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irisha T\Desktop\"/>
    </mc:Choice>
  </mc:AlternateContent>
  <xr:revisionPtr revIDLastSave="0" documentId="13_ncr:1_{C7FC61AB-3F89-4C0F-85F4-B82F13A7D0A9}" xr6:coauthVersionLast="47" xr6:coauthVersionMax="47" xr10:uidLastSave="{00000000-0000-0000-0000-000000000000}"/>
  <bookViews>
    <workbookView xWindow="-108" yWindow="-108" windowWidth="23256" windowHeight="12456" activeTab="1" xr2:uid="{C779EFE8-BD05-4FEA-8FE3-469D22A0C849}"/>
  </bookViews>
  <sheets>
    <sheet name="Sheet1" sheetId="2" r:id="rId1"/>
    <sheet name="DASHBOARD" sheetId="4" r:id="rId2"/>
    <sheet name="synthetic_flight_passenger_data" sheetId="1" r:id="rId3"/>
  </sheets>
  <definedNames>
    <definedName name="Slicer_Months__Departure_Ti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alcChain>
</file>

<file path=xl/sharedStrings.xml><?xml version="1.0" encoding="utf-8"?>
<sst xmlns="http://schemas.openxmlformats.org/spreadsheetml/2006/main" count="120103" uniqueCount="12056">
  <si>
    <t>Passenger_ID</t>
  </si>
  <si>
    <t>Flight_ID</t>
  </si>
  <si>
    <t>Airline</t>
  </si>
  <si>
    <t>Departure_Airport</t>
  </si>
  <si>
    <t>Arrival_Airport</t>
  </si>
  <si>
    <t>Departure_Time</t>
  </si>
  <si>
    <t>Flight_Duration_Minutes</t>
  </si>
  <si>
    <t>Flight_Status</t>
  </si>
  <si>
    <t>Distance_Miles</t>
  </si>
  <si>
    <t>Price_USD</t>
  </si>
  <si>
    <t>Age</t>
  </si>
  <si>
    <t>Gender</t>
  </si>
  <si>
    <t>Income_Level</t>
  </si>
  <si>
    <t>Travel_Purpose</t>
  </si>
  <si>
    <t>Seat_Class</t>
  </si>
  <si>
    <t>Check_in_Method</t>
  </si>
  <si>
    <t>Seat_Selected</t>
  </si>
  <si>
    <t>P1</t>
  </si>
  <si>
    <t>F68</t>
  </si>
  <si>
    <t>Southwest</t>
  </si>
  <si>
    <t>JFK</t>
  </si>
  <si>
    <t>ATL</t>
  </si>
  <si>
    <t>On-time</t>
  </si>
  <si>
    <t>Male</t>
  </si>
  <si>
    <t>Medium</t>
  </si>
  <si>
    <t>Emergency</t>
  </si>
  <si>
    <t>Business</t>
  </si>
  <si>
    <t>Online</t>
  </si>
  <si>
    <t>Window</t>
  </si>
  <si>
    <t>P2</t>
  </si>
  <si>
    <t>F1687</t>
  </si>
  <si>
    <t>DFW</t>
  </si>
  <si>
    <t>Female</t>
  </si>
  <si>
    <t>Low</t>
  </si>
  <si>
    <t>Family</t>
  </si>
  <si>
    <t>Airport Kiosk</t>
  </si>
  <si>
    <t>Middle</t>
  </si>
  <si>
    <t>P3</t>
  </si>
  <si>
    <t>F1745</t>
  </si>
  <si>
    <t>United</t>
  </si>
  <si>
    <t>ORD</t>
  </si>
  <si>
    <t>Economy</t>
  </si>
  <si>
    <t>P4</t>
  </si>
  <si>
    <t>F1514</t>
  </si>
  <si>
    <t>Delta</t>
  </si>
  <si>
    <t>SEA</t>
  </si>
  <si>
    <t>Leisure</t>
  </si>
  <si>
    <t>P5</t>
  </si>
  <si>
    <t>F1753</t>
  </si>
  <si>
    <t>LAX</t>
  </si>
  <si>
    <t>High</t>
  </si>
  <si>
    <t>Desk</t>
  </si>
  <si>
    <t>P6</t>
  </si>
  <si>
    <t>F1928</t>
  </si>
  <si>
    <t>SFO</t>
  </si>
  <si>
    <t>P7</t>
  </si>
  <si>
    <t>F532</t>
  </si>
  <si>
    <t>Mobile App</t>
  </si>
  <si>
    <t>P8</t>
  </si>
  <si>
    <t>F857</t>
  </si>
  <si>
    <t>P9</t>
  </si>
  <si>
    <t>F16</t>
  </si>
  <si>
    <t>American Airlines</t>
  </si>
  <si>
    <t>P10</t>
  </si>
  <si>
    <t>F473</t>
  </si>
  <si>
    <t>DEN</t>
  </si>
  <si>
    <t>Aisle</t>
  </si>
  <si>
    <t>P11</t>
  </si>
  <si>
    <t>F960</t>
  </si>
  <si>
    <t>P12</t>
  </si>
  <si>
    <t>F170</t>
  </si>
  <si>
    <t>JetBlue</t>
  </si>
  <si>
    <t>Premium Economy</t>
  </si>
  <si>
    <t>P13</t>
  </si>
  <si>
    <t>F1171</t>
  </si>
  <si>
    <t>Delayed</t>
  </si>
  <si>
    <t>P14</t>
  </si>
  <si>
    <t>F1788</t>
  </si>
  <si>
    <t>P15</t>
  </si>
  <si>
    <t>F377</t>
  </si>
  <si>
    <t>P16</t>
  </si>
  <si>
    <t>F484</t>
  </si>
  <si>
    <t>P17</t>
  </si>
  <si>
    <t>F1631</t>
  </si>
  <si>
    <t>P18</t>
  </si>
  <si>
    <t>P19</t>
  </si>
  <si>
    <t>F478</t>
  </si>
  <si>
    <t>P20</t>
  </si>
  <si>
    <t>F362</t>
  </si>
  <si>
    <t>P21</t>
  </si>
  <si>
    <t>F1143</t>
  </si>
  <si>
    <t>P22</t>
  </si>
  <si>
    <t>F39</t>
  </si>
  <si>
    <t>P23</t>
  </si>
  <si>
    <t>F1663</t>
  </si>
  <si>
    <t>P24</t>
  </si>
  <si>
    <t>F290</t>
  </si>
  <si>
    <t>Cancelled</t>
  </si>
  <si>
    <t>P25</t>
  </si>
  <si>
    <t>F888</t>
  </si>
  <si>
    <t>P26</t>
  </si>
  <si>
    <t>F1447</t>
  </si>
  <si>
    <t>P27</t>
  </si>
  <si>
    <t>F47</t>
  </si>
  <si>
    <t>P28</t>
  </si>
  <si>
    <t>F556</t>
  </si>
  <si>
    <t>P29</t>
  </si>
  <si>
    <t>F427</t>
  </si>
  <si>
    <t>P30</t>
  </si>
  <si>
    <t>F939</t>
  </si>
  <si>
    <t>P31</t>
  </si>
  <si>
    <t>F922</t>
  </si>
  <si>
    <t>P32</t>
  </si>
  <si>
    <t>F127</t>
  </si>
  <si>
    <t>P33</t>
  </si>
  <si>
    <t>F602</t>
  </si>
  <si>
    <t>P34</t>
  </si>
  <si>
    <t>F186</t>
  </si>
  <si>
    <t>P35</t>
  </si>
  <si>
    <t>F699</t>
  </si>
  <si>
    <t>P36</t>
  </si>
  <si>
    <t>F215</t>
  </si>
  <si>
    <t>P37</t>
  </si>
  <si>
    <t>F1221</t>
  </si>
  <si>
    <t>P38</t>
  </si>
  <si>
    <t>F117</t>
  </si>
  <si>
    <t>P39</t>
  </si>
  <si>
    <t>F807</t>
  </si>
  <si>
    <t>P40</t>
  </si>
  <si>
    <t>F657</t>
  </si>
  <si>
    <t>P41</t>
  </si>
  <si>
    <t>F1353</t>
  </si>
  <si>
    <t>P42</t>
  </si>
  <si>
    <t>F1179</t>
  </si>
  <si>
    <t>P43</t>
  </si>
  <si>
    <t>F1036</t>
  </si>
  <si>
    <t>P44</t>
  </si>
  <si>
    <t>F229</t>
  </si>
  <si>
    <t>P45</t>
  </si>
  <si>
    <t>F1553</t>
  </si>
  <si>
    <t>P46</t>
  </si>
  <si>
    <t>F1759</t>
  </si>
  <si>
    <t>P47</t>
  </si>
  <si>
    <t>F726</t>
  </si>
  <si>
    <t>P48</t>
  </si>
  <si>
    <t>F121</t>
  </si>
  <si>
    <t>P49</t>
  </si>
  <si>
    <t>F1441</t>
  </si>
  <si>
    <t>P50</t>
  </si>
  <si>
    <t>F1698</t>
  </si>
  <si>
    <t>P51</t>
  </si>
  <si>
    <t>P52</t>
  </si>
  <si>
    <t>F1577</t>
  </si>
  <si>
    <t>P53</t>
  </si>
  <si>
    <t>F670</t>
  </si>
  <si>
    <t>P54</t>
  </si>
  <si>
    <t>F1540</t>
  </si>
  <si>
    <t>P55</t>
  </si>
  <si>
    <t>F1222</t>
  </si>
  <si>
    <t>P56</t>
  </si>
  <si>
    <t>F1537</t>
  </si>
  <si>
    <t>P57</t>
  </si>
  <si>
    <t>F1982</t>
  </si>
  <si>
    <t>P58</t>
  </si>
  <si>
    <t>F1995</t>
  </si>
  <si>
    <t>P59</t>
  </si>
  <si>
    <t>F571</t>
  </si>
  <si>
    <t>P60</t>
  </si>
  <si>
    <t>F1972</t>
  </si>
  <si>
    <t>P61</t>
  </si>
  <si>
    <t>F959</t>
  </si>
  <si>
    <t>P62</t>
  </si>
  <si>
    <t>F237</t>
  </si>
  <si>
    <t>P63</t>
  </si>
  <si>
    <t>F1</t>
  </si>
  <si>
    <t>P64</t>
  </si>
  <si>
    <t>F444</t>
  </si>
  <si>
    <t>P65</t>
  </si>
  <si>
    <t>F1874</t>
  </si>
  <si>
    <t>P66</t>
  </si>
  <si>
    <t>F109</t>
  </si>
  <si>
    <t>P67</t>
  </si>
  <si>
    <t>F530</t>
  </si>
  <si>
    <t>P68</t>
  </si>
  <si>
    <t>F1668</t>
  </si>
  <si>
    <t>P69</t>
  </si>
  <si>
    <t>F751</t>
  </si>
  <si>
    <t>P70</t>
  </si>
  <si>
    <t>F1731</t>
  </si>
  <si>
    <t>P71</t>
  </si>
  <si>
    <t>F1956</t>
  </si>
  <si>
    <t>P72</t>
  </si>
  <si>
    <t>F899</t>
  </si>
  <si>
    <t>P73</t>
  </si>
  <si>
    <t>F1648</t>
  </si>
  <si>
    <t>P74</t>
  </si>
  <si>
    <t>F771</t>
  </si>
  <si>
    <t>P75</t>
  </si>
  <si>
    <t>F826</t>
  </si>
  <si>
    <t>P76</t>
  </si>
  <si>
    <t>F1892</t>
  </si>
  <si>
    <t>P77</t>
  </si>
  <si>
    <t>F1831</t>
  </si>
  <si>
    <t>P78</t>
  </si>
  <si>
    <t>F1272</t>
  </si>
  <si>
    <t>P79</t>
  </si>
  <si>
    <t>F1993</t>
  </si>
  <si>
    <t>P80</t>
  </si>
  <si>
    <t>F1742</t>
  </si>
  <si>
    <t>P81</t>
  </si>
  <si>
    <t>F1367</t>
  </si>
  <si>
    <t>P82</t>
  </si>
  <si>
    <t>F740</t>
  </si>
  <si>
    <t>P83</t>
  </si>
  <si>
    <t>F36</t>
  </si>
  <si>
    <t>P84</t>
  </si>
  <si>
    <t>F1141</t>
  </si>
  <si>
    <t>P85</t>
  </si>
  <si>
    <t>F582</t>
  </si>
  <si>
    <t>P86</t>
  </si>
  <si>
    <t>F660</t>
  </si>
  <si>
    <t>P87</t>
  </si>
  <si>
    <t>F832</t>
  </si>
  <si>
    <t>P88</t>
  </si>
  <si>
    <t>F1776</t>
  </si>
  <si>
    <t>P89</t>
  </si>
  <si>
    <t>F495</t>
  </si>
  <si>
    <t>P90</t>
  </si>
  <si>
    <t>F405</t>
  </si>
  <si>
    <t>P91</t>
  </si>
  <si>
    <t>F60</t>
  </si>
  <si>
    <t>P92</t>
  </si>
  <si>
    <t>F1659</t>
  </si>
  <si>
    <t>P93</t>
  </si>
  <si>
    <t>F589</t>
  </si>
  <si>
    <t>P94</t>
  </si>
  <si>
    <t>F116</t>
  </si>
  <si>
    <t>P95</t>
  </si>
  <si>
    <t>F159</t>
  </si>
  <si>
    <t>P96</t>
  </si>
  <si>
    <t>F1291</t>
  </si>
  <si>
    <t>P97</t>
  </si>
  <si>
    <t>F1829</t>
  </si>
  <si>
    <t>P98</t>
  </si>
  <si>
    <t>F561</t>
  </si>
  <si>
    <t>P99</t>
  </si>
  <si>
    <t>F1104</t>
  </si>
  <si>
    <t>P100</t>
  </si>
  <si>
    <t>F619</t>
  </si>
  <si>
    <t>P101</t>
  </si>
  <si>
    <t>F146</t>
  </si>
  <si>
    <t>P102</t>
  </si>
  <si>
    <t>F1655</t>
  </si>
  <si>
    <t>First</t>
  </si>
  <si>
    <t>P103</t>
  </si>
  <si>
    <t>F542</t>
  </si>
  <si>
    <t>P104</t>
  </si>
  <si>
    <t>P105</t>
  </si>
  <si>
    <t>F1320</t>
  </si>
  <si>
    <t>P106</t>
  </si>
  <si>
    <t>F866</t>
  </si>
  <si>
    <t>P107</t>
  </si>
  <si>
    <t>F292</t>
  </si>
  <si>
    <t>P108</t>
  </si>
  <si>
    <t>F1328</t>
  </si>
  <si>
    <t>P109</t>
  </si>
  <si>
    <t>F910</t>
  </si>
  <si>
    <t>P110</t>
  </si>
  <si>
    <t>F15</t>
  </si>
  <si>
    <t>P111</t>
  </si>
  <si>
    <t>F249</t>
  </si>
  <si>
    <t>P112</t>
  </si>
  <si>
    <t>F967</t>
  </si>
  <si>
    <t>P113</t>
  </si>
  <si>
    <t>F894</t>
  </si>
  <si>
    <t>P114</t>
  </si>
  <si>
    <t>F1596</t>
  </si>
  <si>
    <t>P115</t>
  </si>
  <si>
    <t>F1029</t>
  </si>
  <si>
    <t>P116</t>
  </si>
  <si>
    <t>F590</t>
  </si>
  <si>
    <t>P117</t>
  </si>
  <si>
    <t>F1014</t>
  </si>
  <si>
    <t>P118</t>
  </si>
  <si>
    <t>F472</t>
  </si>
  <si>
    <t>P119</t>
  </si>
  <si>
    <t>F1697</t>
  </si>
  <si>
    <t>P120</t>
  </si>
  <si>
    <t>F1043</t>
  </si>
  <si>
    <t>P121</t>
  </si>
  <si>
    <t>F1965</t>
  </si>
  <si>
    <t>P122</t>
  </si>
  <si>
    <t>F1475</t>
  </si>
  <si>
    <t>P123</t>
  </si>
  <si>
    <t>F1349</t>
  </si>
  <si>
    <t>P124</t>
  </si>
  <si>
    <t>F539</t>
  </si>
  <si>
    <t>P125</t>
  </si>
  <si>
    <t>F1332</t>
  </si>
  <si>
    <t>P126</t>
  </si>
  <si>
    <t>F940</t>
  </si>
  <si>
    <t>P127</t>
  </si>
  <si>
    <t>F913</t>
  </si>
  <si>
    <t>P128</t>
  </si>
  <si>
    <t>F1539</t>
  </si>
  <si>
    <t>P129</t>
  </si>
  <si>
    <t>F1437</t>
  </si>
  <si>
    <t>P130</t>
  </si>
  <si>
    <t>F345</t>
  </si>
  <si>
    <t>P131</t>
  </si>
  <si>
    <t>F349</t>
  </si>
  <si>
    <t>P132</t>
  </si>
  <si>
    <t>F747</t>
  </si>
  <si>
    <t>P133</t>
  </si>
  <si>
    <t>F1572</t>
  </si>
  <si>
    <t>P134</t>
  </si>
  <si>
    <t>F33</t>
  </si>
  <si>
    <t>P135</t>
  </si>
  <si>
    <t>F1202</t>
  </si>
  <si>
    <t>P136</t>
  </si>
  <si>
    <t>P137</t>
  </si>
  <si>
    <t>F1672</t>
  </si>
  <si>
    <t>P138</t>
  </si>
  <si>
    <t>P139</t>
  </si>
  <si>
    <t>F101</t>
  </si>
  <si>
    <t>P140</t>
  </si>
  <si>
    <t>F1632</t>
  </si>
  <si>
    <t>P141</t>
  </si>
  <si>
    <t>F367</t>
  </si>
  <si>
    <t>P142</t>
  </si>
  <si>
    <t>F467</t>
  </si>
  <si>
    <t>P143</t>
  </si>
  <si>
    <t>F1873</t>
  </si>
  <si>
    <t>P144</t>
  </si>
  <si>
    <t>F1775</t>
  </si>
  <si>
    <t>P145</t>
  </si>
  <si>
    <t>F1924</t>
  </si>
  <si>
    <t>P146</t>
  </si>
  <si>
    <t>F1557</t>
  </si>
  <si>
    <t>P147</t>
  </si>
  <si>
    <t>F1675</t>
  </si>
  <si>
    <t>P148</t>
  </si>
  <si>
    <t>F1414</t>
  </si>
  <si>
    <t>P149</t>
  </si>
  <si>
    <t>F56</t>
  </si>
  <si>
    <t>P150</t>
  </si>
  <si>
    <t>F437</t>
  </si>
  <si>
    <t>P151</t>
  </si>
  <si>
    <t>F782</t>
  </si>
  <si>
    <t>P152</t>
  </si>
  <si>
    <t>F1880</t>
  </si>
  <si>
    <t>P153</t>
  </si>
  <si>
    <t>F1236</t>
  </si>
  <si>
    <t>P154</t>
  </si>
  <si>
    <t>F1015</t>
  </si>
  <si>
    <t>P155</t>
  </si>
  <si>
    <t>F1695</t>
  </si>
  <si>
    <t>P156</t>
  </si>
  <si>
    <t>F1166</t>
  </si>
  <si>
    <t>P157</t>
  </si>
  <si>
    <t>F1027</t>
  </si>
  <si>
    <t>P158</t>
  </si>
  <si>
    <t>F43</t>
  </si>
  <si>
    <t>P159</t>
  </si>
  <si>
    <t>F1017</t>
  </si>
  <si>
    <t>P160</t>
  </si>
  <si>
    <t>F1990</t>
  </si>
  <si>
    <t>P161</t>
  </si>
  <si>
    <t>F1336</t>
  </si>
  <si>
    <t>P162</t>
  </si>
  <si>
    <t>F1555</t>
  </si>
  <si>
    <t>P163</t>
  </si>
  <si>
    <t>P164</t>
  </si>
  <si>
    <t>F1492</t>
  </si>
  <si>
    <t>P165</t>
  </si>
  <si>
    <t>F711</t>
  </si>
  <si>
    <t>P166</t>
  </si>
  <si>
    <t>F506</t>
  </si>
  <si>
    <t>P167</t>
  </si>
  <si>
    <t>F295</t>
  </si>
  <si>
    <t>P168</t>
  </si>
  <si>
    <t>F1817</t>
  </si>
  <si>
    <t>P169</t>
  </si>
  <si>
    <t>F689</t>
  </si>
  <si>
    <t>P170</t>
  </si>
  <si>
    <t>F107</t>
  </si>
  <si>
    <t>P171</t>
  </si>
  <si>
    <t>F1311</t>
  </si>
  <si>
    <t>P172</t>
  </si>
  <si>
    <t>F596</t>
  </si>
  <si>
    <t>P173</t>
  </si>
  <si>
    <t>F633</t>
  </si>
  <si>
    <t>P174</t>
  </si>
  <si>
    <t>F1834</t>
  </si>
  <si>
    <t>P175</t>
  </si>
  <si>
    <t>F741</t>
  </si>
  <si>
    <t>P176</t>
  </si>
  <si>
    <t>F366</t>
  </si>
  <si>
    <t>P177</t>
  </si>
  <si>
    <t>F521</t>
  </si>
  <si>
    <t>P178</t>
  </si>
  <si>
    <t>F282</t>
  </si>
  <si>
    <t>P179</t>
  </si>
  <si>
    <t>F154</t>
  </si>
  <si>
    <t>P180</t>
  </si>
  <si>
    <t>F1047</t>
  </si>
  <si>
    <t>P181</t>
  </si>
  <si>
    <t>F90</t>
  </si>
  <si>
    <t>P182</t>
  </si>
  <si>
    <t>F662</t>
  </si>
  <si>
    <t>P183</t>
  </si>
  <si>
    <t>F943</t>
  </si>
  <si>
    <t>P184</t>
  </si>
  <si>
    <t>P185</t>
  </si>
  <si>
    <t>F586</t>
  </si>
  <si>
    <t>P186</t>
  </si>
  <si>
    <t>F1882</t>
  </si>
  <si>
    <t>P187</t>
  </si>
  <si>
    <t>F1408</t>
  </si>
  <si>
    <t>P188</t>
  </si>
  <si>
    <t>F416</t>
  </si>
  <si>
    <t>P189</t>
  </si>
  <si>
    <t>F1073</t>
  </si>
  <si>
    <t>P190</t>
  </si>
  <si>
    <t>F1958</t>
  </si>
  <si>
    <t>P191</t>
  </si>
  <si>
    <t>F1774</t>
  </si>
  <si>
    <t>P192</t>
  </si>
  <si>
    <t>F420</t>
  </si>
  <si>
    <t>P193</t>
  </si>
  <si>
    <t>F744</t>
  </si>
  <si>
    <t>P194</t>
  </si>
  <si>
    <t>F284</t>
  </si>
  <si>
    <t>P195</t>
  </si>
  <si>
    <t>F175</t>
  </si>
  <si>
    <t>P196</t>
  </si>
  <si>
    <t>F1856</t>
  </si>
  <si>
    <t>P197</t>
  </si>
  <si>
    <t>F228</t>
  </si>
  <si>
    <t>P198</t>
  </si>
  <si>
    <t>F1550</t>
  </si>
  <si>
    <t>P199</t>
  </si>
  <si>
    <t>F931</t>
  </si>
  <si>
    <t>P200</t>
  </si>
  <si>
    <t>F1658</t>
  </si>
  <si>
    <t>P201</t>
  </si>
  <si>
    <t>F551</t>
  </si>
  <si>
    <t>P202</t>
  </si>
  <si>
    <t>F1278</t>
  </si>
  <si>
    <t>P203</t>
  </si>
  <si>
    <t>F1650</t>
  </si>
  <si>
    <t>P204</t>
  </si>
  <si>
    <t>F1884</t>
  </si>
  <si>
    <t>P205</t>
  </si>
  <si>
    <t>F620</t>
  </si>
  <si>
    <t>P206</t>
  </si>
  <si>
    <t>F1480</t>
  </si>
  <si>
    <t>P207</t>
  </si>
  <si>
    <t>F729</t>
  </si>
  <si>
    <t>P208</t>
  </si>
  <si>
    <t>F1765</t>
  </si>
  <si>
    <t>P209</t>
  </si>
  <si>
    <t>P210</t>
  </si>
  <si>
    <t>F89</t>
  </si>
  <si>
    <t>P211</t>
  </si>
  <si>
    <t>F1140</t>
  </si>
  <si>
    <t>P212</t>
  </si>
  <si>
    <t>F434</t>
  </si>
  <si>
    <t>P213</t>
  </si>
  <si>
    <t>F1773</t>
  </si>
  <si>
    <t>P214</t>
  </si>
  <si>
    <t>F1443</t>
  </si>
  <si>
    <t>P215</t>
  </si>
  <si>
    <t>F1522</t>
  </si>
  <si>
    <t>P216</t>
  </si>
  <si>
    <t>F923</t>
  </si>
  <si>
    <t>P217</t>
  </si>
  <si>
    <t>F1088</t>
  </si>
  <si>
    <t>P218</t>
  </si>
  <si>
    <t>F1848</t>
  </si>
  <si>
    <t>P219</t>
  </si>
  <si>
    <t>F501</t>
  </si>
  <si>
    <t>P220</t>
  </si>
  <si>
    <t>F1823</t>
  </si>
  <si>
    <t>P221</t>
  </si>
  <si>
    <t>F1175</t>
  </si>
  <si>
    <t>P222</t>
  </si>
  <si>
    <t>F96</t>
  </si>
  <si>
    <t>P223</t>
  </si>
  <si>
    <t>F136</t>
  </si>
  <si>
    <t>P224</t>
  </si>
  <si>
    <t>F1947</t>
  </si>
  <si>
    <t>P225</t>
  </si>
  <si>
    <t>F1186</t>
  </si>
  <si>
    <t>P226</t>
  </si>
  <si>
    <t>F1294</t>
  </si>
  <si>
    <t>P227</t>
  </si>
  <si>
    <t>F545</t>
  </si>
  <si>
    <t>P228</t>
  </si>
  <si>
    <t>F1962</t>
  </si>
  <si>
    <t>P229</t>
  </si>
  <si>
    <t>F1795</t>
  </si>
  <si>
    <t>P230</t>
  </si>
  <si>
    <t>F1872</t>
  </si>
  <si>
    <t>P231</t>
  </si>
  <si>
    <t>F564</t>
  </si>
  <si>
    <t>P232</t>
  </si>
  <si>
    <t>F1238</t>
  </si>
  <si>
    <t>P233</t>
  </si>
  <si>
    <t>F594</t>
  </si>
  <si>
    <t>P234</t>
  </si>
  <si>
    <t>F255</t>
  </si>
  <si>
    <t>P235</t>
  </si>
  <si>
    <t>F1260</t>
  </si>
  <si>
    <t>P236</t>
  </si>
  <si>
    <t>F664</t>
  </si>
  <si>
    <t>P237</t>
  </si>
  <si>
    <t>F455</t>
  </si>
  <si>
    <t>P238</t>
  </si>
  <si>
    <t>F1783</t>
  </si>
  <si>
    <t>P239</t>
  </si>
  <si>
    <t>F1032</t>
  </si>
  <si>
    <t>P240</t>
  </si>
  <si>
    <t>F1573</t>
  </si>
  <si>
    <t>P241</t>
  </si>
  <si>
    <t>F1455</t>
  </si>
  <si>
    <t>P242</t>
  </si>
  <si>
    <t>F1310</t>
  </si>
  <si>
    <t>P243</t>
  </si>
  <si>
    <t>P244</t>
  </si>
  <si>
    <t>P245</t>
  </si>
  <si>
    <t>P246</t>
  </si>
  <si>
    <t>F1159</t>
  </si>
  <si>
    <t>P247</t>
  </si>
  <si>
    <t>F1529</t>
  </si>
  <si>
    <t>P248</t>
  </si>
  <si>
    <t>F1585</t>
  </si>
  <si>
    <t>P249</t>
  </si>
  <si>
    <t>F686</t>
  </si>
  <si>
    <t>P250</t>
  </si>
  <si>
    <t>F1473</t>
  </si>
  <si>
    <t>P251</t>
  </si>
  <si>
    <t>F1505</t>
  </si>
  <si>
    <t>P252</t>
  </si>
  <si>
    <t>F1280</t>
  </si>
  <si>
    <t>P253</t>
  </si>
  <si>
    <t>P254</t>
  </si>
  <si>
    <t>F1594</t>
  </si>
  <si>
    <t>P255</t>
  </si>
  <si>
    <t>P256</t>
  </si>
  <si>
    <t>P257</t>
  </si>
  <si>
    <t>F1576</t>
  </si>
  <si>
    <t>P258</t>
  </si>
  <si>
    <t>F1523</t>
  </si>
  <si>
    <t>P259</t>
  </si>
  <si>
    <t>F1741</t>
  </si>
  <si>
    <t>P260</t>
  </si>
  <si>
    <t>P261</t>
  </si>
  <si>
    <t>P262</t>
  </si>
  <si>
    <t>F934</t>
  </si>
  <si>
    <t>P263</t>
  </si>
  <si>
    <t>P264</t>
  </si>
  <si>
    <t>F1331</t>
  </si>
  <si>
    <t>P265</t>
  </si>
  <si>
    <t>F147</t>
  </si>
  <si>
    <t>P266</t>
  </si>
  <si>
    <t>F864</t>
  </si>
  <si>
    <t>P267</t>
  </si>
  <si>
    <t>F1835</t>
  </si>
  <si>
    <t>P268</t>
  </si>
  <si>
    <t>F580</t>
  </si>
  <si>
    <t>P269</t>
  </si>
  <si>
    <t>P270</t>
  </si>
  <si>
    <t>F325</t>
  </si>
  <si>
    <t>P271</t>
  </si>
  <si>
    <t>F1701</t>
  </si>
  <si>
    <t>P272</t>
  </si>
  <si>
    <t>F1329</t>
  </si>
  <si>
    <t>P273</t>
  </si>
  <si>
    <t>F1263</t>
  </si>
  <si>
    <t>P274</t>
  </si>
  <si>
    <t>F1980</t>
  </si>
  <si>
    <t>P275</t>
  </si>
  <si>
    <t>F1334</t>
  </si>
  <si>
    <t>P276</t>
  </si>
  <si>
    <t>F669</t>
  </si>
  <si>
    <t>P277</t>
  </si>
  <si>
    <t>F1407</t>
  </si>
  <si>
    <t>P278</t>
  </si>
  <si>
    <t>F58</t>
  </si>
  <si>
    <t>P279</t>
  </si>
  <si>
    <t>F938</t>
  </si>
  <si>
    <t>P280</t>
  </si>
  <si>
    <t>P281</t>
  </si>
  <si>
    <t>F697</t>
  </si>
  <si>
    <t>P282</t>
  </si>
  <si>
    <t>F945</t>
  </si>
  <si>
    <t>P283</t>
  </si>
  <si>
    <t>F1201</t>
  </si>
  <si>
    <t>P284</t>
  </si>
  <si>
    <t>P285</t>
  </si>
  <si>
    <t>F1033</t>
  </si>
  <si>
    <t>P286</t>
  </si>
  <si>
    <t>F1063</t>
  </si>
  <si>
    <t>P287</t>
  </si>
  <si>
    <t>F1532</t>
  </si>
  <si>
    <t>P288</t>
  </si>
  <si>
    <t>F982</t>
  </si>
  <si>
    <t>P289</t>
  </si>
  <si>
    <t>F1403</t>
  </si>
  <si>
    <t>P290</t>
  </si>
  <si>
    <t>F704</t>
  </si>
  <si>
    <t>P291</t>
  </si>
  <si>
    <t>F303</t>
  </si>
  <si>
    <t>P292</t>
  </si>
  <si>
    <t>F1191</t>
  </si>
  <si>
    <t>P293</t>
  </si>
  <si>
    <t>F185</t>
  </si>
  <si>
    <t>P294</t>
  </si>
  <si>
    <t>F1569</t>
  </si>
  <si>
    <t>P295</t>
  </si>
  <si>
    <t>F1813</t>
  </si>
  <si>
    <t>P296</t>
  </si>
  <si>
    <t>P297</t>
  </si>
  <si>
    <t>F371</t>
  </si>
  <si>
    <t>P298</t>
  </si>
  <si>
    <t>F1622</t>
  </si>
  <si>
    <t>P299</t>
  </si>
  <si>
    <t>P300</t>
  </si>
  <si>
    <t>F950</t>
  </si>
  <si>
    <t>P301</t>
  </si>
  <si>
    <t>F409</t>
  </si>
  <si>
    <t>P302</t>
  </si>
  <si>
    <t>F1871</t>
  </si>
  <si>
    <t>P303</t>
  </si>
  <si>
    <t>F1495</t>
  </si>
  <si>
    <t>P304</t>
  </si>
  <si>
    <t>P305</t>
  </si>
  <si>
    <t>P306</t>
  </si>
  <si>
    <t>F1801</t>
  </si>
  <si>
    <t>P307</t>
  </si>
  <si>
    <t>F1004</t>
  </si>
  <si>
    <t>P308</t>
  </si>
  <si>
    <t>P309</t>
  </si>
  <si>
    <t>F132</t>
  </si>
  <si>
    <t>P310</t>
  </si>
  <si>
    <t>F401</t>
  </si>
  <si>
    <t>P311</t>
  </si>
  <si>
    <t>F1638</t>
  </si>
  <si>
    <t>P312</t>
  </si>
  <si>
    <t>F889</t>
  </si>
  <si>
    <t>P313</t>
  </si>
  <si>
    <t>F818</t>
  </si>
  <si>
    <t>P314</t>
  </si>
  <si>
    <t>F549</t>
  </si>
  <si>
    <t>P315</t>
  </si>
  <si>
    <t>F1453</t>
  </si>
  <si>
    <t>P316</t>
  </si>
  <si>
    <t>F1112</t>
  </si>
  <si>
    <t>P317</t>
  </si>
  <si>
    <t>F86</t>
  </si>
  <si>
    <t>P318</t>
  </si>
  <si>
    <t>F1721</t>
  </si>
  <si>
    <t>P319</t>
  </si>
  <si>
    <t>F91</t>
  </si>
  <si>
    <t>P320</t>
  </si>
  <si>
    <t>F280</t>
  </si>
  <si>
    <t>P321</t>
  </si>
  <si>
    <t>F1347</t>
  </si>
  <si>
    <t>P322</t>
  </si>
  <si>
    <t>F285</t>
  </si>
  <si>
    <t>P323</t>
  </si>
  <si>
    <t>F1184</t>
  </si>
  <si>
    <t>P324</t>
  </si>
  <si>
    <t>F1997</t>
  </si>
  <si>
    <t>P325</t>
  </si>
  <si>
    <t>P326</t>
  </si>
  <si>
    <t>F173</t>
  </si>
  <si>
    <t>P327</t>
  </si>
  <si>
    <t>F1780</t>
  </si>
  <si>
    <t>P328</t>
  </si>
  <si>
    <t>F676</t>
  </si>
  <si>
    <t>P329</t>
  </si>
  <si>
    <t>F209</t>
  </si>
  <si>
    <t>P330</t>
  </si>
  <si>
    <t>F1351</t>
  </si>
  <si>
    <t>P331</t>
  </si>
  <si>
    <t>F854</t>
  </si>
  <si>
    <t>P332</t>
  </si>
  <si>
    <t>F605</t>
  </si>
  <si>
    <t>P333</t>
  </si>
  <si>
    <t>F1781</t>
  </si>
  <si>
    <t>P334</t>
  </si>
  <si>
    <t>F625</t>
  </si>
  <si>
    <t>P335</t>
  </si>
  <si>
    <t>P336</t>
  </si>
  <si>
    <t>F351</t>
  </si>
  <si>
    <t>P337</t>
  </si>
  <si>
    <t>F820</t>
  </si>
  <si>
    <t>P338</t>
  </si>
  <si>
    <t>F1413</t>
  </si>
  <si>
    <t>P339</t>
  </si>
  <si>
    <t>P340</t>
  </si>
  <si>
    <t>F1153</t>
  </si>
  <si>
    <t>P341</t>
  </si>
  <si>
    <t>F1128</t>
  </si>
  <si>
    <t>P342</t>
  </si>
  <si>
    <t>F1152</t>
  </si>
  <si>
    <t>P343</t>
  </si>
  <si>
    <t>F677</t>
  </si>
  <si>
    <t>P344</t>
  </si>
  <si>
    <t>F410</t>
  </si>
  <si>
    <t>P345</t>
  </si>
  <si>
    <t>F1694</t>
  </si>
  <si>
    <t>P346</t>
  </si>
  <si>
    <t>F1419</t>
  </si>
  <si>
    <t>P347</t>
  </si>
  <si>
    <t>F762</t>
  </si>
  <si>
    <t>P348</t>
  </si>
  <si>
    <t>P349</t>
  </si>
  <si>
    <t>F831</t>
  </si>
  <si>
    <t>P350</t>
  </si>
  <si>
    <t>P351</t>
  </si>
  <si>
    <t>F1561</t>
  </si>
  <si>
    <t>P352</t>
  </si>
  <si>
    <t>F72</t>
  </si>
  <si>
    <t>P353</t>
  </si>
  <si>
    <t>P354</t>
  </si>
  <si>
    <t>F538</t>
  </si>
  <si>
    <t>P355</t>
  </si>
  <si>
    <t>P356</t>
  </si>
  <si>
    <t>F1951</t>
  </si>
  <si>
    <t>P357</t>
  </si>
  <si>
    <t>P358</t>
  </si>
  <si>
    <t>F1845</t>
  </si>
  <si>
    <t>P359</t>
  </si>
  <si>
    <t>F179</t>
  </si>
  <si>
    <t>P360</t>
  </si>
  <si>
    <t>F882</t>
  </si>
  <si>
    <t>P361</t>
  </si>
  <si>
    <t>P362</t>
  </si>
  <si>
    <t>F224</t>
  </si>
  <si>
    <t>P363</t>
  </si>
  <si>
    <t>F892</t>
  </si>
  <si>
    <t>P364</t>
  </si>
  <si>
    <t>P365</t>
  </si>
  <si>
    <t>F1609</t>
  </si>
  <si>
    <t>P366</t>
  </si>
  <si>
    <t>F1458</t>
  </si>
  <si>
    <t>P367</t>
  </si>
  <si>
    <t>F1114</t>
  </si>
  <si>
    <t>P368</t>
  </si>
  <si>
    <t>F1549</t>
  </si>
  <si>
    <t>P369</t>
  </si>
  <si>
    <t>F1618</t>
  </si>
  <si>
    <t>P370</t>
  </si>
  <si>
    <t>F288</t>
  </si>
  <si>
    <t>P371</t>
  </si>
  <si>
    <t>F850</t>
  </si>
  <si>
    <t>P372</t>
  </si>
  <si>
    <t>F896</t>
  </si>
  <si>
    <t>P373</t>
  </si>
  <si>
    <t>F1621</t>
  </si>
  <si>
    <t>P374</t>
  </si>
  <si>
    <t>F397</t>
  </si>
  <si>
    <t>P375</t>
  </si>
  <si>
    <t>F13</t>
  </si>
  <si>
    <t>P376</t>
  </si>
  <si>
    <t>F97</t>
  </si>
  <si>
    <t>P377</t>
  </si>
  <si>
    <t>F1250</t>
  </si>
  <si>
    <t>P378</t>
  </si>
  <si>
    <t>F929</t>
  </si>
  <si>
    <t>P379</t>
  </si>
  <si>
    <t>F772</t>
  </si>
  <si>
    <t>P380</t>
  </si>
  <si>
    <t>F245</t>
  </si>
  <si>
    <t>P381</t>
  </si>
  <si>
    <t>F1726</t>
  </si>
  <si>
    <t>P382</t>
  </si>
  <si>
    <t>F981</t>
  </si>
  <si>
    <t>P383</t>
  </si>
  <si>
    <t>F1964</t>
  </si>
  <si>
    <t>P384</t>
  </si>
  <si>
    <t>F1135</t>
  </si>
  <si>
    <t>P385</t>
  </si>
  <si>
    <t>F453</t>
  </si>
  <si>
    <t>P386</t>
  </si>
  <si>
    <t>P387</t>
  </si>
  <si>
    <t>F230</t>
  </si>
  <si>
    <t>P388</t>
  </si>
  <si>
    <t>F1078</t>
  </si>
  <si>
    <t>P389</t>
  </si>
  <si>
    <t>P390</t>
  </si>
  <si>
    <t>F975</t>
  </si>
  <si>
    <t>P391</t>
  </si>
  <si>
    <t>P392</t>
  </si>
  <si>
    <t>F1106</t>
  </si>
  <si>
    <t>P393</t>
  </si>
  <si>
    <t>F1531</t>
  </si>
  <si>
    <t>P394</t>
  </si>
  <si>
    <t>F21</t>
  </si>
  <si>
    <t>P395</t>
  </si>
  <si>
    <t>F1464</t>
  </si>
  <si>
    <t>P396</t>
  </si>
  <si>
    <t>F735</t>
  </si>
  <si>
    <t>P397</t>
  </si>
  <si>
    <t>F875</t>
  </si>
  <si>
    <t>P398</t>
  </si>
  <si>
    <t>F1031</t>
  </si>
  <si>
    <t>P399</t>
  </si>
  <si>
    <t>F848</t>
  </si>
  <si>
    <t>P400</t>
  </si>
  <si>
    <t>P401</t>
  </si>
  <si>
    <t>F1335</t>
  </si>
  <si>
    <t>P402</t>
  </si>
  <si>
    <t>F1806</t>
  </si>
  <si>
    <t>P403</t>
  </si>
  <si>
    <t>F862</t>
  </si>
  <si>
    <t>P404</t>
  </si>
  <si>
    <t>F1702</t>
  </si>
  <si>
    <t>P405</t>
  </si>
  <si>
    <t>F69</t>
  </si>
  <si>
    <t>P406</t>
  </si>
  <si>
    <t>P407</t>
  </si>
  <si>
    <t>F1513</t>
  </si>
  <si>
    <t>P408</t>
  </si>
  <si>
    <t>F1907</t>
  </si>
  <si>
    <t>P409</t>
  </si>
  <si>
    <t>F1986</t>
  </si>
  <si>
    <t>P410</t>
  </si>
  <si>
    <t>F1006</t>
  </si>
  <si>
    <t>P411</t>
  </si>
  <si>
    <t>F893</t>
  </si>
  <si>
    <t>P412</t>
  </si>
  <si>
    <t>F581</t>
  </si>
  <si>
    <t>P413</t>
  </si>
  <si>
    <t>F337</t>
  </si>
  <si>
    <t>P414</t>
  </si>
  <si>
    <t>F1131</t>
  </si>
  <si>
    <t>P415</t>
  </si>
  <si>
    <t>P416</t>
  </si>
  <si>
    <t>F388</t>
  </si>
  <si>
    <t>P417</t>
  </si>
  <si>
    <t>F829</t>
  </si>
  <si>
    <t>P418</t>
  </si>
  <si>
    <t>F1151</t>
  </si>
  <si>
    <t>P419</t>
  </si>
  <si>
    <t>F287</t>
  </si>
  <si>
    <t>P420</t>
  </si>
  <si>
    <t>P421</t>
  </si>
  <si>
    <t>F1545</t>
  </si>
  <si>
    <t>P422</t>
  </si>
  <si>
    <t>F35</t>
  </si>
  <si>
    <t>P423</t>
  </si>
  <si>
    <t>F1889</t>
  </si>
  <si>
    <t>P424</t>
  </si>
  <si>
    <t>F466</t>
  </si>
  <si>
    <t>P425</t>
  </si>
  <si>
    <t>F1279</t>
  </si>
  <si>
    <t>P426</t>
  </si>
  <si>
    <t>F250</t>
  </si>
  <si>
    <t>P427</t>
  </si>
  <si>
    <t>F1376</t>
  </si>
  <si>
    <t>P428</t>
  </si>
  <si>
    <t>F1346</t>
  </si>
  <si>
    <t>P429</t>
  </si>
  <si>
    <t>F732</t>
  </si>
  <si>
    <t>P430</t>
  </si>
  <si>
    <t>F1177</t>
  </si>
  <si>
    <t>P431</t>
  </si>
  <si>
    <t>P432</t>
  </si>
  <si>
    <t>F1120</t>
  </si>
  <si>
    <t>P433</t>
  </si>
  <si>
    <t>P434</t>
  </si>
  <si>
    <t>F944</t>
  </si>
  <si>
    <t>P435</t>
  </si>
  <si>
    <t>F157</t>
  </si>
  <si>
    <t>P436</t>
  </si>
  <si>
    <t>F338</t>
  </si>
  <si>
    <t>P437</t>
  </si>
  <si>
    <t>F1378</t>
  </si>
  <si>
    <t>P438</t>
  </si>
  <si>
    <t>F1916</t>
  </si>
  <si>
    <t>P439</t>
  </si>
  <si>
    <t>P440</t>
  </si>
  <si>
    <t>P441</t>
  </si>
  <si>
    <t>P442</t>
  </si>
  <si>
    <t>F1722</t>
  </si>
  <si>
    <t>P443</t>
  </si>
  <si>
    <t>F774</t>
  </si>
  <si>
    <t>P444</t>
  </si>
  <si>
    <t>P445</t>
  </si>
  <si>
    <t>F1606</t>
  </si>
  <si>
    <t>P446</t>
  </si>
  <si>
    <t>F251</t>
  </si>
  <si>
    <t>P447</t>
  </si>
  <si>
    <t>F1628</t>
  </si>
  <si>
    <t>P448</t>
  </si>
  <si>
    <t>P449</t>
  </si>
  <si>
    <t>F746</t>
  </si>
  <si>
    <t>P450</t>
  </si>
  <si>
    <t>F408</t>
  </si>
  <si>
    <t>P451</t>
  </si>
  <si>
    <t>P452</t>
  </si>
  <si>
    <t>F653</t>
  </si>
  <si>
    <t>P453</t>
  </si>
  <si>
    <t>P454</t>
  </si>
  <si>
    <t>F523</t>
  </si>
  <si>
    <t>P455</t>
  </si>
  <si>
    <t>F1178</t>
  </si>
  <si>
    <t>P456</t>
  </si>
  <si>
    <t>F435</t>
  </si>
  <si>
    <t>P457</t>
  </si>
  <si>
    <t>F1340</t>
  </si>
  <si>
    <t>P458</t>
  </si>
  <si>
    <t>F1688</t>
  </si>
  <si>
    <t>P459</t>
  </si>
  <si>
    <t>P460</t>
  </si>
  <si>
    <t>P461</t>
  </si>
  <si>
    <t>P462</t>
  </si>
  <si>
    <t>F256</t>
  </si>
  <si>
    <t>P463</t>
  </si>
  <si>
    <t>F1612</t>
  </si>
  <si>
    <t>P464</t>
  </si>
  <si>
    <t>F1616</t>
  </si>
  <si>
    <t>P465</t>
  </si>
  <si>
    <t>F1240</t>
  </si>
  <si>
    <t>P466</t>
  </si>
  <si>
    <t>F1262</t>
  </si>
  <si>
    <t>P467</t>
  </si>
  <si>
    <t>F488</t>
  </si>
  <si>
    <t>P468</t>
  </si>
  <si>
    <t>F905</t>
  </si>
  <si>
    <t>P469</t>
  </si>
  <si>
    <t>F1230</t>
  </si>
  <si>
    <t>P470</t>
  </si>
  <si>
    <t>F6</t>
  </si>
  <si>
    <t>P471</t>
  </si>
  <si>
    <t>F190</t>
  </si>
  <si>
    <t>P472</t>
  </si>
  <si>
    <t>F1229</t>
  </si>
  <si>
    <t>P473</t>
  </si>
  <si>
    <t>F1786</t>
  </si>
  <si>
    <t>P474</t>
  </si>
  <si>
    <t>F1448</t>
  </si>
  <si>
    <t>P475</t>
  </si>
  <si>
    <t>F958</t>
  </si>
  <si>
    <t>P476</t>
  </si>
  <si>
    <t>F1883</t>
  </si>
  <si>
    <t>P477</t>
  </si>
  <si>
    <t>F354</t>
  </si>
  <si>
    <t>P478</t>
  </si>
  <si>
    <t>F9</t>
  </si>
  <si>
    <t>P479</t>
  </si>
  <si>
    <t>F1506</t>
  </si>
  <si>
    <t>P480</t>
  </si>
  <si>
    <t>F519</t>
  </si>
  <si>
    <t>P481</t>
  </si>
  <si>
    <t>F400</t>
  </si>
  <si>
    <t>P482</t>
  </si>
  <si>
    <t>F457</t>
  </si>
  <si>
    <t>P483</t>
  </si>
  <si>
    <t>F1069</t>
  </si>
  <si>
    <t>P484</t>
  </si>
  <si>
    <t>F180</t>
  </si>
  <si>
    <t>P485</t>
  </si>
  <si>
    <t>F102</t>
  </si>
  <si>
    <t>P486</t>
  </si>
  <si>
    <t>F840</t>
  </si>
  <si>
    <t>P487</t>
  </si>
  <si>
    <t>F70</t>
  </si>
  <si>
    <t>P488</t>
  </si>
  <si>
    <t>F1617</t>
  </si>
  <si>
    <t>P489</t>
  </si>
  <si>
    <t>F1877</t>
  </si>
  <si>
    <t>P490</t>
  </si>
  <si>
    <t>F685</t>
  </si>
  <si>
    <t>P491</t>
  </si>
  <si>
    <t>F1146</t>
  </si>
  <si>
    <t>P492</t>
  </si>
  <si>
    <t>F1242</t>
  </si>
  <si>
    <t>P493</t>
  </si>
  <si>
    <t>F1811</t>
  </si>
  <si>
    <t>P494</t>
  </si>
  <si>
    <t>F1287</t>
  </si>
  <si>
    <t>P495</t>
  </si>
  <si>
    <t>F123</t>
  </si>
  <si>
    <t>P496</t>
  </si>
  <si>
    <t>F456</t>
  </si>
  <si>
    <t>P497</t>
  </si>
  <si>
    <t>F936</t>
  </si>
  <si>
    <t>P498</t>
  </si>
  <si>
    <t>P499</t>
  </si>
  <si>
    <t>F681</t>
  </si>
  <si>
    <t>P500</t>
  </si>
  <si>
    <t>F214</t>
  </si>
  <si>
    <t>P501</t>
  </si>
  <si>
    <t>F1415</t>
  </si>
  <si>
    <t>P502</t>
  </si>
  <si>
    <t>F296</t>
  </si>
  <si>
    <t>P503</t>
  </si>
  <si>
    <t>P504</t>
  </si>
  <si>
    <t>F600</t>
  </si>
  <si>
    <t>P505</t>
  </si>
  <si>
    <t>F330</t>
  </si>
  <si>
    <t>P506</t>
  </si>
  <si>
    <t>F1053</t>
  </si>
  <si>
    <t>P507</t>
  </si>
  <si>
    <t>F723</t>
  </si>
  <si>
    <t>P508</t>
  </si>
  <si>
    <t>F143</t>
  </si>
  <si>
    <t>P509</t>
  </si>
  <si>
    <t>F1567</t>
  </si>
  <si>
    <t>P510</t>
  </si>
  <si>
    <t>F1265</t>
  </si>
  <si>
    <t>P511</t>
  </si>
  <si>
    <t>F928</t>
  </si>
  <si>
    <t>P512</t>
  </si>
  <si>
    <t>F481</t>
  </si>
  <si>
    <t>P513</t>
  </si>
  <si>
    <t>F1491</t>
  </si>
  <si>
    <t>P514</t>
  </si>
  <si>
    <t>F1044</t>
  </si>
  <si>
    <t>P515</t>
  </si>
  <si>
    <t>F1527</t>
  </si>
  <si>
    <t>P516</t>
  </si>
  <si>
    <t>F1226</t>
  </si>
  <si>
    <t>P517</t>
  </si>
  <si>
    <t>F1507</t>
  </si>
  <si>
    <t>P518</t>
  </si>
  <si>
    <t>F1442</t>
  </si>
  <si>
    <t>P519</t>
  </si>
  <si>
    <t>P520</t>
  </si>
  <si>
    <t>F1716</t>
  </si>
  <si>
    <t>P521</t>
  </si>
  <si>
    <t>P522</t>
  </si>
  <si>
    <t>F1381</t>
  </si>
  <si>
    <t>P523</t>
  </si>
  <si>
    <t>F450</t>
  </si>
  <si>
    <t>P524</t>
  </si>
  <si>
    <t>P525</t>
  </si>
  <si>
    <t>F350</t>
  </si>
  <si>
    <t>P526</t>
  </si>
  <si>
    <t>P527</t>
  </si>
  <si>
    <t>P528</t>
  </si>
  <si>
    <t>F1028</t>
  </si>
  <si>
    <t>P529</t>
  </si>
  <si>
    <t>P530</t>
  </si>
  <si>
    <t>F1876</t>
  </si>
  <si>
    <t>P531</t>
  </si>
  <si>
    <t>F622</t>
  </si>
  <si>
    <t>P532</t>
  </si>
  <si>
    <t>F318</t>
  </si>
  <si>
    <t>P533</t>
  </si>
  <si>
    <t>F1518</t>
  </si>
  <si>
    <t>P534</t>
  </si>
  <si>
    <t>F1099</t>
  </si>
  <si>
    <t>P535</t>
  </si>
  <si>
    <t>F853</t>
  </si>
  <si>
    <t>P536</t>
  </si>
  <si>
    <t>P537</t>
  </si>
  <si>
    <t>F852</t>
  </si>
  <si>
    <t>P538</t>
  </si>
  <si>
    <t>F795</t>
  </si>
  <si>
    <t>P539</t>
  </si>
  <si>
    <t>P540</t>
  </si>
  <si>
    <t>F1948</t>
  </si>
  <si>
    <t>P541</t>
  </si>
  <si>
    <t>F1216</t>
  </si>
  <si>
    <t>P542</t>
  </si>
  <si>
    <t>F656</t>
  </si>
  <si>
    <t>P543</t>
  </si>
  <si>
    <t>F1212</t>
  </si>
  <si>
    <t>P544</t>
  </si>
  <si>
    <t>F759</t>
  </si>
  <si>
    <t>P545</t>
  </si>
  <si>
    <t>F834</t>
  </si>
  <si>
    <t>P546</t>
  </si>
  <si>
    <t>F95</t>
  </si>
  <si>
    <t>P547</t>
  </si>
  <si>
    <t>F1156</t>
  </si>
  <si>
    <t>P548</t>
  </si>
  <si>
    <t>F1183</t>
  </si>
  <si>
    <t>P549</t>
  </si>
  <si>
    <t>F1219</t>
  </si>
  <si>
    <t>P550</t>
  </si>
  <si>
    <t>P551</t>
  </si>
  <si>
    <t>P552</t>
  </si>
  <si>
    <t>F1314</t>
  </si>
  <si>
    <t>P553</t>
  </si>
  <si>
    <t>P554</t>
  </si>
  <si>
    <t>P555</t>
  </si>
  <si>
    <t>F353</t>
  </si>
  <si>
    <t>P556</t>
  </si>
  <si>
    <t>P557</t>
  </si>
  <si>
    <t>F1424</t>
  </si>
  <si>
    <t>P558</t>
  </si>
  <si>
    <t>F461</t>
  </si>
  <si>
    <t>P559</t>
  </si>
  <si>
    <t>F161</t>
  </si>
  <si>
    <t>P560</t>
  </si>
  <si>
    <t>F1366</t>
  </si>
  <si>
    <t>P561</t>
  </si>
  <si>
    <t>F1707</t>
  </si>
  <si>
    <t>P562</t>
  </si>
  <si>
    <t>F847</t>
  </si>
  <si>
    <t>P563</t>
  </si>
  <si>
    <t>F1683</t>
  </si>
  <si>
    <t>P564</t>
  </si>
  <si>
    <t>P565</t>
  </si>
  <si>
    <t>F1098</t>
  </si>
  <si>
    <t>P566</t>
  </si>
  <si>
    <t>F1791</t>
  </si>
  <si>
    <t>P567</t>
  </si>
  <si>
    <t>F632</t>
  </si>
  <si>
    <t>P568</t>
  </si>
  <si>
    <t>F331</t>
  </si>
  <si>
    <t>P569</t>
  </si>
  <si>
    <t>P570</t>
  </si>
  <si>
    <t>F1952</t>
  </si>
  <si>
    <t>P571</t>
  </si>
  <si>
    <t>F797</t>
  </si>
  <si>
    <t>P572</t>
  </si>
  <si>
    <t>F442</t>
  </si>
  <si>
    <t>P573</t>
  </si>
  <si>
    <t>F844</t>
  </si>
  <si>
    <t>P574</t>
  </si>
  <si>
    <t>F1412</t>
  </si>
  <si>
    <t>P575</t>
  </si>
  <si>
    <t>P576</t>
  </si>
  <si>
    <t>F1317</t>
  </si>
  <si>
    <t>P577</t>
  </si>
  <si>
    <t>F283</t>
  </si>
  <si>
    <t>P578</t>
  </si>
  <si>
    <t>F1062</t>
  </si>
  <si>
    <t>P579</t>
  </si>
  <si>
    <t>P580</t>
  </si>
  <si>
    <t>F1556</t>
  </si>
  <si>
    <t>P581</t>
  </si>
  <si>
    <t>P582</t>
  </si>
  <si>
    <t>F915</t>
  </si>
  <si>
    <t>P583</t>
  </si>
  <si>
    <t>P584</t>
  </si>
  <si>
    <t>F755</t>
  </si>
  <si>
    <t>P585</t>
  </si>
  <si>
    <t>P586</t>
  </si>
  <si>
    <t>F1777</t>
  </si>
  <si>
    <t>P587</t>
  </si>
  <si>
    <t>F1967</t>
  </si>
  <si>
    <t>P588</t>
  </si>
  <si>
    <t>F668</t>
  </si>
  <si>
    <t>P589</t>
  </si>
  <si>
    <t>F29</t>
  </si>
  <si>
    <t>P590</t>
  </si>
  <si>
    <t>F1560</t>
  </si>
  <si>
    <t>P591</t>
  </si>
  <si>
    <t>P592</t>
  </si>
  <si>
    <t>F382</t>
  </si>
  <si>
    <t>P593</t>
  </si>
  <si>
    <t>F1299</t>
  </si>
  <si>
    <t>P594</t>
  </si>
  <si>
    <t>F1929</t>
  </si>
  <si>
    <t>P595</t>
  </si>
  <si>
    <t>F286</t>
  </si>
  <si>
    <t>P596</t>
  </si>
  <si>
    <t>F23</t>
  </si>
  <si>
    <t>P597</t>
  </si>
  <si>
    <t>F1941</t>
  </si>
  <si>
    <t>P598</t>
  </si>
  <si>
    <t>F94</t>
  </si>
  <si>
    <t>P599</t>
  </si>
  <si>
    <t>P600</t>
  </si>
  <si>
    <t>F770</t>
  </si>
  <si>
    <t>P601</t>
  </si>
  <si>
    <t>F570</t>
  </si>
  <si>
    <t>P602</t>
  </si>
  <si>
    <t>F413</t>
  </si>
  <si>
    <t>P603</t>
  </si>
  <si>
    <t>F1809</t>
  </si>
  <si>
    <t>P604</t>
  </si>
  <si>
    <t>F1039</t>
  </si>
  <si>
    <t>P605</t>
  </si>
  <si>
    <t>F487</t>
  </si>
  <si>
    <t>P606</t>
  </si>
  <si>
    <t>F1830</t>
  </si>
  <si>
    <t>P607</t>
  </si>
  <si>
    <t>F1840</t>
  </si>
  <si>
    <t>P608</t>
  </si>
  <si>
    <t>F1764</t>
  </si>
  <si>
    <t>P609</t>
  </si>
  <si>
    <t>F44</t>
  </si>
  <si>
    <t>P610</t>
  </si>
  <si>
    <t>F64</t>
  </si>
  <si>
    <t>P611</t>
  </si>
  <si>
    <t>F199</t>
  </si>
  <si>
    <t>P612</t>
  </si>
  <si>
    <t>F946</t>
  </si>
  <si>
    <t>P613</t>
  </si>
  <si>
    <t>F192</t>
  </si>
  <si>
    <t>P614</t>
  </si>
  <si>
    <t>F1574</t>
  </si>
  <si>
    <t>P615</t>
  </si>
  <si>
    <t>F113</t>
  </si>
  <si>
    <t>P616</t>
  </si>
  <si>
    <t>F1377</t>
  </si>
  <si>
    <t>P617</t>
  </si>
  <si>
    <t>F1239</t>
  </si>
  <si>
    <t>P618</t>
  </si>
  <si>
    <t>F1653</t>
  </si>
  <si>
    <t>P619</t>
  </si>
  <si>
    <t>F716</t>
  </si>
  <si>
    <t>P620</t>
  </si>
  <si>
    <t>P621</t>
  </si>
  <si>
    <t>F55</t>
  </si>
  <si>
    <t>P622</t>
  </si>
  <si>
    <t>F942</t>
  </si>
  <si>
    <t>P623</t>
  </si>
  <si>
    <t>P624</t>
  </si>
  <si>
    <t>F1113</t>
  </si>
  <si>
    <t>P625</t>
  </si>
  <si>
    <t>F872</t>
  </si>
  <si>
    <t>P626</t>
  </si>
  <si>
    <t>F1541</t>
  </si>
  <si>
    <t>P627</t>
  </si>
  <si>
    <t>F277</t>
  </si>
  <si>
    <t>P628</t>
  </si>
  <si>
    <t>F1526</t>
  </si>
  <si>
    <t>P629</t>
  </si>
  <si>
    <t>P630</t>
  </si>
  <si>
    <t>P631</t>
  </si>
  <si>
    <t>F817</t>
  </si>
  <si>
    <t>P632</t>
  </si>
  <si>
    <t>F952</t>
  </si>
  <si>
    <t>P633</t>
  </si>
  <si>
    <t>P634</t>
  </si>
  <si>
    <t>P635</t>
  </si>
  <si>
    <t>F1897</t>
  </si>
  <si>
    <t>P636</t>
  </si>
  <si>
    <t>F1479</t>
  </si>
  <si>
    <t>P637</t>
  </si>
  <si>
    <t>P638</t>
  </si>
  <si>
    <t>F1619</t>
  </si>
  <si>
    <t>P639</t>
  </si>
  <si>
    <t>F276</t>
  </si>
  <si>
    <t>P640</t>
  </si>
  <si>
    <t>P641</t>
  </si>
  <si>
    <t>F550</t>
  </si>
  <si>
    <t>P642</t>
  </si>
  <si>
    <t>F342</t>
  </si>
  <si>
    <t>P643</t>
  </si>
  <si>
    <t>F344</t>
  </si>
  <si>
    <t>P644</t>
  </si>
  <si>
    <t>F165</t>
  </si>
  <si>
    <t>P645</t>
  </si>
  <si>
    <t>F1875</t>
  </si>
  <si>
    <t>P646</t>
  </si>
  <si>
    <t>P647</t>
  </si>
  <si>
    <t>F684</t>
  </si>
  <si>
    <t>P648</t>
  </si>
  <si>
    <t>P649</t>
  </si>
  <si>
    <t>P650</t>
  </si>
  <si>
    <t>F27</t>
  </si>
  <si>
    <t>P651</t>
  </si>
  <si>
    <t>F933</t>
  </si>
  <si>
    <t>P652</t>
  </si>
  <si>
    <t>P653</t>
  </si>
  <si>
    <t>F1601</t>
  </si>
  <si>
    <t>P654</t>
  </si>
  <si>
    <t>F1121</t>
  </si>
  <si>
    <t>P655</t>
  </si>
  <si>
    <t>F528</t>
  </si>
  <si>
    <t>P656</t>
  </si>
  <si>
    <t>F868</t>
  </si>
  <si>
    <t>P657</t>
  </si>
  <si>
    <t>F1209</t>
  </si>
  <si>
    <t>P658</t>
  </si>
  <si>
    <t>F498</t>
  </si>
  <si>
    <t>P659</t>
  </si>
  <si>
    <t>P660</t>
  </si>
  <si>
    <t>F1744</t>
  </si>
  <si>
    <t>P661</t>
  </si>
  <si>
    <t>F429</t>
  </si>
  <si>
    <t>P662</t>
  </si>
  <si>
    <t>F503</t>
  </si>
  <si>
    <t>P663</t>
  </si>
  <si>
    <t>P664</t>
  </si>
  <si>
    <t>F25</t>
  </si>
  <si>
    <t>P665</t>
  </si>
  <si>
    <t>P666</t>
  </si>
  <si>
    <t>P667</t>
  </si>
  <si>
    <t>F901</t>
  </si>
  <si>
    <t>P668</t>
  </si>
  <si>
    <t>P669</t>
  </si>
  <si>
    <t>P670</t>
  </si>
  <si>
    <t>F54</t>
  </si>
  <si>
    <t>P671</t>
  </si>
  <si>
    <t>P672</t>
  </si>
  <si>
    <t>P673</t>
  </si>
  <si>
    <t>F279</t>
  </si>
  <si>
    <t>P674</t>
  </si>
  <si>
    <t>P675</t>
  </si>
  <si>
    <t>F623</t>
  </si>
  <si>
    <t>P676</t>
  </si>
  <si>
    <t>F904</t>
  </si>
  <si>
    <t>P677</t>
  </si>
  <si>
    <t>P678</t>
  </si>
  <si>
    <t>P679</t>
  </si>
  <si>
    <t>P680</t>
  </si>
  <si>
    <t>P681</t>
  </si>
  <si>
    <t>P682</t>
  </si>
  <si>
    <t>P683</t>
  </si>
  <si>
    <t>F1204</t>
  </si>
  <si>
    <t>P684</t>
  </si>
  <si>
    <t>F1322</t>
  </si>
  <si>
    <t>P685</t>
  </si>
  <si>
    <t>P686</t>
  </si>
  <si>
    <t>F1167</t>
  </si>
  <si>
    <t>P687</t>
  </si>
  <si>
    <t>F1961</t>
  </si>
  <si>
    <t>P688</t>
  </si>
  <si>
    <t>F432</t>
  </si>
  <si>
    <t>P689</t>
  </si>
  <si>
    <t>F603</t>
  </si>
  <si>
    <t>P690</t>
  </si>
  <si>
    <t>P691</t>
  </si>
  <si>
    <t>P692</t>
  </si>
  <si>
    <t>P693</t>
  </si>
  <si>
    <t>F494</t>
  </si>
  <si>
    <t>P694</t>
  </si>
  <si>
    <t>F1234</t>
  </si>
  <si>
    <t>P695</t>
  </si>
  <si>
    <t>F1602</t>
  </si>
  <si>
    <t>P696</t>
  </si>
  <si>
    <t>F1048</t>
  </si>
  <si>
    <t>P697</t>
  </si>
  <si>
    <t>P698</t>
  </si>
  <si>
    <t>F265</t>
  </si>
  <si>
    <t>P699</t>
  </si>
  <si>
    <t>P700</t>
  </si>
  <si>
    <t>P701</t>
  </si>
  <si>
    <t>F1170</t>
  </si>
  <si>
    <t>P702</t>
  </si>
  <si>
    <t>F324</t>
  </si>
  <si>
    <t>P703</t>
  </si>
  <si>
    <t>F1546</t>
  </si>
  <si>
    <t>P704</t>
  </si>
  <si>
    <t>P705</t>
  </si>
  <si>
    <t>F833</t>
  </si>
  <si>
    <t>P706</t>
  </si>
  <si>
    <t>F803</t>
  </si>
  <si>
    <t>P707</t>
  </si>
  <si>
    <t>F1758</t>
  </si>
  <si>
    <t>P708</t>
  </si>
  <si>
    <t>F1289</t>
  </si>
  <si>
    <t>P709</t>
  </si>
  <si>
    <t>F468</t>
  </si>
  <si>
    <t>P710</t>
  </si>
  <si>
    <t>F615</t>
  </si>
  <si>
    <t>P711</t>
  </si>
  <si>
    <t>F1118</t>
  </si>
  <si>
    <t>P712</t>
  </si>
  <si>
    <t>F126</t>
  </si>
  <si>
    <t>P713</t>
  </si>
  <si>
    <t>F1249</t>
  </si>
  <si>
    <t>P714</t>
  </si>
  <si>
    <t>F814</t>
  </si>
  <si>
    <t>P715</t>
  </si>
  <si>
    <t>P716</t>
  </si>
  <si>
    <t>F465</t>
  </si>
  <si>
    <t>P717</t>
  </si>
  <si>
    <t>F1850</t>
  </si>
  <si>
    <t>P718</t>
  </si>
  <si>
    <t>F1020</t>
  </si>
  <si>
    <t>P719</t>
  </si>
  <si>
    <t>F1582</t>
  </si>
  <si>
    <t>P720</t>
  </si>
  <si>
    <t>F418</t>
  </si>
  <si>
    <t>P721</t>
  </si>
  <si>
    <t>P722</t>
  </si>
  <si>
    <t>F822</t>
  </si>
  <si>
    <t>P723</t>
  </si>
  <si>
    <t>F1933</t>
  </si>
  <si>
    <t>P724</t>
  </si>
  <si>
    <t>F1805</t>
  </si>
  <si>
    <t>P725</t>
  </si>
  <si>
    <t>F52</t>
  </si>
  <si>
    <t>P726</t>
  </si>
  <si>
    <t>F148</t>
  </si>
  <si>
    <t>P727</t>
  </si>
  <si>
    <t>F1196</t>
  </si>
  <si>
    <t>P728</t>
  </si>
  <si>
    <t>F1584</t>
  </si>
  <si>
    <t>P729</t>
  </si>
  <si>
    <t>F1913</t>
  </si>
  <si>
    <t>P730</t>
  </si>
  <si>
    <t>P731</t>
  </si>
  <si>
    <t>P732</t>
  </si>
  <si>
    <t>F166</t>
  </si>
  <si>
    <t>P733</t>
  </si>
  <si>
    <t>P734</t>
  </si>
  <si>
    <t>F1440</t>
  </si>
  <si>
    <t>P735</t>
  </si>
  <si>
    <t>P736</t>
  </si>
  <si>
    <t>P737</t>
  </si>
  <si>
    <t>F412</t>
  </si>
  <si>
    <t>P738</t>
  </si>
  <si>
    <t>P739</t>
  </si>
  <si>
    <t>P740</t>
  </si>
  <si>
    <t>P741</t>
  </si>
  <si>
    <t>F203</t>
  </si>
  <si>
    <t>P742</t>
  </si>
  <si>
    <t>F1251</t>
  </si>
  <si>
    <t>P743</t>
  </si>
  <si>
    <t>F1023</t>
  </si>
  <si>
    <t>P744</t>
  </si>
  <si>
    <t>F352</t>
  </si>
  <si>
    <t>P745</t>
  </si>
  <si>
    <t>F357</t>
  </si>
  <si>
    <t>P746</t>
  </si>
  <si>
    <t>F1390</t>
  </si>
  <si>
    <t>P747</t>
  </si>
  <si>
    <t>P748</t>
  </si>
  <si>
    <t>P749</t>
  </si>
  <si>
    <t>F1371</t>
  </si>
  <si>
    <t>P750</t>
  </si>
  <si>
    <t>F1940</t>
  </si>
  <si>
    <t>P751</t>
  </si>
  <si>
    <t>F869</t>
  </si>
  <si>
    <t>P752</t>
  </si>
  <si>
    <t>P753</t>
  </si>
  <si>
    <t>F1227</t>
  </si>
  <si>
    <t>P754</t>
  </si>
  <si>
    <t>F1139</t>
  </si>
  <si>
    <t>P755</t>
  </si>
  <si>
    <t>P756</t>
  </si>
  <si>
    <t>P757</t>
  </si>
  <si>
    <t>F1037</t>
  </si>
  <si>
    <t>P758</t>
  </si>
  <si>
    <t>F1072</t>
  </si>
  <si>
    <t>P759</t>
  </si>
  <si>
    <t>P760</t>
  </si>
  <si>
    <t>F1896</t>
  </si>
  <si>
    <t>P761</t>
  </si>
  <si>
    <t>F1665</t>
  </si>
  <si>
    <t>P762</t>
  </si>
  <si>
    <t>P763</t>
  </si>
  <si>
    <t>F1953</t>
  </si>
  <si>
    <t>P764</t>
  </si>
  <si>
    <t>F1756</t>
  </si>
  <si>
    <t>P765</t>
  </si>
  <si>
    <t>F1852</t>
  </si>
  <si>
    <t>P766</t>
  </si>
  <si>
    <t>F911</t>
  </si>
  <si>
    <t>P767</t>
  </si>
  <si>
    <t>F591</t>
  </si>
  <si>
    <t>P768</t>
  </si>
  <si>
    <t>F365</t>
  </si>
  <si>
    <t>P769</t>
  </si>
  <si>
    <t>F1651</t>
  </si>
  <si>
    <t>P770</t>
  </si>
  <si>
    <t>F1836</t>
  </si>
  <si>
    <t>P771</t>
  </si>
  <si>
    <t>P772</t>
  </si>
  <si>
    <t>P773</t>
  </si>
  <si>
    <t>F145</t>
  </si>
  <si>
    <t>P774</t>
  </si>
  <si>
    <t>F1639</t>
  </si>
  <si>
    <t>P775</t>
  </si>
  <si>
    <t>F144</t>
  </si>
  <si>
    <t>P776</t>
  </si>
  <si>
    <t>F84</t>
  </si>
  <si>
    <t>P777</t>
  </si>
  <si>
    <t>F873</t>
  </si>
  <si>
    <t>P778</t>
  </si>
  <si>
    <t>P779</t>
  </si>
  <si>
    <t>F176</t>
  </si>
  <si>
    <t>P780</t>
  </si>
  <si>
    <t>P781</t>
  </si>
  <si>
    <t>F168</t>
  </si>
  <si>
    <t>P782</t>
  </si>
  <si>
    <t>F1270</t>
  </si>
  <si>
    <t>P783</t>
  </si>
  <si>
    <t>P784</t>
  </si>
  <si>
    <t>P785</t>
  </si>
  <si>
    <t>F1686</t>
  </si>
  <si>
    <t>P786</t>
  </si>
  <si>
    <t>F248</t>
  </si>
  <si>
    <t>P787</t>
  </si>
  <si>
    <t>F703</t>
  </si>
  <si>
    <t>P788</t>
  </si>
  <si>
    <t>P789</t>
  </si>
  <si>
    <t>F19</t>
  </si>
  <si>
    <t>P790</t>
  </si>
  <si>
    <t>P791</t>
  </si>
  <si>
    <t>F1426</t>
  </si>
  <si>
    <t>P792</t>
  </si>
  <si>
    <t>F1690</t>
  </si>
  <si>
    <t>P793</t>
  </si>
  <si>
    <t>F858</t>
  </si>
  <si>
    <t>P794</t>
  </si>
  <si>
    <t>P795</t>
  </si>
  <si>
    <t>F1664</t>
  </si>
  <si>
    <t>P796</t>
  </si>
  <si>
    <t>P797</t>
  </si>
  <si>
    <t>F1911</t>
  </si>
  <si>
    <t>P798</t>
  </si>
  <si>
    <t>P799</t>
  </si>
  <si>
    <t>F1025</t>
  </si>
  <si>
    <t>P800</t>
  </si>
  <si>
    <t>P801</t>
  </si>
  <si>
    <t>F1076</t>
  </si>
  <si>
    <t>P802</t>
  </si>
  <si>
    <t>P803</t>
  </si>
  <si>
    <t>P804</t>
  </si>
  <si>
    <t>F743</t>
  </si>
  <si>
    <t>P805</t>
  </si>
  <si>
    <t>F1134</t>
  </si>
  <si>
    <t>P806</t>
  </si>
  <si>
    <t>F1673</t>
  </si>
  <si>
    <t>P807</t>
  </si>
  <si>
    <t>P808</t>
  </si>
  <si>
    <t>F1133</t>
  </si>
  <si>
    <t>P809</t>
  </si>
  <si>
    <t>P810</t>
  </si>
  <si>
    <t>F1388</t>
  </si>
  <si>
    <t>P811</t>
  </si>
  <si>
    <t>F698</t>
  </si>
  <si>
    <t>P812</t>
  </si>
  <si>
    <t>F433</t>
  </si>
  <si>
    <t>P813</t>
  </si>
  <si>
    <t>F1838</t>
  </si>
  <si>
    <t>P814</t>
  </si>
  <si>
    <t>F574</t>
  </si>
  <si>
    <t>P815</t>
  </si>
  <si>
    <t>F407</t>
  </si>
  <si>
    <t>P816</t>
  </si>
  <si>
    <t>F252</t>
  </si>
  <si>
    <t>P817</t>
  </si>
  <si>
    <t>P818</t>
  </si>
  <si>
    <t>P819</t>
  </si>
  <si>
    <t>F320</t>
  </si>
  <si>
    <t>P820</t>
  </si>
  <si>
    <t>F1680</t>
  </si>
  <si>
    <t>P821</t>
  </si>
  <si>
    <t>F1976</t>
  </si>
  <si>
    <t>P822</t>
  </si>
  <si>
    <t>P823</t>
  </si>
  <si>
    <t>P824</t>
  </si>
  <si>
    <t>F1258</t>
  </si>
  <si>
    <t>P825</t>
  </si>
  <si>
    <t>F1535</t>
  </si>
  <si>
    <t>P826</t>
  </si>
  <si>
    <t>F1315</t>
  </si>
  <si>
    <t>P827</t>
  </si>
  <si>
    <t>F785</t>
  </si>
  <si>
    <t>P828</t>
  </si>
  <si>
    <t>F1050</t>
  </si>
  <si>
    <t>P829</t>
  </si>
  <si>
    <t>F88</t>
  </si>
  <si>
    <t>P830</t>
  </si>
  <si>
    <t>P831</t>
  </si>
  <si>
    <t>P832</t>
  </si>
  <si>
    <t>F1253</t>
  </si>
  <si>
    <t>P833</t>
  </si>
  <si>
    <t>F1365</t>
  </si>
  <si>
    <t>P834</t>
  </si>
  <si>
    <t>F188</t>
  </si>
  <si>
    <t>P835</t>
  </si>
  <si>
    <t>F1487</t>
  </si>
  <si>
    <t>P836</t>
  </si>
  <si>
    <t>F1109</t>
  </si>
  <si>
    <t>P837</t>
  </si>
  <si>
    <t>P838</t>
  </si>
  <si>
    <t>F616</t>
  </si>
  <si>
    <t>P839</t>
  </si>
  <si>
    <t>F1460</t>
  </si>
  <si>
    <t>P840</t>
  </si>
  <si>
    <t>F138</t>
  </si>
  <si>
    <t>P841</t>
  </si>
  <si>
    <t>P842</t>
  </si>
  <si>
    <t>P843</t>
  </si>
  <si>
    <t>F713</t>
  </si>
  <si>
    <t>P844</t>
  </si>
  <si>
    <t>F859</t>
  </si>
  <si>
    <t>P845</t>
  </si>
  <si>
    <t>F73</t>
  </si>
  <si>
    <t>P846</t>
  </si>
  <si>
    <t>F1417</t>
  </si>
  <si>
    <t>P847</t>
  </si>
  <si>
    <t>F1011</t>
  </si>
  <si>
    <t>P848</t>
  </si>
  <si>
    <t>F1968</t>
  </si>
  <si>
    <t>P849</t>
  </si>
  <si>
    <t>F340</t>
  </si>
  <si>
    <t>P850</t>
  </si>
  <si>
    <t>F1425</t>
  </si>
  <si>
    <t>P851</t>
  </si>
  <si>
    <t>P852</t>
  </si>
  <si>
    <t>P853</t>
  </si>
  <si>
    <t>F1472</t>
  </si>
  <si>
    <t>P854</t>
  </si>
  <si>
    <t>F547</t>
  </si>
  <si>
    <t>P855</t>
  </si>
  <si>
    <t>F577</t>
  </si>
  <si>
    <t>P856</t>
  </si>
  <si>
    <t>F1420</t>
  </si>
  <si>
    <t>P857</t>
  </si>
  <si>
    <t>F1853</t>
  </si>
  <si>
    <t>P858</t>
  </si>
  <si>
    <t>F1999</t>
  </si>
  <si>
    <t>P859</t>
  </si>
  <si>
    <t>P860</t>
  </si>
  <si>
    <t>P861</t>
  </si>
  <si>
    <t>F932</t>
  </si>
  <si>
    <t>P862</t>
  </si>
  <si>
    <t>P863</t>
  </si>
  <si>
    <t>F1837</t>
  </si>
  <si>
    <t>P864</t>
  </si>
  <si>
    <t>F796</t>
  </si>
  <si>
    <t>P865</t>
  </si>
  <si>
    <t>F688</t>
  </si>
  <si>
    <t>P866</t>
  </si>
  <si>
    <t>P867</t>
  </si>
  <si>
    <t>F392</t>
  </si>
  <si>
    <t>P868</t>
  </si>
  <si>
    <t>F1525</t>
  </si>
  <si>
    <t>P869</t>
  </si>
  <si>
    <t>F403</t>
  </si>
  <si>
    <t>P870</t>
  </si>
  <si>
    <t>F1563</t>
  </si>
  <si>
    <t>P871</t>
  </si>
  <si>
    <t>P872</t>
  </si>
  <si>
    <t>F1627</t>
  </si>
  <si>
    <t>P873</t>
  </si>
  <si>
    <t>P874</t>
  </si>
  <si>
    <t>P875</t>
  </si>
  <si>
    <t>P876</t>
  </si>
  <si>
    <t>F239</t>
  </si>
  <si>
    <t>P877</t>
  </si>
  <si>
    <t>P878</t>
  </si>
  <si>
    <t>P879</t>
  </si>
  <si>
    <t>P880</t>
  </si>
  <si>
    <t>F177</t>
  </si>
  <si>
    <t>P881</t>
  </si>
  <si>
    <t>F855</t>
  </si>
  <si>
    <t>P882</t>
  </si>
  <si>
    <t>F1095</t>
  </si>
  <si>
    <t>P883</t>
  </si>
  <si>
    <t>F406</t>
  </si>
  <si>
    <t>P884</t>
  </si>
  <si>
    <t>P885</t>
  </si>
  <si>
    <t>P886</t>
  </si>
  <si>
    <t>P887</t>
  </si>
  <si>
    <t>P888</t>
  </si>
  <si>
    <t>F1485</t>
  </si>
  <si>
    <t>P889</t>
  </si>
  <si>
    <t>F1508</t>
  </si>
  <si>
    <t>P890</t>
  </si>
  <si>
    <t>F965</t>
  </si>
  <si>
    <t>P891</t>
  </si>
  <si>
    <t>F1307</t>
  </si>
  <si>
    <t>P892</t>
  </si>
  <si>
    <t>F914</t>
  </si>
  <si>
    <t>P893</t>
  </si>
  <si>
    <t>F1699</t>
  </si>
  <si>
    <t>P894</t>
  </si>
  <si>
    <t>F1881</t>
  </si>
  <si>
    <t>P895</t>
  </si>
  <si>
    <t>F1481</t>
  </si>
  <si>
    <t>P896</t>
  </si>
  <si>
    <t>P897</t>
  </si>
  <si>
    <t>F1949</t>
  </si>
  <si>
    <t>P898</t>
  </si>
  <si>
    <t>P899</t>
  </si>
  <si>
    <t>F1684</t>
  </si>
  <si>
    <t>P900</t>
  </si>
  <si>
    <t>F130</t>
  </si>
  <si>
    <t>P901</t>
  </si>
  <si>
    <t>P902</t>
  </si>
  <si>
    <t>P903</t>
  </si>
  <si>
    <t>F801</t>
  </si>
  <si>
    <t>P904</t>
  </si>
  <si>
    <t>F1501</t>
  </si>
  <si>
    <t>P905</t>
  </si>
  <si>
    <t>F1233</t>
  </si>
  <si>
    <t>P906</t>
  </si>
  <si>
    <t>F82</t>
  </si>
  <si>
    <t>P907</t>
  </si>
  <si>
    <t>F1649</t>
  </si>
  <si>
    <t>P908</t>
  </si>
  <si>
    <t>F492</t>
  </si>
  <si>
    <t>P909</t>
  </si>
  <si>
    <t>F737</t>
  </si>
  <si>
    <t>P910</t>
  </si>
  <si>
    <t>P911</t>
  </si>
  <si>
    <t>F197</t>
  </si>
  <si>
    <t>P912</t>
  </si>
  <si>
    <t>P913</t>
  </si>
  <si>
    <t>F845</t>
  </si>
  <si>
    <t>P914</t>
  </si>
  <si>
    <t>P915</t>
  </si>
  <si>
    <t>F728</t>
  </si>
  <si>
    <t>P916</t>
  </si>
  <si>
    <t>P917</t>
  </si>
  <si>
    <t>F1041</t>
  </si>
  <si>
    <t>P918</t>
  </si>
  <si>
    <t>F393</t>
  </si>
  <si>
    <t>P919</t>
  </si>
  <si>
    <t>F202</t>
  </si>
  <si>
    <t>P920</t>
  </si>
  <si>
    <t>F683</t>
  </si>
  <si>
    <t>P921</t>
  </si>
  <si>
    <t>F696</t>
  </si>
  <si>
    <t>P922</t>
  </si>
  <si>
    <t>P923</t>
  </si>
  <si>
    <t>P924</t>
  </si>
  <si>
    <t>F779</t>
  </si>
  <si>
    <t>P925</t>
  </si>
  <si>
    <t>P926</t>
  </si>
  <si>
    <t>F98</t>
  </si>
  <si>
    <t>P927</t>
  </si>
  <si>
    <t>F321</t>
  </si>
  <si>
    <t>P928</t>
  </si>
  <si>
    <t>P929</t>
  </si>
  <si>
    <t>F1235</t>
  </si>
  <si>
    <t>P930</t>
  </si>
  <si>
    <t>P931</t>
  </si>
  <si>
    <t>P932</t>
  </si>
  <si>
    <t>F1261</t>
  </si>
  <si>
    <t>P933</t>
  </si>
  <si>
    <t>P934</t>
  </si>
  <si>
    <t>P935</t>
  </si>
  <si>
    <t>P936</t>
  </si>
  <si>
    <t>F133</t>
  </si>
  <si>
    <t>P937</t>
  </si>
  <si>
    <t>F1538</t>
  </si>
  <si>
    <t>P938</t>
  </si>
  <si>
    <t>P939</t>
  </si>
  <si>
    <t>F119</t>
  </si>
  <si>
    <t>P940</t>
  </si>
  <si>
    <t>F1945</t>
  </si>
  <si>
    <t>P941</t>
  </si>
  <si>
    <t>F1862</t>
  </si>
  <si>
    <t>P942</t>
  </si>
  <si>
    <t>F1839</t>
  </si>
  <si>
    <t>P943</t>
  </si>
  <si>
    <t>P944</t>
  </si>
  <si>
    <t>P945</t>
  </si>
  <si>
    <t>F1832</t>
  </si>
  <si>
    <t>P946</t>
  </si>
  <si>
    <t>F67</t>
  </si>
  <si>
    <t>P947</t>
  </si>
  <si>
    <t>P948</t>
  </si>
  <si>
    <t>F430</t>
  </si>
  <si>
    <t>P949</t>
  </si>
  <si>
    <t>F1355</t>
  </si>
  <si>
    <t>P950</t>
  </si>
  <si>
    <t>F422</t>
  </si>
  <si>
    <t>P951</t>
  </si>
  <si>
    <t>F1312</t>
  </si>
  <si>
    <t>P952</t>
  </si>
  <si>
    <t>F28</t>
  </si>
  <si>
    <t>P953</t>
  </si>
  <si>
    <t>P954</t>
  </si>
  <si>
    <t>F1503</t>
  </si>
  <si>
    <t>P955</t>
  </si>
  <si>
    <t>P956</t>
  </si>
  <si>
    <t>F1715</t>
  </si>
  <si>
    <t>P957</t>
  </si>
  <si>
    <t>P958</t>
  </si>
  <si>
    <t>F308</t>
  </si>
  <si>
    <t>P959</t>
  </si>
  <si>
    <t>F1293</t>
  </si>
  <si>
    <t>P960</t>
  </si>
  <si>
    <t>F504</t>
  </si>
  <si>
    <t>P961</t>
  </si>
  <si>
    <t>P962</t>
  </si>
  <si>
    <t>P963</t>
  </si>
  <si>
    <t>P964</t>
  </si>
  <si>
    <t>P965</t>
  </si>
  <si>
    <t>F613</t>
  </si>
  <si>
    <t>P966</t>
  </si>
  <si>
    <t>P967</t>
  </si>
  <si>
    <t>P968</t>
  </si>
  <si>
    <t>F1359</t>
  </si>
  <si>
    <t>P969</t>
  </si>
  <si>
    <t>F1747</t>
  </si>
  <si>
    <t>P970</t>
  </si>
  <si>
    <t>F1510</t>
  </si>
  <si>
    <t>P971</t>
  </si>
  <si>
    <t>F566</t>
  </si>
  <si>
    <t>P972</t>
  </si>
  <si>
    <t>F114</t>
  </si>
  <si>
    <t>P973</t>
  </si>
  <si>
    <t>P974</t>
  </si>
  <si>
    <t>P975</t>
  </si>
  <si>
    <t>F1083</t>
  </si>
  <si>
    <t>P976</t>
  </si>
  <si>
    <t>P977</t>
  </si>
  <si>
    <t>F1452</t>
  </si>
  <si>
    <t>P978</t>
  </si>
  <si>
    <t>F621</t>
  </si>
  <si>
    <t>P979</t>
  </si>
  <si>
    <t>P980</t>
  </si>
  <si>
    <t>P981</t>
  </si>
  <si>
    <t>P982</t>
  </si>
  <si>
    <t>P983</t>
  </si>
  <si>
    <t>P984</t>
  </si>
  <si>
    <t>F989</t>
  </si>
  <si>
    <t>P985</t>
  </si>
  <si>
    <t>P986</t>
  </si>
  <si>
    <t>P987</t>
  </si>
  <si>
    <t>F1939</t>
  </si>
  <si>
    <t>P988</t>
  </si>
  <si>
    <t>P989</t>
  </si>
  <si>
    <t>F819</t>
  </si>
  <si>
    <t>P990</t>
  </si>
  <si>
    <t>F1466</t>
  </si>
  <si>
    <t>P991</t>
  </si>
  <si>
    <t>P992</t>
  </si>
  <si>
    <t>P993</t>
  </si>
  <si>
    <t>F1245</t>
  </si>
  <si>
    <t>P994</t>
  </si>
  <si>
    <t>F1751</t>
  </si>
  <si>
    <t>P995</t>
  </si>
  <si>
    <t>F1090</t>
  </si>
  <si>
    <t>P996</t>
  </si>
  <si>
    <t>F627</t>
  </si>
  <si>
    <t>P997</t>
  </si>
  <si>
    <t>F1977</t>
  </si>
  <si>
    <t>P998</t>
  </si>
  <si>
    <t>P999</t>
  </si>
  <si>
    <t>P1000</t>
  </si>
  <si>
    <t>P1001</t>
  </si>
  <si>
    <t>P1002</t>
  </si>
  <si>
    <t>P1003</t>
  </si>
  <si>
    <t>P1004</t>
  </si>
  <si>
    <t>F502</t>
  </si>
  <si>
    <t>P1005</t>
  </si>
  <si>
    <t>P1006</t>
  </si>
  <si>
    <t>P1007</t>
  </si>
  <si>
    <t>P1008</t>
  </si>
  <si>
    <t>F2000</t>
  </si>
  <si>
    <t>P1009</t>
  </si>
  <si>
    <t>P1010</t>
  </si>
  <si>
    <t>F106</t>
  </si>
  <si>
    <t>P1011</t>
  </si>
  <si>
    <t>P1012</t>
  </si>
  <si>
    <t>F640</t>
  </si>
  <si>
    <t>P1013</t>
  </si>
  <si>
    <t>F1969</t>
  </si>
  <si>
    <t>P1014</t>
  </si>
  <si>
    <t>P1015</t>
  </si>
  <si>
    <t>P1016</t>
  </si>
  <si>
    <t>F1200</t>
  </si>
  <si>
    <t>P1017</t>
  </si>
  <si>
    <t>P1018</t>
  </si>
  <si>
    <t>P1019</t>
  </si>
  <si>
    <t>F805</t>
  </si>
  <si>
    <t>P1020</t>
  </si>
  <si>
    <t>F1797</t>
  </si>
  <si>
    <t>P1021</t>
  </si>
  <si>
    <t>F995</t>
  </si>
  <si>
    <t>P1022</t>
  </si>
  <si>
    <t>P1023</t>
  </si>
  <si>
    <t>F976</t>
  </si>
  <si>
    <t>P1024</t>
  </si>
  <si>
    <t>F675</t>
  </si>
  <si>
    <t>P1025</t>
  </si>
  <si>
    <t>P1026</t>
  </si>
  <si>
    <t>P1027</t>
  </si>
  <si>
    <t>F512</t>
  </si>
  <si>
    <t>P1028</t>
  </si>
  <si>
    <t>F1493</t>
  </si>
  <si>
    <t>P1029</t>
  </si>
  <si>
    <t>F1108</t>
  </si>
  <si>
    <t>P1030</t>
  </si>
  <si>
    <t>P1031</t>
  </si>
  <si>
    <t>F569</t>
  </si>
  <si>
    <t>P1032</t>
  </si>
  <si>
    <t>P1033</t>
  </si>
  <si>
    <t>P1034</t>
  </si>
  <si>
    <t>P1035</t>
  </si>
  <si>
    <t>F1670</t>
  </si>
  <si>
    <t>P1036</t>
  </si>
  <si>
    <t>P1037</t>
  </si>
  <si>
    <t>F1930</t>
  </si>
  <si>
    <t>P1038</t>
  </si>
  <si>
    <t>P1039</t>
  </si>
  <si>
    <t>F637</t>
  </si>
  <si>
    <t>P1040</t>
  </si>
  <si>
    <t>F935</t>
  </si>
  <si>
    <t>P1041</t>
  </si>
  <si>
    <t>F1409</t>
  </si>
  <si>
    <t>P1042</t>
  </si>
  <si>
    <t>F120</t>
  </si>
  <si>
    <t>P1043</t>
  </si>
  <si>
    <t>P1044</t>
  </si>
  <si>
    <t>F1542</t>
  </si>
  <si>
    <t>P1045</t>
  </si>
  <si>
    <t>F1615</t>
  </si>
  <si>
    <t>P1046</t>
  </si>
  <si>
    <t>P1047</t>
  </si>
  <si>
    <t>F1060</t>
  </si>
  <si>
    <t>P1048</t>
  </si>
  <si>
    <t>F1428</t>
  </si>
  <si>
    <t>P1049</t>
  </si>
  <si>
    <t>P1050</t>
  </si>
  <si>
    <t>P1051</t>
  </si>
  <si>
    <t>F1918</t>
  </si>
  <si>
    <t>P1052</t>
  </si>
  <si>
    <t>F299</t>
  </si>
  <si>
    <t>P1053</t>
  </si>
  <si>
    <t>F645</t>
  </si>
  <si>
    <t>P1054</t>
  </si>
  <si>
    <t>F865</t>
  </si>
  <si>
    <t>P1055</t>
  </si>
  <si>
    <t>P1056</t>
  </si>
  <si>
    <t>F242</t>
  </si>
  <si>
    <t>P1057</t>
  </si>
  <si>
    <t>F1372</t>
  </si>
  <si>
    <t>P1058</t>
  </si>
  <si>
    <t>F12</t>
  </si>
  <si>
    <t>P1059</t>
  </si>
  <si>
    <t>P1060</t>
  </si>
  <si>
    <t>F919</t>
  </si>
  <si>
    <t>P1061</t>
  </si>
  <si>
    <t>F1309</t>
  </si>
  <si>
    <t>P1062</t>
  </si>
  <si>
    <t>F1275</t>
  </si>
  <si>
    <t>P1063</t>
  </si>
  <si>
    <t>P1064</t>
  </si>
  <si>
    <t>F733</t>
  </si>
  <si>
    <t>P1065</t>
  </si>
  <si>
    <t>F1125</t>
  </si>
  <si>
    <t>P1066</t>
  </si>
  <si>
    <t>F1308</t>
  </si>
  <si>
    <t>P1067</t>
  </si>
  <si>
    <t>F271</t>
  </si>
  <si>
    <t>P1068</t>
  </si>
  <si>
    <t>F1909</t>
  </si>
  <si>
    <t>P1069</t>
  </si>
  <si>
    <t>F20</t>
  </si>
  <si>
    <t>P1070</t>
  </si>
  <si>
    <t>P1071</t>
  </si>
  <si>
    <t>P1072</t>
  </si>
  <si>
    <t>F886</t>
  </si>
  <si>
    <t>P1073</t>
  </si>
  <si>
    <t>P1074</t>
  </si>
  <si>
    <t>F1959</t>
  </si>
  <si>
    <t>P1075</t>
  </si>
  <si>
    <t>P1076</t>
  </si>
  <si>
    <t>F5</t>
  </si>
  <si>
    <t>P1077</t>
  </si>
  <si>
    <t>F607</t>
  </si>
  <si>
    <t>P1078</t>
  </si>
  <si>
    <t>P1079</t>
  </si>
  <si>
    <t>P1080</t>
  </si>
  <si>
    <t>P1081</t>
  </si>
  <si>
    <t>F385</t>
  </si>
  <si>
    <t>P1082</t>
  </si>
  <si>
    <t>F851</t>
  </si>
  <si>
    <t>P1083</t>
  </si>
  <si>
    <t>P1084</t>
  </si>
  <si>
    <t>P1085</t>
  </si>
  <si>
    <t>P1086</t>
  </si>
  <si>
    <t>F956</t>
  </si>
  <si>
    <t>P1087</t>
  </si>
  <si>
    <t>F1842</t>
  </si>
  <si>
    <t>P1088</t>
  </si>
  <si>
    <t>F1298</t>
  </si>
  <si>
    <t>P1089</t>
  </si>
  <si>
    <t>P1090</t>
  </si>
  <si>
    <t>F560</t>
  </si>
  <si>
    <t>P1091</t>
  </si>
  <si>
    <t>P1092</t>
  </si>
  <si>
    <t>P1093</t>
  </si>
  <si>
    <t>F610</t>
  </si>
  <si>
    <t>P1094</t>
  </si>
  <si>
    <t>F391</t>
  </si>
  <si>
    <t>P1095</t>
  </si>
  <si>
    <t>F890</t>
  </si>
  <si>
    <t>P1096</t>
  </si>
  <si>
    <t>P1097</t>
  </si>
  <si>
    <t>F900</t>
  </si>
  <si>
    <t>P1098</t>
  </si>
  <si>
    <t>F1276</t>
  </si>
  <si>
    <t>P1099</t>
  </si>
  <si>
    <t>P1100</t>
  </si>
  <si>
    <t>F1122</t>
  </si>
  <si>
    <t>P1101</t>
  </si>
  <si>
    <t>P1102</t>
  </si>
  <si>
    <t>P1103</t>
  </si>
  <si>
    <t>F1588</t>
  </si>
  <si>
    <t>P1104</t>
  </si>
  <si>
    <t>F1552</t>
  </si>
  <si>
    <t>P1105</t>
  </si>
  <si>
    <t>P1106</t>
  </si>
  <si>
    <t>F1010</t>
  </si>
  <si>
    <t>P1107</t>
  </si>
  <si>
    <t>F1145</t>
  </si>
  <si>
    <t>P1108</t>
  </si>
  <si>
    <t>F724</t>
  </si>
  <si>
    <t>P1109</t>
  </si>
  <si>
    <t>P1110</t>
  </si>
  <si>
    <t>F836</t>
  </si>
  <si>
    <t>P1111</t>
  </si>
  <si>
    <t>P1112</t>
  </si>
  <si>
    <t>P1113</t>
  </si>
  <si>
    <t>P1114</t>
  </si>
  <si>
    <t>P1115</t>
  </si>
  <si>
    <t>F1728</t>
  </si>
  <si>
    <t>P1116</t>
  </si>
  <si>
    <t>F1595</t>
  </si>
  <si>
    <t>P1117</t>
  </si>
  <si>
    <t>F1737</t>
  </si>
  <si>
    <t>P1118</t>
  </si>
  <si>
    <t>P1119</t>
  </si>
  <si>
    <t>P1120</t>
  </si>
  <si>
    <t>F500</t>
  </si>
  <si>
    <t>P1121</t>
  </si>
  <si>
    <t>P1122</t>
  </si>
  <si>
    <t>P1123</t>
  </si>
  <si>
    <t>F920</t>
  </si>
  <si>
    <t>P1124</t>
  </si>
  <si>
    <t>F526</t>
  </si>
  <si>
    <t>P1125</t>
  </si>
  <si>
    <t>P1126</t>
  </si>
  <si>
    <t>F1519</t>
  </si>
  <si>
    <t>P1127</t>
  </si>
  <si>
    <t>F1358</t>
  </si>
  <si>
    <t>P1128</t>
  </si>
  <si>
    <t>F631</t>
  </si>
  <si>
    <t>P1129</t>
  </si>
  <si>
    <t>P1130</t>
  </si>
  <si>
    <t>P1131</t>
  </si>
  <si>
    <t>P1132</t>
  </si>
  <si>
    <t>P1133</t>
  </si>
  <si>
    <t>F1130</t>
  </si>
  <si>
    <t>P1134</t>
  </si>
  <si>
    <t>P1135</t>
  </si>
  <si>
    <t>F497</t>
  </si>
  <si>
    <t>P1136</t>
  </si>
  <si>
    <t>F1868</t>
  </si>
  <si>
    <t>P1137</t>
  </si>
  <si>
    <t>P1138</t>
  </si>
  <si>
    <t>P1139</t>
  </si>
  <si>
    <t>F244</t>
  </si>
  <si>
    <t>P1140</t>
  </si>
  <si>
    <t>F541</t>
  </si>
  <si>
    <t>P1141</t>
  </si>
  <si>
    <t>P1142</t>
  </si>
  <si>
    <t>F83</t>
  </si>
  <si>
    <t>P1143</t>
  </si>
  <si>
    <t>P1144</t>
  </si>
  <si>
    <t>F1150</t>
  </si>
  <si>
    <t>P1145</t>
  </si>
  <si>
    <t>F1199</t>
  </si>
  <si>
    <t>P1146</t>
  </si>
  <si>
    <t>P1147</t>
  </si>
  <si>
    <t>F1575</t>
  </si>
  <si>
    <t>P1148</t>
  </si>
  <si>
    <t>F208</t>
  </si>
  <si>
    <t>P1149</t>
  </si>
  <si>
    <t>F336</t>
  </si>
  <si>
    <t>P1150</t>
  </si>
  <si>
    <t>P1151</t>
  </si>
  <si>
    <t>F1306</t>
  </si>
  <si>
    <t>P1152</t>
  </si>
  <si>
    <t>F1970</t>
  </si>
  <si>
    <t>P1153</t>
  </si>
  <si>
    <t>P1154</t>
  </si>
  <si>
    <t>F1477</t>
  </si>
  <si>
    <t>P1155</t>
  </si>
  <si>
    <t>F794</t>
  </si>
  <si>
    <t>P1156</t>
  </si>
  <si>
    <t>F731</t>
  </si>
  <si>
    <t>P1157</t>
  </si>
  <si>
    <t>P1158</t>
  </si>
  <si>
    <t>F775</t>
  </si>
  <si>
    <t>P1159</t>
  </si>
  <si>
    <t>F211</t>
  </si>
  <si>
    <t>P1160</t>
  </si>
  <si>
    <t>P1161</t>
  </si>
  <si>
    <t>F328</t>
  </si>
  <si>
    <t>P1162</t>
  </si>
  <si>
    <t>P1163</t>
  </si>
  <si>
    <t>F128</t>
  </si>
  <si>
    <t>P1164</t>
  </si>
  <si>
    <t>P1165</t>
  </si>
  <si>
    <t>F1833</t>
  </si>
  <si>
    <t>P1166</t>
  </si>
  <si>
    <t>F673</t>
  </si>
  <si>
    <t>P1167</t>
  </si>
  <si>
    <t>F1863</t>
  </si>
  <si>
    <t>P1168</t>
  </si>
  <si>
    <t>F1433</t>
  </si>
  <si>
    <t>P1169</t>
  </si>
  <si>
    <t>P1170</t>
  </si>
  <si>
    <t>F655</t>
  </si>
  <si>
    <t>P1171</t>
  </si>
  <si>
    <t>P1172</t>
  </si>
  <si>
    <t>P1173</t>
  </si>
  <si>
    <t>F1127</t>
  </si>
  <si>
    <t>P1174</t>
  </si>
  <si>
    <t>F1936</t>
  </si>
  <si>
    <t>P1175</t>
  </si>
  <si>
    <t>F1384</t>
  </si>
  <si>
    <t>P1176</t>
  </si>
  <si>
    <t>P1177</t>
  </si>
  <si>
    <t>P1178</t>
  </si>
  <si>
    <t>F1894</t>
  </si>
  <si>
    <t>P1179</t>
  </si>
  <si>
    <t>P1180</t>
  </si>
  <si>
    <t>P1181</t>
  </si>
  <si>
    <t>F171</t>
  </si>
  <si>
    <t>P1182</t>
  </si>
  <si>
    <t>P1183</t>
  </si>
  <si>
    <t>P1184</t>
  </si>
  <si>
    <t>F1350</t>
  </si>
  <si>
    <t>P1185</t>
  </si>
  <si>
    <t>P1186</t>
  </si>
  <si>
    <t>P1187</t>
  </si>
  <si>
    <t>P1188</t>
  </si>
  <si>
    <t>P1189</t>
  </si>
  <si>
    <t>F597</t>
  </si>
  <si>
    <t>P1190</t>
  </si>
  <si>
    <t>F647</t>
  </si>
  <si>
    <t>P1191</t>
  </si>
  <si>
    <t>F415</t>
  </si>
  <si>
    <t>P1192</t>
  </si>
  <si>
    <t>F1814</t>
  </si>
  <si>
    <t>P1193</t>
  </si>
  <si>
    <t>P1194</t>
  </si>
  <si>
    <t>P1195</t>
  </si>
  <si>
    <t>F1890</t>
  </si>
  <si>
    <t>P1196</t>
  </si>
  <si>
    <t>P1197</t>
  </si>
  <si>
    <t>P1198</t>
  </si>
  <si>
    <t>P1199</t>
  </si>
  <si>
    <t>F1054</t>
  </si>
  <si>
    <t>P1200</t>
  </si>
  <si>
    <t>P1201</t>
  </si>
  <si>
    <t>F954</t>
  </si>
  <si>
    <t>P1202</t>
  </si>
  <si>
    <t>F1364</t>
  </si>
  <si>
    <t>P1203</t>
  </si>
  <si>
    <t>F828</t>
  </si>
  <si>
    <t>P1204</t>
  </si>
  <si>
    <t>P1205</t>
  </si>
  <si>
    <t>F1717</t>
  </si>
  <si>
    <t>P1206</t>
  </si>
  <si>
    <t>F1444</t>
  </si>
  <si>
    <t>P1207</t>
  </si>
  <si>
    <t>F1844</t>
  </si>
  <si>
    <t>P1208</t>
  </si>
  <si>
    <t>P1209</t>
  </si>
  <si>
    <t>P1210</t>
  </si>
  <si>
    <t>F871</t>
  </si>
  <si>
    <t>P1211</t>
  </si>
  <si>
    <t>P1212</t>
  </si>
  <si>
    <t>P1213</t>
  </si>
  <si>
    <t>F636</t>
  </si>
  <si>
    <t>P1214</t>
  </si>
  <si>
    <t>F1282</t>
  </si>
  <si>
    <t>P1215</t>
  </si>
  <si>
    <t>P1216</t>
  </si>
  <si>
    <t>F578</t>
  </si>
  <si>
    <t>P1217</t>
  </si>
  <si>
    <t>F48</t>
  </si>
  <si>
    <t>P1218</t>
  </si>
  <si>
    <t>F441</t>
  </si>
  <si>
    <t>P1219</t>
  </si>
  <si>
    <t>F1214</t>
  </si>
  <si>
    <t>P1220</t>
  </si>
  <si>
    <t>P1221</t>
  </si>
  <si>
    <t>P1222</t>
  </si>
  <si>
    <t>F315</t>
  </si>
  <si>
    <t>P1223</t>
  </si>
  <si>
    <t>P1224</t>
  </si>
  <si>
    <t>F1666</t>
  </si>
  <si>
    <t>P1225</t>
  </si>
  <si>
    <t>P1226</t>
  </si>
  <si>
    <t>F1771</t>
  </si>
  <si>
    <t>P1227</t>
  </si>
  <si>
    <t>P1228</t>
  </si>
  <si>
    <t>F1313</t>
  </si>
  <si>
    <t>P1229</t>
  </si>
  <si>
    <t>P1230</t>
  </si>
  <si>
    <t>P1231</t>
  </si>
  <si>
    <t>P1232</t>
  </si>
  <si>
    <t>F1706</t>
  </si>
  <si>
    <t>P1233</t>
  </si>
  <si>
    <t>F1119</t>
  </si>
  <si>
    <t>P1234</t>
  </si>
  <si>
    <t>P1235</t>
  </si>
  <si>
    <t>P1236</t>
  </si>
  <si>
    <t>P1237</t>
  </si>
  <si>
    <t>P1238</t>
  </si>
  <si>
    <t>P1239</t>
  </si>
  <si>
    <t>F187</t>
  </si>
  <si>
    <t>P1240</t>
  </si>
  <si>
    <t>P1241</t>
  </si>
  <si>
    <t>P1242</t>
  </si>
  <si>
    <t>F346</t>
  </si>
  <si>
    <t>P1243</t>
  </si>
  <si>
    <t>P1244</t>
  </si>
  <si>
    <t>F1337</t>
  </si>
  <si>
    <t>P1245</t>
  </si>
  <si>
    <t>F247</t>
  </si>
  <si>
    <t>P1246</t>
  </si>
  <si>
    <t>F1590</t>
  </si>
  <si>
    <t>P1247</t>
  </si>
  <si>
    <t>F1754</t>
  </si>
  <si>
    <t>P1248</t>
  </si>
  <si>
    <t>P1249</t>
  </si>
  <si>
    <t>P1250</t>
  </si>
  <si>
    <t>P1251</t>
  </si>
  <si>
    <t>P1252</t>
  </si>
  <si>
    <t>P1253</t>
  </si>
  <si>
    <t>P1254</t>
  </si>
  <si>
    <t>F781</t>
  </si>
  <si>
    <t>P1255</t>
  </si>
  <si>
    <t>P1256</t>
  </si>
  <si>
    <t>P1257</t>
  </si>
  <si>
    <t>P1258</t>
  </si>
  <si>
    <t>P1259</t>
  </si>
  <si>
    <t>F1580</t>
  </si>
  <si>
    <t>P1260</t>
  </si>
  <si>
    <t>P1261</t>
  </si>
  <si>
    <t>P1262</t>
  </si>
  <si>
    <t>F395</t>
  </si>
  <si>
    <t>P1263</t>
  </si>
  <si>
    <t>P1264</t>
  </si>
  <si>
    <t>F164</t>
  </si>
  <si>
    <t>P1265</t>
  </si>
  <si>
    <t>F860</t>
  </si>
  <si>
    <t>P1266</t>
  </si>
  <si>
    <t>F1324</t>
  </si>
  <si>
    <t>P1267</t>
  </si>
  <si>
    <t>P1268</t>
  </si>
  <si>
    <t>P1269</t>
  </si>
  <si>
    <t>P1270</t>
  </si>
  <si>
    <t>F1749</t>
  </si>
  <si>
    <t>P1271</t>
  </si>
  <si>
    <t>P1272</t>
  </si>
  <si>
    <t>F1946</t>
  </si>
  <si>
    <t>P1273</t>
  </si>
  <si>
    <t>P1274</t>
  </si>
  <si>
    <t>P1275</t>
  </si>
  <si>
    <t>P1276</t>
  </si>
  <si>
    <t>F1898</t>
  </si>
  <si>
    <t>P1277</t>
  </si>
  <si>
    <t>F1714</t>
  </si>
  <si>
    <t>P1278</t>
  </si>
  <si>
    <t>F1449</t>
  </si>
  <si>
    <t>P1279</t>
  </si>
  <si>
    <t>F1679</t>
  </si>
  <si>
    <t>P1280</t>
  </si>
  <si>
    <t>P1281</t>
  </si>
  <si>
    <t>F1478</t>
  </si>
  <si>
    <t>P1282</t>
  </si>
  <si>
    <t>P1283</t>
  </si>
  <si>
    <t>F1327</t>
  </si>
  <si>
    <t>P1284</t>
  </si>
  <si>
    <t>F1123</t>
  </si>
  <si>
    <t>P1285</t>
  </si>
  <si>
    <t>F66</t>
  </si>
  <si>
    <t>P1286</t>
  </si>
  <si>
    <t>F1966</t>
  </si>
  <si>
    <t>P1287</t>
  </si>
  <si>
    <t>P1288</t>
  </si>
  <si>
    <t>P1289</t>
  </si>
  <si>
    <t>P1290</t>
  </si>
  <si>
    <t>P1291</t>
  </si>
  <si>
    <t>P1292</t>
  </si>
  <si>
    <t>F609</t>
  </si>
  <si>
    <t>P1293</t>
  </si>
  <si>
    <t>P1294</t>
  </si>
  <si>
    <t>F1215</t>
  </si>
  <si>
    <t>P1295</t>
  </si>
  <si>
    <t>F235</t>
  </si>
  <si>
    <t>P1296</t>
  </si>
  <si>
    <t>P1297</t>
  </si>
  <si>
    <t>F1348</t>
  </si>
  <si>
    <t>P1298</t>
  </si>
  <si>
    <t>F994</t>
  </si>
  <si>
    <t>P1299</t>
  </si>
  <si>
    <t>F281</t>
  </si>
  <si>
    <t>P1300</t>
  </si>
  <si>
    <t>F134</t>
  </si>
  <si>
    <t>P1301</t>
  </si>
  <si>
    <t>P1302</t>
  </si>
  <si>
    <t>P1303</t>
  </si>
  <si>
    <t>F799</t>
  </si>
  <si>
    <t>P1304</t>
  </si>
  <si>
    <t>P1305</t>
  </si>
  <si>
    <t>F1246</t>
  </si>
  <si>
    <t>P1306</t>
  </si>
  <si>
    <t>P1307</t>
  </si>
  <si>
    <t>F1266</t>
  </si>
  <si>
    <t>P1308</t>
  </si>
  <si>
    <t>F1002</t>
  </si>
  <si>
    <t>P1309</t>
  </si>
  <si>
    <t>P1310</t>
  </si>
  <si>
    <t>F1476</t>
  </si>
  <si>
    <t>P1311</t>
  </si>
  <si>
    <t>P1312</t>
  </si>
  <si>
    <t>F1138</t>
  </si>
  <si>
    <t>P1313</t>
  </si>
  <si>
    <t>P1314</t>
  </si>
  <si>
    <t>F22</t>
  </si>
  <si>
    <t>P1315</t>
  </si>
  <si>
    <t>P1316</t>
  </si>
  <si>
    <t>P1317</t>
  </si>
  <si>
    <t>F1738</t>
  </si>
  <si>
    <t>P1318</t>
  </si>
  <si>
    <t>P1319</t>
  </si>
  <si>
    <t>F463</t>
  </si>
  <si>
    <t>P1320</t>
  </si>
  <si>
    <t>F1354</t>
  </si>
  <si>
    <t>P1321</t>
  </si>
  <si>
    <t>F446</t>
  </si>
  <si>
    <t>P1322</t>
  </si>
  <si>
    <t>P1323</t>
  </si>
  <si>
    <t>P1324</t>
  </si>
  <si>
    <t>F142</t>
  </si>
  <si>
    <t>P1325</t>
  </si>
  <si>
    <t>F1301</t>
  </si>
  <si>
    <t>P1326</t>
  </si>
  <si>
    <t>P1327</t>
  </si>
  <si>
    <t>F1804</t>
  </si>
  <si>
    <t>P1328</t>
  </si>
  <si>
    <t>F1808</t>
  </si>
  <si>
    <t>P1329</t>
  </si>
  <si>
    <t>P1330</t>
  </si>
  <si>
    <t>P1331</t>
  </si>
  <si>
    <t>F1049</t>
  </si>
  <si>
    <t>P1332</t>
  </si>
  <si>
    <t>F720</t>
  </si>
  <si>
    <t>P1333</t>
  </si>
  <si>
    <t>P1334</t>
  </si>
  <si>
    <t>F1363</t>
  </si>
  <si>
    <t>P1335</t>
  </si>
  <si>
    <t>P1336</t>
  </si>
  <si>
    <t>P1337</t>
  </si>
  <si>
    <t>P1338</t>
  </si>
  <si>
    <t>P1339</t>
  </si>
  <si>
    <t>F1528</t>
  </si>
  <si>
    <t>P1340</t>
  </si>
  <si>
    <t>P1341</t>
  </si>
  <si>
    <t>F1678</t>
  </si>
  <si>
    <t>P1342</t>
  </si>
  <si>
    <t>F1026</t>
  </si>
  <si>
    <t>P1343</t>
  </si>
  <si>
    <t>F951</t>
  </si>
  <si>
    <t>P1344</t>
  </si>
  <si>
    <t>F579</t>
  </si>
  <si>
    <t>P1345</t>
  </si>
  <si>
    <t>P1346</t>
  </si>
  <si>
    <t>P1347</t>
  </si>
  <si>
    <t>F402</t>
  </si>
  <si>
    <t>P1348</t>
  </si>
  <si>
    <t>F1794</t>
  </si>
  <si>
    <t>P1349</t>
  </si>
  <si>
    <t>P1350</t>
  </si>
  <si>
    <t>F937</t>
  </si>
  <si>
    <t>P1351</t>
  </si>
  <si>
    <t>P1352</t>
  </si>
  <si>
    <t>F667</t>
  </si>
  <si>
    <t>P1353</t>
  </si>
  <si>
    <t>F1798</t>
  </si>
  <si>
    <t>P1354</t>
  </si>
  <si>
    <t>P1355</t>
  </si>
  <si>
    <t>P1356</t>
  </si>
  <si>
    <t>F1326</t>
  </si>
  <si>
    <t>P1357</t>
  </si>
  <si>
    <t>F411</t>
  </si>
  <si>
    <t>P1358</t>
  </si>
  <si>
    <t>F548</t>
  </si>
  <si>
    <t>P1359</t>
  </si>
  <si>
    <t>F1292</t>
  </si>
  <si>
    <t>P1360</t>
  </si>
  <si>
    <t>F962</t>
  </si>
  <si>
    <t>P1361</t>
  </si>
  <si>
    <t>P1362</t>
  </si>
  <si>
    <t>P1363</t>
  </si>
  <si>
    <t>F1103</t>
  </si>
  <si>
    <t>P1364</t>
  </si>
  <si>
    <t>P1365</t>
  </si>
  <si>
    <t>F193</t>
  </si>
  <si>
    <t>P1366</t>
  </si>
  <si>
    <t>P1367</t>
  </si>
  <si>
    <t>F339</t>
  </si>
  <si>
    <t>P1368</t>
  </si>
  <si>
    <t>F1342</t>
  </si>
  <si>
    <t>P1369</t>
  </si>
  <si>
    <t>F1009</t>
  </si>
  <si>
    <t>P1370</t>
  </si>
  <si>
    <t>P1371</t>
  </si>
  <si>
    <t>F1772</t>
  </si>
  <si>
    <t>P1372</t>
  </si>
  <si>
    <t>P1373</t>
  </si>
  <si>
    <t>P1374</t>
  </si>
  <si>
    <t>F1826</t>
  </si>
  <si>
    <t>P1375</t>
  </si>
  <si>
    <t>P1376</t>
  </si>
  <si>
    <t>F1086</t>
  </si>
  <si>
    <t>P1377</t>
  </si>
  <si>
    <t>F151</t>
  </si>
  <si>
    <t>P1378</t>
  </si>
  <si>
    <t>F475</t>
  </si>
  <si>
    <t>P1379</t>
  </si>
  <si>
    <t>F1490</t>
  </si>
  <si>
    <t>P1380</t>
  </si>
  <si>
    <t>F260</t>
  </si>
  <si>
    <t>P1381</t>
  </si>
  <si>
    <t>P1382</t>
  </si>
  <si>
    <t>P1383</t>
  </si>
  <si>
    <t>P1384</t>
  </si>
  <si>
    <t>F606</t>
  </si>
  <si>
    <t>P1385</t>
  </si>
  <si>
    <t>P1386</t>
  </si>
  <si>
    <t>P1387</t>
  </si>
  <si>
    <t>F573</t>
  </si>
  <si>
    <t>P1388</t>
  </si>
  <si>
    <t>F727</t>
  </si>
  <si>
    <t>P1389</t>
  </si>
  <si>
    <t>F221</t>
  </si>
  <si>
    <t>P1390</t>
  </si>
  <si>
    <t>F419</t>
  </si>
  <si>
    <t>P1391</t>
  </si>
  <si>
    <t>F1463</t>
  </si>
  <si>
    <t>P1392</t>
  </si>
  <si>
    <t>P1393</t>
  </si>
  <si>
    <t>F414</t>
  </si>
  <si>
    <t>P1394</t>
  </si>
  <si>
    <t>F1393</t>
  </si>
  <si>
    <t>P1395</t>
  </si>
  <si>
    <t>F1111</t>
  </si>
  <si>
    <t>P1396</t>
  </si>
  <si>
    <t>P1397</t>
  </si>
  <si>
    <t>P1398</t>
  </si>
  <si>
    <t>P1399</t>
  </si>
  <si>
    <t>F326</t>
  </si>
  <si>
    <t>P1400</t>
  </si>
  <si>
    <t>P1401</t>
  </si>
  <si>
    <t>F1954</t>
  </si>
  <si>
    <t>P1402</t>
  </si>
  <si>
    <t>F968</t>
  </si>
  <si>
    <t>P1403</t>
  </si>
  <si>
    <t>F424</t>
  </si>
  <si>
    <t>P1404</t>
  </si>
  <si>
    <t>F1144</t>
  </si>
  <si>
    <t>P1405</t>
  </si>
  <si>
    <t>P1406</t>
  </si>
  <si>
    <t>F1870</t>
  </si>
  <si>
    <t>P1407</t>
  </si>
  <si>
    <t>P1408</t>
  </si>
  <si>
    <t>P1409</t>
  </si>
  <si>
    <t>F1927</t>
  </si>
  <si>
    <t>P1410</t>
  </si>
  <si>
    <t>F323</t>
  </si>
  <si>
    <t>P1411</t>
  </si>
  <si>
    <t>F1504</t>
  </si>
  <si>
    <t>P1412</t>
  </si>
  <si>
    <t>F297</t>
  </si>
  <si>
    <t>P1413</t>
  </si>
  <si>
    <t>F811</t>
  </si>
  <si>
    <t>P1414</t>
  </si>
  <si>
    <t>F1038</t>
  </si>
  <si>
    <t>P1415</t>
  </si>
  <si>
    <t>F1180</t>
  </si>
  <si>
    <t>P1416</t>
  </si>
  <si>
    <t>F992</t>
  </si>
  <si>
    <t>P1417</t>
  </si>
  <si>
    <t>F1321</t>
  </si>
  <si>
    <t>P1418</t>
  </si>
  <si>
    <t>F863</t>
  </si>
  <si>
    <t>P1419</t>
  </si>
  <si>
    <t>P1420</t>
  </si>
  <si>
    <t>F1558</t>
  </si>
  <si>
    <t>P1421</t>
  </si>
  <si>
    <t>P1422</t>
  </si>
  <si>
    <t>P1423</t>
  </si>
  <si>
    <t>F1161</t>
  </si>
  <si>
    <t>P1424</t>
  </si>
  <si>
    <t>P1425</t>
  </si>
  <si>
    <t>F1264</t>
  </si>
  <si>
    <t>P1426</t>
  </si>
  <si>
    <t>F1643</t>
  </si>
  <si>
    <t>P1427</t>
  </si>
  <si>
    <t>F1625</t>
  </si>
  <si>
    <t>P1428</t>
  </si>
  <si>
    <t>F220</t>
  </si>
  <si>
    <t>P1429</t>
  </si>
  <si>
    <t>P1430</t>
  </si>
  <si>
    <t>P1431</t>
  </si>
  <si>
    <t>P1432</t>
  </si>
  <si>
    <t>F87</t>
  </si>
  <si>
    <t>P1433</t>
  </si>
  <si>
    <t>P1434</t>
  </si>
  <si>
    <t>P1435</t>
  </si>
  <si>
    <t>F736</t>
  </si>
  <si>
    <t>P1436</t>
  </si>
  <si>
    <t>P1437</t>
  </si>
  <si>
    <t>F1849</t>
  </si>
  <si>
    <t>P1438</t>
  </si>
  <si>
    <t>P1439</t>
  </si>
  <si>
    <t>F1469</t>
  </si>
  <si>
    <t>P1440</t>
  </si>
  <si>
    <t>P1441</t>
  </si>
  <si>
    <t>F525</t>
  </si>
  <si>
    <t>P1442</t>
  </si>
  <si>
    <t>F680</t>
  </si>
  <si>
    <t>P1443</t>
  </si>
  <si>
    <t>P1444</t>
  </si>
  <si>
    <t>F849</t>
  </si>
  <si>
    <t>P1445</t>
  </si>
  <si>
    <t>F1644</t>
  </si>
  <si>
    <t>P1446</t>
  </si>
  <si>
    <t>P1447</t>
  </si>
  <si>
    <t>F1654</t>
  </si>
  <si>
    <t>P1448</t>
  </si>
  <si>
    <t>F41</t>
  </si>
  <si>
    <t>P1449</t>
  </si>
  <si>
    <t>P1450</t>
  </si>
  <si>
    <t>F49</t>
  </si>
  <si>
    <t>P1451</t>
  </si>
  <si>
    <t>P1452</t>
  </si>
  <si>
    <t>F1421</t>
  </si>
  <si>
    <t>P1453</t>
  </si>
  <si>
    <t>F1392</t>
  </si>
  <si>
    <t>P1454</t>
  </si>
  <si>
    <t>F930</t>
  </si>
  <si>
    <t>P1455</t>
  </si>
  <si>
    <t>P1456</t>
  </si>
  <si>
    <t>P1457</t>
  </si>
  <si>
    <t>P1458</t>
  </si>
  <si>
    <t>F555</t>
  </si>
  <si>
    <t>P1459</t>
  </si>
  <si>
    <t>P1460</t>
  </si>
  <si>
    <t>P1461</t>
  </si>
  <si>
    <t>F1633</t>
  </si>
  <si>
    <t>P1462</t>
  </si>
  <si>
    <t>F705</t>
  </si>
  <si>
    <t>P1463</t>
  </si>
  <si>
    <t>F443</t>
  </si>
  <si>
    <t>P1464</t>
  </si>
  <si>
    <t>F1661</t>
  </si>
  <si>
    <t>P1465</t>
  </si>
  <si>
    <t>F764</t>
  </si>
  <si>
    <t>P1466</t>
  </si>
  <si>
    <t>P1467</t>
  </si>
  <si>
    <t>P1468</t>
  </si>
  <si>
    <t>F152</t>
  </si>
  <si>
    <t>P1469</t>
  </si>
  <si>
    <t>P1470</t>
  </si>
  <si>
    <t>F1422</t>
  </si>
  <si>
    <t>P1471</t>
  </si>
  <si>
    <t>F1723</t>
  </si>
  <si>
    <t>P1472</t>
  </si>
  <si>
    <t>P1473</t>
  </si>
  <si>
    <t>P1474</t>
  </si>
  <si>
    <t>F1198</t>
  </si>
  <si>
    <t>P1475</t>
  </si>
  <si>
    <t>F1568</t>
  </si>
  <si>
    <t>P1476</t>
  </si>
  <si>
    <t>P1477</t>
  </si>
  <si>
    <t>F376</t>
  </si>
  <si>
    <t>P1478</t>
  </si>
  <si>
    <t>F1375</t>
  </si>
  <si>
    <t>P1479</t>
  </si>
  <si>
    <t>F955</t>
  </si>
  <si>
    <t>P1480</t>
  </si>
  <si>
    <t>F30</t>
  </si>
  <si>
    <t>P1481</t>
  </si>
  <si>
    <t>F1803</t>
  </si>
  <si>
    <t>P1482</t>
  </si>
  <si>
    <t>P1483</t>
  </si>
  <si>
    <t>F1547</t>
  </si>
  <si>
    <t>P1484</t>
  </si>
  <si>
    <t>F1864</t>
  </si>
  <si>
    <t>P1485</t>
  </si>
  <si>
    <t>P1486</t>
  </si>
  <si>
    <t>F1100</t>
  </si>
  <si>
    <t>P1487</t>
  </si>
  <si>
    <t>F1325</t>
  </si>
  <si>
    <t>P1488</t>
  </si>
  <si>
    <t>F431</t>
  </si>
  <si>
    <t>P1489</t>
  </si>
  <si>
    <t>F1963</t>
  </si>
  <si>
    <t>P1490</t>
  </si>
  <si>
    <t>P1491</t>
  </si>
  <si>
    <t>F1498</t>
  </si>
  <si>
    <t>P1492</t>
  </si>
  <si>
    <t>F870</t>
  </si>
  <si>
    <t>P1493</t>
  </si>
  <si>
    <t>F1769</t>
  </si>
  <si>
    <t>P1494</t>
  </si>
  <si>
    <t>F1559</t>
  </si>
  <si>
    <t>P1495</t>
  </si>
  <si>
    <t>P1496</t>
  </si>
  <si>
    <t>F439</t>
  </si>
  <si>
    <t>P1497</t>
  </si>
  <si>
    <t>F1708</t>
  </si>
  <si>
    <t>P1498</t>
  </si>
  <si>
    <t>F1259</t>
  </si>
  <si>
    <t>P1499</t>
  </si>
  <si>
    <t>P1500</t>
  </si>
  <si>
    <t>F612</t>
  </si>
  <si>
    <t>P1501</t>
  </si>
  <si>
    <t>F867</t>
  </si>
  <si>
    <t>P1502</t>
  </si>
  <si>
    <t>F1084</t>
  </si>
  <si>
    <t>P1503</t>
  </si>
  <si>
    <t>P1504</t>
  </si>
  <si>
    <t>P1505</t>
  </si>
  <si>
    <t>F969</t>
  </si>
  <si>
    <t>P1506</t>
  </si>
  <si>
    <t>P1507</t>
  </si>
  <si>
    <t>P1508</t>
  </si>
  <si>
    <t>F322</t>
  </si>
  <si>
    <t>P1509</t>
  </si>
  <si>
    <t>P1510</t>
  </si>
  <si>
    <t>F1248</t>
  </si>
  <si>
    <t>P1511</t>
  </si>
  <si>
    <t>F777</t>
  </si>
  <si>
    <t>P1512</t>
  </si>
  <si>
    <t>P1513</t>
  </si>
  <si>
    <t>F363</t>
  </si>
  <si>
    <t>P1514</t>
  </si>
  <si>
    <t>P1515</t>
  </si>
  <si>
    <t>P1516</t>
  </si>
  <si>
    <t>P1517</t>
  </si>
  <si>
    <t>P1518</t>
  </si>
  <si>
    <t>F1398</t>
  </si>
  <si>
    <t>P1519</t>
  </si>
  <si>
    <t>P1520</t>
  </si>
  <si>
    <t>F1544</t>
  </si>
  <si>
    <t>P1521</t>
  </si>
  <si>
    <t>F225</t>
  </si>
  <si>
    <t>P1522</t>
  </si>
  <si>
    <t>F65</t>
  </si>
  <si>
    <t>P1523</t>
  </si>
  <si>
    <t>F1640</t>
  </si>
  <si>
    <t>P1524</t>
  </si>
  <si>
    <t>F1284</t>
  </si>
  <si>
    <t>P1525</t>
  </si>
  <si>
    <t>P1526</t>
  </si>
  <si>
    <t>F2</t>
  </si>
  <si>
    <t>P1527</t>
  </si>
  <si>
    <t>F1921</t>
  </si>
  <si>
    <t>P1528</t>
  </si>
  <si>
    <t>F1126</t>
  </si>
  <si>
    <t>P1529</t>
  </si>
  <si>
    <t>F1169</t>
  </si>
  <si>
    <t>P1530</t>
  </si>
  <si>
    <t>P1531</t>
  </si>
  <si>
    <t>P1532</t>
  </si>
  <si>
    <t>F1693</t>
  </si>
  <si>
    <t>P1533</t>
  </si>
  <si>
    <t>F1746</t>
  </si>
  <si>
    <t>P1534</t>
  </si>
  <si>
    <t>F1819</t>
  </si>
  <si>
    <t>P1535</t>
  </si>
  <si>
    <t>P1536</t>
  </si>
  <si>
    <t>F742</t>
  </si>
  <si>
    <t>P1537</t>
  </si>
  <si>
    <t>P1538</t>
  </si>
  <si>
    <t>P1539</t>
  </si>
  <si>
    <t>P1540</t>
  </si>
  <si>
    <t>P1541</t>
  </si>
  <si>
    <t>P1542</t>
  </si>
  <si>
    <t>P1543</t>
  </si>
  <si>
    <t>P1544</t>
  </si>
  <si>
    <t>P1545</t>
  </si>
  <si>
    <t>F767</t>
  </si>
  <si>
    <t>P1546</t>
  </si>
  <si>
    <t>F1703</t>
  </si>
  <si>
    <t>P1547</t>
  </si>
  <si>
    <t>P1548</t>
  </si>
  <si>
    <t>P1549</t>
  </si>
  <si>
    <t>F1465</t>
  </si>
  <si>
    <t>P1550</t>
  </si>
  <si>
    <t>P1551</t>
  </si>
  <si>
    <t>P1552</t>
  </si>
  <si>
    <t>F671</t>
  </si>
  <si>
    <t>P1553</t>
  </si>
  <si>
    <t>P1554</t>
  </si>
  <si>
    <t>F76</t>
  </si>
  <si>
    <t>P1555</t>
  </si>
  <si>
    <t>P1556</t>
  </si>
  <si>
    <t>F486</t>
  </si>
  <si>
    <t>P1557</t>
  </si>
  <si>
    <t>P1558</t>
  </si>
  <si>
    <t>F534</t>
  </si>
  <si>
    <t>P1559</t>
  </si>
  <si>
    <t>P1560</t>
  </si>
  <si>
    <t>P1561</t>
  </si>
  <si>
    <t>F1323</t>
  </si>
  <si>
    <t>P1562</t>
  </si>
  <si>
    <t>F846</t>
  </si>
  <si>
    <t>P1563</t>
  </si>
  <si>
    <t>F792</t>
  </si>
  <si>
    <t>P1564</t>
  </si>
  <si>
    <t>F1052</t>
  </si>
  <si>
    <t>P1565</t>
  </si>
  <si>
    <t>P1566</t>
  </si>
  <si>
    <t>P1567</t>
  </si>
  <si>
    <t>F562</t>
  </si>
  <si>
    <t>P1568</t>
  </si>
  <si>
    <t>F61</t>
  </si>
  <si>
    <t>P1569</t>
  </si>
  <si>
    <t>F510</t>
  </si>
  <si>
    <t>P1570</t>
  </si>
  <si>
    <t>F630</t>
  </si>
  <si>
    <t>P1571</t>
  </si>
  <si>
    <t>F470</t>
  </si>
  <si>
    <t>P1572</t>
  </si>
  <si>
    <t>P1573</t>
  </si>
  <si>
    <t>F195</t>
  </si>
  <si>
    <t>P1574</t>
  </si>
  <si>
    <t>F719</t>
  </si>
  <si>
    <t>P1575</t>
  </si>
  <si>
    <t>P1576</t>
  </si>
  <si>
    <t>F1729</t>
  </si>
  <si>
    <t>P1577</t>
  </si>
  <si>
    <t>P1578</t>
  </si>
  <si>
    <t>F460</t>
  </si>
  <si>
    <t>P1579</t>
  </si>
  <si>
    <t>P1580</t>
  </si>
  <si>
    <t>P1581</t>
  </si>
  <si>
    <t>P1582</t>
  </si>
  <si>
    <t>F810</t>
  </si>
  <si>
    <t>P1583</t>
  </si>
  <si>
    <t>P1584</t>
  </si>
  <si>
    <t>F769</t>
  </si>
  <si>
    <t>P1585</t>
  </si>
  <si>
    <t>F270</t>
  </si>
  <si>
    <t>P1586</t>
  </si>
  <si>
    <t>F184</t>
  </si>
  <si>
    <t>P1587</t>
  </si>
  <si>
    <t>P1588</t>
  </si>
  <si>
    <t>P1589</t>
  </si>
  <si>
    <t>P1590</t>
  </si>
  <si>
    <t>P1591</t>
  </si>
  <si>
    <t>F1022</t>
  </si>
  <si>
    <t>P1592</t>
  </si>
  <si>
    <t>F1446</t>
  </si>
  <si>
    <t>P1593</t>
  </si>
  <si>
    <t>P1594</t>
  </si>
  <si>
    <t>F558</t>
  </si>
  <si>
    <t>P1595</t>
  </si>
  <si>
    <t>F150</t>
  </si>
  <si>
    <t>P1596</t>
  </si>
  <si>
    <t>P1597</t>
  </si>
  <si>
    <t>F1389</t>
  </si>
  <si>
    <t>P1598</t>
  </si>
  <si>
    <t>P1599</t>
  </si>
  <si>
    <t>F565</t>
  </si>
  <si>
    <t>P1600</t>
  </si>
  <si>
    <t>P1601</t>
  </si>
  <si>
    <t>P1602</t>
  </si>
  <si>
    <t>P1603</t>
  </si>
  <si>
    <t>F1362</t>
  </si>
  <si>
    <t>P1604</t>
  </si>
  <si>
    <t>P1605</t>
  </si>
  <si>
    <t>P1606</t>
  </si>
  <si>
    <t>F628</t>
  </si>
  <si>
    <t>P1607</t>
  </si>
  <si>
    <t>P1608</t>
  </si>
  <si>
    <t>F1065</t>
  </si>
  <si>
    <t>P1609</t>
  </si>
  <si>
    <t>P1610</t>
  </si>
  <si>
    <t>P1611</t>
  </si>
  <si>
    <t>P1612</t>
  </si>
  <si>
    <t>P1613</t>
  </si>
  <si>
    <t>F1416</t>
  </si>
  <si>
    <t>P1614</t>
  </si>
  <si>
    <t>P1615</t>
  </si>
  <si>
    <t>F1652</t>
  </si>
  <si>
    <t>P1616</t>
  </si>
  <si>
    <t>F162</t>
  </si>
  <si>
    <t>P1617</t>
  </si>
  <si>
    <t>P1618</t>
  </si>
  <si>
    <t>P1619</t>
  </si>
  <si>
    <t>F1496</t>
  </si>
  <si>
    <t>P1620</t>
  </si>
  <si>
    <t>F1937</t>
  </si>
  <si>
    <t>P1621</t>
  </si>
  <si>
    <t>F1790</t>
  </si>
  <si>
    <t>P1622</t>
  </si>
  <si>
    <t>P1623</t>
  </si>
  <si>
    <t>F766</t>
  </si>
  <si>
    <t>P1624</t>
  </si>
  <si>
    <t>F635</t>
  </si>
  <si>
    <t>P1625</t>
  </si>
  <si>
    <t>F812</t>
  </si>
  <si>
    <t>P1626</t>
  </si>
  <si>
    <t>F897</t>
  </si>
  <si>
    <t>P1627</t>
  </si>
  <si>
    <t>P1628</t>
  </si>
  <si>
    <t>F289</t>
  </si>
  <si>
    <t>P1629</t>
  </si>
  <si>
    <t>P1630</t>
  </si>
  <si>
    <t>P1631</t>
  </si>
  <si>
    <t>F752</t>
  </si>
  <si>
    <t>P1632</t>
  </si>
  <si>
    <t>F661</t>
  </si>
  <si>
    <t>P1633</t>
  </si>
  <si>
    <t>F1182</t>
  </si>
  <si>
    <t>P1634</t>
  </si>
  <si>
    <t>P1635</t>
  </si>
  <si>
    <t>F608</t>
  </si>
  <si>
    <t>P1636</t>
  </si>
  <si>
    <t>P1637</t>
  </si>
  <si>
    <t>P1638</t>
  </si>
  <si>
    <t>P1639</t>
  </si>
  <si>
    <t>P1640</t>
  </si>
  <si>
    <t>P1641</t>
  </si>
  <si>
    <t>P1642</t>
  </si>
  <si>
    <t>P1643</t>
  </si>
  <si>
    <t>F522</t>
  </si>
  <si>
    <t>P1644</t>
  </si>
  <si>
    <t>F1821</t>
  </si>
  <si>
    <t>P1645</t>
  </si>
  <si>
    <t>P1646</t>
  </si>
  <si>
    <t>P1647</t>
  </si>
  <si>
    <t>F92</t>
  </si>
  <si>
    <t>P1648</t>
  </si>
  <si>
    <t>P1649</t>
  </si>
  <si>
    <t>F300</t>
  </si>
  <si>
    <t>P1650</t>
  </si>
  <si>
    <t>F1767</t>
  </si>
  <si>
    <t>P1651</t>
  </si>
  <si>
    <t>P1652</t>
  </si>
  <si>
    <t>P1653</t>
  </si>
  <si>
    <t>P1654</t>
  </si>
  <si>
    <t>F1040</t>
  </si>
  <si>
    <t>P1655</t>
  </si>
  <si>
    <t>F1879</t>
  </si>
  <si>
    <t>P1656</t>
  </si>
  <si>
    <t>P1657</t>
  </si>
  <si>
    <t>P1658</t>
  </si>
  <si>
    <t>P1659</t>
  </si>
  <si>
    <t>P1660</t>
  </si>
  <si>
    <t>P1661</t>
  </si>
  <si>
    <t>F1562</t>
  </si>
  <si>
    <t>P1662</t>
  </si>
  <si>
    <t>F1534</t>
  </si>
  <si>
    <t>P1663</t>
  </si>
  <si>
    <t>P1664</t>
  </si>
  <si>
    <t>P1665</t>
  </si>
  <si>
    <t>P1666</t>
  </si>
  <si>
    <t>F196</t>
  </si>
  <si>
    <t>P1667</t>
  </si>
  <si>
    <t>F1494</t>
  </si>
  <si>
    <t>P1668</t>
  </si>
  <si>
    <t>F1667</t>
  </si>
  <si>
    <t>P1669</t>
  </si>
  <si>
    <t>F272</t>
  </si>
  <si>
    <t>P1670</t>
  </si>
  <si>
    <t>F1981</t>
  </si>
  <si>
    <t>P1671</t>
  </si>
  <si>
    <t>P1672</t>
  </si>
  <si>
    <t>P1673</t>
  </si>
  <si>
    <t>P1674</t>
  </si>
  <si>
    <t>F738</t>
  </si>
  <si>
    <t>P1675</t>
  </si>
  <si>
    <t>F1497</t>
  </si>
  <si>
    <t>P1676</t>
  </si>
  <si>
    <t>P1677</t>
  </si>
  <si>
    <t>P1678</t>
  </si>
  <si>
    <t>F1316</t>
  </si>
  <si>
    <t>P1679</t>
  </si>
  <si>
    <t>F1373</t>
  </si>
  <si>
    <t>P1680</t>
  </si>
  <si>
    <t>P1681</t>
  </si>
  <si>
    <t>P1682</t>
  </si>
  <si>
    <t>P1683</t>
  </si>
  <si>
    <t>F18</t>
  </si>
  <si>
    <t>P1684</t>
  </si>
  <si>
    <t>F1778</t>
  </si>
  <si>
    <t>P1685</t>
  </si>
  <si>
    <t>F536</t>
  </si>
  <si>
    <t>P1686</t>
  </si>
  <si>
    <t>F1660</t>
  </si>
  <si>
    <t>P1687</t>
  </si>
  <si>
    <t>F1300</t>
  </si>
  <si>
    <t>P1688</t>
  </si>
  <si>
    <t>P1689</t>
  </si>
  <si>
    <t>P1690</t>
  </si>
  <si>
    <t>P1691</t>
  </si>
  <si>
    <t>P1692</t>
  </si>
  <si>
    <t>F614</t>
  </si>
  <si>
    <t>P1693</t>
  </si>
  <si>
    <t>P1694</t>
  </si>
  <si>
    <t>F1784</t>
  </si>
  <si>
    <t>P1695</t>
  </si>
  <si>
    <t>F1051</t>
  </si>
  <si>
    <t>P1696</t>
  </si>
  <si>
    <t>F524</t>
  </si>
  <si>
    <t>P1697</t>
  </si>
  <si>
    <t>F1885</t>
  </si>
  <si>
    <t>P1698</t>
  </si>
  <si>
    <t>F204</t>
  </si>
  <si>
    <t>P1699</t>
  </si>
  <si>
    <t>P1700</t>
  </si>
  <si>
    <t>F1598</t>
  </si>
  <si>
    <t>P1701</t>
  </si>
  <si>
    <t>F1097</t>
  </si>
  <si>
    <t>P1702</t>
  </si>
  <si>
    <t>F359</t>
  </si>
  <si>
    <t>P1703</t>
  </si>
  <si>
    <t>F1343</t>
  </si>
  <si>
    <t>P1704</t>
  </si>
  <si>
    <t>P1705</t>
  </si>
  <si>
    <t>P1706</t>
  </si>
  <si>
    <t>P1707</t>
  </si>
  <si>
    <t>F1181</t>
  </si>
  <si>
    <t>P1708</t>
  </si>
  <si>
    <t>P1709</t>
  </si>
  <si>
    <t>P1710</t>
  </si>
  <si>
    <t>F1899</t>
  </si>
  <si>
    <t>P1711</t>
  </si>
  <si>
    <t>P1712</t>
  </si>
  <si>
    <t>P1713</t>
  </si>
  <si>
    <t>P1714</t>
  </si>
  <si>
    <t>P1715</t>
  </si>
  <si>
    <t>P1716</t>
  </si>
  <si>
    <t>F347</t>
  </si>
  <si>
    <t>P1717</t>
  </si>
  <si>
    <t>P1718</t>
  </si>
  <si>
    <t>F730</t>
  </si>
  <si>
    <t>P1719</t>
  </si>
  <si>
    <t>P1720</t>
  </si>
  <si>
    <t>P1721</t>
  </si>
  <si>
    <t>F172</t>
  </si>
  <si>
    <t>P1722</t>
  </si>
  <si>
    <t>P1723</t>
  </si>
  <si>
    <t>F1891</t>
  </si>
  <si>
    <t>P1724</t>
  </si>
  <si>
    <t>F654</t>
  </si>
  <si>
    <t>P1725</t>
  </si>
  <si>
    <t>P1726</t>
  </si>
  <si>
    <t>P1727</t>
  </si>
  <si>
    <t>P1728</t>
  </si>
  <si>
    <t>P1729</t>
  </si>
  <si>
    <t>F1241</t>
  </si>
  <si>
    <t>P1730</t>
  </si>
  <si>
    <t>P1731</t>
  </si>
  <si>
    <t>F440</t>
  </si>
  <si>
    <t>P1732</t>
  </si>
  <si>
    <t>P1733</t>
  </si>
  <si>
    <t>F617</t>
  </si>
  <si>
    <t>P1734</t>
  </si>
  <si>
    <t>P1735</t>
  </si>
  <si>
    <t>F1895</t>
  </si>
  <si>
    <t>P1736</t>
  </si>
  <si>
    <t>P1737</t>
  </si>
  <si>
    <t>P1738</t>
  </si>
  <si>
    <t>P1739</t>
  </si>
  <si>
    <t>P1740</t>
  </si>
  <si>
    <t>P1741</t>
  </si>
  <si>
    <t>F977</t>
  </si>
  <si>
    <t>P1742</t>
  </si>
  <si>
    <t>P1743</t>
  </si>
  <si>
    <t>F1474</t>
  </si>
  <si>
    <t>P1744</t>
  </si>
  <si>
    <t>P1745</t>
  </si>
  <si>
    <t>P1746</t>
  </si>
  <si>
    <t>F1404</t>
  </si>
  <si>
    <t>P1747</t>
  </si>
  <si>
    <t>P1748</t>
  </si>
  <si>
    <t>P1749</t>
  </si>
  <si>
    <t>P1750</t>
  </si>
  <si>
    <t>P1751</t>
  </si>
  <si>
    <t>F1267</t>
  </si>
  <si>
    <t>P1752</t>
  </si>
  <si>
    <t>P1753</t>
  </si>
  <si>
    <t>P1754</t>
  </si>
  <si>
    <t>F231</t>
  </si>
  <si>
    <t>P1755</t>
  </si>
  <si>
    <t>P1756</t>
  </si>
  <si>
    <t>P1757</t>
  </si>
  <si>
    <t>P1758</t>
  </si>
  <si>
    <t>F122</t>
  </si>
  <si>
    <t>P1759</t>
  </si>
  <si>
    <t>F1960</t>
  </si>
  <si>
    <t>P1760</t>
  </si>
  <si>
    <t>F1223</t>
  </si>
  <si>
    <t>P1761</t>
  </si>
  <si>
    <t>F1018</t>
  </si>
  <si>
    <t>P1762</t>
  </si>
  <si>
    <t>F978</t>
  </si>
  <si>
    <t>P1763</t>
  </si>
  <si>
    <t>P1764</t>
  </si>
  <si>
    <t>P1765</t>
  </si>
  <si>
    <t>F885</t>
  </si>
  <si>
    <t>P1766</t>
  </si>
  <si>
    <t>P1767</t>
  </si>
  <si>
    <t>F709</t>
  </si>
  <si>
    <t>P1768</t>
  </si>
  <si>
    <t>P1769</t>
  </si>
  <si>
    <t>F876</t>
  </si>
  <si>
    <t>P1770</t>
  </si>
  <si>
    <t>P1771</t>
  </si>
  <si>
    <t>P1772</t>
  </si>
  <si>
    <t>F1579</t>
  </si>
  <si>
    <t>P1773</t>
  </si>
  <si>
    <t>F373</t>
  </si>
  <si>
    <t>P1774</t>
  </si>
  <si>
    <t>P1775</t>
  </si>
  <si>
    <t>P1776</t>
  </si>
  <si>
    <t>P1777</t>
  </si>
  <si>
    <t>P1778</t>
  </si>
  <si>
    <t>F81</t>
  </si>
  <si>
    <t>P1779</t>
  </si>
  <si>
    <t>P1780</t>
  </si>
  <si>
    <t>P1781</t>
  </si>
  <si>
    <t>P1782</t>
  </si>
  <si>
    <t>F1431</t>
  </si>
  <si>
    <t>P1783</t>
  </si>
  <si>
    <t>F254</t>
  </si>
  <si>
    <t>P1784</t>
  </si>
  <si>
    <t>F1341</t>
  </si>
  <si>
    <t>P1785</t>
  </si>
  <si>
    <t>P1786</t>
  </si>
  <si>
    <t>P1787</t>
  </si>
  <si>
    <t>P1788</t>
  </si>
  <si>
    <t>P1789</t>
  </si>
  <si>
    <t>P1790</t>
  </si>
  <si>
    <t>F1904</t>
  </si>
  <si>
    <t>P1791</t>
  </si>
  <si>
    <t>F1176</t>
  </si>
  <si>
    <t>P1792</t>
  </si>
  <si>
    <t>P1793</t>
  </si>
  <si>
    <t>P1794</t>
  </si>
  <si>
    <t>F1613</t>
  </si>
  <si>
    <t>P1795</t>
  </si>
  <si>
    <t>F490</t>
  </si>
  <si>
    <t>P1796</t>
  </si>
  <si>
    <t>F1395</t>
  </si>
  <si>
    <t>P1797</t>
  </si>
  <si>
    <t>F77</t>
  </si>
  <si>
    <t>P1798</t>
  </si>
  <si>
    <t>P1799</t>
  </si>
  <si>
    <t>F1520</t>
  </si>
  <si>
    <t>P1800</t>
  </si>
  <si>
    <t>P1801</t>
  </si>
  <si>
    <t>P1802</t>
  </si>
  <si>
    <t>F112</t>
  </si>
  <si>
    <t>P1803</t>
  </si>
  <si>
    <t>F1192</t>
  </si>
  <si>
    <t>P1804</t>
  </si>
  <si>
    <t>P1805</t>
  </si>
  <si>
    <t>P1806</t>
  </si>
  <si>
    <t>P1807</t>
  </si>
  <si>
    <t>P1808</t>
  </si>
  <si>
    <t>P1809</t>
  </si>
  <si>
    <t>F643</t>
  </si>
  <si>
    <t>P1810</t>
  </si>
  <si>
    <t>P1811</t>
  </si>
  <si>
    <t>P1812</t>
  </si>
  <si>
    <t>P1813</t>
  </si>
  <si>
    <t>F1247</t>
  </si>
  <si>
    <t>P1814</t>
  </si>
  <si>
    <t>F1386</t>
  </si>
  <si>
    <t>P1815</t>
  </si>
  <si>
    <t>P1816</t>
  </si>
  <si>
    <t>P1817</t>
  </si>
  <si>
    <t>P1818</t>
  </si>
  <si>
    <t>F105</t>
  </si>
  <si>
    <t>P1819</t>
  </si>
  <si>
    <t>F1482</t>
  </si>
  <si>
    <t>P1820</t>
  </si>
  <si>
    <t>P1821</t>
  </si>
  <si>
    <t>F1793</t>
  </si>
  <si>
    <t>P1822</t>
  </si>
  <si>
    <t>P1823</t>
  </si>
  <si>
    <t>F891</t>
  </si>
  <si>
    <t>P1824</t>
  </si>
  <si>
    <t>P1825</t>
  </si>
  <si>
    <t>F806</t>
  </si>
  <si>
    <t>P1826</t>
  </si>
  <si>
    <t>P1827</t>
  </si>
  <si>
    <t>P1828</t>
  </si>
  <si>
    <t>F802</t>
  </si>
  <si>
    <t>P1829</t>
  </si>
  <si>
    <t>P1830</t>
  </si>
  <si>
    <t>P1831</t>
  </si>
  <si>
    <t>F233</t>
  </si>
  <si>
    <t>P1832</t>
  </si>
  <si>
    <t>F535</t>
  </si>
  <si>
    <t>P1833</t>
  </si>
  <si>
    <t>F476</t>
  </si>
  <si>
    <t>P1834</t>
  </si>
  <si>
    <t>F1867</t>
  </si>
  <si>
    <t>P1835</t>
  </si>
  <si>
    <t>F778</t>
  </si>
  <si>
    <t>P1836</t>
  </si>
  <si>
    <t>P1837</t>
  </si>
  <si>
    <t>P1838</t>
  </si>
  <si>
    <t>F1991</t>
  </si>
  <si>
    <t>P1839</t>
  </si>
  <si>
    <t>F1057</t>
  </si>
  <si>
    <t>P1840</t>
  </si>
  <si>
    <t>P1841</t>
  </si>
  <si>
    <t>P1842</t>
  </si>
  <si>
    <t>P1843</t>
  </si>
  <si>
    <t>F1079</t>
  </si>
  <si>
    <t>P1844</t>
  </si>
  <si>
    <t>P1845</t>
  </si>
  <si>
    <t>F583</t>
  </si>
  <si>
    <t>P1846</t>
  </si>
  <si>
    <t>F205</t>
  </si>
  <si>
    <t>P1847</t>
  </si>
  <si>
    <t>P1848</t>
  </si>
  <si>
    <t>P1849</t>
  </si>
  <si>
    <t>P1850</t>
  </si>
  <si>
    <t>P1851</t>
  </si>
  <si>
    <t>P1852</t>
  </si>
  <si>
    <t>P1853</t>
  </si>
  <si>
    <t>F717</t>
  </si>
  <si>
    <t>P1854</t>
  </si>
  <si>
    <t>P1855</t>
  </si>
  <si>
    <t>F1257</t>
  </si>
  <si>
    <t>P1856</t>
  </si>
  <si>
    <t>P1857</t>
  </si>
  <si>
    <t>F374</t>
  </si>
  <si>
    <t>P1858</t>
  </si>
  <si>
    <t>P1859</t>
  </si>
  <si>
    <t>F666</t>
  </si>
  <si>
    <t>P1860</t>
  </si>
  <si>
    <t>P1861</t>
  </si>
  <si>
    <t>P1862</t>
  </si>
  <si>
    <t>F648</t>
  </si>
  <si>
    <t>P1863</t>
  </si>
  <si>
    <t>F1462</t>
  </si>
  <si>
    <t>P1864</t>
  </si>
  <si>
    <t>F1869</t>
  </si>
  <si>
    <t>P1865</t>
  </si>
  <si>
    <t>F31</t>
  </si>
  <si>
    <t>P1866</t>
  </si>
  <si>
    <t>P1867</t>
  </si>
  <si>
    <t>P1868</t>
  </si>
  <si>
    <t>F131</t>
  </si>
  <si>
    <t>P1869</t>
  </si>
  <si>
    <t>P1870</t>
  </si>
  <si>
    <t>P1871</t>
  </si>
  <si>
    <t>P1872</t>
  </si>
  <si>
    <t>F1438</t>
  </si>
  <si>
    <t>P1873</t>
  </si>
  <si>
    <t>P1874</t>
  </si>
  <si>
    <t>F925</t>
  </si>
  <si>
    <t>P1875</t>
  </si>
  <si>
    <t>P1876</t>
  </si>
  <si>
    <t>P1877</t>
  </si>
  <si>
    <t>P1878</t>
  </si>
  <si>
    <t>F1304</t>
  </si>
  <si>
    <t>P1879</t>
  </si>
  <si>
    <t>P1880</t>
  </si>
  <si>
    <t>P1881</t>
  </si>
  <si>
    <t>P1882</t>
  </si>
  <si>
    <t>P1883</t>
  </si>
  <si>
    <t>F540</t>
  </si>
  <si>
    <t>P1884</t>
  </si>
  <si>
    <t>F515</t>
  </si>
  <si>
    <t>P1885</t>
  </si>
  <si>
    <t>P1886</t>
  </si>
  <si>
    <t>F1019</t>
  </si>
  <si>
    <t>P1887</t>
  </si>
  <si>
    <t>P1888</t>
  </si>
  <si>
    <t>P1889</t>
  </si>
  <si>
    <t>P1890</t>
  </si>
  <si>
    <t>P1891</t>
  </si>
  <si>
    <t>P1892</t>
  </si>
  <si>
    <t>P1893</t>
  </si>
  <si>
    <t>P1894</t>
  </si>
  <si>
    <t>F563</t>
  </si>
  <si>
    <t>P1895</t>
  </si>
  <si>
    <t>P1896</t>
  </si>
  <si>
    <t>P1897</t>
  </si>
  <si>
    <t>P1898</t>
  </si>
  <si>
    <t>F264</t>
  </si>
  <si>
    <t>P1899</t>
  </si>
  <si>
    <t>F421</t>
  </si>
  <si>
    <t>P1900</t>
  </si>
  <si>
    <t>P1901</t>
  </si>
  <si>
    <t>F1866</t>
  </si>
  <si>
    <t>P1902</t>
  </si>
  <si>
    <t>P1903</t>
  </si>
  <si>
    <t>P1904</t>
  </si>
  <si>
    <t>F1000</t>
  </si>
  <si>
    <t>P1905</t>
  </si>
  <si>
    <t>F79</t>
  </si>
  <si>
    <t>P1906</t>
  </si>
  <si>
    <t>P1907</t>
  </si>
  <si>
    <t>P1908</t>
  </si>
  <si>
    <t>P1909</t>
  </si>
  <si>
    <t>P1910</t>
  </si>
  <si>
    <t>P1911</t>
  </si>
  <si>
    <t>P1912</t>
  </si>
  <si>
    <t>P1913</t>
  </si>
  <si>
    <t>P1914</t>
  </si>
  <si>
    <t>F917</t>
  </si>
  <si>
    <t>P1915</t>
  </si>
  <si>
    <t>P1916</t>
  </si>
  <si>
    <t>P1917</t>
  </si>
  <si>
    <t>F996</t>
  </si>
  <si>
    <t>P1918</t>
  </si>
  <si>
    <t>P1919</t>
  </si>
  <si>
    <t>P1920</t>
  </si>
  <si>
    <t>F1669</t>
  </si>
  <si>
    <t>P1921</t>
  </si>
  <si>
    <t>P1922</t>
  </si>
  <si>
    <t>F693</t>
  </si>
  <si>
    <t>P1923</t>
  </si>
  <si>
    <t>F1217</t>
  </si>
  <si>
    <t>P1924</t>
  </si>
  <si>
    <t>P1925</t>
  </si>
  <si>
    <t>P1926</t>
  </si>
  <si>
    <t>F1379</t>
  </si>
  <si>
    <t>P1927</t>
  </si>
  <si>
    <t>P1928</t>
  </si>
  <si>
    <t>F1571</t>
  </si>
  <si>
    <t>P1929</t>
  </si>
  <si>
    <t>P1930</t>
  </si>
  <si>
    <t>F809</t>
  </si>
  <si>
    <t>P1931</t>
  </si>
  <si>
    <t>P1932</t>
  </si>
  <si>
    <t>F448</t>
  </si>
  <si>
    <t>P1933</t>
  </si>
  <si>
    <t>F980</t>
  </si>
  <si>
    <t>P1934</t>
  </si>
  <si>
    <t>F947</t>
  </si>
  <si>
    <t>P1935</t>
  </si>
  <si>
    <t>P1936</t>
  </si>
  <si>
    <t>F651</t>
  </si>
  <si>
    <t>P1937</t>
  </si>
  <si>
    <t>F1548</t>
  </si>
  <si>
    <t>P1938</t>
  </si>
  <si>
    <t>P1939</t>
  </si>
  <si>
    <t>P1940</t>
  </si>
  <si>
    <t>P1941</t>
  </si>
  <si>
    <t>F1410</t>
  </si>
  <si>
    <t>P1942</t>
  </si>
  <si>
    <t>F576</t>
  </si>
  <si>
    <t>P1943</t>
  </si>
  <si>
    <t>F1045</t>
  </si>
  <si>
    <t>P1944</t>
  </si>
  <si>
    <t>P1945</t>
  </si>
  <si>
    <t>F1243</t>
  </si>
  <si>
    <t>P1946</t>
  </si>
  <si>
    <t>F824</t>
  </si>
  <si>
    <t>P1947</t>
  </si>
  <si>
    <t>P1948</t>
  </si>
  <si>
    <t>F452</t>
  </si>
  <si>
    <t>P1949</t>
  </si>
  <si>
    <t>P1950</t>
  </si>
  <si>
    <t>F1583</t>
  </si>
  <si>
    <t>P1951</t>
  </si>
  <si>
    <t>F721</t>
  </si>
  <si>
    <t>P1952</t>
  </si>
  <si>
    <t>F319</t>
  </si>
  <si>
    <t>P1953</t>
  </si>
  <si>
    <t>P1954</t>
  </si>
  <si>
    <t>P1955</t>
  </si>
  <si>
    <t>P1956</t>
  </si>
  <si>
    <t>P1957</t>
  </si>
  <si>
    <t>P1958</t>
  </si>
  <si>
    <t>P1959</t>
  </si>
  <si>
    <t>F513</t>
  </si>
  <si>
    <t>P1960</t>
  </si>
  <si>
    <t>P1961</t>
  </si>
  <si>
    <t>F1471</t>
  </si>
  <si>
    <t>P1962</t>
  </si>
  <si>
    <t>P1963</t>
  </si>
  <si>
    <t>F1524</t>
  </si>
  <si>
    <t>P1964</t>
  </si>
  <si>
    <t>F438</t>
  </si>
  <si>
    <t>P1965</t>
  </si>
  <si>
    <t>P1966</t>
  </si>
  <si>
    <t>P1967</t>
  </si>
  <si>
    <t>P1968</t>
  </si>
  <si>
    <t>F358</t>
  </si>
  <si>
    <t>P1969</t>
  </si>
  <si>
    <t>P1970</t>
  </si>
  <si>
    <t>P1971</t>
  </si>
  <si>
    <t>F1368</t>
  </si>
  <si>
    <t>P1972</t>
  </si>
  <si>
    <t>P1973</t>
  </si>
  <si>
    <t>F874</t>
  </si>
  <si>
    <t>P1974</t>
  </si>
  <si>
    <t>F124</t>
  </si>
  <si>
    <t>P1975</t>
  </si>
  <si>
    <t>P1976</t>
  </si>
  <si>
    <t>F907</t>
  </si>
  <si>
    <t>P1977</t>
  </si>
  <si>
    <t>P1978</t>
  </si>
  <si>
    <t>F1768</t>
  </si>
  <si>
    <t>P1979</t>
  </si>
  <si>
    <t>F745</t>
  </si>
  <si>
    <t>P1980</t>
  </si>
  <si>
    <t>P1981</t>
  </si>
  <si>
    <t>F1671</t>
  </si>
  <si>
    <t>P1982</t>
  </si>
  <si>
    <t>P1983</t>
  </si>
  <si>
    <t>P1984</t>
  </si>
  <si>
    <t>F1692</t>
  </si>
  <si>
    <t>P1985</t>
  </si>
  <si>
    <t>F360</t>
  </si>
  <si>
    <t>P1986</t>
  </si>
  <si>
    <t>P1987</t>
  </si>
  <si>
    <t>P1988</t>
  </si>
  <si>
    <t>P1989</t>
  </si>
  <si>
    <t>P1990</t>
  </si>
  <si>
    <t>P1991</t>
  </si>
  <si>
    <t>F682</t>
  </si>
  <si>
    <t>P1992</t>
  </si>
  <si>
    <t>F1271</t>
  </si>
  <si>
    <t>P1993</t>
  </si>
  <si>
    <t>P1994</t>
  </si>
  <si>
    <t>P1995</t>
  </si>
  <si>
    <t>P1996</t>
  </si>
  <si>
    <t>P1997</t>
  </si>
  <si>
    <t>F32</t>
  </si>
  <si>
    <t>P1998</t>
  </si>
  <si>
    <t>F575</t>
  </si>
  <si>
    <t>P1999</t>
  </si>
  <si>
    <t>F387</t>
  </si>
  <si>
    <t>P2000</t>
  </si>
  <si>
    <t>P2001</t>
  </si>
  <si>
    <t>P2002</t>
  </si>
  <si>
    <t>F718</t>
  </si>
  <si>
    <t>P2003</t>
  </si>
  <si>
    <t>F17</t>
  </si>
  <si>
    <t>P2004</t>
  </si>
  <si>
    <t>F301</t>
  </si>
  <si>
    <t>P2005</t>
  </si>
  <si>
    <t>F78</t>
  </si>
  <si>
    <t>P2006</t>
  </si>
  <si>
    <t>P2007</t>
  </si>
  <si>
    <t>P2008</t>
  </si>
  <si>
    <t>P2009</t>
  </si>
  <si>
    <t>P2010</t>
  </si>
  <si>
    <t>P2011</t>
  </si>
  <si>
    <t>P2012</t>
  </si>
  <si>
    <t>P2013</t>
  </si>
  <si>
    <t>P2014</t>
  </si>
  <si>
    <t>P2015</t>
  </si>
  <si>
    <t>F1985</t>
  </si>
  <si>
    <t>P2016</t>
  </si>
  <si>
    <t>P2017</t>
  </si>
  <si>
    <t>F552</t>
  </si>
  <si>
    <t>P2018</t>
  </si>
  <si>
    <t>P2019</t>
  </si>
  <si>
    <t>P2020</t>
  </si>
  <si>
    <t>F1468</t>
  </si>
  <si>
    <t>P2021</t>
  </si>
  <si>
    <t>F924</t>
  </si>
  <si>
    <t>P2022</t>
  </si>
  <si>
    <t>F692</t>
  </si>
  <si>
    <t>P2023</t>
  </si>
  <si>
    <t>F1712</t>
  </si>
  <si>
    <t>P2024</t>
  </si>
  <si>
    <t>P2025</t>
  </si>
  <si>
    <t>P2026</t>
  </si>
  <si>
    <t>P2027</t>
  </si>
  <si>
    <t>F1356</t>
  </si>
  <si>
    <t>P2028</t>
  </si>
  <si>
    <t>P2029</t>
  </si>
  <si>
    <t>P2030</t>
  </si>
  <si>
    <t>F1589</t>
  </si>
  <si>
    <t>P2031</t>
  </si>
  <si>
    <t>P2032</t>
  </si>
  <si>
    <t>P2033</t>
  </si>
  <si>
    <t>F1067</t>
  </si>
  <si>
    <t>P2034</t>
  </si>
  <si>
    <t>P2035</t>
  </si>
  <si>
    <t>P2036</t>
  </si>
  <si>
    <t>F59</t>
  </si>
  <si>
    <t>P2037</t>
  </si>
  <si>
    <t>P2038</t>
  </si>
  <si>
    <t>F1865</t>
  </si>
  <si>
    <t>P2039</t>
  </si>
  <si>
    <t>P2040</t>
  </si>
  <si>
    <t>P2041</t>
  </si>
  <si>
    <t>P2042</t>
  </si>
  <si>
    <t>F1499</t>
  </si>
  <si>
    <t>P2043</t>
  </si>
  <si>
    <t>P2044</t>
  </si>
  <si>
    <t>F1285</t>
  </si>
  <si>
    <t>P2045</t>
  </si>
  <si>
    <t>F368</t>
  </si>
  <si>
    <t>P2046</t>
  </si>
  <si>
    <t>P2047</t>
  </si>
  <si>
    <t>P2048</t>
  </si>
  <si>
    <t>F1925</t>
  </si>
  <si>
    <t>P2049</t>
  </si>
  <si>
    <t>F1859</t>
  </si>
  <si>
    <t>P2050</t>
  </si>
  <si>
    <t>P2051</t>
  </si>
  <si>
    <t>F1533</t>
  </si>
  <si>
    <t>P2052</t>
  </si>
  <si>
    <t>P2053</t>
  </si>
  <si>
    <t>P2054</t>
  </si>
  <si>
    <t>F599</t>
  </si>
  <si>
    <t>P2055</t>
  </si>
  <si>
    <t>F1096</t>
  </si>
  <si>
    <t>P2056</t>
  </si>
  <si>
    <t>P2057</t>
  </si>
  <si>
    <t>P2058</t>
  </si>
  <si>
    <t>P2059</t>
  </si>
  <si>
    <t>F1914</t>
  </si>
  <si>
    <t>P2060</t>
  </si>
  <si>
    <t>P2061</t>
  </si>
  <si>
    <t>P2062</t>
  </si>
  <si>
    <t>P2063</t>
  </si>
  <si>
    <t>P2064</t>
  </si>
  <si>
    <t>P2065</t>
  </si>
  <si>
    <t>P2066</t>
  </si>
  <si>
    <t>F1488</t>
  </si>
  <si>
    <t>P2067</t>
  </si>
  <si>
    <t>P2068</t>
  </si>
  <si>
    <t>P2069</t>
  </si>
  <si>
    <t>P2070</t>
  </si>
  <si>
    <t>P2071</t>
  </si>
  <si>
    <t>F701</t>
  </si>
  <si>
    <t>P2072</t>
  </si>
  <si>
    <t>F1360</t>
  </si>
  <si>
    <t>P2073</t>
  </si>
  <si>
    <t>P2074</t>
  </si>
  <si>
    <t>P2075</t>
  </si>
  <si>
    <t>P2076</t>
  </si>
  <si>
    <t>P2077</t>
  </si>
  <si>
    <t>P2078</t>
  </si>
  <si>
    <t>P2079</t>
  </si>
  <si>
    <t>P2080</t>
  </si>
  <si>
    <t>P2081</t>
  </si>
  <si>
    <t>F1333</t>
  </si>
  <si>
    <t>P2082</t>
  </si>
  <si>
    <t>P2083</t>
  </si>
  <si>
    <t>P2084</t>
  </si>
  <si>
    <t>P2085</t>
  </si>
  <si>
    <t>P2086</t>
  </si>
  <si>
    <t>P2087</t>
  </si>
  <si>
    <t>F1396</t>
  </si>
  <si>
    <t>P2088</t>
  </si>
  <si>
    <t>P2089</t>
  </si>
  <si>
    <t>F1570</t>
  </si>
  <si>
    <t>P2090</t>
  </si>
  <si>
    <t>P2091</t>
  </si>
  <si>
    <t>P2092</t>
  </si>
  <si>
    <t>P2093</t>
  </si>
  <si>
    <t>F1197</t>
  </si>
  <si>
    <t>P2094</t>
  </si>
  <si>
    <t>P2095</t>
  </si>
  <si>
    <t>F1094</t>
  </si>
  <si>
    <t>P2096</t>
  </si>
  <si>
    <t>P2097</t>
  </si>
  <si>
    <t>P2098</t>
  </si>
  <si>
    <t>F517</t>
  </si>
  <si>
    <t>P2099</t>
  </si>
  <si>
    <t>F191</t>
  </si>
  <si>
    <t>P2100</t>
  </si>
  <si>
    <t>F511</t>
  </si>
  <si>
    <t>P2101</t>
  </si>
  <si>
    <t>P2102</t>
  </si>
  <si>
    <t>P2103</t>
  </si>
  <si>
    <t>F369</t>
  </si>
  <si>
    <t>P2104</t>
  </si>
  <si>
    <t>P2105</t>
  </si>
  <si>
    <t>F823</t>
  </si>
  <si>
    <t>P2106</t>
  </si>
  <si>
    <t>P2107</t>
  </si>
  <si>
    <t>P2108</t>
  </si>
  <si>
    <t>P2109</t>
  </si>
  <si>
    <t>P2110</t>
  </si>
  <si>
    <t>F1147</t>
  </si>
  <si>
    <t>P2111</t>
  </si>
  <si>
    <t>F26</t>
  </si>
  <si>
    <t>P2112</t>
  </si>
  <si>
    <t>P2113</t>
  </si>
  <si>
    <t>P2114</t>
  </si>
  <si>
    <t>P2115</t>
  </si>
  <si>
    <t>P2116</t>
  </si>
  <si>
    <t>F1700</t>
  </si>
  <si>
    <t>P2117</t>
  </si>
  <si>
    <t>F1003</t>
  </si>
  <si>
    <t>P2118</t>
  </si>
  <si>
    <t>P2119</t>
  </si>
  <si>
    <t>F477</t>
  </si>
  <si>
    <t>P2120</t>
  </si>
  <si>
    <t>F223</t>
  </si>
  <si>
    <t>P2121</t>
  </si>
  <si>
    <t>P2122</t>
  </si>
  <si>
    <t>P2123</t>
  </si>
  <si>
    <t>P2124</t>
  </si>
  <si>
    <t>P2125</t>
  </si>
  <si>
    <t>F966</t>
  </si>
  <si>
    <t>P2126</t>
  </si>
  <si>
    <t>P2127</t>
  </si>
  <si>
    <t>F1810</t>
  </si>
  <si>
    <t>P2128</t>
  </si>
  <si>
    <t>F1450</t>
  </si>
  <si>
    <t>P2129</t>
  </si>
  <si>
    <t>F1005</t>
  </si>
  <si>
    <t>P2130</t>
  </si>
  <si>
    <t>P2131</t>
  </si>
  <si>
    <t>F383</t>
  </si>
  <si>
    <t>P2132</t>
  </si>
  <si>
    <t>P2133</t>
  </si>
  <si>
    <t>P2134</t>
  </si>
  <si>
    <t>P2135</t>
  </si>
  <si>
    <t>P2136</t>
  </si>
  <si>
    <t>F1210</t>
  </si>
  <si>
    <t>P2137</t>
  </si>
  <si>
    <t>P2138</t>
  </si>
  <si>
    <t>P2139</t>
  </si>
  <si>
    <t>P2140</t>
  </si>
  <si>
    <t>P2141</t>
  </si>
  <si>
    <t>P2142</t>
  </si>
  <si>
    <t>P2143</t>
  </si>
  <si>
    <t>P2144</t>
  </si>
  <si>
    <t>F1674</t>
  </si>
  <si>
    <t>P2145</t>
  </si>
  <si>
    <t>P2146</t>
  </si>
  <si>
    <t>P2147</t>
  </si>
  <si>
    <t>F1878</t>
  </si>
  <si>
    <t>P2148</t>
  </si>
  <si>
    <t>F1755</t>
  </si>
  <si>
    <t>P2149</t>
  </si>
  <si>
    <t>P2150</t>
  </si>
  <si>
    <t>F1172</t>
  </si>
  <si>
    <t>P2151</t>
  </si>
  <si>
    <t>P2152</t>
  </si>
  <si>
    <t>P2153</t>
  </si>
  <si>
    <t>P2154</t>
  </si>
  <si>
    <t>F553</t>
  </si>
  <si>
    <t>P2155</t>
  </si>
  <si>
    <t>P2156</t>
  </si>
  <si>
    <t>F783</t>
  </si>
  <si>
    <t>P2157</t>
  </si>
  <si>
    <t>P2158</t>
  </si>
  <si>
    <t>P2159</t>
  </si>
  <si>
    <t>P2160</t>
  </si>
  <si>
    <t>P2161</t>
  </si>
  <si>
    <t>P2162</t>
  </si>
  <si>
    <t>P2163</t>
  </si>
  <si>
    <t>P2164</t>
  </si>
  <si>
    <t>F634</t>
  </si>
  <si>
    <t>P2165</t>
  </si>
  <si>
    <t>F1035</t>
  </si>
  <si>
    <t>P2166</t>
  </si>
  <si>
    <t>F725</t>
  </si>
  <si>
    <t>P2167</t>
  </si>
  <si>
    <t>P2168</t>
  </si>
  <si>
    <t>F1824</t>
  </si>
  <si>
    <t>P2169</t>
  </si>
  <si>
    <t>P2170</t>
  </si>
  <si>
    <t>P2171</t>
  </si>
  <si>
    <t>P2172</t>
  </si>
  <si>
    <t>P2173</t>
  </si>
  <si>
    <t>P2174</t>
  </si>
  <si>
    <t>P2175</t>
  </si>
  <si>
    <t>P2176</t>
  </si>
  <si>
    <t>P2177</t>
  </si>
  <si>
    <t>F1938</t>
  </si>
  <si>
    <t>P2178</t>
  </si>
  <si>
    <t>P2179</t>
  </si>
  <si>
    <t>F508</t>
  </si>
  <si>
    <t>P2180</t>
  </si>
  <si>
    <t>P2181</t>
  </si>
  <si>
    <t>P2182</t>
  </si>
  <si>
    <t>F639</t>
  </si>
  <si>
    <t>P2183</t>
  </si>
  <si>
    <t>P2184</t>
  </si>
  <si>
    <t>P2185</t>
  </si>
  <si>
    <t>P2186</t>
  </si>
  <si>
    <t>P2187</t>
  </si>
  <si>
    <t>P2188</t>
  </si>
  <si>
    <t>P2189</t>
  </si>
  <si>
    <t>F1357</t>
  </si>
  <si>
    <t>P2190</t>
  </si>
  <si>
    <t>F543</t>
  </si>
  <si>
    <t>P2191</t>
  </si>
  <si>
    <t>F1318</t>
  </si>
  <si>
    <t>P2192</t>
  </si>
  <si>
    <t>P2193</t>
  </si>
  <si>
    <t>F50</t>
  </si>
  <si>
    <t>P2194</t>
  </si>
  <si>
    <t>F1081</t>
  </si>
  <si>
    <t>P2195</t>
  </si>
  <si>
    <t>P2196</t>
  </si>
  <si>
    <t>P2197</t>
  </si>
  <si>
    <t>F51</t>
  </si>
  <si>
    <t>P2198</t>
  </si>
  <si>
    <t>P2199</t>
  </si>
  <si>
    <t>F1815</t>
  </si>
  <si>
    <t>P2200</t>
  </si>
  <si>
    <t>P2201</t>
  </si>
  <si>
    <t>P2202</t>
  </si>
  <si>
    <t>F1730</t>
  </si>
  <si>
    <t>P2203</t>
  </si>
  <si>
    <t>P2204</t>
  </si>
  <si>
    <t>F1748</t>
  </si>
  <si>
    <t>P2205</t>
  </si>
  <si>
    <t>P2206</t>
  </si>
  <si>
    <t>P2207</t>
  </si>
  <si>
    <t>P2208</t>
  </si>
  <si>
    <t>P2209</t>
  </si>
  <si>
    <t>P2210</t>
  </si>
  <si>
    <t>F1502</t>
  </si>
  <si>
    <t>P2211</t>
  </si>
  <si>
    <t>F1255</t>
  </si>
  <si>
    <t>P2212</t>
  </si>
  <si>
    <t>P2213</t>
  </si>
  <si>
    <t>P2214</t>
  </si>
  <si>
    <t>P2215</t>
  </si>
  <si>
    <t>P2216</t>
  </si>
  <si>
    <t>P2217</t>
  </si>
  <si>
    <t>F1603</t>
  </si>
  <si>
    <t>P2218</t>
  </si>
  <si>
    <t>P2219</t>
  </si>
  <si>
    <t>P2220</t>
  </si>
  <si>
    <t>P2221</t>
  </si>
  <si>
    <t>P2222</t>
  </si>
  <si>
    <t>P2223</t>
  </si>
  <si>
    <t>P2224</t>
  </si>
  <si>
    <t>F587</t>
  </si>
  <si>
    <t>P2225</t>
  </si>
  <si>
    <t>P2226</t>
  </si>
  <si>
    <t>F593</t>
  </si>
  <si>
    <t>P2227</t>
  </si>
  <si>
    <t>P2228</t>
  </si>
  <si>
    <t>P2229</t>
  </si>
  <si>
    <t>F425</t>
  </si>
  <si>
    <t>P2230</t>
  </si>
  <si>
    <t>P2231</t>
  </si>
  <si>
    <t>P2232</t>
  </si>
  <si>
    <t>F1719</t>
  </si>
  <si>
    <t>P2233</t>
  </si>
  <si>
    <t>P2234</t>
  </si>
  <si>
    <t>F1509</t>
  </si>
  <si>
    <t>P2235</t>
  </si>
  <si>
    <t>P2236</t>
  </si>
  <si>
    <t>P2237</t>
  </si>
  <si>
    <t>F34</t>
  </si>
  <si>
    <t>P2238</t>
  </si>
  <si>
    <t>P2239</t>
  </si>
  <si>
    <t>P2240</t>
  </si>
  <si>
    <t>F665</t>
  </si>
  <si>
    <t>P2241</t>
  </si>
  <si>
    <t>P2242</t>
  </si>
  <si>
    <t>P2243</t>
  </si>
  <si>
    <t>P2244</t>
  </si>
  <si>
    <t>P2245</t>
  </si>
  <si>
    <t>P2246</t>
  </si>
  <si>
    <t>F1710</t>
  </si>
  <si>
    <t>P2247</t>
  </si>
  <si>
    <t>P2248</t>
  </si>
  <si>
    <t>P2249</t>
  </si>
  <si>
    <t>P2250</t>
  </si>
  <si>
    <t>P2251</t>
  </si>
  <si>
    <t>P2252</t>
  </si>
  <si>
    <t>F1059</t>
  </si>
  <si>
    <t>P2253</t>
  </si>
  <si>
    <t>F390</t>
  </si>
  <si>
    <t>P2254</t>
  </si>
  <si>
    <t>F1757</t>
  </si>
  <si>
    <t>P2255</t>
  </si>
  <si>
    <t>P2256</t>
  </si>
  <si>
    <t>P2257</t>
  </si>
  <si>
    <t>P2258</t>
  </si>
  <si>
    <t>P2259</t>
  </si>
  <si>
    <t>P2260</t>
  </si>
  <si>
    <t>P2261</t>
  </si>
  <si>
    <t>P2262</t>
  </si>
  <si>
    <t>F567</t>
  </si>
  <si>
    <t>P2263</t>
  </si>
  <si>
    <t>P2264</t>
  </si>
  <si>
    <t>F1160</t>
  </si>
  <si>
    <t>P2265</t>
  </si>
  <si>
    <t>P2266</t>
  </si>
  <si>
    <t>P2267</t>
  </si>
  <si>
    <t>P2268</t>
  </si>
  <si>
    <t>P2269</t>
  </si>
  <si>
    <t>P2270</t>
  </si>
  <si>
    <t>P2271</t>
  </si>
  <si>
    <t>P2272</t>
  </si>
  <si>
    <t>F1851</t>
  </si>
  <si>
    <t>P2273</t>
  </si>
  <si>
    <t>P2274</t>
  </si>
  <si>
    <t>P2275</t>
  </si>
  <si>
    <t>P2276</t>
  </si>
  <si>
    <t>F568</t>
  </si>
  <si>
    <t>P2277</t>
  </si>
  <si>
    <t>F474</t>
  </si>
  <si>
    <t>P2278</t>
  </si>
  <si>
    <t>P2279</t>
  </si>
  <si>
    <t>F210</t>
  </si>
  <si>
    <t>P2280</t>
  </si>
  <si>
    <t>P2281</t>
  </si>
  <si>
    <t>P2282</t>
  </si>
  <si>
    <t>P2283</t>
  </si>
  <si>
    <t>P2284</t>
  </si>
  <si>
    <t>F1641</t>
  </si>
  <si>
    <t>P2285</t>
  </si>
  <si>
    <t>P2286</t>
  </si>
  <si>
    <t>P2287</t>
  </si>
  <si>
    <t>F1623</t>
  </si>
  <si>
    <t>P2288</t>
  </si>
  <si>
    <t>P2289</t>
  </si>
  <si>
    <t>P2290</t>
  </si>
  <si>
    <t>F158</t>
  </si>
  <si>
    <t>P2291</t>
  </si>
  <si>
    <t>F378</t>
  </si>
  <si>
    <t>P2292</t>
  </si>
  <si>
    <t>P2293</t>
  </si>
  <si>
    <t>P2294</t>
  </si>
  <si>
    <t>P2295</t>
  </si>
  <si>
    <t>F375</t>
  </si>
  <si>
    <t>P2296</t>
  </si>
  <si>
    <t>P2297</t>
  </si>
  <si>
    <t>P2298</t>
  </si>
  <si>
    <t>P2299</t>
  </si>
  <si>
    <t>P2300</t>
  </si>
  <si>
    <t>P2301</t>
  </si>
  <si>
    <t>F1855</t>
  </si>
  <si>
    <t>P2302</t>
  </si>
  <si>
    <t>P2303</t>
  </si>
  <si>
    <t>F529</t>
  </si>
  <si>
    <t>P2304</t>
  </si>
  <si>
    <t>F99</t>
  </si>
  <si>
    <t>P2305</t>
  </si>
  <si>
    <t>P2306</t>
  </si>
  <si>
    <t>F1920</t>
  </si>
  <si>
    <t>P2307</t>
  </si>
  <si>
    <t>P2308</t>
  </si>
  <si>
    <t>F1189</t>
  </si>
  <si>
    <t>P2309</t>
  </si>
  <si>
    <t>F1973</t>
  </si>
  <si>
    <t>P2310</t>
  </si>
  <si>
    <t>F1915</t>
  </si>
  <si>
    <t>P2311</t>
  </si>
  <si>
    <t>P2312</t>
  </si>
  <si>
    <t>P2313</t>
  </si>
  <si>
    <t>P2314</t>
  </si>
  <si>
    <t>F1611</t>
  </si>
  <si>
    <t>P2315</t>
  </si>
  <si>
    <t>P2316</t>
  </si>
  <si>
    <t>F842</t>
  </si>
  <si>
    <t>P2317</t>
  </si>
  <si>
    <t>P2318</t>
  </si>
  <si>
    <t>F266</t>
  </si>
  <si>
    <t>P2319</t>
  </si>
  <si>
    <t>P2320</t>
  </si>
  <si>
    <t>P2321</t>
  </si>
  <si>
    <t>P2322</t>
  </si>
  <si>
    <t>P2323</t>
  </si>
  <si>
    <t>P2324</t>
  </si>
  <si>
    <t>F1677</t>
  </si>
  <si>
    <t>P2325</t>
  </si>
  <si>
    <t>P2326</t>
  </si>
  <si>
    <t>P2327</t>
  </si>
  <si>
    <t>F520</t>
  </si>
  <si>
    <t>P2328</t>
  </si>
  <si>
    <t>P2329</t>
  </si>
  <si>
    <t>P2330</t>
  </si>
  <si>
    <t>P2331</t>
  </si>
  <si>
    <t>F1394</t>
  </si>
  <si>
    <t>P2332</t>
  </si>
  <si>
    <t>F267</t>
  </si>
  <si>
    <t>P2333</t>
  </si>
  <si>
    <t>P2334</t>
  </si>
  <si>
    <t>F1996</t>
  </si>
  <si>
    <t>P2335</t>
  </si>
  <si>
    <t>P2336</t>
  </si>
  <si>
    <t>F1917</t>
  </si>
  <si>
    <t>P2337</t>
  </si>
  <si>
    <t>P2338</t>
  </si>
  <si>
    <t>P2339</t>
  </si>
  <si>
    <t>P2340</t>
  </si>
  <si>
    <t>F1273</t>
  </si>
  <si>
    <t>P2341</t>
  </si>
  <si>
    <t>P2342</t>
  </si>
  <si>
    <t>F1599</t>
  </si>
  <si>
    <t>P2343</t>
  </si>
  <si>
    <t>F1218</t>
  </si>
  <si>
    <t>P2344</t>
  </si>
  <si>
    <t>P2345</t>
  </si>
  <si>
    <t>P2346</t>
  </si>
  <si>
    <t>F1430</t>
  </si>
  <si>
    <t>P2347</t>
  </si>
  <si>
    <t>F789</t>
  </si>
  <si>
    <t>P2348</t>
  </si>
  <si>
    <t>P2349</t>
  </si>
  <si>
    <t>P2350</t>
  </si>
  <si>
    <t>P2351</t>
  </si>
  <si>
    <t>P2352</t>
  </si>
  <si>
    <t>F1401</t>
  </si>
  <si>
    <t>P2353</t>
  </si>
  <si>
    <t>P2354</t>
  </si>
  <si>
    <t>P2355</t>
  </si>
  <si>
    <t>P2356</t>
  </si>
  <si>
    <t>P2357</t>
  </si>
  <si>
    <t>P2358</t>
  </si>
  <si>
    <t>P2359</t>
  </si>
  <si>
    <t>P2360</t>
  </si>
  <si>
    <t>P2361</t>
  </si>
  <si>
    <t>P2362</t>
  </si>
  <si>
    <t>P2363</t>
  </si>
  <si>
    <t>P2364</t>
  </si>
  <si>
    <t>P2365</t>
  </si>
  <si>
    <t>P2366</t>
  </si>
  <si>
    <t>P2367</t>
  </si>
  <si>
    <t>F1676</t>
  </si>
  <si>
    <t>P2368</t>
  </si>
  <si>
    <t>P2369</t>
  </si>
  <si>
    <t>P2370</t>
  </si>
  <si>
    <t>P2371</t>
  </si>
  <si>
    <t>F483</t>
  </si>
  <si>
    <t>P2372</t>
  </si>
  <si>
    <t>F883</t>
  </si>
  <si>
    <t>P2373</t>
  </si>
  <si>
    <t>P2374</t>
  </si>
  <si>
    <t>F53</t>
  </si>
  <si>
    <t>P2375</t>
  </si>
  <si>
    <t>P2376</t>
  </si>
  <si>
    <t>P2377</t>
  </si>
  <si>
    <t>P2378</t>
  </si>
  <si>
    <t>F1102</t>
  </si>
  <si>
    <t>P2379</t>
  </si>
  <si>
    <t>F7</t>
  </si>
  <si>
    <t>P2380</t>
  </si>
  <si>
    <t>F572</t>
  </si>
  <si>
    <t>P2381</t>
  </si>
  <si>
    <t>F57</t>
  </si>
  <si>
    <t>P2382</t>
  </si>
  <si>
    <t>P2383</t>
  </si>
  <si>
    <t>P2384</t>
  </si>
  <si>
    <t>F1168</t>
  </si>
  <si>
    <t>P2385</t>
  </si>
  <si>
    <t>P2386</t>
  </si>
  <si>
    <t>P2387</t>
  </si>
  <si>
    <t>F1950</t>
  </si>
  <si>
    <t>P2388</t>
  </si>
  <si>
    <t>P2389</t>
  </si>
  <si>
    <t>P2390</t>
  </si>
  <si>
    <t>P2391</t>
  </si>
  <si>
    <t>P2392</t>
  </si>
  <si>
    <t>P2393</t>
  </si>
  <si>
    <t>P2394</t>
  </si>
  <si>
    <t>F715</t>
  </si>
  <si>
    <t>P2395</t>
  </si>
  <si>
    <t>P2396</t>
  </si>
  <si>
    <t>P2397</t>
  </si>
  <si>
    <t>P2398</t>
  </si>
  <si>
    <t>P2399</t>
  </si>
  <si>
    <t>P2400</t>
  </si>
  <si>
    <t>P2401</t>
  </si>
  <si>
    <t>P2402</t>
  </si>
  <si>
    <t>P2403</t>
  </si>
  <si>
    <t>P2404</t>
  </si>
  <si>
    <t>P2405</t>
  </si>
  <si>
    <t>P2406</t>
  </si>
  <si>
    <t>P2407</t>
  </si>
  <si>
    <t>F598</t>
  </si>
  <si>
    <t>P2408</t>
  </si>
  <si>
    <t>P2409</t>
  </si>
  <si>
    <t>P2410</t>
  </si>
  <si>
    <t>P2411</t>
  </si>
  <si>
    <t>P2412</t>
  </si>
  <si>
    <t>P2413</t>
  </si>
  <si>
    <t>P2414</t>
  </si>
  <si>
    <t>P2415</t>
  </si>
  <si>
    <t>F1269</t>
  </si>
  <si>
    <t>P2416</t>
  </si>
  <si>
    <t>P2417</t>
  </si>
  <si>
    <t>P2418</t>
  </si>
  <si>
    <t>F953</t>
  </si>
  <si>
    <t>P2419</t>
  </si>
  <si>
    <t>F788</t>
  </si>
  <si>
    <t>P2420</t>
  </si>
  <si>
    <t>P2421</t>
  </si>
  <si>
    <t>F163</t>
  </si>
  <si>
    <t>P2422</t>
  </si>
  <si>
    <t>F918</t>
  </si>
  <si>
    <t>P2423</t>
  </si>
  <si>
    <t>F708</t>
  </si>
  <si>
    <t>P2424</t>
  </si>
  <si>
    <t>P2425</t>
  </si>
  <si>
    <t>P2426</t>
  </si>
  <si>
    <t>F1634</t>
  </si>
  <si>
    <t>P2427</t>
  </si>
  <si>
    <t>P2428</t>
  </si>
  <si>
    <t>F11</t>
  </si>
  <si>
    <t>P2429</t>
  </si>
  <si>
    <t>P2430</t>
  </si>
  <si>
    <t>P2431</t>
  </si>
  <si>
    <t>P2432</t>
  </si>
  <si>
    <t>P2433</t>
  </si>
  <si>
    <t>P2434</t>
  </si>
  <si>
    <t>F217</t>
  </si>
  <si>
    <t>P2435</t>
  </si>
  <si>
    <t>P2436</t>
  </si>
  <si>
    <t>P2437</t>
  </si>
  <si>
    <t>P2438</t>
  </si>
  <si>
    <t>P2439</t>
  </si>
  <si>
    <t>F790</t>
  </si>
  <si>
    <t>P2440</t>
  </si>
  <si>
    <t>P2441</t>
  </si>
  <si>
    <t>F1093</t>
  </si>
  <si>
    <t>P2442</t>
  </si>
  <si>
    <t>F957</t>
  </si>
  <si>
    <t>P2443</t>
  </si>
  <si>
    <t>P2444</t>
  </si>
  <si>
    <t>P2445</t>
  </si>
  <si>
    <t>P2446</t>
  </si>
  <si>
    <t>P2447</t>
  </si>
  <si>
    <t>P2448</t>
  </si>
  <si>
    <t>P2449</t>
  </si>
  <si>
    <t>P2450</t>
  </si>
  <si>
    <t>P2451</t>
  </si>
  <si>
    <t>P2452</t>
  </si>
  <si>
    <t>F464</t>
  </si>
  <si>
    <t>P2453</t>
  </si>
  <si>
    <t>P2454</t>
  </si>
  <si>
    <t>P2455</t>
  </si>
  <si>
    <t>P2456</t>
  </si>
  <si>
    <t>P2457</t>
  </si>
  <si>
    <t>P2458</t>
  </si>
  <si>
    <t>F1800</t>
  </si>
  <si>
    <t>P2459</t>
  </si>
  <si>
    <t>F1517</t>
  </si>
  <si>
    <t>P2460</t>
  </si>
  <si>
    <t>P2461</t>
  </si>
  <si>
    <t>F1129</t>
  </si>
  <si>
    <t>P2462</t>
  </si>
  <si>
    <t>F141</t>
  </si>
  <si>
    <t>P2463</t>
  </si>
  <si>
    <t>F1220</t>
  </si>
  <si>
    <t>P2464</t>
  </si>
  <si>
    <t>P2465</t>
  </si>
  <si>
    <t>P2466</t>
  </si>
  <si>
    <t>P2467</t>
  </si>
  <si>
    <t>P2468</t>
  </si>
  <si>
    <t>F1630</t>
  </si>
  <si>
    <t>P2469</t>
  </si>
  <si>
    <t>F970</t>
  </si>
  <si>
    <t>P2470</t>
  </si>
  <si>
    <t>P2471</t>
  </si>
  <si>
    <t>F973</t>
  </si>
  <si>
    <t>P2472</t>
  </si>
  <si>
    <t>P2473</t>
  </si>
  <si>
    <t>P2474</t>
  </si>
  <si>
    <t>P2475</t>
  </si>
  <si>
    <t>P2476</t>
  </si>
  <si>
    <t>F241</t>
  </si>
  <si>
    <t>P2477</t>
  </si>
  <si>
    <t>F1274</t>
  </si>
  <si>
    <t>P2478</t>
  </si>
  <si>
    <t>F335</t>
  </si>
  <si>
    <t>P2479</t>
  </si>
  <si>
    <t>P2480</t>
  </si>
  <si>
    <t>F1188</t>
  </si>
  <si>
    <t>P2481</t>
  </si>
  <si>
    <t>P2482</t>
  </si>
  <si>
    <t>P2483</t>
  </si>
  <si>
    <t>P2484</t>
  </si>
  <si>
    <t>P2485</t>
  </si>
  <si>
    <t>P2486</t>
  </si>
  <si>
    <t>P2487</t>
  </si>
  <si>
    <t>P2488</t>
  </si>
  <si>
    <t>P2489</t>
  </si>
  <si>
    <t>P2490</t>
  </si>
  <si>
    <t>P2491</t>
  </si>
  <si>
    <t>P2492</t>
  </si>
  <si>
    <t>P2493</t>
  </si>
  <si>
    <t>P2494</t>
  </si>
  <si>
    <t>P2495</t>
  </si>
  <si>
    <t>F1339</t>
  </si>
  <si>
    <t>P2496</t>
  </si>
  <si>
    <t>F722</t>
  </si>
  <si>
    <t>P2497</t>
  </si>
  <si>
    <t>P2498</t>
  </si>
  <si>
    <t>F156</t>
  </si>
  <si>
    <t>P2499</t>
  </si>
  <si>
    <t>F887</t>
  </si>
  <si>
    <t>P2500</t>
  </si>
  <si>
    <t>P2501</t>
  </si>
  <si>
    <t>P2502</t>
  </si>
  <si>
    <t>P2503</t>
  </si>
  <si>
    <t>P2504</t>
  </si>
  <si>
    <t>F761</t>
  </si>
  <si>
    <t>P2505</t>
  </si>
  <si>
    <t>P2506</t>
  </si>
  <si>
    <t>P2507</t>
  </si>
  <si>
    <t>F232</t>
  </si>
  <si>
    <t>P2508</t>
  </si>
  <si>
    <t>P2509</t>
  </si>
  <si>
    <t>P2510</t>
  </si>
  <si>
    <t>P2511</t>
  </si>
  <si>
    <t>P2512</t>
  </si>
  <si>
    <t>F856</t>
  </si>
  <si>
    <t>P2513</t>
  </si>
  <si>
    <t>F518</t>
  </si>
  <si>
    <t>P2514</t>
  </si>
  <si>
    <t>P2515</t>
  </si>
  <si>
    <t>P2516</t>
  </si>
  <si>
    <t>P2517</t>
  </si>
  <si>
    <t>F451</t>
  </si>
  <si>
    <t>P2518</t>
  </si>
  <si>
    <t>F1445</t>
  </si>
  <si>
    <t>P2519</t>
  </si>
  <si>
    <t>P2520</t>
  </si>
  <si>
    <t>F153</t>
  </si>
  <si>
    <t>P2521</t>
  </si>
  <si>
    <t>F1281</t>
  </si>
  <si>
    <t>P2522</t>
  </si>
  <si>
    <t>P2523</t>
  </si>
  <si>
    <t>F1085</t>
  </si>
  <si>
    <t>P2524</t>
  </si>
  <si>
    <t>P2525</t>
  </si>
  <si>
    <t>P2526</t>
  </si>
  <si>
    <t>P2527</t>
  </si>
  <si>
    <t>P2528</t>
  </si>
  <si>
    <t>P2529</t>
  </si>
  <si>
    <t>P2530</t>
  </si>
  <si>
    <t>P2531</t>
  </si>
  <si>
    <t>P2532</t>
  </si>
  <si>
    <t>P2533</t>
  </si>
  <si>
    <t>P2534</t>
  </si>
  <si>
    <t>P2535</t>
  </si>
  <si>
    <t>P2536</t>
  </si>
  <si>
    <t>F1213</t>
  </si>
  <si>
    <t>P2537</t>
  </si>
  <si>
    <t>P2538</t>
  </si>
  <si>
    <t>F642</t>
  </si>
  <si>
    <t>P2539</t>
  </si>
  <si>
    <t>P2540</t>
  </si>
  <si>
    <t>F1858</t>
  </si>
  <si>
    <t>P2541</t>
  </si>
  <si>
    <t>P2542</t>
  </si>
  <si>
    <t>P2543</t>
  </si>
  <si>
    <t>P2544</t>
  </si>
  <si>
    <t>F997</t>
  </si>
  <si>
    <t>P2545</t>
  </si>
  <si>
    <t>P2546</t>
  </si>
  <si>
    <t>P2547</t>
  </si>
  <si>
    <t>F1761</t>
  </si>
  <si>
    <t>P2548</t>
  </si>
  <si>
    <t>P2549</t>
  </si>
  <si>
    <t>P2550</t>
  </si>
  <si>
    <t>P2551</t>
  </si>
  <si>
    <t>P2552</t>
  </si>
  <si>
    <t>P2553</t>
  </si>
  <si>
    <t>F1061</t>
  </si>
  <si>
    <t>P2554</t>
  </si>
  <si>
    <t>P2555</t>
  </si>
  <si>
    <t>P2556</t>
  </si>
  <si>
    <t>F773</t>
  </si>
  <si>
    <t>P2557</t>
  </si>
  <si>
    <t>P2558</t>
  </si>
  <si>
    <t>P2559</t>
  </si>
  <si>
    <t>F1910</t>
  </si>
  <si>
    <t>P2560</t>
  </si>
  <si>
    <t>P2561</t>
  </si>
  <si>
    <t>F1330</t>
  </si>
  <si>
    <t>P2562</t>
  </si>
  <si>
    <t>F1931</t>
  </si>
  <si>
    <t>P2563</t>
  </si>
  <si>
    <t>P2564</t>
  </si>
  <si>
    <t>P2565</t>
  </si>
  <si>
    <t>F1743</t>
  </si>
  <si>
    <t>P2566</t>
  </si>
  <si>
    <t>F941</t>
  </si>
  <si>
    <t>P2567</t>
  </si>
  <si>
    <t>P2568</t>
  </si>
  <si>
    <t>P2569</t>
  </si>
  <si>
    <t>P2570</t>
  </si>
  <si>
    <t>P2571</t>
  </si>
  <si>
    <t>P2572</t>
  </si>
  <si>
    <t>F24</t>
  </si>
  <si>
    <t>P2573</t>
  </si>
  <si>
    <t>P2574</t>
  </si>
  <si>
    <t>P2575</t>
  </si>
  <si>
    <t>P2576</t>
  </si>
  <si>
    <t>F1935</t>
  </si>
  <si>
    <t>P2577</t>
  </si>
  <si>
    <t>F213</t>
  </si>
  <si>
    <t>P2578</t>
  </si>
  <si>
    <t>F749</t>
  </si>
  <si>
    <t>P2579</t>
  </si>
  <si>
    <t>P2580</t>
  </si>
  <si>
    <t>P2581</t>
  </si>
  <si>
    <t>F100</t>
  </si>
  <si>
    <t>P2582</t>
  </si>
  <si>
    <t>P2583</t>
  </si>
  <si>
    <t>P2584</t>
  </si>
  <si>
    <t>P2585</t>
  </si>
  <si>
    <t>P2586</t>
  </si>
  <si>
    <t>F307</t>
  </si>
  <si>
    <t>P2587</t>
  </si>
  <si>
    <t>P2588</t>
  </si>
  <si>
    <t>P2589</t>
  </si>
  <si>
    <t>P2590</t>
  </si>
  <si>
    <t>P2591</t>
  </si>
  <si>
    <t>P2592</t>
  </si>
  <si>
    <t>P2593</t>
  </si>
  <si>
    <t>P2594</t>
  </si>
  <si>
    <t>F1681</t>
  </si>
  <si>
    <t>P2595</t>
  </si>
  <si>
    <t>F1383</t>
  </si>
  <si>
    <t>P2596</t>
  </si>
  <si>
    <t>P2597</t>
  </si>
  <si>
    <t>P2598</t>
  </si>
  <si>
    <t>F462</t>
  </si>
  <si>
    <t>P2599</t>
  </si>
  <si>
    <t>P2600</t>
  </si>
  <si>
    <t>F800</t>
  </si>
  <si>
    <t>P2601</t>
  </si>
  <si>
    <t>P2602</t>
  </si>
  <si>
    <t>F1988</t>
  </si>
  <si>
    <t>P2603</t>
  </si>
  <si>
    <t>P2604</t>
  </si>
  <si>
    <t>P2605</t>
  </si>
  <si>
    <t>P2606</t>
  </si>
  <si>
    <t>P2607</t>
  </si>
  <si>
    <t>P2608</t>
  </si>
  <si>
    <t>P2609</t>
  </si>
  <si>
    <t>P2610</t>
  </si>
  <si>
    <t>F423</t>
  </si>
  <si>
    <t>P2611</t>
  </si>
  <si>
    <t>P2612</t>
  </si>
  <si>
    <t>P2613</t>
  </si>
  <si>
    <t>F1586</t>
  </si>
  <si>
    <t>P2614</t>
  </si>
  <si>
    <t>P2615</t>
  </si>
  <si>
    <t>F38</t>
  </si>
  <si>
    <t>P2616</t>
  </si>
  <si>
    <t>P2617</t>
  </si>
  <si>
    <t>P2618</t>
  </si>
  <si>
    <t>P2619</t>
  </si>
  <si>
    <t>F991</t>
  </si>
  <si>
    <t>P2620</t>
  </si>
  <si>
    <t>P2621</t>
  </si>
  <si>
    <t>P2622</t>
  </si>
  <si>
    <t>P2623</t>
  </si>
  <si>
    <t>P2624</t>
  </si>
  <si>
    <t>P2625</t>
  </si>
  <si>
    <t>P2626</t>
  </si>
  <si>
    <t>P2627</t>
  </si>
  <si>
    <t>P2628</t>
  </si>
  <si>
    <t>P2629</t>
  </si>
  <si>
    <t>P2630</t>
  </si>
  <si>
    <t>P2631</t>
  </si>
  <si>
    <t>F381</t>
  </si>
  <si>
    <t>P2632</t>
  </si>
  <si>
    <t>P2633</t>
  </si>
  <si>
    <t>P2634</t>
  </si>
  <si>
    <t>F218</t>
  </si>
  <si>
    <t>P2635</t>
  </si>
  <si>
    <t>F979</t>
  </si>
  <si>
    <t>P2636</t>
  </si>
  <si>
    <t>F1500</t>
  </si>
  <si>
    <t>P2637</t>
  </si>
  <si>
    <t>P2638</t>
  </si>
  <si>
    <t>F469</t>
  </si>
  <si>
    <t>P2639</t>
  </si>
  <si>
    <t>P2640</t>
  </si>
  <si>
    <t>P2641</t>
  </si>
  <si>
    <t>P2642</t>
  </si>
  <si>
    <t>P2643</t>
  </si>
  <si>
    <t>P2644</t>
  </si>
  <si>
    <t>F629</t>
  </si>
  <si>
    <t>P2645</t>
  </si>
  <si>
    <t>P2646</t>
  </si>
  <si>
    <t>F1283</t>
  </si>
  <si>
    <t>P2647</t>
  </si>
  <si>
    <t>P2648</t>
  </si>
  <si>
    <t>F1013</t>
  </si>
  <si>
    <t>P2649</t>
  </si>
  <si>
    <t>P2650</t>
  </si>
  <si>
    <t>P2651</t>
  </si>
  <si>
    <t>P2652</t>
  </si>
  <si>
    <t>P2653</t>
  </si>
  <si>
    <t>F1624</t>
  </si>
  <si>
    <t>P2654</t>
  </si>
  <si>
    <t>F71</t>
  </si>
  <si>
    <t>P2655</t>
  </si>
  <si>
    <t>P2656</t>
  </si>
  <si>
    <t>P2657</t>
  </si>
  <si>
    <t>P2658</t>
  </si>
  <si>
    <t>P2659</t>
  </si>
  <si>
    <t>P2660</t>
  </si>
  <si>
    <t>P2661</t>
  </si>
  <si>
    <t>P2662</t>
  </si>
  <si>
    <t>P2663</t>
  </si>
  <si>
    <t>P2664</t>
  </si>
  <si>
    <t>P2665</t>
  </si>
  <si>
    <t>P2666</t>
  </si>
  <si>
    <t>P2667</t>
  </si>
  <si>
    <t>F1604</t>
  </si>
  <si>
    <t>P2668</t>
  </si>
  <si>
    <t>P2669</t>
  </si>
  <si>
    <t>P2670</t>
  </si>
  <si>
    <t>P2671</t>
  </si>
  <si>
    <t>F1075</t>
  </si>
  <si>
    <t>P2672</t>
  </si>
  <si>
    <t>F1629</t>
  </si>
  <si>
    <t>P2673</t>
  </si>
  <si>
    <t>P2674</t>
  </si>
  <si>
    <t>P2675</t>
  </si>
  <si>
    <t>P2676</t>
  </si>
  <si>
    <t>F304</t>
  </si>
  <si>
    <t>P2677</t>
  </si>
  <si>
    <t>P2678</t>
  </si>
  <si>
    <t>P2679</t>
  </si>
  <si>
    <t>P2680</t>
  </si>
  <si>
    <t>P2681</t>
  </si>
  <si>
    <t>P2682</t>
  </si>
  <si>
    <t>P2683</t>
  </si>
  <si>
    <t>P2684</t>
  </si>
  <si>
    <t>P2685</t>
  </si>
  <si>
    <t>P2686</t>
  </si>
  <si>
    <t>F776</t>
  </si>
  <si>
    <t>P2687</t>
  </si>
  <si>
    <t>P2688</t>
  </si>
  <si>
    <t>P2689</t>
  </si>
  <si>
    <t>P2690</t>
  </si>
  <si>
    <t>P2691</t>
  </si>
  <si>
    <t>P2692</t>
  </si>
  <si>
    <t>P2693</t>
  </si>
  <si>
    <t>P2694</t>
  </si>
  <si>
    <t>P2695</t>
  </si>
  <si>
    <t>P2696</t>
  </si>
  <si>
    <t>P2697</t>
  </si>
  <si>
    <t>P2698</t>
  </si>
  <si>
    <t>P2699</t>
  </si>
  <si>
    <t>F830</t>
  </si>
  <si>
    <t>P2700</t>
  </si>
  <si>
    <t>P2701</t>
  </si>
  <si>
    <t>P2702</t>
  </si>
  <si>
    <t>P2703</t>
  </si>
  <si>
    <t>P2704</t>
  </si>
  <si>
    <t>F63</t>
  </si>
  <si>
    <t>P2705</t>
  </si>
  <si>
    <t>P2706</t>
  </si>
  <si>
    <t>P2707</t>
  </si>
  <si>
    <t>P2708</t>
  </si>
  <si>
    <t>P2709</t>
  </si>
  <si>
    <t>P2710</t>
  </si>
  <si>
    <t>F971</t>
  </si>
  <si>
    <t>P2711</t>
  </si>
  <si>
    <t>P2712</t>
  </si>
  <si>
    <t>P2713</t>
  </si>
  <si>
    <t>F1887</t>
  </si>
  <si>
    <t>P2714</t>
  </si>
  <si>
    <t>P2715</t>
  </si>
  <si>
    <t>P2716</t>
  </si>
  <si>
    <t>P2717</t>
  </si>
  <si>
    <t>F1893</t>
  </si>
  <si>
    <t>P2718</t>
  </si>
  <si>
    <t>F756</t>
  </si>
  <si>
    <t>P2719</t>
  </si>
  <si>
    <t>P2720</t>
  </si>
  <si>
    <t>F118</t>
  </si>
  <si>
    <t>P2721</t>
  </si>
  <si>
    <t>F753</t>
  </si>
  <si>
    <t>P2722</t>
  </si>
  <si>
    <t>P2723</t>
  </si>
  <si>
    <t>P2724</t>
  </si>
  <si>
    <t>P2725</t>
  </si>
  <si>
    <t>F1254</t>
  </si>
  <si>
    <t>P2726</t>
  </si>
  <si>
    <t>P2727</t>
  </si>
  <si>
    <t>P2728</t>
  </si>
  <si>
    <t>P2729</t>
  </si>
  <si>
    <t>P2730</t>
  </si>
  <si>
    <t>P2731</t>
  </si>
  <si>
    <t>F485</t>
  </si>
  <si>
    <t>P2732</t>
  </si>
  <si>
    <t>P2733</t>
  </si>
  <si>
    <t>P2734</t>
  </si>
  <si>
    <t>P2735</t>
  </si>
  <si>
    <t>P2736</t>
  </si>
  <si>
    <t>F262</t>
  </si>
  <si>
    <t>P2737</t>
  </si>
  <si>
    <t>P2738</t>
  </si>
  <si>
    <t>P2739</t>
  </si>
  <si>
    <t>P2740</t>
  </si>
  <si>
    <t>F436</t>
  </si>
  <si>
    <t>P2741</t>
  </si>
  <si>
    <t>F821</t>
  </si>
  <si>
    <t>P2742</t>
  </si>
  <si>
    <t>P2743</t>
  </si>
  <si>
    <t>F111</t>
  </si>
  <si>
    <t>P2744</t>
  </si>
  <si>
    <t>P2745</t>
  </si>
  <si>
    <t>F399</t>
  </si>
  <si>
    <t>P2746</t>
  </si>
  <si>
    <t>P2747</t>
  </si>
  <si>
    <t>P2748</t>
  </si>
  <si>
    <t>P2749</t>
  </si>
  <si>
    <t>P2750</t>
  </si>
  <si>
    <t>P2751</t>
  </si>
  <si>
    <t>P2752</t>
  </si>
  <si>
    <t>P2753</t>
  </si>
  <si>
    <t>P2754</t>
  </si>
  <si>
    <t>P2755</t>
  </si>
  <si>
    <t>P2756</t>
  </si>
  <si>
    <t>P2757</t>
  </si>
  <si>
    <t>F1405</t>
  </si>
  <si>
    <t>P2758</t>
  </si>
  <si>
    <t>P2759</t>
  </si>
  <si>
    <t>F1211</t>
  </si>
  <si>
    <t>P2760</t>
  </si>
  <si>
    <t>P2761</t>
  </si>
  <si>
    <t>P2762</t>
  </si>
  <si>
    <t>P2763</t>
  </si>
  <si>
    <t>F1370</t>
  </si>
  <si>
    <t>P2764</t>
  </si>
  <si>
    <t>F1174</t>
  </si>
  <si>
    <t>P2765</t>
  </si>
  <si>
    <t>P2766</t>
  </si>
  <si>
    <t>P2767</t>
  </si>
  <si>
    <t>P2768</t>
  </si>
  <si>
    <t>P2769</t>
  </si>
  <si>
    <t>P2770</t>
  </si>
  <si>
    <t>P2771</t>
  </si>
  <si>
    <t>P2772</t>
  </si>
  <si>
    <t>P2773</t>
  </si>
  <si>
    <t>P2774</t>
  </si>
  <si>
    <t>P2775</t>
  </si>
  <si>
    <t>F1812</t>
  </si>
  <si>
    <t>P2776</t>
  </si>
  <si>
    <t>P2777</t>
  </si>
  <si>
    <t>P2778</t>
  </si>
  <si>
    <t>P2779</t>
  </si>
  <si>
    <t>P2780</t>
  </si>
  <si>
    <t>F135</t>
  </si>
  <si>
    <t>P2781</t>
  </si>
  <si>
    <t>P2782</t>
  </si>
  <si>
    <t>P2783</t>
  </si>
  <si>
    <t>P2784</t>
  </si>
  <si>
    <t>P2785</t>
  </si>
  <si>
    <t>P2786</t>
  </si>
  <si>
    <t>P2787</t>
  </si>
  <si>
    <t>P2788</t>
  </si>
  <si>
    <t>P2789</t>
  </si>
  <si>
    <t>P2790</t>
  </si>
  <si>
    <t>F189</t>
  </si>
  <si>
    <t>P2791</t>
  </si>
  <si>
    <t>P2792</t>
  </si>
  <si>
    <t>F1705</t>
  </si>
  <si>
    <t>P2793</t>
  </si>
  <si>
    <t>F1971</t>
  </si>
  <si>
    <t>P2794</t>
  </si>
  <si>
    <t>P2795</t>
  </si>
  <si>
    <t>P2796</t>
  </si>
  <si>
    <t>P2797</t>
  </si>
  <si>
    <t>F1107</t>
  </si>
  <si>
    <t>P2798</t>
  </si>
  <si>
    <t>P2799</t>
  </si>
  <si>
    <t>P2800</t>
  </si>
  <si>
    <t>P2801</t>
  </si>
  <si>
    <t>F313</t>
  </si>
  <si>
    <t>P2802</t>
  </si>
  <si>
    <t>P2803</t>
  </si>
  <si>
    <t>P2804</t>
  </si>
  <si>
    <t>F1295</t>
  </si>
  <si>
    <t>P2805</t>
  </si>
  <si>
    <t>P2806</t>
  </si>
  <si>
    <t>P2807</t>
  </si>
  <si>
    <t>P2808</t>
  </si>
  <si>
    <t>P2809</t>
  </si>
  <si>
    <t>P2810</t>
  </si>
  <si>
    <t>P2811</t>
  </si>
  <si>
    <t>P2812</t>
  </si>
  <si>
    <t>F748</t>
  </si>
  <si>
    <t>P2813</t>
  </si>
  <si>
    <t>P2814</t>
  </si>
  <si>
    <t>P2815</t>
  </si>
  <si>
    <t>P2816</t>
  </si>
  <si>
    <t>P2817</t>
  </si>
  <si>
    <t>F1923</t>
  </si>
  <si>
    <t>P2818</t>
  </si>
  <si>
    <t>P2819</t>
  </si>
  <si>
    <t>P2820</t>
  </si>
  <si>
    <t>F1732</t>
  </si>
  <si>
    <t>P2821</t>
  </si>
  <si>
    <t>P2822</t>
  </si>
  <si>
    <t>P2823</t>
  </si>
  <si>
    <t>P2824</t>
  </si>
  <si>
    <t>F546</t>
  </si>
  <si>
    <t>P2825</t>
  </si>
  <si>
    <t>P2826</t>
  </si>
  <si>
    <t>F1512</t>
  </si>
  <si>
    <t>P2827</t>
  </si>
  <si>
    <t>F1068</t>
  </si>
  <si>
    <t>P2828</t>
  </si>
  <si>
    <t>P2829</t>
  </si>
  <si>
    <t>F1268</t>
  </si>
  <si>
    <t>P2830</t>
  </si>
  <si>
    <t>F1581</t>
  </si>
  <si>
    <t>P2831</t>
  </si>
  <si>
    <t>P2832</t>
  </si>
  <si>
    <t>P2833</t>
  </si>
  <si>
    <t>F1886</t>
  </si>
  <si>
    <t>P2834</t>
  </si>
  <si>
    <t>P2835</t>
  </si>
  <si>
    <t>P2836</t>
  </si>
  <si>
    <t>P2837</t>
  </si>
  <si>
    <t>F479</t>
  </si>
  <si>
    <t>P2838</t>
  </si>
  <si>
    <t>P2839</t>
  </si>
  <si>
    <t>F1056</t>
  </si>
  <si>
    <t>P2840</t>
  </si>
  <si>
    <t>P2841</t>
  </si>
  <si>
    <t>P2842</t>
  </si>
  <si>
    <t>P2843</t>
  </si>
  <si>
    <t>P2844</t>
  </si>
  <si>
    <t>F361</t>
  </si>
  <si>
    <t>P2845</t>
  </si>
  <si>
    <t>P2846</t>
  </si>
  <si>
    <t>F1016</t>
  </si>
  <si>
    <t>P2847</t>
  </si>
  <si>
    <t>P2848</t>
  </si>
  <si>
    <t>F998</t>
  </si>
  <si>
    <t>P2849</t>
  </si>
  <si>
    <t>P2850</t>
  </si>
  <si>
    <t>P2851</t>
  </si>
  <si>
    <t>P2852</t>
  </si>
  <si>
    <t>P2853</t>
  </si>
  <si>
    <t>P2854</t>
  </si>
  <si>
    <t>P2855</t>
  </si>
  <si>
    <t>P2856</t>
  </si>
  <si>
    <t>P2857</t>
  </si>
  <si>
    <t>F1071</t>
  </si>
  <si>
    <t>P2858</t>
  </si>
  <si>
    <t>P2859</t>
  </si>
  <si>
    <t>P2860</t>
  </si>
  <si>
    <t>P2861</t>
  </si>
  <si>
    <t>F1515</t>
  </si>
  <si>
    <t>P2862</t>
  </si>
  <si>
    <t>P2863</t>
  </si>
  <si>
    <t>F949</t>
  </si>
  <si>
    <t>P2864</t>
  </si>
  <si>
    <t>F417</t>
  </si>
  <si>
    <t>P2865</t>
  </si>
  <si>
    <t>P2866</t>
  </si>
  <si>
    <t>P2867</t>
  </si>
  <si>
    <t>P2868</t>
  </si>
  <si>
    <t>P2869</t>
  </si>
  <si>
    <t>F1657</t>
  </si>
  <si>
    <t>P2870</t>
  </si>
  <si>
    <t>P2871</t>
  </si>
  <si>
    <t>P2872</t>
  </si>
  <si>
    <t>P2873</t>
  </si>
  <si>
    <t>P2874</t>
  </si>
  <si>
    <t>F1387</t>
  </si>
  <si>
    <t>P2875</t>
  </si>
  <si>
    <t>P2876</t>
  </si>
  <si>
    <t>P2877</t>
  </si>
  <si>
    <t>P2878</t>
  </si>
  <si>
    <t>P2879</t>
  </si>
  <si>
    <t>P2880</t>
  </si>
  <si>
    <t>P2881</t>
  </si>
  <si>
    <t>P2882</t>
  </si>
  <si>
    <t>P2883</t>
  </si>
  <si>
    <t>F1912</t>
  </si>
  <si>
    <t>P2884</t>
  </si>
  <si>
    <t>P2885</t>
  </si>
  <si>
    <t>P2886</t>
  </si>
  <si>
    <t>P2887</t>
  </si>
  <si>
    <t>P2888</t>
  </si>
  <si>
    <t>P2889</t>
  </si>
  <si>
    <t>F1187</t>
  </si>
  <si>
    <t>P2890</t>
  </si>
  <si>
    <t>F1429</t>
  </si>
  <si>
    <t>P2891</t>
  </si>
  <si>
    <t>F1277</t>
  </si>
  <si>
    <t>P2892</t>
  </si>
  <si>
    <t>P2893</t>
  </si>
  <si>
    <t>F1711</t>
  </si>
  <si>
    <t>P2894</t>
  </si>
  <si>
    <t>P2895</t>
  </si>
  <si>
    <t>P2896</t>
  </si>
  <si>
    <t>P2897</t>
  </si>
  <si>
    <t>P2898</t>
  </si>
  <si>
    <t>F246</t>
  </si>
  <si>
    <t>P2899</t>
  </si>
  <si>
    <t>F604</t>
  </si>
  <si>
    <t>P2900</t>
  </si>
  <si>
    <t>P2901</t>
  </si>
  <si>
    <t>P2902</t>
  </si>
  <si>
    <t>F491</t>
  </si>
  <si>
    <t>P2903</t>
  </si>
  <si>
    <t>P2904</t>
  </si>
  <si>
    <t>P2905</t>
  </si>
  <si>
    <t>F74</t>
  </si>
  <si>
    <t>P2906</t>
  </si>
  <si>
    <t>P2907</t>
  </si>
  <si>
    <t>P2908</t>
  </si>
  <si>
    <t>F312</t>
  </si>
  <si>
    <t>P2909</t>
  </si>
  <si>
    <t>P2910</t>
  </si>
  <si>
    <t>P2911</t>
  </si>
  <si>
    <t>P2912</t>
  </si>
  <si>
    <t>P2913</t>
  </si>
  <si>
    <t>F679</t>
  </si>
  <si>
    <t>P2914</t>
  </si>
  <si>
    <t>P2915</t>
  </si>
  <si>
    <t>P2916</t>
  </si>
  <si>
    <t>F757</t>
  </si>
  <si>
    <t>P2917</t>
  </si>
  <si>
    <t>F372</t>
  </si>
  <si>
    <t>P2918</t>
  </si>
  <si>
    <t>P2919</t>
  </si>
  <si>
    <t>P2920</t>
  </si>
  <si>
    <t>F974</t>
  </si>
  <si>
    <t>P2921</t>
  </si>
  <si>
    <t>P2922</t>
  </si>
  <si>
    <t>P2923</t>
  </si>
  <si>
    <t>F1149</t>
  </si>
  <si>
    <t>P2924</t>
  </si>
  <si>
    <t>P2925</t>
  </si>
  <si>
    <t>F370</t>
  </si>
  <si>
    <t>P2926</t>
  </si>
  <si>
    <t>P2927</t>
  </si>
  <si>
    <t>P2928</t>
  </si>
  <si>
    <t>P2929</t>
  </si>
  <si>
    <t>P2930</t>
  </si>
  <si>
    <t>P2931</t>
  </si>
  <si>
    <t>P2932</t>
  </si>
  <si>
    <t>P2933</t>
  </si>
  <si>
    <t>F1089</t>
  </si>
  <si>
    <t>P2934</t>
  </si>
  <si>
    <t>P2935</t>
  </si>
  <si>
    <t>P2936</t>
  </si>
  <si>
    <t>P2937</t>
  </si>
  <si>
    <t>P2938</t>
  </si>
  <si>
    <t>P2939</t>
  </si>
  <si>
    <t>P2940</t>
  </si>
  <si>
    <t>F990</t>
  </si>
  <si>
    <t>P2941</t>
  </si>
  <si>
    <t>F1900</t>
  </si>
  <si>
    <t>P2942</t>
  </si>
  <si>
    <t>P2943</t>
  </si>
  <si>
    <t>P2944</t>
  </si>
  <si>
    <t>P2945</t>
  </si>
  <si>
    <t>P2946</t>
  </si>
  <si>
    <t>P2947</t>
  </si>
  <si>
    <t>F1636</t>
  </si>
  <si>
    <t>P2948</t>
  </si>
  <si>
    <t>P2949</t>
  </si>
  <si>
    <t>P2950</t>
  </si>
  <si>
    <t>P2951</t>
  </si>
  <si>
    <t>F458</t>
  </si>
  <si>
    <t>P2952</t>
  </si>
  <si>
    <t>P2953</t>
  </si>
  <si>
    <t>P2954</t>
  </si>
  <si>
    <t>P2955</t>
  </si>
  <si>
    <t>P2956</t>
  </si>
  <si>
    <t>P2957</t>
  </si>
  <si>
    <t>P2958</t>
  </si>
  <si>
    <t>P2959</t>
  </si>
  <si>
    <t>P2960</t>
  </si>
  <si>
    <t>P2961</t>
  </si>
  <si>
    <t>F1237</t>
  </si>
  <si>
    <t>P2962</t>
  </si>
  <si>
    <t>P2963</t>
  </si>
  <si>
    <t>P2964</t>
  </si>
  <si>
    <t>P2965</t>
  </si>
  <si>
    <t>P2966</t>
  </si>
  <si>
    <t>F160</t>
  </si>
  <si>
    <t>P2967</t>
  </si>
  <si>
    <t>P2968</t>
  </si>
  <si>
    <t>P2969</t>
  </si>
  <si>
    <t>P2970</t>
  </si>
  <si>
    <t>F291</t>
  </si>
  <si>
    <t>P2971</t>
  </si>
  <si>
    <t>P2972</t>
  </si>
  <si>
    <t>F827</t>
  </si>
  <si>
    <t>P2973</t>
  </si>
  <si>
    <t>P2974</t>
  </si>
  <si>
    <t>P2975</t>
  </si>
  <si>
    <t>P2976</t>
  </si>
  <si>
    <t>F115</t>
  </si>
  <si>
    <t>P2977</t>
  </si>
  <si>
    <t>P2978</t>
  </si>
  <si>
    <t>P2979</t>
  </si>
  <si>
    <t>P2980</t>
  </si>
  <si>
    <t>P2981</t>
  </si>
  <si>
    <t>P2982</t>
  </si>
  <si>
    <t>P2983</t>
  </si>
  <si>
    <t>P2984</t>
  </si>
  <si>
    <t>P2985</t>
  </si>
  <si>
    <t>P2986</t>
  </si>
  <si>
    <t>P2987</t>
  </si>
  <si>
    <t>P2988</t>
  </si>
  <si>
    <t>P2989</t>
  </si>
  <si>
    <t>P2990</t>
  </si>
  <si>
    <t>P2991</t>
  </si>
  <si>
    <t>F222</t>
  </si>
  <si>
    <t>P2992</t>
  </si>
  <si>
    <t>P2993</t>
  </si>
  <si>
    <t>F1105</t>
  </si>
  <si>
    <t>P2994</t>
  </si>
  <si>
    <t>F1451</t>
  </si>
  <si>
    <t>P2995</t>
  </si>
  <si>
    <t>P2996</t>
  </si>
  <si>
    <t>P2997</t>
  </si>
  <si>
    <t>P2998</t>
  </si>
  <si>
    <t>P2999</t>
  </si>
  <si>
    <t>P3000</t>
  </si>
  <si>
    <t>P3001</t>
  </si>
  <si>
    <t>P3002</t>
  </si>
  <si>
    <t>P3003</t>
  </si>
  <si>
    <t>F1902</t>
  </si>
  <si>
    <t>P3004</t>
  </si>
  <si>
    <t>P3005</t>
  </si>
  <si>
    <t>P3006</t>
  </si>
  <si>
    <t>P3007</t>
  </si>
  <si>
    <t>F1256</t>
  </si>
  <si>
    <t>P3008</t>
  </si>
  <si>
    <t>P3009</t>
  </si>
  <si>
    <t>P3010</t>
  </si>
  <si>
    <t>P3011</t>
  </si>
  <si>
    <t>P3012</t>
  </si>
  <si>
    <t>P3013</t>
  </si>
  <si>
    <t>F1827</t>
  </si>
  <si>
    <t>P3014</t>
  </si>
  <si>
    <t>F999</t>
  </si>
  <si>
    <t>P3015</t>
  </si>
  <si>
    <t>P3016</t>
  </si>
  <si>
    <t>P3017</t>
  </si>
  <si>
    <t>P3018</t>
  </si>
  <si>
    <t>P3019</t>
  </si>
  <si>
    <t>P3020</t>
  </si>
  <si>
    <t>F1724</t>
  </si>
  <si>
    <t>P3021</t>
  </si>
  <si>
    <t>F1361</t>
  </si>
  <si>
    <t>P3022</t>
  </si>
  <si>
    <t>F1297</t>
  </si>
  <si>
    <t>P3023</t>
  </si>
  <si>
    <t>F103</t>
  </si>
  <si>
    <t>P3024</t>
  </si>
  <si>
    <t>F1720</t>
  </si>
  <si>
    <t>P3025</t>
  </si>
  <si>
    <t>P3026</t>
  </si>
  <si>
    <t>P3027</t>
  </si>
  <si>
    <t>P3028</t>
  </si>
  <si>
    <t>P3029</t>
  </si>
  <si>
    <t>P3030</t>
  </si>
  <si>
    <t>F327</t>
  </si>
  <si>
    <t>P3031</t>
  </si>
  <si>
    <t>F898</t>
  </si>
  <si>
    <t>P3032</t>
  </si>
  <si>
    <t>F258</t>
  </si>
  <si>
    <t>P3033</t>
  </si>
  <si>
    <t>P3034</t>
  </si>
  <si>
    <t>P3035</t>
  </si>
  <si>
    <t>P3036</t>
  </si>
  <si>
    <t>P3037</t>
  </si>
  <si>
    <t>P3038</t>
  </si>
  <si>
    <t>P3039</t>
  </si>
  <si>
    <t>P3040</t>
  </si>
  <si>
    <t>F108</t>
  </si>
  <si>
    <t>P3041</t>
  </si>
  <si>
    <t>P3042</t>
  </si>
  <si>
    <t>P3043</t>
  </si>
  <si>
    <t>F1727</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</si>
  <si>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</si>
  <si>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</si>
  <si>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</si>
  <si>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</si>
  <si>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</si>
  <si>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</si>
  <si>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</si>
  <si>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</si>
  <si>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</si>
  <si>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</si>
  <si>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</si>
  <si>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</si>
  <si>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</si>
  <si>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</si>
  <si>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</si>
  <si>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</si>
  <si>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</si>
  <si>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</si>
  <si>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</si>
  <si>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</si>
  <si>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F1816</t>
  </si>
  <si>
    <t>P3064</t>
  </si>
  <si>
    <t>P3065</t>
  </si>
  <si>
    <t>P3066</t>
  </si>
  <si>
    <t>P3067</t>
  </si>
  <si>
    <t>P3068</t>
  </si>
  <si>
    <t>F1427</t>
  </si>
  <si>
    <t>P3069</t>
  </si>
  <si>
    <t>P3070</t>
  </si>
  <si>
    <t>F201</t>
  </si>
  <si>
    <t>P3071</t>
  </si>
  <si>
    <t>P3072</t>
  </si>
  <si>
    <t>P3073</t>
  </si>
  <si>
    <t>P3074</t>
  </si>
  <si>
    <t>P3075</t>
  </si>
  <si>
    <t>P3076</t>
  </si>
  <si>
    <t>P3077</t>
  </si>
  <si>
    <t>P3078</t>
  </si>
  <si>
    <t>P3079</t>
  </si>
  <si>
    <t>P3080</t>
  </si>
  <si>
    <t>F75</t>
  </si>
  <si>
    <t>P3081</t>
  </si>
  <si>
    <t>P3082</t>
  </si>
  <si>
    <t>P3083</t>
  </si>
  <si>
    <t>P3084</t>
  </si>
  <si>
    <t>P3085</t>
  </si>
  <si>
    <t>P3086</t>
  </si>
  <si>
    <t>P3087</t>
  </si>
  <si>
    <t>P3088</t>
  </si>
  <si>
    <t>P3089</t>
  </si>
  <si>
    <t>P3090</t>
  </si>
  <si>
    <t>P3091</t>
  </si>
  <si>
    <t>P3092</t>
  </si>
  <si>
    <t>P3093</t>
  </si>
  <si>
    <t>P3094</t>
  </si>
  <si>
    <t>P3095</t>
  </si>
  <si>
    <t>F1607</t>
  </si>
  <si>
    <t>P3096</t>
  </si>
  <si>
    <t>P3097</t>
  </si>
  <si>
    <t>P3098</t>
  </si>
  <si>
    <t>P3099</t>
  </si>
  <si>
    <t>P3100</t>
  </si>
  <si>
    <t>P3101</t>
  </si>
  <si>
    <t>F988</t>
  </si>
  <si>
    <t>P3102</t>
  </si>
  <si>
    <t>P3103</t>
  </si>
  <si>
    <t>P3104</t>
  </si>
  <si>
    <t>P3105</t>
  </si>
  <si>
    <t>P3106</t>
  </si>
  <si>
    <t>P3107</t>
  </si>
  <si>
    <t>P3108</t>
  </si>
  <si>
    <t>P3109</t>
  </si>
  <si>
    <t>F687</t>
  </si>
  <si>
    <t>P3110</t>
  </si>
  <si>
    <t>P3111</t>
  </si>
  <si>
    <t>P3112</t>
  </si>
  <si>
    <t>P3113</t>
  </si>
  <si>
    <t>P3114</t>
  </si>
  <si>
    <t>P3115</t>
  </si>
  <si>
    <t>P3116</t>
  </si>
  <si>
    <t>P3117</t>
  </si>
  <si>
    <t>F780</t>
  </si>
  <si>
    <t>P3118</t>
  </si>
  <si>
    <t>P3119</t>
  </si>
  <si>
    <t>P3120</t>
  </si>
  <si>
    <t>P3121</t>
  </si>
  <si>
    <t>P3122</t>
  </si>
  <si>
    <t>P3123</t>
  </si>
  <si>
    <t>P3124</t>
  </si>
  <si>
    <t>P3125</t>
  </si>
  <si>
    <t>P3126</t>
  </si>
  <si>
    <t>P3127</t>
  </si>
  <si>
    <t>F1782</t>
  </si>
  <si>
    <t>P3128</t>
  </si>
  <si>
    <t>F880</t>
  </si>
  <si>
    <t>P3129</t>
  </si>
  <si>
    <t>P3130</t>
  </si>
  <si>
    <t>P3131</t>
  </si>
  <si>
    <t>F825</t>
  </si>
  <si>
    <t>P3132</t>
  </si>
  <si>
    <t>P3133</t>
  </si>
  <si>
    <t>P3134</t>
  </si>
  <si>
    <t>P3135</t>
  </si>
  <si>
    <t>P3136</t>
  </si>
  <si>
    <t>P3137</t>
  </si>
  <si>
    <t>P3138</t>
  </si>
  <si>
    <t>P3139</t>
  </si>
  <si>
    <t>P3140</t>
  </si>
  <si>
    <t>P3141</t>
  </si>
  <si>
    <t>F1691</t>
  </si>
  <si>
    <t>P3142</t>
  </si>
  <si>
    <t>P3143</t>
  </si>
  <si>
    <t>P3144</t>
  </si>
  <si>
    <t>P3145</t>
  </si>
  <si>
    <t>P3146</t>
  </si>
  <si>
    <t>P3147</t>
  </si>
  <si>
    <t>F1521</t>
  </si>
  <si>
    <t>P3148</t>
  </si>
  <si>
    <t>P3149</t>
  </si>
  <si>
    <t>P3150</t>
  </si>
  <si>
    <t>P3151</t>
  </si>
  <si>
    <t>F294</t>
  </si>
  <si>
    <t>P3152</t>
  </si>
  <si>
    <t>P3153</t>
  </si>
  <si>
    <t>P3154</t>
  </si>
  <si>
    <t>P3155</t>
  </si>
  <si>
    <t>P3156</t>
  </si>
  <si>
    <t>P3157</t>
  </si>
  <si>
    <t>P3158</t>
  </si>
  <si>
    <t>P3159</t>
  </si>
  <si>
    <t>P3160</t>
  </si>
  <si>
    <t>P3161</t>
  </si>
  <si>
    <t>P3162</t>
  </si>
  <si>
    <t>P3163</t>
  </si>
  <si>
    <t>P3164</t>
  </si>
  <si>
    <t>P3165</t>
  </si>
  <si>
    <t>P3166</t>
  </si>
  <si>
    <t>F181</t>
  </si>
  <si>
    <t>P3167</t>
  </si>
  <si>
    <t>P3168</t>
  </si>
  <si>
    <t>P3169</t>
  </si>
  <si>
    <t>P3170</t>
  </si>
  <si>
    <t>P3171</t>
  </si>
  <si>
    <t>F903</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</si>
  <si>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</si>
  <si>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</si>
  <si>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</si>
  <si>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</si>
  <si>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</si>
  <si>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</si>
  <si>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</si>
  <si>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</si>
  <si>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</si>
  <si>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</si>
  <si>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</si>
  <si>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</si>
  <si>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</si>
  <si>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</si>
  <si>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</si>
  <si>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</si>
  <si>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</si>
  <si>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</si>
  <si>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</si>
  <si>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</si>
  <si>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</si>
  <si>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F1860</t>
  </si>
  <si>
    <t>P3193</t>
  </si>
  <si>
    <t>P3194</t>
  </si>
  <si>
    <t>P3195</t>
  </si>
  <si>
    <t>P3196</t>
  </si>
  <si>
    <t>P3197</t>
  </si>
  <si>
    <t>P3198</t>
  </si>
  <si>
    <t>F1843</t>
  </si>
  <si>
    <t>P3199</t>
  </si>
  <si>
    <t>P3200</t>
  </si>
  <si>
    <t>P3201</t>
  </si>
  <si>
    <t>F760</t>
  </si>
  <si>
    <t>P3202</t>
  </si>
  <si>
    <t>P3203</t>
  </si>
  <si>
    <t>P3204</t>
  </si>
  <si>
    <t>P3205</t>
  </si>
  <si>
    <t>P3206</t>
  </si>
  <si>
    <t>P3207</t>
  </si>
  <si>
    <t>P3208</t>
  </si>
  <si>
    <t>P3209</t>
  </si>
  <si>
    <t>P3210</t>
  </si>
  <si>
    <t>P3211</t>
  </si>
  <si>
    <t>F1901</t>
  </si>
  <si>
    <t>P3212</t>
  </si>
  <si>
    <t>F1082</t>
  </si>
  <si>
    <t>P3213</t>
  </si>
  <si>
    <t>P3214</t>
  </si>
  <si>
    <t>P3215</t>
  </si>
  <si>
    <t>P3216</t>
  </si>
  <si>
    <t>P3217</t>
  </si>
  <si>
    <t>P3218</t>
  </si>
  <si>
    <t>P3219</t>
  </si>
  <si>
    <t>P3220</t>
  </si>
  <si>
    <t>P3221</t>
  </si>
  <si>
    <t>P3222</t>
  </si>
  <si>
    <t>P3223</t>
  </si>
  <si>
    <t>F1402</t>
  </si>
  <si>
    <t>P3224</t>
  </si>
  <si>
    <t>P3225</t>
  </si>
  <si>
    <t>P3226</t>
  </si>
  <si>
    <t>P3227</t>
  </si>
  <si>
    <t>P3228</t>
  </si>
  <si>
    <t>P3229</t>
  </si>
  <si>
    <t>P3230</t>
  </si>
  <si>
    <t>F1165</t>
  </si>
  <si>
    <t>P3231</t>
  </si>
  <si>
    <t>P3232</t>
  </si>
  <si>
    <t>P3233</t>
  </si>
  <si>
    <t>F1228</t>
  </si>
  <si>
    <t>P3234</t>
  </si>
  <si>
    <t>P3235</t>
  </si>
  <si>
    <t>F1158</t>
  </si>
  <si>
    <t>P3236</t>
  </si>
  <si>
    <t>P3237</t>
  </si>
  <si>
    <t>F1792</t>
  </si>
  <si>
    <t>P3238</t>
  </si>
  <si>
    <t>P3239</t>
  </si>
  <si>
    <t>P3240</t>
  </si>
  <si>
    <t>P3241</t>
  </si>
  <si>
    <t>P3242</t>
  </si>
  <si>
    <t>P3243</t>
  </si>
  <si>
    <t>P3244</t>
  </si>
  <si>
    <t>P3245</t>
  </si>
  <si>
    <t>P3246</t>
  </si>
  <si>
    <t>P3247</t>
  </si>
  <si>
    <t>F690</t>
  </si>
  <si>
    <t>P3248</t>
  </si>
  <si>
    <t>P3249</t>
  </si>
  <si>
    <t>P3250</t>
  </si>
  <si>
    <t>F1115</t>
  </si>
  <si>
    <t>P3251</t>
  </si>
  <si>
    <t>P3252</t>
  </si>
  <si>
    <t>P3253</t>
  </si>
  <si>
    <t>P3254</t>
  </si>
  <si>
    <t>P3255</t>
  </si>
  <si>
    <t>P3256</t>
  </si>
  <si>
    <t>P3257</t>
  </si>
  <si>
    <t>P3258</t>
  </si>
  <si>
    <t>P3259</t>
  </si>
  <si>
    <t>F1713</t>
  </si>
  <si>
    <t>P3260</t>
  </si>
  <si>
    <t>F1193</t>
  </si>
  <si>
    <t>P3261</t>
  </si>
  <si>
    <t>P3262</t>
  </si>
  <si>
    <t>P3263</t>
  </si>
  <si>
    <t>F1001</t>
  </si>
  <si>
    <t>P3264</t>
  </si>
  <si>
    <t>F1436</t>
  </si>
  <si>
    <t>P3265</t>
  </si>
  <si>
    <t>P3266</t>
  </si>
  <si>
    <t>P3267</t>
  </si>
  <si>
    <t>P3268</t>
  </si>
  <si>
    <t>P3269</t>
  </si>
  <si>
    <t>P3270</t>
  </si>
  <si>
    <t>P3271</t>
  </si>
  <si>
    <t>P3272</t>
  </si>
  <si>
    <t>P3273</t>
  </si>
  <si>
    <t>P3274</t>
  </si>
  <si>
    <t>P3275</t>
  </si>
  <si>
    <t>P3276</t>
  </si>
  <si>
    <t>F1762</t>
  </si>
  <si>
    <t>P3277</t>
  </si>
  <si>
    <t>P3278</t>
  </si>
  <si>
    <t>F1822</t>
  </si>
  <si>
    <t>P3279</t>
  </si>
  <si>
    <t>F482</t>
  </si>
  <si>
    <t>P3280</t>
  </si>
  <si>
    <t>F983</t>
  </si>
  <si>
    <t>P3281</t>
  </si>
  <si>
    <t>P3282</t>
  </si>
  <si>
    <t>P3283</t>
  </si>
  <si>
    <t>P3284</t>
  </si>
  <si>
    <t>F206</t>
  </si>
  <si>
    <t>P3285</t>
  </si>
  <si>
    <t>F1647</t>
  </si>
  <si>
    <t>P3286</t>
  </si>
  <si>
    <t>P3287</t>
  </si>
  <si>
    <t>P3288</t>
  </si>
  <si>
    <t>F1162</t>
  </si>
  <si>
    <t>P3289</t>
  </si>
  <si>
    <t>F763</t>
  </si>
  <si>
    <t>P3290</t>
  </si>
  <si>
    <t>P3291</t>
  </si>
  <si>
    <t>P3292</t>
  </si>
  <si>
    <t>P3293</t>
  </si>
  <si>
    <t>P3294</t>
  </si>
  <si>
    <t>P3295</t>
  </si>
  <si>
    <t>P3296</t>
  </si>
  <si>
    <t>P3297</t>
  </si>
  <si>
    <t>P3298</t>
  </si>
  <si>
    <t>P3299</t>
  </si>
  <si>
    <t>P3300</t>
  </si>
  <si>
    <t>P3301</t>
  </si>
  <si>
    <t>P3302</t>
  </si>
  <si>
    <t>P3303</t>
  </si>
  <si>
    <t>P3304</t>
  </si>
  <si>
    <t>P3305</t>
  </si>
  <si>
    <t>F269</t>
  </si>
  <si>
    <t>P3306</t>
  </si>
  <si>
    <t>F1418</t>
  </si>
  <si>
    <t>P3307</t>
  </si>
  <si>
    <t>P3308</t>
  </si>
  <si>
    <t>F1467</t>
  </si>
  <si>
    <t>P3309</t>
  </si>
  <si>
    <t>P3310</t>
  </si>
  <si>
    <t>F710</t>
  </si>
  <si>
    <t>P3311</t>
  </si>
  <si>
    <t>P3312</t>
  </si>
  <si>
    <t>P3313</t>
  </si>
  <si>
    <t>P3314</t>
  </si>
  <si>
    <t>P3315</t>
  </si>
  <si>
    <t>F1620</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</si>
  <si>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</si>
  <si>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</si>
  <si>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</si>
  <si>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</si>
  <si>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</si>
  <si>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</si>
  <si>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</si>
  <si>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</si>
  <si>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</si>
  <si>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</si>
  <si>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</si>
  <si>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</si>
  <si>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</si>
  <si>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</si>
  <si>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</si>
  <si>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</si>
  <si>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</si>
  <si>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</si>
  <si>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</si>
  <si>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</si>
  <si>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</si>
  <si>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</si>
  <si>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</si>
  <si>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</si>
  <si>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F499</t>
  </si>
  <si>
    <t>P3340</t>
  </si>
  <si>
    <t>P3341</t>
  </si>
  <si>
    <t>P3342</t>
  </si>
  <si>
    <t>P3343</t>
  </si>
  <si>
    <t>P3344</t>
  </si>
  <si>
    <t>P3345</t>
  </si>
  <si>
    <t>P3346</t>
  </si>
  <si>
    <t>F1734</t>
  </si>
  <si>
    <t>P3347</t>
  </si>
  <si>
    <t>P3348</t>
  </si>
  <si>
    <t>P3349</t>
  </si>
  <si>
    <t>P3350</t>
  </si>
  <si>
    <t>P3351</t>
  </si>
  <si>
    <t>P3352</t>
  </si>
  <si>
    <t>P3353</t>
  </si>
  <si>
    <t>P3354</t>
  </si>
  <si>
    <t>P3355</t>
  </si>
  <si>
    <t>P3356</t>
  </si>
  <si>
    <t>F298</t>
  </si>
  <si>
    <t>P3357</t>
  </si>
  <si>
    <t>F261</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</si>
  <si>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</si>
  <si>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</si>
  <si>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</si>
  <si>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</si>
  <si>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</si>
  <si>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</si>
  <si>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</si>
  <si>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</si>
  <si>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</si>
  <si>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</si>
  <si>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</si>
  <si>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</si>
  <si>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</si>
  <si>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</si>
  <si>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</si>
  <si>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</si>
  <si>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</si>
  <si>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</si>
  <si>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</si>
  <si>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</si>
  <si>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</si>
  <si>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</si>
  <si>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</si>
  <si>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</si>
  <si>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</si>
  <si>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</si>
  <si>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</si>
  <si>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</si>
  <si>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</si>
  <si>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</si>
  <si>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</si>
  <si>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</si>
  <si>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</si>
  <si>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</si>
  <si>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</si>
  <si>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</si>
  <si>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</si>
  <si>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</si>
  <si>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</si>
  <si>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</si>
  <si>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</si>
  <si>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</si>
  <si>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</si>
  <si>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</si>
  <si>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</si>
  <si>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</si>
  <si>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</si>
  <si>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</si>
  <si>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</si>
  <si>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F1074</t>
  </si>
  <si>
    <t>P3407</t>
  </si>
  <si>
    <t>P3408</t>
  </si>
  <si>
    <t>P3409</t>
  </si>
  <si>
    <t>P3410</t>
  </si>
  <si>
    <t>P3411</t>
  </si>
  <si>
    <t>P3412</t>
  </si>
  <si>
    <t>P3413</t>
  </si>
  <si>
    <t>P3414</t>
  </si>
  <si>
    <t>P3415</t>
  </si>
  <si>
    <t>P3416</t>
  </si>
  <si>
    <t>P3417</t>
  </si>
  <si>
    <t>F663</t>
  </si>
  <si>
    <t>P3418</t>
  </si>
  <si>
    <t>P3419</t>
  </si>
  <si>
    <t>P3420</t>
  </si>
  <si>
    <t>P3421</t>
  </si>
  <si>
    <t>F1457</t>
  </si>
  <si>
    <t>P3422</t>
  </si>
  <si>
    <t>P3423</t>
  </si>
  <si>
    <t>P3424</t>
  </si>
  <si>
    <t>F379</t>
  </si>
  <si>
    <t>P3425</t>
  </si>
  <si>
    <t>F1637</t>
  </si>
  <si>
    <t>P3426</t>
  </si>
  <si>
    <t>P3427</t>
  </si>
  <si>
    <t>P3428</t>
  </si>
  <si>
    <t>F507</t>
  </si>
  <si>
    <t>P3429</t>
  </si>
  <si>
    <t>P3430</t>
  </si>
  <si>
    <t>F1024</t>
  </si>
  <si>
    <t>P3431</t>
  </si>
  <si>
    <t>P3432</t>
  </si>
  <si>
    <t>P3433</t>
  </si>
  <si>
    <t>P3434</t>
  </si>
  <si>
    <t>P3435</t>
  </si>
  <si>
    <t>F309</t>
  </si>
  <si>
    <t>P3436</t>
  </si>
  <si>
    <t>P3437</t>
  </si>
  <si>
    <t>P3438</t>
  </si>
  <si>
    <t>P3439</t>
  </si>
  <si>
    <t>P3440</t>
  </si>
  <si>
    <t>P3441</t>
  </si>
  <si>
    <t>P3442</t>
  </si>
  <si>
    <t>P3443</t>
  </si>
  <si>
    <t>P3444</t>
  </si>
  <si>
    <t>P3445</t>
  </si>
  <si>
    <t>P3446</t>
  </si>
  <si>
    <t>P3447</t>
  </si>
  <si>
    <t>P3448</t>
  </si>
  <si>
    <t>P3449</t>
  </si>
  <si>
    <t>P3450</t>
  </si>
  <si>
    <t>P3451</t>
  </si>
  <si>
    <t>P3452</t>
  </si>
  <si>
    <t>P3453</t>
  </si>
  <si>
    <t>F46</t>
  </si>
  <si>
    <t>P3454</t>
  </si>
  <si>
    <t>F1454</t>
  </si>
  <si>
    <t>P3455</t>
  </si>
  <si>
    <t>P3456</t>
  </si>
  <si>
    <t>P3457</t>
  </si>
  <si>
    <t>P3458</t>
  </si>
  <si>
    <t>P3459</t>
  </si>
  <si>
    <t>P3460</t>
  </si>
  <si>
    <t>P3461</t>
  </si>
  <si>
    <t>F1489</t>
  </si>
  <si>
    <t>P3462</t>
  </si>
  <si>
    <t>P3463</t>
  </si>
  <si>
    <t>P3464</t>
  </si>
  <si>
    <t>F559</t>
  </si>
  <si>
    <t>P3465</t>
  </si>
  <si>
    <t>P3466</t>
  </si>
  <si>
    <t>P3467</t>
  </si>
  <si>
    <t>P3468</t>
  </si>
  <si>
    <t>P3469</t>
  </si>
  <si>
    <t>P3470</t>
  </si>
  <si>
    <t>F275</t>
  </si>
  <si>
    <t>P3471</t>
  </si>
  <si>
    <t>P3472</t>
  </si>
  <si>
    <t>P3473</t>
  </si>
  <si>
    <t>P3474</t>
  </si>
  <si>
    <t>P3475</t>
  </si>
  <si>
    <t>P3476</t>
  </si>
  <si>
    <t>P3477</t>
  </si>
  <si>
    <t>P3478</t>
  </si>
  <si>
    <t>P3479</t>
  </si>
  <si>
    <t>P3480</t>
  </si>
  <si>
    <t>F85</t>
  </si>
  <si>
    <t>P3481</t>
  </si>
  <si>
    <t>P3482</t>
  </si>
  <si>
    <t>P3483</t>
  </si>
  <si>
    <t>F1070</t>
  </si>
  <si>
    <t>P3484</t>
  </si>
  <si>
    <t>P3485</t>
  </si>
  <si>
    <t>P3486</t>
  </si>
  <si>
    <t>P3487</t>
  </si>
  <si>
    <t>P3488</t>
  </si>
  <si>
    <t>P3489</t>
  </si>
  <si>
    <t>P3490</t>
  </si>
  <si>
    <t>P3491</t>
  </si>
  <si>
    <t>P3492</t>
  </si>
  <si>
    <t>P3493</t>
  </si>
  <si>
    <t>P3494</t>
  </si>
  <si>
    <t>P3495</t>
  </si>
  <si>
    <t>P3496</t>
  </si>
  <si>
    <t>P3497</t>
  </si>
  <si>
    <t>P3498</t>
  </si>
  <si>
    <t>P3499</t>
  </si>
  <si>
    <t>P3500</t>
  </si>
  <si>
    <t>P3501</t>
  </si>
  <si>
    <t>P3502</t>
  </si>
  <si>
    <t>F618</t>
  </si>
  <si>
    <t>P3503</t>
  </si>
  <si>
    <t>P3504</t>
  </si>
  <si>
    <t>P3505</t>
  </si>
  <si>
    <t>F691</t>
  </si>
  <si>
    <t>P3506</t>
  </si>
  <si>
    <t>P3507</t>
  </si>
  <si>
    <t>P3508</t>
  </si>
  <si>
    <t>F1116</t>
  </si>
  <si>
    <t>P3509</t>
  </si>
  <si>
    <t>P3510</t>
  </si>
  <si>
    <t>P3511</t>
  </si>
  <si>
    <t>P3512</t>
  </si>
  <si>
    <t>F80</t>
  </si>
  <si>
    <t>P3513</t>
  </si>
  <si>
    <t>P3514</t>
  </si>
  <si>
    <t>F219</t>
  </si>
  <si>
    <t>P3515</t>
  </si>
  <si>
    <t>F1592</t>
  </si>
  <si>
    <t>P3516</t>
  </si>
  <si>
    <t>P3517</t>
  </si>
  <si>
    <t>P3518</t>
  </si>
  <si>
    <t>P3519</t>
  </si>
  <si>
    <t>P3520</t>
  </si>
  <si>
    <t>P3521</t>
  </si>
  <si>
    <t>P3522</t>
  </si>
  <si>
    <t>P3523</t>
  </si>
  <si>
    <t>P3524</t>
  </si>
  <si>
    <t>P3525</t>
  </si>
  <si>
    <t>F1303</t>
  </si>
  <si>
    <t>P3526</t>
  </si>
  <si>
    <t>F1750</t>
  </si>
  <si>
    <t>P3527</t>
  </si>
  <si>
    <t>P3528</t>
  </si>
  <si>
    <t>P3529</t>
  </si>
  <si>
    <t>P3530</t>
  </si>
  <si>
    <t>P3531</t>
  </si>
  <si>
    <t>P3532</t>
  </si>
  <si>
    <t>P3533</t>
  </si>
  <si>
    <t>P3534</t>
  </si>
  <si>
    <t>F961</t>
  </si>
  <si>
    <t>P3535</t>
  </si>
  <si>
    <t>F343</t>
  </si>
  <si>
    <t>P3536</t>
  </si>
  <si>
    <t>P3537</t>
  </si>
  <si>
    <t>F1290</t>
  </si>
  <si>
    <t>P3538</t>
  </si>
  <si>
    <t>P3539</t>
  </si>
  <si>
    <t>P3540</t>
  </si>
  <si>
    <t>P3541</t>
  </si>
  <si>
    <t>P3542</t>
  </si>
  <si>
    <t>F1857</t>
  </si>
  <si>
    <t>P3543</t>
  </si>
  <si>
    <t>P3544</t>
  </si>
  <si>
    <t>P3545</t>
  </si>
  <si>
    <t>P3546</t>
  </si>
  <si>
    <t>P3547</t>
  </si>
  <si>
    <t>P3548</t>
  </si>
  <si>
    <t>P3549</t>
  </si>
  <si>
    <t>P3550</t>
  </si>
  <si>
    <t>P3551</t>
  </si>
  <si>
    <t>P3552</t>
  </si>
  <si>
    <t>P3553</t>
  </si>
  <si>
    <t>P3554</t>
  </si>
  <si>
    <t>P3555</t>
  </si>
  <si>
    <t>F167</t>
  </si>
  <si>
    <t>P3556</t>
  </si>
  <si>
    <t>F841</t>
  </si>
  <si>
    <t>P3557</t>
  </si>
  <si>
    <t>P3558</t>
  </si>
  <si>
    <t>P3559</t>
  </si>
  <si>
    <t>P3560</t>
  </si>
  <si>
    <t>P3561</t>
  </si>
  <si>
    <t>P3562</t>
  </si>
  <si>
    <t>P3563</t>
  </si>
  <si>
    <t>P3564</t>
  </si>
  <si>
    <t>F1739</t>
  </si>
  <si>
    <t>P3565</t>
  </si>
  <si>
    <t>P3566</t>
  </si>
  <si>
    <t>F380</t>
  </si>
  <si>
    <t>P3567</t>
  </si>
  <si>
    <t>P3568</t>
  </si>
  <si>
    <t>P3569</t>
  </si>
  <si>
    <t>P3570</t>
  </si>
  <si>
    <t>P3571</t>
  </si>
  <si>
    <t>P3572</t>
  </si>
  <si>
    <t>P3573</t>
  </si>
  <si>
    <t>P3574</t>
  </si>
  <si>
    <t>P3575</t>
  </si>
  <si>
    <t>P3576</t>
  </si>
  <si>
    <t>F1034</t>
  </si>
  <si>
    <t>P3577</t>
  </si>
  <si>
    <t>P3578</t>
  </si>
  <si>
    <t>P3579</t>
  </si>
  <si>
    <t>P3580</t>
  </si>
  <si>
    <t>P3581</t>
  </si>
  <si>
    <t>P3582</t>
  </si>
  <si>
    <t>P3583</t>
  </si>
  <si>
    <t>F447</t>
  </si>
  <si>
    <t>P3584</t>
  </si>
  <si>
    <t>P3585</t>
  </si>
  <si>
    <t>P3586</t>
  </si>
  <si>
    <t>F1736</t>
  </si>
  <si>
    <t>P3587</t>
  </si>
  <si>
    <t>P3588</t>
  </si>
  <si>
    <t>P3589</t>
  </si>
  <si>
    <t>P3590</t>
  </si>
  <si>
    <t>P3591</t>
  </si>
  <si>
    <t>F1164</t>
  </si>
  <si>
    <t>P3592</t>
  </si>
  <si>
    <t>P3593</t>
  </si>
  <si>
    <t>P3594</t>
  </si>
  <si>
    <t>F1483</t>
  </si>
  <si>
    <t>P3595</t>
  </si>
  <si>
    <t>P3596</t>
  </si>
  <si>
    <t>P3597</t>
  </si>
  <si>
    <t>F302</t>
  </si>
  <si>
    <t>P3598</t>
  </si>
  <si>
    <t>P3599</t>
  </si>
  <si>
    <t>P3600</t>
  </si>
  <si>
    <t>P3601</t>
  </si>
  <si>
    <t>P3602</t>
  </si>
  <si>
    <t>P3603</t>
  </si>
  <si>
    <t>P3604</t>
  </si>
  <si>
    <t>F1975</t>
  </si>
  <si>
    <t>P3605</t>
  </si>
  <si>
    <t>P3606</t>
  </si>
  <si>
    <t>F1922</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</si>
  <si>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</si>
  <si>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</si>
  <si>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</si>
  <si>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</si>
  <si>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</si>
  <si>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</si>
  <si>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</si>
  <si>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</si>
  <si>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</si>
  <si>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</si>
  <si>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</si>
  <si>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</si>
  <si>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</si>
  <si>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</si>
  <si>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</si>
  <si>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</si>
  <si>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</si>
  <si>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</si>
  <si>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</si>
  <si>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</si>
  <si>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</si>
  <si>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</si>
  <si>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F768</t>
  </si>
  <si>
    <t>P3629</t>
  </si>
  <si>
    <t>P3630</t>
  </si>
  <si>
    <t>P3631</t>
  </si>
  <si>
    <t>P3632</t>
  </si>
  <si>
    <t>P3633</t>
  </si>
  <si>
    <t>P3634</t>
  </si>
  <si>
    <t>P3635</t>
  </si>
  <si>
    <t>P3636</t>
  </si>
  <si>
    <t>P3637</t>
  </si>
  <si>
    <t>P3638</t>
  </si>
  <si>
    <t>P3639</t>
  </si>
  <si>
    <t>F986</t>
  </si>
  <si>
    <t>P3640</t>
  </si>
  <si>
    <t>P3641</t>
  </si>
  <si>
    <t>F1766</t>
  </si>
  <si>
    <t>P3642</t>
  </si>
  <si>
    <t>P3643</t>
  </si>
  <si>
    <t>P3644</t>
  </si>
  <si>
    <t>F1470</t>
  </si>
  <si>
    <t>P3645</t>
  </si>
  <si>
    <t>P3646</t>
  </si>
  <si>
    <t>P3647</t>
  </si>
  <si>
    <t>P3648</t>
  </si>
  <si>
    <t>P3649</t>
  </si>
  <si>
    <t>P3650</t>
  </si>
  <si>
    <t>P3651</t>
  </si>
  <si>
    <t>P3652</t>
  </si>
  <si>
    <t>P3653</t>
  </si>
  <si>
    <t>P3654</t>
  </si>
  <si>
    <t>F1593</t>
  </si>
  <si>
    <t>P3655</t>
  </si>
  <si>
    <t>P3656</t>
  </si>
  <si>
    <t>P3657</t>
  </si>
  <si>
    <t>P3658</t>
  </si>
  <si>
    <t>F1110</t>
  </si>
  <si>
    <t>P3659</t>
  </si>
  <si>
    <t>F646</t>
  </si>
  <si>
    <t>P3660</t>
  </si>
  <si>
    <t>P3661</t>
  </si>
  <si>
    <t>P3662</t>
  </si>
  <si>
    <t>P3663</t>
  </si>
  <si>
    <t>P3664</t>
  </si>
  <si>
    <t>P3665</t>
  </si>
  <si>
    <t>F1352</t>
  </si>
  <si>
    <t>P3666</t>
  </si>
  <si>
    <t>P3667</t>
  </si>
  <si>
    <t>P3668</t>
  </si>
  <si>
    <t>P3669</t>
  </si>
  <si>
    <t>P3670</t>
  </si>
  <si>
    <t>P3671</t>
  </si>
  <si>
    <t>P3672</t>
  </si>
  <si>
    <t>P3673</t>
  </si>
  <si>
    <t>P3674</t>
  </si>
  <si>
    <t>P3675</t>
  </si>
  <si>
    <t>P3676</t>
  </si>
  <si>
    <t>P3677</t>
  </si>
  <si>
    <t>P3678</t>
  </si>
  <si>
    <t>P3679</t>
  </si>
  <si>
    <t>P3680</t>
  </si>
  <si>
    <t>F1288</t>
  </si>
  <si>
    <t>P3681</t>
  </si>
  <si>
    <t>F169</t>
  </si>
  <si>
    <t>P3682</t>
  </si>
  <si>
    <t>P3683</t>
  </si>
  <si>
    <t>P3684</t>
  </si>
  <si>
    <t>P3685</t>
  </si>
  <si>
    <t>P3686</t>
  </si>
  <si>
    <t>P3687</t>
  </si>
  <si>
    <t>F1978</t>
  </si>
  <si>
    <t>P3688</t>
  </si>
  <si>
    <t>P3689</t>
  </si>
  <si>
    <t>F912</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</si>
  <si>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</si>
  <si>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</si>
  <si>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</si>
  <si>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</si>
  <si>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</si>
  <si>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</si>
  <si>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</si>
  <si>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</si>
  <si>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</si>
  <si>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</si>
  <si>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</si>
  <si>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</si>
  <si>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</si>
  <si>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</si>
  <si>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</si>
  <si>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</si>
  <si>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</si>
  <si>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</si>
  <si>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</si>
  <si>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</si>
  <si>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</si>
  <si>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</si>
  <si>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</si>
  <si>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</si>
  <si>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F1064</t>
  </si>
  <si>
    <t>P3714</t>
  </si>
  <si>
    <t>P3715</t>
  </si>
  <si>
    <t>F93</t>
  </si>
  <si>
    <t>P3716</t>
  </si>
  <si>
    <t>P3717</t>
  </si>
  <si>
    <t>F1770</t>
  </si>
  <si>
    <t>P3718</t>
  </si>
  <si>
    <t>P3719</t>
  </si>
  <si>
    <t>P3720</t>
  </si>
  <si>
    <t>P3721</t>
  </si>
  <si>
    <t>F198</t>
  </si>
  <si>
    <t>P3722</t>
  </si>
  <si>
    <t>P3723</t>
  </si>
  <si>
    <t>P3724</t>
  </si>
  <si>
    <t>F253</t>
  </si>
  <si>
    <t>P3725</t>
  </si>
  <si>
    <t>P3726</t>
  </si>
  <si>
    <t>F1195</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</si>
  <si>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</si>
  <si>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</si>
  <si>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</si>
  <si>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</si>
  <si>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</si>
  <si>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</si>
  <si>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</si>
  <si>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</si>
  <si>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</si>
  <si>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</si>
  <si>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</si>
  <si>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</si>
  <si>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</si>
  <si>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</si>
  <si>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</si>
  <si>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</si>
  <si>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</si>
  <si>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</si>
  <si>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</si>
  <si>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</si>
  <si>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</si>
  <si>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</si>
  <si>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</si>
  <si>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</si>
  <si>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</si>
  <si>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</si>
  <si>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</si>
  <si>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</si>
  <si>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</si>
  <si>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</si>
  <si>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</si>
  <si>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</si>
  <si>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</si>
  <si>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F317</t>
  </si>
  <si>
    <t>P3760</t>
  </si>
  <si>
    <t>P3761</t>
  </si>
  <si>
    <t>P3762</t>
  </si>
  <si>
    <t>P3763</t>
  </si>
  <si>
    <t>F471</t>
  </si>
  <si>
    <t>P3764</t>
  </si>
  <si>
    <t>P3765</t>
  </si>
  <si>
    <t>P3766</t>
  </si>
  <si>
    <t>F884</t>
  </si>
  <si>
    <t>P3767</t>
  </si>
  <si>
    <t>P3768</t>
  </si>
  <si>
    <t>F837</t>
  </si>
  <si>
    <t>P3769</t>
  </si>
  <si>
    <t>P3770</t>
  </si>
  <si>
    <t>P3771</t>
  </si>
  <si>
    <t>P3772</t>
  </si>
  <si>
    <t>P3773</t>
  </si>
  <si>
    <t>P3774</t>
  </si>
  <si>
    <t>P3775</t>
  </si>
  <si>
    <t>P3776</t>
  </si>
  <si>
    <t>P3777</t>
  </si>
  <si>
    <t>P3778</t>
  </si>
  <si>
    <t>P3779</t>
  </si>
  <si>
    <t>P3780</t>
  </si>
  <si>
    <t>P3781</t>
  </si>
  <si>
    <t>F1124</t>
  </si>
  <si>
    <t>P3782</t>
  </si>
  <si>
    <t>P3783</t>
  </si>
  <si>
    <t>P3784</t>
  </si>
  <si>
    <t>P3785</t>
  </si>
  <si>
    <t>P3786</t>
  </si>
  <si>
    <t>F1740</t>
  </si>
  <si>
    <t>P3787</t>
  </si>
  <si>
    <t>P3788</t>
  </si>
  <si>
    <t>P3789</t>
  </si>
  <si>
    <t>P3790</t>
  </si>
  <si>
    <t>P3791</t>
  </si>
  <si>
    <t>P3792</t>
  </si>
  <si>
    <t>P3793</t>
  </si>
  <si>
    <t>P3794</t>
  </si>
  <si>
    <t>F1846</t>
  </si>
  <si>
    <t>P3795</t>
  </si>
  <si>
    <t>P3796</t>
  </si>
  <si>
    <t>P3797</t>
  </si>
  <si>
    <t>F674</t>
  </si>
  <si>
    <t>P3798</t>
  </si>
  <si>
    <t>P3799</t>
  </si>
  <si>
    <t>P3800</t>
  </si>
  <si>
    <t>P3801</t>
  </si>
  <si>
    <t>P3802</t>
  </si>
  <si>
    <t>F1397</t>
  </si>
  <si>
    <t>P3803</t>
  </si>
  <si>
    <t>P3804</t>
  </si>
  <si>
    <t>P3805</t>
  </si>
  <si>
    <t>P3806</t>
  </si>
  <si>
    <t>P3807</t>
  </si>
  <si>
    <t>P3808</t>
  </si>
  <si>
    <t>P3809</t>
  </si>
  <si>
    <t>P3810</t>
  </si>
  <si>
    <t>P3811</t>
  </si>
  <si>
    <t>P3812</t>
  </si>
  <si>
    <t>P3813</t>
  </si>
  <si>
    <t>P3814</t>
  </si>
  <si>
    <t>P3815</t>
  </si>
  <si>
    <t>F1565</t>
  </si>
  <si>
    <t>P3816</t>
  </si>
  <si>
    <t>F987</t>
  </si>
  <si>
    <t>P3817</t>
  </si>
  <si>
    <t>P3818</t>
  </si>
  <si>
    <t>P3819</t>
  </si>
  <si>
    <t>P3820</t>
  </si>
  <si>
    <t>F341</t>
  </si>
  <si>
    <t>P3821</t>
  </si>
  <si>
    <t>P3822</t>
  </si>
  <si>
    <t>P3823</t>
  </si>
  <si>
    <t>P3824</t>
  </si>
  <si>
    <t>P3825</t>
  </si>
  <si>
    <t>F1682</t>
  </si>
  <si>
    <t>P3826</t>
  </si>
  <si>
    <t>P3827</t>
  </si>
  <si>
    <t>P3828</t>
  </si>
  <si>
    <t>P3829</t>
  </si>
  <si>
    <t>P3830</t>
  </si>
  <si>
    <t>P3831</t>
  </si>
  <si>
    <t>P3832</t>
  </si>
  <si>
    <t>P3833</t>
  </si>
  <si>
    <t>P3834</t>
  </si>
  <si>
    <t>P3835</t>
  </si>
  <si>
    <t>P3836</t>
  </si>
  <si>
    <t>P3837</t>
  </si>
  <si>
    <t>P3838</t>
  </si>
  <si>
    <t>P3839</t>
  </si>
  <si>
    <t>P3840</t>
  </si>
  <si>
    <t>P3841</t>
  </si>
  <si>
    <t>P3842</t>
  </si>
  <si>
    <t>P3843</t>
  </si>
  <si>
    <t>P3844</t>
  </si>
  <si>
    <t>F1007</t>
  </si>
  <si>
    <t>P3845</t>
  </si>
  <si>
    <t>P3846</t>
  </si>
  <si>
    <t>F1656</t>
  </si>
  <si>
    <t>P3847</t>
  </si>
  <si>
    <t>F1709</t>
  </si>
  <si>
    <t>P3848</t>
  </si>
  <si>
    <t>P3849</t>
  </si>
  <si>
    <t>P3850</t>
  </si>
  <si>
    <t>P3851</t>
  </si>
  <si>
    <t>P3852</t>
  </si>
  <si>
    <t>F398</t>
  </si>
  <si>
    <t>P3853</t>
  </si>
  <si>
    <t>P3854</t>
  </si>
  <si>
    <t>P3855</t>
  </si>
  <si>
    <t>F1194</t>
  </si>
  <si>
    <t>P3856</t>
  </si>
  <si>
    <t>P3857</t>
  </si>
  <si>
    <t>P3858</t>
  </si>
  <si>
    <t>P3859</t>
  </si>
  <si>
    <t>P3860</t>
  </si>
  <si>
    <t>P3861</t>
  </si>
  <si>
    <t>P3862</t>
  </si>
  <si>
    <t>F236</t>
  </si>
  <si>
    <t>P3863</t>
  </si>
  <si>
    <t>P3864</t>
  </si>
  <si>
    <t>F1461</t>
  </si>
  <si>
    <t>P3865</t>
  </si>
  <si>
    <t>P3866</t>
  </si>
  <si>
    <t>P3867</t>
  </si>
  <si>
    <t>P3868</t>
  </si>
  <si>
    <t>P3869</t>
  </si>
  <si>
    <t>P3870</t>
  </si>
  <si>
    <t>P3871</t>
  </si>
  <si>
    <t>P3872</t>
  </si>
  <si>
    <t>P3873</t>
  </si>
  <si>
    <t>F993</t>
  </si>
  <si>
    <t>P3874</t>
  </si>
  <si>
    <t>P3875</t>
  </si>
  <si>
    <t>P3876</t>
  </si>
  <si>
    <t>P3877</t>
  </si>
  <si>
    <t>P3878</t>
  </si>
  <si>
    <t>P3879</t>
  </si>
  <si>
    <t>P3880</t>
  </si>
  <si>
    <t>P3881</t>
  </si>
  <si>
    <t>P3882</t>
  </si>
  <si>
    <t>P3883</t>
  </si>
  <si>
    <t>P3884</t>
  </si>
  <si>
    <t>P3885</t>
  </si>
  <si>
    <t>P3886</t>
  </si>
  <si>
    <t>F200</t>
  </si>
  <si>
    <t>P3887</t>
  </si>
  <si>
    <t>P3888</t>
  </si>
  <si>
    <t>F1944</t>
  </si>
  <si>
    <t>P3889</t>
  </si>
  <si>
    <t>P3890</t>
  </si>
  <si>
    <t>P3891</t>
  </si>
  <si>
    <t>P3892</t>
  </si>
  <si>
    <t>P3893</t>
  </si>
  <si>
    <t>P3894</t>
  </si>
  <si>
    <t>P3895</t>
  </si>
  <si>
    <t>P3896</t>
  </si>
  <si>
    <t>F505</t>
  </si>
  <si>
    <t>P3897</t>
  </si>
  <si>
    <t>P3898</t>
  </si>
  <si>
    <t>P3899</t>
  </si>
  <si>
    <t>P3900</t>
  </si>
  <si>
    <t>P3901</t>
  </si>
  <si>
    <t>P3902</t>
  </si>
  <si>
    <t>P3903</t>
  </si>
  <si>
    <t>F40</t>
  </si>
  <si>
    <t>P3904</t>
  </si>
  <si>
    <t>P3905</t>
  </si>
  <si>
    <t>P3906</t>
  </si>
  <si>
    <t>P3907</t>
  </si>
  <si>
    <t>F1148</t>
  </si>
  <si>
    <t>P3908</t>
  </si>
  <si>
    <t>F1979</t>
  </si>
  <si>
    <t>P3909</t>
  </si>
  <si>
    <t>P3910</t>
  </si>
  <si>
    <t>P3911</t>
  </si>
  <si>
    <t>P3912</t>
  </si>
  <si>
    <t>P3913</t>
  </si>
  <si>
    <t>P3914</t>
  </si>
  <si>
    <t>P3915</t>
  </si>
  <si>
    <t>P3916</t>
  </si>
  <si>
    <t>F1597</t>
  </si>
  <si>
    <t>P3917</t>
  </si>
  <si>
    <t>P3918</t>
  </si>
  <si>
    <t>F588</t>
  </si>
  <si>
    <t>P3919</t>
  </si>
  <si>
    <t>P3920</t>
  </si>
  <si>
    <t>P3921</t>
  </si>
  <si>
    <t>P3922</t>
  </si>
  <si>
    <t>P3923</t>
  </si>
  <si>
    <t>P3924</t>
  </si>
  <si>
    <t>P3925</t>
  </si>
  <si>
    <t>P3926</t>
  </si>
  <si>
    <t>P3927</t>
  </si>
  <si>
    <t>P3928</t>
  </si>
  <si>
    <t>P3929</t>
  </si>
  <si>
    <t>P3930</t>
  </si>
  <si>
    <t>P3931</t>
  </si>
  <si>
    <t>P3932</t>
  </si>
  <si>
    <t>P3933</t>
  </si>
  <si>
    <t>P3934</t>
  </si>
  <si>
    <t>F449</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</si>
  <si>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</si>
  <si>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</si>
  <si>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</si>
  <si>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</si>
  <si>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</si>
  <si>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</si>
  <si>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</si>
  <si>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</si>
  <si>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</si>
  <si>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</si>
  <si>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</si>
  <si>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</si>
  <si>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</si>
  <si>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</si>
  <si>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</si>
  <si>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</si>
  <si>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</si>
  <si>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</si>
  <si>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</si>
  <si>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</si>
  <si>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</si>
  <si>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</si>
  <si>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F1484</t>
  </si>
  <si>
    <t>P3957</t>
  </si>
  <si>
    <t>P3958</t>
  </si>
  <si>
    <t>P3959</t>
  </si>
  <si>
    <t>P3960</t>
  </si>
  <si>
    <t>P3961</t>
  </si>
  <si>
    <t>P3962</t>
  </si>
  <si>
    <t>P3963</t>
  </si>
  <si>
    <t>F155</t>
  </si>
  <si>
    <t>P3964</t>
  </si>
  <si>
    <t>P3965</t>
  </si>
  <si>
    <t>P3966</t>
  </si>
  <si>
    <t>P3967</t>
  </si>
  <si>
    <t>F678</t>
  </si>
  <si>
    <t>P3968</t>
  </si>
  <si>
    <t>P3969</t>
  </si>
  <si>
    <t>P3970</t>
  </si>
  <si>
    <t>F480</t>
  </si>
  <si>
    <t>P3971</t>
  </si>
  <si>
    <t>F207</t>
  </si>
  <si>
    <t>P3972</t>
  </si>
  <si>
    <t>P3973</t>
  </si>
  <si>
    <t>P3974</t>
  </si>
  <si>
    <t>P3975</t>
  </si>
  <si>
    <t>P3976</t>
  </si>
  <si>
    <t>P3977</t>
  </si>
  <si>
    <t>P3978</t>
  </si>
  <si>
    <t>F1608</t>
  </si>
  <si>
    <t>P3979</t>
  </si>
  <si>
    <t>P3980</t>
  </si>
  <si>
    <t>F1696</t>
  </si>
  <si>
    <t>P3981</t>
  </si>
  <si>
    <t>P3982</t>
  </si>
  <si>
    <t>F293</t>
  </si>
  <si>
    <t>P3983</t>
  </si>
  <si>
    <t>F1385</t>
  </si>
  <si>
    <t>P3984</t>
  </si>
  <si>
    <t>P3985</t>
  </si>
  <si>
    <t>P3986</t>
  </si>
  <si>
    <t>P3987</t>
  </si>
  <si>
    <t>P3988</t>
  </si>
  <si>
    <t>P3989</t>
  </si>
  <si>
    <t>P3990</t>
  </si>
  <si>
    <t>P3991</t>
  </si>
  <si>
    <t>P3992</t>
  </si>
  <si>
    <t>P3993</t>
  </si>
  <si>
    <t>P3994</t>
  </si>
  <si>
    <t>P3995</t>
  </si>
  <si>
    <t>P3996</t>
  </si>
  <si>
    <t>P3997</t>
  </si>
  <si>
    <t>P3998</t>
  </si>
  <si>
    <t>F45</t>
  </si>
  <si>
    <t>P3999</t>
  </si>
  <si>
    <t>P4000</t>
  </si>
  <si>
    <t>P4001</t>
  </si>
  <si>
    <t>P4002</t>
  </si>
  <si>
    <t>P4003</t>
  </si>
  <si>
    <t>P4004</t>
  </si>
  <si>
    <t>P4005</t>
  </si>
  <si>
    <t>P4006</t>
  </si>
  <si>
    <t>P4007</t>
  </si>
  <si>
    <t>P4008</t>
  </si>
  <si>
    <t>P4009</t>
  </si>
  <si>
    <t>P4010</t>
  </si>
  <si>
    <t>F426</t>
  </si>
  <si>
    <t>P4011</t>
  </si>
  <si>
    <t>P4012</t>
  </si>
  <si>
    <t>F584</t>
  </si>
  <si>
    <t>P4013</t>
  </si>
  <si>
    <t>P4014</t>
  </si>
  <si>
    <t>P4015</t>
  </si>
  <si>
    <t>P4016</t>
  </si>
  <si>
    <t>P4017</t>
  </si>
  <si>
    <t>P4018</t>
  </si>
  <si>
    <t>P4019</t>
  </si>
  <si>
    <t>P4020</t>
  </si>
  <si>
    <t>F1861</t>
  </si>
  <si>
    <t>P4021</t>
  </si>
  <si>
    <t>P4022</t>
  </si>
  <si>
    <t>F389</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</si>
  <si>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</si>
  <si>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</si>
  <si>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</si>
  <si>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</si>
  <si>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</si>
  <si>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</si>
  <si>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</si>
  <si>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</si>
  <si>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</si>
  <si>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</si>
  <si>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</si>
  <si>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</si>
  <si>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</si>
  <si>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</si>
  <si>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</si>
  <si>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</si>
  <si>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</si>
  <si>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</si>
  <si>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</si>
  <si>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</si>
  <si>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</si>
  <si>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</si>
  <si>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</si>
  <si>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</si>
  <si>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</si>
  <si>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</si>
  <si>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</si>
  <si>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</si>
  <si>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</si>
  <si>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</si>
  <si>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</si>
  <si>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</si>
  <si>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</si>
  <si>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F333</t>
  </si>
  <si>
    <t>P4056</t>
  </si>
  <si>
    <t>F1566</t>
  </si>
  <si>
    <t>P4057</t>
  </si>
  <si>
    <t>P4058</t>
  </si>
  <si>
    <t>F243</t>
  </si>
  <si>
    <t>P4059</t>
  </si>
  <si>
    <t>P4060</t>
  </si>
  <si>
    <t>P4061</t>
  </si>
  <si>
    <t>F877</t>
  </si>
  <si>
    <t>P4062</t>
  </si>
  <si>
    <t>P4063</t>
  </si>
  <si>
    <t>P4064</t>
  </si>
  <si>
    <t>F881</t>
  </si>
  <si>
    <t>P4065</t>
  </si>
  <si>
    <t>P4066</t>
  </si>
  <si>
    <t>P4067</t>
  </si>
  <si>
    <t>P4068</t>
  </si>
  <si>
    <t>P4069</t>
  </si>
  <si>
    <t>P4070</t>
  </si>
  <si>
    <t>P4071</t>
  </si>
  <si>
    <t>P4072</t>
  </si>
  <si>
    <t>P4073</t>
  </si>
  <si>
    <t>P4074</t>
  </si>
  <si>
    <t>P4075</t>
  </si>
  <si>
    <t>P4076</t>
  </si>
  <si>
    <t>P4077</t>
  </si>
  <si>
    <t>P4078</t>
  </si>
  <si>
    <t>P4079</t>
  </si>
  <si>
    <t>P4080</t>
  </si>
  <si>
    <t>F1605</t>
  </si>
  <si>
    <t>P4081</t>
  </si>
  <si>
    <t>P4082</t>
  </si>
  <si>
    <t>P4083</t>
  </si>
  <si>
    <t>P4084</t>
  </si>
  <si>
    <t>P4085</t>
  </si>
  <si>
    <t>F1984</t>
  </si>
  <si>
    <t>P4086</t>
  </si>
  <si>
    <t>F624</t>
  </si>
  <si>
    <t>P4087</t>
  </si>
  <si>
    <t>P4088</t>
  </si>
  <si>
    <t>P4089</t>
  </si>
  <si>
    <t>P4090</t>
  </si>
  <si>
    <t>P4091</t>
  </si>
  <si>
    <t>P4092</t>
  </si>
  <si>
    <t>F459</t>
  </si>
  <si>
    <t>P4093</t>
  </si>
  <si>
    <t>P4094</t>
  </si>
  <si>
    <t>F908</t>
  </si>
  <si>
    <t>P4095</t>
  </si>
  <si>
    <t>P4096</t>
  </si>
  <si>
    <t>P4097</t>
  </si>
  <si>
    <t>P4098</t>
  </si>
  <si>
    <t>P4099</t>
  </si>
  <si>
    <t>P4100</t>
  </si>
  <si>
    <t>F1345</t>
  </si>
  <si>
    <t>P4101</t>
  </si>
  <si>
    <t>P4102</t>
  </si>
  <si>
    <t>P4103</t>
  </si>
  <si>
    <t>P4104</t>
  </si>
  <si>
    <t>F786</t>
  </si>
  <si>
    <t>P4105</t>
  </si>
  <si>
    <t>P4106</t>
  </si>
  <si>
    <t>P4107</t>
  </si>
  <si>
    <t>P4108</t>
  </si>
  <si>
    <t>P4109</t>
  </si>
  <si>
    <t>P4110</t>
  </si>
  <si>
    <t>P4111</t>
  </si>
  <si>
    <t>F1132</t>
  </si>
  <si>
    <t>P4112</t>
  </si>
  <si>
    <t>P4113</t>
  </si>
  <si>
    <t>F516</t>
  </si>
  <si>
    <t>P4114</t>
  </si>
  <si>
    <t>P4115</t>
  </si>
  <si>
    <t>P4116</t>
  </si>
  <si>
    <t>P4117</t>
  </si>
  <si>
    <t>P4118</t>
  </si>
  <si>
    <t>P4119</t>
  </si>
  <si>
    <t>P4120</t>
  </si>
  <si>
    <t>F226</t>
  </si>
  <si>
    <t>P4121</t>
  </si>
  <si>
    <t>F1635</t>
  </si>
  <si>
    <t>P4122</t>
  </si>
  <si>
    <t>P4123</t>
  </si>
  <si>
    <t>P4124</t>
  </si>
  <si>
    <t>P4125</t>
  </si>
  <si>
    <t>P4126</t>
  </si>
  <si>
    <t>F791</t>
  </si>
  <si>
    <t>P4127</t>
  </si>
  <si>
    <t>P4128</t>
  </si>
  <si>
    <t>P4129</t>
  </si>
  <si>
    <t>P4130</t>
  </si>
  <si>
    <t>P4131</t>
  </si>
  <si>
    <t>P4132</t>
  </si>
  <si>
    <t>P4133</t>
  </si>
  <si>
    <t>P4134</t>
  </si>
  <si>
    <t>P4135</t>
  </si>
  <si>
    <t>P4136</t>
  </si>
  <si>
    <t>P4137</t>
  </si>
  <si>
    <t>P4138</t>
  </si>
  <si>
    <t>P4139</t>
  </si>
  <si>
    <t>P4140</t>
  </si>
  <si>
    <t>P4141</t>
  </si>
  <si>
    <t>P4142</t>
  </si>
  <si>
    <t>P4143</t>
  </si>
  <si>
    <t>F1854</t>
  </si>
  <si>
    <t>P4144</t>
  </si>
  <si>
    <t>P4145</t>
  </si>
  <si>
    <t>P4146</t>
  </si>
  <si>
    <t>P4147</t>
  </si>
  <si>
    <t>P4148</t>
  </si>
  <si>
    <t>P4149</t>
  </si>
  <si>
    <t>F1432</t>
  </si>
  <si>
    <t>P4150</t>
  </si>
  <si>
    <t>P4151</t>
  </si>
  <si>
    <t>F700</t>
  </si>
  <si>
    <t>P4152</t>
  </si>
  <si>
    <t>P4153</t>
  </si>
  <si>
    <t>P4154</t>
  </si>
  <si>
    <t>P4155</t>
  </si>
  <si>
    <t>P4156</t>
  </si>
  <si>
    <t>P4157</t>
  </si>
  <si>
    <t>P4158</t>
  </si>
  <si>
    <t>P4159</t>
  </si>
  <si>
    <t>P4160</t>
  </si>
  <si>
    <t>F238</t>
  </si>
  <si>
    <t>P4161</t>
  </si>
  <si>
    <t>P4162</t>
  </si>
  <si>
    <t>F1943</t>
  </si>
  <si>
    <t>P4163</t>
  </si>
  <si>
    <t>F1286</t>
  </si>
  <si>
    <t>P4164</t>
  </si>
  <si>
    <t>P4165</t>
  </si>
  <si>
    <t>F1820</t>
  </si>
  <si>
    <t>P4166</t>
  </si>
  <si>
    <t>P4167</t>
  </si>
  <si>
    <t>F585</t>
  </si>
  <si>
    <t>P4168</t>
  </si>
  <si>
    <t>P4169</t>
  </si>
  <si>
    <t>P4170</t>
  </si>
  <si>
    <t>P4171</t>
  </si>
  <si>
    <t>P4172</t>
  </si>
  <si>
    <t>P4173</t>
  </si>
  <si>
    <t>P4174</t>
  </si>
  <si>
    <t>P4175</t>
  </si>
  <si>
    <t>P4176</t>
  </si>
  <si>
    <t>P4177</t>
  </si>
  <si>
    <t>P4178</t>
  </si>
  <si>
    <t>P4179</t>
  </si>
  <si>
    <t>F234</t>
  </si>
  <si>
    <t>P4180</t>
  </si>
  <si>
    <t>P4181</t>
  </si>
  <si>
    <t>P4182</t>
  </si>
  <si>
    <t>P4183</t>
  </si>
  <si>
    <t>P4184</t>
  </si>
  <si>
    <t>P4185</t>
  </si>
  <si>
    <t>P4186</t>
  </si>
  <si>
    <t>P4187</t>
  </si>
  <si>
    <t>F1543</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</si>
  <si>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</si>
  <si>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</si>
  <si>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</si>
  <si>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</si>
  <si>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</si>
  <si>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</si>
  <si>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</si>
  <si>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</si>
  <si>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</si>
  <si>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</si>
  <si>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</si>
  <si>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</si>
  <si>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</si>
  <si>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</si>
  <si>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</si>
  <si>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</si>
  <si>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</si>
  <si>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</si>
  <si>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</si>
  <si>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</si>
  <si>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F1626</t>
  </si>
  <si>
    <t>P4208</t>
  </si>
  <si>
    <t>P4209</t>
  </si>
  <si>
    <t>P4210</t>
  </si>
  <si>
    <t>P4211</t>
  </si>
  <si>
    <t>P4212</t>
  </si>
  <si>
    <t>P4213</t>
  </si>
  <si>
    <t>P4214</t>
  </si>
  <si>
    <t>P4215</t>
  </si>
  <si>
    <t>P4216</t>
  </si>
  <si>
    <t>P4217</t>
  </si>
  <si>
    <t>P4218</t>
  </si>
  <si>
    <t>P4219</t>
  </si>
  <si>
    <t>P4220</t>
  </si>
  <si>
    <t>P4221</t>
  </si>
  <si>
    <t>P4222</t>
  </si>
  <si>
    <t>P4223</t>
  </si>
  <si>
    <t>F695</t>
  </si>
  <si>
    <t>P4224</t>
  </si>
  <si>
    <t>P4225</t>
  </si>
  <si>
    <t>F879</t>
  </si>
  <si>
    <t>P4226</t>
  </si>
  <si>
    <t>P4227</t>
  </si>
  <si>
    <t>P4228</t>
  </si>
  <si>
    <t>P4229</t>
  </si>
  <si>
    <t>P4230</t>
  </si>
  <si>
    <t>P4231</t>
  </si>
  <si>
    <t>P4232</t>
  </si>
  <si>
    <t>P4233</t>
  </si>
  <si>
    <t>F1807</t>
  </si>
  <si>
    <t>P4234</t>
  </si>
  <si>
    <t>P4235</t>
  </si>
  <si>
    <t>F557</t>
  </si>
  <si>
    <t>P4236</t>
  </si>
  <si>
    <t>P4237</t>
  </si>
  <si>
    <t>F1456</t>
  </si>
  <si>
    <t>P4238</t>
  </si>
  <si>
    <t>P4239</t>
  </si>
  <si>
    <t>P4240</t>
  </si>
  <si>
    <t>P4241</t>
  </si>
  <si>
    <t>P4242</t>
  </si>
  <si>
    <t>P4243</t>
  </si>
  <si>
    <t>P4244</t>
  </si>
  <si>
    <t>P4245</t>
  </si>
  <si>
    <t>P4246</t>
  </si>
  <si>
    <t>P4247</t>
  </si>
  <si>
    <t>P4248</t>
  </si>
  <si>
    <t>P4249</t>
  </si>
  <si>
    <t>P4250</t>
  </si>
  <si>
    <t>P4251</t>
  </si>
  <si>
    <t>F1155</t>
  </si>
  <si>
    <t>P4252</t>
  </si>
  <si>
    <t>F1058</t>
  </si>
  <si>
    <t>P4253</t>
  </si>
  <si>
    <t>P4254</t>
  </si>
  <si>
    <t>P4255</t>
  </si>
  <si>
    <t>P4256</t>
  </si>
  <si>
    <t>P4257</t>
  </si>
  <si>
    <t>P4258</t>
  </si>
  <si>
    <t>P4259</t>
  </si>
  <si>
    <t>F804</t>
  </si>
  <si>
    <t>P4260</t>
  </si>
  <si>
    <t>P4261</t>
  </si>
  <si>
    <t>P4262</t>
  </si>
  <si>
    <t>F1101</t>
  </si>
  <si>
    <t>P4263</t>
  </si>
  <si>
    <t>P4264</t>
  </si>
  <si>
    <t>P4265</t>
  </si>
  <si>
    <t>P4266</t>
  </si>
  <si>
    <t>P4267</t>
  </si>
  <si>
    <t>P4268</t>
  </si>
  <si>
    <t>P4269</t>
  </si>
  <si>
    <t>P4270</t>
  </si>
  <si>
    <t>P4271</t>
  </si>
  <si>
    <t>F1818</t>
  </si>
  <si>
    <t>P4272</t>
  </si>
  <si>
    <t>P4273</t>
  </si>
  <si>
    <t>F1645</t>
  </si>
  <si>
    <t>P4274</t>
  </si>
  <si>
    <t>P4275</t>
  </si>
  <si>
    <t>P4276</t>
  </si>
  <si>
    <t>P4277</t>
  </si>
  <si>
    <t>P4278</t>
  </si>
  <si>
    <t>P4279</t>
  </si>
  <si>
    <t>P4280</t>
  </si>
  <si>
    <t>P4281</t>
  </si>
  <si>
    <t>P4282</t>
  </si>
  <si>
    <t>P4283</t>
  </si>
  <si>
    <t>F838</t>
  </si>
  <si>
    <t>P4284</t>
  </si>
  <si>
    <t>P4285</t>
  </si>
  <si>
    <t>P4286</t>
  </si>
  <si>
    <t>P4287</t>
  </si>
  <si>
    <t>P4288</t>
  </si>
  <si>
    <t>P4289</t>
  </si>
  <si>
    <t>P4290</t>
  </si>
  <si>
    <t>P4291</t>
  </si>
  <si>
    <t>P4292</t>
  </si>
  <si>
    <t>P4293</t>
  </si>
  <si>
    <t>P4294</t>
  </si>
  <si>
    <t>F1087</t>
  </si>
  <si>
    <t>P4295</t>
  </si>
  <si>
    <t>P4296</t>
  </si>
  <si>
    <t>P4297</t>
  </si>
  <si>
    <t>P4298</t>
  </si>
  <si>
    <t>P4299</t>
  </si>
  <si>
    <t>P4300</t>
  </si>
  <si>
    <t>P4301</t>
  </si>
  <si>
    <t>P4302</t>
  </si>
  <si>
    <t>P4303</t>
  </si>
  <si>
    <t>P4304</t>
  </si>
  <si>
    <t>P4305</t>
  </si>
  <si>
    <t>P4306</t>
  </si>
  <si>
    <t>P4307</t>
  </si>
  <si>
    <t>P4308</t>
  </si>
  <si>
    <t>P4309</t>
  </si>
  <si>
    <t>P4310</t>
  </si>
  <si>
    <t>P4311</t>
  </si>
  <si>
    <t>P4312</t>
  </si>
  <si>
    <t>P4313</t>
  </si>
  <si>
    <t>F194</t>
  </si>
  <si>
    <t>P4314</t>
  </si>
  <si>
    <t>P4315</t>
  </si>
  <si>
    <t>P4316</t>
  </si>
  <si>
    <t>P4317</t>
  </si>
  <si>
    <t>P4318</t>
  </si>
  <si>
    <t>P4319</t>
  </si>
  <si>
    <t>P4320</t>
  </si>
  <si>
    <t>P4321</t>
  </si>
  <si>
    <t>F1459</t>
  </si>
  <si>
    <t>P4322</t>
  </si>
  <si>
    <t>P4323</t>
  </si>
  <si>
    <t>P4324</t>
  </si>
  <si>
    <t>P4325</t>
  </si>
  <si>
    <t>P4326</t>
  </si>
  <si>
    <t>P4327</t>
  </si>
  <si>
    <t>P4328</t>
  </si>
  <si>
    <t>F592</t>
  </si>
  <si>
    <t>P4329</t>
  </si>
  <si>
    <t>P4330</t>
  </si>
  <si>
    <t>P4331</t>
  </si>
  <si>
    <t>P4332</t>
  </si>
  <si>
    <t>P4333</t>
  </si>
  <si>
    <t>P4334</t>
  </si>
  <si>
    <t>P4335</t>
  </si>
  <si>
    <t>F816</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</si>
  <si>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</si>
  <si>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</si>
  <si>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</si>
  <si>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</si>
  <si>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</si>
  <si>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</si>
  <si>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</si>
  <si>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</si>
  <si>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</si>
  <si>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</si>
  <si>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</si>
  <si>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</si>
  <si>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</si>
  <si>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</si>
  <si>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</si>
  <si>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</si>
  <si>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</si>
  <si>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</si>
  <si>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</si>
  <si>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</si>
  <si>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</si>
  <si>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</si>
  <si>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</si>
  <si>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</si>
  <si>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</si>
  <si>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</si>
  <si>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</si>
  <si>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</si>
  <si>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</si>
  <si>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</si>
  <si>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F835</t>
  </si>
  <si>
    <t>P4366</t>
  </si>
  <si>
    <t>P4367</t>
  </si>
  <si>
    <t>P4368</t>
  </si>
  <si>
    <t>P4369</t>
  </si>
  <si>
    <t>P4370</t>
  </si>
  <si>
    <t>P4371</t>
  </si>
  <si>
    <t>P4372</t>
  </si>
  <si>
    <t>P4373</t>
  </si>
  <si>
    <t>P4374</t>
  </si>
  <si>
    <t>F1789</t>
  </si>
  <si>
    <t>P4375</t>
  </si>
  <si>
    <t>P4376</t>
  </si>
  <si>
    <t>P4377</t>
  </si>
  <si>
    <t>P4378</t>
  </si>
  <si>
    <t>P4379</t>
  </si>
  <si>
    <t>P4380</t>
  </si>
  <si>
    <t>P4381</t>
  </si>
  <si>
    <t>P4382</t>
  </si>
  <si>
    <t>P4383</t>
  </si>
  <si>
    <t>F739</t>
  </si>
  <si>
    <t>P4384</t>
  </si>
  <si>
    <t>P4385</t>
  </si>
  <si>
    <t>P4386</t>
  </si>
  <si>
    <t>P4387</t>
  </si>
  <si>
    <t>P4388</t>
  </si>
  <si>
    <t>P4389</t>
  </si>
  <si>
    <t>P4390</t>
  </si>
  <si>
    <t>P4391</t>
  </si>
  <si>
    <t>P4392</t>
  </si>
  <si>
    <t>P4393</t>
  </si>
  <si>
    <t>P4394</t>
  </si>
  <si>
    <t>P4395</t>
  </si>
  <si>
    <t>F1847</t>
  </si>
  <si>
    <t>P4396</t>
  </si>
  <si>
    <t>P4397</t>
  </si>
  <si>
    <t>P4398</t>
  </si>
  <si>
    <t>F1841</t>
  </si>
  <si>
    <t>P4399</t>
  </si>
  <si>
    <t>P4400</t>
  </si>
  <si>
    <t>P4401</t>
  </si>
  <si>
    <t>P4402</t>
  </si>
  <si>
    <t>P4403</t>
  </si>
  <si>
    <t>F734</t>
  </si>
  <si>
    <t>P4404</t>
  </si>
  <si>
    <t>P4405</t>
  </si>
  <si>
    <t>P4406</t>
  </si>
  <si>
    <t>P4407</t>
  </si>
  <si>
    <t>P4408</t>
  </si>
  <si>
    <t>P4409</t>
  </si>
  <si>
    <t>P4410</t>
  </si>
  <si>
    <t>P4411</t>
  </si>
  <si>
    <t>P4412</t>
  </si>
  <si>
    <t>P4413</t>
  </si>
  <si>
    <t>P4414</t>
  </si>
  <si>
    <t>P4415</t>
  </si>
  <si>
    <t>P4416</t>
  </si>
  <si>
    <t>P4417</t>
  </si>
  <si>
    <t>F394</t>
  </si>
  <si>
    <t>P4418</t>
  </si>
  <si>
    <t>F310</t>
  </si>
  <si>
    <t>P4419</t>
  </si>
  <si>
    <t>F259</t>
  </si>
  <si>
    <t>P4420</t>
  </si>
  <si>
    <t>P4421</t>
  </si>
  <si>
    <t>P4422</t>
  </si>
  <si>
    <t>P4423</t>
  </si>
  <si>
    <t>P4424</t>
  </si>
  <si>
    <t>P4425</t>
  </si>
  <si>
    <t>P4426</t>
  </si>
  <si>
    <t>P4427</t>
  </si>
  <si>
    <t>P4428</t>
  </si>
  <si>
    <t>F489</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</si>
  <si>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</si>
  <si>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</si>
  <si>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</si>
  <si>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</si>
  <si>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</si>
  <si>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</si>
  <si>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</si>
  <si>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</si>
  <si>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</si>
  <si>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</si>
  <si>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</si>
  <si>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</si>
  <si>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</si>
  <si>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</si>
  <si>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</si>
  <si>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</si>
  <si>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</si>
  <si>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</si>
  <si>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</si>
  <si>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</si>
  <si>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</si>
  <si>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</si>
  <si>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</si>
  <si>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</si>
  <si>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</si>
  <si>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</si>
  <si>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</si>
  <si>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</si>
  <si>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F985</t>
  </si>
  <si>
    <t>P4457</t>
  </si>
  <si>
    <t>P4458</t>
  </si>
  <si>
    <t>P4459</t>
  </si>
  <si>
    <t>P4460</t>
  </si>
  <si>
    <t>P4461</t>
  </si>
  <si>
    <t>P4462</t>
  </si>
  <si>
    <t>P4463</t>
  </si>
  <si>
    <t>P4464</t>
  </si>
  <si>
    <t>P4465</t>
  </si>
  <si>
    <t>F1578</t>
  </si>
  <si>
    <t>P4466</t>
  </si>
  <si>
    <t>P4467</t>
  </si>
  <si>
    <t>P4468</t>
  </si>
  <si>
    <t>F1406</t>
  </si>
  <si>
    <t>P4469</t>
  </si>
  <si>
    <t>P4470</t>
  </si>
  <si>
    <t>P4471</t>
  </si>
  <si>
    <t>F1142</t>
  </si>
  <si>
    <t>P4472</t>
  </si>
  <si>
    <t>P4473</t>
  </si>
  <si>
    <t>P4474</t>
  </si>
  <si>
    <t>P4475</t>
  </si>
  <si>
    <t>P4476</t>
  </si>
  <si>
    <t>P4477</t>
  </si>
  <si>
    <t>F174</t>
  </si>
  <si>
    <t>P4478</t>
  </si>
  <si>
    <t>P4479</t>
  </si>
  <si>
    <t>P4480</t>
  </si>
  <si>
    <t>P4481</t>
  </si>
  <si>
    <t>P4482</t>
  </si>
  <si>
    <t>P4483</t>
  </si>
  <si>
    <t>P4484</t>
  </si>
  <si>
    <t>P4485</t>
  </si>
  <si>
    <t>P4486</t>
  </si>
  <si>
    <t>P4487</t>
  </si>
  <si>
    <t>P4488</t>
  </si>
  <si>
    <t>F355</t>
  </si>
  <si>
    <t>P4489</t>
  </si>
  <si>
    <t>P4490</t>
  </si>
  <si>
    <t>P4491</t>
  </si>
  <si>
    <t>P4492</t>
  </si>
  <si>
    <t>P4493</t>
  </si>
  <si>
    <t>P4494</t>
  </si>
  <si>
    <t>P4495</t>
  </si>
  <si>
    <t>P4496</t>
  </si>
  <si>
    <t>F861</t>
  </si>
  <si>
    <t>P4497</t>
  </si>
  <si>
    <t>P4498</t>
  </si>
  <si>
    <t>P4499</t>
  </si>
  <si>
    <t>P4500</t>
  </si>
  <si>
    <t>P4501</t>
  </si>
  <si>
    <t>P4502</t>
  </si>
  <si>
    <t>P4503</t>
  </si>
  <si>
    <t>P4504</t>
  </si>
  <si>
    <t>P4505</t>
  </si>
  <si>
    <t>P4506</t>
  </si>
  <si>
    <t>P4507</t>
  </si>
  <si>
    <t>P4508</t>
  </si>
  <si>
    <t>P4509</t>
  </si>
  <si>
    <t>P4510</t>
  </si>
  <si>
    <t>P4511</t>
  </si>
  <si>
    <t>P4512</t>
  </si>
  <si>
    <t>P4513</t>
  </si>
  <si>
    <t>P4514</t>
  </si>
  <si>
    <t>F428</t>
  </si>
  <si>
    <t>P4515</t>
  </si>
  <si>
    <t>P4516</t>
  </si>
  <si>
    <t>P4517</t>
  </si>
  <si>
    <t>P4518</t>
  </si>
  <si>
    <t>P4519</t>
  </si>
  <si>
    <t>P4520</t>
  </si>
  <si>
    <t>P4521</t>
  </si>
  <si>
    <t>P4522</t>
  </si>
  <si>
    <t>P4523</t>
  </si>
  <si>
    <t>P4524</t>
  </si>
  <si>
    <t>P4525</t>
  </si>
  <si>
    <t>P4526</t>
  </si>
  <si>
    <t>P4527</t>
  </si>
  <si>
    <t>P4528</t>
  </si>
  <si>
    <t>P4529</t>
  </si>
  <si>
    <t>P4530</t>
  </si>
  <si>
    <t>P4531</t>
  </si>
  <si>
    <t>P4532</t>
  </si>
  <si>
    <t>P4533</t>
  </si>
  <si>
    <t>F1008</t>
  </si>
  <si>
    <t>P4534</t>
  </si>
  <si>
    <t>P4535</t>
  </si>
  <si>
    <t>P4536</t>
  </si>
  <si>
    <t>P4537</t>
  </si>
  <si>
    <t>P4538</t>
  </si>
  <si>
    <t>P4539</t>
  </si>
  <si>
    <t>P4540</t>
  </si>
  <si>
    <t>P4541</t>
  </si>
  <si>
    <t>F750</t>
  </si>
  <si>
    <t>P4542</t>
  </si>
  <si>
    <t>P4543</t>
  </si>
  <si>
    <t>P4544</t>
  </si>
  <si>
    <t>P4545</t>
  </si>
  <si>
    <t>P4546</t>
  </si>
  <si>
    <t>P4547</t>
  </si>
  <si>
    <t>P4548</t>
  </si>
  <si>
    <t>P4549</t>
  </si>
  <si>
    <t>P4550</t>
  </si>
  <si>
    <t>P4551</t>
  </si>
  <si>
    <t>P4552</t>
  </si>
  <si>
    <t>P4553</t>
  </si>
  <si>
    <t>P4554</t>
  </si>
  <si>
    <t>P4555</t>
  </si>
  <si>
    <t>P4556</t>
  </si>
  <si>
    <t>P4557</t>
  </si>
  <si>
    <t>P4558</t>
  </si>
  <si>
    <t>P4559</t>
  </si>
  <si>
    <t>P4560</t>
  </si>
  <si>
    <t>F125</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</si>
  <si>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</si>
  <si>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</si>
  <si>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</si>
  <si>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</si>
  <si>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</si>
  <si>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</si>
  <si>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</si>
  <si>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</si>
  <si>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</si>
  <si>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</si>
  <si>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</si>
  <si>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</si>
  <si>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</si>
  <si>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</si>
  <si>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</si>
  <si>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</si>
  <si>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</si>
  <si>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</si>
  <si>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</si>
  <si>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</si>
  <si>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</si>
  <si>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</si>
  <si>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</si>
  <si>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</si>
  <si>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</si>
  <si>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</si>
  <si>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</si>
  <si>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</si>
  <si>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</si>
  <si>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</si>
  <si>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</si>
  <si>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</si>
  <si>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</si>
  <si>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</si>
  <si>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</si>
  <si>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F1225</t>
  </si>
  <si>
    <t>P4596</t>
  </si>
  <si>
    <t>F527</t>
  </si>
  <si>
    <t>P4597</t>
  </si>
  <si>
    <t>P4598</t>
  </si>
  <si>
    <t>P4599</t>
  </si>
  <si>
    <t>P4600</t>
  </si>
  <si>
    <t>P4601</t>
  </si>
  <si>
    <t>P4602</t>
  </si>
  <si>
    <t>F1224</t>
  </si>
  <si>
    <t>P4603</t>
  </si>
  <si>
    <t>P4604</t>
  </si>
  <si>
    <t>P4605</t>
  </si>
  <si>
    <t>P4606</t>
  </si>
  <si>
    <t>P4607</t>
  </si>
  <si>
    <t>P4608</t>
  </si>
  <si>
    <t>F509</t>
  </si>
  <si>
    <t>P4609</t>
  </si>
  <si>
    <t>P4610</t>
  </si>
  <si>
    <t>P4611</t>
  </si>
  <si>
    <t>P4612</t>
  </si>
  <si>
    <t>P4613</t>
  </si>
  <si>
    <t>P4614</t>
  </si>
  <si>
    <t>P4615</t>
  </si>
  <si>
    <t>P4616</t>
  </si>
  <si>
    <t>P4617</t>
  </si>
  <si>
    <t>P4618</t>
  </si>
  <si>
    <t>P4619</t>
  </si>
  <si>
    <t>P4620</t>
  </si>
  <si>
    <t>P4621</t>
  </si>
  <si>
    <t>F638</t>
  </si>
  <si>
    <t>P4622</t>
  </si>
  <si>
    <t>P4623</t>
  </si>
  <si>
    <t>P4624</t>
  </si>
  <si>
    <t>P4625</t>
  </si>
  <si>
    <t>F1685</t>
  </si>
  <si>
    <t>P4626</t>
  </si>
  <si>
    <t>P4627</t>
  </si>
  <si>
    <t>P4628</t>
  </si>
  <si>
    <t>P4629</t>
  </si>
  <si>
    <t>P4630</t>
  </si>
  <si>
    <t>P4631</t>
  </si>
  <si>
    <t>P4632</t>
  </si>
  <si>
    <t>P4633</t>
  </si>
  <si>
    <t>P4634</t>
  </si>
  <si>
    <t>F305</t>
  </si>
  <si>
    <t>P4635</t>
  </si>
  <si>
    <t>P4636</t>
  </si>
  <si>
    <t>P4637</t>
  </si>
  <si>
    <t>P4638</t>
  </si>
  <si>
    <t>P4639</t>
  </si>
  <si>
    <t>P4640</t>
  </si>
  <si>
    <t>P4641</t>
  </si>
  <si>
    <t>P4642</t>
  </si>
  <si>
    <t>P4643</t>
  </si>
  <si>
    <t>P4644</t>
  </si>
  <si>
    <t>F1232</t>
  </si>
  <si>
    <t>P4645</t>
  </si>
  <si>
    <t>P4646</t>
  </si>
  <si>
    <t>P4647</t>
  </si>
  <si>
    <t>P4648</t>
  </si>
  <si>
    <t>F356</t>
  </si>
  <si>
    <t>P4649</t>
  </si>
  <si>
    <t>P4650</t>
  </si>
  <si>
    <t>P4651</t>
  </si>
  <si>
    <t>P4652</t>
  </si>
  <si>
    <t>P4653</t>
  </si>
  <si>
    <t>P4654</t>
  </si>
  <si>
    <t>P4655</t>
  </si>
  <si>
    <t>P4656</t>
  </si>
  <si>
    <t>P4657</t>
  </si>
  <si>
    <t>P4658</t>
  </si>
  <si>
    <t>P4659</t>
  </si>
  <si>
    <t>F1092</t>
  </si>
  <si>
    <t>P4660</t>
  </si>
  <si>
    <t>P4661</t>
  </si>
  <si>
    <t>F1374</t>
  </si>
  <si>
    <t>P4662</t>
  </si>
  <si>
    <t>P4663</t>
  </si>
  <si>
    <t>P4664</t>
  </si>
  <si>
    <t>P4665</t>
  </si>
  <si>
    <t>P4666</t>
  </si>
  <si>
    <t>P4667</t>
  </si>
  <si>
    <t>P4668</t>
  </si>
  <si>
    <t>P4669</t>
  </si>
  <si>
    <t>P4670</t>
  </si>
  <si>
    <t>P4671</t>
  </si>
  <si>
    <t>P4672</t>
  </si>
  <si>
    <t>P4673</t>
  </si>
  <si>
    <t>P4674</t>
  </si>
  <si>
    <t>F178</t>
  </si>
  <si>
    <t>P4675</t>
  </si>
  <si>
    <t>P4676</t>
  </si>
  <si>
    <t>P4677</t>
  </si>
  <si>
    <t>P4678</t>
  </si>
  <si>
    <t>P4679</t>
  </si>
  <si>
    <t>P4680</t>
  </si>
  <si>
    <t>F212</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</si>
  <si>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</si>
  <si>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</si>
  <si>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</si>
  <si>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</si>
  <si>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</si>
  <si>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</si>
  <si>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</si>
  <si>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</si>
  <si>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</si>
  <si>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</si>
  <si>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</si>
  <si>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</si>
  <si>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</si>
  <si>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</si>
  <si>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</si>
  <si>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</si>
  <si>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</si>
  <si>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</si>
  <si>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</si>
  <si>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</si>
  <si>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</si>
  <si>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</si>
  <si>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</si>
  <si>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</si>
  <si>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</si>
  <si>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</si>
  <si>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</si>
  <si>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F493</t>
  </si>
  <si>
    <t>P4708</t>
  </si>
  <si>
    <t>P4709</t>
  </si>
  <si>
    <t>P4710</t>
  </si>
  <si>
    <t>P4711</t>
  </si>
  <si>
    <t>P4712</t>
  </si>
  <si>
    <t>P4713</t>
  </si>
  <si>
    <t>F658</t>
  </si>
  <si>
    <t>P4714</t>
  </si>
  <si>
    <t>P4715</t>
  </si>
  <si>
    <t>P4716</t>
  </si>
  <si>
    <t>P4717</t>
  </si>
  <si>
    <t>P4718</t>
  </si>
  <si>
    <t>P4719</t>
  </si>
  <si>
    <t>P4720</t>
  </si>
  <si>
    <t>P4721</t>
  </si>
  <si>
    <t>P4722</t>
  </si>
  <si>
    <t>P4723</t>
  </si>
  <si>
    <t>P4724</t>
  </si>
  <si>
    <t>P4725</t>
  </si>
  <si>
    <t>F702</t>
  </si>
  <si>
    <t>P4726</t>
  </si>
  <si>
    <t>P4727</t>
  </si>
  <si>
    <t>P4728</t>
  </si>
  <si>
    <t>P4729</t>
  </si>
  <si>
    <t>P4730</t>
  </si>
  <si>
    <t>P4731</t>
  </si>
  <si>
    <t>P4732</t>
  </si>
  <si>
    <t>P4733</t>
  </si>
  <si>
    <t>P4734</t>
  </si>
  <si>
    <t>P4735</t>
  </si>
  <si>
    <t>P4736</t>
  </si>
  <si>
    <t>P4737</t>
  </si>
  <si>
    <t>P4738</t>
  </si>
  <si>
    <t>F815</t>
  </si>
  <si>
    <t>P4739</t>
  </si>
  <si>
    <t>P4740</t>
  </si>
  <si>
    <t>P4741</t>
  </si>
  <si>
    <t>P4742</t>
  </si>
  <si>
    <t>P4743</t>
  </si>
  <si>
    <t>P4744</t>
  </si>
  <si>
    <t>P4745</t>
  </si>
  <si>
    <t>P4746</t>
  </si>
  <si>
    <t>F37</t>
  </si>
  <si>
    <t>P4747</t>
  </si>
  <si>
    <t>P4748</t>
  </si>
  <si>
    <t>P4749</t>
  </si>
  <si>
    <t>P4750</t>
  </si>
  <si>
    <t>P4751</t>
  </si>
  <si>
    <t>P4752</t>
  </si>
  <si>
    <t>P4753</t>
  </si>
  <si>
    <t>P4754</t>
  </si>
  <si>
    <t>F1400</t>
  </si>
  <si>
    <t>P4755</t>
  </si>
  <si>
    <t>P4756</t>
  </si>
  <si>
    <t>P4757</t>
  </si>
  <si>
    <t>P4758</t>
  </si>
  <si>
    <t>P4759</t>
  </si>
  <si>
    <t>F754</t>
  </si>
  <si>
    <t>P4760</t>
  </si>
  <si>
    <t>F672</t>
  </si>
  <si>
    <t>P4761</t>
  </si>
  <si>
    <t>P4762</t>
  </si>
  <si>
    <t>P4763</t>
  </si>
  <si>
    <t>P4764</t>
  </si>
  <si>
    <t>P4765</t>
  </si>
  <si>
    <t>F1998</t>
  </si>
  <si>
    <t>P4766</t>
  </si>
  <si>
    <t>P4767</t>
  </si>
  <si>
    <t>P4768</t>
  </si>
  <si>
    <t>P4769</t>
  </si>
  <si>
    <t>F1042</t>
  </si>
  <si>
    <t>P4770</t>
  </si>
  <si>
    <t>P4771</t>
  </si>
  <si>
    <t>P4772</t>
  </si>
  <si>
    <t>F1154</t>
  </si>
  <si>
    <t>P4773</t>
  </si>
  <si>
    <t>P4774</t>
  </si>
  <si>
    <t>P4775</t>
  </si>
  <si>
    <t>P4776</t>
  </si>
  <si>
    <t>P4777</t>
  </si>
  <si>
    <t>F906</t>
  </si>
  <si>
    <t>P4778</t>
  </si>
  <si>
    <t>P4779</t>
  </si>
  <si>
    <t>P4780</t>
  </si>
  <si>
    <t>F1642</t>
  </si>
  <si>
    <t>P4781</t>
  </si>
  <si>
    <t>P4782</t>
  </si>
  <si>
    <t>P4783</t>
  </si>
  <si>
    <t>P4784</t>
  </si>
  <si>
    <t>P4785</t>
  </si>
  <si>
    <t>P4786</t>
  </si>
  <si>
    <t>P4787</t>
  </si>
  <si>
    <t>P4788</t>
  </si>
  <si>
    <t>F595</t>
  </si>
  <si>
    <t>P4789</t>
  </si>
  <si>
    <t>P4790</t>
  </si>
  <si>
    <t>P4791</t>
  </si>
  <si>
    <t>P4792</t>
  </si>
  <si>
    <t>P4793</t>
  </si>
  <si>
    <t>P4794</t>
  </si>
  <si>
    <t>P4795</t>
  </si>
  <si>
    <t>P4796</t>
  </si>
  <si>
    <t>F1302</t>
  </si>
  <si>
    <t>P4797</t>
  </si>
  <si>
    <t>P4798</t>
  </si>
  <si>
    <t>P4799</t>
  </si>
  <si>
    <t>P4800</t>
  </si>
  <si>
    <t>P4801</t>
  </si>
  <si>
    <t>P4802</t>
  </si>
  <si>
    <t>P4803</t>
  </si>
  <si>
    <t>P4804</t>
  </si>
  <si>
    <t>P4805</t>
  </si>
  <si>
    <t>P4806</t>
  </si>
  <si>
    <t>P4807</t>
  </si>
  <si>
    <t>P4808</t>
  </si>
  <si>
    <t>F139</t>
  </si>
  <si>
    <t>P4809</t>
  </si>
  <si>
    <t>P4810</t>
  </si>
  <si>
    <t>P4811</t>
  </si>
  <si>
    <t>P4812</t>
  </si>
  <si>
    <t>P4813</t>
  </si>
  <si>
    <t>P4814</t>
  </si>
  <si>
    <t>F1434</t>
  </si>
  <si>
    <t>P4815</t>
  </si>
  <si>
    <t>P4816</t>
  </si>
  <si>
    <t>P4817</t>
  </si>
  <si>
    <t>P4818</t>
  </si>
  <si>
    <t>P4819</t>
  </si>
  <si>
    <t>P4820</t>
  </si>
  <si>
    <t>F1136</t>
  </si>
  <si>
    <t>P4821</t>
  </si>
  <si>
    <t>P4822</t>
  </si>
  <si>
    <t>P4823</t>
  </si>
  <si>
    <t>P4824</t>
  </si>
  <si>
    <t>F1888</t>
  </si>
  <si>
    <t>P4825</t>
  </si>
  <si>
    <t>P4826</t>
  </si>
  <si>
    <t>P4827</t>
  </si>
  <si>
    <t>P4828</t>
  </si>
  <si>
    <t>F641</t>
  </si>
  <si>
    <t>P4829</t>
  </si>
  <si>
    <t>P4830</t>
  </si>
  <si>
    <t>P4831</t>
  </si>
  <si>
    <t>P4832</t>
  </si>
  <si>
    <t>P4833</t>
  </si>
  <si>
    <t>F396</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</si>
  <si>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</si>
  <si>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</si>
  <si>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</si>
  <si>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</si>
  <si>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</si>
  <si>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</si>
  <si>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</si>
  <si>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</si>
  <si>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</si>
  <si>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</si>
  <si>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</si>
  <si>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</si>
  <si>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</si>
  <si>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</si>
  <si>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</si>
  <si>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</si>
  <si>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</si>
  <si>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</si>
  <si>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</si>
  <si>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</si>
  <si>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</si>
  <si>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</si>
  <si>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</si>
  <si>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</si>
  <si>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</si>
  <si>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</si>
  <si>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</si>
  <si>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</si>
  <si>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</si>
  <si>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</si>
  <si>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</si>
  <si>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</si>
  <si>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</si>
  <si>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</si>
  <si>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F1511</t>
  </si>
  <si>
    <t>P4868</t>
  </si>
  <si>
    <t>P4869</t>
  </si>
  <si>
    <t>P4870</t>
  </si>
  <si>
    <t>P4871</t>
  </si>
  <si>
    <t>P4872</t>
  </si>
  <si>
    <t>P4873</t>
  </si>
  <si>
    <t>P4874</t>
  </si>
  <si>
    <t>P4875</t>
  </si>
  <si>
    <t>P4876</t>
  </si>
  <si>
    <t>P4877</t>
  </si>
  <si>
    <t>P4878</t>
  </si>
  <si>
    <t>P4879</t>
  </si>
  <si>
    <t>P4880</t>
  </si>
  <si>
    <t>F707</t>
  </si>
  <si>
    <t>P4881</t>
  </si>
  <si>
    <t>P4882</t>
  </si>
  <si>
    <t>P4883</t>
  </si>
  <si>
    <t>P4884</t>
  </si>
  <si>
    <t>P4885</t>
  </si>
  <si>
    <t>P4886</t>
  </si>
  <si>
    <t>P4887</t>
  </si>
  <si>
    <t>P4888</t>
  </si>
  <si>
    <t>P4889</t>
  </si>
  <si>
    <t>P4890</t>
  </si>
  <si>
    <t>P4891</t>
  </si>
  <si>
    <t>F1382</t>
  </si>
  <si>
    <t>P4892</t>
  </si>
  <si>
    <t>P4893</t>
  </si>
  <si>
    <t>P4894</t>
  </si>
  <si>
    <t>P4895</t>
  </si>
  <si>
    <t>P4896</t>
  </si>
  <si>
    <t>P4897</t>
  </si>
  <si>
    <t>P4898</t>
  </si>
  <si>
    <t>P4899</t>
  </si>
  <si>
    <t>P4900</t>
  </si>
  <si>
    <t>P4901</t>
  </si>
  <si>
    <t>P4902</t>
  </si>
  <si>
    <t>P4903</t>
  </si>
  <si>
    <t>P4904</t>
  </si>
  <si>
    <t>P4905</t>
  </si>
  <si>
    <t>F384</t>
  </si>
  <si>
    <t>P4906</t>
  </si>
  <si>
    <t>F1516</t>
  </si>
  <si>
    <t>P4907</t>
  </si>
  <si>
    <t>P4908</t>
  </si>
  <si>
    <t>P4909</t>
  </si>
  <si>
    <t>P4910</t>
  </si>
  <si>
    <t>P4911</t>
  </si>
  <si>
    <t>P4912</t>
  </si>
  <si>
    <t>P4913</t>
  </si>
  <si>
    <t>P4914</t>
  </si>
  <si>
    <t>P4915</t>
  </si>
  <si>
    <t>P4916</t>
  </si>
  <si>
    <t>P4917</t>
  </si>
  <si>
    <t>P4918</t>
  </si>
  <si>
    <t>P4919</t>
  </si>
  <si>
    <t>P4920</t>
  </si>
  <si>
    <t>F1205</t>
  </si>
  <si>
    <t>P4921</t>
  </si>
  <si>
    <t>P4922</t>
  </si>
  <si>
    <t>P4923</t>
  </si>
  <si>
    <t>P4924</t>
  </si>
  <si>
    <t>P4925</t>
  </si>
  <si>
    <t>P4926</t>
  </si>
  <si>
    <t>P4927</t>
  </si>
  <si>
    <t>P4928</t>
  </si>
  <si>
    <t>P4929</t>
  </si>
  <si>
    <t>F4</t>
  </si>
  <si>
    <t>P4930</t>
  </si>
  <si>
    <t>P4931</t>
  </si>
  <si>
    <t>P4932</t>
  </si>
  <si>
    <t>F268</t>
  </si>
  <si>
    <t>P4933</t>
  </si>
  <si>
    <t>P4934</t>
  </si>
  <si>
    <t>P4935</t>
  </si>
  <si>
    <t>F963</t>
  </si>
  <si>
    <t>P4936</t>
  </si>
  <si>
    <t>P4937</t>
  </si>
  <si>
    <t>P4938</t>
  </si>
  <si>
    <t>P4939</t>
  </si>
  <si>
    <t>P4940</t>
  </si>
  <si>
    <t>P4941</t>
  </si>
  <si>
    <t>P4942</t>
  </si>
  <si>
    <t>P4943</t>
  </si>
  <si>
    <t>P4944</t>
  </si>
  <si>
    <t>P4945</t>
  </si>
  <si>
    <t>F314</t>
  </si>
  <si>
    <t>P4946</t>
  </si>
  <si>
    <t>P4947</t>
  </si>
  <si>
    <t>P4948</t>
  </si>
  <si>
    <t>P4949</t>
  </si>
  <si>
    <t>P4950</t>
  </si>
  <si>
    <t>P4951</t>
  </si>
  <si>
    <t>P4952</t>
  </si>
  <si>
    <t>P4953</t>
  </si>
  <si>
    <t>P4954</t>
  </si>
  <si>
    <t>P4955</t>
  </si>
  <si>
    <t>P4956</t>
  </si>
  <si>
    <t>P4957</t>
  </si>
  <si>
    <t>P4958</t>
  </si>
  <si>
    <t>P4959</t>
  </si>
  <si>
    <t>P4960</t>
  </si>
  <si>
    <t>P4961</t>
  </si>
  <si>
    <t>P4962</t>
  </si>
  <si>
    <t>F1906</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</si>
  <si>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</si>
  <si>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</si>
  <si>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</si>
  <si>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</si>
  <si>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</si>
  <si>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</si>
  <si>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</si>
  <si>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</si>
  <si>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</si>
  <si>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</si>
  <si>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</si>
  <si>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</si>
  <si>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</si>
  <si>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</si>
  <si>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</si>
  <si>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</si>
  <si>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</si>
  <si>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</si>
  <si>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</si>
  <si>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</si>
  <si>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</si>
  <si>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</si>
  <si>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</si>
  <si>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F1207</t>
  </si>
  <si>
    <t>P4986</t>
  </si>
  <si>
    <t>P4987</t>
  </si>
  <si>
    <t>P4988</t>
  </si>
  <si>
    <t>P4989</t>
  </si>
  <si>
    <t>P4990</t>
  </si>
  <si>
    <t>P4991</t>
  </si>
  <si>
    <t>P4992</t>
  </si>
  <si>
    <t>P4993</t>
  </si>
  <si>
    <t>P4994</t>
  </si>
  <si>
    <t>P4995</t>
  </si>
  <si>
    <t>F784</t>
  </si>
  <si>
    <t>P4996</t>
  </si>
  <si>
    <t>P4997</t>
  </si>
  <si>
    <t>P4998</t>
  </si>
  <si>
    <t>P4999</t>
  </si>
  <si>
    <t>P5000</t>
  </si>
  <si>
    <t>P5001</t>
  </si>
  <si>
    <t>P5002</t>
  </si>
  <si>
    <t>P5003</t>
  </si>
  <si>
    <t>F1077</t>
  </si>
  <si>
    <t>P5004</t>
  </si>
  <si>
    <t>F1117</t>
  </si>
  <si>
    <t>P5005</t>
  </si>
  <si>
    <t>P5006</t>
  </si>
  <si>
    <t>P5007</t>
  </si>
  <si>
    <t>F1231</t>
  </si>
  <si>
    <t>P5008</t>
  </si>
  <si>
    <t>P5009</t>
  </si>
  <si>
    <t>P5010</t>
  </si>
  <si>
    <t>F916</t>
  </si>
  <si>
    <t>P5011</t>
  </si>
  <si>
    <t>P5012</t>
  </si>
  <si>
    <t>P5013</t>
  </si>
  <si>
    <t>P5014</t>
  </si>
  <si>
    <t>P5015</t>
  </si>
  <si>
    <t>P5016</t>
  </si>
  <si>
    <t>F514</t>
  </si>
  <si>
    <t>P5017</t>
  </si>
  <si>
    <t>F1802</t>
  </si>
  <si>
    <t>P5018</t>
  </si>
  <si>
    <t>F1825</t>
  </si>
  <si>
    <t>P5019</t>
  </si>
  <si>
    <t>P5020</t>
  </si>
  <si>
    <t>P5021</t>
  </si>
  <si>
    <t>P5022</t>
  </si>
  <si>
    <t>P5023</t>
  </si>
  <si>
    <t>P5024</t>
  </si>
  <si>
    <t>P5025</t>
  </si>
  <si>
    <t>P5026</t>
  </si>
  <si>
    <t>P5027</t>
  </si>
  <si>
    <t>P5028</t>
  </si>
  <si>
    <t>P5029</t>
  </si>
  <si>
    <t>F1934</t>
  </si>
  <si>
    <t>P5030</t>
  </si>
  <si>
    <t>P5031</t>
  </si>
  <si>
    <t>F1055</t>
  </si>
  <si>
    <t>P5032</t>
  </si>
  <si>
    <t>P5033</t>
  </si>
  <si>
    <t>P5034</t>
  </si>
  <si>
    <t>P5035</t>
  </si>
  <si>
    <t>P5036</t>
  </si>
  <si>
    <t>P5037</t>
  </si>
  <si>
    <t>P5038</t>
  </si>
  <si>
    <t>P5039</t>
  </si>
  <si>
    <t>P5040</t>
  </si>
  <si>
    <t>P5041</t>
  </si>
  <si>
    <t>P5042</t>
  </si>
  <si>
    <t>P5043</t>
  </si>
  <si>
    <t>P5044</t>
  </si>
  <si>
    <t>P5045</t>
  </si>
  <si>
    <t>P5046</t>
  </si>
  <si>
    <t>P5047</t>
  </si>
  <si>
    <t>P5048</t>
  </si>
  <si>
    <t>P5049</t>
  </si>
  <si>
    <t>P5050</t>
  </si>
  <si>
    <t>P5051</t>
  </si>
  <si>
    <t>P5052</t>
  </si>
  <si>
    <t>P5053</t>
  </si>
  <si>
    <t>F110</t>
  </si>
  <si>
    <t>P5054</t>
  </si>
  <si>
    <t>F694</t>
  </si>
  <si>
    <t>P5055</t>
  </si>
  <si>
    <t>F1554</t>
  </si>
  <si>
    <t>P5056</t>
  </si>
  <si>
    <t>P5057</t>
  </si>
  <si>
    <t>P5058</t>
  </si>
  <si>
    <t>P5059</t>
  </si>
  <si>
    <t>P5060</t>
  </si>
  <si>
    <t>P5061</t>
  </si>
  <si>
    <t>P5062</t>
  </si>
  <si>
    <t>F712</t>
  </si>
  <si>
    <t>P5063</t>
  </si>
  <si>
    <t>P5064</t>
  </si>
  <si>
    <t>P5065</t>
  </si>
  <si>
    <t>P5066</t>
  </si>
  <si>
    <t>P5067</t>
  </si>
  <si>
    <t>P5068</t>
  </si>
  <si>
    <t>F972</t>
  </si>
  <si>
    <t>P5069</t>
  </si>
  <si>
    <t>P5070</t>
  </si>
  <si>
    <t>P5071</t>
  </si>
  <si>
    <t>F813</t>
  </si>
  <si>
    <t>P5072</t>
  </si>
  <si>
    <t>F454</t>
  </si>
  <si>
    <t>P5073</t>
  </si>
  <si>
    <t>P5074</t>
  </si>
  <si>
    <t>P5075</t>
  </si>
  <si>
    <t>P5076</t>
  </si>
  <si>
    <t>P5077</t>
  </si>
  <si>
    <t>P5078</t>
  </si>
  <si>
    <t>P5079</t>
  </si>
  <si>
    <t>P5080</t>
  </si>
  <si>
    <t>P5081</t>
  </si>
  <si>
    <t>P5082</t>
  </si>
  <si>
    <t>P5083</t>
  </si>
  <si>
    <t>P5084</t>
  </si>
  <si>
    <t>P5085</t>
  </si>
  <si>
    <t>P5086</t>
  </si>
  <si>
    <t>P5087</t>
  </si>
  <si>
    <t>P5088</t>
  </si>
  <si>
    <t>P5089</t>
  </si>
  <si>
    <t>P5090</t>
  </si>
  <si>
    <t>P5091</t>
  </si>
  <si>
    <t>P5092</t>
  </si>
  <si>
    <t>F1203</t>
  </si>
  <si>
    <t>P5093</t>
  </si>
  <si>
    <t>P5094</t>
  </si>
  <si>
    <t>P5095</t>
  </si>
  <si>
    <t>P5096</t>
  </si>
  <si>
    <t>P5097</t>
  </si>
  <si>
    <t>P5098</t>
  </si>
  <si>
    <t>P5099</t>
  </si>
  <si>
    <t>F964</t>
  </si>
  <si>
    <t>P5100</t>
  </si>
  <si>
    <t>P5101</t>
  </si>
  <si>
    <t>P5102</t>
  </si>
  <si>
    <t>P5103</t>
  </si>
  <si>
    <t>P5104</t>
  </si>
  <si>
    <t>F1391</t>
  </si>
  <si>
    <t>P5105</t>
  </si>
  <si>
    <t>P5106</t>
  </si>
  <si>
    <t>P5107</t>
  </si>
  <si>
    <t>P5108</t>
  </si>
  <si>
    <t>P5109</t>
  </si>
  <si>
    <t>P5110</t>
  </si>
  <si>
    <t>P5111</t>
  </si>
  <si>
    <t>P5112</t>
  </si>
  <si>
    <t>P5113</t>
  </si>
  <si>
    <t>P5114</t>
  </si>
  <si>
    <t>P5115</t>
  </si>
  <si>
    <t>P5116</t>
  </si>
  <si>
    <t>P5117</t>
  </si>
  <si>
    <t>F1903</t>
  </si>
  <si>
    <t>P5118</t>
  </si>
  <si>
    <t>P5119</t>
  </si>
  <si>
    <t>P5120</t>
  </si>
  <si>
    <t>P5121</t>
  </si>
  <si>
    <t>P5122</t>
  </si>
  <si>
    <t>P5123</t>
  </si>
  <si>
    <t>P5124</t>
  </si>
  <si>
    <t>P5125</t>
  </si>
  <si>
    <t>F1955</t>
  </si>
  <si>
    <t>P5126</t>
  </si>
  <si>
    <t>P5127</t>
  </si>
  <si>
    <t>F311</t>
  </si>
  <si>
    <t>P5128</t>
  </si>
  <si>
    <t>F8</t>
  </si>
  <si>
    <t>P5129</t>
  </si>
  <si>
    <t>P5130</t>
  </si>
  <si>
    <t>F1787</t>
  </si>
  <si>
    <t>P5131</t>
  </si>
  <si>
    <t>P5132</t>
  </si>
  <si>
    <t>P5133</t>
  </si>
  <si>
    <t>P5134</t>
  </si>
  <si>
    <t>P5135</t>
  </si>
  <si>
    <t>P5136</t>
  </si>
  <si>
    <t>P5137</t>
  </si>
  <si>
    <t>F544</t>
  </si>
  <si>
    <t>P5138</t>
  </si>
  <si>
    <t>P5139</t>
  </si>
  <si>
    <t>P5140</t>
  </si>
  <si>
    <t>P5141</t>
  </si>
  <si>
    <t>F1662</t>
  </si>
  <si>
    <t>P5142</t>
  </si>
  <si>
    <t>P5143</t>
  </si>
  <si>
    <t>P5144</t>
  </si>
  <si>
    <t>P5145</t>
  </si>
  <si>
    <t>P5146</t>
  </si>
  <si>
    <t>P5147</t>
  </si>
  <si>
    <t>P5148</t>
  </si>
  <si>
    <t>P5149</t>
  </si>
  <si>
    <t>P5150</t>
  </si>
  <si>
    <t>P5151</t>
  </si>
  <si>
    <t>F1600</t>
  </si>
  <si>
    <t>P5152</t>
  </si>
  <si>
    <t>P5153</t>
  </si>
  <si>
    <t>P5154</t>
  </si>
  <si>
    <t>P5155</t>
  </si>
  <si>
    <t>P5156</t>
  </si>
  <si>
    <t>P5157</t>
  </si>
  <si>
    <t>P5158</t>
  </si>
  <si>
    <t>P5159</t>
  </si>
  <si>
    <t>P5160</t>
  </si>
  <si>
    <t>P5161</t>
  </si>
  <si>
    <t>P5162</t>
  </si>
  <si>
    <t>P5163</t>
  </si>
  <si>
    <t>P5164</t>
  </si>
  <si>
    <t>P5165</t>
  </si>
  <si>
    <t>P5166</t>
  </si>
  <si>
    <t>P5167</t>
  </si>
  <si>
    <t>P5168</t>
  </si>
  <si>
    <t>P5169</t>
  </si>
  <si>
    <t>P5170</t>
  </si>
  <si>
    <t>P5171</t>
  </si>
  <si>
    <t>P5172</t>
  </si>
  <si>
    <t>P5173</t>
  </si>
  <si>
    <t>P5174</t>
  </si>
  <si>
    <t>P5175</t>
  </si>
  <si>
    <t>F1530</t>
  </si>
  <si>
    <t>P5176</t>
  </si>
  <si>
    <t>P5177</t>
  </si>
  <si>
    <t>F1796</t>
  </si>
  <si>
    <t>P5178</t>
  </si>
  <si>
    <t>P5179</t>
  </si>
  <si>
    <t>P5180</t>
  </si>
  <si>
    <t>P5181</t>
  </si>
  <si>
    <t>P5182</t>
  </si>
  <si>
    <t>P5183</t>
  </si>
  <si>
    <t>P5184</t>
  </si>
  <si>
    <t>P5185</t>
  </si>
  <si>
    <t>P5186</t>
  </si>
  <si>
    <t>P5187</t>
  </si>
  <si>
    <t>P5188</t>
  </si>
  <si>
    <t>P5189</t>
  </si>
  <si>
    <t>P5190</t>
  </si>
  <si>
    <t>P5191</t>
  </si>
  <si>
    <t>P5192</t>
  </si>
  <si>
    <t>P5193</t>
  </si>
  <si>
    <t>P5194</t>
  </si>
  <si>
    <t>P5195</t>
  </si>
  <si>
    <t>P5196</t>
  </si>
  <si>
    <t>P5197</t>
  </si>
  <si>
    <t>P5198</t>
  </si>
  <si>
    <t>P5199</t>
  </si>
  <si>
    <t>P5200</t>
  </si>
  <si>
    <t>P5201</t>
  </si>
  <si>
    <t>P5202</t>
  </si>
  <si>
    <t>P5203</t>
  </si>
  <si>
    <t>P5204</t>
  </si>
  <si>
    <t>P5205</t>
  </si>
  <si>
    <t>P5206</t>
  </si>
  <si>
    <t>P5207</t>
  </si>
  <si>
    <t>P5208</t>
  </si>
  <si>
    <t>P5209</t>
  </si>
  <si>
    <t>P5210</t>
  </si>
  <si>
    <t>P5211</t>
  </si>
  <si>
    <t>P5212</t>
  </si>
  <si>
    <t>P5213</t>
  </si>
  <si>
    <t>P5214</t>
  </si>
  <si>
    <t>P5215</t>
  </si>
  <si>
    <t>P5216</t>
  </si>
  <si>
    <t>P5217</t>
  </si>
  <si>
    <t>P5218</t>
  </si>
  <si>
    <t>P5219</t>
  </si>
  <si>
    <t>P5220</t>
  </si>
  <si>
    <t>P5221</t>
  </si>
  <si>
    <t>P5222</t>
  </si>
  <si>
    <t>P5223</t>
  </si>
  <si>
    <t>P5224</t>
  </si>
  <si>
    <t>P5225</t>
  </si>
  <si>
    <t>P5226</t>
  </si>
  <si>
    <t>P5227</t>
  </si>
  <si>
    <t>P5228</t>
  </si>
  <si>
    <t>P5229</t>
  </si>
  <si>
    <t>P5230</t>
  </si>
  <si>
    <t>P5231</t>
  </si>
  <si>
    <t>P5232</t>
  </si>
  <si>
    <t>P5233</t>
  </si>
  <si>
    <t>P5234</t>
  </si>
  <si>
    <t>P5235</t>
  </si>
  <si>
    <t>P5236</t>
  </si>
  <si>
    <t>P5237</t>
  </si>
  <si>
    <t>P5238</t>
  </si>
  <si>
    <t>P5239</t>
  </si>
  <si>
    <t>F1190</t>
  </si>
  <si>
    <t>P5240</t>
  </si>
  <si>
    <t>P5241</t>
  </si>
  <si>
    <t>P5242</t>
  </si>
  <si>
    <t>P5243</t>
  </si>
  <si>
    <t>P5244</t>
  </si>
  <si>
    <t>P5245</t>
  </si>
  <si>
    <t>P5246</t>
  </si>
  <si>
    <t>P5247</t>
  </si>
  <si>
    <t>P5248</t>
  </si>
  <si>
    <t>P5249</t>
  </si>
  <si>
    <t>P5250</t>
  </si>
  <si>
    <t>P5251</t>
  </si>
  <si>
    <t>P5252</t>
  </si>
  <si>
    <t>P5253</t>
  </si>
  <si>
    <t>P5254</t>
  </si>
  <si>
    <t>P5255</t>
  </si>
  <si>
    <t>P5256</t>
  </si>
  <si>
    <t>P5257</t>
  </si>
  <si>
    <t>P5258</t>
  </si>
  <si>
    <t>P5259</t>
  </si>
  <si>
    <t>P5260</t>
  </si>
  <si>
    <t>P5261</t>
  </si>
  <si>
    <t>P5262</t>
  </si>
  <si>
    <t>P5263</t>
  </si>
  <si>
    <t>P5264</t>
  </si>
  <si>
    <t>P5265</t>
  </si>
  <si>
    <t>P5266</t>
  </si>
  <si>
    <t>P5267</t>
  </si>
  <si>
    <t>P5268</t>
  </si>
  <si>
    <t>P5269</t>
  </si>
  <si>
    <t>P5270</t>
  </si>
  <si>
    <t>P5271</t>
  </si>
  <si>
    <t>P5272</t>
  </si>
  <si>
    <t>P5273</t>
  </si>
  <si>
    <t>P5274</t>
  </si>
  <si>
    <t>P5275</t>
  </si>
  <si>
    <t>P5276</t>
  </si>
  <si>
    <t>F659</t>
  </si>
  <si>
    <t>P5277</t>
  </si>
  <si>
    <t>P5278</t>
  </si>
  <si>
    <t>P5279</t>
  </si>
  <si>
    <t>F1338</t>
  </si>
  <si>
    <t>P5280</t>
  </si>
  <si>
    <t>P5281</t>
  </si>
  <si>
    <t>P5282</t>
  </si>
  <si>
    <t>P5283</t>
  </si>
  <si>
    <t>P5284</t>
  </si>
  <si>
    <t>P5285</t>
  </si>
  <si>
    <t>P5286</t>
  </si>
  <si>
    <t>P5287</t>
  </si>
  <si>
    <t>P5288</t>
  </si>
  <si>
    <t>P5289</t>
  </si>
  <si>
    <t>P5290</t>
  </si>
  <si>
    <t>P5291</t>
  </si>
  <si>
    <t>P5292</t>
  </si>
  <si>
    <t>P5293</t>
  </si>
  <si>
    <t>P5294</t>
  </si>
  <si>
    <t>P5295</t>
  </si>
  <si>
    <t>P5296</t>
  </si>
  <si>
    <t>P5297</t>
  </si>
  <si>
    <t>P5298</t>
  </si>
  <si>
    <t>P5299</t>
  </si>
  <si>
    <t>P5300</t>
  </si>
  <si>
    <t>P5301</t>
  </si>
  <si>
    <t>P5302</t>
  </si>
  <si>
    <t>P5303</t>
  </si>
  <si>
    <t>P5304</t>
  </si>
  <si>
    <t>P5305</t>
  </si>
  <si>
    <t>P5306</t>
  </si>
  <si>
    <t>P5307</t>
  </si>
  <si>
    <t>P5308</t>
  </si>
  <si>
    <t>P5309</t>
  </si>
  <si>
    <t>P5310</t>
  </si>
  <si>
    <t>P5311</t>
  </si>
  <si>
    <t>P5312</t>
  </si>
  <si>
    <t>P5313</t>
  </si>
  <si>
    <t>P5314</t>
  </si>
  <si>
    <t>P5315</t>
  </si>
  <si>
    <t>P5316</t>
  </si>
  <si>
    <t>P5317</t>
  </si>
  <si>
    <t>P5318</t>
  </si>
  <si>
    <t>P5319</t>
  </si>
  <si>
    <t>P5320</t>
  </si>
  <si>
    <t>P5321</t>
  </si>
  <si>
    <t>P5322</t>
  </si>
  <si>
    <t>P5323</t>
  </si>
  <si>
    <t>P5324</t>
  </si>
  <si>
    <t>P5325</t>
  </si>
  <si>
    <t>P5326</t>
  </si>
  <si>
    <t>P5327</t>
  </si>
  <si>
    <t>P5328</t>
  </si>
  <si>
    <t>P5329</t>
  </si>
  <si>
    <t>F921</t>
  </si>
  <si>
    <t>P5330</t>
  </si>
  <si>
    <t>P5331</t>
  </si>
  <si>
    <t>P5332</t>
  </si>
  <si>
    <t>P5333</t>
  </si>
  <si>
    <t>P5334</t>
  </si>
  <si>
    <t>P5335</t>
  </si>
  <si>
    <t>P5336</t>
  </si>
  <si>
    <t>P5337</t>
  </si>
  <si>
    <t>P5338</t>
  </si>
  <si>
    <t>P5339</t>
  </si>
  <si>
    <t>P5340</t>
  </si>
  <si>
    <t>P5341</t>
  </si>
  <si>
    <t>P5342</t>
  </si>
  <si>
    <t>P5343</t>
  </si>
  <si>
    <t>P5344</t>
  </si>
  <si>
    <t>P5345</t>
  </si>
  <si>
    <t>P5346</t>
  </si>
  <si>
    <t>P5347</t>
  </si>
  <si>
    <t>P5348</t>
  </si>
  <si>
    <t>P5349</t>
  </si>
  <si>
    <t>P5350</t>
  </si>
  <si>
    <t>P5351</t>
  </si>
  <si>
    <t>P5352</t>
  </si>
  <si>
    <t>P5353</t>
  </si>
  <si>
    <t>F386</t>
  </si>
  <si>
    <t>P5354</t>
  </si>
  <si>
    <t>P5355</t>
  </si>
  <si>
    <t>P5356</t>
  </si>
  <si>
    <t>P5357</t>
  </si>
  <si>
    <t>P5358</t>
  </si>
  <si>
    <t>P5359</t>
  </si>
  <si>
    <t>P5360</t>
  </si>
  <si>
    <t>P5361</t>
  </si>
  <si>
    <t>P5362</t>
  </si>
  <si>
    <t>P5363</t>
  </si>
  <si>
    <t>P5364</t>
  </si>
  <si>
    <t>P5365</t>
  </si>
  <si>
    <t>P5366</t>
  </si>
  <si>
    <t>P5367</t>
  </si>
  <si>
    <t>P5368</t>
  </si>
  <si>
    <t>F1411</t>
  </si>
  <si>
    <t>P5369</t>
  </si>
  <si>
    <t>P5370</t>
  </si>
  <si>
    <t>P5371</t>
  </si>
  <si>
    <t>P5372</t>
  </si>
  <si>
    <t>P5373</t>
  </si>
  <si>
    <t>P5374</t>
  </si>
  <si>
    <t>F1591</t>
  </si>
  <si>
    <t>P5375</t>
  </si>
  <si>
    <t>P5376</t>
  </si>
  <si>
    <t>P5377</t>
  </si>
  <si>
    <t>P5378</t>
  </si>
  <si>
    <t>P5379</t>
  </si>
  <si>
    <t>P5380</t>
  </si>
  <si>
    <t>P5381</t>
  </si>
  <si>
    <t>P5382</t>
  </si>
  <si>
    <t>P5383</t>
  </si>
  <si>
    <t>P5384</t>
  </si>
  <si>
    <t>F263</t>
  </si>
  <si>
    <t>P5385</t>
  </si>
  <si>
    <t>P5386</t>
  </si>
  <si>
    <t>P5387</t>
  </si>
  <si>
    <t>P5388</t>
  </si>
  <si>
    <t>P5389</t>
  </si>
  <si>
    <t>P5390</t>
  </si>
  <si>
    <t>P5391</t>
  </si>
  <si>
    <t>P5392</t>
  </si>
  <si>
    <t>P5393</t>
  </si>
  <si>
    <t>P5394</t>
  </si>
  <si>
    <t>P5395</t>
  </si>
  <si>
    <t>P5396</t>
  </si>
  <si>
    <t>P5397</t>
  </si>
  <si>
    <t>P5398</t>
  </si>
  <si>
    <t>P5399</t>
  </si>
  <si>
    <t>P5400</t>
  </si>
  <si>
    <t>P5401</t>
  </si>
  <si>
    <t>P5402</t>
  </si>
  <si>
    <t>P5403</t>
  </si>
  <si>
    <t>P5404</t>
  </si>
  <si>
    <t>P5405</t>
  </si>
  <si>
    <t>P5406</t>
  </si>
  <si>
    <t>P5407</t>
  </si>
  <si>
    <t>P5408</t>
  </si>
  <si>
    <t>P5409</t>
  </si>
  <si>
    <t>P5410</t>
  </si>
  <si>
    <t>P5411</t>
  </si>
  <si>
    <t>P5412</t>
  </si>
  <si>
    <t>P5413</t>
  </si>
  <si>
    <t>P5414</t>
  </si>
  <si>
    <t>P5415</t>
  </si>
  <si>
    <t>P5416</t>
  </si>
  <si>
    <t>P5417</t>
  </si>
  <si>
    <t>P5418</t>
  </si>
  <si>
    <t>P5419</t>
  </si>
  <si>
    <t>P5420</t>
  </si>
  <si>
    <t>P5421</t>
  </si>
  <si>
    <t>P5422</t>
  </si>
  <si>
    <t>P5423</t>
  </si>
  <si>
    <t>P5424</t>
  </si>
  <si>
    <t>P5425</t>
  </si>
  <si>
    <t>P5426</t>
  </si>
  <si>
    <t>F1030</t>
  </si>
  <si>
    <t>P5427</t>
  </si>
  <si>
    <t>P5428</t>
  </si>
  <si>
    <t>P5429</t>
  </si>
  <si>
    <t>P5430</t>
  </si>
  <si>
    <t>P5431</t>
  </si>
  <si>
    <t>P5432</t>
  </si>
  <si>
    <t>P5433</t>
  </si>
  <si>
    <t>P5434</t>
  </si>
  <si>
    <t>P5435</t>
  </si>
  <si>
    <t>P5436</t>
  </si>
  <si>
    <t>P5437</t>
  </si>
  <si>
    <t>P5438</t>
  </si>
  <si>
    <t>P5439</t>
  </si>
  <si>
    <t>P5440</t>
  </si>
  <si>
    <t>P5441</t>
  </si>
  <si>
    <t>P5442</t>
  </si>
  <si>
    <t>P5443</t>
  </si>
  <si>
    <t>P5444</t>
  </si>
  <si>
    <t>P5445</t>
  </si>
  <si>
    <t>P5446</t>
  </si>
  <si>
    <t>P5447</t>
  </si>
  <si>
    <t>P5448</t>
  </si>
  <si>
    <t>P5449</t>
  </si>
  <si>
    <t>P5450</t>
  </si>
  <si>
    <t>P5451</t>
  </si>
  <si>
    <t>P5452</t>
  </si>
  <si>
    <t>P5453</t>
  </si>
  <si>
    <t>P5454</t>
  </si>
  <si>
    <t>P5455</t>
  </si>
  <si>
    <t>F240</t>
  </si>
  <si>
    <t>P5456</t>
  </si>
  <si>
    <t>P5457</t>
  </si>
  <si>
    <t>P5458</t>
  </si>
  <si>
    <t>P5459</t>
  </si>
  <si>
    <t>P5460</t>
  </si>
  <si>
    <t>P5461</t>
  </si>
  <si>
    <t>P5462</t>
  </si>
  <si>
    <t>P5463</t>
  </si>
  <si>
    <t>P5464</t>
  </si>
  <si>
    <t>P5465</t>
  </si>
  <si>
    <t>P5466</t>
  </si>
  <si>
    <t>P5467</t>
  </si>
  <si>
    <t>F1760</t>
  </si>
  <si>
    <t>P5468</t>
  </si>
  <si>
    <t>P5469</t>
  </si>
  <si>
    <t>P5470</t>
  </si>
  <si>
    <t>P5471</t>
  </si>
  <si>
    <t>P5472</t>
  </si>
  <si>
    <t>P5473</t>
  </si>
  <si>
    <t>P5474</t>
  </si>
  <si>
    <t>P5475</t>
  </si>
  <si>
    <t>P5476</t>
  </si>
  <si>
    <t>P5477</t>
  </si>
  <si>
    <t>P5478</t>
  </si>
  <si>
    <t>P5479</t>
  </si>
  <si>
    <t>P5480</t>
  </si>
  <si>
    <t>P5481</t>
  </si>
  <si>
    <t>P5482</t>
  </si>
  <si>
    <t>P5483</t>
  </si>
  <si>
    <t>P5484</t>
  </si>
  <si>
    <t>P5485</t>
  </si>
  <si>
    <t>P5486</t>
  </si>
  <si>
    <t>P5487</t>
  </si>
  <si>
    <t>F927</t>
  </si>
  <si>
    <t>P5488</t>
  </si>
  <si>
    <t>P5489</t>
  </si>
  <si>
    <t>P5490</t>
  </si>
  <si>
    <t>P5491</t>
  </si>
  <si>
    <t>P5492</t>
  </si>
  <si>
    <t>P5493</t>
  </si>
  <si>
    <t>P5494</t>
  </si>
  <si>
    <t>P5495</t>
  </si>
  <si>
    <t>P5496</t>
  </si>
  <si>
    <t>P5497</t>
  </si>
  <si>
    <t>P5498</t>
  </si>
  <si>
    <t>P5499</t>
  </si>
  <si>
    <t>P5500</t>
  </si>
  <si>
    <t>P5501</t>
  </si>
  <si>
    <t>F329</t>
  </si>
  <si>
    <t>P5502</t>
  </si>
  <si>
    <t>P5503</t>
  </si>
  <si>
    <t>P5504</t>
  </si>
  <si>
    <t>P5505</t>
  </si>
  <si>
    <t>P5506</t>
  </si>
  <si>
    <t>P5507</t>
  </si>
  <si>
    <t>F1733</t>
  </si>
  <si>
    <t>P5508</t>
  </si>
  <si>
    <t>P5509</t>
  </si>
  <si>
    <t>P5510</t>
  </si>
  <si>
    <t>P5511</t>
  </si>
  <si>
    <t>P5512</t>
  </si>
  <si>
    <t>P5513</t>
  </si>
  <si>
    <t>P5514</t>
  </si>
  <si>
    <t>P5515</t>
  </si>
  <si>
    <t>P5516</t>
  </si>
  <si>
    <t>P5517</t>
  </si>
  <si>
    <t>P5518</t>
  </si>
  <si>
    <t>P5519</t>
  </si>
  <si>
    <t>P5520</t>
  </si>
  <si>
    <t>P5521</t>
  </si>
  <si>
    <t>P5522</t>
  </si>
  <si>
    <t>P5523</t>
  </si>
  <si>
    <t>P5524</t>
  </si>
  <si>
    <t>P5525</t>
  </si>
  <si>
    <t>P5526</t>
  </si>
  <si>
    <t>P5527</t>
  </si>
  <si>
    <t>F1752</t>
  </si>
  <si>
    <t>P5528</t>
  </si>
  <si>
    <t>P5529</t>
  </si>
  <si>
    <t>P5530</t>
  </si>
  <si>
    <t>P5531</t>
  </si>
  <si>
    <t>P5532</t>
  </si>
  <si>
    <t>P5533</t>
  </si>
  <si>
    <t>P5534</t>
  </si>
  <si>
    <t>P5535</t>
  </si>
  <si>
    <t>P5536</t>
  </si>
  <si>
    <t>F895</t>
  </si>
  <si>
    <t>P5537</t>
  </si>
  <si>
    <t>P5538</t>
  </si>
  <si>
    <t>P5539</t>
  </si>
  <si>
    <t>P5540</t>
  </si>
  <si>
    <t>P5541</t>
  </si>
  <si>
    <t>P5542</t>
  </si>
  <si>
    <t>P5543</t>
  </si>
  <si>
    <t>F216</t>
  </si>
  <si>
    <t>P5544</t>
  </si>
  <si>
    <t>P5545</t>
  </si>
  <si>
    <t>P5546</t>
  </si>
  <si>
    <t>P5547</t>
  </si>
  <si>
    <t>P5548</t>
  </si>
  <si>
    <t>P5549</t>
  </si>
  <si>
    <t>P5550</t>
  </si>
  <si>
    <t>P5551</t>
  </si>
  <si>
    <t>F1551</t>
  </si>
  <si>
    <t>P5552</t>
  </si>
  <si>
    <t>P5553</t>
  </si>
  <si>
    <t>P5554</t>
  </si>
  <si>
    <t>P5555</t>
  </si>
  <si>
    <t>P5556</t>
  </si>
  <si>
    <t>F182</t>
  </si>
  <si>
    <t>P5557</t>
  </si>
  <si>
    <t>F42</t>
  </si>
  <si>
    <t>P5558</t>
  </si>
  <si>
    <t>P5559</t>
  </si>
  <si>
    <t>P5560</t>
  </si>
  <si>
    <t>P5561</t>
  </si>
  <si>
    <t>P5562</t>
  </si>
  <si>
    <t>P5563</t>
  </si>
  <si>
    <t>P5564</t>
  </si>
  <si>
    <t>P5565</t>
  </si>
  <si>
    <t>P5566</t>
  </si>
  <si>
    <t>P5567</t>
  </si>
  <si>
    <t>P5568</t>
  </si>
  <si>
    <t>P5569</t>
  </si>
  <si>
    <t>P5570</t>
  </si>
  <si>
    <t>P5571</t>
  </si>
  <si>
    <t>P5572</t>
  </si>
  <si>
    <t>P5573</t>
  </si>
  <si>
    <t>P5574</t>
  </si>
  <si>
    <t>P5575</t>
  </si>
  <si>
    <t>P5576</t>
  </si>
  <si>
    <t>P5577</t>
  </si>
  <si>
    <t>P5578</t>
  </si>
  <si>
    <t>P5579</t>
  </si>
  <si>
    <t>P5580</t>
  </si>
  <si>
    <t>P5581</t>
  </si>
  <si>
    <t>P5582</t>
  </si>
  <si>
    <t>P5583</t>
  </si>
  <si>
    <t>P5584</t>
  </si>
  <si>
    <t>P5585</t>
  </si>
  <si>
    <t>P5586</t>
  </si>
  <si>
    <t>P5587</t>
  </si>
  <si>
    <t>P5588</t>
  </si>
  <si>
    <t>P5589</t>
  </si>
  <si>
    <t>P5590</t>
  </si>
  <si>
    <t>P5591</t>
  </si>
  <si>
    <t>P5592</t>
  </si>
  <si>
    <t>P5593</t>
  </si>
  <si>
    <t>P5594</t>
  </si>
  <si>
    <t>P5595</t>
  </si>
  <si>
    <t>P5596</t>
  </si>
  <si>
    <t>P5597</t>
  </si>
  <si>
    <t>P5598</t>
  </si>
  <si>
    <t>P5599</t>
  </si>
  <si>
    <t>P5600</t>
  </si>
  <si>
    <t>P5601</t>
  </si>
  <si>
    <t>P5602</t>
  </si>
  <si>
    <t>P5603</t>
  </si>
  <si>
    <t>P5604</t>
  </si>
  <si>
    <t>P5605</t>
  </si>
  <si>
    <t>P5606</t>
  </si>
  <si>
    <t>P5607</t>
  </si>
  <si>
    <t>P5608</t>
  </si>
  <si>
    <t>P5609</t>
  </si>
  <si>
    <t>P5610</t>
  </si>
  <si>
    <t>F1296</t>
  </si>
  <si>
    <t>P5611</t>
  </si>
  <si>
    <t>P5612</t>
  </si>
  <si>
    <t>P5613</t>
  </si>
  <si>
    <t>P5614</t>
  </si>
  <si>
    <t>P5615</t>
  </si>
  <si>
    <t>P5616</t>
  </si>
  <si>
    <t>P5617</t>
  </si>
  <si>
    <t>P5618</t>
  </si>
  <si>
    <t>P5619</t>
  </si>
  <si>
    <t>P5620</t>
  </si>
  <si>
    <t>P5621</t>
  </si>
  <si>
    <t>P5622</t>
  </si>
  <si>
    <t>P5623</t>
  </si>
  <si>
    <t>P5624</t>
  </si>
  <si>
    <t>P5625</t>
  </si>
  <si>
    <t>P5626</t>
  </si>
  <si>
    <t>P5627</t>
  </si>
  <si>
    <t>P5628</t>
  </si>
  <si>
    <t>P5629</t>
  </si>
  <si>
    <t>P5630</t>
  </si>
  <si>
    <t>F278</t>
  </si>
  <si>
    <t>P5631</t>
  </si>
  <si>
    <t>P5632</t>
  </si>
  <si>
    <t>P5633</t>
  </si>
  <si>
    <t>P5634</t>
  </si>
  <si>
    <t>P5635</t>
  </si>
  <si>
    <t>P5636</t>
  </si>
  <si>
    <t>P5637</t>
  </si>
  <si>
    <t>P5638</t>
  </si>
  <si>
    <t>P5639</t>
  </si>
  <si>
    <t>P5640</t>
  </si>
  <si>
    <t>P5641</t>
  </si>
  <si>
    <t>F1919</t>
  </si>
  <si>
    <t>P5642</t>
  </si>
  <si>
    <t>P5643</t>
  </si>
  <si>
    <t>P5644</t>
  </si>
  <si>
    <t>P5645</t>
  </si>
  <si>
    <t>P5646</t>
  </si>
  <si>
    <t>P5647</t>
  </si>
  <si>
    <t>P5648</t>
  </si>
  <si>
    <t>P5649</t>
  </si>
  <si>
    <t>P5650</t>
  </si>
  <si>
    <t>P5651</t>
  </si>
  <si>
    <t>F1994</t>
  </si>
  <si>
    <t>P5652</t>
  </si>
  <si>
    <t>F1828</t>
  </si>
  <si>
    <t>P5653</t>
  </si>
  <si>
    <t>P5654</t>
  </si>
  <si>
    <t>P5655</t>
  </si>
  <si>
    <t>F1066</t>
  </si>
  <si>
    <t>P5656</t>
  </si>
  <si>
    <t>P5657</t>
  </si>
  <si>
    <t>P5658</t>
  </si>
  <si>
    <t>P5659</t>
  </si>
  <si>
    <t>P5660</t>
  </si>
  <si>
    <t>P5661</t>
  </si>
  <si>
    <t>P5662</t>
  </si>
  <si>
    <t>P5663</t>
  </si>
  <si>
    <t>P5664</t>
  </si>
  <si>
    <t>F626</t>
  </si>
  <si>
    <t>P5665</t>
  </si>
  <si>
    <t>P5666</t>
  </si>
  <si>
    <t>P5667</t>
  </si>
  <si>
    <t>P5668</t>
  </si>
  <si>
    <t>P5669</t>
  </si>
  <si>
    <t>P5670</t>
  </si>
  <si>
    <t>P5671</t>
  </si>
  <si>
    <t>P5672</t>
  </si>
  <si>
    <t>P5673</t>
  </si>
  <si>
    <t>P5674</t>
  </si>
  <si>
    <t>P5675</t>
  </si>
  <si>
    <t>P5676</t>
  </si>
  <si>
    <t>P5677</t>
  </si>
  <si>
    <t>P5678</t>
  </si>
  <si>
    <t>P5679</t>
  </si>
  <si>
    <t>P5680</t>
  </si>
  <si>
    <t>P5681</t>
  </si>
  <si>
    <t>P5682</t>
  </si>
  <si>
    <t>P5683</t>
  </si>
  <si>
    <t>P5684</t>
  </si>
  <si>
    <t>P5685</t>
  </si>
  <si>
    <t>P5686</t>
  </si>
  <si>
    <t>P5687</t>
  </si>
  <si>
    <t>P5688</t>
  </si>
  <si>
    <t>F257</t>
  </si>
  <si>
    <t>P5689</t>
  </si>
  <si>
    <t>P5690</t>
  </si>
  <si>
    <t>P5691</t>
  </si>
  <si>
    <t>P5692</t>
  </si>
  <si>
    <t>P5693</t>
  </si>
  <si>
    <t>P5694</t>
  </si>
  <si>
    <t>P5695</t>
  </si>
  <si>
    <t>P5696</t>
  </si>
  <si>
    <t>P5697</t>
  </si>
  <si>
    <t>P5698</t>
  </si>
  <si>
    <t>P5699</t>
  </si>
  <si>
    <t>F10</t>
  </si>
  <si>
    <t>P5700</t>
  </si>
  <si>
    <t>P5701</t>
  </si>
  <si>
    <t>P5702</t>
  </si>
  <si>
    <t>P5703</t>
  </si>
  <si>
    <t>P5704</t>
  </si>
  <si>
    <t>P5705</t>
  </si>
  <si>
    <t>F1785</t>
  </si>
  <si>
    <t>P5706</t>
  </si>
  <si>
    <t>P5707</t>
  </si>
  <si>
    <t>P5708</t>
  </si>
  <si>
    <t>P5709</t>
  </si>
  <si>
    <t>P5710</t>
  </si>
  <si>
    <t>P5711</t>
  </si>
  <si>
    <t>P5712</t>
  </si>
  <si>
    <t>P5713</t>
  </si>
  <si>
    <t>P5714</t>
  </si>
  <si>
    <t>P5715</t>
  </si>
  <si>
    <t>P5716</t>
  </si>
  <si>
    <t>P5717</t>
  </si>
  <si>
    <t>P5718</t>
  </si>
  <si>
    <t>P5719</t>
  </si>
  <si>
    <t>P5720</t>
  </si>
  <si>
    <t>P5721</t>
  </si>
  <si>
    <t>P5722</t>
  </si>
  <si>
    <t>P5723</t>
  </si>
  <si>
    <t>P5724</t>
  </si>
  <si>
    <t>P5725</t>
  </si>
  <si>
    <t>P5726</t>
  </si>
  <si>
    <t>P5727</t>
  </si>
  <si>
    <t>P5728</t>
  </si>
  <si>
    <t>P5729</t>
  </si>
  <si>
    <t>P5730</t>
  </si>
  <si>
    <t>F1974</t>
  </si>
  <si>
    <t>P5731</t>
  </si>
  <si>
    <t>P5732</t>
  </si>
  <si>
    <t>P5733</t>
  </si>
  <si>
    <t>P5734</t>
  </si>
  <si>
    <t>P5735</t>
  </si>
  <si>
    <t>P5736</t>
  </si>
  <si>
    <t>P5737</t>
  </si>
  <si>
    <t>P5738</t>
  </si>
  <si>
    <t>P5739</t>
  </si>
  <si>
    <t>P5740</t>
  </si>
  <si>
    <t>P5741</t>
  </si>
  <si>
    <t>P5742</t>
  </si>
  <si>
    <t>P5743</t>
  </si>
  <si>
    <t>P5744</t>
  </si>
  <si>
    <t>P5745</t>
  </si>
  <si>
    <t>P5746</t>
  </si>
  <si>
    <t>F332</t>
  </si>
  <si>
    <t>P5747</t>
  </si>
  <si>
    <t>P5748</t>
  </si>
  <si>
    <t>P5749</t>
  </si>
  <si>
    <t>P5750</t>
  </si>
  <si>
    <t>P5751</t>
  </si>
  <si>
    <t>P5752</t>
  </si>
  <si>
    <t>P5753</t>
  </si>
  <si>
    <t>P5754</t>
  </si>
  <si>
    <t>P5755</t>
  </si>
  <si>
    <t>P5756</t>
  </si>
  <si>
    <t>P5757</t>
  </si>
  <si>
    <t>P5758</t>
  </si>
  <si>
    <t>P5759</t>
  </si>
  <si>
    <t>P5760</t>
  </si>
  <si>
    <t>P5761</t>
  </si>
  <si>
    <t>P5762</t>
  </si>
  <si>
    <t>P5763</t>
  </si>
  <si>
    <t>F306</t>
  </si>
  <si>
    <t>P5764</t>
  </si>
  <si>
    <t>P5765</t>
  </si>
  <si>
    <t>P5766</t>
  </si>
  <si>
    <t>P5767</t>
  </si>
  <si>
    <t>P5768</t>
  </si>
  <si>
    <t>P5769</t>
  </si>
  <si>
    <t>P5770</t>
  </si>
  <si>
    <t>P5771</t>
  </si>
  <si>
    <t>P5772</t>
  </si>
  <si>
    <t>P5773</t>
  </si>
  <si>
    <t>P5774</t>
  </si>
  <si>
    <t>P5775</t>
  </si>
  <si>
    <t>P5776</t>
  </si>
  <si>
    <t>P5777</t>
  </si>
  <si>
    <t>P5778</t>
  </si>
  <si>
    <t>F793</t>
  </si>
  <si>
    <t>P5779</t>
  </si>
  <si>
    <t>P5780</t>
  </si>
  <si>
    <t>F1992</t>
  </si>
  <si>
    <t>P5781</t>
  </si>
  <si>
    <t>P5782</t>
  </si>
  <si>
    <t>P5783</t>
  </si>
  <si>
    <t>P5784</t>
  </si>
  <si>
    <t>F808</t>
  </si>
  <si>
    <t>P5785</t>
  </si>
  <si>
    <t>P5786</t>
  </si>
  <si>
    <t>P5787</t>
  </si>
  <si>
    <t>P5788</t>
  </si>
  <si>
    <t>P5789</t>
  </si>
  <si>
    <t>P5790</t>
  </si>
  <si>
    <t>P5791</t>
  </si>
  <si>
    <t>P5792</t>
  </si>
  <si>
    <t>P5793</t>
  </si>
  <si>
    <t>P5794</t>
  </si>
  <si>
    <t>P5795</t>
  </si>
  <si>
    <t>P5796</t>
  </si>
  <si>
    <t>P5797</t>
  </si>
  <si>
    <t>P5798</t>
  </si>
  <si>
    <t>P5799</t>
  </si>
  <si>
    <t>P5800</t>
  </si>
  <si>
    <t>P5801</t>
  </si>
  <si>
    <t>P5802</t>
  </si>
  <si>
    <t>P5803</t>
  </si>
  <si>
    <t>P5804</t>
  </si>
  <si>
    <t>P5805</t>
  </si>
  <si>
    <t>P5806</t>
  </si>
  <si>
    <t>P5807</t>
  </si>
  <si>
    <t>P5808</t>
  </si>
  <si>
    <t>P5809</t>
  </si>
  <si>
    <t>P5810</t>
  </si>
  <si>
    <t>P5811</t>
  </si>
  <si>
    <t>P5812</t>
  </si>
  <si>
    <t>P5813</t>
  </si>
  <si>
    <t>P5814</t>
  </si>
  <si>
    <t>P5815</t>
  </si>
  <si>
    <t>P5816</t>
  </si>
  <si>
    <t>F1704</t>
  </si>
  <si>
    <t>P5817</t>
  </si>
  <si>
    <t>P5818</t>
  </si>
  <si>
    <t>P5819</t>
  </si>
  <si>
    <t>P5820</t>
  </si>
  <si>
    <t>P5821</t>
  </si>
  <si>
    <t>P5822</t>
  </si>
  <si>
    <t>P5823</t>
  </si>
  <si>
    <t>P5824</t>
  </si>
  <si>
    <t>P5825</t>
  </si>
  <si>
    <t>P5826</t>
  </si>
  <si>
    <t>P5827</t>
  </si>
  <si>
    <t>P5828</t>
  </si>
  <si>
    <t>P5829</t>
  </si>
  <si>
    <t>P5830</t>
  </si>
  <si>
    <t>P5831</t>
  </si>
  <si>
    <t>P5832</t>
  </si>
  <si>
    <t>F787</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</si>
  <si>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</si>
  <si>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</si>
  <si>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</si>
  <si>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</si>
  <si>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</si>
  <si>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</si>
  <si>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</si>
  <si>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</si>
  <si>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</si>
  <si>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</si>
  <si>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</si>
  <si>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</si>
  <si>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</si>
  <si>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</si>
  <si>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</si>
  <si>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</si>
  <si>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</si>
  <si>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</si>
  <si>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</si>
  <si>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</si>
  <si>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</si>
  <si>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</si>
  <si>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</si>
  <si>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F1932</t>
  </si>
  <si>
    <t>P5856</t>
  </si>
  <si>
    <t>P5857</t>
  </si>
  <si>
    <t>P5858</t>
  </si>
  <si>
    <t>P5859</t>
  </si>
  <si>
    <t>P5860</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</si>
  <si>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</si>
  <si>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</si>
  <si>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</si>
  <si>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</si>
  <si>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</si>
  <si>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</si>
  <si>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</si>
  <si>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</si>
  <si>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</si>
  <si>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</si>
  <si>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</si>
  <si>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</si>
  <si>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</si>
  <si>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</si>
  <si>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</si>
  <si>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</si>
  <si>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</si>
  <si>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</si>
  <si>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</si>
  <si>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</si>
  <si>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</si>
  <si>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</si>
  <si>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</si>
  <si>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</si>
  <si>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</si>
  <si>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</si>
  <si>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</si>
  <si>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</si>
  <si>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</si>
  <si>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</si>
  <si>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P5891</t>
  </si>
  <si>
    <t>P5892</t>
  </si>
  <si>
    <t>P5893</t>
  </si>
  <si>
    <t>P5894</t>
  </si>
  <si>
    <t>F1718</t>
  </si>
  <si>
    <t>P5895</t>
  </si>
  <si>
    <t>P5896</t>
  </si>
  <si>
    <t>P5897</t>
  </si>
  <si>
    <t>P5898</t>
  </si>
  <si>
    <t>P5899</t>
  </si>
  <si>
    <t>P5900</t>
  </si>
  <si>
    <t>P5901</t>
  </si>
  <si>
    <t>F1046</t>
  </si>
  <si>
    <t>P5902</t>
  </si>
  <si>
    <t>P5903</t>
  </si>
  <si>
    <t>P5904</t>
  </si>
  <si>
    <t>P5905</t>
  </si>
  <si>
    <t>P5906</t>
  </si>
  <si>
    <t>P5907</t>
  </si>
  <si>
    <t>P5908</t>
  </si>
  <si>
    <t>P5909</t>
  </si>
  <si>
    <t>P5910</t>
  </si>
  <si>
    <t>F984</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</si>
  <si>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</si>
  <si>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</si>
  <si>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</si>
  <si>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</si>
  <si>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</si>
  <si>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</si>
  <si>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</si>
  <si>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</si>
  <si>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</si>
  <si>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</si>
  <si>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</si>
  <si>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</si>
  <si>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</si>
  <si>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</si>
  <si>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</si>
  <si>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</si>
  <si>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</si>
  <si>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</si>
  <si>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</si>
  <si>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</si>
  <si>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</si>
  <si>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</si>
  <si>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</si>
  <si>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</si>
  <si>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</si>
  <si>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</si>
  <si>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</si>
  <si>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</si>
  <si>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</si>
  <si>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</si>
  <si>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</si>
  <si>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</si>
  <si>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</si>
  <si>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F273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</si>
  <si>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</si>
  <si>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</si>
  <si>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</si>
  <si>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</si>
  <si>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</si>
  <si>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</si>
  <si>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</si>
  <si>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</si>
  <si>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</si>
  <si>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</si>
  <si>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</si>
  <si>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</si>
  <si>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</si>
  <si>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</si>
  <si>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</si>
  <si>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</si>
  <si>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</si>
  <si>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</si>
  <si>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</si>
  <si>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</si>
  <si>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</si>
  <si>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</si>
  <si>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</si>
  <si>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</si>
  <si>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F1091</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</si>
  <si>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</si>
  <si>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</si>
  <si>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</si>
  <si>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</si>
  <si>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</si>
  <si>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</si>
  <si>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</si>
  <si>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</si>
  <si>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</si>
  <si>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</si>
  <si>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</si>
  <si>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</si>
  <si>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</si>
  <si>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</si>
  <si>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</si>
  <si>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</si>
  <si>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</si>
  <si>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</si>
  <si>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</si>
  <si>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</si>
  <si>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</si>
  <si>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</si>
  <si>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</si>
  <si>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</si>
  <si>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</si>
  <si>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</si>
  <si>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</si>
  <si>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</si>
  <si>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</si>
  <si>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</si>
  <si>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</si>
  <si>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</si>
  <si>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</si>
  <si>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</si>
  <si>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</si>
  <si>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F1163</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</si>
  <si>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</si>
  <si>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</si>
  <si>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</si>
  <si>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</si>
  <si>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</si>
  <si>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</si>
  <si>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</si>
  <si>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</si>
  <si>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</si>
  <si>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</si>
  <si>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</si>
  <si>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</si>
  <si>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</si>
  <si>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</si>
  <si>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</si>
  <si>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</si>
  <si>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</si>
  <si>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</si>
  <si>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</si>
  <si>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</si>
  <si>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</si>
  <si>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</si>
  <si>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</si>
  <si>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</si>
  <si>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</si>
  <si>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</si>
  <si>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</si>
  <si>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</si>
  <si>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</si>
  <si>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</si>
  <si>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</si>
  <si>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</si>
  <si>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</si>
  <si>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</si>
  <si>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</si>
  <si>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</si>
  <si>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</si>
  <si>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</si>
  <si>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</si>
  <si>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</si>
  <si>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</si>
  <si>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F129</t>
  </si>
  <si>
    <t>P6044</t>
  </si>
  <si>
    <t>P6045</t>
  </si>
  <si>
    <t>P6046</t>
  </si>
  <si>
    <t>P6047</t>
  </si>
  <si>
    <t>P6048</t>
  </si>
  <si>
    <t>P6049</t>
  </si>
  <si>
    <t>P6050</t>
  </si>
  <si>
    <t>P6051</t>
  </si>
  <si>
    <t>P6052</t>
  </si>
  <si>
    <t>F1173</t>
  </si>
  <si>
    <t>P6053</t>
  </si>
  <si>
    <t>P6054</t>
  </si>
  <si>
    <t>P6055</t>
  </si>
  <si>
    <t>P6056</t>
  </si>
  <si>
    <t>P6057</t>
  </si>
  <si>
    <t>P6058</t>
  </si>
  <si>
    <t>P6059</t>
  </si>
  <si>
    <t>P6060</t>
  </si>
  <si>
    <t>P6061</t>
  </si>
  <si>
    <t>P6062</t>
  </si>
  <si>
    <t>P6063</t>
  </si>
  <si>
    <t>P6064</t>
  </si>
  <si>
    <t>P6065</t>
  </si>
  <si>
    <t>P6066</t>
  </si>
  <si>
    <t>P6067</t>
  </si>
  <si>
    <t>F706</t>
  </si>
  <si>
    <t>P6068</t>
  </si>
  <si>
    <t>P6069</t>
  </si>
  <si>
    <t>P6070</t>
  </si>
  <si>
    <t>P6071</t>
  </si>
  <si>
    <t>P6072</t>
  </si>
  <si>
    <t>P6073</t>
  </si>
  <si>
    <t>P6074</t>
  </si>
  <si>
    <t>P6075</t>
  </si>
  <si>
    <t>P6076</t>
  </si>
  <si>
    <t>F1244</t>
  </si>
  <si>
    <t>P6077</t>
  </si>
  <si>
    <t>F1735</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</si>
  <si>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</si>
  <si>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</si>
  <si>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</si>
  <si>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</si>
  <si>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</si>
  <si>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</si>
  <si>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</si>
  <si>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</si>
  <si>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</si>
  <si>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</si>
  <si>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</si>
  <si>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</si>
  <si>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</si>
  <si>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</si>
  <si>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</si>
  <si>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</si>
  <si>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</si>
  <si>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</si>
  <si>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</si>
  <si>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</si>
  <si>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</si>
  <si>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</si>
  <si>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</si>
  <si>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</si>
  <si>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</si>
  <si>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</si>
  <si>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</si>
  <si>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</si>
  <si>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</si>
  <si>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</si>
  <si>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</si>
  <si>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</si>
  <si>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</si>
  <si>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</si>
  <si>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</si>
  <si>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</si>
  <si>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</si>
  <si>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</si>
  <si>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</si>
  <si>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F1564</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</si>
  <si>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</si>
  <si>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</si>
  <si>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</si>
  <si>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</si>
  <si>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</si>
  <si>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</si>
  <si>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</si>
  <si>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</si>
  <si>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</si>
  <si>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</si>
  <si>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</si>
  <si>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</si>
  <si>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</si>
  <si>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</si>
  <si>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</si>
  <si>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</si>
  <si>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</si>
  <si>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</si>
  <si>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</si>
  <si>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</si>
  <si>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</si>
  <si>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</si>
  <si>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</si>
  <si>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P6140</t>
  </si>
  <si>
    <t>P6141</t>
  </si>
  <si>
    <t>P6142</t>
  </si>
  <si>
    <t>P6143</t>
  </si>
  <si>
    <t>P6144</t>
  </si>
  <si>
    <t>P6145</t>
  </si>
  <si>
    <t>P6146</t>
  </si>
  <si>
    <t>P6147</t>
  </si>
  <si>
    <t>P6148</t>
  </si>
  <si>
    <t>P6149</t>
  </si>
  <si>
    <t>P6150</t>
  </si>
  <si>
    <t>P6151</t>
  </si>
  <si>
    <t>P6152</t>
  </si>
  <si>
    <t>P6153</t>
  </si>
  <si>
    <t>P6154</t>
  </si>
  <si>
    <t>P6155</t>
  </si>
  <si>
    <t>P6156</t>
  </si>
  <si>
    <t>P6157</t>
  </si>
  <si>
    <t>P6158</t>
  </si>
  <si>
    <t>P6159</t>
  </si>
  <si>
    <t>P6160</t>
  </si>
  <si>
    <t>P6161</t>
  </si>
  <si>
    <t>P6162</t>
  </si>
  <si>
    <t>P6163</t>
  </si>
  <si>
    <t>P6164</t>
  </si>
  <si>
    <t>P6165</t>
  </si>
  <si>
    <t>P6166</t>
  </si>
  <si>
    <t>P6167</t>
  </si>
  <si>
    <t>P6168</t>
  </si>
  <si>
    <t>P6169</t>
  </si>
  <si>
    <t>P6170</t>
  </si>
  <si>
    <t>F1614</t>
  </si>
  <si>
    <t>P6171</t>
  </si>
  <si>
    <t>P6172</t>
  </si>
  <si>
    <t>P6173</t>
  </si>
  <si>
    <t>P6174</t>
  </si>
  <si>
    <t>P6175</t>
  </si>
  <si>
    <t>P6176</t>
  </si>
  <si>
    <t>P6177</t>
  </si>
  <si>
    <t>P6178</t>
  </si>
  <si>
    <t>P6179</t>
  </si>
  <si>
    <t>P6180</t>
  </si>
  <si>
    <t>P6181</t>
  </si>
  <si>
    <t>P6182</t>
  </si>
  <si>
    <t>P6183</t>
  </si>
  <si>
    <t>P6184</t>
  </si>
  <si>
    <t>P6185</t>
  </si>
  <si>
    <t>P6186</t>
  </si>
  <si>
    <t>P6187</t>
  </si>
  <si>
    <t>P6188</t>
  </si>
  <si>
    <t>P6189</t>
  </si>
  <si>
    <t>P6190</t>
  </si>
  <si>
    <t>P6191</t>
  </si>
  <si>
    <t>P6192</t>
  </si>
  <si>
    <t>P6193</t>
  </si>
  <si>
    <t>P6194</t>
  </si>
  <si>
    <t>P6195</t>
  </si>
  <si>
    <t>P6196</t>
  </si>
  <si>
    <t>P6197</t>
  </si>
  <si>
    <t>P6198</t>
  </si>
  <si>
    <t>F878</t>
  </si>
  <si>
    <t>P6199</t>
  </si>
  <si>
    <t>P6200</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</si>
  <si>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</si>
  <si>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</si>
  <si>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</si>
  <si>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</si>
  <si>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</si>
  <si>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</si>
  <si>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</si>
  <si>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</si>
  <si>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</si>
  <si>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</si>
  <si>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</si>
  <si>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</si>
  <si>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</si>
  <si>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</si>
  <si>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</si>
  <si>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</si>
  <si>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</si>
  <si>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</si>
  <si>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</si>
  <si>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</si>
  <si>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</si>
  <si>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</si>
  <si>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</si>
  <si>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</si>
  <si>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</si>
  <si>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P6226</t>
  </si>
  <si>
    <t>P6227</t>
  </si>
  <si>
    <t>P6228</t>
  </si>
  <si>
    <t>P6229</t>
  </si>
  <si>
    <t>P6230</t>
  </si>
  <si>
    <t>P6231</t>
  </si>
  <si>
    <t>P6232</t>
  </si>
  <si>
    <t>P6233</t>
  </si>
  <si>
    <t>P6234</t>
  </si>
  <si>
    <t>P6235</t>
  </si>
  <si>
    <t>P6236</t>
  </si>
  <si>
    <t>P6237</t>
  </si>
  <si>
    <t>P6238</t>
  </si>
  <si>
    <t>P6239</t>
  </si>
  <si>
    <t>P6240</t>
  </si>
  <si>
    <t>P6241</t>
  </si>
  <si>
    <t>P6242</t>
  </si>
  <si>
    <t>P6243</t>
  </si>
  <si>
    <t>P6244</t>
  </si>
  <si>
    <t>P6245</t>
  </si>
  <si>
    <t>P6246</t>
  </si>
  <si>
    <t>P6247</t>
  </si>
  <si>
    <t>F1080</t>
  </si>
  <si>
    <t>P6248</t>
  </si>
  <si>
    <t>P6249</t>
  </si>
  <si>
    <t>P6250</t>
  </si>
  <si>
    <t>P6251</t>
  </si>
  <si>
    <t>P6252</t>
  </si>
  <si>
    <t>P6253</t>
  </si>
  <si>
    <t>P6254</t>
  </si>
  <si>
    <t>P6255</t>
  </si>
  <si>
    <t>P6256</t>
  </si>
  <si>
    <t>P6257</t>
  </si>
  <si>
    <t>P6258</t>
  </si>
  <si>
    <t>P6259</t>
  </si>
  <si>
    <t>P6260</t>
  </si>
  <si>
    <t>P6261</t>
  </si>
  <si>
    <t>P6262</t>
  </si>
  <si>
    <t>P6263</t>
  </si>
  <si>
    <t>P6264</t>
  </si>
  <si>
    <t>P6265</t>
  </si>
  <si>
    <t>P6266</t>
  </si>
  <si>
    <t>P6267</t>
  </si>
  <si>
    <t>P6268</t>
  </si>
  <si>
    <t>P6269</t>
  </si>
  <si>
    <t>P6270</t>
  </si>
  <si>
    <t>P6271</t>
  </si>
  <si>
    <t>P6272</t>
  </si>
  <si>
    <t>P6273</t>
  </si>
  <si>
    <t>P6274</t>
  </si>
  <si>
    <t>P6275</t>
  </si>
  <si>
    <t>P6276</t>
  </si>
  <si>
    <t>P6277</t>
  </si>
  <si>
    <t>P6278</t>
  </si>
  <si>
    <t>P6279</t>
  </si>
  <si>
    <t>P6280</t>
  </si>
  <si>
    <t>P6281</t>
  </si>
  <si>
    <t>P6282</t>
  </si>
  <si>
    <t>P6283</t>
  </si>
  <si>
    <t>P6284</t>
  </si>
  <si>
    <t>P6285</t>
  </si>
  <si>
    <t>P6286</t>
  </si>
  <si>
    <t>P6287</t>
  </si>
  <si>
    <t>P6288</t>
  </si>
  <si>
    <t>P6289</t>
  </si>
  <si>
    <t>P6290</t>
  </si>
  <si>
    <t>P6291</t>
  </si>
  <si>
    <t>P6292</t>
  </si>
  <si>
    <t>P6293</t>
  </si>
  <si>
    <t>P6294</t>
  </si>
  <si>
    <t>P6295</t>
  </si>
  <si>
    <t>P6296</t>
  </si>
  <si>
    <t>P6297</t>
  </si>
  <si>
    <t>P6298</t>
  </si>
  <si>
    <t>P6299</t>
  </si>
  <si>
    <t>P6300</t>
  </si>
  <si>
    <t>P6301</t>
  </si>
  <si>
    <t>P6302</t>
  </si>
  <si>
    <t>P6303</t>
  </si>
  <si>
    <t>P6304</t>
  </si>
  <si>
    <t>P6305</t>
  </si>
  <si>
    <t>P6306</t>
  </si>
  <si>
    <t>P6307</t>
  </si>
  <si>
    <t>P6308</t>
  </si>
  <si>
    <t>P6309</t>
  </si>
  <si>
    <t>P6310</t>
  </si>
  <si>
    <t>P6311</t>
  </si>
  <si>
    <t>P6312</t>
  </si>
  <si>
    <t>P6313</t>
  </si>
  <si>
    <t>P6314</t>
  </si>
  <si>
    <t>P6315</t>
  </si>
  <si>
    <t>P6316</t>
  </si>
  <si>
    <t>P6317</t>
  </si>
  <si>
    <t>P6318</t>
  </si>
  <si>
    <t>P6319</t>
  </si>
  <si>
    <t>P6320</t>
  </si>
  <si>
    <t>P6321</t>
  </si>
  <si>
    <t>P6322</t>
  </si>
  <si>
    <t>P6323</t>
  </si>
  <si>
    <t>P6324</t>
  </si>
  <si>
    <t>P6325</t>
  </si>
  <si>
    <t>P6326</t>
  </si>
  <si>
    <t>P6327</t>
  </si>
  <si>
    <t>P6328</t>
  </si>
  <si>
    <t>P6329</t>
  </si>
  <si>
    <t>P6330</t>
  </si>
  <si>
    <t>P6331</t>
  </si>
  <si>
    <t>F1439</t>
  </si>
  <si>
    <t>P6332</t>
  </si>
  <si>
    <t>P6333</t>
  </si>
  <si>
    <t>P6334</t>
  </si>
  <si>
    <t>P6335</t>
  </si>
  <si>
    <t>P6336</t>
  </si>
  <si>
    <t>P6337</t>
  </si>
  <si>
    <t>P6338</t>
  </si>
  <si>
    <t>P6339</t>
  </si>
  <si>
    <t>P6340</t>
  </si>
  <si>
    <t>F1689</t>
  </si>
  <si>
    <t>P6341</t>
  </si>
  <si>
    <t>P6342</t>
  </si>
  <si>
    <t>P6343</t>
  </si>
  <si>
    <t>P6344</t>
  </si>
  <si>
    <t>P6345</t>
  </si>
  <si>
    <t>F1369</t>
  </si>
  <si>
    <t>P6346</t>
  </si>
  <si>
    <t>P6347</t>
  </si>
  <si>
    <t>P6348</t>
  </si>
  <si>
    <t>P6349</t>
  </si>
  <si>
    <t>P6350</t>
  </si>
  <si>
    <t>P6351</t>
  </si>
  <si>
    <t>P6352</t>
  </si>
  <si>
    <t>P6353</t>
  </si>
  <si>
    <t>P6354</t>
  </si>
  <si>
    <t>P6355</t>
  </si>
  <si>
    <t>P6356</t>
  </si>
  <si>
    <t>P6357</t>
  </si>
  <si>
    <t>P6358</t>
  </si>
  <si>
    <t>P6359</t>
  </si>
  <si>
    <t>P6360</t>
  </si>
  <si>
    <t>P6361</t>
  </si>
  <si>
    <t>F652</t>
  </si>
  <si>
    <t>P6362</t>
  </si>
  <si>
    <t>P6363</t>
  </si>
  <si>
    <t>P6364</t>
  </si>
  <si>
    <t>P6365</t>
  </si>
  <si>
    <t>P6366</t>
  </si>
  <si>
    <t>F104</t>
  </si>
  <si>
    <t>P6367</t>
  </si>
  <si>
    <t>P6368</t>
  </si>
  <si>
    <t>P6369</t>
  </si>
  <si>
    <t>P6370</t>
  </si>
  <si>
    <t>P6371</t>
  </si>
  <si>
    <t>P6372</t>
  </si>
  <si>
    <t>P6373</t>
  </si>
  <si>
    <t>P6374</t>
  </si>
  <si>
    <t>P6375</t>
  </si>
  <si>
    <t>P6376</t>
  </si>
  <si>
    <t>P6377</t>
  </si>
  <si>
    <t>P6378</t>
  </si>
  <si>
    <t>P6379</t>
  </si>
  <si>
    <t>P6380</t>
  </si>
  <si>
    <t>P6381</t>
  </si>
  <si>
    <t>P6382</t>
  </si>
  <si>
    <t>P6383</t>
  </si>
  <si>
    <t>P6384</t>
  </si>
  <si>
    <t>P6385</t>
  </si>
  <si>
    <t>P6386</t>
  </si>
  <si>
    <t>F137</t>
  </si>
  <si>
    <t>P6387</t>
  </si>
  <si>
    <t>P6388</t>
  </si>
  <si>
    <t>P6389</t>
  </si>
  <si>
    <t>P6390</t>
  </si>
  <si>
    <t>P6391</t>
  </si>
  <si>
    <t>P6392</t>
  </si>
  <si>
    <t>P6393</t>
  </si>
  <si>
    <t>P6394</t>
  </si>
  <si>
    <t>P6395</t>
  </si>
  <si>
    <t>P6396</t>
  </si>
  <si>
    <t>P6397</t>
  </si>
  <si>
    <t>P6398</t>
  </si>
  <si>
    <t>P6399</t>
  </si>
  <si>
    <t>P6400</t>
  </si>
  <si>
    <t>P6401</t>
  </si>
  <si>
    <t>P6402</t>
  </si>
  <si>
    <t>P6403</t>
  </si>
  <si>
    <t>P6404</t>
  </si>
  <si>
    <t>P6405</t>
  </si>
  <si>
    <t>P6406</t>
  </si>
  <si>
    <t>P6407</t>
  </si>
  <si>
    <t>P6408</t>
  </si>
  <si>
    <t>P6409</t>
  </si>
  <si>
    <t>P6410</t>
  </si>
  <si>
    <t>P6411</t>
  </si>
  <si>
    <t>P6412</t>
  </si>
  <si>
    <t>P6413</t>
  </si>
  <si>
    <t>P6414</t>
  </si>
  <si>
    <t>P6415</t>
  </si>
  <si>
    <t>P6416</t>
  </si>
  <si>
    <t>P6417</t>
  </si>
  <si>
    <t>P6418</t>
  </si>
  <si>
    <t>P6419</t>
  </si>
  <si>
    <t>P6420</t>
  </si>
  <si>
    <t>P6421</t>
  </si>
  <si>
    <t>P6422</t>
  </si>
  <si>
    <t>P6423</t>
  </si>
  <si>
    <t>P6424</t>
  </si>
  <si>
    <t>P6425</t>
  </si>
  <si>
    <t>P6426</t>
  </si>
  <si>
    <t>P6427</t>
  </si>
  <si>
    <t>P6428</t>
  </si>
  <si>
    <t>P6429</t>
  </si>
  <si>
    <t>P6430</t>
  </si>
  <si>
    <t>P6431</t>
  </si>
  <si>
    <t>P6432</t>
  </si>
  <si>
    <t>P6433</t>
  </si>
  <si>
    <t>P6434</t>
  </si>
  <si>
    <t>P6435</t>
  </si>
  <si>
    <t>P6436</t>
  </si>
  <si>
    <t>P6437</t>
  </si>
  <si>
    <t>P6438</t>
  </si>
  <si>
    <t>P6439</t>
  </si>
  <si>
    <t>P6440</t>
  </si>
  <si>
    <t>P6441</t>
  </si>
  <si>
    <t>P6442</t>
  </si>
  <si>
    <t>P6443</t>
  </si>
  <si>
    <t>P6444</t>
  </si>
  <si>
    <t>P6445</t>
  </si>
  <si>
    <t>P6446</t>
  </si>
  <si>
    <t>P6447</t>
  </si>
  <si>
    <t>P6448</t>
  </si>
  <si>
    <t>P6449</t>
  </si>
  <si>
    <t>P6450</t>
  </si>
  <si>
    <t>P6451</t>
  </si>
  <si>
    <t>F1987</t>
  </si>
  <si>
    <t>P6452</t>
  </si>
  <si>
    <t>P6453</t>
  </si>
  <si>
    <t>P6454</t>
  </si>
  <si>
    <t>P6455</t>
  </si>
  <si>
    <t>P6456</t>
  </si>
  <si>
    <t>P6457</t>
  </si>
  <si>
    <t>P6458</t>
  </si>
  <si>
    <t>P6459</t>
  </si>
  <si>
    <t>P6460</t>
  </si>
  <si>
    <t>P6461</t>
  </si>
  <si>
    <t>P6462</t>
  </si>
  <si>
    <t>P6463</t>
  </si>
  <si>
    <t>P6464</t>
  </si>
  <si>
    <t>P6465</t>
  </si>
  <si>
    <t>P6466</t>
  </si>
  <si>
    <t>P6467</t>
  </si>
  <si>
    <t>F1157</t>
  </si>
  <si>
    <t>P6468</t>
  </si>
  <si>
    <t>P6469</t>
  </si>
  <si>
    <t>P6470</t>
  </si>
  <si>
    <t>P6471</t>
  </si>
  <si>
    <t>P6472</t>
  </si>
  <si>
    <t>P6473</t>
  </si>
  <si>
    <t>P6474</t>
  </si>
  <si>
    <t>P6475</t>
  </si>
  <si>
    <t>P6476</t>
  </si>
  <si>
    <t>P6477</t>
  </si>
  <si>
    <t>P6478</t>
  </si>
  <si>
    <t>P6479</t>
  </si>
  <si>
    <t>P6480</t>
  </si>
  <si>
    <t>P6481</t>
  </si>
  <si>
    <t>P6482</t>
  </si>
  <si>
    <t>P6483</t>
  </si>
  <si>
    <t>P6484</t>
  </si>
  <si>
    <t>P6485</t>
  </si>
  <si>
    <t>P6486</t>
  </si>
  <si>
    <t>P6487</t>
  </si>
  <si>
    <t>P6488</t>
  </si>
  <si>
    <t>P6489</t>
  </si>
  <si>
    <t>P6490</t>
  </si>
  <si>
    <t>P6491</t>
  </si>
  <si>
    <t>P6492</t>
  </si>
  <si>
    <t>P6493</t>
  </si>
  <si>
    <t>P6494</t>
  </si>
  <si>
    <t>P6495</t>
  </si>
  <si>
    <t>P6496</t>
  </si>
  <si>
    <t>P6497</t>
  </si>
  <si>
    <t>P6498</t>
  </si>
  <si>
    <t>P6499</t>
  </si>
  <si>
    <t>P6500</t>
  </si>
  <si>
    <t>P6501</t>
  </si>
  <si>
    <t>P6502</t>
  </si>
  <si>
    <t>P6503</t>
  </si>
  <si>
    <t>P6504</t>
  </si>
  <si>
    <t>P6505</t>
  </si>
  <si>
    <t>P6506</t>
  </si>
  <si>
    <t>P6507</t>
  </si>
  <si>
    <t>P6508</t>
  </si>
  <si>
    <t>P6509</t>
  </si>
  <si>
    <t>P6510</t>
  </si>
  <si>
    <t>P6511</t>
  </si>
  <si>
    <t>P6512</t>
  </si>
  <si>
    <t>P6513</t>
  </si>
  <si>
    <t>P6514</t>
  </si>
  <si>
    <t>P6515</t>
  </si>
  <si>
    <t>P6516</t>
  </si>
  <si>
    <t>P6517</t>
  </si>
  <si>
    <t>P6518</t>
  </si>
  <si>
    <t>P6519</t>
  </si>
  <si>
    <t>P6520</t>
  </si>
  <si>
    <t>P6521</t>
  </si>
  <si>
    <t>P6522</t>
  </si>
  <si>
    <t>P6523</t>
  </si>
  <si>
    <t>P6524</t>
  </si>
  <si>
    <t>P6525</t>
  </si>
  <si>
    <t>P6526</t>
  </si>
  <si>
    <t>P6527</t>
  </si>
  <si>
    <t>P6528</t>
  </si>
  <si>
    <t>P6529</t>
  </si>
  <si>
    <t>P6530</t>
  </si>
  <si>
    <t>P6531</t>
  </si>
  <si>
    <t>P6532</t>
  </si>
  <si>
    <t>P6533</t>
  </si>
  <si>
    <t>P6534</t>
  </si>
  <si>
    <t>P6535</t>
  </si>
  <si>
    <t>P6536</t>
  </si>
  <si>
    <t>P6537</t>
  </si>
  <si>
    <t>P6538</t>
  </si>
  <si>
    <t>P6539</t>
  </si>
  <si>
    <t>P6540</t>
  </si>
  <si>
    <t>P6541</t>
  </si>
  <si>
    <t>P6542</t>
  </si>
  <si>
    <t>P6543</t>
  </si>
  <si>
    <t>P6544</t>
  </si>
  <si>
    <t>P6545</t>
  </si>
  <si>
    <t>P6546</t>
  </si>
  <si>
    <t>P6547</t>
  </si>
  <si>
    <t>P6548</t>
  </si>
  <si>
    <t>P6549</t>
  </si>
  <si>
    <t>P6550</t>
  </si>
  <si>
    <t>P6551</t>
  </si>
  <si>
    <t>P6552</t>
  </si>
  <si>
    <t>P6553</t>
  </si>
  <si>
    <t>P6554</t>
  </si>
  <si>
    <t>P6555</t>
  </si>
  <si>
    <t>P6556</t>
  </si>
  <si>
    <t>P6557</t>
  </si>
  <si>
    <t>P6558</t>
  </si>
  <si>
    <t>P6559</t>
  </si>
  <si>
    <t>F1536</t>
  </si>
  <si>
    <t>P6560</t>
  </si>
  <si>
    <t>P6561</t>
  </si>
  <si>
    <t>P6562</t>
  </si>
  <si>
    <t>P6563</t>
  </si>
  <si>
    <t>P6564</t>
  </si>
  <si>
    <t>P6565</t>
  </si>
  <si>
    <t>P6566</t>
  </si>
  <si>
    <t>P6567</t>
  </si>
  <si>
    <t>P6568</t>
  </si>
  <si>
    <t>P6569</t>
  </si>
  <si>
    <t>P6570</t>
  </si>
  <si>
    <t>P6571</t>
  </si>
  <si>
    <t>P6572</t>
  </si>
  <si>
    <t>P6573</t>
  </si>
  <si>
    <t>P6574</t>
  </si>
  <si>
    <t>P6575</t>
  </si>
  <si>
    <t>P6576</t>
  </si>
  <si>
    <t>P6577</t>
  </si>
  <si>
    <t>P6578</t>
  </si>
  <si>
    <t>P6579</t>
  </si>
  <si>
    <t>P6580</t>
  </si>
  <si>
    <t>P6581</t>
  </si>
  <si>
    <t>P6582</t>
  </si>
  <si>
    <t>P6583</t>
  </si>
  <si>
    <t>P6584</t>
  </si>
  <si>
    <t>P6585</t>
  </si>
  <si>
    <t>F1610</t>
  </si>
  <si>
    <t>P6586</t>
  </si>
  <si>
    <t>P6587</t>
  </si>
  <si>
    <t>P6588</t>
  </si>
  <si>
    <t>P6589</t>
  </si>
  <si>
    <t>P6590</t>
  </si>
  <si>
    <t>P6591</t>
  </si>
  <si>
    <t>P6592</t>
  </si>
  <si>
    <t>P6593</t>
  </si>
  <si>
    <t>P6594</t>
  </si>
  <si>
    <t>P6595</t>
  </si>
  <si>
    <t>P6596</t>
  </si>
  <si>
    <t>P6597</t>
  </si>
  <si>
    <t>P6598</t>
  </si>
  <si>
    <t>P6599</t>
  </si>
  <si>
    <t>P6600</t>
  </si>
  <si>
    <t>P6601</t>
  </si>
  <si>
    <t>P6602</t>
  </si>
  <si>
    <t>P6603</t>
  </si>
  <si>
    <t>P6604</t>
  </si>
  <si>
    <t>P6605</t>
  </si>
  <si>
    <t>P6606</t>
  </si>
  <si>
    <t>P6607</t>
  </si>
  <si>
    <t>P6608</t>
  </si>
  <si>
    <t>P6609</t>
  </si>
  <si>
    <t>P6610</t>
  </si>
  <si>
    <t>P6611</t>
  </si>
  <si>
    <t>P6612</t>
  </si>
  <si>
    <t>P6613</t>
  </si>
  <si>
    <t>P6614</t>
  </si>
  <si>
    <t>P6615</t>
  </si>
  <si>
    <t>P6616</t>
  </si>
  <si>
    <t>P6617</t>
  </si>
  <si>
    <t>P6618</t>
  </si>
  <si>
    <t>P6619</t>
  </si>
  <si>
    <t>P6620</t>
  </si>
  <si>
    <t>P6621</t>
  </si>
  <si>
    <t>P6622</t>
  </si>
  <si>
    <t>P6623</t>
  </si>
  <si>
    <t>P6624</t>
  </si>
  <si>
    <t>P6625</t>
  </si>
  <si>
    <t>P6626</t>
  </si>
  <si>
    <t>P6627</t>
  </si>
  <si>
    <t>P6628</t>
  </si>
  <si>
    <t>F183</t>
  </si>
  <si>
    <t>P6629</t>
  </si>
  <si>
    <t>P6630</t>
  </si>
  <si>
    <t>P6631</t>
  </si>
  <si>
    <t>P6632</t>
  </si>
  <si>
    <t>P6633</t>
  </si>
  <si>
    <t>P6634</t>
  </si>
  <si>
    <t>P6635</t>
  </si>
  <si>
    <t>P6636</t>
  </si>
  <si>
    <t>P6637</t>
  </si>
  <si>
    <t>P6638</t>
  </si>
  <si>
    <t>P6639</t>
  </si>
  <si>
    <t>P6640</t>
  </si>
  <si>
    <t>P6641</t>
  </si>
  <si>
    <t>P6642</t>
  </si>
  <si>
    <t>P6643</t>
  </si>
  <si>
    <t>P6644</t>
  </si>
  <si>
    <t>P6645</t>
  </si>
  <si>
    <t>P6646</t>
  </si>
  <si>
    <t>P6647</t>
  </si>
  <si>
    <t>P6648</t>
  </si>
  <si>
    <t>P6649</t>
  </si>
  <si>
    <t>P6650</t>
  </si>
  <si>
    <t>P6651</t>
  </si>
  <si>
    <t>P6652</t>
  </si>
  <si>
    <t>P6653</t>
  </si>
  <si>
    <t>P6654</t>
  </si>
  <si>
    <t>P6655</t>
  </si>
  <si>
    <t>P6656</t>
  </si>
  <si>
    <t>P6657</t>
  </si>
  <si>
    <t>P6658</t>
  </si>
  <si>
    <t>P6659</t>
  </si>
  <si>
    <t>P6660</t>
  </si>
  <si>
    <t>P6661</t>
  </si>
  <si>
    <t>P6662</t>
  </si>
  <si>
    <t>P6663</t>
  </si>
  <si>
    <t>P6664</t>
  </si>
  <si>
    <t>P6665</t>
  </si>
  <si>
    <t>P6666</t>
  </si>
  <si>
    <t>F404</t>
  </si>
  <si>
    <t>P6667</t>
  </si>
  <si>
    <t>P6668</t>
  </si>
  <si>
    <t>F149</t>
  </si>
  <si>
    <t>P6669</t>
  </si>
  <si>
    <t>P6670</t>
  </si>
  <si>
    <t>P6671</t>
  </si>
  <si>
    <t>P6672</t>
  </si>
  <si>
    <t>P6673</t>
  </si>
  <si>
    <t>P6674</t>
  </si>
  <si>
    <t>P6675</t>
  </si>
  <si>
    <t>P6676</t>
  </si>
  <si>
    <t>P6677</t>
  </si>
  <si>
    <t>P6678</t>
  </si>
  <si>
    <t>P6679</t>
  </si>
  <si>
    <t>P6680</t>
  </si>
  <si>
    <t>P6681</t>
  </si>
  <si>
    <t>P6682</t>
  </si>
  <si>
    <t>P6683</t>
  </si>
  <si>
    <t>P6684</t>
  </si>
  <si>
    <t>P6685</t>
  </si>
  <si>
    <t>P6686</t>
  </si>
  <si>
    <t>P6687</t>
  </si>
  <si>
    <t>P6688</t>
  </si>
  <si>
    <t>P6689</t>
  </si>
  <si>
    <t>P6690</t>
  </si>
  <si>
    <t>P6691</t>
  </si>
  <si>
    <t>P6692</t>
  </si>
  <si>
    <t>P6693</t>
  </si>
  <si>
    <t>P6694</t>
  </si>
  <si>
    <t>P6695</t>
  </si>
  <si>
    <t>P6696</t>
  </si>
  <si>
    <t>P6697</t>
  </si>
  <si>
    <t>P6698</t>
  </si>
  <si>
    <t>P6699</t>
  </si>
  <si>
    <t>P6700</t>
  </si>
  <si>
    <t>P6701</t>
  </si>
  <si>
    <t>P6702</t>
  </si>
  <si>
    <t>P6703</t>
  </si>
  <si>
    <t>P6704</t>
  </si>
  <si>
    <t>P6705</t>
  </si>
  <si>
    <t>P6706</t>
  </si>
  <si>
    <t>P6707</t>
  </si>
  <si>
    <t>P6708</t>
  </si>
  <si>
    <t>P6709</t>
  </si>
  <si>
    <t>P6710</t>
  </si>
  <si>
    <t>P6711</t>
  </si>
  <si>
    <t>P6712</t>
  </si>
  <si>
    <t>P6713</t>
  </si>
  <si>
    <t>P6714</t>
  </si>
  <si>
    <t>P6715</t>
  </si>
  <si>
    <t>P6716</t>
  </si>
  <si>
    <t>P6717</t>
  </si>
  <si>
    <t>P6718</t>
  </si>
  <si>
    <t>P6719</t>
  </si>
  <si>
    <t>P6720</t>
  </si>
  <si>
    <t>P6721</t>
  </si>
  <si>
    <t>P6722</t>
  </si>
  <si>
    <t>P6723</t>
  </si>
  <si>
    <t>P6724</t>
  </si>
  <si>
    <t>P6725</t>
  </si>
  <si>
    <t>P6726</t>
  </si>
  <si>
    <t>P6727</t>
  </si>
  <si>
    <t>P6728</t>
  </si>
  <si>
    <t>P6729</t>
  </si>
  <si>
    <t>P6730</t>
  </si>
  <si>
    <t>F1344</t>
  </si>
  <si>
    <t>P6731</t>
  </si>
  <si>
    <t>P6732</t>
  </si>
  <si>
    <t>P6733</t>
  </si>
  <si>
    <t>P6734</t>
  </si>
  <si>
    <t>P6735</t>
  </si>
  <si>
    <t>P6736</t>
  </si>
  <si>
    <t>P6737</t>
  </si>
  <si>
    <t>P6738</t>
  </si>
  <si>
    <t>P6739</t>
  </si>
  <si>
    <t>P6740</t>
  </si>
  <si>
    <t>P6741</t>
  </si>
  <si>
    <t>P6742</t>
  </si>
  <si>
    <t>P6743</t>
  </si>
  <si>
    <t>P6744</t>
  </si>
  <si>
    <t>P6745</t>
  </si>
  <si>
    <t>P6746</t>
  </si>
  <si>
    <t>P6747</t>
  </si>
  <si>
    <t>P6748</t>
  </si>
  <si>
    <t>P6749</t>
  </si>
  <si>
    <t>P6750</t>
  </si>
  <si>
    <t>P6751</t>
  </si>
  <si>
    <t>F1983</t>
  </si>
  <si>
    <t>P6752</t>
  </si>
  <si>
    <t>P6753</t>
  </si>
  <si>
    <t>P6754</t>
  </si>
  <si>
    <t>P6755</t>
  </si>
  <si>
    <t>P6756</t>
  </si>
  <si>
    <t>P6757</t>
  </si>
  <si>
    <t>P6758</t>
  </si>
  <si>
    <t>P6759</t>
  </si>
  <si>
    <t>P6760</t>
  </si>
  <si>
    <t>P6761</t>
  </si>
  <si>
    <t>P6762</t>
  </si>
  <si>
    <t>P6763</t>
  </si>
  <si>
    <t>P6764</t>
  </si>
  <si>
    <t>P6765</t>
  </si>
  <si>
    <t>P6766</t>
  </si>
  <si>
    <t>P6767</t>
  </si>
  <si>
    <t>P6768</t>
  </si>
  <si>
    <t>P6769</t>
  </si>
  <si>
    <t>P6770</t>
  </si>
  <si>
    <t>F644</t>
  </si>
  <si>
    <t>P6771</t>
  </si>
  <si>
    <t>P6772</t>
  </si>
  <si>
    <t>P6773</t>
  </si>
  <si>
    <t>P6774</t>
  </si>
  <si>
    <t>P6775</t>
  </si>
  <si>
    <t>P6776</t>
  </si>
  <si>
    <t>P6777</t>
  </si>
  <si>
    <t>P6778</t>
  </si>
  <si>
    <t>P6779</t>
  </si>
  <si>
    <t>P6780</t>
  </si>
  <si>
    <t>P6781</t>
  </si>
  <si>
    <t>P6782</t>
  </si>
  <si>
    <t>P6783</t>
  </si>
  <si>
    <t>P6784</t>
  </si>
  <si>
    <t>P6785</t>
  </si>
  <si>
    <t>P6786</t>
  </si>
  <si>
    <t>P6787</t>
  </si>
  <si>
    <t>P6788</t>
  </si>
  <si>
    <t>P6789</t>
  </si>
  <si>
    <t>P6790</t>
  </si>
  <si>
    <t>P6791</t>
  </si>
  <si>
    <t>P6792</t>
  </si>
  <si>
    <t>P6793</t>
  </si>
  <si>
    <t>P6794</t>
  </si>
  <si>
    <t>P6795</t>
  </si>
  <si>
    <t>P6796</t>
  </si>
  <si>
    <t>P6797</t>
  </si>
  <si>
    <t>P6798</t>
  </si>
  <si>
    <t>P6799</t>
  </si>
  <si>
    <t>P6800</t>
  </si>
  <si>
    <t>F1957</t>
  </si>
  <si>
    <t>P6801</t>
  </si>
  <si>
    <t>P6802</t>
  </si>
  <si>
    <t>P6803</t>
  </si>
  <si>
    <t>F1942</t>
  </si>
  <si>
    <t>P6804</t>
  </si>
  <si>
    <t>P6805</t>
  </si>
  <si>
    <t>P6806</t>
  </si>
  <si>
    <t>P6807</t>
  </si>
  <si>
    <t>P6808</t>
  </si>
  <si>
    <t>P6809</t>
  </si>
  <si>
    <t>P6810</t>
  </si>
  <si>
    <t>P6811</t>
  </si>
  <si>
    <t>P6812</t>
  </si>
  <si>
    <t>P6813</t>
  </si>
  <si>
    <t>P6814</t>
  </si>
  <si>
    <t>P6815</t>
  </si>
  <si>
    <t>P6816</t>
  </si>
  <si>
    <t>P6817</t>
  </si>
  <si>
    <t>P6818</t>
  </si>
  <si>
    <t>P6819</t>
  </si>
  <si>
    <t>P6820</t>
  </si>
  <si>
    <t>P6821</t>
  </si>
  <si>
    <t>P6822</t>
  </si>
  <si>
    <t>P6823</t>
  </si>
  <si>
    <t>P6824</t>
  </si>
  <si>
    <t>P6825</t>
  </si>
  <si>
    <t>P6826</t>
  </si>
  <si>
    <t>P6827</t>
  </si>
  <si>
    <t>P6828</t>
  </si>
  <si>
    <t>P6829</t>
  </si>
  <si>
    <t>P6830</t>
  </si>
  <si>
    <t>P6831</t>
  </si>
  <si>
    <t>P6832</t>
  </si>
  <si>
    <t>P6833</t>
  </si>
  <si>
    <t>P6834</t>
  </si>
  <si>
    <t>F316</t>
  </si>
  <si>
    <t>P6835</t>
  </si>
  <si>
    <t>P6836</t>
  </si>
  <si>
    <t>F334</t>
  </si>
  <si>
    <t>P6837</t>
  </si>
  <si>
    <t>P6838</t>
  </si>
  <si>
    <t>P6839</t>
  </si>
  <si>
    <t>P6840</t>
  </si>
  <si>
    <t>P6841</t>
  </si>
  <si>
    <t>P6842</t>
  </si>
  <si>
    <t>P6843</t>
  </si>
  <si>
    <t>P6844</t>
  </si>
  <si>
    <t>F1305</t>
  </si>
  <si>
    <t>P6845</t>
  </si>
  <si>
    <t>P6846</t>
  </si>
  <si>
    <t>P6847</t>
  </si>
  <si>
    <t>P6848</t>
  </si>
  <si>
    <t>P6849</t>
  </si>
  <si>
    <t>P6850</t>
  </si>
  <si>
    <t>P6851</t>
  </si>
  <si>
    <t>P6852</t>
  </si>
  <si>
    <t>P6853</t>
  </si>
  <si>
    <t>P6854</t>
  </si>
  <si>
    <t>P6855</t>
  </si>
  <si>
    <t>P6856</t>
  </si>
  <si>
    <t>P6857</t>
  </si>
  <si>
    <t>P6858</t>
  </si>
  <si>
    <t>P6859</t>
  </si>
  <si>
    <t>P6860</t>
  </si>
  <si>
    <t>P6861</t>
  </si>
  <si>
    <t>P6862</t>
  </si>
  <si>
    <t>P6863</t>
  </si>
  <si>
    <t>P6864</t>
  </si>
  <si>
    <t>F364</t>
  </si>
  <si>
    <t>P6865</t>
  </si>
  <si>
    <t>P6866</t>
  </si>
  <si>
    <t>P6867</t>
  </si>
  <si>
    <t>P6868</t>
  </si>
  <si>
    <t>P6869</t>
  </si>
  <si>
    <t>P6870</t>
  </si>
  <si>
    <t>P6871</t>
  </si>
  <si>
    <t>P6872</t>
  </si>
  <si>
    <t>P6873</t>
  </si>
  <si>
    <t>P6874</t>
  </si>
  <si>
    <t>P6875</t>
  </si>
  <si>
    <t>P6876</t>
  </si>
  <si>
    <t>P6877</t>
  </si>
  <si>
    <t>P6878</t>
  </si>
  <si>
    <t>P6879</t>
  </si>
  <si>
    <t>P6880</t>
  </si>
  <si>
    <t>P6881</t>
  </si>
  <si>
    <t>P6882</t>
  </si>
  <si>
    <t>P6883</t>
  </si>
  <si>
    <t>P6884</t>
  </si>
  <si>
    <t>P6885</t>
  </si>
  <si>
    <t>P6886</t>
  </si>
  <si>
    <t>P6887</t>
  </si>
  <si>
    <t>P6888</t>
  </si>
  <si>
    <t>P6889</t>
  </si>
  <si>
    <t>P6890</t>
  </si>
  <si>
    <t>P6891</t>
  </si>
  <si>
    <t>P6892</t>
  </si>
  <si>
    <t>P6893</t>
  </si>
  <si>
    <t>P6894</t>
  </si>
  <si>
    <t>P6895</t>
  </si>
  <si>
    <t>P6896</t>
  </si>
  <si>
    <t>P6897</t>
  </si>
  <si>
    <t>P6898</t>
  </si>
  <si>
    <t>P6899</t>
  </si>
  <si>
    <t>P6900</t>
  </si>
  <si>
    <t>P6901</t>
  </si>
  <si>
    <t>P6902</t>
  </si>
  <si>
    <t>P6903</t>
  </si>
  <si>
    <t>F1646</t>
  </si>
  <si>
    <t>P6904</t>
  </si>
  <si>
    <t>P6905</t>
  </si>
  <si>
    <t>P6906</t>
  </si>
  <si>
    <t>P6907</t>
  </si>
  <si>
    <t>P6908</t>
  </si>
  <si>
    <t>P6909</t>
  </si>
  <si>
    <t>P6910</t>
  </si>
  <si>
    <t>P6911</t>
  </si>
  <si>
    <t>P6912</t>
  </si>
  <si>
    <t>P6913</t>
  </si>
  <si>
    <t>P6914</t>
  </si>
  <si>
    <t>P6915</t>
  </si>
  <si>
    <t>P6916</t>
  </si>
  <si>
    <t>P6917</t>
  </si>
  <si>
    <t>P6918</t>
  </si>
  <si>
    <t>P6919</t>
  </si>
  <si>
    <t>P6920</t>
  </si>
  <si>
    <t>P6921</t>
  </si>
  <si>
    <t>P6922</t>
  </si>
  <si>
    <t>P6923</t>
  </si>
  <si>
    <t>P6924</t>
  </si>
  <si>
    <t>P6925</t>
  </si>
  <si>
    <t>P6926</t>
  </si>
  <si>
    <t>P6927</t>
  </si>
  <si>
    <t>P6928</t>
  </si>
  <si>
    <t>P6929</t>
  </si>
  <si>
    <t>P6930</t>
  </si>
  <si>
    <t>P6931</t>
  </si>
  <si>
    <t>P6932</t>
  </si>
  <si>
    <t>P6933</t>
  </si>
  <si>
    <t>P6934</t>
  </si>
  <si>
    <t>P6935</t>
  </si>
  <si>
    <t>P6936</t>
  </si>
  <si>
    <t>P6937</t>
  </si>
  <si>
    <t>P6938</t>
  </si>
  <si>
    <t>P6939</t>
  </si>
  <si>
    <t>P6940</t>
  </si>
  <si>
    <t>P6941</t>
  </si>
  <si>
    <t>P6942</t>
  </si>
  <si>
    <t>P6943</t>
  </si>
  <si>
    <t>P6944</t>
  </si>
  <si>
    <t>P6945</t>
  </si>
  <si>
    <t>P6946</t>
  </si>
  <si>
    <t>P6947</t>
  </si>
  <si>
    <t>P6948</t>
  </si>
  <si>
    <t>P6949</t>
  </si>
  <si>
    <t>P6950</t>
  </si>
  <si>
    <t>P6951</t>
  </si>
  <si>
    <t>P6952</t>
  </si>
  <si>
    <t>P6953</t>
  </si>
  <si>
    <t>P6954</t>
  </si>
  <si>
    <t>P6955</t>
  </si>
  <si>
    <t>P6956</t>
  </si>
  <si>
    <t>P6957</t>
  </si>
  <si>
    <t>P6958</t>
  </si>
  <si>
    <t>P6959</t>
  </si>
  <si>
    <t>P6960</t>
  </si>
  <si>
    <t>P6961</t>
  </si>
  <si>
    <t>P6962</t>
  </si>
  <si>
    <t>P6963</t>
  </si>
  <si>
    <t>P6964</t>
  </si>
  <si>
    <t>P6965</t>
  </si>
  <si>
    <t>P6966</t>
  </si>
  <si>
    <t>P6967</t>
  </si>
  <si>
    <t>P6968</t>
  </si>
  <si>
    <t>P6969</t>
  </si>
  <si>
    <t>P6970</t>
  </si>
  <si>
    <t>P6971</t>
  </si>
  <si>
    <t>P6972</t>
  </si>
  <si>
    <t>P6973</t>
  </si>
  <si>
    <t>F1905</t>
  </si>
  <si>
    <t>P6974</t>
  </si>
  <si>
    <t>P6975</t>
  </si>
  <si>
    <t>P6976</t>
  </si>
  <si>
    <t>P6977</t>
  </si>
  <si>
    <t>P6978</t>
  </si>
  <si>
    <t>P6979</t>
  </si>
  <si>
    <t>P6980</t>
  </si>
  <si>
    <t>P6981</t>
  </si>
  <si>
    <t>P6982</t>
  </si>
  <si>
    <t>P6983</t>
  </si>
  <si>
    <t>P6984</t>
  </si>
  <si>
    <t>P6985</t>
  </si>
  <si>
    <t>P6986</t>
  </si>
  <si>
    <t>P6987</t>
  </si>
  <si>
    <t>P6988</t>
  </si>
  <si>
    <t>P6989</t>
  </si>
  <si>
    <t>P6990</t>
  </si>
  <si>
    <t>P6991</t>
  </si>
  <si>
    <t>P6992</t>
  </si>
  <si>
    <t>P6993</t>
  </si>
  <si>
    <t>P6994</t>
  </si>
  <si>
    <t>P6995</t>
  </si>
  <si>
    <t>P6996</t>
  </si>
  <si>
    <t>P6997</t>
  </si>
  <si>
    <t>P6998</t>
  </si>
  <si>
    <t>P6999</t>
  </si>
  <si>
    <t>P7000</t>
  </si>
  <si>
    <t>P7001</t>
  </si>
  <si>
    <t>P7002</t>
  </si>
  <si>
    <t>P7003</t>
  </si>
  <si>
    <t>P7004</t>
  </si>
  <si>
    <t>P7005</t>
  </si>
  <si>
    <t>P7006</t>
  </si>
  <si>
    <t>P7007</t>
  </si>
  <si>
    <t>P7008</t>
  </si>
  <si>
    <t>P7009</t>
  </si>
  <si>
    <t>P7010</t>
  </si>
  <si>
    <t>P7011</t>
  </si>
  <si>
    <t>P7012</t>
  </si>
  <si>
    <t>P7013</t>
  </si>
  <si>
    <t>P7014</t>
  </si>
  <si>
    <t>F1779</t>
  </si>
  <si>
    <t>P7015</t>
  </si>
  <si>
    <t>P7016</t>
  </si>
  <si>
    <t>P7017</t>
  </si>
  <si>
    <t>P7018</t>
  </si>
  <si>
    <t>P7019</t>
  </si>
  <si>
    <t>P7020</t>
  </si>
  <si>
    <t>P7021</t>
  </si>
  <si>
    <t>P7022</t>
  </si>
  <si>
    <t>P7023</t>
  </si>
  <si>
    <t>P7024</t>
  </si>
  <si>
    <t>P7025</t>
  </si>
  <si>
    <t>P7026</t>
  </si>
  <si>
    <t>P7027</t>
  </si>
  <si>
    <t>P7028</t>
  </si>
  <si>
    <t>P7029</t>
  </si>
  <si>
    <t>P7030</t>
  </si>
  <si>
    <t>P7031</t>
  </si>
  <si>
    <t>P7032</t>
  </si>
  <si>
    <t>P7033</t>
  </si>
  <si>
    <t>P7034</t>
  </si>
  <si>
    <t>P7035</t>
  </si>
  <si>
    <t>P7036</t>
  </si>
  <si>
    <t>P7037</t>
  </si>
  <si>
    <t>P7038</t>
  </si>
  <si>
    <t>P7039</t>
  </si>
  <si>
    <t>P7040</t>
  </si>
  <si>
    <t>F765</t>
  </si>
  <si>
    <t>P7041</t>
  </si>
  <si>
    <t>P7042</t>
  </si>
  <si>
    <t>P7043</t>
  </si>
  <si>
    <t>P7044</t>
  </si>
  <si>
    <t>P7045</t>
  </si>
  <si>
    <t>P7046</t>
  </si>
  <si>
    <t>P7047</t>
  </si>
  <si>
    <t>P7048</t>
  </si>
  <si>
    <t>P7049</t>
  </si>
  <si>
    <t>P7050</t>
  </si>
  <si>
    <t>P7051</t>
  </si>
  <si>
    <t>P7052</t>
  </si>
  <si>
    <t>P7053</t>
  </si>
  <si>
    <t>P7054</t>
  </si>
  <si>
    <t>P7055</t>
  </si>
  <si>
    <t>P7056</t>
  </si>
  <si>
    <t>P7057</t>
  </si>
  <si>
    <t>F445</t>
  </si>
  <si>
    <t>P7058</t>
  </si>
  <si>
    <t>P7059</t>
  </si>
  <si>
    <t>P7060</t>
  </si>
  <si>
    <t>P7061</t>
  </si>
  <si>
    <t>P7062</t>
  </si>
  <si>
    <t>P7063</t>
  </si>
  <si>
    <t>P7064</t>
  </si>
  <si>
    <t>P7065</t>
  </si>
  <si>
    <t>P7066</t>
  </si>
  <si>
    <t>P7067</t>
  </si>
  <si>
    <t>P7068</t>
  </si>
  <si>
    <t>P7069</t>
  </si>
  <si>
    <t>P7070</t>
  </si>
  <si>
    <t>P7071</t>
  </si>
  <si>
    <t>F1486</t>
  </si>
  <si>
    <t>P7072</t>
  </si>
  <si>
    <t>P7073</t>
  </si>
  <si>
    <t>P7074</t>
  </si>
  <si>
    <t>P7075</t>
  </si>
  <si>
    <t>P7076</t>
  </si>
  <si>
    <t>P7077</t>
  </si>
  <si>
    <t>P7078</t>
  </si>
  <si>
    <t>P7079</t>
  </si>
  <si>
    <t>P7080</t>
  </si>
  <si>
    <t>P7081</t>
  </si>
  <si>
    <t>P7082</t>
  </si>
  <si>
    <t>P7083</t>
  </si>
  <si>
    <t>P7084</t>
  </si>
  <si>
    <t>P7085</t>
  </si>
  <si>
    <t>P7086</t>
  </si>
  <si>
    <t>P7087</t>
  </si>
  <si>
    <t>P7088</t>
  </si>
  <si>
    <t>P7089</t>
  </si>
  <si>
    <t>F227</t>
  </si>
  <si>
    <t>P7090</t>
  </si>
  <si>
    <t>P7091</t>
  </si>
  <si>
    <t>P7092</t>
  </si>
  <si>
    <t>P7093</t>
  </si>
  <si>
    <t>P7094</t>
  </si>
  <si>
    <t>P7095</t>
  </si>
  <si>
    <t>P7096</t>
  </si>
  <si>
    <t>P7097</t>
  </si>
  <si>
    <t>P7098</t>
  </si>
  <si>
    <t>P7099</t>
  </si>
  <si>
    <t>P7100</t>
  </si>
  <si>
    <t>P7101</t>
  </si>
  <si>
    <t>P7102</t>
  </si>
  <si>
    <t>P7103</t>
  </si>
  <si>
    <t>P7104</t>
  </si>
  <si>
    <t>P7105</t>
  </si>
  <si>
    <t>P7106</t>
  </si>
  <si>
    <t>P7107</t>
  </si>
  <si>
    <t>P7108</t>
  </si>
  <si>
    <t>P7109</t>
  </si>
  <si>
    <t>P7110</t>
  </si>
  <si>
    <t>P7111</t>
  </si>
  <si>
    <t>P7112</t>
  </si>
  <si>
    <t>P7113</t>
  </si>
  <si>
    <t>P7114</t>
  </si>
  <si>
    <t>P7115</t>
  </si>
  <si>
    <t>P7116</t>
  </si>
  <si>
    <t>P7117</t>
  </si>
  <si>
    <t>P7118</t>
  </si>
  <si>
    <t>P7119</t>
  </si>
  <si>
    <t>P7120</t>
  </si>
  <si>
    <t>P7121</t>
  </si>
  <si>
    <t>P7122</t>
  </si>
  <si>
    <t>P7123</t>
  </si>
  <si>
    <t>P7124</t>
  </si>
  <si>
    <t>P7125</t>
  </si>
  <si>
    <t>P7126</t>
  </si>
  <si>
    <t>P7127</t>
  </si>
  <si>
    <t>P7128</t>
  </si>
  <si>
    <t>P7129</t>
  </si>
  <si>
    <t>P7130</t>
  </si>
  <si>
    <t>P7131</t>
  </si>
  <si>
    <t>P7132</t>
  </si>
  <si>
    <t>P7133</t>
  </si>
  <si>
    <t>P7134</t>
  </si>
  <si>
    <t>P7135</t>
  </si>
  <si>
    <t>P7136</t>
  </si>
  <si>
    <t>P7137</t>
  </si>
  <si>
    <t>P7138</t>
  </si>
  <si>
    <t>P7139</t>
  </si>
  <si>
    <t>P7140</t>
  </si>
  <si>
    <t>P7141</t>
  </si>
  <si>
    <t>P7142</t>
  </si>
  <si>
    <t>P7143</t>
  </si>
  <si>
    <t>P7144</t>
  </si>
  <si>
    <t>P7145</t>
  </si>
  <si>
    <t>P7146</t>
  </si>
  <si>
    <t>P7147</t>
  </si>
  <si>
    <t>P7148</t>
  </si>
  <si>
    <t>P7149</t>
  </si>
  <si>
    <t>P7150</t>
  </si>
  <si>
    <t>P7151</t>
  </si>
  <si>
    <t>P7152</t>
  </si>
  <si>
    <t>P7153</t>
  </si>
  <si>
    <t>P7154</t>
  </si>
  <si>
    <t>P7155</t>
  </si>
  <si>
    <t>P7156</t>
  </si>
  <si>
    <t>P7157</t>
  </si>
  <si>
    <t>P7158</t>
  </si>
  <si>
    <t>P7159</t>
  </si>
  <si>
    <t>P7160</t>
  </si>
  <si>
    <t>P7161</t>
  </si>
  <si>
    <t>P7162</t>
  </si>
  <si>
    <t>P7163</t>
  </si>
  <si>
    <t>P7164</t>
  </si>
  <si>
    <t>P7165</t>
  </si>
  <si>
    <t>P7166</t>
  </si>
  <si>
    <t>F533</t>
  </si>
  <si>
    <t>P7167</t>
  </si>
  <si>
    <t>P7168</t>
  </si>
  <si>
    <t>P7169</t>
  </si>
  <si>
    <t>P7170</t>
  </si>
  <si>
    <t>P7171</t>
  </si>
  <si>
    <t>P7172</t>
  </si>
  <si>
    <t>P7173</t>
  </si>
  <si>
    <t>P7174</t>
  </si>
  <si>
    <t>P7175</t>
  </si>
  <si>
    <t>P7176</t>
  </si>
  <si>
    <t>P7177</t>
  </si>
  <si>
    <t>P7178</t>
  </si>
  <si>
    <t>P7179</t>
  </si>
  <si>
    <t>P7180</t>
  </si>
  <si>
    <t>P7181</t>
  </si>
  <si>
    <t>P7182</t>
  </si>
  <si>
    <t>P7183</t>
  </si>
  <si>
    <t>P7184</t>
  </si>
  <si>
    <t>P7185</t>
  </si>
  <si>
    <t>P7186</t>
  </si>
  <si>
    <t>P7187</t>
  </si>
  <si>
    <t>P7188</t>
  </si>
  <si>
    <t>P7189</t>
  </si>
  <si>
    <t>P7190</t>
  </si>
  <si>
    <t>P7191</t>
  </si>
  <si>
    <t>P7192</t>
  </si>
  <si>
    <t>P7193</t>
  </si>
  <si>
    <t>P7194</t>
  </si>
  <si>
    <t>P7195</t>
  </si>
  <si>
    <t>P7196</t>
  </si>
  <si>
    <t>P7197</t>
  </si>
  <si>
    <t>P7198</t>
  </si>
  <si>
    <t>P7199</t>
  </si>
  <si>
    <t>P7200</t>
  </si>
  <si>
    <t>P7201</t>
  </si>
  <si>
    <t>P7202</t>
  </si>
  <si>
    <t>P7203</t>
  </si>
  <si>
    <t>P7204</t>
  </si>
  <si>
    <t>P7205</t>
  </si>
  <si>
    <t>P7206</t>
  </si>
  <si>
    <t>P7207</t>
  </si>
  <si>
    <t>P7208</t>
  </si>
  <si>
    <t>P7209</t>
  </si>
  <si>
    <t>P7210</t>
  </si>
  <si>
    <t>P7211</t>
  </si>
  <si>
    <t>P7212</t>
  </si>
  <si>
    <t>P7213</t>
  </si>
  <si>
    <t>P7214</t>
  </si>
  <si>
    <t>P7215</t>
  </si>
  <si>
    <t>P7216</t>
  </si>
  <si>
    <t>P7217</t>
  </si>
  <si>
    <t>P7218</t>
  </si>
  <si>
    <t>P7219</t>
  </si>
  <si>
    <t>P7220</t>
  </si>
  <si>
    <t>P7221</t>
  </si>
  <si>
    <t>P7222</t>
  </si>
  <si>
    <t>P7223</t>
  </si>
  <si>
    <t>P7224</t>
  </si>
  <si>
    <t>P7225</t>
  </si>
  <si>
    <t>P7226</t>
  </si>
  <si>
    <t>P7227</t>
  </si>
  <si>
    <t>P7228</t>
  </si>
  <si>
    <t>P7229</t>
  </si>
  <si>
    <t>P7230</t>
  </si>
  <si>
    <t>P7231</t>
  </si>
  <si>
    <t>P7232</t>
  </si>
  <si>
    <t>P7233</t>
  </si>
  <si>
    <t>P7234</t>
  </si>
  <si>
    <t>P7235</t>
  </si>
  <si>
    <t>P7236</t>
  </si>
  <si>
    <t>P7237</t>
  </si>
  <si>
    <t>P7238</t>
  </si>
  <si>
    <t>P7239</t>
  </si>
  <si>
    <t>P7240</t>
  </si>
  <si>
    <t>P7241</t>
  </si>
  <si>
    <t>P7242</t>
  </si>
  <si>
    <t>P7243</t>
  </si>
  <si>
    <t>P7244</t>
  </si>
  <si>
    <t>F1908</t>
  </si>
  <si>
    <t>P7245</t>
  </si>
  <si>
    <t>P7246</t>
  </si>
  <si>
    <t>P7247</t>
  </si>
  <si>
    <t>P7248</t>
  </si>
  <si>
    <t>P7249</t>
  </si>
  <si>
    <t>P7250</t>
  </si>
  <si>
    <t>P7251</t>
  </si>
  <si>
    <t>P7252</t>
  </si>
  <si>
    <t>P7253</t>
  </si>
  <si>
    <t>P7254</t>
  </si>
  <si>
    <t>P7255</t>
  </si>
  <si>
    <t>P7256</t>
  </si>
  <si>
    <t>P7257</t>
  </si>
  <si>
    <t>P7258</t>
  </si>
  <si>
    <t>P7259</t>
  </si>
  <si>
    <t>P7260</t>
  </si>
  <si>
    <t>P7261</t>
  </si>
  <si>
    <t>F650</t>
  </si>
  <si>
    <t>P7262</t>
  </si>
  <si>
    <t>P7263</t>
  </si>
  <si>
    <t>P7264</t>
  </si>
  <si>
    <t>P7265</t>
  </si>
  <si>
    <t>P7266</t>
  </si>
  <si>
    <t>P7267</t>
  </si>
  <si>
    <t>P7268</t>
  </si>
  <si>
    <t>P7269</t>
  </si>
  <si>
    <t>P7270</t>
  </si>
  <si>
    <t>P7271</t>
  </si>
  <si>
    <t>P7272</t>
  </si>
  <si>
    <t>P7273</t>
  </si>
  <si>
    <t>P7274</t>
  </si>
  <si>
    <t>P7275</t>
  </si>
  <si>
    <t>P7276</t>
  </si>
  <si>
    <t>P7277</t>
  </si>
  <si>
    <t>P7278</t>
  </si>
  <si>
    <t>P7279</t>
  </si>
  <si>
    <t>P7280</t>
  </si>
  <si>
    <t>P7281</t>
  </si>
  <si>
    <t>P7282</t>
  </si>
  <si>
    <t>P7283</t>
  </si>
  <si>
    <t>P7284</t>
  </si>
  <si>
    <t>P7285</t>
  </si>
  <si>
    <t>P7286</t>
  </si>
  <si>
    <t>P7287</t>
  </si>
  <si>
    <t>P7288</t>
  </si>
  <si>
    <t>P7289</t>
  </si>
  <si>
    <t>P7290</t>
  </si>
  <si>
    <t>P7291</t>
  </si>
  <si>
    <t>P7292</t>
  </si>
  <si>
    <t>P7293</t>
  </si>
  <si>
    <t>P7294</t>
  </si>
  <si>
    <t>P7295</t>
  </si>
  <si>
    <t>P7296</t>
  </si>
  <si>
    <t>P7297</t>
  </si>
  <si>
    <t>P7298</t>
  </si>
  <si>
    <t>P7299</t>
  </si>
  <si>
    <t>P7300</t>
  </si>
  <si>
    <t>P7301</t>
  </si>
  <si>
    <t>P7302</t>
  </si>
  <si>
    <t>P7303</t>
  </si>
  <si>
    <t>P7304</t>
  </si>
  <si>
    <t>F1021</t>
  </si>
  <si>
    <t>P7305</t>
  </si>
  <si>
    <t>P7306</t>
  </si>
  <si>
    <t>P7307</t>
  </si>
  <si>
    <t>P7308</t>
  </si>
  <si>
    <t>P7309</t>
  </si>
  <si>
    <t>P7310</t>
  </si>
  <si>
    <t>P7311</t>
  </si>
  <si>
    <t>P7312</t>
  </si>
  <si>
    <t>P7313</t>
  </si>
  <si>
    <t>P7314</t>
  </si>
  <si>
    <t>P7315</t>
  </si>
  <si>
    <t>P7316</t>
  </si>
  <si>
    <t>P7317</t>
  </si>
  <si>
    <t>P7318</t>
  </si>
  <si>
    <t>P7319</t>
  </si>
  <si>
    <t>P7320</t>
  </si>
  <si>
    <t>P7321</t>
  </si>
  <si>
    <t>P7322</t>
  </si>
  <si>
    <t>P7323</t>
  </si>
  <si>
    <t>P7324</t>
  </si>
  <si>
    <t>P7325</t>
  </si>
  <si>
    <t>P7326</t>
  </si>
  <si>
    <t>P7327</t>
  </si>
  <si>
    <t>P7328</t>
  </si>
  <si>
    <t>P7329</t>
  </si>
  <si>
    <t>P7330</t>
  </si>
  <si>
    <t>P7331</t>
  </si>
  <si>
    <t>P7332</t>
  </si>
  <si>
    <t>P7333</t>
  </si>
  <si>
    <t>P7334</t>
  </si>
  <si>
    <t>P7335</t>
  </si>
  <si>
    <t>P7336</t>
  </si>
  <si>
    <t>P7337</t>
  </si>
  <si>
    <t>P7338</t>
  </si>
  <si>
    <t>P7339</t>
  </si>
  <si>
    <t>P7340</t>
  </si>
  <si>
    <t>P7341</t>
  </si>
  <si>
    <t>P7342</t>
  </si>
  <si>
    <t>P7343</t>
  </si>
  <si>
    <t>P7344</t>
  </si>
  <si>
    <t>P7345</t>
  </si>
  <si>
    <t>P7346</t>
  </si>
  <si>
    <t>F926</t>
  </si>
  <si>
    <t>P7347</t>
  </si>
  <si>
    <t>P7348</t>
  </si>
  <si>
    <t>P7349</t>
  </si>
  <si>
    <t>P7350</t>
  </si>
  <si>
    <t>P7351</t>
  </si>
  <si>
    <t>P7352</t>
  </si>
  <si>
    <t>P7353</t>
  </si>
  <si>
    <t>P7354</t>
  </si>
  <si>
    <t>P7355</t>
  </si>
  <si>
    <t>P7356</t>
  </si>
  <si>
    <t>P7357</t>
  </si>
  <si>
    <t>P7358</t>
  </si>
  <si>
    <t>P7359</t>
  </si>
  <si>
    <t>P7360</t>
  </si>
  <si>
    <t>P7361</t>
  </si>
  <si>
    <t>P7362</t>
  </si>
  <si>
    <t>P7363</t>
  </si>
  <si>
    <t>P7364</t>
  </si>
  <si>
    <t>P7365</t>
  </si>
  <si>
    <t>P7366</t>
  </si>
  <si>
    <t>P7367</t>
  </si>
  <si>
    <t>P7368</t>
  </si>
  <si>
    <t>P7369</t>
  </si>
  <si>
    <t>P7370</t>
  </si>
  <si>
    <t>P7371</t>
  </si>
  <si>
    <t>P7372</t>
  </si>
  <si>
    <t>P7373</t>
  </si>
  <si>
    <t>P7374</t>
  </si>
  <si>
    <t>P7375</t>
  </si>
  <si>
    <t>P7376</t>
  </si>
  <si>
    <t>P7377</t>
  </si>
  <si>
    <t>P7378</t>
  </si>
  <si>
    <t>P7379</t>
  </si>
  <si>
    <t>P7380</t>
  </si>
  <si>
    <t>P7381</t>
  </si>
  <si>
    <t>P7382</t>
  </si>
  <si>
    <t>P7383</t>
  </si>
  <si>
    <t>P7384</t>
  </si>
  <si>
    <t>P7385</t>
  </si>
  <si>
    <t>P7386</t>
  </si>
  <si>
    <t>P7387</t>
  </si>
  <si>
    <t>P7388</t>
  </si>
  <si>
    <t>P7389</t>
  </si>
  <si>
    <t>P7390</t>
  </si>
  <si>
    <t>P7391</t>
  </si>
  <si>
    <t>P7392</t>
  </si>
  <si>
    <t>P7393</t>
  </si>
  <si>
    <t>P7394</t>
  </si>
  <si>
    <t>P7395</t>
  </si>
  <si>
    <t>P7396</t>
  </si>
  <si>
    <t>P7397</t>
  </si>
  <si>
    <t>P7398</t>
  </si>
  <si>
    <t>P7399</t>
  </si>
  <si>
    <t>P7400</t>
  </si>
  <si>
    <t>P7401</t>
  </si>
  <si>
    <t>P7402</t>
  </si>
  <si>
    <t>P7403</t>
  </si>
  <si>
    <t>P7404</t>
  </si>
  <si>
    <t>P7405</t>
  </si>
  <si>
    <t>P7406</t>
  </si>
  <si>
    <t>P7407</t>
  </si>
  <si>
    <t>P7408</t>
  </si>
  <si>
    <t>P7409</t>
  </si>
  <si>
    <t>P7410</t>
  </si>
  <si>
    <t>P7411</t>
  </si>
  <si>
    <t>P7412</t>
  </si>
  <si>
    <t>P7413</t>
  </si>
  <si>
    <t>P7414</t>
  </si>
  <si>
    <t>P7415</t>
  </si>
  <si>
    <t>P7416</t>
  </si>
  <si>
    <t>P7417</t>
  </si>
  <si>
    <t>P7418</t>
  </si>
  <si>
    <t>P7419</t>
  </si>
  <si>
    <t>P7420</t>
  </si>
  <si>
    <t>P7421</t>
  </si>
  <si>
    <t>P7422</t>
  </si>
  <si>
    <t>P7423</t>
  </si>
  <si>
    <t>P7424</t>
  </si>
  <si>
    <t>P7425</t>
  </si>
  <si>
    <t>P7426</t>
  </si>
  <si>
    <t>P7427</t>
  </si>
  <si>
    <t>P7428</t>
  </si>
  <si>
    <t>P7429</t>
  </si>
  <si>
    <t>P7430</t>
  </si>
  <si>
    <t>P7431</t>
  </si>
  <si>
    <t>P7432</t>
  </si>
  <si>
    <t>P7433</t>
  </si>
  <si>
    <t>P7434</t>
  </si>
  <si>
    <t>P7435</t>
  </si>
  <si>
    <t>P7436</t>
  </si>
  <si>
    <t>P7437</t>
  </si>
  <si>
    <t>P7438</t>
  </si>
  <si>
    <t>P7439</t>
  </si>
  <si>
    <t>P7440</t>
  </si>
  <si>
    <t>P7441</t>
  </si>
  <si>
    <t>P7442</t>
  </si>
  <si>
    <t>P7443</t>
  </si>
  <si>
    <t>P7444</t>
  </si>
  <si>
    <t>P7445</t>
  </si>
  <si>
    <t>P7446</t>
  </si>
  <si>
    <t>P7447</t>
  </si>
  <si>
    <t>P7448</t>
  </si>
  <si>
    <t>P7449</t>
  </si>
  <si>
    <t>P7450</t>
  </si>
  <si>
    <t>P7451</t>
  </si>
  <si>
    <t>P7452</t>
  </si>
  <si>
    <t>P7453</t>
  </si>
  <si>
    <t>P7454</t>
  </si>
  <si>
    <t>P7455</t>
  </si>
  <si>
    <t>P7456</t>
  </si>
  <si>
    <t>P7457</t>
  </si>
  <si>
    <t>P7458</t>
  </si>
  <si>
    <t>P7459</t>
  </si>
  <si>
    <t>P7460</t>
  </si>
  <si>
    <t>P7461</t>
  </si>
  <si>
    <t>P7462</t>
  </si>
  <si>
    <t>P7463</t>
  </si>
  <si>
    <t>P7464</t>
  </si>
  <si>
    <t>P7465</t>
  </si>
  <si>
    <t>P7466</t>
  </si>
  <si>
    <t>P7467</t>
  </si>
  <si>
    <t>P7468</t>
  </si>
  <si>
    <t>P7469</t>
  </si>
  <si>
    <t>P7470</t>
  </si>
  <si>
    <t>P7471</t>
  </si>
  <si>
    <t>F948</t>
  </si>
  <si>
    <t>P7472</t>
  </si>
  <si>
    <t>P7473</t>
  </si>
  <si>
    <t>P7474</t>
  </si>
  <si>
    <t>P7475</t>
  </si>
  <si>
    <t>P7476</t>
  </si>
  <si>
    <t>P7477</t>
  </si>
  <si>
    <t>P7478</t>
  </si>
  <si>
    <t>P7479</t>
  </si>
  <si>
    <t>P7480</t>
  </si>
  <si>
    <t>P7481</t>
  </si>
  <si>
    <t>P7482</t>
  </si>
  <si>
    <t>P7483</t>
  </si>
  <si>
    <t>P7484</t>
  </si>
  <si>
    <t>P7485</t>
  </si>
  <si>
    <t>P7486</t>
  </si>
  <si>
    <t>P7487</t>
  </si>
  <si>
    <t>P7488</t>
  </si>
  <si>
    <t>P7489</t>
  </si>
  <si>
    <t>P7490</t>
  </si>
  <si>
    <t>P7491</t>
  </si>
  <si>
    <t>P7492</t>
  </si>
  <si>
    <t>P7493</t>
  </si>
  <si>
    <t>P7494</t>
  </si>
  <si>
    <t>P7495</t>
  </si>
  <si>
    <t>P7496</t>
  </si>
  <si>
    <t>P7497</t>
  </si>
  <si>
    <t>P7498</t>
  </si>
  <si>
    <t>P7499</t>
  </si>
  <si>
    <t>P7500</t>
  </si>
  <si>
    <t>P7501</t>
  </si>
  <si>
    <t>P7502</t>
  </si>
  <si>
    <t>P7503</t>
  </si>
  <si>
    <t>P7504</t>
  </si>
  <si>
    <t>P7505</t>
  </si>
  <si>
    <t>P7506</t>
  </si>
  <si>
    <t>P7507</t>
  </si>
  <si>
    <t>P7508</t>
  </si>
  <si>
    <t>P7509</t>
  </si>
  <si>
    <t>P7510</t>
  </si>
  <si>
    <t>P7511</t>
  </si>
  <si>
    <t>P7512</t>
  </si>
  <si>
    <t>P7513</t>
  </si>
  <si>
    <t>P7514</t>
  </si>
  <si>
    <t>P7515</t>
  </si>
  <si>
    <t>P7516</t>
  </si>
  <si>
    <t>P7517</t>
  </si>
  <si>
    <t>P7518</t>
  </si>
  <si>
    <t>P7519</t>
  </si>
  <si>
    <t>P7520</t>
  </si>
  <si>
    <t>P7521</t>
  </si>
  <si>
    <t>P7522</t>
  </si>
  <si>
    <t>P7523</t>
  </si>
  <si>
    <t>P7524</t>
  </si>
  <si>
    <t>P7525</t>
  </si>
  <si>
    <t>P7526</t>
  </si>
  <si>
    <t>P7527</t>
  </si>
  <si>
    <t>P7528</t>
  </si>
  <si>
    <t>P7529</t>
  </si>
  <si>
    <t>P7530</t>
  </si>
  <si>
    <t>P7531</t>
  </si>
  <si>
    <t>P7532</t>
  </si>
  <si>
    <t>P7533</t>
  </si>
  <si>
    <t>P7534</t>
  </si>
  <si>
    <t>P7535</t>
  </si>
  <si>
    <t>P7536</t>
  </si>
  <si>
    <t>P7537</t>
  </si>
  <si>
    <t>P7538</t>
  </si>
  <si>
    <t>P7539</t>
  </si>
  <si>
    <t>P7540</t>
  </si>
  <si>
    <t>P7541</t>
  </si>
  <si>
    <t>P7542</t>
  </si>
  <si>
    <t>P7543</t>
  </si>
  <si>
    <t>P7544</t>
  </si>
  <si>
    <t>F1185</t>
  </si>
  <si>
    <t>P7545</t>
  </si>
  <si>
    <t>P7546</t>
  </si>
  <si>
    <t>P7547</t>
  </si>
  <si>
    <t>P7548</t>
  </si>
  <si>
    <t>P7549</t>
  </si>
  <si>
    <t>P7550</t>
  </si>
  <si>
    <t>P7551</t>
  </si>
  <si>
    <t>F3</t>
  </si>
  <si>
    <t>P7552</t>
  </si>
  <si>
    <t>P7553</t>
  </si>
  <si>
    <t>P7554</t>
  </si>
  <si>
    <t>P7555</t>
  </si>
  <si>
    <t>P7556</t>
  </si>
  <si>
    <t>P7557</t>
  </si>
  <si>
    <t>P7558</t>
  </si>
  <si>
    <t>P7559</t>
  </si>
  <si>
    <t>P7560</t>
  </si>
  <si>
    <t>P7561</t>
  </si>
  <si>
    <t>P7562</t>
  </si>
  <si>
    <t>P7563</t>
  </si>
  <si>
    <t>P7564</t>
  </si>
  <si>
    <t>P7565</t>
  </si>
  <si>
    <t>P7566</t>
  </si>
  <si>
    <t>P7567</t>
  </si>
  <si>
    <t>P7568</t>
  </si>
  <si>
    <t>P7569</t>
  </si>
  <si>
    <t>P7570</t>
  </si>
  <si>
    <t>P7571</t>
  </si>
  <si>
    <t>P7572</t>
  </si>
  <si>
    <t>P7573</t>
  </si>
  <si>
    <t>P7574</t>
  </si>
  <si>
    <t>F611</t>
  </si>
  <si>
    <t>P7575</t>
  </si>
  <si>
    <t>P7576</t>
  </si>
  <si>
    <t>P7577</t>
  </si>
  <si>
    <t>P7578</t>
  </si>
  <si>
    <t>P7579</t>
  </si>
  <si>
    <t>P7580</t>
  </si>
  <si>
    <t>P7581</t>
  </si>
  <si>
    <t>P7582</t>
  </si>
  <si>
    <t>P7583</t>
  </si>
  <si>
    <t>P7584</t>
  </si>
  <si>
    <t>F1763</t>
  </si>
  <si>
    <t>P7585</t>
  </si>
  <si>
    <t>P7586</t>
  </si>
  <si>
    <t>P7587</t>
  </si>
  <si>
    <t>P7588</t>
  </si>
  <si>
    <t>P7589</t>
  </si>
  <si>
    <t>P7590</t>
  </si>
  <si>
    <t>P7591</t>
  </si>
  <si>
    <t>P7592</t>
  </si>
  <si>
    <t>P7593</t>
  </si>
  <si>
    <t>P7594</t>
  </si>
  <si>
    <t>P7595</t>
  </si>
  <si>
    <t>P7596</t>
  </si>
  <si>
    <t>P7597</t>
  </si>
  <si>
    <t>P7598</t>
  </si>
  <si>
    <t>P7599</t>
  </si>
  <si>
    <t>F496</t>
  </si>
  <si>
    <t>P7600</t>
  </si>
  <si>
    <t>P7601</t>
  </si>
  <si>
    <t>P7602</t>
  </si>
  <si>
    <t>P7603</t>
  </si>
  <si>
    <t>P7604</t>
  </si>
  <si>
    <t>P7605</t>
  </si>
  <si>
    <t>P7606</t>
  </si>
  <si>
    <t>P7607</t>
  </si>
  <si>
    <t>P7608</t>
  </si>
  <si>
    <t>P7609</t>
  </si>
  <si>
    <t>P7610</t>
  </si>
  <si>
    <t>P7611</t>
  </si>
  <si>
    <t>P7612</t>
  </si>
  <si>
    <t>P7613</t>
  </si>
  <si>
    <t>P7614</t>
  </si>
  <si>
    <t>P7615</t>
  </si>
  <si>
    <t>P7616</t>
  </si>
  <si>
    <t>P7617</t>
  </si>
  <si>
    <t>P7618</t>
  </si>
  <si>
    <t>P7619</t>
  </si>
  <si>
    <t>P7620</t>
  </si>
  <si>
    <t>P7621</t>
  </si>
  <si>
    <t>P7622</t>
  </si>
  <si>
    <t>P7623</t>
  </si>
  <si>
    <t>P7624</t>
  </si>
  <si>
    <t>F843</t>
  </si>
  <si>
    <t>P7625</t>
  </si>
  <si>
    <t>P7626</t>
  </si>
  <si>
    <t>P7627</t>
  </si>
  <si>
    <t>P7628</t>
  </si>
  <si>
    <t>P7629</t>
  </si>
  <si>
    <t>P7630</t>
  </si>
  <si>
    <t>F1012</t>
  </si>
  <si>
    <t>P7631</t>
  </si>
  <si>
    <t>P7632</t>
  </si>
  <si>
    <t>P7633</t>
  </si>
  <si>
    <t>P7634</t>
  </si>
  <si>
    <t>P7635</t>
  </si>
  <si>
    <t>P7636</t>
  </si>
  <si>
    <t>P7637</t>
  </si>
  <si>
    <t>P7638</t>
  </si>
  <si>
    <t>P7639</t>
  </si>
  <si>
    <t>P7640</t>
  </si>
  <si>
    <t>P7641</t>
  </si>
  <si>
    <t>P7642</t>
  </si>
  <si>
    <t>P7643</t>
  </si>
  <si>
    <t>P7644</t>
  </si>
  <si>
    <t>P7645</t>
  </si>
  <si>
    <t>P7646</t>
  </si>
  <si>
    <t>P7647</t>
  </si>
  <si>
    <t>P7648</t>
  </si>
  <si>
    <t>P7649</t>
  </si>
  <si>
    <t>P7650</t>
  </si>
  <si>
    <t>P7651</t>
  </si>
  <si>
    <t>P7652</t>
  </si>
  <si>
    <t>P7653</t>
  </si>
  <si>
    <t>P7654</t>
  </si>
  <si>
    <t>P7655</t>
  </si>
  <si>
    <t>P7656</t>
  </si>
  <si>
    <t>P7657</t>
  </si>
  <si>
    <t>P7658</t>
  </si>
  <si>
    <t>P7659</t>
  </si>
  <si>
    <t>P7660</t>
  </si>
  <si>
    <t>P7661</t>
  </si>
  <si>
    <t>P7662</t>
  </si>
  <si>
    <t>P7663</t>
  </si>
  <si>
    <t>P7664</t>
  </si>
  <si>
    <t>P7665</t>
  </si>
  <si>
    <t>P7666</t>
  </si>
  <si>
    <t>P7667</t>
  </si>
  <si>
    <t>P7668</t>
  </si>
  <si>
    <t>P7669</t>
  </si>
  <si>
    <t>P7670</t>
  </si>
  <si>
    <t>P7671</t>
  </si>
  <si>
    <t>P7672</t>
  </si>
  <si>
    <t>P7673</t>
  </si>
  <si>
    <t>P7674</t>
  </si>
  <si>
    <t>P7675</t>
  </si>
  <si>
    <t>P7676</t>
  </si>
  <si>
    <t>P7677</t>
  </si>
  <si>
    <t>P7678</t>
  </si>
  <si>
    <t>P7679</t>
  </si>
  <si>
    <t>P7680</t>
  </si>
  <si>
    <t>P7681</t>
  </si>
  <si>
    <t>P7682</t>
  </si>
  <si>
    <t>P7683</t>
  </si>
  <si>
    <t>P7684</t>
  </si>
  <si>
    <t>P7685</t>
  </si>
  <si>
    <t>P7686</t>
  </si>
  <si>
    <t>F1725</t>
  </si>
  <si>
    <t>P7687</t>
  </si>
  <si>
    <t>P7688</t>
  </si>
  <si>
    <t>P7689</t>
  </si>
  <si>
    <t>P7690</t>
  </si>
  <si>
    <t>P7691</t>
  </si>
  <si>
    <t>P7692</t>
  </si>
  <si>
    <t>P7693</t>
  </si>
  <si>
    <t>P7694</t>
  </si>
  <si>
    <t>P7695</t>
  </si>
  <si>
    <t>P7696</t>
  </si>
  <si>
    <t>P7697</t>
  </si>
  <si>
    <t>P7698</t>
  </si>
  <si>
    <t>P7699</t>
  </si>
  <si>
    <t>P7700</t>
  </si>
  <si>
    <t>P7701</t>
  </si>
  <si>
    <t>P7702</t>
  </si>
  <si>
    <t>P7703</t>
  </si>
  <si>
    <t>P7704</t>
  </si>
  <si>
    <t>P7705</t>
  </si>
  <si>
    <t>P7706</t>
  </si>
  <si>
    <t>P7707</t>
  </si>
  <si>
    <t>P7708</t>
  </si>
  <si>
    <t>P7709</t>
  </si>
  <si>
    <t>P7710</t>
  </si>
  <si>
    <t>P7711</t>
  </si>
  <si>
    <t>P7712</t>
  </si>
  <si>
    <t>P7713</t>
  </si>
  <si>
    <t>P7714</t>
  </si>
  <si>
    <t>P7715</t>
  </si>
  <si>
    <t>P7716</t>
  </si>
  <si>
    <t>P7717</t>
  </si>
  <si>
    <t>P7718</t>
  </si>
  <si>
    <t>P7719</t>
  </si>
  <si>
    <t>P7720</t>
  </si>
  <si>
    <t>P7721</t>
  </si>
  <si>
    <t>P7722</t>
  </si>
  <si>
    <t>P7723</t>
  </si>
  <si>
    <t>P7724</t>
  </si>
  <si>
    <t>P7725</t>
  </si>
  <si>
    <t>P7726</t>
  </si>
  <si>
    <t>P7727</t>
  </si>
  <si>
    <t>P7728</t>
  </si>
  <si>
    <t>P7729</t>
  </si>
  <si>
    <t>P7730</t>
  </si>
  <si>
    <t>P7731</t>
  </si>
  <si>
    <t>P7732</t>
  </si>
  <si>
    <t>P7733</t>
  </si>
  <si>
    <t>P7734</t>
  </si>
  <si>
    <t>P7735</t>
  </si>
  <si>
    <t>P7736</t>
  </si>
  <si>
    <t>P7737</t>
  </si>
  <si>
    <t>P7738</t>
  </si>
  <si>
    <t>P7739</t>
  </si>
  <si>
    <t>P7740</t>
  </si>
  <si>
    <t>P7741</t>
  </si>
  <si>
    <t>P7742</t>
  </si>
  <si>
    <t>P7743</t>
  </si>
  <si>
    <t>P7744</t>
  </si>
  <si>
    <t>P7745</t>
  </si>
  <si>
    <t>P7746</t>
  </si>
  <si>
    <t>P7747</t>
  </si>
  <si>
    <t>P7748</t>
  </si>
  <si>
    <t>P7749</t>
  </si>
  <si>
    <t>P7750</t>
  </si>
  <si>
    <t>P7751</t>
  </si>
  <si>
    <t>P7752</t>
  </si>
  <si>
    <t>P7753</t>
  </si>
  <si>
    <t>P7754</t>
  </si>
  <si>
    <t>P7755</t>
  </si>
  <si>
    <t>P7756</t>
  </si>
  <si>
    <t>P7757</t>
  </si>
  <si>
    <t>P7758</t>
  </si>
  <si>
    <t>P7759</t>
  </si>
  <si>
    <t>P7760</t>
  </si>
  <si>
    <t>P7761</t>
  </si>
  <si>
    <t>P7762</t>
  </si>
  <si>
    <t>P7763</t>
  </si>
  <si>
    <t>P7764</t>
  </si>
  <si>
    <t>P7765</t>
  </si>
  <si>
    <t>P7766</t>
  </si>
  <si>
    <t>P7767</t>
  </si>
  <si>
    <t>P7768</t>
  </si>
  <si>
    <t>P7769</t>
  </si>
  <si>
    <t>P7770</t>
  </si>
  <si>
    <t>P7771</t>
  </si>
  <si>
    <t>P7772</t>
  </si>
  <si>
    <t>P7773</t>
  </si>
  <si>
    <t>P7774</t>
  </si>
  <si>
    <t>P7775</t>
  </si>
  <si>
    <t>P7776</t>
  </si>
  <si>
    <t>P7777</t>
  </si>
  <si>
    <t>P7778</t>
  </si>
  <si>
    <t>P7779</t>
  </si>
  <si>
    <t>P7780</t>
  </si>
  <si>
    <t>P7781</t>
  </si>
  <si>
    <t>P7782</t>
  </si>
  <si>
    <t>P7783</t>
  </si>
  <si>
    <t>P7784</t>
  </si>
  <si>
    <t>P7785</t>
  </si>
  <si>
    <t>P7786</t>
  </si>
  <si>
    <t>P7787</t>
  </si>
  <si>
    <t>P7788</t>
  </si>
  <si>
    <t>P7789</t>
  </si>
  <si>
    <t>P7790</t>
  </si>
  <si>
    <t>P7791</t>
  </si>
  <si>
    <t>P7792</t>
  </si>
  <si>
    <t>P7793</t>
  </si>
  <si>
    <t>P7794</t>
  </si>
  <si>
    <t>P7795</t>
  </si>
  <si>
    <t>P7796</t>
  </si>
  <si>
    <t>P7797</t>
  </si>
  <si>
    <t>P7798</t>
  </si>
  <si>
    <t>P7799</t>
  </si>
  <si>
    <t>P7800</t>
  </si>
  <si>
    <t>P7801</t>
  </si>
  <si>
    <t>P7802</t>
  </si>
  <si>
    <t>P7803</t>
  </si>
  <si>
    <t>P7804</t>
  </si>
  <si>
    <t>P7805</t>
  </si>
  <si>
    <t>P7806</t>
  </si>
  <si>
    <t>P7807</t>
  </si>
  <si>
    <t>P7808</t>
  </si>
  <si>
    <t>P7809</t>
  </si>
  <si>
    <t>P7810</t>
  </si>
  <si>
    <t>P7811</t>
  </si>
  <si>
    <t>P7812</t>
  </si>
  <si>
    <t>P7813</t>
  </si>
  <si>
    <t>P7814</t>
  </si>
  <si>
    <t>P7815</t>
  </si>
  <si>
    <t>P7816</t>
  </si>
  <si>
    <t>P7817</t>
  </si>
  <si>
    <t>P7818</t>
  </si>
  <si>
    <t>P7819</t>
  </si>
  <si>
    <t>P7820</t>
  </si>
  <si>
    <t>P7821</t>
  </si>
  <si>
    <t>P7822</t>
  </si>
  <si>
    <t>P7823</t>
  </si>
  <si>
    <t>P7824</t>
  </si>
  <si>
    <t>P7825</t>
  </si>
  <si>
    <t>F1926</t>
  </si>
  <si>
    <t>P7826</t>
  </si>
  <si>
    <t>P7827</t>
  </si>
  <si>
    <t>P7828</t>
  </si>
  <si>
    <t>P7829</t>
  </si>
  <si>
    <t>P7830</t>
  </si>
  <si>
    <t>P7831</t>
  </si>
  <si>
    <t>P7832</t>
  </si>
  <si>
    <t>P7833</t>
  </si>
  <si>
    <t>P7834</t>
  </si>
  <si>
    <t>P7835</t>
  </si>
  <si>
    <t>P7836</t>
  </si>
  <si>
    <t>P7837</t>
  </si>
  <si>
    <t>P7838</t>
  </si>
  <si>
    <t>P7839</t>
  </si>
  <si>
    <t>P7840</t>
  </si>
  <si>
    <t>P7841</t>
  </si>
  <si>
    <t>P7842</t>
  </si>
  <si>
    <t>P7843</t>
  </si>
  <si>
    <t>P7844</t>
  </si>
  <si>
    <t>P7845</t>
  </si>
  <si>
    <t>P7846</t>
  </si>
  <si>
    <t>P7847</t>
  </si>
  <si>
    <t>P7848</t>
  </si>
  <si>
    <t>P7849</t>
  </si>
  <si>
    <t>P7850</t>
  </si>
  <si>
    <t>P7851</t>
  </si>
  <si>
    <t>P7852</t>
  </si>
  <si>
    <t>F1423</t>
  </si>
  <si>
    <t>P7853</t>
  </si>
  <si>
    <t>P7854</t>
  </si>
  <si>
    <t>P7855</t>
  </si>
  <si>
    <t>P7856</t>
  </si>
  <si>
    <t>P7857</t>
  </si>
  <si>
    <t>P7858</t>
  </si>
  <si>
    <t>P7859</t>
  </si>
  <si>
    <t>P7860</t>
  </si>
  <si>
    <t>P7861</t>
  </si>
  <si>
    <t>P7862</t>
  </si>
  <si>
    <t>P7863</t>
  </si>
  <si>
    <t>P7864</t>
  </si>
  <si>
    <t>P7865</t>
  </si>
  <si>
    <t>P7866</t>
  </si>
  <si>
    <t>P7867</t>
  </si>
  <si>
    <t>P7868</t>
  </si>
  <si>
    <t>P7869</t>
  </si>
  <si>
    <t>P7870</t>
  </si>
  <si>
    <t>P7871</t>
  </si>
  <si>
    <t>P7872</t>
  </si>
  <si>
    <t>P7873</t>
  </si>
  <si>
    <t>P7874</t>
  </si>
  <si>
    <t>P7875</t>
  </si>
  <si>
    <t>P7876</t>
  </si>
  <si>
    <t>P7877</t>
  </si>
  <si>
    <t>P7878</t>
  </si>
  <si>
    <t>P7879</t>
  </si>
  <si>
    <t>P7880</t>
  </si>
  <si>
    <t>P7881</t>
  </si>
  <si>
    <t>P7882</t>
  </si>
  <si>
    <t>P7883</t>
  </si>
  <si>
    <t>P7884</t>
  </si>
  <si>
    <t>P7885</t>
  </si>
  <si>
    <t>P7886</t>
  </si>
  <si>
    <t>P7887</t>
  </si>
  <si>
    <t>P7888</t>
  </si>
  <si>
    <t>P7889</t>
  </si>
  <si>
    <t>P7890</t>
  </si>
  <si>
    <t>P7891</t>
  </si>
  <si>
    <t>P7892</t>
  </si>
  <si>
    <t>P7893</t>
  </si>
  <si>
    <t>P7894</t>
  </si>
  <si>
    <t>P7895</t>
  </si>
  <si>
    <t>P7896</t>
  </si>
  <si>
    <t>P7897</t>
  </si>
  <si>
    <t>P7898</t>
  </si>
  <si>
    <t>P7899</t>
  </si>
  <si>
    <t>P7900</t>
  </si>
  <si>
    <t>P7901</t>
  </si>
  <si>
    <t>P7902</t>
  </si>
  <si>
    <t>P7903</t>
  </si>
  <si>
    <t>P7904</t>
  </si>
  <si>
    <t>F1435</t>
  </si>
  <si>
    <t>P7905</t>
  </si>
  <si>
    <t>P7906</t>
  </si>
  <si>
    <t>P7907</t>
  </si>
  <si>
    <t>P7908</t>
  </si>
  <si>
    <t>P7909</t>
  </si>
  <si>
    <t>P7910</t>
  </si>
  <si>
    <t>P7911</t>
  </si>
  <si>
    <t>P7912</t>
  </si>
  <si>
    <t>P7913</t>
  </si>
  <si>
    <t>P7914</t>
  </si>
  <si>
    <t>P7915</t>
  </si>
  <si>
    <t>P7916</t>
  </si>
  <si>
    <t>P7917</t>
  </si>
  <si>
    <t>P7918</t>
  </si>
  <si>
    <t>P7919</t>
  </si>
  <si>
    <t>P7920</t>
  </si>
  <si>
    <t>P7921</t>
  </si>
  <si>
    <t>F902</t>
  </si>
  <si>
    <t>P7922</t>
  </si>
  <si>
    <t>P7923</t>
  </si>
  <si>
    <t>P7924</t>
  </si>
  <si>
    <t>P7925</t>
  </si>
  <si>
    <t>P7926</t>
  </si>
  <si>
    <t>P7927</t>
  </si>
  <si>
    <t>P7928</t>
  </si>
  <si>
    <t>P7929</t>
  </si>
  <si>
    <t>P7930</t>
  </si>
  <si>
    <t>P7931</t>
  </si>
  <si>
    <t>P7932</t>
  </si>
  <si>
    <t>P7933</t>
  </si>
  <si>
    <t>P7934</t>
  </si>
  <si>
    <t>P7935</t>
  </si>
  <si>
    <t>P7936</t>
  </si>
  <si>
    <t>P7937</t>
  </si>
  <si>
    <t>P7938</t>
  </si>
  <si>
    <t>P7939</t>
  </si>
  <si>
    <t>P7940</t>
  </si>
  <si>
    <t>P7941</t>
  </si>
  <si>
    <t>P7942</t>
  </si>
  <si>
    <t>P7943</t>
  </si>
  <si>
    <t>P7944</t>
  </si>
  <si>
    <t>P7945</t>
  </si>
  <si>
    <t>P7946</t>
  </si>
  <si>
    <t>P7947</t>
  </si>
  <si>
    <t>P7948</t>
  </si>
  <si>
    <t>P7949</t>
  </si>
  <si>
    <t>P7950</t>
  </si>
  <si>
    <t>P7951</t>
  </si>
  <si>
    <t>P7952</t>
  </si>
  <si>
    <t>P7953</t>
  </si>
  <si>
    <t>P7954</t>
  </si>
  <si>
    <t>P7955</t>
  </si>
  <si>
    <t>P7956</t>
  </si>
  <si>
    <t>P7957</t>
  </si>
  <si>
    <t>P7958</t>
  </si>
  <si>
    <t>P7959</t>
  </si>
  <si>
    <t>P7960</t>
  </si>
  <si>
    <t>P7961</t>
  </si>
  <si>
    <t>F554</t>
  </si>
  <si>
    <t>P7962</t>
  </si>
  <si>
    <t>P7963</t>
  </si>
  <si>
    <t>P7964</t>
  </si>
  <si>
    <t>P7965</t>
  </si>
  <si>
    <t>P7966</t>
  </si>
  <si>
    <t>P7967</t>
  </si>
  <si>
    <t>P7968</t>
  </si>
  <si>
    <t>P7969</t>
  </si>
  <si>
    <t>P7970</t>
  </si>
  <si>
    <t>P7971</t>
  </si>
  <si>
    <t>P7972</t>
  </si>
  <si>
    <t>P7973</t>
  </si>
  <si>
    <t>P7974</t>
  </si>
  <si>
    <t>P7975</t>
  </si>
  <si>
    <t>P7976</t>
  </si>
  <si>
    <t>P7977</t>
  </si>
  <si>
    <t>P7978</t>
  </si>
  <si>
    <t>P7979</t>
  </si>
  <si>
    <t>P7980</t>
  </si>
  <si>
    <t>P7981</t>
  </si>
  <si>
    <t>P7982</t>
  </si>
  <si>
    <t>P7983</t>
  </si>
  <si>
    <t>P7984</t>
  </si>
  <si>
    <t>P7985</t>
  </si>
  <si>
    <t>P7986</t>
  </si>
  <si>
    <t>P7987</t>
  </si>
  <si>
    <t>P7988</t>
  </si>
  <si>
    <t>P7989</t>
  </si>
  <si>
    <t>P7990</t>
  </si>
  <si>
    <t>P7991</t>
  </si>
  <si>
    <t>P7992</t>
  </si>
  <si>
    <t>P7993</t>
  </si>
  <si>
    <t>P7994</t>
  </si>
  <si>
    <t>P7995</t>
  </si>
  <si>
    <t>P7996</t>
  </si>
  <si>
    <t>P7997</t>
  </si>
  <si>
    <t>P7998</t>
  </si>
  <si>
    <t>P7999</t>
  </si>
  <si>
    <t>P8000</t>
  </si>
  <si>
    <t>P8001</t>
  </si>
  <si>
    <t>P8002</t>
  </si>
  <si>
    <t>P8003</t>
  </si>
  <si>
    <t>P8004</t>
  </si>
  <si>
    <t>P8005</t>
  </si>
  <si>
    <t>P8006</t>
  </si>
  <si>
    <t>P8007</t>
  </si>
  <si>
    <t>P8008</t>
  </si>
  <si>
    <t>P8009</t>
  </si>
  <si>
    <t>P8010</t>
  </si>
  <si>
    <t>P8011</t>
  </si>
  <si>
    <t>P8012</t>
  </si>
  <si>
    <t>P8013</t>
  </si>
  <si>
    <t>P8014</t>
  </si>
  <si>
    <t>P8015</t>
  </si>
  <si>
    <t>P8016</t>
  </si>
  <si>
    <t>P8017</t>
  </si>
  <si>
    <t>P8018</t>
  </si>
  <si>
    <t>P8019</t>
  </si>
  <si>
    <t>P8020</t>
  </si>
  <si>
    <t>P8021</t>
  </si>
  <si>
    <t>P8022</t>
  </si>
  <si>
    <t>P8023</t>
  </si>
  <si>
    <t>P8024</t>
  </si>
  <si>
    <t>P8025</t>
  </si>
  <si>
    <t>P8026</t>
  </si>
  <si>
    <t>P8027</t>
  </si>
  <si>
    <t>P8028</t>
  </si>
  <si>
    <t>P8029</t>
  </si>
  <si>
    <t>P8030</t>
  </si>
  <si>
    <t>P8031</t>
  </si>
  <si>
    <t>P8032</t>
  </si>
  <si>
    <t>P8033</t>
  </si>
  <si>
    <t>P8034</t>
  </si>
  <si>
    <t>P8035</t>
  </si>
  <si>
    <t>P8036</t>
  </si>
  <si>
    <t>P8037</t>
  </si>
  <si>
    <t>P8038</t>
  </si>
  <si>
    <t>P8039</t>
  </si>
  <si>
    <t>P8040</t>
  </si>
  <si>
    <t>P8041</t>
  </si>
  <si>
    <t>P8042</t>
  </si>
  <si>
    <t>P8043</t>
  </si>
  <si>
    <t>P8044</t>
  </si>
  <si>
    <t>P8045</t>
  </si>
  <si>
    <t>P8046</t>
  </si>
  <si>
    <t>P8047</t>
  </si>
  <si>
    <t>P8048</t>
  </si>
  <si>
    <t>P8049</t>
  </si>
  <si>
    <t>P8050</t>
  </si>
  <si>
    <t>P8051</t>
  </si>
  <si>
    <t>P8052</t>
  </si>
  <si>
    <t>P8053</t>
  </si>
  <si>
    <t>P8054</t>
  </si>
  <si>
    <t>P8055</t>
  </si>
  <si>
    <t>P8056</t>
  </si>
  <si>
    <t>P8057</t>
  </si>
  <si>
    <t>P8058</t>
  </si>
  <si>
    <t>P8059</t>
  </si>
  <si>
    <t>P8060</t>
  </si>
  <si>
    <t>P8061</t>
  </si>
  <si>
    <t>P8062</t>
  </si>
  <si>
    <t>P8063</t>
  </si>
  <si>
    <t>P8064</t>
  </si>
  <si>
    <t>P8065</t>
  </si>
  <si>
    <t>P8066</t>
  </si>
  <si>
    <t>P8067</t>
  </si>
  <si>
    <t>P8068</t>
  </si>
  <si>
    <t>P8069</t>
  </si>
  <si>
    <t>P8070</t>
  </si>
  <si>
    <t>P8071</t>
  </si>
  <si>
    <t>F798</t>
  </si>
  <si>
    <t>P8072</t>
  </si>
  <si>
    <t>P8073</t>
  </si>
  <si>
    <t>P8074</t>
  </si>
  <si>
    <t>P8075</t>
  </si>
  <si>
    <t>P8076</t>
  </si>
  <si>
    <t>P8077</t>
  </si>
  <si>
    <t>P8078</t>
  </si>
  <si>
    <t>P8079</t>
  </si>
  <si>
    <t>P8080</t>
  </si>
  <si>
    <t>P8081</t>
  </si>
  <si>
    <t>P8082</t>
  </si>
  <si>
    <t>P8083</t>
  </si>
  <si>
    <t>P8084</t>
  </si>
  <si>
    <t>P8085</t>
  </si>
  <si>
    <t>P8086</t>
  </si>
  <si>
    <t>P8087</t>
  </si>
  <si>
    <t>P8088</t>
  </si>
  <si>
    <t>P8089</t>
  </si>
  <si>
    <t>P8090</t>
  </si>
  <si>
    <t>P8091</t>
  </si>
  <si>
    <t>P8092</t>
  </si>
  <si>
    <t>P8093</t>
  </si>
  <si>
    <t>P8094</t>
  </si>
  <si>
    <t>P8095</t>
  </si>
  <si>
    <t>P8096</t>
  </si>
  <si>
    <t>P8097</t>
  </si>
  <si>
    <t>P8098</t>
  </si>
  <si>
    <t>P8099</t>
  </si>
  <si>
    <t>P8100</t>
  </si>
  <si>
    <t>P8101</t>
  </si>
  <si>
    <t>P8102</t>
  </si>
  <si>
    <t>P8103</t>
  </si>
  <si>
    <t>P8104</t>
  </si>
  <si>
    <t>P8105</t>
  </si>
  <si>
    <t>P8106</t>
  </si>
  <si>
    <t>P8107</t>
  </si>
  <si>
    <t>P8108</t>
  </si>
  <si>
    <t>P8109</t>
  </si>
  <si>
    <t>P8110</t>
  </si>
  <si>
    <t>P8111</t>
  </si>
  <si>
    <t>P8112</t>
  </si>
  <si>
    <t>P8113</t>
  </si>
  <si>
    <t>P8114</t>
  </si>
  <si>
    <t>P8115</t>
  </si>
  <si>
    <t>P8116</t>
  </si>
  <si>
    <t>P8117</t>
  </si>
  <si>
    <t>P8118</t>
  </si>
  <si>
    <t>P8119</t>
  </si>
  <si>
    <t>P8120</t>
  </si>
  <si>
    <t>P8121</t>
  </si>
  <si>
    <t>P8122</t>
  </si>
  <si>
    <t>P8123</t>
  </si>
  <si>
    <t>P8124</t>
  </si>
  <si>
    <t>P8125</t>
  </si>
  <si>
    <t>P8126</t>
  </si>
  <si>
    <t>P8127</t>
  </si>
  <si>
    <t>P8128</t>
  </si>
  <si>
    <t>P8129</t>
  </si>
  <si>
    <t>P8130</t>
  </si>
  <si>
    <t>P8131</t>
  </si>
  <si>
    <t>P8132</t>
  </si>
  <si>
    <t>P8133</t>
  </si>
  <si>
    <t>P8134</t>
  </si>
  <si>
    <t>P8135</t>
  </si>
  <si>
    <t>P8136</t>
  </si>
  <si>
    <t>P8137</t>
  </si>
  <si>
    <t>P8138</t>
  </si>
  <si>
    <t>P8139</t>
  </si>
  <si>
    <t>P8140</t>
  </si>
  <si>
    <t>P8141</t>
  </si>
  <si>
    <t>P8142</t>
  </si>
  <si>
    <t>P8143</t>
  </si>
  <si>
    <t>P8144</t>
  </si>
  <si>
    <t>P8145</t>
  </si>
  <si>
    <t>P8146</t>
  </si>
  <si>
    <t>P8147</t>
  </si>
  <si>
    <t>P8148</t>
  </si>
  <si>
    <t>P8149</t>
  </si>
  <si>
    <t>P8150</t>
  </si>
  <si>
    <t>P8151</t>
  </si>
  <si>
    <t>P8152</t>
  </si>
  <si>
    <t>P8153</t>
  </si>
  <si>
    <t>P8154</t>
  </si>
  <si>
    <t>P8155</t>
  </si>
  <si>
    <t>P8156</t>
  </si>
  <si>
    <t>P8157</t>
  </si>
  <si>
    <t>P8158</t>
  </si>
  <si>
    <t>P8159</t>
  </si>
  <si>
    <t>P8160</t>
  </si>
  <si>
    <t>P8161</t>
  </si>
  <si>
    <t>P8162</t>
  </si>
  <si>
    <t>P8163</t>
  </si>
  <si>
    <t>P8164</t>
  </si>
  <si>
    <t>P8165</t>
  </si>
  <si>
    <t>P8166</t>
  </si>
  <si>
    <t>P8167</t>
  </si>
  <si>
    <t>P8168</t>
  </si>
  <si>
    <t>P8169</t>
  </si>
  <si>
    <t>P8170</t>
  </si>
  <si>
    <t>P8171</t>
  </si>
  <si>
    <t>P8172</t>
  </si>
  <si>
    <t>P8173</t>
  </si>
  <si>
    <t>P8174</t>
  </si>
  <si>
    <t>P8175</t>
  </si>
  <si>
    <t>P8176</t>
  </si>
  <si>
    <t>P8177</t>
  </si>
  <si>
    <t>P8178</t>
  </si>
  <si>
    <t>P8179</t>
  </si>
  <si>
    <t>P8180</t>
  </si>
  <si>
    <t>P8181</t>
  </si>
  <si>
    <t>P8182</t>
  </si>
  <si>
    <t>P8183</t>
  </si>
  <si>
    <t>P8184</t>
  </si>
  <si>
    <t>P8185</t>
  </si>
  <si>
    <t>P8186</t>
  </si>
  <si>
    <t>P8187</t>
  </si>
  <si>
    <t>P8188</t>
  </si>
  <si>
    <t>P8189</t>
  </si>
  <si>
    <t>P8190</t>
  </si>
  <si>
    <t>P8191</t>
  </si>
  <si>
    <t>P8192</t>
  </si>
  <si>
    <t>P8193</t>
  </si>
  <si>
    <t>P8194</t>
  </si>
  <si>
    <t>P8195</t>
  </si>
  <si>
    <t>P8196</t>
  </si>
  <si>
    <t>P8197</t>
  </si>
  <si>
    <t>P8198</t>
  </si>
  <si>
    <t>P8199</t>
  </si>
  <si>
    <t>P8200</t>
  </si>
  <si>
    <t>P8201</t>
  </si>
  <si>
    <t>P8202</t>
  </si>
  <si>
    <t>P8203</t>
  </si>
  <si>
    <t>P8204</t>
  </si>
  <si>
    <t>P8205</t>
  </si>
  <si>
    <t>P8206</t>
  </si>
  <si>
    <t>P8207</t>
  </si>
  <si>
    <t>P8208</t>
  </si>
  <si>
    <t>P8209</t>
  </si>
  <si>
    <t>P8210</t>
  </si>
  <si>
    <t>P8211</t>
  </si>
  <si>
    <t>P8212</t>
  </si>
  <si>
    <t>P8213</t>
  </si>
  <si>
    <t>P8214</t>
  </si>
  <si>
    <t>P8215</t>
  </si>
  <si>
    <t>P8216</t>
  </si>
  <si>
    <t>P8217</t>
  </si>
  <si>
    <t>P8218</t>
  </si>
  <si>
    <t>P8219</t>
  </si>
  <si>
    <t>P8220</t>
  </si>
  <si>
    <t>P8221</t>
  </si>
  <si>
    <t>P8222</t>
  </si>
  <si>
    <t>P8223</t>
  </si>
  <si>
    <t>P8224</t>
  </si>
  <si>
    <t>P8225</t>
  </si>
  <si>
    <t>P8226</t>
  </si>
  <si>
    <t>P8227</t>
  </si>
  <si>
    <t>P8228</t>
  </si>
  <si>
    <t>P8229</t>
  </si>
  <si>
    <t>P8230</t>
  </si>
  <si>
    <t>P8231</t>
  </si>
  <si>
    <t>P8232</t>
  </si>
  <si>
    <t>P8233</t>
  </si>
  <si>
    <t>P8234</t>
  </si>
  <si>
    <t>P8235</t>
  </si>
  <si>
    <t>P8236</t>
  </si>
  <si>
    <t>P8237</t>
  </si>
  <si>
    <t>P8238</t>
  </si>
  <si>
    <t>P8239</t>
  </si>
  <si>
    <t>P8240</t>
  </si>
  <si>
    <t>P8241</t>
  </si>
  <si>
    <t>P8242</t>
  </si>
  <si>
    <t>P8243</t>
  </si>
  <si>
    <t>P8244</t>
  </si>
  <si>
    <t>P8245</t>
  </si>
  <si>
    <t>P8246</t>
  </si>
  <si>
    <t>P8247</t>
  </si>
  <si>
    <t>P8248</t>
  </si>
  <si>
    <t>P8249</t>
  </si>
  <si>
    <t>P8250</t>
  </si>
  <si>
    <t>P8251</t>
  </si>
  <si>
    <t>P8252</t>
  </si>
  <si>
    <t>P8253</t>
  </si>
  <si>
    <t>P8254</t>
  </si>
  <si>
    <t>P8255</t>
  </si>
  <si>
    <t>P8256</t>
  </si>
  <si>
    <t>P8257</t>
  </si>
  <si>
    <t>P8258</t>
  </si>
  <si>
    <t>P8259</t>
  </si>
  <si>
    <t>P8260</t>
  </si>
  <si>
    <t>P8261</t>
  </si>
  <si>
    <t>P8262</t>
  </si>
  <si>
    <t>P8263</t>
  </si>
  <si>
    <t>P8264</t>
  </si>
  <si>
    <t>P8265</t>
  </si>
  <si>
    <t>P8266</t>
  </si>
  <si>
    <t>P8267</t>
  </si>
  <si>
    <t>P8268</t>
  </si>
  <si>
    <t>P8269</t>
  </si>
  <si>
    <t>P8270</t>
  </si>
  <si>
    <t>P8271</t>
  </si>
  <si>
    <t>P8272</t>
  </si>
  <si>
    <t>P8273</t>
  </si>
  <si>
    <t>P8274</t>
  </si>
  <si>
    <t>P8275</t>
  </si>
  <si>
    <t>P8276</t>
  </si>
  <si>
    <t>P8277</t>
  </si>
  <si>
    <t>P8278</t>
  </si>
  <si>
    <t>P8279</t>
  </si>
  <si>
    <t>P8280</t>
  </si>
  <si>
    <t>P8281</t>
  </si>
  <si>
    <t>P8282</t>
  </si>
  <si>
    <t>P8283</t>
  </si>
  <si>
    <t>P8284</t>
  </si>
  <si>
    <t>F14</t>
  </si>
  <si>
    <t>P8285</t>
  </si>
  <si>
    <t>P8286</t>
  </si>
  <si>
    <t>P8287</t>
  </si>
  <si>
    <t>P8288</t>
  </si>
  <si>
    <t>P8289</t>
  </si>
  <si>
    <t>P8290</t>
  </si>
  <si>
    <t>P8291</t>
  </si>
  <si>
    <t>P8292</t>
  </si>
  <si>
    <t>P8293</t>
  </si>
  <si>
    <t>P8294</t>
  </si>
  <si>
    <t>P8295</t>
  </si>
  <si>
    <t>P8296</t>
  </si>
  <si>
    <t>P8297</t>
  </si>
  <si>
    <t>P8298</t>
  </si>
  <si>
    <t>P8299</t>
  </si>
  <si>
    <t>P8300</t>
  </si>
  <si>
    <t>P8301</t>
  </si>
  <si>
    <t>P8302</t>
  </si>
  <si>
    <t>P8303</t>
  </si>
  <si>
    <t>P8304</t>
  </si>
  <si>
    <t>P8305</t>
  </si>
  <si>
    <t>P8306</t>
  </si>
  <si>
    <t>P8307</t>
  </si>
  <si>
    <t>P8308</t>
  </si>
  <si>
    <t>P8309</t>
  </si>
  <si>
    <t>P8310</t>
  </si>
  <si>
    <t>P8311</t>
  </si>
  <si>
    <t>P8312</t>
  </si>
  <si>
    <t>P8313</t>
  </si>
  <si>
    <t>F1252</t>
  </si>
  <si>
    <t>P8314</t>
  </si>
  <si>
    <t>P8315</t>
  </si>
  <si>
    <t>P8316</t>
  </si>
  <si>
    <t>P8317</t>
  </si>
  <si>
    <t>P8318</t>
  </si>
  <si>
    <t>P8319</t>
  </si>
  <si>
    <t>P8320</t>
  </si>
  <si>
    <t>P8321</t>
  </si>
  <si>
    <t>P8322</t>
  </si>
  <si>
    <t>P8323</t>
  </si>
  <si>
    <t>P8324</t>
  </si>
  <si>
    <t>P8325</t>
  </si>
  <si>
    <t>P8326</t>
  </si>
  <si>
    <t>P8327</t>
  </si>
  <si>
    <t>P8328</t>
  </si>
  <si>
    <t>P8329</t>
  </si>
  <si>
    <t>P8330</t>
  </si>
  <si>
    <t>P8331</t>
  </si>
  <si>
    <t>P8332</t>
  </si>
  <si>
    <t>P8333</t>
  </si>
  <si>
    <t>P8334</t>
  </si>
  <si>
    <t>P8335</t>
  </si>
  <si>
    <t>P8336</t>
  </si>
  <si>
    <t>P8337</t>
  </si>
  <si>
    <t>P8338</t>
  </si>
  <si>
    <t>P8339</t>
  </si>
  <si>
    <t>P8340</t>
  </si>
  <si>
    <t>P8341</t>
  </si>
  <si>
    <t>P8342</t>
  </si>
  <si>
    <t>P8343</t>
  </si>
  <si>
    <t>P8344</t>
  </si>
  <si>
    <t>P8345</t>
  </si>
  <si>
    <t>P8346</t>
  </si>
  <si>
    <t>P8347</t>
  </si>
  <si>
    <t>P8348</t>
  </si>
  <si>
    <t>P8349</t>
  </si>
  <si>
    <t>P8350</t>
  </si>
  <si>
    <t>P8351</t>
  </si>
  <si>
    <t>P8352</t>
  </si>
  <si>
    <t>P8353</t>
  </si>
  <si>
    <t>P8354</t>
  </si>
  <si>
    <t>P8355</t>
  </si>
  <si>
    <t>P8356</t>
  </si>
  <si>
    <t>P8357</t>
  </si>
  <si>
    <t>P8358</t>
  </si>
  <si>
    <t>P8359</t>
  </si>
  <si>
    <t>P8360</t>
  </si>
  <si>
    <t>P8361</t>
  </si>
  <si>
    <t>P8362</t>
  </si>
  <si>
    <t>P8363</t>
  </si>
  <si>
    <t>P8364</t>
  </si>
  <si>
    <t>P8365</t>
  </si>
  <si>
    <t>P8366</t>
  </si>
  <si>
    <t>P8367</t>
  </si>
  <si>
    <t>P8368</t>
  </si>
  <si>
    <t>P8369</t>
  </si>
  <si>
    <t>P8370</t>
  </si>
  <si>
    <t>P8371</t>
  </si>
  <si>
    <t>P8372</t>
  </si>
  <si>
    <t>P8373</t>
  </si>
  <si>
    <t>P8374</t>
  </si>
  <si>
    <t>P8375</t>
  </si>
  <si>
    <t>P8376</t>
  </si>
  <si>
    <t>P8377</t>
  </si>
  <si>
    <t>P8378</t>
  </si>
  <si>
    <t>P8379</t>
  </si>
  <si>
    <t>P8380</t>
  </si>
  <si>
    <t>P8381</t>
  </si>
  <si>
    <t>P8382</t>
  </si>
  <si>
    <t>P8383</t>
  </si>
  <si>
    <t>P8384</t>
  </si>
  <si>
    <t>P8385</t>
  </si>
  <si>
    <t>P8386</t>
  </si>
  <si>
    <t>P8387</t>
  </si>
  <si>
    <t>P8388</t>
  </si>
  <si>
    <t>P8389</t>
  </si>
  <si>
    <t>P8390</t>
  </si>
  <si>
    <t>P8391</t>
  </si>
  <si>
    <t>P8392</t>
  </si>
  <si>
    <t>P8393</t>
  </si>
  <si>
    <t>P8394</t>
  </si>
  <si>
    <t>P8395</t>
  </si>
  <si>
    <t>P8396</t>
  </si>
  <si>
    <t>P8397</t>
  </si>
  <si>
    <t>P8398</t>
  </si>
  <si>
    <t>P8399</t>
  </si>
  <si>
    <t>P8400</t>
  </si>
  <si>
    <t>P8401</t>
  </si>
  <si>
    <t>P8402</t>
  </si>
  <si>
    <t>P8403</t>
  </si>
  <si>
    <t>P8404</t>
  </si>
  <si>
    <t>P8405</t>
  </si>
  <si>
    <t>P8406</t>
  </si>
  <si>
    <t>P8407</t>
  </si>
  <si>
    <t>P8408</t>
  </si>
  <si>
    <t>P8409</t>
  </si>
  <si>
    <t>P8410</t>
  </si>
  <si>
    <t>P8411</t>
  </si>
  <si>
    <t>P8412</t>
  </si>
  <si>
    <t>P8413</t>
  </si>
  <si>
    <t>P8414</t>
  </si>
  <si>
    <t>P8415</t>
  </si>
  <si>
    <t>P8416</t>
  </si>
  <si>
    <t>P8417</t>
  </si>
  <si>
    <t>P8418</t>
  </si>
  <si>
    <t>P8419</t>
  </si>
  <si>
    <t>P8420</t>
  </si>
  <si>
    <t>P8421</t>
  </si>
  <si>
    <t>P8422</t>
  </si>
  <si>
    <t>P8423</t>
  </si>
  <si>
    <t>P8424</t>
  </si>
  <si>
    <t>P8425</t>
  </si>
  <si>
    <t>P8426</t>
  </si>
  <si>
    <t>P8427</t>
  </si>
  <si>
    <t>P8428</t>
  </si>
  <si>
    <t>P8429</t>
  </si>
  <si>
    <t>P8430</t>
  </si>
  <si>
    <t>P8431</t>
  </si>
  <si>
    <t>P8432</t>
  </si>
  <si>
    <t>P8433</t>
  </si>
  <si>
    <t>P8434</t>
  </si>
  <si>
    <t>P8435</t>
  </si>
  <si>
    <t>P8436</t>
  </si>
  <si>
    <t>P8437</t>
  </si>
  <si>
    <t>P8438</t>
  </si>
  <si>
    <t>P8439</t>
  </si>
  <si>
    <t>P8440</t>
  </si>
  <si>
    <t>P8441</t>
  </si>
  <si>
    <t>P8442</t>
  </si>
  <si>
    <t>P8443</t>
  </si>
  <si>
    <t>P8444</t>
  </si>
  <si>
    <t>P8445</t>
  </si>
  <si>
    <t>P8446</t>
  </si>
  <si>
    <t>P8447</t>
  </si>
  <si>
    <t>P8448</t>
  </si>
  <si>
    <t>P8449</t>
  </si>
  <si>
    <t>P8450</t>
  </si>
  <si>
    <t>P8451</t>
  </si>
  <si>
    <t>P8452</t>
  </si>
  <si>
    <t>P8453</t>
  </si>
  <si>
    <t>P8454</t>
  </si>
  <si>
    <t>P8455</t>
  </si>
  <si>
    <t>P8456</t>
  </si>
  <si>
    <t>P8457</t>
  </si>
  <si>
    <t>P8458</t>
  </si>
  <si>
    <t>P8459</t>
  </si>
  <si>
    <t>P8460</t>
  </si>
  <si>
    <t>P8461</t>
  </si>
  <si>
    <t>P8462</t>
  </si>
  <si>
    <t>P8463</t>
  </si>
  <si>
    <t>P8464</t>
  </si>
  <si>
    <t>P8465</t>
  </si>
  <si>
    <t>P8466</t>
  </si>
  <si>
    <t>P8467</t>
  </si>
  <si>
    <t>P8468</t>
  </si>
  <si>
    <t>P8469</t>
  </si>
  <si>
    <t>P8470</t>
  </si>
  <si>
    <t>F909</t>
  </si>
  <si>
    <t>P8471</t>
  </si>
  <si>
    <t>F140</t>
  </si>
  <si>
    <t>P8472</t>
  </si>
  <si>
    <t>P8473</t>
  </si>
  <si>
    <t>P8474</t>
  </si>
  <si>
    <t>P8475</t>
  </si>
  <si>
    <t>P8476</t>
  </si>
  <si>
    <t>P8477</t>
  </si>
  <si>
    <t>P8478</t>
  </si>
  <si>
    <t>P8479</t>
  </si>
  <si>
    <t>P8480</t>
  </si>
  <si>
    <t>P8481</t>
  </si>
  <si>
    <t>P8482</t>
  </si>
  <si>
    <t>P8483</t>
  </si>
  <si>
    <t>P8484</t>
  </si>
  <si>
    <t>P8485</t>
  </si>
  <si>
    <t>P8486</t>
  </si>
  <si>
    <t>P8487</t>
  </si>
  <si>
    <t>P8488</t>
  </si>
  <si>
    <t>P8489</t>
  </si>
  <si>
    <t>P8490</t>
  </si>
  <si>
    <t>P8491</t>
  </si>
  <si>
    <t>P8492</t>
  </si>
  <si>
    <t>P8493</t>
  </si>
  <si>
    <t>P8494</t>
  </si>
  <si>
    <t>P8495</t>
  </si>
  <si>
    <t>P8496</t>
  </si>
  <si>
    <t>P8497</t>
  </si>
  <si>
    <t>P8498</t>
  </si>
  <si>
    <t>P8499</t>
  </si>
  <si>
    <t>P8500</t>
  </si>
  <si>
    <t>P8501</t>
  </si>
  <si>
    <t>P8502</t>
  </si>
  <si>
    <t>P8503</t>
  </si>
  <si>
    <t>P8504</t>
  </si>
  <si>
    <t>P8505</t>
  </si>
  <si>
    <t>P8506</t>
  </si>
  <si>
    <t>P8507</t>
  </si>
  <si>
    <t>P8508</t>
  </si>
  <si>
    <t>P8509</t>
  </si>
  <si>
    <t>P8510</t>
  </si>
  <si>
    <t>P8511</t>
  </si>
  <si>
    <t>P8512</t>
  </si>
  <si>
    <t>P8513</t>
  </si>
  <si>
    <t>P8514</t>
  </si>
  <si>
    <t>P8515</t>
  </si>
  <si>
    <t>P8516</t>
  </si>
  <si>
    <t>P8517</t>
  </si>
  <si>
    <t>P8518</t>
  </si>
  <si>
    <t>P8519</t>
  </si>
  <si>
    <t>P8520</t>
  </si>
  <si>
    <t>P8521</t>
  </si>
  <si>
    <t>P8522</t>
  </si>
  <si>
    <t>P8523</t>
  </si>
  <si>
    <t>P8524</t>
  </si>
  <si>
    <t>P8525</t>
  </si>
  <si>
    <t>P8526</t>
  </si>
  <si>
    <t>P8527</t>
  </si>
  <si>
    <t>P8528</t>
  </si>
  <si>
    <t>P8529</t>
  </si>
  <si>
    <t>P8530</t>
  </si>
  <si>
    <t>P8531</t>
  </si>
  <si>
    <t>P8532</t>
  </si>
  <si>
    <t>P8533</t>
  </si>
  <si>
    <t>P8534</t>
  </si>
  <si>
    <t>P8535</t>
  </si>
  <si>
    <t>P8536</t>
  </si>
  <si>
    <t>P8537</t>
  </si>
  <si>
    <t>P8538</t>
  </si>
  <si>
    <t>P8539</t>
  </si>
  <si>
    <t>P8540</t>
  </si>
  <si>
    <t>P8541</t>
  </si>
  <si>
    <t>P8542</t>
  </si>
  <si>
    <t>P8543</t>
  </si>
  <si>
    <t>P8544</t>
  </si>
  <si>
    <t>P8545</t>
  </si>
  <si>
    <t>P8546</t>
  </si>
  <si>
    <t>P8547</t>
  </si>
  <si>
    <t>P8548</t>
  </si>
  <si>
    <t>P8549</t>
  </si>
  <si>
    <t>P8550</t>
  </si>
  <si>
    <t>P8551</t>
  </si>
  <si>
    <t>P8552</t>
  </si>
  <si>
    <t>P8553</t>
  </si>
  <si>
    <t>P8554</t>
  </si>
  <si>
    <t>F531</t>
  </si>
  <si>
    <t>P8555</t>
  </si>
  <si>
    <t>P8556</t>
  </si>
  <si>
    <t>P8557</t>
  </si>
  <si>
    <t>P8558</t>
  </si>
  <si>
    <t>P8559</t>
  </si>
  <si>
    <t>P8560</t>
  </si>
  <si>
    <t>P8561</t>
  </si>
  <si>
    <t>P8562</t>
  </si>
  <si>
    <t>P8563</t>
  </si>
  <si>
    <t>P8564</t>
  </si>
  <si>
    <t>P8565</t>
  </si>
  <si>
    <t>P8566</t>
  </si>
  <si>
    <t>P8567</t>
  </si>
  <si>
    <t>P8568</t>
  </si>
  <si>
    <t>P8569</t>
  </si>
  <si>
    <t>P8570</t>
  </si>
  <si>
    <t>P8571</t>
  </si>
  <si>
    <t>P8572</t>
  </si>
  <si>
    <t>P8573</t>
  </si>
  <si>
    <t>P8574</t>
  </si>
  <si>
    <t>P8575</t>
  </si>
  <si>
    <t>P8576</t>
  </si>
  <si>
    <t>P8577</t>
  </si>
  <si>
    <t>P8578</t>
  </si>
  <si>
    <t>P8579</t>
  </si>
  <si>
    <t>P8580</t>
  </si>
  <si>
    <t>P8581</t>
  </si>
  <si>
    <t>P8582</t>
  </si>
  <si>
    <t>P8583</t>
  </si>
  <si>
    <t>P8584</t>
  </si>
  <si>
    <t>P8585</t>
  </si>
  <si>
    <t>P8586</t>
  </si>
  <si>
    <t>P8587</t>
  </si>
  <si>
    <t>P8588</t>
  </si>
  <si>
    <t>P8589</t>
  </si>
  <si>
    <t>P8590</t>
  </si>
  <si>
    <t>P8591</t>
  </si>
  <si>
    <t>P8592</t>
  </si>
  <si>
    <t>P8593</t>
  </si>
  <si>
    <t>P8594</t>
  </si>
  <si>
    <t>P8595</t>
  </si>
  <si>
    <t>P8596</t>
  </si>
  <si>
    <t>P8597</t>
  </si>
  <si>
    <t>P8598</t>
  </si>
  <si>
    <t>P8599</t>
  </si>
  <si>
    <t>P8600</t>
  </si>
  <si>
    <t>P8601</t>
  </si>
  <si>
    <t>P8602</t>
  </si>
  <si>
    <t>P8603</t>
  </si>
  <si>
    <t>P8604</t>
  </si>
  <si>
    <t>P8605</t>
  </si>
  <si>
    <t>P8606</t>
  </si>
  <si>
    <t>P8607</t>
  </si>
  <si>
    <t>P8608</t>
  </si>
  <si>
    <t>P8609</t>
  </si>
  <si>
    <t>P8610</t>
  </si>
  <si>
    <t>P8611</t>
  </si>
  <si>
    <t>P8612</t>
  </si>
  <si>
    <t>P8613</t>
  </si>
  <si>
    <t>F1137</t>
  </si>
  <si>
    <t>P8614</t>
  </si>
  <si>
    <t>P8615</t>
  </si>
  <si>
    <t>P8616</t>
  </si>
  <si>
    <t>P8617</t>
  </si>
  <si>
    <t>P8618</t>
  </si>
  <si>
    <t>P8619</t>
  </si>
  <si>
    <t>P8620</t>
  </si>
  <si>
    <t>P8621</t>
  </si>
  <si>
    <t>P8622</t>
  </si>
  <si>
    <t>P8623</t>
  </si>
  <si>
    <t>P8624</t>
  </si>
  <si>
    <t>P8625</t>
  </si>
  <si>
    <t>P8626</t>
  </si>
  <si>
    <t>P8627</t>
  </si>
  <si>
    <t>P8628</t>
  </si>
  <si>
    <t>P8629</t>
  </si>
  <si>
    <t>P8630</t>
  </si>
  <si>
    <t>P8631</t>
  </si>
  <si>
    <t>P8632</t>
  </si>
  <si>
    <t>P8633</t>
  </si>
  <si>
    <t>P8634</t>
  </si>
  <si>
    <t>P8635</t>
  </si>
  <si>
    <t>P8636</t>
  </si>
  <si>
    <t>P8637</t>
  </si>
  <si>
    <t>P8638</t>
  </si>
  <si>
    <t>P8639</t>
  </si>
  <si>
    <t>P8640</t>
  </si>
  <si>
    <t>P8641</t>
  </si>
  <si>
    <t>P8642</t>
  </si>
  <si>
    <t>P8643</t>
  </si>
  <si>
    <t>P8644</t>
  </si>
  <si>
    <t>P8645</t>
  </si>
  <si>
    <t>P8646</t>
  </si>
  <si>
    <t>P8647</t>
  </si>
  <si>
    <t>P8648</t>
  </si>
  <si>
    <t>P8649</t>
  </si>
  <si>
    <t>P8650</t>
  </si>
  <si>
    <t>P8651</t>
  </si>
  <si>
    <t>P8652</t>
  </si>
  <si>
    <t>P8653</t>
  </si>
  <si>
    <t>P8654</t>
  </si>
  <si>
    <t>P8655</t>
  </si>
  <si>
    <t>P8656</t>
  </si>
  <si>
    <t>P8657</t>
  </si>
  <si>
    <t>P8658</t>
  </si>
  <si>
    <t>P8659</t>
  </si>
  <si>
    <t>P8660</t>
  </si>
  <si>
    <t>P8661</t>
  </si>
  <si>
    <t>P8662</t>
  </si>
  <si>
    <t>P8663</t>
  </si>
  <si>
    <t>P8664</t>
  </si>
  <si>
    <t>P8665</t>
  </si>
  <si>
    <t>P8666</t>
  </si>
  <si>
    <t>P8667</t>
  </si>
  <si>
    <t>P8668</t>
  </si>
  <si>
    <t>P8669</t>
  </si>
  <si>
    <t>P8670</t>
  </si>
  <si>
    <t>P8671</t>
  </si>
  <si>
    <t>P8672</t>
  </si>
  <si>
    <t>P8673</t>
  </si>
  <si>
    <t>P8674</t>
  </si>
  <si>
    <t>P8675</t>
  </si>
  <si>
    <t>P8676</t>
  </si>
  <si>
    <t>P8677</t>
  </si>
  <si>
    <t>P8678</t>
  </si>
  <si>
    <t>P8679</t>
  </si>
  <si>
    <t>P8680</t>
  </si>
  <si>
    <t>P8681</t>
  </si>
  <si>
    <t>P8682</t>
  </si>
  <si>
    <t>P8683</t>
  </si>
  <si>
    <t>P8684</t>
  </si>
  <si>
    <t>P8685</t>
  </si>
  <si>
    <t>P8686</t>
  </si>
  <si>
    <t>P8687</t>
  </si>
  <si>
    <t>P8688</t>
  </si>
  <si>
    <t>P8689</t>
  </si>
  <si>
    <t>P8690</t>
  </si>
  <si>
    <t>P8691</t>
  </si>
  <si>
    <t>P8692</t>
  </si>
  <si>
    <t>P8693</t>
  </si>
  <si>
    <t>P8694</t>
  </si>
  <si>
    <t>P8695</t>
  </si>
  <si>
    <t>P8696</t>
  </si>
  <si>
    <t>P8697</t>
  </si>
  <si>
    <t>P8698</t>
  </si>
  <si>
    <t>P8699</t>
  </si>
  <si>
    <t>P8700</t>
  </si>
  <si>
    <t>P8701</t>
  </si>
  <si>
    <t>P8702</t>
  </si>
  <si>
    <t>P8703</t>
  </si>
  <si>
    <t>P8704</t>
  </si>
  <si>
    <t>P8705</t>
  </si>
  <si>
    <t>P8706</t>
  </si>
  <si>
    <t>P8707</t>
  </si>
  <si>
    <t>P8708</t>
  </si>
  <si>
    <t>P8709</t>
  </si>
  <si>
    <t>P8710</t>
  </si>
  <si>
    <t>P8711</t>
  </si>
  <si>
    <t>P8712</t>
  </si>
  <si>
    <t>P8713</t>
  </si>
  <si>
    <t>P8714</t>
  </si>
  <si>
    <t>P8715</t>
  </si>
  <si>
    <t>P8716</t>
  </si>
  <si>
    <t>P8717</t>
  </si>
  <si>
    <t>P8718</t>
  </si>
  <si>
    <t>P8719</t>
  </si>
  <si>
    <t>P8720</t>
  </si>
  <si>
    <t>P8721</t>
  </si>
  <si>
    <t>P8722</t>
  </si>
  <si>
    <t>P8723</t>
  </si>
  <si>
    <t>P8724</t>
  </si>
  <si>
    <t>P8725</t>
  </si>
  <si>
    <t>P8726</t>
  </si>
  <si>
    <t>P8727</t>
  </si>
  <si>
    <t>P8728</t>
  </si>
  <si>
    <t>P8729</t>
  </si>
  <si>
    <t>P8730</t>
  </si>
  <si>
    <t>P8731</t>
  </si>
  <si>
    <t>P8732</t>
  </si>
  <si>
    <t>P8733</t>
  </si>
  <si>
    <t>P8734</t>
  </si>
  <si>
    <t>P8735</t>
  </si>
  <si>
    <t>P8736</t>
  </si>
  <si>
    <t>P8737</t>
  </si>
  <si>
    <t>P8738</t>
  </si>
  <si>
    <t>P8739</t>
  </si>
  <si>
    <t>P8740</t>
  </si>
  <si>
    <t>P8741</t>
  </si>
  <si>
    <t>P8742</t>
  </si>
  <si>
    <t>P8743</t>
  </si>
  <si>
    <t>P8744</t>
  </si>
  <si>
    <t>P8745</t>
  </si>
  <si>
    <t>P8746</t>
  </si>
  <si>
    <t>P8747</t>
  </si>
  <si>
    <t>P8748</t>
  </si>
  <si>
    <t>P8749</t>
  </si>
  <si>
    <t>P8750</t>
  </si>
  <si>
    <t>P8751</t>
  </si>
  <si>
    <t>P8752</t>
  </si>
  <si>
    <t>P8753</t>
  </si>
  <si>
    <t>P8754</t>
  </si>
  <si>
    <t>P8755</t>
  </si>
  <si>
    <t>P8756</t>
  </si>
  <si>
    <t>P8757</t>
  </si>
  <si>
    <t>P8758</t>
  </si>
  <si>
    <t>P8759</t>
  </si>
  <si>
    <t>P8760</t>
  </si>
  <si>
    <t>P8761</t>
  </si>
  <si>
    <t>P8762</t>
  </si>
  <si>
    <t>P8763</t>
  </si>
  <si>
    <t>P8764</t>
  </si>
  <si>
    <t>P8765</t>
  </si>
  <si>
    <t>P8766</t>
  </si>
  <si>
    <t>P8767</t>
  </si>
  <si>
    <t>P8768</t>
  </si>
  <si>
    <t>P8769</t>
  </si>
  <si>
    <t>P8770</t>
  </si>
  <si>
    <t>P8771</t>
  </si>
  <si>
    <t>P8772</t>
  </si>
  <si>
    <t>P8773</t>
  </si>
  <si>
    <t>P8774</t>
  </si>
  <si>
    <t>P8775</t>
  </si>
  <si>
    <t>P8776</t>
  </si>
  <si>
    <t>P8777</t>
  </si>
  <si>
    <t>P8778</t>
  </si>
  <si>
    <t>P8779</t>
  </si>
  <si>
    <t>P8780</t>
  </si>
  <si>
    <t>P8781</t>
  </si>
  <si>
    <t>P8782</t>
  </si>
  <si>
    <t>P8783</t>
  </si>
  <si>
    <t>P8784</t>
  </si>
  <si>
    <t>P8785</t>
  </si>
  <si>
    <t>P8786</t>
  </si>
  <si>
    <t>P8787</t>
  </si>
  <si>
    <t>P8788</t>
  </si>
  <si>
    <t>P8789</t>
  </si>
  <si>
    <t>F1319</t>
  </si>
  <si>
    <t>P8790</t>
  </si>
  <si>
    <t>P8791</t>
  </si>
  <si>
    <t>P8792</t>
  </si>
  <si>
    <t>P8793</t>
  </si>
  <si>
    <t>P8794</t>
  </si>
  <si>
    <t>P8795</t>
  </si>
  <si>
    <t>P8796</t>
  </si>
  <si>
    <t>P8797</t>
  </si>
  <si>
    <t>P8798</t>
  </si>
  <si>
    <t>P8799</t>
  </si>
  <si>
    <t>P8800</t>
  </si>
  <si>
    <t>P8801</t>
  </si>
  <si>
    <t>P8802</t>
  </si>
  <si>
    <t>P8803</t>
  </si>
  <si>
    <t>P8804</t>
  </si>
  <si>
    <t>P8805</t>
  </si>
  <si>
    <t>P8806</t>
  </si>
  <si>
    <t>P8807</t>
  </si>
  <si>
    <t>P8808</t>
  </si>
  <si>
    <t>P8809</t>
  </si>
  <si>
    <t>P8810</t>
  </si>
  <si>
    <t>P8811</t>
  </si>
  <si>
    <t>P8812</t>
  </si>
  <si>
    <t>P8813</t>
  </si>
  <si>
    <t>P8814</t>
  </si>
  <si>
    <t>P8815</t>
  </si>
  <si>
    <t>P8816</t>
  </si>
  <si>
    <t>P8817</t>
  </si>
  <si>
    <t>P8818</t>
  </si>
  <si>
    <t>P8819</t>
  </si>
  <si>
    <t>P8820</t>
  </si>
  <si>
    <t>P8821</t>
  </si>
  <si>
    <t>P8822</t>
  </si>
  <si>
    <t>P8823</t>
  </si>
  <si>
    <t>P8824</t>
  </si>
  <si>
    <t>P8825</t>
  </si>
  <si>
    <t>P8826</t>
  </si>
  <si>
    <t>P8827</t>
  </si>
  <si>
    <t>P8828</t>
  </si>
  <si>
    <t>P8829</t>
  </si>
  <si>
    <t>P8830</t>
  </si>
  <si>
    <t>P8831</t>
  </si>
  <si>
    <t>P8832</t>
  </si>
  <si>
    <t>P8833</t>
  </si>
  <si>
    <t>P8834</t>
  </si>
  <si>
    <t>P8835</t>
  </si>
  <si>
    <t>P8836</t>
  </si>
  <si>
    <t>P8837</t>
  </si>
  <si>
    <t>P8838</t>
  </si>
  <si>
    <t>P8839</t>
  </si>
  <si>
    <t>P8840</t>
  </si>
  <si>
    <t>P8841</t>
  </si>
  <si>
    <t>P8842</t>
  </si>
  <si>
    <t>P8843</t>
  </si>
  <si>
    <t>P8844</t>
  </si>
  <si>
    <t>P8845</t>
  </si>
  <si>
    <t>P8846</t>
  </si>
  <si>
    <t>P8847</t>
  </si>
  <si>
    <t>P8848</t>
  </si>
  <si>
    <t>P8849</t>
  </si>
  <si>
    <t>P8850</t>
  </si>
  <si>
    <t>P8851</t>
  </si>
  <si>
    <t>P8852</t>
  </si>
  <si>
    <t>P8853</t>
  </si>
  <si>
    <t>P8854</t>
  </si>
  <si>
    <t>P8855</t>
  </si>
  <si>
    <t>P8856</t>
  </si>
  <si>
    <t>P8857</t>
  </si>
  <si>
    <t>P8858</t>
  </si>
  <si>
    <t>P8859</t>
  </si>
  <si>
    <t>P8860</t>
  </si>
  <si>
    <t>P8861</t>
  </si>
  <si>
    <t>P8862</t>
  </si>
  <si>
    <t>P8863</t>
  </si>
  <si>
    <t>P8864</t>
  </si>
  <si>
    <t>P8865</t>
  </si>
  <si>
    <t>P8866</t>
  </si>
  <si>
    <t>P8867</t>
  </si>
  <si>
    <t>P8868</t>
  </si>
  <si>
    <t>P8869</t>
  </si>
  <si>
    <t>P8870</t>
  </si>
  <si>
    <t>P8871</t>
  </si>
  <si>
    <t>P8872</t>
  </si>
  <si>
    <t>P8873</t>
  </si>
  <si>
    <t>P8874</t>
  </si>
  <si>
    <t>P8875</t>
  </si>
  <si>
    <t>P8876</t>
  </si>
  <si>
    <t>P8877</t>
  </si>
  <si>
    <t>P8878</t>
  </si>
  <si>
    <t>P8879</t>
  </si>
  <si>
    <t>P8880</t>
  </si>
  <si>
    <t>P8881</t>
  </si>
  <si>
    <t>P8882</t>
  </si>
  <si>
    <t>P8883</t>
  </si>
  <si>
    <t>P8884</t>
  </si>
  <si>
    <t>P8885</t>
  </si>
  <si>
    <t>P8886</t>
  </si>
  <si>
    <t>P8887</t>
  </si>
  <si>
    <t>P8888</t>
  </si>
  <si>
    <t>P8889</t>
  </si>
  <si>
    <t>P8890</t>
  </si>
  <si>
    <t>P8891</t>
  </si>
  <si>
    <t>P8892</t>
  </si>
  <si>
    <t>P8893</t>
  </si>
  <si>
    <t>P8894</t>
  </si>
  <si>
    <t>P8895</t>
  </si>
  <si>
    <t>P8896</t>
  </si>
  <si>
    <t>P8897</t>
  </si>
  <si>
    <t>P8898</t>
  </si>
  <si>
    <t>P8899</t>
  </si>
  <si>
    <t>P8900</t>
  </si>
  <si>
    <t>P8901</t>
  </si>
  <si>
    <t>P8902</t>
  </si>
  <si>
    <t>P8903</t>
  </si>
  <si>
    <t>P8904</t>
  </si>
  <si>
    <t>P8905</t>
  </si>
  <si>
    <t>P8906</t>
  </si>
  <si>
    <t>P8907</t>
  </si>
  <si>
    <t>P8908</t>
  </si>
  <si>
    <t>P8909</t>
  </si>
  <si>
    <t>P8910</t>
  </si>
  <si>
    <t>P8911</t>
  </si>
  <si>
    <t>P8912</t>
  </si>
  <si>
    <t>P8913</t>
  </si>
  <si>
    <t>P8914</t>
  </si>
  <si>
    <t>P8915</t>
  </si>
  <si>
    <t>P8916</t>
  </si>
  <si>
    <t>P8917</t>
  </si>
  <si>
    <t>P8918</t>
  </si>
  <si>
    <t>P8919</t>
  </si>
  <si>
    <t>P8920</t>
  </si>
  <si>
    <t>P8921</t>
  </si>
  <si>
    <t>P8922</t>
  </si>
  <si>
    <t>P8923</t>
  </si>
  <si>
    <t>P8924</t>
  </si>
  <si>
    <t>P8925</t>
  </si>
  <si>
    <t>P8926</t>
  </si>
  <si>
    <t>P8927</t>
  </si>
  <si>
    <t>P8928</t>
  </si>
  <si>
    <t>P8929</t>
  </si>
  <si>
    <t>P8930</t>
  </si>
  <si>
    <t>P8931</t>
  </si>
  <si>
    <t>P8932</t>
  </si>
  <si>
    <t>P8933</t>
  </si>
  <si>
    <t>P8934</t>
  </si>
  <si>
    <t>P8935</t>
  </si>
  <si>
    <t>P8936</t>
  </si>
  <si>
    <t>P8937</t>
  </si>
  <si>
    <t>P8938</t>
  </si>
  <si>
    <t>P8939</t>
  </si>
  <si>
    <t>P8940</t>
  </si>
  <si>
    <t>P8941</t>
  </si>
  <si>
    <t>P8942</t>
  </si>
  <si>
    <t>P8943</t>
  </si>
  <si>
    <t>P8944</t>
  </si>
  <si>
    <t>P8945</t>
  </si>
  <si>
    <t>P8946</t>
  </si>
  <si>
    <t>P8947</t>
  </si>
  <si>
    <t>P8948</t>
  </si>
  <si>
    <t>P8949</t>
  </si>
  <si>
    <t>P8950</t>
  </si>
  <si>
    <t>P8951</t>
  </si>
  <si>
    <t>P8952</t>
  </si>
  <si>
    <t>P8953</t>
  </si>
  <si>
    <t>P8954</t>
  </si>
  <si>
    <t>P8955</t>
  </si>
  <si>
    <t>P8956</t>
  </si>
  <si>
    <t>P8957</t>
  </si>
  <si>
    <t>P8958</t>
  </si>
  <si>
    <t>P8959</t>
  </si>
  <si>
    <t>P8960</t>
  </si>
  <si>
    <t>P8961</t>
  </si>
  <si>
    <t>P8962</t>
  </si>
  <si>
    <t>P8963</t>
  </si>
  <si>
    <t>P8964</t>
  </si>
  <si>
    <t>P8965</t>
  </si>
  <si>
    <t>P8966</t>
  </si>
  <si>
    <t>P8967</t>
  </si>
  <si>
    <t>P8968</t>
  </si>
  <si>
    <t>P8969</t>
  </si>
  <si>
    <t>P8970</t>
  </si>
  <si>
    <t>P8971</t>
  </si>
  <si>
    <t>P8972</t>
  </si>
  <si>
    <t>P8973</t>
  </si>
  <si>
    <t>P8974</t>
  </si>
  <si>
    <t>P8975</t>
  </si>
  <si>
    <t>P8976</t>
  </si>
  <si>
    <t>P8977</t>
  </si>
  <si>
    <t>P8978</t>
  </si>
  <si>
    <t>P8979</t>
  </si>
  <si>
    <t>P8980</t>
  </si>
  <si>
    <t>P8981</t>
  </si>
  <si>
    <t>P8982</t>
  </si>
  <si>
    <t>P8983</t>
  </si>
  <si>
    <t>P8984</t>
  </si>
  <si>
    <t>P8985</t>
  </si>
  <si>
    <t>P8986</t>
  </si>
  <si>
    <t>P8987</t>
  </si>
  <si>
    <t>P8988</t>
  </si>
  <si>
    <t>P8989</t>
  </si>
  <si>
    <t>F1399</t>
  </si>
  <si>
    <t>P8990</t>
  </si>
  <si>
    <t>P8991</t>
  </si>
  <si>
    <t>P8992</t>
  </si>
  <si>
    <t>P8993</t>
  </si>
  <si>
    <t>P8994</t>
  </si>
  <si>
    <t>P8995</t>
  </si>
  <si>
    <t>P8996</t>
  </si>
  <si>
    <t>P8997</t>
  </si>
  <si>
    <t>P8998</t>
  </si>
  <si>
    <t>P8999</t>
  </si>
  <si>
    <t>P9000</t>
  </si>
  <si>
    <t>P9001</t>
  </si>
  <si>
    <t>P9002</t>
  </si>
  <si>
    <t>P9003</t>
  </si>
  <si>
    <t>P9004</t>
  </si>
  <si>
    <t>P9005</t>
  </si>
  <si>
    <t>P9006</t>
  </si>
  <si>
    <t>P9007</t>
  </si>
  <si>
    <t>P9008</t>
  </si>
  <si>
    <t>P9009</t>
  </si>
  <si>
    <t>P9010</t>
  </si>
  <si>
    <t>P9011</t>
  </si>
  <si>
    <t>P9012</t>
  </si>
  <si>
    <t>P9013</t>
  </si>
  <si>
    <t>P9014</t>
  </si>
  <si>
    <t>P9015</t>
  </si>
  <si>
    <t>P9016</t>
  </si>
  <si>
    <t>P9017</t>
  </si>
  <si>
    <t>P9018</t>
  </si>
  <si>
    <t>P9019</t>
  </si>
  <si>
    <t>P9020</t>
  </si>
  <si>
    <t>P9021</t>
  </si>
  <si>
    <t>P9022</t>
  </si>
  <si>
    <t>P9023</t>
  </si>
  <si>
    <t>P9024</t>
  </si>
  <si>
    <t>P9025</t>
  </si>
  <si>
    <t>P9026</t>
  </si>
  <si>
    <t>P9027</t>
  </si>
  <si>
    <t>P9028</t>
  </si>
  <si>
    <t>P9029</t>
  </si>
  <si>
    <t>P9030</t>
  </si>
  <si>
    <t>P9031</t>
  </si>
  <si>
    <t>P9032</t>
  </si>
  <si>
    <t>P9033</t>
  </si>
  <si>
    <t>P9034</t>
  </si>
  <si>
    <t>P9035</t>
  </si>
  <si>
    <t>P9036</t>
  </si>
  <si>
    <t>P9037</t>
  </si>
  <si>
    <t>P9038</t>
  </si>
  <si>
    <t>P9039</t>
  </si>
  <si>
    <t>P9040</t>
  </si>
  <si>
    <t>P9041</t>
  </si>
  <si>
    <t>P9042</t>
  </si>
  <si>
    <t>P9043</t>
  </si>
  <si>
    <t>P9044</t>
  </si>
  <si>
    <t>P9045</t>
  </si>
  <si>
    <t>P9046</t>
  </si>
  <si>
    <t>P9047</t>
  </si>
  <si>
    <t>P9048</t>
  </si>
  <si>
    <t>P9049</t>
  </si>
  <si>
    <t>P9050</t>
  </si>
  <si>
    <t>P9051</t>
  </si>
  <si>
    <t>P9052</t>
  </si>
  <si>
    <t>P9053</t>
  </si>
  <si>
    <t>P9054</t>
  </si>
  <si>
    <t>P9055</t>
  </si>
  <si>
    <t>P9056</t>
  </si>
  <si>
    <t>P9057</t>
  </si>
  <si>
    <t>P9058</t>
  </si>
  <si>
    <t>P9059</t>
  </si>
  <si>
    <t>P9060</t>
  </si>
  <si>
    <t>P9061</t>
  </si>
  <si>
    <t>P9062</t>
  </si>
  <si>
    <t>P9063</t>
  </si>
  <si>
    <t>P9064</t>
  </si>
  <si>
    <t>P9065</t>
  </si>
  <si>
    <t>P9066</t>
  </si>
  <si>
    <t>P9067</t>
  </si>
  <si>
    <t>P9068</t>
  </si>
  <si>
    <t>P9069</t>
  </si>
  <si>
    <t>P9070</t>
  </si>
  <si>
    <t>P9071</t>
  </si>
  <si>
    <t>P9072</t>
  </si>
  <si>
    <t>P9073</t>
  </si>
  <si>
    <t>P9074</t>
  </si>
  <si>
    <t>P9075</t>
  </si>
  <si>
    <t>P9076</t>
  </si>
  <si>
    <t>P9077</t>
  </si>
  <si>
    <t>P9078</t>
  </si>
  <si>
    <t>P9079</t>
  </si>
  <si>
    <t>P9080</t>
  </si>
  <si>
    <t>P9081</t>
  </si>
  <si>
    <t>P9082</t>
  </si>
  <si>
    <t>P9083</t>
  </si>
  <si>
    <t>P9084</t>
  </si>
  <si>
    <t>P9085</t>
  </si>
  <si>
    <t>P9086</t>
  </si>
  <si>
    <t>P9087</t>
  </si>
  <si>
    <t>P9088</t>
  </si>
  <si>
    <t>P9089</t>
  </si>
  <si>
    <t>P9090</t>
  </si>
  <si>
    <t>P9091</t>
  </si>
  <si>
    <t>P9092</t>
  </si>
  <si>
    <t>P9093</t>
  </si>
  <si>
    <t>P9094</t>
  </si>
  <si>
    <t>P9095</t>
  </si>
  <si>
    <t>P9096</t>
  </si>
  <si>
    <t>P9097</t>
  </si>
  <si>
    <t>P9098</t>
  </si>
  <si>
    <t>P9099</t>
  </si>
  <si>
    <t>P9100</t>
  </si>
  <si>
    <t>P9101</t>
  </si>
  <si>
    <t>P9102</t>
  </si>
  <si>
    <t>P9103</t>
  </si>
  <si>
    <t>P9104</t>
  </si>
  <si>
    <t>P9105</t>
  </si>
  <si>
    <t>P9106</t>
  </si>
  <si>
    <t>P9107</t>
  </si>
  <si>
    <t>P9108</t>
  </si>
  <si>
    <t>P9109</t>
  </si>
  <si>
    <t>P9110</t>
  </si>
  <si>
    <t>P9111</t>
  </si>
  <si>
    <t>P9112</t>
  </si>
  <si>
    <t>P9113</t>
  </si>
  <si>
    <t>P9114</t>
  </si>
  <si>
    <t>P9115</t>
  </si>
  <si>
    <t>P9116</t>
  </si>
  <si>
    <t>P9117</t>
  </si>
  <si>
    <t>P9118</t>
  </si>
  <si>
    <t>P9119</t>
  </si>
  <si>
    <t>P9120</t>
  </si>
  <si>
    <t>P9121</t>
  </si>
  <si>
    <t>P9122</t>
  </si>
  <si>
    <t>P9123</t>
  </si>
  <si>
    <t>P9124</t>
  </si>
  <si>
    <t>P9125</t>
  </si>
  <si>
    <t>P9126</t>
  </si>
  <si>
    <t>P9127</t>
  </si>
  <si>
    <t>P9128</t>
  </si>
  <si>
    <t>P9129</t>
  </si>
  <si>
    <t>P9130</t>
  </si>
  <si>
    <t>P9131</t>
  </si>
  <si>
    <t>P9132</t>
  </si>
  <si>
    <t>P9133</t>
  </si>
  <si>
    <t>P9134</t>
  </si>
  <si>
    <t>P9135</t>
  </si>
  <si>
    <t>P9136</t>
  </si>
  <si>
    <t>P9137</t>
  </si>
  <si>
    <t>P9138</t>
  </si>
  <si>
    <t>P9139</t>
  </si>
  <si>
    <t>P9140</t>
  </si>
  <si>
    <t>P9141</t>
  </si>
  <si>
    <t>P9142</t>
  </si>
  <si>
    <t>P9143</t>
  </si>
  <si>
    <t>P9144</t>
  </si>
  <si>
    <t>P9145</t>
  </si>
  <si>
    <t>P9146</t>
  </si>
  <si>
    <t>P9147</t>
  </si>
  <si>
    <t>P9148</t>
  </si>
  <si>
    <t>P9149</t>
  </si>
  <si>
    <t>P9150</t>
  </si>
  <si>
    <t>P9151</t>
  </si>
  <si>
    <t>P9152</t>
  </si>
  <si>
    <t>P9153</t>
  </si>
  <si>
    <t>P9154</t>
  </si>
  <si>
    <t>P9155</t>
  </si>
  <si>
    <t>P9156</t>
  </si>
  <si>
    <t>P9157</t>
  </si>
  <si>
    <t>P9158</t>
  </si>
  <si>
    <t>P9159</t>
  </si>
  <si>
    <t>P9160</t>
  </si>
  <si>
    <t>P9161</t>
  </si>
  <si>
    <t>P9162</t>
  </si>
  <si>
    <t>P9163</t>
  </si>
  <si>
    <t>P9164</t>
  </si>
  <si>
    <t>P9165</t>
  </si>
  <si>
    <t>P9166</t>
  </si>
  <si>
    <t>P9167</t>
  </si>
  <si>
    <t>P9168</t>
  </si>
  <si>
    <t>P9169</t>
  </si>
  <si>
    <t>F1206</t>
  </si>
  <si>
    <t>P9170</t>
  </si>
  <si>
    <t>P9171</t>
  </si>
  <si>
    <t>P9172</t>
  </si>
  <si>
    <t>P9173</t>
  </si>
  <si>
    <t>P9174</t>
  </si>
  <si>
    <t>P9175</t>
  </si>
  <si>
    <t>P9176</t>
  </si>
  <si>
    <t>P9177</t>
  </si>
  <si>
    <t>P9178</t>
  </si>
  <si>
    <t>F1380</t>
  </si>
  <si>
    <t>P9179</t>
  </si>
  <si>
    <t>P9180</t>
  </si>
  <si>
    <t>P9181</t>
  </si>
  <si>
    <t>P9182</t>
  </si>
  <si>
    <t>P9183</t>
  </si>
  <si>
    <t>P9184</t>
  </si>
  <si>
    <t>P9185</t>
  </si>
  <si>
    <t>P9186</t>
  </si>
  <si>
    <t>P9187</t>
  </si>
  <si>
    <t>P9188</t>
  </si>
  <si>
    <t>P9189</t>
  </si>
  <si>
    <t>P9190</t>
  </si>
  <si>
    <t>P9191</t>
  </si>
  <si>
    <t>P9192</t>
  </si>
  <si>
    <t>P9193</t>
  </si>
  <si>
    <t>P9194</t>
  </si>
  <si>
    <t>P9195</t>
  </si>
  <si>
    <t>P9196</t>
  </si>
  <si>
    <t>P9197</t>
  </si>
  <si>
    <t>P9198</t>
  </si>
  <si>
    <t>P9199</t>
  </si>
  <si>
    <t>P9200</t>
  </si>
  <si>
    <t>P9201</t>
  </si>
  <si>
    <t>P9202</t>
  </si>
  <si>
    <t>P9203</t>
  </si>
  <si>
    <t>P9204</t>
  </si>
  <si>
    <t>P9205</t>
  </si>
  <si>
    <t>P9206</t>
  </si>
  <si>
    <t>P9207</t>
  </si>
  <si>
    <t>P9208</t>
  </si>
  <si>
    <t>P9209</t>
  </si>
  <si>
    <t>P9210</t>
  </si>
  <si>
    <t>P9211</t>
  </si>
  <si>
    <t>P9212</t>
  </si>
  <si>
    <t>P9213</t>
  </si>
  <si>
    <t>P9214</t>
  </si>
  <si>
    <t>P9215</t>
  </si>
  <si>
    <t>P9216</t>
  </si>
  <si>
    <t>P9217</t>
  </si>
  <si>
    <t>P9218</t>
  </si>
  <si>
    <t>P9219</t>
  </si>
  <si>
    <t>P9220</t>
  </si>
  <si>
    <t>P9221</t>
  </si>
  <si>
    <t>P9222</t>
  </si>
  <si>
    <t>P9223</t>
  </si>
  <si>
    <t>P9224</t>
  </si>
  <si>
    <t>P9225</t>
  </si>
  <si>
    <t>P9226</t>
  </si>
  <si>
    <t>P9227</t>
  </si>
  <si>
    <t>P9228</t>
  </si>
  <si>
    <t>P9229</t>
  </si>
  <si>
    <t>P9230</t>
  </si>
  <si>
    <t>P9231</t>
  </si>
  <si>
    <t>P9232</t>
  </si>
  <si>
    <t>P9233</t>
  </si>
  <si>
    <t>P9234</t>
  </si>
  <si>
    <t>P9235</t>
  </si>
  <si>
    <t>P9236</t>
  </si>
  <si>
    <t>P9237</t>
  </si>
  <si>
    <t>P9238</t>
  </si>
  <si>
    <t>P9239</t>
  </si>
  <si>
    <t>P9240</t>
  </si>
  <si>
    <t>P9241</t>
  </si>
  <si>
    <t>P9242</t>
  </si>
  <si>
    <t>P9243</t>
  </si>
  <si>
    <t>P9244</t>
  </si>
  <si>
    <t>P9245</t>
  </si>
  <si>
    <t>P9246</t>
  </si>
  <si>
    <t>P9247</t>
  </si>
  <si>
    <t>P9248</t>
  </si>
  <si>
    <t>P9249</t>
  </si>
  <si>
    <t>P9250</t>
  </si>
  <si>
    <t>P9251</t>
  </si>
  <si>
    <t>P9252</t>
  </si>
  <si>
    <t>P9253</t>
  </si>
  <si>
    <t>P9254</t>
  </si>
  <si>
    <t>P9255</t>
  </si>
  <si>
    <t>P9256</t>
  </si>
  <si>
    <t>P9257</t>
  </si>
  <si>
    <t>P9258</t>
  </si>
  <si>
    <t>P9259</t>
  </si>
  <si>
    <t>P9260</t>
  </si>
  <si>
    <t>P9261</t>
  </si>
  <si>
    <t>P9262</t>
  </si>
  <si>
    <t>P9263</t>
  </si>
  <si>
    <t>P9264</t>
  </si>
  <si>
    <t>P9265</t>
  </si>
  <si>
    <t>P9266</t>
  </si>
  <si>
    <t>P9267</t>
  </si>
  <si>
    <t>P9268</t>
  </si>
  <si>
    <t>P9269</t>
  </si>
  <si>
    <t>P9270</t>
  </si>
  <si>
    <t>P9271</t>
  </si>
  <si>
    <t>P9272</t>
  </si>
  <si>
    <t>P9273</t>
  </si>
  <si>
    <t>P9274</t>
  </si>
  <si>
    <t>P9275</t>
  </si>
  <si>
    <t>P9276</t>
  </si>
  <si>
    <t>P9277</t>
  </si>
  <si>
    <t>P9278</t>
  </si>
  <si>
    <t>P9279</t>
  </si>
  <si>
    <t>P9280</t>
  </si>
  <si>
    <t>P9281</t>
  </si>
  <si>
    <t>P9282</t>
  </si>
  <si>
    <t>P9283</t>
  </si>
  <si>
    <t>P9284</t>
  </si>
  <si>
    <t>P9285</t>
  </si>
  <si>
    <t>P9286</t>
  </si>
  <si>
    <t>P9287</t>
  </si>
  <si>
    <t>P9288</t>
  </si>
  <si>
    <t>P9289</t>
  </si>
  <si>
    <t>P9290</t>
  </si>
  <si>
    <t>P9291</t>
  </si>
  <si>
    <t>P9292</t>
  </si>
  <si>
    <t>P9293</t>
  </si>
  <si>
    <t>P9294</t>
  </si>
  <si>
    <t>P9295</t>
  </si>
  <si>
    <t>P9296</t>
  </si>
  <si>
    <t>P9297</t>
  </si>
  <si>
    <t>P9298</t>
  </si>
  <si>
    <t>P9299</t>
  </si>
  <si>
    <t>P9300</t>
  </si>
  <si>
    <t>P9301</t>
  </si>
  <si>
    <t>P9302</t>
  </si>
  <si>
    <t>P9303</t>
  </si>
  <si>
    <t>P9304</t>
  </si>
  <si>
    <t>P9305</t>
  </si>
  <si>
    <t>P9306</t>
  </si>
  <si>
    <t>P9307</t>
  </si>
  <si>
    <t>P9308</t>
  </si>
  <si>
    <t>P9309</t>
  </si>
  <si>
    <t>P9310</t>
  </si>
  <si>
    <t>P9311</t>
  </si>
  <si>
    <t>P9312</t>
  </si>
  <si>
    <t>P9313</t>
  </si>
  <si>
    <t>P9314</t>
  </si>
  <si>
    <t>P9315</t>
  </si>
  <si>
    <t>P9316</t>
  </si>
  <si>
    <t>P9317</t>
  </si>
  <si>
    <t>P9318</t>
  </si>
  <si>
    <t>P9319</t>
  </si>
  <si>
    <t>P9320</t>
  </si>
  <si>
    <t>P9321</t>
  </si>
  <si>
    <t>P9322</t>
  </si>
  <si>
    <t>P9323</t>
  </si>
  <si>
    <t>P9324</t>
  </si>
  <si>
    <t>P9325</t>
  </si>
  <si>
    <t>P9326</t>
  </si>
  <si>
    <t>P9327</t>
  </si>
  <si>
    <t>P9328</t>
  </si>
  <si>
    <t>P9329</t>
  </si>
  <si>
    <t>P9330</t>
  </si>
  <si>
    <t>P9331</t>
  </si>
  <si>
    <t>P9332</t>
  </si>
  <si>
    <t>P9333</t>
  </si>
  <si>
    <t>P9334</t>
  </si>
  <si>
    <t>P9335</t>
  </si>
  <si>
    <t>P9336</t>
  </si>
  <si>
    <t>P9337</t>
  </si>
  <si>
    <t>P9338</t>
  </si>
  <si>
    <t>P9339</t>
  </si>
  <si>
    <t>P9340</t>
  </si>
  <si>
    <t>P9341</t>
  </si>
  <si>
    <t>P9342</t>
  </si>
  <si>
    <t>P9343</t>
  </si>
  <si>
    <t>P9344</t>
  </si>
  <si>
    <t>P9345</t>
  </si>
  <si>
    <t>P9346</t>
  </si>
  <si>
    <t>P9347</t>
  </si>
  <si>
    <t>P9348</t>
  </si>
  <si>
    <t>P9349</t>
  </si>
  <si>
    <t>P9350</t>
  </si>
  <si>
    <t>P9351</t>
  </si>
  <si>
    <t>P9352</t>
  </si>
  <si>
    <t>P9353</t>
  </si>
  <si>
    <t>P9354</t>
  </si>
  <si>
    <t>P9355</t>
  </si>
  <si>
    <t>P9356</t>
  </si>
  <si>
    <t>P9357</t>
  </si>
  <si>
    <t>P9358</t>
  </si>
  <si>
    <t>P9359</t>
  </si>
  <si>
    <t>P9360</t>
  </si>
  <si>
    <t>P9361</t>
  </si>
  <si>
    <t>P9362</t>
  </si>
  <si>
    <t>P9363</t>
  </si>
  <si>
    <t>P9364</t>
  </si>
  <si>
    <t>P9365</t>
  </si>
  <si>
    <t>P9366</t>
  </si>
  <si>
    <t>P9367</t>
  </si>
  <si>
    <t>P9368</t>
  </si>
  <si>
    <t>P9369</t>
  </si>
  <si>
    <t>P9370</t>
  </si>
  <si>
    <t>P9371</t>
  </si>
  <si>
    <t>P9372</t>
  </si>
  <si>
    <t>P9373</t>
  </si>
  <si>
    <t>P9374</t>
  </si>
  <si>
    <t>P9375</t>
  </si>
  <si>
    <t>P9376</t>
  </si>
  <si>
    <t>P9377</t>
  </si>
  <si>
    <t>P9378</t>
  </si>
  <si>
    <t>P9379</t>
  </si>
  <si>
    <t>P9380</t>
  </si>
  <si>
    <t>P9381</t>
  </si>
  <si>
    <t>P9382</t>
  </si>
  <si>
    <t>P9383</t>
  </si>
  <si>
    <t>P9384</t>
  </si>
  <si>
    <t>P9385</t>
  </si>
  <si>
    <t>P9386</t>
  </si>
  <si>
    <t>P9387</t>
  </si>
  <si>
    <t>P9388</t>
  </si>
  <si>
    <t>P9389</t>
  </si>
  <si>
    <t>P9390</t>
  </si>
  <si>
    <t>P9391</t>
  </si>
  <si>
    <t>P9392</t>
  </si>
  <si>
    <t>P9393</t>
  </si>
  <si>
    <t>P9394</t>
  </si>
  <si>
    <t>P9395</t>
  </si>
  <si>
    <t>P9396</t>
  </si>
  <si>
    <t>P9397</t>
  </si>
  <si>
    <t>P9398</t>
  </si>
  <si>
    <t>P9399</t>
  </si>
  <si>
    <t>P9400</t>
  </si>
  <si>
    <t>P9401</t>
  </si>
  <si>
    <t>P9402</t>
  </si>
  <si>
    <t>P9403</t>
  </si>
  <si>
    <t>P9404</t>
  </si>
  <si>
    <t>P9405</t>
  </si>
  <si>
    <t>P9406</t>
  </si>
  <si>
    <t>P9407</t>
  </si>
  <si>
    <t>P9408</t>
  </si>
  <si>
    <t>P9409</t>
  </si>
  <si>
    <t>P9410</t>
  </si>
  <si>
    <t>P9411</t>
  </si>
  <si>
    <t>P9412</t>
  </si>
  <si>
    <t>P9413</t>
  </si>
  <si>
    <t>P9414</t>
  </si>
  <si>
    <t>P9415</t>
  </si>
  <si>
    <t>P9416</t>
  </si>
  <si>
    <t>P9417</t>
  </si>
  <si>
    <t>P9418</t>
  </si>
  <si>
    <t>P9419</t>
  </si>
  <si>
    <t>P9420</t>
  </si>
  <si>
    <t>P9421</t>
  </si>
  <si>
    <t>P9422</t>
  </si>
  <si>
    <t>P9423</t>
  </si>
  <si>
    <t>P9424</t>
  </si>
  <si>
    <t>P9425</t>
  </si>
  <si>
    <t>P9426</t>
  </si>
  <si>
    <t>P9427</t>
  </si>
  <si>
    <t>P9428</t>
  </si>
  <si>
    <t>P9429</t>
  </si>
  <si>
    <t>P9430</t>
  </si>
  <si>
    <t>P9431</t>
  </si>
  <si>
    <t>P9432</t>
  </si>
  <si>
    <t>P9433</t>
  </si>
  <si>
    <t>P9434</t>
  </si>
  <si>
    <t>P9435</t>
  </si>
  <si>
    <t>P9436</t>
  </si>
  <si>
    <t>P9437</t>
  </si>
  <si>
    <t>P9438</t>
  </si>
  <si>
    <t>P9439</t>
  </si>
  <si>
    <t>P9440</t>
  </si>
  <si>
    <t>P9441</t>
  </si>
  <si>
    <t>P9442</t>
  </si>
  <si>
    <t>P9443</t>
  </si>
  <si>
    <t>P9444</t>
  </si>
  <si>
    <t>P9445</t>
  </si>
  <si>
    <t>P9446</t>
  </si>
  <si>
    <t>P9447</t>
  </si>
  <si>
    <t>P9448</t>
  </si>
  <si>
    <t>P9449</t>
  </si>
  <si>
    <t>P9450</t>
  </si>
  <si>
    <t>P9451</t>
  </si>
  <si>
    <t>P9452</t>
  </si>
  <si>
    <t>P9453</t>
  </si>
  <si>
    <t>P9454</t>
  </si>
  <si>
    <t>P9455</t>
  </si>
  <si>
    <t>P9456</t>
  </si>
  <si>
    <t>P9457</t>
  </si>
  <si>
    <t>P9458</t>
  </si>
  <si>
    <t>P9459</t>
  </si>
  <si>
    <t>P9460</t>
  </si>
  <si>
    <t>P9461</t>
  </si>
  <si>
    <t>P9462</t>
  </si>
  <si>
    <t>P9463</t>
  </si>
  <si>
    <t>P9464</t>
  </si>
  <si>
    <t>P9465</t>
  </si>
  <si>
    <t>P9466</t>
  </si>
  <si>
    <t>P9467</t>
  </si>
  <si>
    <t>P9468</t>
  </si>
  <si>
    <t>P9469</t>
  </si>
  <si>
    <t>P9470</t>
  </si>
  <si>
    <t>P9471</t>
  </si>
  <si>
    <t>P9472</t>
  </si>
  <si>
    <t>P9473</t>
  </si>
  <si>
    <t>P9474</t>
  </si>
  <si>
    <t>P9475</t>
  </si>
  <si>
    <t>P9476</t>
  </si>
  <si>
    <t>P9477</t>
  </si>
  <si>
    <t>P9478</t>
  </si>
  <si>
    <t>P9479</t>
  </si>
  <si>
    <t>P9480</t>
  </si>
  <si>
    <t>P9481</t>
  </si>
  <si>
    <t>P9482</t>
  </si>
  <si>
    <t>P9483</t>
  </si>
  <si>
    <t>P9484</t>
  </si>
  <si>
    <t>P9485</t>
  </si>
  <si>
    <t>P9486</t>
  </si>
  <si>
    <t>P9487</t>
  </si>
  <si>
    <t>P9488</t>
  </si>
  <si>
    <t>P9489</t>
  </si>
  <si>
    <t>P9490</t>
  </si>
  <si>
    <t>P9491</t>
  </si>
  <si>
    <t>P9492</t>
  </si>
  <si>
    <t>P9493</t>
  </si>
  <si>
    <t>P9494</t>
  </si>
  <si>
    <t>P9495</t>
  </si>
  <si>
    <t>P9496</t>
  </si>
  <si>
    <t>P9497</t>
  </si>
  <si>
    <t>P9498</t>
  </si>
  <si>
    <t>P9499</t>
  </si>
  <si>
    <t>P9500</t>
  </si>
  <si>
    <t>P9501</t>
  </si>
  <si>
    <t>P9502</t>
  </si>
  <si>
    <t>P9503</t>
  </si>
  <si>
    <t>P9504</t>
  </si>
  <si>
    <t>P9505</t>
  </si>
  <si>
    <t>P9506</t>
  </si>
  <si>
    <t>P9507</t>
  </si>
  <si>
    <t>P9508</t>
  </si>
  <si>
    <t>P9509</t>
  </si>
  <si>
    <t>P9510</t>
  </si>
  <si>
    <t>P9511</t>
  </si>
  <si>
    <t>P9512</t>
  </si>
  <si>
    <t>P9513</t>
  </si>
  <si>
    <t>P9514</t>
  </si>
  <si>
    <t>P9515</t>
  </si>
  <si>
    <t>P9516</t>
  </si>
  <si>
    <t>P9517</t>
  </si>
  <si>
    <t>P9518</t>
  </si>
  <si>
    <t>P9519</t>
  </si>
  <si>
    <t>P9520</t>
  </si>
  <si>
    <t>P9521</t>
  </si>
  <si>
    <t>F537</t>
  </si>
  <si>
    <t>P9522</t>
  </si>
  <si>
    <t>P9523</t>
  </si>
  <si>
    <t>P9524</t>
  </si>
  <si>
    <t>P9525</t>
  </si>
  <si>
    <t>P9526</t>
  </si>
  <si>
    <t>P9527</t>
  </si>
  <si>
    <t>P9528</t>
  </si>
  <si>
    <t>P9529</t>
  </si>
  <si>
    <t>P9530</t>
  </si>
  <si>
    <t>P9531</t>
  </si>
  <si>
    <t>P9532</t>
  </si>
  <si>
    <t>P9533</t>
  </si>
  <si>
    <t>P9534</t>
  </si>
  <si>
    <t>P9535</t>
  </si>
  <si>
    <t>P9536</t>
  </si>
  <si>
    <t>P9537</t>
  </si>
  <si>
    <t>P9538</t>
  </si>
  <si>
    <t>P9539</t>
  </si>
  <si>
    <t>P9540</t>
  </si>
  <si>
    <t>P9541</t>
  </si>
  <si>
    <t>P9542</t>
  </si>
  <si>
    <t>P9543</t>
  </si>
  <si>
    <t>P9544</t>
  </si>
  <si>
    <t>P9545</t>
  </si>
  <si>
    <t>P9546</t>
  </si>
  <si>
    <t>P9547</t>
  </si>
  <si>
    <t>P9548</t>
  </si>
  <si>
    <t>P9549</t>
  </si>
  <si>
    <t>P9550</t>
  </si>
  <si>
    <t>P9551</t>
  </si>
  <si>
    <t>P9552</t>
  </si>
  <si>
    <t>P9553</t>
  </si>
  <si>
    <t>P9554</t>
  </si>
  <si>
    <t>P9555</t>
  </si>
  <si>
    <t>P9556</t>
  </si>
  <si>
    <t>P9557</t>
  </si>
  <si>
    <t>P9558</t>
  </si>
  <si>
    <t>P9559</t>
  </si>
  <si>
    <t>P9560</t>
  </si>
  <si>
    <t>P9561</t>
  </si>
  <si>
    <t>P9562</t>
  </si>
  <si>
    <t>P9563</t>
  </si>
  <si>
    <t>P9564</t>
  </si>
  <si>
    <t>P9565</t>
  </si>
  <si>
    <t>P9566</t>
  </si>
  <si>
    <t>P9567</t>
  </si>
  <si>
    <t>P9568</t>
  </si>
  <si>
    <t>P9569</t>
  </si>
  <si>
    <t>P9570</t>
  </si>
  <si>
    <t>P9571</t>
  </si>
  <si>
    <t>P9572</t>
  </si>
  <si>
    <t>P9573</t>
  </si>
  <si>
    <t>P9574</t>
  </si>
  <si>
    <t>F601</t>
  </si>
  <si>
    <t>P9575</t>
  </si>
  <si>
    <t>P9576</t>
  </si>
  <si>
    <t>P9577</t>
  </si>
  <si>
    <t>P9578</t>
  </si>
  <si>
    <t>P9579</t>
  </si>
  <si>
    <t>P9580</t>
  </si>
  <si>
    <t>P9581</t>
  </si>
  <si>
    <t>P9582</t>
  </si>
  <si>
    <t>P9583</t>
  </si>
  <si>
    <t>P9584</t>
  </si>
  <si>
    <t>P9585</t>
  </si>
  <si>
    <t>P9586</t>
  </si>
  <si>
    <t>P9587</t>
  </si>
  <si>
    <t>P9588</t>
  </si>
  <si>
    <t>P9589</t>
  </si>
  <si>
    <t>P9590</t>
  </si>
  <si>
    <t>P9591</t>
  </si>
  <si>
    <t>P9592</t>
  </si>
  <si>
    <t>P9593</t>
  </si>
  <si>
    <t>P9594</t>
  </si>
  <si>
    <t>P9595</t>
  </si>
  <si>
    <t>P9596</t>
  </si>
  <si>
    <t>P9597</t>
  </si>
  <si>
    <t>P9598</t>
  </si>
  <si>
    <t>P9599</t>
  </si>
  <si>
    <t>P9600</t>
  </si>
  <si>
    <t>P9601</t>
  </si>
  <si>
    <t>P9602</t>
  </si>
  <si>
    <t>P9603</t>
  </si>
  <si>
    <t>P9604</t>
  </si>
  <si>
    <t>P9605</t>
  </si>
  <si>
    <t>P9606</t>
  </si>
  <si>
    <t>P9607</t>
  </si>
  <si>
    <t>P9608</t>
  </si>
  <si>
    <t>P9609</t>
  </si>
  <si>
    <t>P9610</t>
  </si>
  <si>
    <t>P9611</t>
  </si>
  <si>
    <t>P9612</t>
  </si>
  <si>
    <t>P9613</t>
  </si>
  <si>
    <t>P9614</t>
  </si>
  <si>
    <t>P9615</t>
  </si>
  <si>
    <t>P9616</t>
  </si>
  <si>
    <t>P9617</t>
  </si>
  <si>
    <t>P9618</t>
  </si>
  <si>
    <t>P9619</t>
  </si>
  <si>
    <t>P9620</t>
  </si>
  <si>
    <t>P9621</t>
  </si>
  <si>
    <t>P9622</t>
  </si>
  <si>
    <t>P9623</t>
  </si>
  <si>
    <t>P9624</t>
  </si>
  <si>
    <t>P9625</t>
  </si>
  <si>
    <t>P9626</t>
  </si>
  <si>
    <t>P9627</t>
  </si>
  <si>
    <t>P9628</t>
  </si>
  <si>
    <t>P9629</t>
  </si>
  <si>
    <t>P9630</t>
  </si>
  <si>
    <t>P9631</t>
  </si>
  <si>
    <t>P9632</t>
  </si>
  <si>
    <t>P9633</t>
  </si>
  <si>
    <t>P9634</t>
  </si>
  <si>
    <t>P9635</t>
  </si>
  <si>
    <t>P9636</t>
  </si>
  <si>
    <t>P9637</t>
  </si>
  <si>
    <t>P9638</t>
  </si>
  <si>
    <t>P9639</t>
  </si>
  <si>
    <t>P9640</t>
  </si>
  <si>
    <t>P9641</t>
  </si>
  <si>
    <t>P9642</t>
  </si>
  <si>
    <t>P9643</t>
  </si>
  <si>
    <t>P9644</t>
  </si>
  <si>
    <t>P9645</t>
  </si>
  <si>
    <t>P9646</t>
  </si>
  <si>
    <t>P9647</t>
  </si>
  <si>
    <t>P9648</t>
  </si>
  <si>
    <t>P9649</t>
  </si>
  <si>
    <t>P9650</t>
  </si>
  <si>
    <t>P9651</t>
  </si>
  <si>
    <t>P9652</t>
  </si>
  <si>
    <t>P9653</t>
  </si>
  <si>
    <t>F649</t>
  </si>
  <si>
    <t>P9654</t>
  </si>
  <si>
    <t>P9655</t>
  </si>
  <si>
    <t>P9656</t>
  </si>
  <si>
    <t>P9657</t>
  </si>
  <si>
    <t>P9658</t>
  </si>
  <si>
    <t>P9659</t>
  </si>
  <si>
    <t>P9660</t>
  </si>
  <si>
    <t>P9661</t>
  </si>
  <si>
    <t>P9662</t>
  </si>
  <si>
    <t>P9663</t>
  </si>
  <si>
    <t>P9664</t>
  </si>
  <si>
    <t>P9665</t>
  </si>
  <si>
    <t>P9666</t>
  </si>
  <si>
    <t>P9667</t>
  </si>
  <si>
    <t>P9668</t>
  </si>
  <si>
    <t>P9669</t>
  </si>
  <si>
    <t>P9670</t>
  </si>
  <si>
    <t>P9671</t>
  </si>
  <si>
    <t>P9672</t>
  </si>
  <si>
    <t>P9673</t>
  </si>
  <si>
    <t>P9674</t>
  </si>
  <si>
    <t>P9675</t>
  </si>
  <si>
    <t>P9676</t>
  </si>
  <si>
    <t>P9677</t>
  </si>
  <si>
    <t>P9678</t>
  </si>
  <si>
    <t>P9679</t>
  </si>
  <si>
    <t>P9680</t>
  </si>
  <si>
    <t>P9681</t>
  </si>
  <si>
    <t>P9682</t>
  </si>
  <si>
    <t>P9683</t>
  </si>
  <si>
    <t>P9684</t>
  </si>
  <si>
    <t>P9685</t>
  </si>
  <si>
    <t>P9686</t>
  </si>
  <si>
    <t>P9687</t>
  </si>
  <si>
    <t>P9688</t>
  </si>
  <si>
    <t>P9689</t>
  </si>
  <si>
    <t>P9690</t>
  </si>
  <si>
    <t>P9691</t>
  </si>
  <si>
    <t>P9692</t>
  </si>
  <si>
    <t>P9693</t>
  </si>
  <si>
    <t>P9694</t>
  </si>
  <si>
    <t>P9695</t>
  </si>
  <si>
    <t>P9696</t>
  </si>
  <si>
    <t>P9697</t>
  </si>
  <si>
    <t>P9698</t>
  </si>
  <si>
    <t>P9699</t>
  </si>
  <si>
    <t>P9700</t>
  </si>
  <si>
    <t>P9701</t>
  </si>
  <si>
    <t>P9702</t>
  </si>
  <si>
    <t>P9703</t>
  </si>
  <si>
    <t>P9704</t>
  </si>
  <si>
    <t>P9705</t>
  </si>
  <si>
    <t>P9706</t>
  </si>
  <si>
    <t>P9707</t>
  </si>
  <si>
    <t>P9708</t>
  </si>
  <si>
    <t>P9709</t>
  </si>
  <si>
    <t>P9710</t>
  </si>
  <si>
    <t>P9711</t>
  </si>
  <si>
    <t>P9712</t>
  </si>
  <si>
    <t>P9713</t>
  </si>
  <si>
    <t>P9714</t>
  </si>
  <si>
    <t>P9715</t>
  </si>
  <si>
    <t>P9716</t>
  </si>
  <si>
    <t>P9717</t>
  </si>
  <si>
    <t>P9718</t>
  </si>
  <si>
    <t>P9719</t>
  </si>
  <si>
    <t>P9720</t>
  </si>
  <si>
    <t>P9721</t>
  </si>
  <si>
    <t>P9722</t>
  </si>
  <si>
    <t>P9723</t>
  </si>
  <si>
    <t>P9724</t>
  </si>
  <si>
    <t>P9725</t>
  </si>
  <si>
    <t>P9726</t>
  </si>
  <si>
    <t>P9727</t>
  </si>
  <si>
    <t>P9728</t>
  </si>
  <si>
    <t>P9729</t>
  </si>
  <si>
    <t>P9730</t>
  </si>
  <si>
    <t>P9731</t>
  </si>
  <si>
    <t>P9732</t>
  </si>
  <si>
    <t>P9733</t>
  </si>
  <si>
    <t>P9734</t>
  </si>
  <si>
    <t>P9735</t>
  </si>
  <si>
    <t>P9736</t>
  </si>
  <si>
    <t>P9737</t>
  </si>
  <si>
    <t>P9738</t>
  </si>
  <si>
    <t>P9739</t>
  </si>
  <si>
    <t>P9740</t>
  </si>
  <si>
    <t>P9741</t>
  </si>
  <si>
    <t>P9742</t>
  </si>
  <si>
    <t>P9743</t>
  </si>
  <si>
    <t>P9744</t>
  </si>
  <si>
    <t>P9745</t>
  </si>
  <si>
    <t>P9746</t>
  </si>
  <si>
    <t>P9747</t>
  </si>
  <si>
    <t>P9748</t>
  </si>
  <si>
    <t>P9749</t>
  </si>
  <si>
    <t>P9750</t>
  </si>
  <si>
    <t>P9751</t>
  </si>
  <si>
    <t>P9752</t>
  </si>
  <si>
    <t>P9753</t>
  </si>
  <si>
    <t>P9754</t>
  </si>
  <si>
    <t>P9755</t>
  </si>
  <si>
    <t>P9756</t>
  </si>
  <si>
    <t>F1989</t>
  </si>
  <si>
    <t>P9757</t>
  </si>
  <si>
    <t>P9758</t>
  </si>
  <si>
    <t>P9759</t>
  </si>
  <si>
    <t>P9760</t>
  </si>
  <si>
    <t>P9761</t>
  </si>
  <si>
    <t>P9762</t>
  </si>
  <si>
    <t>P9763</t>
  </si>
  <si>
    <t>P9764</t>
  </si>
  <si>
    <t>P9765</t>
  </si>
  <si>
    <t>P9766</t>
  </si>
  <si>
    <t>P9767</t>
  </si>
  <si>
    <t>P9768</t>
  </si>
  <si>
    <t>P9769</t>
  </si>
  <si>
    <t>P9770</t>
  </si>
  <si>
    <t>P9771</t>
  </si>
  <si>
    <t>P9772</t>
  </si>
  <si>
    <t>P9773</t>
  </si>
  <si>
    <t>P9774</t>
  </si>
  <si>
    <t>P9775</t>
  </si>
  <si>
    <t>P9776</t>
  </si>
  <si>
    <t>P9777</t>
  </si>
  <si>
    <t>P9778</t>
  </si>
  <si>
    <t>P9779</t>
  </si>
  <si>
    <t>P9780</t>
  </si>
  <si>
    <t>P9781</t>
  </si>
  <si>
    <t>P9782</t>
  </si>
  <si>
    <t>P9783</t>
  </si>
  <si>
    <t>P9784</t>
  </si>
  <si>
    <t>P9785</t>
  </si>
  <si>
    <t>P9786</t>
  </si>
  <si>
    <t>P9787</t>
  </si>
  <si>
    <t>P9788</t>
  </si>
  <si>
    <t>P9789</t>
  </si>
  <si>
    <t>P9790</t>
  </si>
  <si>
    <t>P9791</t>
  </si>
  <si>
    <t>P9792</t>
  </si>
  <si>
    <t>P9793</t>
  </si>
  <si>
    <t>P9794</t>
  </si>
  <si>
    <t>P9795</t>
  </si>
  <si>
    <t>P9796</t>
  </si>
  <si>
    <t>P9797</t>
  </si>
  <si>
    <t>P9798</t>
  </si>
  <si>
    <t>P9799</t>
  </si>
  <si>
    <t>P9800</t>
  </si>
  <si>
    <t>P9801</t>
  </si>
  <si>
    <t>P9802</t>
  </si>
  <si>
    <t>P9803</t>
  </si>
  <si>
    <t>P9804</t>
  </si>
  <si>
    <t>P9805</t>
  </si>
  <si>
    <t>P9806</t>
  </si>
  <si>
    <t>P9807</t>
  </si>
  <si>
    <t>P9808</t>
  </si>
  <si>
    <t>P9809</t>
  </si>
  <si>
    <t>P9810</t>
  </si>
  <si>
    <t>P9811</t>
  </si>
  <si>
    <t>P9812</t>
  </si>
  <si>
    <t>P9813</t>
  </si>
  <si>
    <t>P9814</t>
  </si>
  <si>
    <t>P9815</t>
  </si>
  <si>
    <t>P9816</t>
  </si>
  <si>
    <t>P9817</t>
  </si>
  <si>
    <t>P9818</t>
  </si>
  <si>
    <t>P9819</t>
  </si>
  <si>
    <t>P9820</t>
  </si>
  <si>
    <t>P9821</t>
  </si>
  <si>
    <t>P9822</t>
  </si>
  <si>
    <t>P9823</t>
  </si>
  <si>
    <t>P9824</t>
  </si>
  <si>
    <t>P9825</t>
  </si>
  <si>
    <t>P9826</t>
  </si>
  <si>
    <t>P9827</t>
  </si>
  <si>
    <t>P9828</t>
  </si>
  <si>
    <t>P9829</t>
  </si>
  <si>
    <t>P9830</t>
  </si>
  <si>
    <t>P9831</t>
  </si>
  <si>
    <t>P9832</t>
  </si>
  <si>
    <t>P9833</t>
  </si>
  <si>
    <t>P9834</t>
  </si>
  <si>
    <t>P9835</t>
  </si>
  <si>
    <t>P9836</t>
  </si>
  <si>
    <t>P9837</t>
  </si>
  <si>
    <t>P9838</t>
  </si>
  <si>
    <t>P9839</t>
  </si>
  <si>
    <t>P9840</t>
  </si>
  <si>
    <t>P9841</t>
  </si>
  <si>
    <t>P9842</t>
  </si>
  <si>
    <t>P9843</t>
  </si>
  <si>
    <t>P9844</t>
  </si>
  <si>
    <t>P9845</t>
  </si>
  <si>
    <t>P9846</t>
  </si>
  <si>
    <t>P9847</t>
  </si>
  <si>
    <t>P9848</t>
  </si>
  <si>
    <t>P9849</t>
  </si>
  <si>
    <t>P9850</t>
  </si>
  <si>
    <t>P9851</t>
  </si>
  <si>
    <t>P9852</t>
  </si>
  <si>
    <t>P9853</t>
  </si>
  <si>
    <t>P9854</t>
  </si>
  <si>
    <t>P9855</t>
  </si>
  <si>
    <t>P9856</t>
  </si>
  <si>
    <t>P9857</t>
  </si>
  <si>
    <t>P9858</t>
  </si>
  <si>
    <t>P9859</t>
  </si>
  <si>
    <t>P9860</t>
  </si>
  <si>
    <t>P9861</t>
  </si>
  <si>
    <t>P9862</t>
  </si>
  <si>
    <t>P9863</t>
  </si>
  <si>
    <t>P9864</t>
  </si>
  <si>
    <t>P9865</t>
  </si>
  <si>
    <t>P9866</t>
  </si>
  <si>
    <t>P9867</t>
  </si>
  <si>
    <t>P9868</t>
  </si>
  <si>
    <t>P9869</t>
  </si>
  <si>
    <t>P9870</t>
  </si>
  <si>
    <t>P9871</t>
  </si>
  <si>
    <t>P9872</t>
  </si>
  <si>
    <t>P9873</t>
  </si>
  <si>
    <t>P9874</t>
  </si>
  <si>
    <t>P9875</t>
  </si>
  <si>
    <t>P9876</t>
  </si>
  <si>
    <t>P9877</t>
  </si>
  <si>
    <t>P9878</t>
  </si>
  <si>
    <t>P9879</t>
  </si>
  <si>
    <t>P9880</t>
  </si>
  <si>
    <t>P9881</t>
  </si>
  <si>
    <t>P9882</t>
  </si>
  <si>
    <t>P9883</t>
  </si>
  <si>
    <t>P9884</t>
  </si>
  <si>
    <t>P9885</t>
  </si>
  <si>
    <t>P9886</t>
  </si>
  <si>
    <t>P9887</t>
  </si>
  <si>
    <t>P9888</t>
  </si>
  <si>
    <t>P9889</t>
  </si>
  <si>
    <t>P9890</t>
  </si>
  <si>
    <t>P9891</t>
  </si>
  <si>
    <t>P9892</t>
  </si>
  <si>
    <t>P9893</t>
  </si>
  <si>
    <t>P9894</t>
  </si>
  <si>
    <t>P9895</t>
  </si>
  <si>
    <t>P9896</t>
  </si>
  <si>
    <t>P9897</t>
  </si>
  <si>
    <t>P9898</t>
  </si>
  <si>
    <t>P9899</t>
  </si>
  <si>
    <t>P9900</t>
  </si>
  <si>
    <t>P9901</t>
  </si>
  <si>
    <t>P9902</t>
  </si>
  <si>
    <t>P9903</t>
  </si>
  <si>
    <t>P9904</t>
  </si>
  <si>
    <t>P9905</t>
  </si>
  <si>
    <t>P9906</t>
  </si>
  <si>
    <t>P9907</t>
  </si>
  <si>
    <t>P9908</t>
  </si>
  <si>
    <t>P9909</t>
  </si>
  <si>
    <t>P9910</t>
  </si>
  <si>
    <t>P9911</t>
  </si>
  <si>
    <t>P9912</t>
  </si>
  <si>
    <t>P9913</t>
  </si>
  <si>
    <t>P9914</t>
  </si>
  <si>
    <t>P9915</t>
  </si>
  <si>
    <t>P9916</t>
  </si>
  <si>
    <t>P9917</t>
  </si>
  <si>
    <t>P9918</t>
  </si>
  <si>
    <t>P9919</t>
  </si>
  <si>
    <t>P9920</t>
  </si>
  <si>
    <t>P9921</t>
  </si>
  <si>
    <t>P9922</t>
  </si>
  <si>
    <t>P9923</t>
  </si>
  <si>
    <t>P9924</t>
  </si>
  <si>
    <t>P9925</t>
  </si>
  <si>
    <t>F1799</t>
  </si>
  <si>
    <t>P9926</t>
  </si>
  <si>
    <t>P9927</t>
  </si>
  <si>
    <t>P9928</t>
  </si>
  <si>
    <t>P9929</t>
  </si>
  <si>
    <t>P9930</t>
  </si>
  <si>
    <t>P9931</t>
  </si>
  <si>
    <t>P9932</t>
  </si>
  <si>
    <t>P9933</t>
  </si>
  <si>
    <t>P9934</t>
  </si>
  <si>
    <t>P9935</t>
  </si>
  <si>
    <t>P9936</t>
  </si>
  <si>
    <t>P9937</t>
  </si>
  <si>
    <t>P9938</t>
  </si>
  <si>
    <t>P9939</t>
  </si>
  <si>
    <t>P9940</t>
  </si>
  <si>
    <t>P9941</t>
  </si>
  <si>
    <t>P9942</t>
  </si>
  <si>
    <t>P9943</t>
  </si>
  <si>
    <t>P9944</t>
  </si>
  <si>
    <t>P9945</t>
  </si>
  <si>
    <t>P9946</t>
  </si>
  <si>
    <t>P9947</t>
  </si>
  <si>
    <t>P9948</t>
  </si>
  <si>
    <t>P9949</t>
  </si>
  <si>
    <t>P9950</t>
  </si>
  <si>
    <t>P9951</t>
  </si>
  <si>
    <t>P9952</t>
  </si>
  <si>
    <t>P9953</t>
  </si>
  <si>
    <t>P9954</t>
  </si>
  <si>
    <t>P9955</t>
  </si>
  <si>
    <t>P9956</t>
  </si>
  <si>
    <t>P9957</t>
  </si>
  <si>
    <t>P9958</t>
  </si>
  <si>
    <t>P9959</t>
  </si>
  <si>
    <t>P9960</t>
  </si>
  <si>
    <t>P9961</t>
  </si>
  <si>
    <t>P9962</t>
  </si>
  <si>
    <t>P9963</t>
  </si>
  <si>
    <t>P9964</t>
  </si>
  <si>
    <t>P9965</t>
  </si>
  <si>
    <t>P9966</t>
  </si>
  <si>
    <t>P9967</t>
  </si>
  <si>
    <t>P9968</t>
  </si>
  <si>
    <t>P9969</t>
  </si>
  <si>
    <t>P9970</t>
  </si>
  <si>
    <t>P9971</t>
  </si>
  <si>
    <t>P9972</t>
  </si>
  <si>
    <t>P9973</t>
  </si>
  <si>
    <t>P9974</t>
  </si>
  <si>
    <t>P9975</t>
  </si>
  <si>
    <t>P9976</t>
  </si>
  <si>
    <t>P9977</t>
  </si>
  <si>
    <t>P9978</t>
  </si>
  <si>
    <t>P9979</t>
  </si>
  <si>
    <t>P9980</t>
  </si>
  <si>
    <t>P9981</t>
  </si>
  <si>
    <t>P9982</t>
  </si>
  <si>
    <t>P9983</t>
  </si>
  <si>
    <t>P9984</t>
  </si>
  <si>
    <t>P9985</t>
  </si>
  <si>
    <t>P9986</t>
  </si>
  <si>
    <t>P9987</t>
  </si>
  <si>
    <t>P9988</t>
  </si>
  <si>
    <t>P9989</t>
  </si>
  <si>
    <t>P9990</t>
  </si>
  <si>
    <t>P9991</t>
  </si>
  <si>
    <t>P9992</t>
  </si>
  <si>
    <t>P9993</t>
  </si>
  <si>
    <t>P9994</t>
  </si>
  <si>
    <t>P9995</t>
  </si>
  <si>
    <t>P9996</t>
  </si>
  <si>
    <t>P9997</t>
  </si>
  <si>
    <t>P9998</t>
  </si>
  <si>
    <t>P9999</t>
  </si>
  <si>
    <t>P10000</t>
  </si>
  <si>
    <t>Age group</t>
  </si>
  <si>
    <t>Row Labels</t>
  </si>
  <si>
    <t>Grand Total</t>
  </si>
  <si>
    <t>Column Labels</t>
  </si>
  <si>
    <t>Count of Passenger_ID</t>
  </si>
  <si>
    <t>Count of Flight_ID</t>
  </si>
  <si>
    <t>Sum of Price_USD</t>
  </si>
  <si>
    <t>10-20</t>
  </si>
  <si>
    <t>21-40</t>
  </si>
  <si>
    <t>41-60</t>
  </si>
  <si>
    <t>61-80</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</si>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</sst>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dashboard.xlsx]Sheet1!PivotTable1</c:name>
    <c:fmtId val="9"/>
  </c:pivotSource>
  <c:chart>
    <c:title>
      <c:tx>
        <c:rich>
          <a:bodyPr rot="0" spcFirstLastPara="1" vertOverflow="ellipsis" vert="horz" wrap="square" anchor="ctr" anchorCtr="1"/>
          <a:lstStyle/>
          <a:p>
            <a:pPr>
              <a:defRPr sz="1600" b="1" i="0" u="none" strike="noStrike" kern="1200" cap="all" spc="120" normalizeH="0" baseline="0">
                <a:solidFill>
                  <a:srgbClr val="FF0000"/>
                </a:solidFill>
                <a:latin typeface="+mn-lt"/>
                <a:ea typeface="+mn-ea"/>
                <a:cs typeface="+mn-cs"/>
              </a:defRPr>
            </a:pPr>
            <a:r>
              <a:rPr lang="en-IN">
                <a:solidFill>
                  <a:srgbClr val="FF0000"/>
                </a:solidFill>
              </a:rPr>
              <a:t>COUNT OF CLASSES IN ALL AIRLINES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FF0000"/>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Business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Sheet1!$A$5:$A$10</c:f>
              <c:strCache>
                <c:ptCount val="5"/>
                <c:pt idx="0">
                  <c:v>American Airlines</c:v>
                </c:pt>
                <c:pt idx="1">
                  <c:v>Delta</c:v>
                </c:pt>
                <c:pt idx="2">
                  <c:v>JetBlue</c:v>
                </c:pt>
                <c:pt idx="3">
                  <c:v>Southwest</c:v>
                </c:pt>
                <c:pt idx="4">
                  <c:v>United</c:v>
                </c:pt>
              </c:strCache>
            </c:strRef>
          </c:cat>
          <c:val>
            <c:numRef>
              <c:f>Sheet1!$B$5:$B$10</c:f>
              <c:numCache>
                <c:formatCode>General</c:formatCode>
                <c:ptCount val="5"/>
                <c:pt idx="0">
                  <c:v>48</c:v>
                </c:pt>
                <c:pt idx="1">
                  <c:v>34</c:v>
                </c:pt>
                <c:pt idx="2">
                  <c:v>45</c:v>
                </c:pt>
                <c:pt idx="3">
                  <c:v>52</c:v>
                </c:pt>
                <c:pt idx="4">
                  <c:v>40</c:v>
                </c:pt>
              </c:numCache>
            </c:numRef>
          </c:val>
          <c:extLst>
            <c:ext xmlns:c16="http://schemas.microsoft.com/office/drawing/2014/chart" uri="{C3380CC4-5D6E-409C-BE32-E72D297353CC}">
              <c16:uniqueId val="{00000000-F2B3-4353-96ED-94268209AA38}"/>
            </c:ext>
          </c:extLst>
        </c:ser>
        <c:ser>
          <c:idx val="1"/>
          <c:order val="1"/>
          <c:tx>
            <c:strRef>
              <c:f>Sheet1!$C$3:$C$4</c:f>
              <c:strCache>
                <c:ptCount val="1"/>
                <c:pt idx="0">
                  <c:v>Emergency</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Sheet1!$A$5:$A$10</c:f>
              <c:strCache>
                <c:ptCount val="5"/>
                <c:pt idx="0">
                  <c:v>American Airlines</c:v>
                </c:pt>
                <c:pt idx="1">
                  <c:v>Delta</c:v>
                </c:pt>
                <c:pt idx="2">
                  <c:v>JetBlue</c:v>
                </c:pt>
                <c:pt idx="3">
                  <c:v>Southwest</c:v>
                </c:pt>
                <c:pt idx="4">
                  <c:v>United</c:v>
                </c:pt>
              </c:strCache>
            </c:strRef>
          </c:cat>
          <c:val>
            <c:numRef>
              <c:f>Sheet1!$C$5:$C$10</c:f>
              <c:numCache>
                <c:formatCode>General</c:formatCode>
                <c:ptCount val="5"/>
                <c:pt idx="0">
                  <c:v>53</c:v>
                </c:pt>
                <c:pt idx="1">
                  <c:v>38</c:v>
                </c:pt>
                <c:pt idx="2">
                  <c:v>41</c:v>
                </c:pt>
                <c:pt idx="3">
                  <c:v>42</c:v>
                </c:pt>
                <c:pt idx="4">
                  <c:v>49</c:v>
                </c:pt>
              </c:numCache>
            </c:numRef>
          </c:val>
          <c:extLst>
            <c:ext xmlns:c16="http://schemas.microsoft.com/office/drawing/2014/chart" uri="{C3380CC4-5D6E-409C-BE32-E72D297353CC}">
              <c16:uniqueId val="{00000005-F2B3-4353-96ED-94268209AA38}"/>
            </c:ext>
          </c:extLst>
        </c:ser>
        <c:ser>
          <c:idx val="2"/>
          <c:order val="2"/>
          <c:tx>
            <c:strRef>
              <c:f>Sheet1!$D$3:$D$4</c:f>
              <c:strCache>
                <c:ptCount val="1"/>
                <c:pt idx="0">
                  <c:v>Family</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Sheet1!$A$5:$A$10</c:f>
              <c:strCache>
                <c:ptCount val="5"/>
                <c:pt idx="0">
                  <c:v>American Airlines</c:v>
                </c:pt>
                <c:pt idx="1">
                  <c:v>Delta</c:v>
                </c:pt>
                <c:pt idx="2">
                  <c:v>JetBlue</c:v>
                </c:pt>
                <c:pt idx="3">
                  <c:v>Southwest</c:v>
                </c:pt>
                <c:pt idx="4">
                  <c:v>United</c:v>
                </c:pt>
              </c:strCache>
            </c:strRef>
          </c:cat>
          <c:val>
            <c:numRef>
              <c:f>Sheet1!$D$5:$D$10</c:f>
              <c:numCache>
                <c:formatCode>General</c:formatCode>
                <c:ptCount val="5"/>
                <c:pt idx="0">
                  <c:v>42</c:v>
                </c:pt>
                <c:pt idx="1">
                  <c:v>36</c:v>
                </c:pt>
                <c:pt idx="2">
                  <c:v>36</c:v>
                </c:pt>
                <c:pt idx="3">
                  <c:v>51</c:v>
                </c:pt>
                <c:pt idx="4">
                  <c:v>35</c:v>
                </c:pt>
              </c:numCache>
            </c:numRef>
          </c:val>
          <c:extLst>
            <c:ext xmlns:c16="http://schemas.microsoft.com/office/drawing/2014/chart" uri="{C3380CC4-5D6E-409C-BE32-E72D297353CC}">
              <c16:uniqueId val="{00000006-F2B3-4353-96ED-94268209AA38}"/>
            </c:ext>
          </c:extLst>
        </c:ser>
        <c:ser>
          <c:idx val="3"/>
          <c:order val="3"/>
          <c:tx>
            <c:strRef>
              <c:f>Sheet1!$E$3:$E$4</c:f>
              <c:strCache>
                <c:ptCount val="1"/>
                <c:pt idx="0">
                  <c:v>Leisure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Sheet1!$A$5:$A$10</c:f>
              <c:strCache>
                <c:ptCount val="5"/>
                <c:pt idx="0">
                  <c:v>American Airlines</c:v>
                </c:pt>
                <c:pt idx="1">
                  <c:v>Delta</c:v>
                </c:pt>
                <c:pt idx="2">
                  <c:v>JetBlue</c:v>
                </c:pt>
                <c:pt idx="3">
                  <c:v>Southwest</c:v>
                </c:pt>
                <c:pt idx="4">
                  <c:v>United</c:v>
                </c:pt>
              </c:strCache>
            </c:strRef>
          </c:cat>
          <c:val>
            <c:numRef>
              <c:f>Sheet1!$E$5:$E$10</c:f>
              <c:numCache>
                <c:formatCode>General</c:formatCode>
                <c:ptCount val="5"/>
                <c:pt idx="0">
                  <c:v>39</c:v>
                </c:pt>
                <c:pt idx="1">
                  <c:v>48</c:v>
                </c:pt>
                <c:pt idx="2">
                  <c:v>40</c:v>
                </c:pt>
                <c:pt idx="3">
                  <c:v>39</c:v>
                </c:pt>
                <c:pt idx="4">
                  <c:v>44</c:v>
                </c:pt>
              </c:numCache>
            </c:numRef>
          </c:val>
          <c:extLst>
            <c:ext xmlns:c16="http://schemas.microsoft.com/office/drawing/2014/chart" uri="{C3380CC4-5D6E-409C-BE32-E72D297353CC}">
              <c16:uniqueId val="{00000007-F2B3-4353-96ED-94268209AA38}"/>
            </c:ext>
          </c:extLst>
        </c:ser>
        <c:dLbls>
          <c:dLblPos val="outEnd"/>
          <c:showLegendKey val="0"/>
          <c:showVal val="1"/>
          <c:showCatName val="0"/>
          <c:showSerName val="0"/>
          <c:showPercent val="0"/>
          <c:showBubbleSize val="0"/>
        </c:dLbls>
        <c:gapWidth val="444"/>
        <c:overlap val="-90"/>
        <c:axId val="631629536"/>
        <c:axId val="631635296"/>
      </c:barChart>
      <c:catAx>
        <c:axId val="631629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631635296"/>
        <c:crosses val="autoZero"/>
        <c:auto val="1"/>
        <c:lblAlgn val="ctr"/>
        <c:lblOffset val="100"/>
        <c:noMultiLvlLbl val="0"/>
      </c:catAx>
      <c:valAx>
        <c:axId val="631635296"/>
        <c:scaling>
          <c:orientation val="minMax"/>
        </c:scaling>
        <c:delete val="1"/>
        <c:axPos val="l"/>
        <c:numFmt formatCode="General" sourceLinked="1"/>
        <c:majorTickMark val="none"/>
        <c:minorTickMark val="none"/>
        <c:tickLblPos val="nextTo"/>
        <c:crossAx val="63162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[airlines dashboard.xlsx]Sheet1!PivotTable2</c:name>
    <c:fmtId val="5"/>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a:t>FLIGHT</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Sheet1!$I$3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9545-4CCF-B3D6-ABFEE03CEB0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545-4CCF-B3D6-ABFEE03CEB0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9545-4CCF-B3D6-ABFEE03CEB0C}"/>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Sheet1!$H$4:$H$7</c:f>
              <c:strCache>
                <c:ptCount val="3"/>
                <c:pt idx="0">
                  <c:v>Cancelled</c:v>
                </c:pt>
                <c:pt idx="1">
                  <c:v>Delayed</c:v>
                </c:pt>
                <c:pt idx="2">
                  <c:v>On-time</c:v>
                </c:pt>
              </c:strCache>
            </c:strRef>
          </c:cat>
          <c:val>
            <c:numRef>
              <c:f>Sheet1!$I$4:$I$7</c:f>
              <c:numCache>
                <c:formatCode>General</c:formatCode>
                <c:ptCount val="3"/>
                <c:pt idx="0">
                  <c:v>49</c:v>
                </c:pt>
                <c:pt idx="1">
                  <c:v>122</c:v>
                </c:pt>
                <c:pt idx="2">
                  <c:v>681</c:v>
                </c:pt>
              </c:numCache>
            </c:numRef>
          </c:val>
          <c:extLst>
            <c:ext xmlns:c16="http://schemas.microsoft.com/office/drawing/2014/chart" uri="{C3380CC4-5D6E-409C-BE32-E72D297353CC}">
              <c16:uniqueId val="{00000006-9545-4CCF-B3D6-ABFEE03CEB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[airlines dashboard.xlsx]Sheet1!PivotTable3</c:name>
    <c:fmtId val="1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INCOME</a:t>
            </a:r>
            <a:r>
              <a:rPr lang="en-US" b="1" baseline="0">
                <a:solidFill>
                  <a:srgbClr val="FF0000"/>
                </a:solidFill>
              </a:rPr>
              <a:t> STATUS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a:sp3d contourW="25400">
            <a:contourClr>
              <a:schemeClr val="lt1"/>
            </a:contourClr>
          </a:sp3d>
        </c:spPr>
      </c:pivotFmt>
      <c:pivotFmt>
        <c:idx val="6"/>
        <c:spPr>
          <a:solidFill>
            <a:schemeClr val="accent3"/>
          </a:solidFill>
          <a:ln w="19050">
            <a:solidFill>
              <a:schemeClr val="lt1"/>
            </a:solidFill>
          </a:ln>
          <a:effectLst/>
          <a:sp3d contourW="25400">
            <a:contourClr>
              <a:schemeClr val="lt1"/>
            </a:contourClr>
          </a:sp3d>
        </c:spPr>
      </c:pivotFmt>
      <c:pivotFmt>
        <c:idx val="7"/>
        <c:spPr>
          <a:solidFill>
            <a:schemeClr val="accent3"/>
          </a:solidFill>
          <a:ln w="19050">
            <a:solidFill>
              <a:schemeClr val="lt1"/>
            </a:solidFill>
          </a:ln>
          <a:effectLst/>
          <a:sp3d contourW="25400">
            <a:contourClr>
              <a:schemeClr val="lt1"/>
            </a:contourClr>
          </a:sp3d>
        </c:spPr>
      </c:pivotFmt>
      <c:pivotFmt>
        <c:idx val="8"/>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a:sp3d contourW="25400">
            <a:contourClr>
              <a:schemeClr val="lt1"/>
            </a:contourClr>
          </a:sp3d>
        </c:spPr>
      </c:pivotFmt>
      <c:pivotFmt>
        <c:idx val="10"/>
        <c:spPr>
          <a:solidFill>
            <a:schemeClr val="accent3"/>
          </a:solidFill>
          <a:ln w="19050">
            <a:solidFill>
              <a:schemeClr val="lt1"/>
            </a:solidFill>
          </a:ln>
          <a:effectLst/>
          <a:sp3d contourW="25400">
            <a:contourClr>
              <a:schemeClr val="lt1"/>
            </a:contourClr>
          </a:sp3d>
        </c:spPr>
      </c:pivotFmt>
      <c:pivotFmt>
        <c:idx val="11"/>
        <c:spPr>
          <a:solidFill>
            <a:schemeClr val="accent3"/>
          </a:solidFill>
          <a:ln w="19050">
            <a:solidFill>
              <a:schemeClr val="lt1"/>
            </a:solidFill>
          </a:ln>
          <a:effectLst/>
          <a:sp3d contourW="25400">
            <a:contourClr>
              <a:schemeClr val="lt1"/>
            </a:contourClr>
          </a:sp3d>
        </c:spPr>
      </c:pivotFmt>
      <c:pivotFmt>
        <c:idx val="12"/>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19050">
            <a:solidFill>
              <a:schemeClr val="lt1"/>
            </a:solidFill>
          </a:ln>
          <a:effectLst/>
          <a:sp3d contourW="25400">
            <a:contourClr>
              <a:schemeClr val="lt1"/>
            </a:contourClr>
          </a:sp3d>
        </c:spPr>
      </c:pivotFmt>
      <c:pivotFmt>
        <c:idx val="14"/>
        <c:spPr>
          <a:solidFill>
            <a:schemeClr val="accent3"/>
          </a:solidFill>
          <a:ln w="19050">
            <a:solidFill>
              <a:schemeClr val="lt1"/>
            </a:solidFill>
          </a:ln>
          <a:effectLst/>
          <a:sp3d contourW="25400">
            <a:contourClr>
              <a:schemeClr val="lt1"/>
            </a:contourClr>
          </a:sp3d>
        </c:spPr>
      </c:pivotFmt>
      <c:pivotFmt>
        <c:idx val="15"/>
        <c:spPr>
          <a:solidFill>
            <a:schemeClr val="accent3"/>
          </a:solidFill>
          <a:ln w="19050">
            <a:solidFill>
              <a:schemeClr val="lt1"/>
            </a:solidFill>
          </a:ln>
          <a:effectLst/>
          <a:sp3d contourW="25400">
            <a:contourClr>
              <a:schemeClr val="lt1"/>
            </a:contourClr>
          </a:sp3d>
        </c:spPr>
      </c:pivotFmt>
      <c:pivotFmt>
        <c:idx val="16"/>
        <c:spPr>
          <a:solidFill>
            <a:schemeClr val="accent3"/>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w="19050">
            <a:solidFill>
              <a:schemeClr val="lt1"/>
            </a:solidFill>
          </a:ln>
          <a:effectLst/>
          <a:sp3d contourW="25400">
            <a:contourClr>
              <a:schemeClr val="lt1"/>
            </a:contourClr>
          </a:sp3d>
        </c:spPr>
      </c:pivotFmt>
      <c:pivotFmt>
        <c:idx val="18"/>
        <c:spPr>
          <a:solidFill>
            <a:schemeClr val="accent3"/>
          </a:solidFill>
          <a:ln w="19050">
            <a:solidFill>
              <a:schemeClr val="lt1"/>
            </a:solidFill>
          </a:ln>
          <a:effectLst/>
          <a:sp3d contourW="25400">
            <a:contourClr>
              <a:schemeClr val="lt1"/>
            </a:contourClr>
          </a:sp3d>
        </c:spPr>
      </c:pivotFmt>
      <c:pivotFmt>
        <c:idx val="19"/>
        <c:spPr>
          <a:solidFill>
            <a:schemeClr val="accent3"/>
          </a:solidFill>
          <a:ln w="19050">
            <a:solidFill>
              <a:schemeClr val="lt1"/>
            </a:solidFill>
          </a:ln>
          <a:effectLst/>
          <a:sp3d contourW="25400">
            <a:contourClr>
              <a:schemeClr val="lt1"/>
            </a:contourClr>
          </a:sp3d>
        </c:spPr>
      </c:pivotFmt>
      <c:pivotFmt>
        <c:idx val="2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hade val="65000"/>
            </a:schemeClr>
          </a:solidFill>
          <a:ln w="25400">
            <a:solidFill>
              <a:schemeClr val="lt1"/>
            </a:solidFill>
          </a:ln>
          <a:effectLst/>
          <a:sp3d contourW="25400">
            <a:contourClr>
              <a:schemeClr val="lt1"/>
            </a:contourClr>
          </a:sp3d>
        </c:spPr>
      </c:pivotFmt>
      <c:pivotFmt>
        <c:idx val="22"/>
        <c:spPr>
          <a:solidFill>
            <a:schemeClr val="accent3"/>
          </a:solidFill>
          <a:ln w="25400">
            <a:solidFill>
              <a:schemeClr val="lt1"/>
            </a:solidFill>
          </a:ln>
          <a:effectLst/>
          <a:sp3d contourW="25400">
            <a:contourClr>
              <a:schemeClr val="lt1"/>
            </a:contourClr>
          </a:sp3d>
        </c:spPr>
      </c:pivotFmt>
      <c:pivotFmt>
        <c:idx val="23"/>
        <c:spPr>
          <a:solidFill>
            <a:schemeClr val="accent3">
              <a:tint val="65000"/>
            </a:schemeClr>
          </a:solidFill>
          <a:ln w="25400">
            <a:solidFill>
              <a:schemeClr val="lt1"/>
            </a:solidFill>
          </a:ln>
          <a:effectLst/>
          <a:sp3d contourW="25400">
            <a:contourClr>
              <a:schemeClr val="lt1"/>
            </a:contourClr>
          </a:sp3d>
        </c:spPr>
      </c:pivotFmt>
      <c:pivotFmt>
        <c:idx val="24"/>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hade val="65000"/>
            </a:schemeClr>
          </a:solidFill>
          <a:ln w="25400">
            <a:solidFill>
              <a:schemeClr val="lt1"/>
            </a:solidFill>
          </a:ln>
          <a:effectLst/>
          <a:sp3d contourW="25400">
            <a:contourClr>
              <a:schemeClr val="lt1"/>
            </a:contourClr>
          </a:sp3d>
        </c:spPr>
      </c:pivotFmt>
      <c:pivotFmt>
        <c:idx val="26"/>
        <c:spPr>
          <a:solidFill>
            <a:schemeClr val="accent3"/>
          </a:solidFill>
          <a:ln w="25400">
            <a:solidFill>
              <a:schemeClr val="lt1"/>
            </a:solidFill>
          </a:ln>
          <a:effectLst/>
          <a:sp3d contourW="25400">
            <a:contourClr>
              <a:schemeClr val="lt1"/>
            </a:contourClr>
          </a:sp3d>
        </c:spPr>
      </c:pivotFmt>
      <c:pivotFmt>
        <c:idx val="27"/>
        <c:spPr>
          <a:solidFill>
            <a:schemeClr val="accent3">
              <a:tint val="65000"/>
            </a:schemeClr>
          </a:solidFill>
          <a:ln w="25400">
            <a:solidFill>
              <a:schemeClr val="lt1"/>
            </a:solidFill>
          </a:ln>
          <a:effectLst/>
          <a:sp3d contourW="25400">
            <a:contourClr>
              <a:schemeClr val="lt1"/>
            </a:contourClr>
          </a:sp3d>
        </c:spPr>
      </c:pivotFmt>
      <c:pivotFmt>
        <c:idx val="28"/>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shade val="65000"/>
            </a:schemeClr>
          </a:solidFill>
          <a:ln w="25400">
            <a:solidFill>
              <a:schemeClr val="lt1"/>
            </a:solidFill>
          </a:ln>
          <a:effectLst/>
          <a:sp3d contourW="25400">
            <a:contourClr>
              <a:schemeClr val="lt1"/>
            </a:contourClr>
          </a:sp3d>
        </c:spPr>
      </c:pivotFmt>
      <c:pivotFmt>
        <c:idx val="30"/>
        <c:spPr>
          <a:solidFill>
            <a:schemeClr val="accent3"/>
          </a:solidFill>
          <a:ln w="25400">
            <a:solidFill>
              <a:schemeClr val="lt1"/>
            </a:solidFill>
          </a:ln>
          <a:effectLst/>
          <a:sp3d contourW="25400">
            <a:contourClr>
              <a:schemeClr val="lt1"/>
            </a:contourClr>
          </a:sp3d>
        </c:spPr>
      </c:pivotFmt>
      <c:pivotFmt>
        <c:idx val="31"/>
        <c:spPr>
          <a:solidFill>
            <a:schemeClr val="accent3">
              <a:tint val="65000"/>
            </a:schemeClr>
          </a:solidFill>
          <a:ln w="25400">
            <a:solidFill>
              <a:schemeClr val="lt1"/>
            </a:solidFill>
          </a:ln>
          <a:effectLst/>
          <a:sp3d contourW="25400">
            <a:contourClr>
              <a:schemeClr val="lt1"/>
            </a:contourClr>
          </a:sp3d>
        </c:spPr>
      </c:pivotFmt>
      <c:pivotFmt>
        <c:idx val="32"/>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hade val="65000"/>
            </a:schemeClr>
          </a:solidFill>
          <a:ln w="25400">
            <a:solidFill>
              <a:schemeClr val="lt1"/>
            </a:solidFill>
          </a:ln>
          <a:effectLst/>
          <a:sp3d contourW="25400">
            <a:contourClr>
              <a:schemeClr val="lt1"/>
            </a:contourClr>
          </a:sp3d>
        </c:spPr>
      </c:pivotFmt>
      <c:pivotFmt>
        <c:idx val="34"/>
        <c:spPr>
          <a:solidFill>
            <a:schemeClr val="accent3"/>
          </a:solidFill>
          <a:ln w="25400">
            <a:solidFill>
              <a:schemeClr val="lt1"/>
            </a:solidFill>
          </a:ln>
          <a:effectLst/>
          <a:sp3d contourW="25400">
            <a:contourClr>
              <a:schemeClr val="lt1"/>
            </a:contourClr>
          </a:sp3d>
        </c:spPr>
      </c:pivotFmt>
      <c:pivotFmt>
        <c:idx val="35"/>
        <c:spPr>
          <a:solidFill>
            <a:schemeClr val="accent3">
              <a:tint val="65000"/>
            </a:schemeClr>
          </a:solidFill>
          <a:ln w="25400">
            <a:solidFill>
              <a:schemeClr val="lt1"/>
            </a:solidFill>
          </a:ln>
          <a:effectLst/>
          <a:sp3d contourW="25400">
            <a:contourClr>
              <a:schemeClr val="lt1"/>
            </a:contourClr>
          </a:sp3d>
        </c:spPr>
      </c:pivotFmt>
      <c:pivotFmt>
        <c:idx val="36"/>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Sheet1!$L$3:$L$4</c:f>
              <c:strCache>
                <c:ptCount val="1"/>
                <c:pt idx="0">
                  <c:v>Business</c:v>
                </c:pt>
              </c:strCache>
            </c:strRef>
          </c:tx>
          <c:dPt>
            <c:idx val="0"/>
            <c:bubble3D val="0"/>
            <c:spPr>
              <a:solidFill>
                <a:schemeClr val="accent3">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94-4256-8AC6-B20433749875}"/>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94-4256-8AC6-B20433749875}"/>
              </c:ext>
            </c:extLst>
          </c:dPt>
          <c:dPt>
            <c:idx val="2"/>
            <c:bubble3D val="0"/>
            <c:spPr>
              <a:solidFill>
                <a:schemeClr val="accent3">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94-4256-8AC6-B204337498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Sheet1!$K$5:$K$8</c:f>
              <c:strCache>
                <c:ptCount val="3"/>
                <c:pt idx="0">
                  <c:v>High</c:v>
                </c:pt>
                <c:pt idx="1">
                  <c:v>Low</c:v>
                </c:pt>
                <c:pt idx="2">
                  <c:v>Medium</c:v>
                </c:pt>
              </c:strCache>
            </c:strRef>
          </c:cat>
          <c:val>
            <c:numRef>
              <c:f>Sheet1!$L$5:$L$8</c:f>
              <c:numCache>
                <c:formatCode>General</c:formatCode>
                <c:ptCount val="3"/>
                <c:pt idx="0">
                  <c:v>46</c:v>
                </c:pt>
                <c:pt idx="1">
                  <c:v>70</c:v>
                </c:pt>
                <c:pt idx="2">
                  <c:v>103</c:v>
                </c:pt>
              </c:numCache>
            </c:numRef>
          </c:val>
          <c:extLst>
            <c:ext xmlns:c16="http://schemas.microsoft.com/office/drawing/2014/chart" uri="{C3380CC4-5D6E-409C-BE32-E72D297353CC}">
              <c16:uniqueId val="{00000006-FA94-4256-8AC6-B20433749875}"/>
            </c:ext>
          </c:extLst>
        </c:ser>
        <c:ser>
          <c:idx val="1"/>
          <c:order val="1"/>
          <c:tx>
            <c:strRef>
              <c:f>Sheet1!$M$3:$M$4</c:f>
              <c:strCache>
                <c:ptCount val="1"/>
                <c:pt idx="0">
                  <c:v>Emergency</c:v>
                </c:pt>
              </c:strCache>
            </c:strRef>
          </c:tx>
          <c:dPt>
            <c:idx val="0"/>
            <c:bubble3D val="0"/>
            <c:spPr>
              <a:solidFill>
                <a:schemeClr val="accent3">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775-498C-BF5B-DC606510D4B8}"/>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9-4775-498C-BF5B-DC606510D4B8}"/>
              </c:ext>
            </c:extLst>
          </c:dPt>
          <c:dPt>
            <c:idx val="2"/>
            <c:bubble3D val="0"/>
            <c:spPr>
              <a:solidFill>
                <a:schemeClr val="accent3">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4775-498C-BF5B-DC606510D4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Sheet1!$K$5:$K$8</c:f>
              <c:strCache>
                <c:ptCount val="3"/>
                <c:pt idx="0">
                  <c:v>High</c:v>
                </c:pt>
                <c:pt idx="1">
                  <c:v>Low</c:v>
                </c:pt>
                <c:pt idx="2">
                  <c:v>Medium</c:v>
                </c:pt>
              </c:strCache>
            </c:strRef>
          </c:cat>
          <c:val>
            <c:numRef>
              <c:f>Sheet1!$M$5:$M$8</c:f>
              <c:numCache>
                <c:formatCode>General</c:formatCode>
                <c:ptCount val="3"/>
                <c:pt idx="0">
                  <c:v>45</c:v>
                </c:pt>
                <c:pt idx="1">
                  <c:v>63</c:v>
                </c:pt>
                <c:pt idx="2">
                  <c:v>115</c:v>
                </c:pt>
              </c:numCache>
            </c:numRef>
          </c:val>
          <c:extLst>
            <c:ext xmlns:c16="http://schemas.microsoft.com/office/drawing/2014/chart" uri="{C3380CC4-5D6E-409C-BE32-E72D297353CC}">
              <c16:uniqueId val="{0000001D-FA94-4256-8AC6-B20433749875}"/>
            </c:ext>
          </c:extLst>
        </c:ser>
        <c:ser>
          <c:idx val="2"/>
          <c:order val="2"/>
          <c:tx>
            <c:strRef>
              <c:f>Sheet1!$N$3:$N$4</c:f>
              <c:strCache>
                <c:ptCount val="1"/>
                <c:pt idx="0">
                  <c:v>Family</c:v>
                </c:pt>
              </c:strCache>
            </c:strRef>
          </c:tx>
          <c:dPt>
            <c:idx val="0"/>
            <c:bubble3D val="0"/>
            <c:spPr>
              <a:solidFill>
                <a:schemeClr val="accent3">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775-498C-BF5B-DC606510D4B8}"/>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4775-498C-BF5B-DC606510D4B8}"/>
              </c:ext>
            </c:extLst>
          </c:dPt>
          <c:dPt>
            <c:idx val="2"/>
            <c:bubble3D val="0"/>
            <c:spPr>
              <a:solidFill>
                <a:schemeClr val="accent3">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775-498C-BF5B-DC606510D4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Sheet1!$K$5:$K$8</c:f>
              <c:strCache>
                <c:ptCount val="3"/>
                <c:pt idx="0">
                  <c:v>High</c:v>
                </c:pt>
                <c:pt idx="1">
                  <c:v>Low</c:v>
                </c:pt>
                <c:pt idx="2">
                  <c:v>Medium</c:v>
                </c:pt>
              </c:strCache>
            </c:strRef>
          </c:cat>
          <c:val>
            <c:numRef>
              <c:f>Sheet1!$N$5:$N$8</c:f>
              <c:numCache>
                <c:formatCode>General</c:formatCode>
                <c:ptCount val="3"/>
                <c:pt idx="0">
                  <c:v>50</c:v>
                </c:pt>
                <c:pt idx="1">
                  <c:v>49</c:v>
                </c:pt>
                <c:pt idx="2">
                  <c:v>101</c:v>
                </c:pt>
              </c:numCache>
            </c:numRef>
          </c:val>
          <c:extLst>
            <c:ext xmlns:c16="http://schemas.microsoft.com/office/drawing/2014/chart" uri="{C3380CC4-5D6E-409C-BE32-E72D297353CC}">
              <c16:uniqueId val="{0000001E-FA94-4256-8AC6-B20433749875}"/>
            </c:ext>
          </c:extLst>
        </c:ser>
        <c:ser>
          <c:idx val="3"/>
          <c:order val="3"/>
          <c:tx>
            <c:strRef>
              <c:f>Sheet1!$O$3:$O$4</c:f>
              <c:strCache>
                <c:ptCount val="1"/>
                <c:pt idx="0">
                  <c:v>Leisure</c:v>
                </c:pt>
              </c:strCache>
            </c:strRef>
          </c:tx>
          <c:dPt>
            <c:idx val="0"/>
            <c:bubble3D val="0"/>
            <c:spPr>
              <a:solidFill>
                <a:schemeClr val="accent3">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775-498C-BF5B-DC606510D4B8}"/>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4775-498C-BF5B-DC606510D4B8}"/>
              </c:ext>
            </c:extLst>
          </c:dPt>
          <c:dPt>
            <c:idx val="2"/>
            <c:bubble3D val="0"/>
            <c:spPr>
              <a:solidFill>
                <a:schemeClr val="accent3">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775-498C-BF5B-DC606510D4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Sheet1!$K$5:$K$8</c:f>
              <c:strCache>
                <c:ptCount val="3"/>
                <c:pt idx="0">
                  <c:v>High</c:v>
                </c:pt>
                <c:pt idx="1">
                  <c:v>Low</c:v>
                </c:pt>
                <c:pt idx="2">
                  <c:v>Medium</c:v>
                </c:pt>
              </c:strCache>
            </c:strRef>
          </c:cat>
          <c:val>
            <c:numRef>
              <c:f>Sheet1!$O$5:$O$8</c:f>
              <c:numCache>
                <c:formatCode>General</c:formatCode>
                <c:ptCount val="3"/>
                <c:pt idx="0">
                  <c:v>48</c:v>
                </c:pt>
                <c:pt idx="1">
                  <c:v>65</c:v>
                </c:pt>
                <c:pt idx="2">
                  <c:v>97</c:v>
                </c:pt>
              </c:numCache>
            </c:numRef>
          </c:val>
          <c:extLst>
            <c:ext xmlns:c16="http://schemas.microsoft.com/office/drawing/2014/chart" uri="{C3380CC4-5D6E-409C-BE32-E72D297353CC}">
              <c16:uniqueId val="{0000001F-FA94-4256-8AC6-B2043374987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dashboard.xlsx]Sheet1!PivotTable5</c:name>
    <c:fmtId val="23"/>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a:solidFill>
                  <a:srgbClr val="FF0000"/>
                </a:solidFill>
              </a:rPr>
              <a:t>AGE</a:t>
            </a:r>
            <a:r>
              <a:rPr lang="en-IN" sz="1400" b="1" baseline="0">
                <a:solidFill>
                  <a:srgbClr val="FF0000"/>
                </a:solidFill>
              </a:rPr>
              <a:t> GROUP</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Sheet1!$B$13:$B$14</c:f>
              <c:strCache>
                <c:ptCount val="1"/>
                <c:pt idx="0">
                  <c:v>Business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4"/>
                <c:pt idx="0">
                  <c:v>10-20</c:v>
                </c:pt>
                <c:pt idx="1">
                  <c:v>21-40</c:v>
                </c:pt>
                <c:pt idx="2">
                  <c:v>41-60</c:v>
                </c:pt>
                <c:pt idx="3">
                  <c:v>61-80</c:v>
                </c:pt>
              </c:strCache>
            </c:strRef>
          </c:cat>
          <c:val>
            <c:numRef>
              <c:f>Sheet1!$B$15:$B$19</c:f>
              <c:numCache>
                <c:formatCode>General</c:formatCode>
                <c:ptCount val="4"/>
                <c:pt idx="0">
                  <c:v>18</c:v>
                </c:pt>
                <c:pt idx="1">
                  <c:v>68</c:v>
                </c:pt>
                <c:pt idx="2">
                  <c:v>68</c:v>
                </c:pt>
                <c:pt idx="3">
                  <c:v>65</c:v>
                </c:pt>
              </c:numCache>
            </c:numRef>
          </c:val>
          <c:extLst>
            <c:ext xmlns:c16="http://schemas.microsoft.com/office/drawing/2014/chart" uri="{C3380CC4-5D6E-409C-BE32-E72D297353CC}">
              <c16:uniqueId val="{00000000-976C-472D-B723-1B33110E1B33}"/>
            </c:ext>
          </c:extLst>
        </c:ser>
        <c:ser>
          <c:idx val="1"/>
          <c:order val="1"/>
          <c:tx>
            <c:strRef>
              <c:f>Sheet1!$C$13:$C$14</c:f>
              <c:strCache>
                <c:ptCount val="1"/>
                <c:pt idx="0">
                  <c:v>Emergency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4"/>
                <c:pt idx="0">
                  <c:v>10-20</c:v>
                </c:pt>
                <c:pt idx="1">
                  <c:v>21-40</c:v>
                </c:pt>
                <c:pt idx="2">
                  <c:v>41-60</c:v>
                </c:pt>
                <c:pt idx="3">
                  <c:v>61-80</c:v>
                </c:pt>
              </c:strCache>
            </c:strRef>
          </c:cat>
          <c:val>
            <c:numRef>
              <c:f>Sheet1!$C$15:$C$19</c:f>
              <c:numCache>
                <c:formatCode>General</c:formatCode>
                <c:ptCount val="4"/>
                <c:pt idx="0">
                  <c:v>13</c:v>
                </c:pt>
                <c:pt idx="1">
                  <c:v>74</c:v>
                </c:pt>
                <c:pt idx="2">
                  <c:v>73</c:v>
                </c:pt>
                <c:pt idx="3">
                  <c:v>63</c:v>
                </c:pt>
              </c:numCache>
            </c:numRef>
          </c:val>
          <c:extLst>
            <c:ext xmlns:c16="http://schemas.microsoft.com/office/drawing/2014/chart" uri="{C3380CC4-5D6E-409C-BE32-E72D297353CC}">
              <c16:uniqueId val="{00000005-976C-472D-B723-1B33110E1B33}"/>
            </c:ext>
          </c:extLst>
        </c:ser>
        <c:ser>
          <c:idx val="2"/>
          <c:order val="2"/>
          <c:tx>
            <c:strRef>
              <c:f>Sheet1!$D$13:$D$14</c:f>
              <c:strCache>
                <c:ptCount val="1"/>
                <c:pt idx="0">
                  <c:v>Family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4"/>
                <c:pt idx="0">
                  <c:v>10-20</c:v>
                </c:pt>
                <c:pt idx="1">
                  <c:v>21-40</c:v>
                </c:pt>
                <c:pt idx="2">
                  <c:v>41-60</c:v>
                </c:pt>
                <c:pt idx="3">
                  <c:v>61-80</c:v>
                </c:pt>
              </c:strCache>
            </c:strRef>
          </c:cat>
          <c:val>
            <c:numRef>
              <c:f>Sheet1!$D$15:$D$19</c:f>
              <c:numCache>
                <c:formatCode>General</c:formatCode>
                <c:ptCount val="4"/>
                <c:pt idx="0">
                  <c:v>10</c:v>
                </c:pt>
                <c:pt idx="1">
                  <c:v>73</c:v>
                </c:pt>
                <c:pt idx="2">
                  <c:v>59</c:v>
                </c:pt>
                <c:pt idx="3">
                  <c:v>58</c:v>
                </c:pt>
              </c:numCache>
            </c:numRef>
          </c:val>
          <c:extLst>
            <c:ext xmlns:c16="http://schemas.microsoft.com/office/drawing/2014/chart" uri="{C3380CC4-5D6E-409C-BE32-E72D297353CC}">
              <c16:uniqueId val="{00000006-976C-472D-B723-1B33110E1B33}"/>
            </c:ext>
          </c:extLst>
        </c:ser>
        <c:ser>
          <c:idx val="3"/>
          <c:order val="3"/>
          <c:tx>
            <c:strRef>
              <c:f>Sheet1!$E$13:$E$14</c:f>
              <c:strCache>
                <c:ptCount val="1"/>
                <c:pt idx="0">
                  <c:v>Leisure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Sheet1!$A$15:$A$19</c:f>
              <c:strCache>
                <c:ptCount val="4"/>
                <c:pt idx="0">
                  <c:v>10-20</c:v>
                </c:pt>
                <c:pt idx="1">
                  <c:v>21-40</c:v>
                </c:pt>
                <c:pt idx="2">
                  <c:v>41-60</c:v>
                </c:pt>
                <c:pt idx="3">
                  <c:v>61-80</c:v>
                </c:pt>
              </c:strCache>
            </c:strRef>
          </c:cat>
          <c:val>
            <c:numRef>
              <c:f>Sheet1!$E$15:$E$19</c:f>
              <c:numCache>
                <c:formatCode>General</c:formatCode>
                <c:ptCount val="4"/>
                <c:pt idx="0">
                  <c:v>6</c:v>
                </c:pt>
                <c:pt idx="1">
                  <c:v>78</c:v>
                </c:pt>
                <c:pt idx="2">
                  <c:v>58</c:v>
                </c:pt>
                <c:pt idx="3">
                  <c:v>68</c:v>
                </c:pt>
              </c:numCache>
            </c:numRef>
          </c:val>
          <c:extLst>
            <c:ext xmlns:c16="http://schemas.microsoft.com/office/drawing/2014/chart" uri="{C3380CC4-5D6E-409C-BE32-E72D297353CC}">
              <c16:uniqueId val="{00000007-976C-472D-B723-1B33110E1B33}"/>
            </c:ext>
          </c:extLst>
        </c:ser>
        <c:dLbls>
          <c:dLblPos val="outEnd"/>
          <c:showLegendKey val="0"/>
          <c:showVal val="1"/>
          <c:showCatName val="0"/>
          <c:showSerName val="0"/>
          <c:showPercent val="0"/>
          <c:showBubbleSize val="0"/>
        </c:dLbls>
        <c:gapWidth val="182"/>
        <c:axId val="537834991"/>
        <c:axId val="537858031"/>
      </c:barChart>
      <c:catAx>
        <c:axId val="53783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7858031"/>
        <c:crosses val="autoZero"/>
        <c:auto val="1"/>
        <c:lblAlgn val="ctr"/>
        <c:lblOffset val="100"/>
        <c:noMultiLvlLbl val="0"/>
      </c:catAx>
      <c:valAx>
        <c:axId val="537858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3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dashboard.xlsx]Sheet1!PivotTable9</c:name>
    <c:fmtId val="28"/>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b="1">
                <a:solidFill>
                  <a:srgbClr val="FF0000"/>
                </a:solidFill>
              </a:rPr>
              <a:t>ARRIVAL</a:t>
            </a:r>
            <a:r>
              <a:rPr lang="en-IN" b="1" baseline="0">
                <a:solidFill>
                  <a:srgbClr val="FF0000"/>
                </a:solidFill>
              </a:rPr>
              <a:t> AND DEPARTURE</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Sheet1!$Q$13:$Q$14</c:f>
              <c:strCache>
                <c:ptCount val="1"/>
                <c:pt idx="0">
                  <c:v>ATL</c:v>
                </c:pt>
              </c:strCache>
            </c:strRef>
          </c:tx>
          <c:spPr>
            <a:solidFill>
              <a:schemeClr val="accent1"/>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Sheet1!$Q$15:$Q$23</c:f>
              <c:numCache>
                <c:formatCode>General</c:formatCode>
                <c:ptCount val="8"/>
                <c:pt idx="0">
                  <c:v>12</c:v>
                </c:pt>
                <c:pt idx="1">
                  <c:v>13</c:v>
                </c:pt>
                <c:pt idx="2">
                  <c:v>12</c:v>
                </c:pt>
                <c:pt idx="3">
                  <c:v>11</c:v>
                </c:pt>
                <c:pt idx="4">
                  <c:v>12</c:v>
                </c:pt>
                <c:pt idx="5">
                  <c:v>16</c:v>
                </c:pt>
                <c:pt idx="6">
                  <c:v>11</c:v>
                </c:pt>
                <c:pt idx="7">
                  <c:v>10</c:v>
                </c:pt>
              </c:numCache>
            </c:numRef>
          </c:val>
          <c:extLst>
            <c:ext xmlns:c16="http://schemas.microsoft.com/office/drawing/2014/chart" uri="{C3380CC4-5D6E-409C-BE32-E72D297353CC}">
              <c16:uniqueId val="{00000000-F3F2-4194-8341-A60131A3FDBF}"/>
            </c:ext>
          </c:extLst>
        </c:ser>
        <c:ser>
          <c:idx val="1"/>
          <c:order val="1"/>
          <c:tx>
            <c:strRef>
              <c:f>Sheet1!$R$13:$R$14</c:f>
              <c:strCache>
                <c:ptCount val="1"/>
                <c:pt idx="0">
                  <c:v>DEN</c:v>
                </c:pt>
              </c:strCache>
            </c:strRef>
          </c:tx>
          <c:spPr>
            <a:solidFill>
              <a:schemeClr val="accent2"/>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Sheet1!$R$15:$R$23</c:f>
              <c:numCache>
                <c:formatCode>General</c:formatCode>
                <c:ptCount val="8"/>
                <c:pt idx="0">
                  <c:v>12</c:v>
                </c:pt>
                <c:pt idx="1">
                  <c:v>19</c:v>
                </c:pt>
                <c:pt idx="2">
                  <c:v>15</c:v>
                </c:pt>
                <c:pt idx="3">
                  <c:v>14</c:v>
                </c:pt>
                <c:pt idx="4">
                  <c:v>18</c:v>
                </c:pt>
                <c:pt idx="5">
                  <c:v>14</c:v>
                </c:pt>
                <c:pt idx="6">
                  <c:v>12</c:v>
                </c:pt>
                <c:pt idx="7">
                  <c:v>8</c:v>
                </c:pt>
              </c:numCache>
            </c:numRef>
          </c:val>
          <c:extLst>
            <c:ext xmlns:c16="http://schemas.microsoft.com/office/drawing/2014/chart" uri="{C3380CC4-5D6E-409C-BE32-E72D297353CC}">
              <c16:uniqueId val="{00000009-F3F2-4194-8341-A60131A3FDBF}"/>
            </c:ext>
          </c:extLst>
        </c:ser>
        <c:ser>
          <c:idx val="2"/>
          <c:order val="2"/>
          <c:tx>
            <c:strRef>
              <c:f>Sheet1!$S$13:$S$14</c:f>
              <c:strCache>
                <c:ptCount val="1"/>
                <c:pt idx="0">
                  <c:v>DFW</c:v>
                </c:pt>
              </c:strCache>
            </c:strRef>
          </c:tx>
          <c:spPr>
            <a:solidFill>
              <a:schemeClr val="accent3"/>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Sheet1!$S$15:$S$23</c:f>
              <c:numCache>
                <c:formatCode>General</c:formatCode>
                <c:ptCount val="8"/>
                <c:pt idx="0">
                  <c:v>16</c:v>
                </c:pt>
                <c:pt idx="1">
                  <c:v>14</c:v>
                </c:pt>
                <c:pt idx="2">
                  <c:v>20</c:v>
                </c:pt>
                <c:pt idx="3">
                  <c:v>15</c:v>
                </c:pt>
                <c:pt idx="4">
                  <c:v>11</c:v>
                </c:pt>
                <c:pt idx="5">
                  <c:v>11</c:v>
                </c:pt>
                <c:pt idx="6">
                  <c:v>17</c:v>
                </c:pt>
                <c:pt idx="7">
                  <c:v>17</c:v>
                </c:pt>
              </c:numCache>
            </c:numRef>
          </c:val>
          <c:extLst>
            <c:ext xmlns:c16="http://schemas.microsoft.com/office/drawing/2014/chart" uri="{C3380CC4-5D6E-409C-BE32-E72D297353CC}">
              <c16:uniqueId val="{0000000A-F3F2-4194-8341-A60131A3FDBF}"/>
            </c:ext>
          </c:extLst>
        </c:ser>
        <c:ser>
          <c:idx val="3"/>
          <c:order val="3"/>
          <c:tx>
            <c:strRef>
              <c:f>Sheet1!$T$13:$T$14</c:f>
              <c:strCache>
                <c:ptCount val="1"/>
                <c:pt idx="0">
                  <c:v>JFK</c:v>
                </c:pt>
              </c:strCache>
            </c:strRef>
          </c:tx>
          <c:spPr>
            <a:solidFill>
              <a:schemeClr val="accent4"/>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Sheet1!$T$15:$T$23</c:f>
              <c:numCache>
                <c:formatCode>General</c:formatCode>
                <c:ptCount val="8"/>
                <c:pt idx="0">
                  <c:v>10</c:v>
                </c:pt>
                <c:pt idx="1">
                  <c:v>16</c:v>
                </c:pt>
                <c:pt idx="2">
                  <c:v>14</c:v>
                </c:pt>
                <c:pt idx="3">
                  <c:v>11</c:v>
                </c:pt>
                <c:pt idx="4">
                  <c:v>16</c:v>
                </c:pt>
                <c:pt idx="5">
                  <c:v>11</c:v>
                </c:pt>
                <c:pt idx="6">
                  <c:v>11</c:v>
                </c:pt>
                <c:pt idx="7">
                  <c:v>11</c:v>
                </c:pt>
              </c:numCache>
            </c:numRef>
          </c:val>
          <c:extLst>
            <c:ext xmlns:c16="http://schemas.microsoft.com/office/drawing/2014/chart" uri="{C3380CC4-5D6E-409C-BE32-E72D297353CC}">
              <c16:uniqueId val="{0000000B-F3F2-4194-8341-A60131A3FDBF}"/>
            </c:ext>
          </c:extLst>
        </c:ser>
        <c:ser>
          <c:idx val="4"/>
          <c:order val="4"/>
          <c:tx>
            <c:strRef>
              <c:f>Sheet1!$U$13:$U$14</c:f>
              <c:strCache>
                <c:ptCount val="1"/>
                <c:pt idx="0">
                  <c:v>LAX</c:v>
                </c:pt>
              </c:strCache>
            </c:strRef>
          </c:tx>
          <c:spPr>
            <a:solidFill>
              <a:schemeClr val="accent5"/>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Sheet1!$U$15:$U$23</c:f>
              <c:numCache>
                <c:formatCode>General</c:formatCode>
                <c:ptCount val="8"/>
                <c:pt idx="0">
                  <c:v>10</c:v>
                </c:pt>
                <c:pt idx="1">
                  <c:v>10</c:v>
                </c:pt>
                <c:pt idx="2">
                  <c:v>19</c:v>
                </c:pt>
                <c:pt idx="3">
                  <c:v>11</c:v>
                </c:pt>
                <c:pt idx="4">
                  <c:v>12</c:v>
                </c:pt>
                <c:pt idx="5">
                  <c:v>12</c:v>
                </c:pt>
                <c:pt idx="6">
                  <c:v>16</c:v>
                </c:pt>
                <c:pt idx="7">
                  <c:v>13</c:v>
                </c:pt>
              </c:numCache>
            </c:numRef>
          </c:val>
          <c:extLst>
            <c:ext xmlns:c16="http://schemas.microsoft.com/office/drawing/2014/chart" uri="{C3380CC4-5D6E-409C-BE32-E72D297353CC}">
              <c16:uniqueId val="{0000000C-F3F2-4194-8341-A60131A3FDBF}"/>
            </c:ext>
          </c:extLst>
        </c:ser>
        <c:ser>
          <c:idx val="5"/>
          <c:order val="5"/>
          <c:tx>
            <c:strRef>
              <c:f>Sheet1!$V$13:$V$14</c:f>
              <c:strCache>
                <c:ptCount val="1"/>
                <c:pt idx="0">
                  <c:v>ORD</c:v>
                </c:pt>
              </c:strCache>
            </c:strRef>
          </c:tx>
          <c:spPr>
            <a:solidFill>
              <a:schemeClr val="accent6"/>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Sheet1!$V$15:$V$23</c:f>
              <c:numCache>
                <c:formatCode>General</c:formatCode>
                <c:ptCount val="8"/>
                <c:pt idx="0">
                  <c:v>13</c:v>
                </c:pt>
                <c:pt idx="1">
                  <c:v>5</c:v>
                </c:pt>
                <c:pt idx="2">
                  <c:v>15</c:v>
                </c:pt>
                <c:pt idx="3">
                  <c:v>19</c:v>
                </c:pt>
                <c:pt idx="4">
                  <c:v>12</c:v>
                </c:pt>
                <c:pt idx="5">
                  <c:v>14</c:v>
                </c:pt>
                <c:pt idx="6">
                  <c:v>11</c:v>
                </c:pt>
                <c:pt idx="7">
                  <c:v>11</c:v>
                </c:pt>
              </c:numCache>
            </c:numRef>
          </c:val>
          <c:extLst>
            <c:ext xmlns:c16="http://schemas.microsoft.com/office/drawing/2014/chart" uri="{C3380CC4-5D6E-409C-BE32-E72D297353CC}">
              <c16:uniqueId val="{0000000D-F3F2-4194-8341-A60131A3FDBF}"/>
            </c:ext>
          </c:extLst>
        </c:ser>
        <c:ser>
          <c:idx val="6"/>
          <c:order val="6"/>
          <c:tx>
            <c:strRef>
              <c:f>Sheet1!$W$13:$W$14</c:f>
              <c:strCache>
                <c:ptCount val="1"/>
                <c:pt idx="0">
                  <c:v>SEA</c:v>
                </c:pt>
              </c:strCache>
            </c:strRef>
          </c:tx>
          <c:spPr>
            <a:solidFill>
              <a:schemeClr val="accent1">
                <a:lumMod val="60000"/>
              </a:schemeClr>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Sheet1!$W$15:$W$23</c:f>
              <c:numCache>
                <c:formatCode>General</c:formatCode>
                <c:ptCount val="8"/>
                <c:pt idx="0">
                  <c:v>18</c:v>
                </c:pt>
                <c:pt idx="1">
                  <c:v>9</c:v>
                </c:pt>
                <c:pt idx="2">
                  <c:v>12</c:v>
                </c:pt>
                <c:pt idx="3">
                  <c:v>20</c:v>
                </c:pt>
                <c:pt idx="4">
                  <c:v>15</c:v>
                </c:pt>
                <c:pt idx="5">
                  <c:v>13</c:v>
                </c:pt>
                <c:pt idx="6">
                  <c:v>14</c:v>
                </c:pt>
                <c:pt idx="7">
                  <c:v>13</c:v>
                </c:pt>
              </c:numCache>
            </c:numRef>
          </c:val>
          <c:extLst>
            <c:ext xmlns:c16="http://schemas.microsoft.com/office/drawing/2014/chart" uri="{C3380CC4-5D6E-409C-BE32-E72D297353CC}">
              <c16:uniqueId val="{0000000E-F3F2-4194-8341-A60131A3FDBF}"/>
            </c:ext>
          </c:extLst>
        </c:ser>
        <c:ser>
          <c:idx val="7"/>
          <c:order val="7"/>
          <c:tx>
            <c:strRef>
              <c:f>Sheet1!$X$13:$X$14</c:f>
              <c:strCache>
                <c:ptCount val="1"/>
                <c:pt idx="0">
                  <c:v>SFO</c:v>
                </c:pt>
              </c:strCache>
            </c:strRef>
          </c:tx>
          <c:spPr>
            <a:solidFill>
              <a:schemeClr val="accent2">
                <a:lumMod val="60000"/>
              </a:schemeClr>
            </a:solidFill>
            <a:ln>
              <a:noFill/>
            </a:ln>
            <a:effectLst/>
          </c:spPr>
          <c:invertIfNegative val="0"/>
          <c:cat>
            <c:strRef>
              <c:f>Sheet1!$P$15:$P$23</c:f>
              <c:strCache>
                <c:ptCount val="8"/>
                <c:pt idx="0">
                  <c:v>ATL</c:v>
                </c:pt>
                <c:pt idx="1">
                  <c:v>DEN</c:v>
                </c:pt>
                <c:pt idx="2">
                  <c:v>DFW</c:v>
                </c:pt>
                <c:pt idx="3">
                  <c:v>JFK</c:v>
                </c:pt>
                <c:pt idx="4">
                  <c:v>LAX</c:v>
                </c:pt>
                <c:pt idx="5">
                  <c:v>ORD</c:v>
                </c:pt>
                <c:pt idx="6">
                  <c:v>SEA</c:v>
                </c:pt>
                <c:pt idx="7">
                  <c:v>SFO</c:v>
                </c:pt>
              </c:strCache>
            </c:strRef>
          </c:cat>
          <c:val>
            <c:numRef>
              <c:f>Sheet1!$X$15:$X$23</c:f>
              <c:numCache>
                <c:formatCode>General</c:formatCode>
                <c:ptCount val="8"/>
                <c:pt idx="0">
                  <c:v>14</c:v>
                </c:pt>
                <c:pt idx="1">
                  <c:v>14</c:v>
                </c:pt>
                <c:pt idx="2">
                  <c:v>7</c:v>
                </c:pt>
                <c:pt idx="3">
                  <c:v>17</c:v>
                </c:pt>
                <c:pt idx="4">
                  <c:v>12</c:v>
                </c:pt>
                <c:pt idx="5">
                  <c:v>14</c:v>
                </c:pt>
                <c:pt idx="6">
                  <c:v>15</c:v>
                </c:pt>
                <c:pt idx="7">
                  <c:v>12</c:v>
                </c:pt>
              </c:numCache>
            </c:numRef>
          </c:val>
          <c:extLst>
            <c:ext xmlns:c16="http://schemas.microsoft.com/office/drawing/2014/chart" uri="{C3380CC4-5D6E-409C-BE32-E72D297353CC}">
              <c16:uniqueId val="{0000000F-F3F2-4194-8341-A60131A3FDBF}"/>
            </c:ext>
          </c:extLst>
        </c:ser>
        <c:dLbls>
          <c:showLegendKey val="0"/>
          <c:showVal val="0"/>
          <c:showCatName val="0"/>
          <c:showSerName val="0"/>
          <c:showPercent val="0"/>
          <c:showBubbleSize val="0"/>
        </c:dLbls>
        <c:gapWidth val="219"/>
        <c:overlap val="-27"/>
        <c:axId val="631627616"/>
        <c:axId val="631627136"/>
      </c:barChart>
      <c:catAx>
        <c:axId val="6316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31627136"/>
        <c:crosses val="autoZero"/>
        <c:auto val="1"/>
        <c:lblAlgn val="ctr"/>
        <c:lblOffset val="100"/>
        <c:noMultiLvlLbl val="0"/>
      </c:catAx>
      <c:valAx>
        <c:axId val="63162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3162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dashboard.xlsx]Sheet1!PivotTable8</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b="1">
                <a:solidFill>
                  <a:srgbClr val="FF0000"/>
                </a:solidFill>
              </a:rPr>
              <a:t>FLIGHTS</a:t>
            </a:r>
            <a:r>
              <a:rPr lang="en-IN" b="1" baseline="0">
                <a:solidFill>
                  <a:srgbClr val="FF0000"/>
                </a:solidFill>
              </a:rPr>
              <a:t> IN DIFFERENT MONTH</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Sheet1!$I$13:$I$14</c:f>
              <c:strCache>
                <c:ptCount val="1"/>
                <c:pt idx="0">
                  <c:v>American Airlines</c:v>
                </c:pt>
              </c:strCache>
            </c:strRef>
          </c:tx>
          <c:spPr>
            <a:solidFill>
              <a:schemeClr val="accent1"/>
            </a:solidFill>
            <a:ln>
              <a:noFill/>
            </a:ln>
            <a:effectLst/>
          </c:spPr>
          <c:invertIfNegative val="0"/>
          <c:cat>
            <c:strRef>
              <c:f>Sheet1!$H$15:$H$16</c:f>
              <c:strCache>
                <c:ptCount val="1"/>
                <c:pt idx="0">
                  <c:v>Dec</c:v>
                </c:pt>
              </c:strCache>
            </c:strRef>
          </c:cat>
          <c:val>
            <c:numRef>
              <c:f>Sheet1!$I$15:$I$16</c:f>
              <c:numCache>
                <c:formatCode>General</c:formatCode>
                <c:ptCount val="1"/>
                <c:pt idx="0">
                  <c:v>182</c:v>
                </c:pt>
              </c:numCache>
            </c:numRef>
          </c:val>
          <c:extLst>
            <c:ext xmlns:c16="http://schemas.microsoft.com/office/drawing/2014/chart" uri="{C3380CC4-5D6E-409C-BE32-E72D297353CC}">
              <c16:uniqueId val="{00000000-DD22-43FF-A023-6319D9D79876}"/>
            </c:ext>
          </c:extLst>
        </c:ser>
        <c:ser>
          <c:idx val="1"/>
          <c:order val="1"/>
          <c:tx>
            <c:strRef>
              <c:f>Sheet1!$J$13:$J$14</c:f>
              <c:strCache>
                <c:ptCount val="1"/>
                <c:pt idx="0">
                  <c:v>Delta</c:v>
                </c:pt>
              </c:strCache>
            </c:strRef>
          </c:tx>
          <c:spPr>
            <a:solidFill>
              <a:schemeClr val="accent2"/>
            </a:solidFill>
            <a:ln>
              <a:noFill/>
            </a:ln>
            <a:effectLst/>
          </c:spPr>
          <c:invertIfNegative val="0"/>
          <c:cat>
            <c:strRef>
              <c:f>Sheet1!$H$15:$H$16</c:f>
              <c:strCache>
                <c:ptCount val="1"/>
                <c:pt idx="0">
                  <c:v>Dec</c:v>
                </c:pt>
              </c:strCache>
            </c:strRef>
          </c:cat>
          <c:val>
            <c:numRef>
              <c:f>Sheet1!$J$15:$J$16</c:f>
              <c:numCache>
                <c:formatCode>General</c:formatCode>
                <c:ptCount val="1"/>
                <c:pt idx="0">
                  <c:v>156</c:v>
                </c:pt>
              </c:numCache>
            </c:numRef>
          </c:val>
          <c:extLst>
            <c:ext xmlns:c16="http://schemas.microsoft.com/office/drawing/2014/chart" uri="{C3380CC4-5D6E-409C-BE32-E72D297353CC}">
              <c16:uniqueId val="{00000006-DD22-43FF-A023-6319D9D79876}"/>
            </c:ext>
          </c:extLst>
        </c:ser>
        <c:ser>
          <c:idx val="2"/>
          <c:order val="2"/>
          <c:tx>
            <c:strRef>
              <c:f>Sheet1!$K$13:$K$14</c:f>
              <c:strCache>
                <c:ptCount val="1"/>
                <c:pt idx="0">
                  <c:v>JetBlue</c:v>
                </c:pt>
              </c:strCache>
            </c:strRef>
          </c:tx>
          <c:spPr>
            <a:solidFill>
              <a:schemeClr val="accent3"/>
            </a:solidFill>
            <a:ln>
              <a:noFill/>
            </a:ln>
            <a:effectLst/>
          </c:spPr>
          <c:invertIfNegative val="0"/>
          <c:cat>
            <c:strRef>
              <c:f>Sheet1!$H$15:$H$16</c:f>
              <c:strCache>
                <c:ptCount val="1"/>
                <c:pt idx="0">
                  <c:v>Dec</c:v>
                </c:pt>
              </c:strCache>
            </c:strRef>
          </c:cat>
          <c:val>
            <c:numRef>
              <c:f>Sheet1!$K$15:$K$16</c:f>
              <c:numCache>
                <c:formatCode>General</c:formatCode>
                <c:ptCount val="1"/>
                <c:pt idx="0">
                  <c:v>162</c:v>
                </c:pt>
              </c:numCache>
            </c:numRef>
          </c:val>
          <c:extLst>
            <c:ext xmlns:c16="http://schemas.microsoft.com/office/drawing/2014/chart" uri="{C3380CC4-5D6E-409C-BE32-E72D297353CC}">
              <c16:uniqueId val="{00000007-DD22-43FF-A023-6319D9D79876}"/>
            </c:ext>
          </c:extLst>
        </c:ser>
        <c:ser>
          <c:idx val="3"/>
          <c:order val="3"/>
          <c:tx>
            <c:strRef>
              <c:f>Sheet1!$L$13:$L$14</c:f>
              <c:strCache>
                <c:ptCount val="1"/>
                <c:pt idx="0">
                  <c:v>Southwest</c:v>
                </c:pt>
              </c:strCache>
            </c:strRef>
          </c:tx>
          <c:spPr>
            <a:solidFill>
              <a:schemeClr val="accent4"/>
            </a:solidFill>
            <a:ln>
              <a:noFill/>
            </a:ln>
            <a:effectLst/>
          </c:spPr>
          <c:invertIfNegative val="0"/>
          <c:cat>
            <c:strRef>
              <c:f>Sheet1!$H$15:$H$16</c:f>
              <c:strCache>
                <c:ptCount val="1"/>
                <c:pt idx="0">
                  <c:v>Dec</c:v>
                </c:pt>
              </c:strCache>
            </c:strRef>
          </c:cat>
          <c:val>
            <c:numRef>
              <c:f>Sheet1!$L$15:$L$16</c:f>
              <c:numCache>
                <c:formatCode>General</c:formatCode>
                <c:ptCount val="1"/>
                <c:pt idx="0">
                  <c:v>184</c:v>
                </c:pt>
              </c:numCache>
            </c:numRef>
          </c:val>
          <c:extLst>
            <c:ext xmlns:c16="http://schemas.microsoft.com/office/drawing/2014/chart" uri="{C3380CC4-5D6E-409C-BE32-E72D297353CC}">
              <c16:uniqueId val="{00000008-DD22-43FF-A023-6319D9D79876}"/>
            </c:ext>
          </c:extLst>
        </c:ser>
        <c:ser>
          <c:idx val="4"/>
          <c:order val="4"/>
          <c:tx>
            <c:strRef>
              <c:f>Sheet1!$M$13:$M$14</c:f>
              <c:strCache>
                <c:ptCount val="1"/>
                <c:pt idx="0">
                  <c:v>United</c:v>
                </c:pt>
              </c:strCache>
            </c:strRef>
          </c:tx>
          <c:spPr>
            <a:solidFill>
              <a:schemeClr val="accent5"/>
            </a:solidFill>
            <a:ln>
              <a:noFill/>
            </a:ln>
            <a:effectLst/>
          </c:spPr>
          <c:invertIfNegative val="0"/>
          <c:cat>
            <c:strRef>
              <c:f>Sheet1!$H$15:$H$16</c:f>
              <c:strCache>
                <c:ptCount val="1"/>
                <c:pt idx="0">
                  <c:v>Dec</c:v>
                </c:pt>
              </c:strCache>
            </c:strRef>
          </c:cat>
          <c:val>
            <c:numRef>
              <c:f>Sheet1!$M$15:$M$16</c:f>
              <c:numCache>
                <c:formatCode>General</c:formatCode>
                <c:ptCount val="1"/>
                <c:pt idx="0">
                  <c:v>168</c:v>
                </c:pt>
              </c:numCache>
            </c:numRef>
          </c:val>
          <c:extLst>
            <c:ext xmlns:c16="http://schemas.microsoft.com/office/drawing/2014/chart" uri="{C3380CC4-5D6E-409C-BE32-E72D297353CC}">
              <c16:uniqueId val="{00000009-DD22-43FF-A023-6319D9D79876}"/>
            </c:ext>
          </c:extLst>
        </c:ser>
        <c:dLbls>
          <c:showLegendKey val="0"/>
          <c:showVal val="0"/>
          <c:showCatName val="0"/>
          <c:showSerName val="0"/>
          <c:showPercent val="0"/>
          <c:showBubbleSize val="0"/>
        </c:dLbls>
        <c:gapWidth val="219"/>
        <c:overlap val="-27"/>
        <c:axId val="602993231"/>
        <c:axId val="602996111"/>
      </c:barChart>
      <c:catAx>
        <c:axId val="6029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02996111"/>
        <c:crosses val="autoZero"/>
        <c:auto val="1"/>
        <c:lblAlgn val="ctr"/>
        <c:lblOffset val="100"/>
        <c:noMultiLvlLbl val="0"/>
      </c:catAx>
      <c:valAx>
        <c:axId val="60299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299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dashboard.xlsx]Sheet1!PivotTable4</c:name>
    <c:fmtId val="15"/>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7176245424831"/>
          <c:y val="0.16044404009034968"/>
          <c:w val="0.70135604970523313"/>
          <c:h val="0.66455331946094076"/>
        </c:manualLayout>
      </c:layout>
      <c:lineChart>
        <c:grouping val="standard"/>
        <c:varyColors val="0"/>
        <c:ser>
          <c:idx val="0"/>
          <c:order val="0"/>
          <c:tx>
            <c:strRef>
              <c:f>Sheet1!$S$3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Sheet1!$R$4:$R$9</c:f>
              <c:strCache>
                <c:ptCount val="5"/>
                <c:pt idx="0">
                  <c:v>American Airlines</c:v>
                </c:pt>
                <c:pt idx="1">
                  <c:v>Delta</c:v>
                </c:pt>
                <c:pt idx="2">
                  <c:v>JetBlue</c:v>
                </c:pt>
                <c:pt idx="3">
                  <c:v>Southwest</c:v>
                </c:pt>
                <c:pt idx="4">
                  <c:v>United</c:v>
                </c:pt>
              </c:strCache>
            </c:strRef>
          </c:cat>
          <c:val>
            <c:numRef>
              <c:f>Sheet1!$S$4:$S$9</c:f>
              <c:numCache>
                <c:formatCode>General</c:formatCode>
                <c:ptCount val="5"/>
                <c:pt idx="0">
                  <c:v>65330.699999999968</c:v>
                </c:pt>
                <c:pt idx="1">
                  <c:v>52970.69000000001</c:v>
                </c:pt>
                <c:pt idx="2">
                  <c:v>57431.29</c:v>
                </c:pt>
                <c:pt idx="3">
                  <c:v>64427.949999999975</c:v>
                </c:pt>
                <c:pt idx="4">
                  <c:v>55410.13</c:v>
                </c:pt>
              </c:numCache>
            </c:numRef>
          </c:val>
          <c:smooth val="0"/>
          <c:extLst>
            <c:ext xmlns:c16="http://schemas.microsoft.com/office/drawing/2014/chart" uri="{C3380CC4-5D6E-409C-BE32-E72D297353CC}">
              <c16:uniqueId val="{00000000-46E8-4CF6-8810-FEAA68BAA0EC}"/>
            </c:ext>
          </c:extLst>
        </c:ser>
        <c:dLbls>
          <c:dLblPos val="t"/>
          <c:showLegendKey val="0"/>
          <c:showVal val="1"/>
          <c:showCatName val="0"/>
          <c:showSerName val="0"/>
          <c:showPercent val="0"/>
          <c:showBubbleSize val="0"/>
        </c:dLbls>
        <c:smooth val="0"/>
        <c:axId val="603004751"/>
        <c:axId val="603005231"/>
      </c:lineChart>
      <c:catAx>
        <c:axId val="60300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03005231"/>
        <c:crosses val="autoZero"/>
        <c:auto val="1"/>
        <c:lblAlgn val="ctr"/>
        <c:lblOffset val="100"/>
        <c:noMultiLvlLbl val="0"/>
      </c:catAx>
      <c:valAx>
        <c:axId val="603005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0300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xdr:colOff>
      <xdr:row>0</xdr:row>
      <xdr:rowOff>152400</xdr:rowOff>
    </xdr:from>
    <xdr:to>
      <xdr:col>12</xdr:col>
      <xdr:colOff>661012</xdr:colOff>
      <xdr:row>16</xdr:row>
      <xdr:rowOff>171450</xdr:rowOff>
    </xdr:to>
    <xdr:graphicFrame macro="">
      <xdr:nvGraphicFramePr>
        <xdr:cNvPr id="2" name="Chart 1">
          <a:extLst>
            <a:ext uri="{FF2B5EF4-FFF2-40B4-BE49-F238E27FC236}">
              <a16:creationId xmlns:a16="http://schemas.microsoft.com/office/drawing/2014/main" id="{1B3A16F2-5299-4864-8CCF-60935E595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142875</xdr:rowOff>
    </xdr:from>
    <xdr:to>
      <xdr:col>6</xdr:col>
      <xdr:colOff>1</xdr:colOff>
      <xdr:row>32</xdr:row>
      <xdr:rowOff>161924</xdr:rowOff>
    </xdr:to>
    <xdr:graphicFrame macro="">
      <xdr:nvGraphicFramePr>
        <xdr:cNvPr id="3" name="Chart 2">
          <a:extLst>
            <a:ext uri="{FF2B5EF4-FFF2-40B4-BE49-F238E27FC236}">
              <a16:creationId xmlns:a16="http://schemas.microsoft.com/office/drawing/2014/main" id="{BC07A12B-BC3D-4703-B344-D660BA774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17</xdr:row>
      <xdr:rowOff>0</xdr:rowOff>
    </xdr:from>
    <xdr:to>
      <xdr:col>12</xdr:col>
      <xdr:colOff>628650</xdr:colOff>
      <xdr:row>33</xdr:row>
      <xdr:rowOff>0</xdr:rowOff>
    </xdr:to>
    <xdr:graphicFrame macro="">
      <xdr:nvGraphicFramePr>
        <xdr:cNvPr id="4" name="Chart 3">
          <a:extLst>
            <a:ext uri="{FF2B5EF4-FFF2-40B4-BE49-F238E27FC236}">
              <a16:creationId xmlns:a16="http://schemas.microsoft.com/office/drawing/2014/main" id="{2EE1EE6A-7A9D-47F5-B1FC-E9ABA00B2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666750</xdr:colOff>
      <xdr:row>0</xdr:row>
      <xdr:rowOff>171451</xdr:rowOff>
    </xdr:from>
    <xdr:to>
      <xdr:col>16</xdr:col>
      <xdr:colOff>279304</xdr:colOff>
      <xdr:row>16</xdr:row>
      <xdr:rowOff>180045</xdr:rowOff>
    </xdr:to>
    <xdr:graphicFrame macro="">
      <xdr:nvGraphicFramePr>
        <xdr:cNvPr id="6" name="Chart 5">
          <a:extLst>
            <a:ext uri="{FF2B5EF4-FFF2-40B4-BE49-F238E27FC236}">
              <a16:creationId xmlns:a16="http://schemas.microsoft.com/office/drawing/2014/main" id="{DDADF813-A4F1-4DEB-87CB-F398B2F69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276225</xdr:colOff>
      <xdr:row>1</xdr:row>
      <xdr:rowOff>9525</xdr:rowOff>
    </xdr:from>
    <xdr:to>
      <xdr:col>19</xdr:col>
      <xdr:colOff>576781</xdr:colOff>
      <xdr:row>17</xdr:row>
      <xdr:rowOff>9525</xdr:rowOff>
    </xdr:to>
    <xdr:graphicFrame macro="">
      <xdr:nvGraphicFramePr>
        <xdr:cNvPr id="7" name="Chart 6">
          <a:extLst>
            <a:ext uri="{FF2B5EF4-FFF2-40B4-BE49-F238E27FC236}">
              <a16:creationId xmlns:a16="http://schemas.microsoft.com/office/drawing/2014/main" id="{82C369C1-0D21-409C-AF7C-8B1B348A4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266700</xdr:colOff>
      <xdr:row>17</xdr:row>
      <xdr:rowOff>0</xdr:rowOff>
    </xdr:from>
    <xdr:to>
      <xdr:col>19</xdr:col>
      <xdr:colOff>561975</xdr:colOff>
      <xdr:row>32</xdr:row>
      <xdr:rowOff>89807</xdr:rowOff>
    </xdr:to>
    <xdr:graphicFrame macro="">
      <xdr:nvGraphicFramePr>
        <xdr:cNvPr id="8" name="Chart 7">
          <a:extLst>
            <a:ext uri="{FF2B5EF4-FFF2-40B4-BE49-F238E27FC236}">
              <a16:creationId xmlns:a16="http://schemas.microsoft.com/office/drawing/2014/main" id="{3539FD24-43A7-4D21-AAA5-2877DFCEE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635452</xdr:colOff>
      <xdr:row>16</xdr:row>
      <xdr:rowOff>174172</xdr:rowOff>
    </xdr:from>
    <xdr:to>
      <xdr:col>16</xdr:col>
      <xdr:colOff>247649</xdr:colOff>
      <xdr:row>33</xdr:row>
      <xdr:rowOff>19050</xdr:rowOff>
    </xdr:to>
    <xdr:graphicFrame macro="">
      <xdr:nvGraphicFramePr>
        <xdr:cNvPr id="9" name="Chart 8">
          <a:extLst>
            <a:ext uri="{FF2B5EF4-FFF2-40B4-BE49-F238E27FC236}">
              <a16:creationId xmlns:a16="http://schemas.microsoft.com/office/drawing/2014/main" id="{BBA43260-86B3-4519-A638-BB14121DE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0</xdr:colOff>
      <xdr:row>1</xdr:row>
      <xdr:rowOff>28575</xdr:rowOff>
    </xdr:from>
    <xdr:to>
      <xdr:col>6</xdr:col>
      <xdr:colOff>8853</xdr:colOff>
      <xdr:row>16</xdr:row>
      <xdr:rowOff>171450</xdr:rowOff>
    </xdr:to>
    <mc:AlternateContent xmlns:mc="http://schemas.openxmlformats.org/markup-compatibility/2006">
      <mc:Choice xmlns:a14="http://schemas.microsoft.com/office/drawing/2010/main" Requires="a14">
        <xdr:graphicFrame macro="">
          <xdr:nvGraphicFramePr>
            <xdr:cNvPr id="12" name="Months (Departure_Time)">
              <a:extLst>
                <a:ext uri="{FF2B5EF4-FFF2-40B4-BE49-F238E27FC236}">
                  <a16:creationId xmlns:a16="http://schemas.microsoft.com/office/drawing/2014/main" id="{B015F76D-D134-4796-9262-6B9F8AC8F94A}"/>
                </a:ext>
              </a:extLst>
            </xdr:cNvPr>
            <xdr:cNvGraphicFramePr/>
          </xdr:nvGraphicFramePr>
          <xdr:xfrm>
            <a:off x="0" y="0"/>
            <a:ext cx="0" cy="0"/>
          </xdr:xfrm>
          <a:graphic>
            <a:graphicData uri="http://schemas.microsoft.com/office/drawing/2010/slicer">
              <sle:slicer xmlns:sle="http://schemas.microsoft.com/office/drawing/2010/slicer" name="Months (Departure_Time)"/>
            </a:graphicData>
          </a:graphic>
        </xdr:graphicFrame>
      </mc:Choice>
      <mc:Fallback>
        <xdr:sp macro="" textlink="">
          <xdr:nvSpPr>
            <xdr:cNvPr id="0" name=""/>
            <xdr:cNvSpPr>
              <a:spLocks noTextEdit="1"/>
            </xdr:cNvSpPr>
          </xdr:nvSpPr>
          <xdr:spPr>
            <a:xfrm>
              <a:off x="0" y="209550"/>
              <a:ext cx="3837903"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risha T" refreshedDate="45774.835053240742" createdVersion="8" refreshedVersion="8" minRefreshableVersion="3" recordCount="10000" xr:uid="{EA1DD975-02BA-44C5-A68F-A303E425DBF0}">
  <cacheSource type="worksheet">
    <worksheetSource name="Table2"/>
  </cacheSource>
  <cacheFields count="21">
    <cacheField name="Passenger_ID" numFmtId="0">
      <sharedItems/>
    </cacheField>
    <cacheField name="Flight_ID" numFmtId="0">
      <sharedItems/>
    </cacheField>
    <cacheField name="Airline" numFmtId="0">
      <sharedItems count="5">
        <s v="Southwest"/>
        <s v="United"/>
        <s v="Delta"/>
        <s v="American Airlines"/>
        <s v="JetBlue"/>
      </sharedItems>
    </cacheField>
    <cacheField name="Departure_Airport" numFmtId="0">
      <sharedItems count="8">
        <s v="JFK"/>
        <s v="ORD"/>
        <s v="SEA"/>
        <s v="LAX"/>
        <s v="SFO"/>
        <s v="ATL"/>
        <s v="DFW"/>
        <s v="DEN"/>
      </sharedItems>
    </cacheField>
    <cacheField name="Arrival_Airport" numFmtId="0">
      <sharedItems count="8">
        <s v="ATL"/>
        <s v="DFW"/>
        <s v="ORD"/>
        <s v="JFK"/>
        <s v="LAX"/>
        <s v="SEA"/>
        <s v="SFO"/>
        <s v="DEN"/>
      </sharedItems>
    </cacheField>
    <cacheField name="Departure_Time" numFmtId="14">
      <sharedItems containsSemiMixedTypes="0" containsNonDate="0" containsDate="1" containsString="0" minDate="2023-04-23T07:18:08" maxDate="2025-04-22T10:24:25" count="9999">
        <d v="2024-03-27T06:22:06"/>
        <d v="2024-12-28T09:18:06"/>
        <d v="2024-05-23T23:28:20"/>
        <d v="2023-10-31T08:09:27"/>
        <d v="2025-01-17T22:21:13"/>
        <d v="2025-02-15T01:17:31"/>
        <d v="2024-10-30T14:20:06"/>
        <d v="2023-11-12T13:05:12"/>
        <d v="2023-11-16T00:44:10"/>
        <d v="2025-04-18T01:27:34"/>
        <d v="2024-04-29T10:38:34"/>
        <d v="2023-06-20T14:41:24"/>
        <d v="2024-02-28T01:57:01"/>
        <d v="2024-09-18T07:37:18"/>
        <d v="2024-05-13T12:05:04"/>
        <d v="2023-05-12T20:15:14"/>
        <d v="2023-10-19T19:34:27"/>
        <d v="2024-04-13T01:27:37"/>
        <d v="2024-01-26T01:03:40"/>
        <d v="2024-09-19T00:55:28"/>
        <d v="2023-11-16T21:04:19"/>
        <d v="2023-08-24T21:38:28"/>
        <d v="2025-02-11T07:57:22"/>
        <d v="2023-05-25T00:18:47"/>
        <d v="2023-08-06T21:18:14"/>
        <d v="2024-05-26T10:14:26"/>
        <d v="2025-02-06T21:23:06"/>
        <d v="2023-06-30T13:32:12"/>
        <d v="2025-01-13T20:17:55"/>
        <d v="2023-06-06T21:53:21"/>
        <d v="2023-12-11T09:10:50"/>
        <d v="2024-03-20T19:22:08"/>
        <d v="2024-09-19T07:53:40"/>
        <d v="2023-07-06T20:34:40"/>
        <d v="2024-01-09T11:27:32"/>
        <d v="2024-01-30T02:16:49"/>
        <d v="2023-08-18T11:53:56"/>
        <d v="2023-08-14T12:46:20"/>
        <d v="2024-06-25T08:10:02"/>
        <d v="2024-10-16T09:50:05"/>
        <d v="2023-11-15T21:25:13"/>
        <d v="2023-11-14T06:00:32"/>
        <d v="2025-04-18T01:08:33"/>
        <d v="2023-12-13T06:55:30"/>
        <d v="2024-03-31T08:11:06"/>
        <d v="2023-08-28T02:18:07"/>
        <d v="2025-01-20T05:45:18"/>
        <d v="2025-01-16T00:19:18"/>
        <d v="2023-06-05T23:34:32"/>
        <d v="2023-05-23T17:58:48"/>
        <d v="2023-11-12T21:50:20"/>
        <d v="2025-02-09T16:35:21"/>
        <d v="2024-02-07T02:13:32"/>
        <d v="2023-10-11T12:39:05"/>
        <d v="2024-05-16T12:49:40"/>
        <d v="2024-11-18T12:59:18"/>
        <d v="2023-06-28T10:28:56"/>
        <d v="2024-09-10T08:04:30"/>
        <d v="2024-01-12T19:55:12"/>
        <d v="2025-02-01T03:06:41"/>
        <d v="2023-10-01T19:16:01"/>
        <d v="2025-04-10T04:15:22"/>
        <d v="2024-02-17T13:14:56"/>
        <d v="2023-11-13T03:11:59"/>
        <d v="2023-07-12T07:10:14"/>
        <d v="2024-02-19T18:47:19"/>
        <d v="2024-12-01T02:09:14"/>
        <d v="2023-06-01T07:19:07"/>
        <d v="2023-10-02T13:56:12"/>
        <d v="2023-09-30T21:20:58"/>
        <d v="2023-12-19T05:14:06"/>
        <d v="2023-09-09T10:02:54"/>
        <d v="2024-04-14T18:13:16"/>
        <d v="2024-11-13T20:10:16"/>
        <d v="2024-04-11T04:24:58"/>
        <d v="2023-08-26T15:03:45"/>
        <d v="2023-05-06T20:07:42"/>
        <d v="2025-03-14T20:19:08"/>
        <d v="2024-05-06T07:46:24"/>
        <d v="2023-12-20T12:20:07"/>
        <d v="2024-06-25T04:17:15"/>
        <d v="2024-04-12T04:12:50"/>
        <d v="2024-12-01T06:57:06"/>
        <d v="2024-03-18T03:44:08"/>
        <d v="2024-09-23T20:10:54"/>
        <d v="2024-11-01T18:01:48"/>
        <d v="2025-01-30T14:45:42"/>
        <d v="2023-11-24T02:48:41"/>
        <d v="2023-06-21T13:52:16"/>
        <d v="2024-08-23T02:59:58"/>
        <d v="2024-06-10T10:46:31"/>
        <d v="2023-12-17T10:50:47"/>
        <d v="2024-03-18T22:45:40"/>
        <d v="2023-10-01T13:07:14"/>
        <d v="2024-05-12T05:39:11"/>
        <d v="2023-05-04T14:50:44"/>
        <d v="2023-10-11T22:09:48"/>
        <d v="2024-11-07T22:46:15"/>
        <d v="2025-03-24T07:35:17"/>
        <d v="2023-07-06T05:31:49"/>
        <d v="2023-05-15T01:27:24"/>
        <d v="2024-08-02T17:46:21"/>
        <d v="2023-09-17T07:54:36"/>
        <d v="2023-09-29T01:35:30"/>
        <d v="2024-04-03T17:13:32"/>
        <d v="2024-11-10T04:44:00"/>
        <d v="2025-04-04T15:26:34"/>
        <d v="2024-02-22T20:02:26"/>
        <d v="2024-07-27T12:19:36"/>
        <d v="2023-10-27T12:24:58"/>
        <d v="2023-09-09T23:52:14"/>
        <d v="2024-10-12T21:37:15"/>
        <d v="2024-03-08T01:25:44"/>
        <d v="2025-03-14T14:00:04"/>
        <d v="2024-04-26T02:25:06"/>
        <d v="2024-07-07T02:14:05"/>
        <d v="2023-05-26T10:35:42"/>
        <d v="2023-11-16T03:31:58"/>
        <d v="2023-12-07T12:28:21"/>
        <d v="2023-12-28T10:40:54"/>
        <d v="2024-11-26T21:32:09"/>
        <d v="2024-04-29T05:54:23"/>
        <d v="2023-07-31T01:34:01"/>
        <d v="2024-10-27T11:28:23"/>
        <d v="2023-12-05T10:17:05"/>
        <d v="2024-06-22T04:31:59"/>
        <d v="2025-04-11T17:28:39"/>
        <d v="2024-02-16T15:15:12"/>
        <d v="2023-07-19T21:38:07"/>
        <d v="2024-04-03T23:05:55"/>
        <d v="2023-05-11T17:08:11"/>
        <d v="2023-07-08T15:21:17"/>
        <d v="2024-12-26T00:15:55"/>
        <d v="2024-07-19T18:07:21"/>
        <d v="2024-01-28T10:20:31"/>
        <d v="2024-12-27T06:16:44"/>
        <d v="2025-04-11T15:06:57"/>
        <d v="2024-10-19T15:45:52"/>
        <d v="2023-05-21T20:12:18"/>
        <d v="2023-12-09T20:31:32"/>
        <d v="2023-06-28T15:51:01"/>
        <d v="2024-05-12T00:28:53"/>
        <d v="2024-11-04T05:44:48"/>
        <d v="2024-07-19T14:07:59"/>
        <d v="2024-06-06T13:14:36"/>
        <d v="2023-10-03T09:15:45"/>
        <d v="2023-11-12T11:19:56"/>
        <d v="2024-02-26T08:20:09"/>
        <d v="2024-06-06T18:03:39"/>
        <d v="2023-09-22T02:27:38"/>
        <d v="2024-12-04T11:48:41"/>
        <d v="2024-02-22T13:48:28"/>
        <d v="2024-07-05T00:20:54"/>
        <d v="2024-06-13T07:10:01"/>
        <d v="2024-04-20T21:25:41"/>
        <d v="2025-03-17T12:41:10"/>
        <d v="2025-04-15T21:43:11"/>
        <d v="2024-05-15T08:06:31"/>
        <d v="2024-05-30T14:31:59"/>
        <d v="2023-09-21T09:17:47"/>
        <d v="2024-09-04T11:42:32"/>
        <d v="2025-01-31T00:06:48"/>
        <d v="2025-04-19T08:23:48"/>
        <d v="2024-05-01T05:49:40"/>
        <d v="2023-09-17T21:47:11"/>
        <d v="2023-10-28T03:30:05"/>
        <d v="2023-11-15T04:47:59"/>
        <d v="2023-08-06T20:00:20"/>
        <d v="2024-03-11T03:28:10"/>
        <d v="2023-11-01T18:48:00"/>
        <d v="2024-06-06T11:05:31"/>
        <d v="2023-05-04T10:04:03"/>
        <d v="2023-10-25T12:58:07"/>
        <d v="2023-12-13T06:42:58"/>
        <d v="2025-01-14T22:13:49"/>
        <d v="2024-07-19T22:41:27"/>
        <d v="2024-09-21T17:44:24"/>
        <d v="2024-10-02T23:58:10"/>
        <d v="2023-07-08T17:03:04"/>
        <d v="2024-07-14T14:59:08"/>
        <d v="2024-11-22T00:14:40"/>
        <d v="2023-08-28T22:01:07"/>
        <d v="2023-04-26T02:26:30"/>
        <d v="2025-04-12T11:46:54"/>
        <d v="2024-04-06T15:54:34"/>
        <d v="2023-06-16T06:17:21"/>
        <d v="2024-06-07T09:49:29"/>
        <d v="2023-11-19T12:52:41"/>
        <d v="2024-11-04T00:51:24"/>
        <d v="2023-05-09T07:14:52"/>
        <d v="2024-01-04T00:15:09"/>
        <d v="2024-06-13T01:35:38"/>
        <d v="2024-10-15T18:08:10"/>
        <d v="2023-08-25T17:27:33"/>
        <d v="2025-02-28T05:02:39"/>
        <d v="2023-09-21T23:49:08"/>
        <d v="2024-03-10T08:11:55"/>
        <d v="2025-02-27T01:24:01"/>
        <d v="2024-03-01T00:12:46"/>
        <d v="2023-04-27T21:41:22"/>
        <d v="2024-03-05T21:33:59"/>
        <d v="2024-04-21T00:34:39"/>
        <d v="2025-03-16T11:09:56"/>
        <d v="2025-01-15T20:23:56"/>
        <d v="2024-12-09T23:40:30"/>
        <d v="2025-01-26T22:48:45"/>
        <d v="2024-12-03T03:01:18"/>
        <d v="2023-07-27T06:57:03"/>
        <d v="2023-09-09T08:51:29"/>
        <d v="2025-01-19T16:04:09"/>
        <d v="2024-07-08T06:03:07"/>
        <d v="2024-11-26T06:59:21"/>
        <d v="2023-09-24T19:08:48"/>
        <d v="2024-02-14T20:17:26"/>
        <d v="2024-07-31T18:09:42"/>
        <d v="2023-09-27T03:56:04"/>
        <d v="2024-10-07T02:05:43"/>
        <d v="2024-11-25T14:38:24"/>
        <d v="2024-07-10T14:10:27"/>
        <d v="2024-07-23T09:59:46"/>
        <d v="2024-05-30T13:35:31"/>
        <d v="2024-04-17T18:12:33"/>
        <d v="2024-04-26T15:14:59"/>
        <d v="2024-05-09T17:03:33"/>
        <d v="2024-11-02T01:50:23"/>
        <d v="2024-11-21T03:44:08"/>
        <d v="2025-03-08T15:43:14"/>
        <d v="2023-11-21T20:57:52"/>
        <d v="2023-06-08T10:55:14"/>
        <d v="2023-08-24T15:25:34"/>
        <d v="2023-09-05T22:11:46"/>
        <d v="2023-06-03T14:45:47"/>
        <d v="2023-10-11T14:27:07"/>
        <d v="2025-04-06T17:42:49"/>
        <d v="2023-08-25T16:52:47"/>
        <d v="2023-05-07T15:54:55"/>
        <d v="2025-03-19T12:24:32"/>
        <d v="2023-10-19T00:49:02"/>
        <d v="2025-02-16T03:18:47"/>
        <d v="2023-05-18T07:28:39"/>
        <d v="2024-08-12T03:59:35"/>
        <d v="2024-07-12T11:55:29"/>
        <d v="2025-01-11T11:30:09"/>
        <d v="2024-04-07T04:03:40"/>
        <d v="2023-10-05T11:45:19"/>
        <d v="2024-05-15T15:58:10"/>
        <d v="2024-07-06T17:01:18"/>
        <d v="2023-09-17T20:49:31"/>
        <d v="2023-07-09T21:29:45"/>
        <d v="2023-12-27T14:08:52"/>
        <d v="2023-08-26T22:13:30"/>
        <d v="2023-05-28T02:26:25"/>
        <d v="2024-12-16T14:40:44"/>
        <d v="2024-08-19T01:13:52"/>
        <d v="2023-08-11T11:22:26"/>
        <d v="2024-06-20T01:26:35"/>
        <d v="2023-08-04T12:59:22"/>
        <d v="2025-02-02T01:57:53"/>
        <d v="2024-01-17T14:50:53"/>
        <d v="2024-07-22T18:58:50"/>
        <d v="2023-07-29T08:51:26"/>
        <d v="2024-06-27T23:25:45"/>
        <d v="2025-01-02T23:31:08"/>
        <d v="2024-07-29T10:43:43"/>
        <d v="2023-06-18T10:00:59"/>
        <d v="2024-12-20T13:36:11"/>
        <d v="2025-01-25T13:48:09"/>
        <d v="2023-11-05T04:23:51"/>
        <d v="2023-06-07T09:11:01"/>
        <d v="2023-09-19T16:32:32"/>
        <d v="2025-03-24T09:44:59"/>
        <d v="2023-11-14T08:46:49"/>
        <d v="2024-12-20T21:39:10"/>
        <d v="2025-02-22T20:21:36"/>
        <d v="2024-10-19T10:01:45"/>
        <d v="2023-09-09T22:37:33"/>
        <d v="2023-06-23T05:06:02"/>
        <d v="2024-06-27T23:09:36"/>
        <d v="2023-09-13T15:21:17"/>
        <d v="2024-09-04T16:24:18"/>
        <d v="2025-04-21T17:55:57"/>
        <d v="2023-07-14T11:29:57"/>
        <d v="2025-03-02T00:32:50"/>
        <d v="2024-11-08T05:29:59"/>
        <d v="2025-02-11T02:31:49"/>
        <d v="2023-08-03T12:37:03"/>
        <d v="2023-09-25T17:32:41"/>
        <d v="2024-12-23T20:04:04"/>
        <d v="2025-02-08T12:59:49"/>
        <d v="2024-07-26T18:07:36"/>
        <d v="2025-03-25T18:56:07"/>
        <d v="2024-12-27T03:18:42"/>
        <d v="2025-03-09T09:56:33"/>
        <d v="2024-10-24T20:23:39"/>
        <d v="2025-01-16T23:56:46"/>
        <d v="2023-06-26T07:22:40"/>
        <d v="2024-05-19T16:33:35"/>
        <d v="2024-10-03T15:31:22"/>
        <d v="2024-06-08T17:53:22"/>
        <d v="2025-02-21T23:28:03"/>
        <d v="2025-03-21T06:50:24"/>
        <d v="2024-01-24T01:41:22"/>
        <d v="2023-11-25T10:43:00"/>
        <d v="2023-05-18T03:05:03"/>
        <d v="2024-10-25T15:40:14"/>
        <d v="2023-11-01T06:39:20"/>
        <d v="2023-11-10T21:43:01"/>
        <d v="2023-07-13T23:07:35"/>
        <d v="2024-07-26T10:01:45"/>
        <d v="2024-09-10T11:19:36"/>
        <d v="2023-07-27T07:01:01"/>
        <d v="2024-09-16T12:01:35"/>
        <d v="2024-03-08T18:04:26"/>
        <d v="2023-08-01T11:25:22"/>
        <d v="2023-11-14T08:18:28"/>
        <d v="2024-10-04T12:59:32"/>
        <d v="2025-01-04T23:02:14"/>
        <d v="2025-01-19T23:02:41"/>
        <d v="2024-12-24T20:59:17"/>
        <d v="2024-02-26T01:32:06"/>
        <d v="2025-03-17T12:16:45"/>
        <d v="2023-10-06T00:32:31"/>
        <d v="2023-09-20T04:45:44"/>
        <d v="2024-11-08T17:48:14"/>
        <d v="2025-03-27T00:55:04"/>
        <d v="2024-07-31T16:00:53"/>
        <d v="2023-09-30T03:18:56"/>
        <d v="2024-01-18T07:12:53"/>
        <d v="2023-11-09T18:07:44"/>
        <d v="2025-02-14T21:07:49"/>
        <d v="2024-01-04T06:30:52"/>
        <d v="2023-05-10T10:02:14"/>
        <d v="2023-04-26T12:42:25"/>
        <d v="2024-10-28T06:55:16"/>
        <d v="2024-08-18T20:59:18"/>
        <d v="2024-09-07T06:52:01"/>
        <d v="2024-01-08T17:36:20"/>
        <d v="2024-10-12T22:02:46"/>
        <d v="2024-12-31T05:05:38"/>
        <d v="2025-02-04T12:27:07"/>
        <d v="2025-04-17T21:17:24"/>
        <d v="2024-07-24T10:54:10"/>
        <d v="2024-02-13T02:57:57"/>
        <d v="2023-07-24T13:13:33"/>
        <d v="2024-02-14T08:42:55"/>
        <d v="2024-06-17T04:10:00"/>
        <d v="2024-10-19T23:59:35"/>
        <d v="2023-04-29T00:28:21"/>
        <d v="2024-03-01T17:51:02"/>
        <d v="2024-11-26T05:41:55"/>
        <d v="2025-02-24T16:20:36"/>
        <d v="2024-09-24T14:36:30"/>
        <d v="2024-11-05T05:24:53"/>
        <d v="2025-04-05T06:02:58"/>
        <d v="2025-03-08T07:21:46"/>
        <d v="2024-08-23T20:52:51"/>
        <d v="2024-04-14T18:55:32"/>
        <d v="2025-02-06T12:37:28"/>
        <d v="2025-03-15T06:00:07"/>
        <d v="2024-02-22T07:29:46"/>
        <d v="2023-08-10T12:25:29"/>
        <d v="2023-10-09T11:04:25"/>
        <d v="2023-05-21T23:28:15"/>
        <d v="2025-02-21T07:19:35"/>
        <d v="2024-11-24T03:13:36"/>
        <d v="2025-01-26T02:17:13"/>
        <d v="2023-09-18T09:16:21"/>
        <d v="2023-11-28T07:43:34"/>
        <d v="2023-12-08T02:25:39"/>
        <d v="2024-04-24T01:07:05"/>
        <d v="2024-12-31T05:43:09"/>
        <d v="2024-01-19T07:16:40"/>
        <d v="2024-07-15T07:00:08"/>
        <d v="2025-02-07T17:40:55"/>
        <d v="2023-12-18T11:22:10"/>
        <d v="2024-12-02T10:27:21"/>
        <d v="2025-02-28T05:12:37"/>
        <d v="2023-12-20T06:18:12"/>
        <d v="2024-11-30T14:21:12"/>
        <d v="2023-08-30T14:50:44"/>
        <d v="2024-02-04T17:07:59"/>
        <d v="2023-10-02T07:44:44"/>
        <d v="2025-04-02T19:27:20"/>
        <d v="2023-05-26T06:42:11"/>
        <d v="2024-03-22T01:25:27"/>
        <d v="2024-12-20T21:04:30"/>
        <d v="2025-04-03T02:45:33"/>
        <d v="2024-08-13T22:39:30"/>
        <d v="2023-10-29T17:46:13"/>
        <d v="2024-01-13T16:39:02"/>
        <d v="2024-03-18T18:20:34"/>
        <d v="2024-07-04T07:55:05"/>
        <d v="2025-02-05T22:33:58"/>
        <d v="2025-02-04T21:20:07"/>
        <d v="2023-12-23T07:42:41"/>
        <d v="2024-03-17T03:56:49"/>
        <d v="2025-04-15T03:02:48"/>
        <d v="2025-02-28T16:35:53"/>
        <d v="2024-02-10T21:48:17"/>
        <d v="2023-07-14T04:18:03"/>
        <d v="2025-04-18T17:52:42"/>
        <d v="2024-03-13T20:37:06"/>
        <d v="2023-11-04T22:15:06"/>
        <d v="2024-11-16T18:42:18"/>
        <d v="2023-07-06T12:09:11"/>
        <d v="2024-07-18T11:10:08"/>
        <d v="2023-12-06T17:38:45"/>
        <d v="2024-09-06T17:29:11"/>
        <d v="2023-07-12T11:54:45"/>
        <d v="2024-12-15T15:56:48"/>
        <d v="2023-10-02T23:38:54"/>
        <d v="2024-11-07T04:32:37"/>
        <d v="2023-06-01T09:31:00"/>
        <d v="2025-02-02T05:52:25"/>
        <d v="2024-03-25T13:08:36"/>
        <d v="2024-05-14T06:24:22"/>
        <d v="2024-02-08T19:04:59"/>
        <d v="2025-03-23T00:41:36"/>
        <d v="2023-07-23T07:18:47"/>
        <d v="2023-07-20T18:37:19"/>
        <d v="2025-04-09T01:14:28"/>
        <d v="2025-02-23T06:21:49"/>
        <d v="2023-07-14T05:57:18"/>
        <d v="2024-11-05T17:59:57"/>
        <d v="2025-01-18T12:42:33"/>
        <d v="2023-10-15T02:14:02"/>
        <d v="2023-12-16T07:14:09"/>
        <d v="2025-04-21T11:44:56"/>
        <d v="2023-11-15T15:25:13"/>
        <d v="2025-03-28T14:34:41"/>
        <d v="2024-05-04T04:58:50"/>
        <d v="2023-05-16T18:50:53"/>
        <d v="2024-06-15T14:23:22"/>
        <d v="2025-04-17T00:22:43"/>
        <d v="2023-06-26T23:45:48"/>
        <d v="2024-04-07T09:18:21"/>
        <d v="2023-10-15T13:41:55"/>
        <d v="2024-02-08T18:24:32"/>
        <d v="2024-09-28T04:44:59"/>
        <d v="2024-07-08T06:46:47"/>
        <d v="2023-07-25T11:39:40"/>
        <d v="2023-11-23T11:13:27"/>
        <d v="2023-10-28T08:47:30"/>
        <d v="2024-09-04T10:24:24"/>
        <d v="2023-12-28T14:09:33"/>
        <d v="2024-11-01T17:23:44"/>
        <d v="2024-05-17T19:06:15"/>
        <d v="2023-06-21T00:52:11"/>
        <d v="2025-01-22T06:56:39"/>
        <d v="2025-04-11T02:49:33"/>
        <d v="2023-06-27T20:20:40"/>
        <d v="2025-03-01T02:30:15"/>
        <d v="2024-09-13T14:35:40"/>
        <d v="2023-10-21T12:15:07"/>
        <d v="2023-12-14T09:54:52"/>
        <d v="2024-06-05T05:51:53"/>
        <d v="2024-02-19T21:44:05"/>
        <d v="2024-06-05T00:16:06"/>
        <d v="2025-03-19T19:07:56"/>
        <d v="2024-12-06T06:10:03"/>
        <d v="2025-03-22T09:46:46"/>
        <d v="2023-12-17T05:47:27"/>
        <d v="2024-04-13T05:08:08"/>
        <d v="2024-10-12T02:00:19"/>
        <d v="2024-08-02T14:07:25"/>
        <d v="2023-11-02T06:44:44"/>
        <d v="2024-04-19T03:06:01"/>
        <d v="2023-07-31T18:27:18"/>
        <d v="2024-07-18T10:27:22"/>
        <d v="2023-08-01T18:07:24"/>
        <d v="2024-06-10T22:38:14"/>
        <d v="2024-04-16T18:27:56"/>
        <d v="2024-03-08T19:52:27"/>
        <d v="2023-06-12T17:37:13"/>
        <d v="2023-11-29T07:15:09"/>
        <d v="2023-11-23T00:20:40"/>
        <d v="2023-06-20T04:20:39"/>
        <d v="2024-11-17T12:33:13"/>
        <d v="2024-03-29T16:29:47"/>
        <d v="2025-04-12T20:55:10"/>
        <d v="2024-12-23T01:28:17"/>
        <d v="2025-04-09T22:41:09"/>
        <d v="2023-09-25T11:40:31"/>
        <d v="2023-07-20T18:43:42"/>
        <d v="2023-07-28T15:16:56"/>
        <d v="2023-09-19T01:26:32"/>
        <d v="2024-12-24T11:57:01"/>
        <d v="2023-06-08T12:32:05"/>
        <d v="2024-08-14T03:54:38"/>
        <d v="2023-05-06T03:35:19"/>
        <d v="2024-09-28T03:43:05"/>
        <d v="2024-09-12T11:55:55"/>
        <d v="2023-06-20T06:26:31"/>
        <d v="2024-03-04T00:37:09"/>
        <d v="2024-01-08T22:31:42"/>
        <d v="2024-08-11T23:25:39"/>
        <d v="2025-04-18T12:54:50"/>
        <d v="2025-01-15T13:57:34"/>
        <d v="2024-07-06T05:23:29"/>
        <d v="2024-08-31T09:55:31"/>
        <d v="2024-06-08T02:29:23"/>
        <d v="2024-07-23T05:34:44"/>
        <d v="2023-09-01T08:51:13"/>
        <d v="2023-07-16T19:06:09"/>
        <d v="2024-01-02T00:22:19"/>
        <d v="2023-06-08T07:57:08"/>
        <d v="2025-02-02T01:13:08"/>
        <d v="2024-10-19T04:44:03"/>
        <d v="2024-08-12T04:43:25"/>
        <d v="2024-12-12T17:30:24"/>
        <d v="2025-04-22T10:24:25"/>
        <d v="2024-05-16T09:29:03"/>
        <d v="2023-09-26T05:39:15"/>
        <d v="2023-07-30T22:35:03"/>
        <d v="2024-04-10T05:04:33"/>
        <d v="2023-12-21T03:20:26"/>
        <d v="2024-11-16T14:25:12"/>
        <d v="2024-01-04T13:11:27"/>
        <d v="2023-08-07T23:53:58"/>
        <d v="2024-10-19T20:26:46"/>
        <d v="2023-08-03T12:45:33"/>
        <d v="2023-10-18T12:18:07"/>
        <d v="2024-09-24T19:34:53"/>
        <d v="2023-12-31T08:29:52"/>
        <d v="2024-05-03T09:38:09"/>
        <d v="2024-05-02T01:58:10"/>
        <d v="2023-07-18T12:42:50"/>
        <d v="2024-05-22T06:44:29"/>
        <d v="2023-09-05T17:14:47"/>
        <d v="2024-12-18T18:04:48"/>
        <d v="2025-03-29T04:40:04"/>
        <d v="2024-11-17T10:49:18"/>
        <d v="2023-10-17T01:31:08"/>
        <d v="2024-04-12T10:23:42"/>
        <d v="2024-03-06T23:08:15"/>
        <d v="2023-10-24T22:04:37"/>
        <d v="2023-11-23T13:01:44"/>
        <d v="2024-01-29T01:47:22"/>
        <d v="2024-05-29T00:25:46"/>
        <d v="2024-01-31T21:33:36"/>
        <d v="2023-08-05T17:23:57"/>
        <d v="2025-01-22T14:53:34"/>
        <d v="2024-04-14T06:35:05"/>
        <d v="2024-11-10T15:23:16"/>
        <d v="2024-09-24T03:25:11"/>
        <d v="2024-08-20T09:05:58"/>
        <d v="2024-12-22T05:00:29"/>
        <d v="2023-05-19T07:29:59"/>
        <d v="2023-07-06T08:06:16"/>
        <d v="2024-01-14T21:53:20"/>
        <d v="2025-04-19T04:51:54"/>
        <d v="2024-06-12T07:44:08"/>
        <d v="2023-09-13T04:56:07"/>
        <d v="2023-07-26T22:30:39"/>
        <d v="2025-03-05T13:33:54"/>
        <d v="2024-01-13T08:53:52"/>
        <d v="2024-04-04T04:13:11"/>
        <d v="2024-10-22T13:02:02"/>
        <d v="2024-03-16T19:06:04"/>
        <d v="2024-04-15T16:49:56"/>
        <d v="2023-05-02T04:10:27"/>
        <d v="2025-03-18T03:17:57"/>
        <d v="2023-11-09T18:22:06"/>
        <d v="2024-03-10T19:36:18"/>
        <d v="2024-01-10T18:27:55"/>
        <d v="2024-10-03T00:35:00"/>
        <d v="2025-01-29T09:03:14"/>
        <d v="2023-08-16T14:50:24"/>
        <d v="2023-06-27T21:15:52"/>
        <d v="2023-05-07T03:08:31"/>
        <d v="2024-04-11T02:33:05"/>
        <d v="2024-01-09T16:17:46"/>
        <d v="2024-10-13T11:46:47"/>
        <d v="2024-10-05T14:32:54"/>
        <d v="2024-07-06T02:47:49"/>
        <d v="2023-09-09T11:16:49"/>
        <d v="2023-09-20T07:05:17"/>
        <d v="2023-12-08T00:43:52"/>
        <d v="2024-11-01T12:02:19"/>
        <d v="2024-11-16T05:19:36"/>
        <d v="2023-04-27T22:07:06"/>
        <d v="2024-01-07T09:23:47"/>
        <d v="2024-06-16T12:41:55"/>
        <d v="2024-05-15T07:04:31"/>
        <d v="2025-04-09T05:54:15"/>
        <d v="2024-05-19T18:13:09"/>
        <d v="2024-12-16T12:55:43"/>
        <d v="2024-08-19T12:04:15"/>
        <d v="2025-01-31T18:13:46"/>
        <d v="2023-08-27T06:36:52"/>
        <d v="2023-10-07T20:52:10"/>
        <d v="2025-01-01T04:10:24"/>
        <d v="2024-05-01T02:11:48"/>
        <d v="2023-09-29T23:56:51"/>
        <d v="2025-03-01T06:38:10"/>
        <d v="2023-09-15T15:51:43"/>
        <d v="2025-01-20T14:35:39"/>
        <d v="2024-12-09T10:48:12"/>
        <d v="2024-03-09T06:12:34"/>
        <d v="2023-05-01T01:29:18"/>
        <d v="2023-09-03T10:34:14"/>
        <d v="2025-01-05T17:16:54"/>
        <d v="2023-09-15T19:25:40"/>
        <d v="2023-09-22T22:08:38"/>
        <d v="2024-08-26T18:11:37"/>
        <d v="2025-04-22T09:22:10"/>
        <d v="2023-06-17T22:45:21"/>
        <d v="2025-03-02T12:55:40"/>
        <d v="2024-10-04T20:26:58"/>
        <d v="2024-03-08T09:26:14"/>
        <d v="2023-11-20T14:20:21"/>
        <d v="2025-02-19T11:31:03"/>
        <d v="2024-07-07T16:14:27"/>
        <d v="2024-02-22T10:09:56"/>
        <d v="2024-12-19T02:45:28"/>
        <d v="2024-09-24T02:07:36"/>
        <d v="2024-06-10T21:55:26"/>
        <d v="2023-07-29T03:03:08"/>
        <d v="2025-01-30T17:49:12"/>
        <d v="2024-07-15T21:36:02"/>
        <d v="2024-12-08T02:59:52"/>
        <d v="2023-10-29T00:46:11"/>
        <d v="2024-11-08T15:49:32"/>
        <d v="2023-09-15T15:38:20"/>
        <d v="2023-10-27T21:57:59"/>
        <d v="2024-02-28T12:15:30"/>
        <d v="2024-10-08T05:15:14"/>
        <d v="2024-06-16T03:52:14"/>
        <d v="2025-03-06T02:08:18"/>
        <d v="2024-12-07T22:52:37"/>
        <d v="2024-12-18T16:18:57"/>
        <d v="2023-08-26T09:10:44"/>
        <d v="2024-10-16T22:17:02"/>
        <d v="2023-05-14T17:13:23"/>
        <d v="2024-06-19T03:43:34"/>
        <d v="2023-10-05T12:10:10"/>
        <d v="2023-06-30T22:34:30"/>
        <d v="2024-01-02T15:52:49"/>
        <d v="2024-03-25T10:30:40"/>
        <d v="2023-04-29T01:39:14"/>
        <d v="2023-05-02T20:22:27"/>
        <d v="2023-12-17T01:37:59"/>
        <d v="2023-11-02T12:45:14"/>
        <d v="2023-08-13T15:05:18"/>
        <d v="2023-10-09T23:48:19"/>
        <d v="2025-03-30T13:15:22"/>
        <d v="2024-02-10T08:02:56"/>
        <d v="2024-06-01T21:54:35"/>
        <d v="2023-11-09T04:16:09"/>
        <d v="2023-06-05T10:45:14"/>
        <d v="2024-08-07T18:13:45"/>
        <d v="2024-12-10T06:13:27"/>
        <d v="2024-06-26T07:54:46"/>
        <d v="2025-04-15T15:14:57"/>
        <d v="2023-07-03T17:11:42"/>
        <d v="2025-01-06T19:21:31"/>
        <d v="2023-07-27T15:38:40"/>
        <d v="2024-02-26T06:55:33"/>
        <d v="2023-11-17T07:26:15"/>
        <d v="2023-12-10T13:26:38"/>
        <d v="2025-02-17T19:48:06"/>
        <d v="2024-11-25T04:54:27"/>
        <d v="2024-06-29T12:16:48"/>
        <d v="2024-04-15T11:56:47"/>
        <d v="2023-11-10T12:35:29"/>
        <d v="2024-06-14T04:27:42"/>
        <d v="2024-04-05T10:30:20"/>
        <d v="2024-02-18T16:25:13"/>
        <d v="2024-05-17T11:42:45"/>
        <d v="2023-12-25T02:14:12"/>
        <d v="2024-05-01T15:53:01"/>
        <d v="2024-06-22T02:41:30"/>
        <d v="2023-10-06T07:31:47"/>
        <d v="2024-12-25T16:31:05"/>
        <d v="2024-06-17T23:50:48"/>
        <d v="2024-04-13T06:53:45"/>
        <d v="2023-04-27T13:57:18"/>
        <d v="2024-05-25T09:48:05"/>
        <d v="2023-07-31T11:43:22"/>
        <d v="2024-04-16T21:07:40"/>
        <d v="2024-03-09T05:41:44"/>
        <d v="2024-09-19T17:22:58"/>
        <d v="2023-06-21T00:41:44"/>
        <d v="2024-09-15T01:14:02"/>
        <d v="2024-07-23T07:22:46"/>
        <d v="2023-05-09T08:46:07"/>
        <d v="2023-09-18T02:41:35"/>
        <d v="2024-09-18T07:40:30"/>
        <d v="2024-09-27T10:16:45"/>
        <d v="2023-10-12T16:13:54"/>
        <d v="2024-01-18T17:23:28"/>
        <d v="2024-04-22T03:24:43"/>
        <d v="2024-11-29T08:12:36"/>
        <d v="2024-03-26T08:29:56"/>
        <d v="2023-10-17T16:31:04"/>
        <d v="2024-01-18T14:53:05"/>
        <d v="2023-12-29T22:19:54"/>
        <d v="2023-11-23T22:53:33"/>
        <d v="2025-02-08T06:03:09"/>
        <d v="2023-08-19T15:22:53"/>
        <d v="2025-04-17T15:25:59"/>
        <d v="2024-04-24T14:12:52"/>
        <d v="2024-09-11T15:58:10"/>
        <d v="2023-09-03T05:37:17"/>
        <d v="2025-03-21T02:28:00"/>
        <d v="2024-07-29T21:33:02"/>
        <d v="2024-11-07T02:29:58"/>
        <d v="2024-07-15T13:06:21"/>
        <d v="2025-04-04T20:56:53"/>
        <d v="2024-07-07T15:49:59"/>
        <d v="2025-02-23T12:05:31"/>
        <d v="2024-08-17T06:57:10"/>
        <d v="2024-02-20T15:37:15"/>
        <d v="2023-08-03T19:57:52"/>
        <d v="2024-02-11T00:14:49"/>
        <d v="2024-03-28T08:59:42"/>
        <d v="2024-10-18T17:16:19"/>
        <d v="2024-02-10T14:56:30"/>
        <d v="2023-05-15T19:01:03"/>
        <d v="2023-06-22T00:06:45"/>
        <d v="2024-09-25T09:00:50"/>
        <d v="2024-04-29T07:58:42"/>
        <d v="2024-11-10T13:09:55"/>
        <d v="2024-01-21T12:24:37"/>
        <d v="2024-04-27T16:27:00"/>
        <d v="2024-10-10T07:29:00"/>
        <d v="2024-12-11T22:38:04"/>
        <d v="2024-07-15T09:59:23"/>
        <d v="2023-11-10T21:02:57"/>
        <d v="2024-03-15T11:33:04"/>
        <d v="2023-07-30T06:14:21"/>
        <d v="2023-05-14T13:49:07"/>
        <d v="2025-02-22T08:24:26"/>
        <d v="2023-11-30T06:03:55"/>
        <d v="2023-11-09T07:43:14"/>
        <d v="2024-01-17T09:13:51"/>
        <d v="2024-03-15T15:22:27"/>
        <d v="2023-06-16T01:00:25"/>
        <d v="2025-03-02T15:16:57"/>
        <d v="2024-08-20T02:19:37"/>
        <d v="2024-01-26T12:28:55"/>
        <d v="2025-03-17T01:28:01"/>
        <d v="2023-12-22T14:30:24"/>
        <d v="2023-12-28T20:03:45"/>
        <d v="2024-06-12T18:56:11"/>
        <d v="2024-07-22T23:02:37"/>
        <d v="2024-08-10T02:24:48"/>
        <d v="2023-10-15T03:55:40"/>
        <d v="2024-07-24T11:59:39"/>
        <d v="2024-07-15T07:02:47"/>
        <d v="2024-04-14T10:29:36"/>
        <d v="2025-03-29T08:54:53"/>
        <d v="2024-09-30T10:45:40"/>
        <d v="2023-10-03T14:23:17"/>
        <d v="2025-02-22T15:06:40"/>
        <d v="2024-06-16T15:28:38"/>
        <d v="2023-10-01T11:05:19"/>
        <d v="2025-03-27T16:48:24"/>
        <d v="2023-10-31T08:47:44"/>
        <d v="2023-05-28T17:14:39"/>
        <d v="2023-10-25T03:37:31"/>
        <d v="2024-03-11T12:30:54"/>
        <d v="2024-12-10T19:32:50"/>
        <d v="2023-06-04T04:09:15"/>
        <d v="2023-05-07T12:23:33"/>
        <d v="2024-07-31T14:05:01"/>
        <d v="2024-05-20T02:58:29"/>
        <d v="2023-07-17T10:27:15"/>
        <d v="2023-05-26T04:15:23"/>
        <d v="2024-08-12T21:39:18"/>
        <d v="2023-07-29T16:56:06"/>
        <d v="2024-04-20T17:11:07"/>
        <d v="2023-12-23T00:16:36"/>
        <d v="2025-02-07T21:59:22"/>
        <d v="2025-02-01T11:53:49"/>
        <d v="2024-03-19T05:09:04"/>
        <d v="2024-04-30T07:30:57"/>
        <d v="2024-07-07T23:30:05"/>
        <d v="2024-01-07T02:45:46"/>
        <d v="2024-12-23T21:22:27"/>
        <d v="2023-11-23T06:28:18"/>
        <d v="2025-03-14T13:38:28"/>
        <d v="2023-08-06T15:11:10"/>
        <d v="2023-12-29T00:31:27"/>
        <d v="2025-02-17T09:03:25"/>
        <d v="2023-12-15T09:08:26"/>
        <d v="2024-09-02T06:21:30"/>
        <d v="2023-09-01T20:21:03"/>
        <d v="2024-02-04T00:57:29"/>
        <d v="2024-08-30T07:30:47"/>
        <d v="2024-10-23T22:00:59"/>
        <d v="2024-07-06T13:02:31"/>
        <d v="2024-11-15T16:30:23"/>
        <d v="2023-12-09T14:36:35"/>
        <d v="2023-05-23T02:26:40"/>
        <d v="2024-02-11T18:40:20"/>
        <d v="2023-07-02T02:20:58"/>
        <d v="2025-03-09T04:38:02"/>
        <d v="2023-08-28T19:31:31"/>
        <d v="2025-03-26T15:48:16"/>
        <d v="2024-10-07T16:52:54"/>
        <d v="2024-11-26T11:55:25"/>
        <d v="2023-06-13T10:32:20"/>
        <d v="2024-10-17T00:50:05"/>
        <d v="2024-11-01T10:31:33"/>
        <d v="2024-01-21T02:50:29"/>
        <d v="2023-05-12T03:58:09"/>
        <d v="2024-08-11T09:39:22"/>
        <d v="2023-08-04T20:16:53"/>
        <d v="2023-05-30T01:56:42"/>
        <d v="2023-09-05T07:26:29"/>
        <d v="2023-07-05T20:51:01"/>
        <d v="2024-09-21T11:46:03"/>
        <d v="2024-12-12T10:03:59"/>
        <d v="2023-12-05T17:30:55"/>
        <d v="2024-11-15T23:59:41"/>
        <d v="2024-02-03T21:30:31"/>
        <d v="2024-02-03T21:02:32"/>
        <d v="2025-03-22T12:01:47"/>
        <d v="2023-12-16T09:58:44"/>
        <d v="2024-05-20T01:54:13"/>
        <d v="2023-11-30T06:47:17"/>
        <d v="2025-03-01T14:26:45"/>
        <d v="2024-07-06T20:46:59"/>
        <d v="2023-12-27T06:54:50"/>
        <d v="2024-06-02T13:16:53"/>
        <d v="2023-08-27T20:04:06"/>
        <d v="2024-09-17T03:33:37"/>
        <d v="2025-01-03T04:32:39"/>
        <d v="2024-11-10T17:50:54"/>
        <d v="2024-05-06T12:46:52"/>
        <d v="2024-10-20T22:33:01"/>
        <d v="2024-09-25T17:30:49"/>
        <d v="2024-05-20T15:07:42"/>
        <d v="2023-07-07T07:39:26"/>
        <d v="2024-08-19T03:50:29"/>
        <d v="2024-08-31T18:14:54"/>
        <d v="2023-07-06T14:02:37"/>
        <d v="2023-10-20T00:13:59"/>
        <d v="2023-08-01T22:50:33"/>
        <d v="2023-11-17T05:16:30"/>
        <d v="2024-12-05T00:51:58"/>
        <d v="2024-01-12T02:40:06"/>
        <d v="2023-11-06T08:15:54"/>
        <d v="2024-10-13T21:23:10"/>
        <d v="2024-07-19T21:23:46"/>
        <d v="2025-02-28T21:39:56"/>
        <d v="2023-06-15T15:23:50"/>
        <d v="2024-08-03T07:11:15"/>
        <d v="2023-11-03T18:26:39"/>
        <d v="2024-02-10T13:51:53"/>
        <d v="2023-04-24T16:36:59"/>
        <d v="2024-01-29T05:14:58"/>
        <d v="2024-01-17T00:36:40"/>
        <d v="2024-04-21T10:55:16"/>
        <d v="2023-10-08T06:53:21"/>
        <d v="2024-04-30T03:48:17"/>
        <d v="2024-09-21T08:35:56"/>
        <d v="2024-01-29T17:12:23"/>
        <d v="2024-11-14T15:59:38"/>
        <d v="2024-04-10T09:42:02"/>
        <d v="2024-09-22T15:23:08"/>
        <d v="2024-03-24T13:02:56"/>
        <d v="2025-03-05T13:02:39"/>
        <d v="2024-07-20T17:45:09"/>
        <d v="2024-12-18T11:28:26"/>
        <d v="2024-02-08T16:56:47"/>
        <d v="2024-11-17T21:10:55"/>
        <d v="2025-02-09T05:45:04"/>
        <d v="2025-04-09T04:34:27"/>
        <d v="2024-08-18T03:25:55"/>
        <d v="2024-06-19T00:39:08"/>
        <d v="2024-05-18T04:24:32"/>
        <d v="2024-04-10T12:11:40"/>
        <d v="2023-06-07T19:30:05"/>
        <d v="2023-08-03T02:30:34"/>
        <d v="2025-01-17T05:29:38"/>
        <d v="2024-07-18T08:06:45"/>
        <d v="2024-06-02T07:40:36"/>
        <d v="2024-02-22T04:26:50"/>
        <d v="2024-06-19T17:47:16"/>
        <d v="2024-08-06T14:47:16"/>
        <d v="2023-04-28T02:33:18"/>
        <d v="2023-07-23T00:53:12"/>
        <d v="2024-01-29T10:35:37"/>
        <d v="2024-07-17T02:11:16"/>
        <d v="2025-03-09T17:14:54"/>
        <d v="2024-11-19T23:33:10"/>
        <d v="2023-05-14T22:32:10"/>
        <d v="2023-08-16T09:34:48"/>
        <d v="2024-07-12T00:19:03"/>
        <d v="2024-05-28T11:37:03"/>
        <d v="2023-06-17T02:08:54"/>
        <d v="2023-09-01T14:10:32"/>
        <d v="2023-06-03T15:38:12"/>
        <d v="2023-04-30T09:07:34"/>
        <d v="2023-07-28T08:25:35"/>
        <d v="2024-05-08T18:39:55"/>
        <d v="2024-05-06T22:59:06"/>
        <d v="2024-04-17T01:34:41"/>
        <d v="2024-12-22T13:33:33"/>
        <d v="2024-03-24T07:43:11"/>
        <d v="2023-09-30T10:35:07"/>
        <d v="2024-12-17T03:56:18"/>
        <d v="2024-12-11T01:42:53"/>
        <d v="2024-08-31T17:02:12"/>
        <d v="2024-11-22T08:20:18"/>
        <d v="2023-08-27T09:16:53"/>
        <d v="2023-06-24T10:35:40"/>
        <d v="2024-03-16T10:21:00"/>
        <d v="2023-06-26T19:49:07"/>
        <d v="2023-09-29T02:11:01"/>
        <d v="2023-11-16T17:52:36"/>
        <d v="2024-06-19T18:13:09"/>
        <d v="2023-10-01T18:00:39"/>
        <d v="2025-03-18T10:24:08"/>
        <d v="2024-08-06T09:41:29"/>
        <d v="2023-05-25T08:54:25"/>
        <d v="2024-04-19T09:59:16"/>
        <d v="2024-11-18T09:48:45"/>
        <d v="2024-06-18T10:57:35"/>
        <d v="2025-01-10T07:06:08"/>
        <d v="2024-10-11T02:52:10"/>
        <d v="2025-02-02T13:07:40"/>
        <d v="2024-11-01T23:40:35"/>
        <d v="2023-07-09T16:15:49"/>
        <d v="2025-01-07T04:05:48"/>
        <d v="2024-10-04T10:09:07"/>
        <d v="2023-11-20T13:24:54"/>
        <d v="2024-10-30T04:55:26"/>
        <d v="2023-08-28T00:51:05"/>
        <d v="2024-01-10T14:03:56"/>
        <d v="2024-07-22T15:54:39"/>
        <d v="2024-10-13T10:19:19"/>
        <d v="2024-03-12T08:14:35"/>
        <d v="2024-05-08T12:29:36"/>
        <d v="2023-07-16T21:43:44"/>
        <d v="2023-04-23T09:13:21"/>
        <d v="2023-12-09T05:02:22"/>
        <d v="2023-10-05T03:27:26"/>
        <d v="2023-09-17T10:17:56"/>
        <d v="2024-09-14T11:53:50"/>
        <d v="2025-01-05T09:25:20"/>
        <d v="2025-04-13T08:01:16"/>
        <d v="2023-06-28T17:14:54"/>
        <d v="2023-10-20T04:36:06"/>
        <d v="2023-10-09T20:18:18"/>
        <d v="2024-04-27T06:08:32"/>
        <d v="2024-03-17T23:48:00"/>
        <d v="2023-10-21T18:58:46"/>
        <d v="2024-11-11T10:03:55"/>
        <d v="2024-03-15T18:31:57"/>
        <d v="2023-09-25T06:10:34"/>
        <d v="2025-02-16T16:26:29"/>
        <d v="2025-02-18T23:46:10"/>
        <d v="2023-10-23T03:24:43"/>
        <d v="2023-08-15T11:24:33"/>
        <d v="2024-06-24T06:25:36"/>
        <d v="2024-06-01T09:55:27"/>
        <d v="2024-12-02T17:54:59"/>
        <d v="2024-07-07T08:35:36"/>
        <d v="2023-08-01T08:49:51"/>
        <d v="2023-12-02T21:09:45"/>
        <d v="2024-04-08T02:50:46"/>
        <d v="2023-08-16T23:49:14"/>
        <d v="2024-02-12T13:37:44"/>
        <d v="2023-09-22T23:52:24"/>
        <d v="2025-02-13T22:02:08"/>
        <d v="2024-05-15T19:08:33"/>
        <d v="2024-04-15T22:53:22"/>
        <d v="2024-01-01T04:53:47"/>
        <d v="2024-01-20T10:23:26"/>
        <d v="2024-09-17T10:28:29"/>
        <d v="2024-12-17T20:49:22"/>
        <d v="2023-05-18T02:48:04"/>
        <d v="2023-09-25T02:50:14"/>
        <d v="2023-12-12T07:33:33"/>
        <d v="2024-11-15T14:21:05"/>
        <d v="2025-04-12T10:21:42"/>
        <d v="2024-04-02T05:18:21"/>
        <d v="2024-10-02T13:11:24"/>
        <d v="2024-11-12T02:52:00"/>
        <d v="2023-12-20T23:11:10"/>
        <d v="2024-08-27T21:37:37"/>
        <d v="2023-11-21T12:07:15"/>
        <d v="2023-07-21T12:14:07"/>
        <d v="2024-04-24T04:28:48"/>
        <d v="2023-10-30T07:29:13"/>
        <d v="2024-04-19T22:46:52"/>
        <d v="2023-12-12T09:22:25"/>
        <d v="2024-05-02T23:16:23"/>
        <d v="2024-02-03T12:32:26"/>
        <d v="2023-10-27T16:32:31"/>
        <d v="2024-09-19T12:11:13"/>
        <d v="2024-06-12T10:43:34"/>
        <d v="2023-12-04T08:54:29"/>
        <d v="2025-04-18T07:30:33"/>
        <d v="2025-01-23T05:19:04"/>
        <d v="2025-01-30T02:11:18"/>
        <d v="2023-10-08T05:10:22"/>
        <d v="2023-11-03T14:30:31"/>
        <d v="2023-06-06T13:32:24"/>
        <d v="2023-12-25T00:51:51"/>
        <d v="2024-09-03T01:15:58"/>
        <d v="2023-06-27T16:28:48"/>
        <d v="2025-01-20T22:18:27"/>
        <d v="2025-02-25T23:28:33"/>
        <d v="2023-11-06T18:58:04"/>
        <d v="2023-07-16T13:42:10"/>
        <d v="2023-11-28T22:54:24"/>
        <d v="2024-08-20T18:04:15"/>
        <d v="2024-07-15T12:01:43"/>
        <d v="2023-10-19T06:41:24"/>
        <d v="2024-04-09T01:09:28"/>
        <d v="2025-03-05T06:30:12"/>
        <d v="2024-03-20T00:50:37"/>
        <d v="2024-09-25T05:12:58"/>
        <d v="2024-07-05T21:30:47"/>
        <d v="2024-10-12T03:14:24"/>
        <d v="2024-04-08T15:24:01"/>
        <d v="2023-09-09T23:51:13"/>
        <d v="2024-03-16T20:55:55"/>
        <d v="2025-01-29T08:21:26"/>
        <d v="2023-05-04T22:28:17"/>
        <d v="2024-01-02T01:11:58"/>
        <d v="2025-04-21T13:08:48"/>
        <d v="2024-12-28T11:00:58"/>
        <d v="2023-06-20T23:13:54"/>
        <d v="2024-02-15T15:14:00"/>
        <d v="2024-05-26T16:37:02"/>
        <d v="2024-07-19T03:12:12"/>
        <d v="2024-10-20T23:17:16"/>
        <d v="2025-02-15T11:02:29"/>
        <d v="2023-06-19T09:41:00"/>
        <d v="2023-06-10T20:32:19"/>
        <d v="2024-05-25T05:18:12"/>
        <d v="2024-02-10T20:57:11"/>
        <d v="2023-09-20T15:27:03"/>
        <d v="2025-01-09T02:01:32"/>
        <d v="2024-11-22T22:21:41"/>
        <d v="2024-09-08T20:55:02"/>
        <d v="2023-09-07T20:23:12"/>
        <d v="2024-05-20T18:13:50"/>
        <d v="2024-02-24T13:10:39"/>
        <d v="2024-01-11T22:15:37"/>
        <d v="2024-10-22T00:32:57"/>
        <d v="2024-12-01T18:21:59"/>
        <d v="2024-04-02T20:40:05"/>
        <d v="2024-12-26T10:38:45"/>
        <d v="2023-12-16T09:05:33"/>
        <d v="2023-09-10T09:31:28"/>
        <d v="2025-04-03T22:18:29"/>
        <d v="2025-01-25T07:32:33"/>
        <d v="2024-04-10T19:15:12"/>
        <d v="2024-10-19T11:52:13"/>
        <d v="2024-06-15T12:52:59"/>
        <d v="2023-09-04T07:10:07"/>
        <d v="2025-04-11T07:17:35"/>
        <d v="2024-01-31T16:21:12"/>
        <d v="2023-07-23T10:02:16"/>
        <d v="2024-10-26T06:20:48"/>
        <d v="2023-10-15T10:47:45"/>
        <d v="2024-06-10T21:29:16"/>
        <d v="2024-10-22T22:06:38"/>
        <d v="2024-08-29T14:26:39"/>
        <d v="2024-01-05T08:59:27"/>
        <d v="2025-01-04T12:03:32"/>
        <d v="2024-11-03T04:14:14"/>
        <d v="2023-09-23T02:46:28"/>
        <d v="2023-09-21T09:23:28"/>
        <d v="2023-10-16T19:15:46"/>
        <d v="2023-05-23T22:59:06"/>
        <d v="2023-09-10T14:43:03"/>
        <d v="2023-09-03T02:36:14"/>
        <d v="2024-07-18T10:44:05"/>
        <d v="2023-07-19T03:06:00"/>
        <d v="2023-10-26T09:03:20"/>
        <d v="2023-09-03T06:49:27"/>
        <d v="2023-07-13T06:59:40"/>
        <d v="2024-08-30T20:40:19"/>
        <d v="2024-04-11T09:25:32"/>
        <d v="2025-02-15T14:31:37"/>
        <d v="2023-09-30T15:45:32"/>
        <d v="2025-03-17T04:44:10"/>
        <d v="2024-07-03T22:10:59"/>
        <d v="2025-04-22T08:49:36"/>
        <d v="2024-10-01T10:16:39"/>
        <d v="2024-04-20T22:56:29"/>
        <d v="2024-02-03T20:02:07"/>
        <d v="2024-02-10T16:21:23"/>
        <d v="2024-03-26T21:45:56"/>
        <d v="2023-07-15T06:52:57"/>
        <d v="2024-05-23T06:22:42"/>
        <d v="2024-11-09T14:23:09"/>
        <d v="2023-07-20T17:43:12"/>
        <d v="2024-12-11T06:53:43"/>
        <d v="2023-12-30T02:39:07"/>
        <d v="2023-08-18T23:06:43"/>
        <d v="2025-04-12T10:23:04"/>
        <d v="2024-05-10T17:31:26"/>
        <d v="2023-08-19T08:02:17"/>
        <d v="2024-11-11T19:35:54"/>
        <d v="2025-02-23T19:11:19"/>
        <d v="2024-11-04T18:06:38"/>
        <d v="2024-01-01T15:04:15"/>
        <d v="2024-10-30T07:09:17"/>
        <d v="2025-03-26T09:36:46"/>
        <d v="2024-07-14T11:20:14"/>
        <d v="2024-02-16T06:52:38"/>
        <d v="2025-02-05T01:53:45"/>
        <d v="2023-10-08T18:03:42"/>
        <d v="2023-07-14T09:29:24"/>
        <d v="2024-09-19T11:41:41"/>
        <d v="2023-10-31T21:20:27"/>
        <d v="2024-09-21T10:22:37"/>
        <d v="2025-04-16T06:07:23"/>
        <d v="2023-12-16T02:35:33"/>
        <d v="2024-01-31T14:11:29"/>
        <d v="2023-05-03T14:51:56"/>
        <d v="2025-04-18T16:54:32"/>
        <d v="2024-02-23T15:29:52"/>
        <d v="2025-04-16T11:14:15"/>
        <d v="2023-07-09T23:55:31"/>
        <d v="2023-11-13T00:51:28"/>
        <d v="2024-06-16T13:38:14"/>
        <d v="2023-09-19T04:34:59"/>
        <d v="2024-03-09T00:00:39"/>
        <d v="2024-06-21T01:12:51"/>
        <d v="2024-03-27T18:59:34"/>
        <d v="2024-05-22T12:57:16"/>
        <d v="2024-06-12T01:48:08"/>
        <d v="2024-10-01T15:14:29"/>
        <d v="2023-05-23T17:29:54"/>
        <d v="2023-05-20T03:49:54"/>
        <d v="2024-01-01T14:55:31"/>
        <d v="2023-06-28T07:49:17"/>
        <d v="2023-05-13T18:00:16"/>
        <d v="2024-06-30T21:16:08"/>
        <d v="2024-01-03T00:03:21"/>
        <d v="2025-02-01T01:52:30"/>
        <d v="2023-11-19T04:59:18"/>
        <d v="2024-04-16T00:26:37"/>
        <d v="2024-04-10T17:12:22"/>
        <d v="2025-03-25T07:53:59"/>
        <d v="2024-07-13T03:32:12"/>
        <d v="2024-02-21T05:24:18"/>
        <d v="2023-09-18T20:24:53"/>
        <d v="2024-10-11T10:09:43"/>
        <d v="2024-09-25T15:56:47"/>
        <d v="2025-02-04T10:54:40"/>
        <d v="2024-06-04T17:12:48"/>
        <d v="2023-07-18T21:38:35"/>
        <d v="2024-05-06T00:36:59"/>
        <d v="2023-05-18T03:59:22"/>
        <d v="2024-11-09T23:20:56"/>
        <d v="2023-10-06T06:09:39"/>
        <d v="2023-10-05T19:10:02"/>
        <d v="2024-03-14T18:51:20"/>
        <d v="2024-10-21T00:15:10"/>
        <d v="2023-08-14T21:40:41"/>
        <d v="2024-03-11T13:24:09"/>
        <d v="2024-01-26T09:10:17"/>
        <d v="2024-08-23T21:56:40"/>
        <d v="2024-02-23T18:14:08"/>
        <d v="2023-11-22T06:49:03"/>
        <d v="2023-05-20T18:22:54"/>
        <d v="2024-03-27T05:12:49"/>
        <d v="2023-05-10T06:38:48"/>
        <d v="2024-07-23T14:42:55"/>
        <d v="2024-06-22T04:30:09"/>
        <d v="2023-08-24T22:46:59"/>
        <d v="2025-03-15T23:13:07"/>
        <d v="2024-04-20T22:51:14"/>
        <d v="2024-11-23T21:26:51"/>
        <d v="2024-09-18T09:35:13"/>
        <d v="2024-02-17T03:45:18"/>
        <d v="2024-11-26T01:54:09"/>
        <d v="2024-12-31T05:36:14"/>
        <d v="2024-01-12T10:49:59"/>
        <d v="2024-11-25T06:40:37"/>
        <d v="2024-06-27T12:05:08"/>
        <d v="2025-01-08T11:13:34"/>
        <d v="2024-06-28T13:20:11"/>
        <d v="2024-02-12T21:24:29"/>
        <d v="2024-03-04T06:41:11"/>
        <d v="2024-03-25T02:36:05"/>
        <d v="2024-01-09T05:50:48"/>
        <d v="2024-11-07T10:08:06"/>
        <d v="2024-11-10T16:22:45"/>
        <d v="2023-06-02T01:43:26"/>
        <d v="2023-09-20T17:29:54"/>
        <d v="2024-04-11T09:53:22"/>
        <d v="2023-09-25T05:11:22"/>
        <d v="2024-08-27T22:42:53"/>
        <d v="2024-04-30T12:50:36"/>
        <d v="2024-02-22T06:43:13"/>
        <d v="2025-04-13T08:41:10"/>
        <d v="2023-07-18T23:20:21"/>
        <d v="2023-11-01T17:44:13"/>
        <d v="2023-06-12T22:19:59"/>
        <d v="2024-10-11T07:06:02"/>
        <d v="2025-01-27T19:17:55"/>
        <d v="2024-03-30T09:04:56"/>
        <d v="2024-09-30T11:24:13"/>
        <d v="2024-06-09T08:34:32"/>
        <d v="2024-01-11T09:30:19"/>
        <d v="2023-07-09T13:15:04"/>
        <d v="2025-02-08T11:19:20"/>
        <d v="2023-08-15T09:06:26"/>
        <d v="2024-09-17T01:23:49"/>
        <d v="2024-09-09T03:19:36"/>
        <d v="2024-04-05T06:19:16"/>
        <d v="2025-02-15T22:43:51"/>
        <d v="2023-09-15T14:27:51"/>
        <d v="2024-10-23T13:33:31"/>
        <d v="2023-09-07T01:00:30"/>
        <d v="2024-12-21T03:25:19"/>
        <d v="2023-10-16T16:17:57"/>
        <d v="2024-01-19T07:43:36"/>
        <d v="2025-04-14T08:56:34"/>
        <d v="2024-07-10T18:33:25"/>
        <d v="2023-04-26T19:37:56"/>
        <d v="2025-04-01T00:55:20"/>
        <d v="2024-07-15T17:40:05"/>
        <d v="2024-11-29T11:02:58"/>
        <d v="2024-04-23T22:26:49"/>
        <d v="2024-06-13T12:23:46"/>
        <d v="2024-02-16T08:00:11"/>
        <d v="2025-01-17T12:13:32"/>
        <d v="2024-11-17T06:48:43"/>
        <d v="2023-09-11T14:50:53"/>
        <d v="2024-04-16T06:30:50"/>
        <d v="2024-02-01T12:51:05"/>
        <d v="2024-10-14T04:47:16"/>
        <d v="2025-03-27T23:33:11"/>
        <d v="2023-06-02T13:11:47"/>
        <d v="2024-02-06T19:16:40"/>
        <d v="2025-03-20T22:09:16"/>
        <d v="2025-04-02T00:32:06"/>
        <d v="2023-08-09T23:21:34"/>
        <d v="2024-06-26T02:22:18"/>
        <d v="2023-12-02T12:16:20"/>
        <d v="2024-04-30T19:01:08"/>
        <d v="2024-10-21T14:22:19"/>
        <d v="2025-01-10T02:28:50"/>
        <d v="2023-11-25T17:16:51"/>
        <d v="2023-12-30T12:47:58"/>
        <d v="2024-12-19T14:38:17"/>
        <d v="2023-06-26T04:18:24"/>
        <d v="2023-05-09T22:52:23"/>
        <d v="2024-10-11T05:41:44"/>
        <d v="2024-04-15T02:54:36"/>
        <d v="2025-01-02T00:45:52"/>
        <d v="2024-01-17T08:00:54"/>
        <d v="2023-08-30T04:11:19"/>
        <d v="2025-02-09T21:30:25"/>
        <d v="2023-05-05T19:11:30"/>
        <d v="2023-06-08T01:27:16"/>
        <d v="2024-02-14T09:15:59"/>
        <d v="2024-04-13T17:53:21"/>
        <d v="2025-02-27T10:28:44"/>
        <d v="2023-12-26T07:38:50"/>
        <d v="2024-05-22T07:26:46"/>
        <d v="2024-07-17T04:09:45"/>
        <d v="2024-09-18T08:33:56"/>
        <d v="2025-04-17T00:10:26"/>
        <d v="2024-10-15T11:33:54"/>
        <d v="2023-09-30T15:17:34"/>
        <d v="2023-04-30T17:50:18"/>
        <d v="2024-05-11T03:20:12"/>
        <d v="2023-09-25T14:50:25"/>
        <d v="2025-02-06T14:19:36"/>
        <d v="2024-11-06T16:32:15"/>
        <d v="2025-03-24T06:28:22"/>
        <d v="2025-01-18T13:41:15"/>
        <d v="2024-02-07T07:45:30"/>
        <d v="2024-01-01T14:45:15"/>
        <d v="2024-08-06T00:23:04"/>
        <d v="2025-04-02T10:29:25"/>
        <d v="2024-09-27T14:06:59"/>
        <d v="2023-06-12T06:23:44"/>
        <d v="2023-06-06T12:25:43"/>
        <d v="2023-07-06T09:01:02"/>
        <d v="2023-12-26T01:57:00"/>
        <d v="2024-11-01T12:54:56"/>
        <d v="2023-10-16T06:18:09"/>
        <d v="2024-07-19T16:11:50"/>
        <d v="2025-03-30T01:21:28"/>
        <d v="2024-10-09T00:29:04"/>
        <d v="2024-01-26T02:37:45"/>
        <d v="2024-04-19T05:43:55"/>
        <d v="2023-09-26T13:34:48"/>
        <d v="2024-01-28T03:04:25"/>
        <d v="2023-08-30T03:47:12"/>
        <d v="2023-10-23T22:03:22"/>
        <d v="2023-08-04T06:56:17"/>
        <d v="2023-07-10T17:22:36"/>
        <d v="2024-12-12T20:15:22"/>
        <d v="2025-04-03T00:40:39"/>
        <d v="2024-12-25T23:39:28"/>
        <d v="2023-11-18T21:34:03"/>
        <d v="2024-10-14T10:51:19"/>
        <d v="2023-11-12T21:50:31"/>
        <d v="2024-07-30T07:36:32"/>
        <d v="2023-08-17T01:01:10"/>
        <d v="2023-12-09T14:44:01"/>
        <d v="2023-09-14T16:27:54"/>
        <d v="2024-10-18T07:58:31"/>
        <d v="2023-08-11T11:52:16"/>
        <d v="2024-07-22T20:02:15"/>
        <d v="2023-08-05T18:41:41"/>
        <d v="2024-02-14T02:06:17"/>
        <d v="2023-12-03T11:04:41"/>
        <d v="2023-10-04T23:24:41"/>
        <d v="2025-01-07T17:40:35"/>
        <d v="2024-06-17T12:36:34"/>
        <d v="2024-09-14T21:26:33"/>
        <d v="2024-02-26T09:42:56"/>
        <d v="2023-07-01T19:41:36"/>
        <d v="2024-05-21T08:34:12"/>
        <d v="2024-01-18T22:19:42"/>
        <d v="2024-05-06T08:51:01"/>
        <d v="2024-04-19T08:34:32"/>
        <d v="2023-11-22T01:51:56"/>
        <d v="2024-09-30T01:49:54"/>
        <d v="2023-07-16T01:19:24"/>
        <d v="2024-04-05T23:03:53"/>
        <d v="2024-03-07T01:59:03"/>
        <d v="2023-11-08T18:51:18"/>
        <d v="2024-10-04T03:11:31"/>
        <d v="2025-01-11T07:21:26"/>
        <d v="2024-05-03T18:48:05"/>
        <d v="2024-07-23T13:25:13"/>
        <d v="2023-09-05T09:18:37"/>
        <d v="2025-01-04T22:14:37"/>
        <d v="2025-01-18T01:54:53"/>
        <d v="2025-04-06T12:11:43"/>
        <d v="2023-11-17T00:33:05"/>
        <d v="2024-12-29T23:37:50"/>
        <d v="2023-12-10T05:57:16"/>
        <d v="2025-04-03T19:50:41"/>
        <d v="2023-10-12T16:40:38"/>
        <d v="2024-08-16T10:24:52"/>
        <d v="2024-01-09T01:35:38"/>
        <d v="2023-04-23T07:18:08"/>
        <d v="2025-02-27T12:58:08"/>
        <d v="2023-09-30T16:15:05"/>
        <d v="2024-08-23T05:25:31"/>
        <d v="2024-05-19T22:05:50"/>
        <d v="2023-06-03T02:21:10"/>
        <d v="2023-12-29T00:24:29"/>
        <d v="2023-08-20T13:49:06"/>
        <d v="2023-05-12T17:54:18"/>
        <d v="2024-07-07T10:52:10"/>
        <d v="2023-08-13T02:48:02"/>
        <d v="2024-03-07T05:18:43"/>
        <d v="2024-10-08T15:13:32"/>
        <d v="2024-03-08T17:33:37"/>
        <d v="2024-11-21T15:24:59"/>
        <d v="2024-11-04T18:52:09"/>
        <d v="2024-10-04T11:40:14"/>
        <d v="2025-01-08T06:01:11"/>
        <d v="2024-01-01T19:40:30"/>
        <d v="2024-05-24T15:05:45"/>
        <d v="2024-02-22T03:15:39"/>
        <d v="2023-06-03T08:11:29"/>
        <d v="2024-11-16T06:08:40"/>
        <d v="2025-04-05T02:19:10"/>
        <d v="2025-02-20T20:23:34"/>
        <d v="2024-04-11T09:03:48"/>
        <d v="2024-08-25T15:14:28"/>
        <d v="2024-12-09T22:12:52"/>
        <d v="2024-03-26T22:27:16"/>
        <d v="2025-04-16T10:07:17"/>
        <d v="2023-10-03T18:06:26"/>
        <d v="2024-02-06T15:28:52"/>
        <d v="2025-04-06T20:09:38"/>
        <d v="2023-06-11T06:44:10"/>
        <d v="2023-10-26T04:11:59"/>
        <d v="2023-12-10T07:37:52"/>
        <d v="2024-03-27T09:32:24"/>
        <d v="2024-01-21T21:41:05"/>
        <d v="2024-07-21T06:58:03"/>
        <d v="2023-08-29T09:59:52"/>
        <d v="2024-02-10T22:16:04"/>
        <d v="2024-03-27T14:18:46"/>
        <d v="2024-11-01T20:10:27"/>
        <d v="2023-12-01T23:02:33"/>
        <d v="2023-11-12T04:14:55"/>
        <d v="2025-01-25T20:27:23"/>
        <d v="2023-08-22T11:57:40"/>
        <d v="2023-04-26T15:18:57"/>
        <d v="2024-01-14T00:50:45"/>
        <d v="2025-01-07T08:13:32"/>
        <d v="2023-10-18T18:34:53"/>
        <d v="2024-12-17T07:09:43"/>
        <d v="2024-06-16T15:56:10"/>
        <d v="2024-12-18T03:55:52"/>
        <d v="2025-04-06T15:28:00"/>
        <d v="2024-01-21T06:57:22"/>
        <d v="2024-12-10T04:40:12"/>
        <d v="2024-01-19T18:30:01"/>
        <d v="2024-08-06T16:30:08"/>
        <d v="2023-12-22T17:06:41"/>
        <d v="2023-12-30T04:18:50"/>
        <d v="2025-01-16T07:19:52"/>
        <d v="2024-11-25T01:06:43"/>
        <d v="2024-01-16T06:48:24"/>
        <d v="2025-03-02T18:43:39"/>
        <d v="2023-05-26T22:49:29"/>
        <d v="2023-08-13T16:00:52"/>
        <d v="2024-04-19T23:51:17"/>
        <d v="2024-12-17T03:44:32"/>
        <d v="2024-07-18T12:22:48"/>
        <d v="2024-11-12T22:50:07"/>
        <d v="2023-06-03T04:48:25"/>
        <d v="2024-09-07T16:07:42"/>
        <d v="2024-08-16T18:53:42"/>
        <d v="2024-03-12T10:06:32"/>
        <d v="2024-11-18T03:53:14"/>
        <d v="2024-06-01T20:31:12"/>
        <d v="2024-01-25T09:25:38"/>
        <d v="2024-03-03T19:07:05"/>
        <d v="2023-05-08T01:37:10"/>
        <d v="2024-01-16T12:53:40"/>
        <d v="2024-01-15T12:38:14"/>
        <d v="2025-04-19T23:58:00"/>
        <d v="2023-09-23T15:37:50"/>
        <d v="2023-08-25T09:53:36"/>
        <d v="2023-10-18T11:26:33"/>
        <d v="2023-09-25T02:22:04"/>
        <d v="2023-07-01T09:46:38"/>
        <d v="2024-09-24T00:11:35"/>
        <d v="2023-08-17T01:45:13"/>
        <d v="2024-10-26T11:16:38"/>
        <d v="2023-09-25T01:17:59"/>
        <d v="2024-11-20T22:46:13"/>
        <d v="2023-07-19T17:49:35"/>
        <d v="2023-11-21T05:29:32"/>
        <d v="2024-01-09T01:07:00"/>
        <d v="2023-07-21T14:31:04"/>
        <d v="2024-10-11T17:41:58"/>
        <d v="2024-05-05T11:14:10"/>
        <d v="2024-03-09T15:16:29"/>
        <d v="2024-04-25T19:01:16"/>
        <d v="2024-09-24T18:56:49"/>
        <d v="2024-09-03T05:31:31"/>
        <d v="2025-04-11T17:45:07"/>
        <d v="2023-05-06T06:28:33"/>
        <d v="2024-08-18T00:46:16"/>
        <d v="2024-07-03T14:01:10"/>
        <d v="2023-09-16T17:51:09"/>
        <d v="2024-07-20T07:54:22"/>
        <d v="2025-01-25T15:01:29"/>
        <d v="2025-03-06T20:11:30"/>
        <d v="2023-09-04T09:39:53"/>
        <d v="2024-11-14T08:24:48"/>
        <d v="2024-10-14T23:38:47"/>
        <d v="2023-08-02T19:31:23"/>
        <d v="2024-10-28T02:09:12"/>
        <d v="2024-05-10T07:59:31"/>
        <d v="2024-05-28T13:28:37"/>
        <d v="2024-01-03T06:16:51"/>
        <d v="2025-04-10T19:36:59"/>
        <d v="2023-05-08T07:55:07"/>
        <d v="2024-03-23T11:36:19"/>
        <d v="2023-09-17T12:38:55"/>
        <d v="2025-03-30T23:55:53"/>
        <d v="2024-05-05T02:09:28"/>
        <d v="2023-12-02T18:12:22"/>
        <d v="2024-06-30T09:23:04"/>
        <d v="2024-09-18T03:16:44"/>
        <d v="2023-07-20T16:12:12"/>
        <d v="2024-05-20T05:37:46"/>
        <d v="2024-06-06T20:21:45"/>
        <d v="2023-07-21T05:32:56"/>
        <d v="2023-09-24T22:10:23"/>
        <d v="2025-01-04T14:43:24"/>
        <d v="2024-02-21T01:57:50"/>
        <d v="2024-12-08T05:44:12"/>
        <d v="2024-11-28T08:35:02"/>
        <d v="2025-02-17T19:21:31"/>
        <d v="2025-02-28T14:00:12"/>
        <d v="2023-07-11T00:00:43"/>
        <d v="2023-06-11T15:56:18"/>
        <d v="2023-12-05T02:20:58"/>
        <d v="2023-06-20T11:44:30"/>
        <d v="2024-10-20T10:55:45"/>
        <d v="2023-12-14T00:21:13"/>
        <d v="2025-02-27T09:11:27"/>
        <d v="2024-01-05T13:47:27"/>
        <d v="2024-07-05T03:24:25"/>
        <d v="2024-06-21T19:01:44"/>
        <d v="2024-12-26T01:49:57"/>
        <d v="2025-02-07T15:01:41"/>
        <d v="2024-09-28T08:40:05"/>
        <d v="2023-10-14T08:40:15"/>
        <d v="2025-03-02T08:23:51"/>
        <d v="2024-01-19T03:27:12"/>
        <d v="2023-11-14T04:12:49"/>
        <d v="2024-05-17T22:10:50"/>
        <d v="2024-04-24T09:03:42"/>
        <d v="2023-04-23T17:41:49"/>
        <d v="2024-08-23T07:31:10"/>
        <d v="2023-12-09T01:55:25"/>
        <d v="2025-01-26T22:19:29"/>
        <d v="2023-07-10T16:23:55"/>
        <d v="2024-07-25T17:57:40"/>
        <d v="2025-02-06T09:06:23"/>
        <d v="2024-12-02T06:17:49"/>
        <d v="2023-11-06T10:48:23"/>
        <d v="2024-05-14T11:24:36"/>
        <d v="2025-02-07T11:36:09"/>
        <d v="2024-02-02T15:16:45"/>
        <d v="2024-07-16T01:21:07"/>
        <d v="2024-12-08T09:57:38"/>
        <d v="2023-08-03T03:54:32"/>
        <d v="2024-05-07T16:45:25"/>
        <d v="2024-09-28T03:02:04"/>
        <d v="2024-01-22T07:11:20"/>
        <d v="2024-04-12T15:28:47"/>
        <d v="2024-01-07T12:15:54"/>
        <d v="2024-10-18T20:37:59"/>
        <d v="2024-12-29T12:18:09"/>
        <d v="2025-03-15T13:19:23"/>
        <d v="2024-01-05T12:45:42"/>
        <d v="2023-07-24T13:10:03"/>
        <d v="2024-09-06T12:13:14"/>
        <d v="2025-02-28T13:44:46"/>
        <d v="2024-02-21T13:25:31"/>
        <d v="2023-06-09T07:52:53"/>
        <d v="2024-06-12T01:10:25"/>
        <d v="2024-10-04T18:07:30"/>
        <d v="2024-05-24T00:35:52"/>
        <d v="2024-04-22T14:33:21"/>
        <d v="2023-04-25T14:45:44"/>
        <d v="2024-02-01T21:47:06"/>
        <d v="2024-08-11T18:12:02"/>
        <d v="2024-12-14T13:51:40"/>
        <d v="2025-01-24T04:40:28"/>
        <d v="2024-06-02T10:44:30"/>
        <d v="2025-03-26T01:45:19"/>
        <d v="2024-10-27T09:51:09"/>
        <d v="2025-03-29T02:09:56"/>
        <d v="2024-05-03T04:16:11"/>
        <d v="2024-02-12T04:32:16"/>
        <d v="2023-06-16T02:07:36"/>
        <d v="2024-04-01T12:39:55"/>
        <d v="2024-02-27T01:35:44"/>
        <d v="2024-03-03T23:40:48"/>
        <d v="2024-05-10T00:13:25"/>
        <d v="2024-03-25T04:39:50"/>
        <d v="2024-06-20T16:09:20"/>
        <d v="2023-12-04T05:55:54"/>
        <d v="2024-02-22T03:10:06"/>
        <d v="2023-09-21T15:35:57"/>
        <d v="2024-04-28T21:59:10"/>
        <d v="2023-11-14T00:04:28"/>
        <d v="2024-03-30T01:30:19"/>
        <d v="2024-11-30T14:24:59"/>
        <d v="2023-06-28T15:25:16"/>
        <d v="2023-12-05T22:03:39"/>
        <d v="2024-11-05T18:53:22"/>
        <d v="2024-01-13T22:19:49"/>
        <d v="2023-11-03T09:59:39"/>
        <d v="2023-08-05T03:04:00"/>
        <d v="2024-02-21T20:42:48"/>
        <d v="2023-05-17T16:17:42"/>
        <d v="2024-08-16T07:22:16"/>
        <d v="2023-09-13T04:13:13"/>
        <d v="2024-05-16T11:36:30"/>
        <d v="2024-08-01T23:12:23"/>
        <d v="2023-10-10T10:12:56"/>
        <d v="2023-10-21T01:06:34"/>
        <d v="2023-05-22T11:18:02"/>
        <d v="2023-12-28T09:18:45"/>
        <d v="2024-07-01T15:59:24"/>
        <d v="2024-01-26T03:36:34"/>
        <d v="2023-07-15T12:39:01"/>
        <d v="2024-06-28T04:06:44"/>
        <d v="2025-01-11T07:37:28"/>
        <d v="2023-08-18T16:43:39"/>
        <d v="2023-04-24T23:39:22"/>
        <d v="2024-07-19T02:51:02"/>
        <d v="2024-04-24T12:09:31"/>
        <d v="2023-07-26T03:59:00"/>
        <d v="2023-06-12T22:56:53"/>
        <d v="2024-09-17T07:41:30"/>
        <d v="2025-03-14T19:04:04"/>
        <d v="2023-05-27T02:03:13"/>
        <d v="2024-05-11T11:54:29"/>
        <d v="2024-12-28T22:16:58"/>
        <d v="2025-02-14T14:35:26"/>
        <d v="2024-08-09T14:09:45"/>
        <d v="2025-04-22T01:47:05"/>
        <d v="2024-01-31T21:36:18"/>
        <d v="2024-04-03T05:10:57"/>
        <d v="2024-04-12T15:19:06"/>
        <d v="2024-08-24T20:00:40"/>
        <d v="2024-09-23T13:24:49"/>
        <d v="2025-04-11T19:51:39"/>
        <d v="2024-08-20T13:03:36"/>
        <d v="2025-01-29T22:00:47"/>
        <d v="2023-05-30T03:44:18"/>
        <d v="2025-03-01T22:38:11"/>
        <d v="2024-01-14T16:21:47"/>
        <d v="2024-08-03T03:18:57"/>
        <d v="2024-02-02T04:26:25"/>
        <d v="2024-06-18T10:38:03"/>
        <d v="2024-09-03T13:48:48"/>
        <d v="2024-01-29T19:04:22"/>
        <d v="2024-02-10T03:37:39"/>
        <d v="2023-06-05T23:06:44"/>
        <d v="2024-04-20T19:04:20"/>
        <d v="2023-05-02T22:59:23"/>
        <d v="2023-08-15T18:05:05"/>
        <d v="2023-09-18T05:32:19"/>
        <d v="2024-08-18T20:46:11"/>
        <d v="2025-03-06T04:49:59"/>
        <d v="2024-07-02T09:46:02"/>
        <d v="2023-11-27T14:19:01"/>
        <d v="2024-03-16T04:53:34"/>
        <d v="2024-09-28T22:55:34"/>
        <d v="2024-07-10T10:51:22"/>
        <d v="2023-05-15T23:16:37"/>
        <d v="2024-06-23T23:51:02"/>
        <d v="2023-08-20T08:02:50"/>
        <d v="2025-01-13T19:36:34"/>
        <d v="2024-12-08T02:16:37"/>
        <d v="2024-08-23T06:32:05"/>
        <d v="2024-10-27T18:28:35"/>
        <d v="2025-04-19T23:15:24"/>
        <d v="2024-01-22T13:33:02"/>
        <d v="2023-07-12T01:03:28"/>
        <d v="2025-01-17T05:48:12"/>
        <d v="2024-05-14T04:45:37"/>
        <d v="2023-08-16T22:56:33"/>
        <d v="2024-12-07T22:13:27"/>
        <d v="2023-10-08T15:49:03"/>
        <d v="2025-03-17T04:45:38"/>
        <d v="2024-05-17T21:21:24"/>
        <d v="2023-09-09T19:19:20"/>
        <d v="2025-01-14T12:30:25"/>
        <d v="2024-04-07T13:31:35"/>
        <d v="2024-12-22T14:18:13"/>
        <d v="2023-05-24T20:52:28"/>
        <d v="2024-03-11T16:31:41"/>
        <d v="2024-02-26T11:46:59"/>
        <d v="2025-01-24T16:46:00"/>
        <d v="2024-11-16T10:59:54"/>
        <d v="2024-04-28T07:57:14"/>
        <d v="2023-07-29T18:15:34"/>
        <d v="2024-10-04T02:08:08"/>
        <d v="2023-06-24T09:46:23"/>
        <d v="2024-05-29T16:36:29"/>
        <d v="2023-06-27T15:21:19"/>
        <d v="2023-10-14T02:20:44"/>
        <d v="2024-03-30T09:25:45"/>
        <d v="2024-07-29T07:39:57"/>
        <d v="2023-07-28T02:29:49"/>
        <d v="2023-08-02T16:17:57"/>
        <d v="2024-11-20T10:02:48"/>
        <d v="2025-01-03T17:49:32"/>
        <d v="2023-04-27T13:04:11"/>
        <d v="2024-07-07T11:05:01"/>
        <d v="2024-06-13T22:20:28"/>
        <d v="2023-11-18T02:13:13"/>
        <d v="2024-10-04T16:23:46"/>
        <d v="2024-05-18T14:34:23"/>
        <d v="2023-08-25T17:54:07"/>
        <d v="2023-06-25T14:38:24"/>
        <d v="2024-06-02T02:52:47"/>
        <d v="2023-06-29T02:23:11"/>
        <d v="2024-06-03T02:28:36"/>
        <d v="2023-07-10T08:14:39"/>
        <d v="2023-05-11T02:43:00"/>
        <d v="2023-05-22T10:49:00"/>
        <d v="2024-12-23T04:56:54"/>
        <d v="2023-08-28T06:08:01"/>
        <d v="2024-12-28T00:16:52"/>
        <d v="2024-11-01T16:10:12"/>
        <d v="2024-09-25T10:03:49"/>
        <d v="2025-01-08T04:01:42"/>
        <d v="2023-07-06T23:30:37"/>
        <d v="2024-09-26T18:23:00"/>
        <d v="2024-02-04T11:41:34"/>
        <d v="2024-06-04T01:44:56"/>
        <d v="2023-10-13T19:47:48"/>
        <d v="2023-08-29T15:34:58"/>
        <d v="2024-05-15T14:26:54"/>
        <d v="2025-01-29T08:37:22"/>
        <d v="2024-02-03T19:13:22"/>
        <d v="2023-10-31T05:44:28"/>
        <d v="2023-10-31T19:40:14"/>
        <d v="2024-05-18T22:01:54"/>
        <d v="2024-12-02T06:17:04"/>
        <d v="2023-05-13T14:10:32"/>
        <d v="2025-02-23T23:08:25"/>
        <d v="2024-09-21T09:40:16"/>
        <d v="2024-12-02T10:13:15"/>
        <d v="2024-12-09T10:59:06"/>
        <d v="2024-09-23T14:16:09"/>
        <d v="2023-10-01T16:01:45"/>
        <d v="2025-04-12T14:02:38"/>
        <d v="2023-05-09T21:43:03"/>
        <d v="2025-03-09T14:34:43"/>
        <d v="2023-09-25T18:28:01"/>
        <d v="2024-12-11T14:08:43"/>
        <d v="2025-03-17T20:15:54"/>
        <d v="2024-11-15T20:12:06"/>
        <d v="2023-05-04T11:41:09"/>
        <d v="2023-11-15T10:26:41"/>
        <d v="2023-08-17T15:28:36"/>
        <d v="2023-11-27T20:44:48"/>
        <d v="2023-09-12T19:16:18"/>
        <d v="2023-08-17T05:19:33"/>
        <d v="2023-12-22T00:49:58"/>
        <d v="2023-05-03T09:25:06"/>
        <d v="2024-05-08T09:30:25"/>
        <d v="2023-07-02T03:11:08"/>
        <d v="2025-01-08T16:10:40"/>
        <d v="2023-04-26T04:55:18"/>
        <d v="2023-12-10T22:17:17"/>
        <d v="2023-05-07T12:48:37"/>
        <d v="2024-04-28T05:34:01"/>
        <d v="2024-08-31T23:31:49"/>
        <d v="2024-09-18T00:00:25"/>
        <d v="2023-07-27T00:55:26"/>
        <d v="2023-09-12T07:52:52"/>
        <d v="2025-02-09T22:16:57"/>
        <d v="2024-03-31T22:23:42"/>
        <d v="2024-06-05T17:42:35"/>
        <d v="2025-04-08T10:40:39"/>
        <d v="2024-11-18T17:12:20"/>
        <d v="2024-04-18T09:47:27"/>
        <d v="2023-08-05T17:42:11"/>
        <d v="2024-11-23T06:47:33"/>
        <d v="2024-05-23T02:18:24"/>
        <d v="2023-12-23T19:49:01"/>
        <d v="2023-08-20T03:01:56"/>
        <d v="2024-08-27T14:49:09"/>
        <d v="2024-02-10T09:59:51"/>
        <d v="2025-04-11T07:11:55"/>
        <d v="2024-05-31T17:25:11"/>
        <d v="2024-08-18T23:25:34"/>
        <d v="2024-06-17T09:54:27"/>
        <d v="2025-01-19T15:09:10"/>
        <d v="2024-04-13T11:18:36"/>
        <d v="2024-07-15T19:28:39"/>
        <d v="2023-05-03T06:55:12"/>
        <d v="2024-05-26T19:53:42"/>
        <d v="2023-12-11T19:38:50"/>
        <d v="2023-08-12T05:44:35"/>
        <d v="2023-06-07T19:29:18"/>
        <d v="2025-01-25T22:25:12"/>
        <d v="2024-04-12T13:43:15"/>
        <d v="2024-11-19T20:58:01"/>
        <d v="2024-12-23T21:45:42"/>
        <d v="2024-04-30T10:29:17"/>
        <d v="2024-06-30T01:04:35"/>
        <d v="2023-06-13T07:25:35"/>
        <d v="2023-09-07T21:19:15"/>
        <d v="2023-11-15T18:52:41"/>
        <d v="2024-08-18T04:01:07"/>
        <d v="2023-11-18T03:38:35"/>
        <d v="2025-03-03T17:34:41"/>
        <d v="2024-10-23T15:00:52"/>
        <d v="2024-11-07T06:59:33"/>
        <d v="2024-05-16T00:13:59"/>
        <d v="2025-04-03T16:30:25"/>
        <d v="2023-09-26T09:36:35"/>
        <d v="2024-02-09T00:12:38"/>
        <d v="2024-12-15T17:33:56"/>
        <d v="2024-05-05T22:07:18"/>
        <d v="2023-05-02T00:46:57"/>
        <d v="2025-02-23T22:00:10"/>
        <d v="2023-10-01T06:22:39"/>
        <d v="2024-01-22T13:13:24"/>
        <d v="2023-06-16T00:36:12"/>
        <d v="2023-09-08T23:12:08"/>
        <d v="2023-11-10T14:16:09"/>
        <d v="2023-12-26T22:29:56"/>
        <d v="2023-06-16T14:04:26"/>
        <d v="2024-03-26T04:50:09"/>
        <d v="2024-01-15T16:35:11"/>
        <d v="2025-01-19T09:10:32"/>
        <d v="2023-07-17T04:37:27"/>
        <d v="2023-10-09T16:37:09"/>
        <d v="2023-08-19T12:38:10"/>
        <d v="2024-12-24T15:16:56"/>
        <d v="2024-03-17T05:09:55"/>
        <d v="2025-02-19T10:52:44"/>
        <d v="2024-08-30T18:53:04"/>
        <d v="2024-10-12T05:10:00"/>
        <d v="2024-02-21T20:27:18"/>
        <d v="2024-08-09T09:20:48"/>
        <d v="2024-01-28T05:32:43"/>
        <d v="2024-02-20T10:59:58"/>
        <d v="2023-05-02T02:54:38"/>
        <d v="2023-09-04T22:57:04"/>
        <d v="2024-10-19T19:49:17"/>
        <d v="2024-09-08T18:32:36"/>
        <d v="2023-07-05T05:11:54"/>
        <d v="2024-08-20T23:57:15"/>
        <d v="2023-09-29T16:32:58"/>
        <d v="2024-08-25T09:29:56"/>
        <d v="2024-11-03T00:28:16"/>
        <d v="2025-01-29T10:17:17"/>
        <d v="2024-02-26T19:30:00"/>
        <d v="2024-05-20T20:21:01"/>
        <d v="2024-10-09T05:07:05"/>
        <d v="2024-08-28T16:44:30"/>
        <d v="2025-03-31T14:40:22"/>
        <d v="2025-04-03T01:13:01"/>
        <d v="2024-10-03T00:50:22"/>
        <d v="2023-06-05T17:26:49"/>
        <d v="2024-04-22T02:21:35"/>
        <d v="2025-02-15T07:18:56"/>
        <d v="2024-08-09T04:39:03"/>
        <d v="2025-01-19T19:46:05"/>
        <d v="2023-06-30T02:12:56"/>
        <d v="2024-07-04T16:02:23"/>
        <d v="2023-08-18T20:14:21"/>
        <d v="2024-03-31T19:44:59"/>
        <d v="2023-05-27T22:49:22"/>
        <d v="2023-11-06T22:32:26"/>
        <d v="2024-10-23T12:50:30"/>
        <d v="2024-04-18T06:26:09"/>
        <d v="2024-09-17T10:07:02"/>
        <d v="2024-03-07T07:31:12"/>
        <d v="2023-08-01T07:22:28"/>
        <d v="2025-04-02T02:35:23"/>
        <d v="2024-06-14T18:32:32"/>
        <d v="2025-03-05T06:39:50"/>
        <d v="2023-07-23T06:04:20"/>
        <d v="2024-06-07T10:50:24"/>
        <d v="2023-09-29T16:23:57"/>
        <d v="2024-05-01T13:05:52"/>
        <d v="2024-05-17T09:08:25"/>
        <d v="2023-05-14T02:07:35"/>
        <d v="2024-04-24T14:45:32"/>
        <d v="2024-11-08T19:43:01"/>
        <d v="2023-08-26T18:09:23"/>
        <d v="2023-05-25T16:51:51"/>
        <d v="2024-05-26T18:04:27"/>
        <d v="2024-02-23T22:05:55"/>
        <d v="2024-10-17T02:45:02"/>
        <d v="2023-08-30T16:13:41"/>
        <d v="2023-05-10T21:51:31"/>
        <d v="2024-06-19T08:49:42"/>
        <d v="2024-09-25T15:24:22"/>
        <d v="2024-11-03T10:51:06"/>
        <d v="2024-08-16T05:28:47"/>
        <d v="2025-04-12T22:46:05"/>
        <d v="2024-02-08T06:43:05"/>
        <d v="2024-09-28T21:35:11"/>
        <d v="2024-08-17T03:05:51"/>
        <d v="2025-01-25T11:39:53"/>
        <d v="2025-01-13T09:46:55"/>
        <d v="2024-10-20T03:41:09"/>
        <d v="2024-07-02T08:09:10"/>
        <d v="2023-07-22T14:52:10"/>
        <d v="2023-08-03T02:23:12"/>
        <d v="2024-08-01T19:43:08"/>
        <d v="2025-04-03T20:33:44"/>
        <d v="2024-05-25T23:26:06"/>
        <d v="2024-04-24T03:35:24"/>
        <d v="2023-06-28T10:58:44"/>
        <d v="2025-02-03T02:34:15"/>
        <d v="2023-05-31T15:11:26"/>
        <d v="2024-11-08T03:12:28"/>
        <d v="2023-09-10T03:05:35"/>
        <d v="2024-09-20T13:41:00"/>
        <d v="2025-03-11T22:52:19"/>
        <d v="2024-01-06T19:35:02"/>
        <d v="2024-02-09T15:17:23"/>
        <d v="2024-12-22T00:54:22"/>
        <d v="2025-01-07T06:05:33"/>
        <d v="2024-09-25T06:39:58"/>
        <d v="2024-02-15T13:21:14"/>
        <d v="2023-09-29T21:28:19"/>
        <d v="2024-12-01T09:13:27"/>
        <d v="2024-08-26T08:11:48"/>
        <d v="2024-05-29T21:07:29"/>
        <d v="2024-11-13T01:45:10"/>
        <d v="2025-03-09T20:20:24"/>
        <d v="2025-03-13T02:31:37"/>
        <d v="2023-07-10T10:44:45"/>
        <d v="2023-06-30T22:45:54"/>
        <d v="2023-10-23T15:28:25"/>
        <d v="2023-12-25T06:41:50"/>
        <d v="2024-06-02T08:47:16"/>
        <d v="2024-06-21T21:21:04"/>
        <d v="2023-12-06T14:02:29"/>
        <d v="2024-03-22T04:28:17"/>
        <d v="2025-03-13T20:24:02"/>
        <d v="2023-06-13T07:10:53"/>
        <d v="2024-12-19T08:29:54"/>
        <d v="2024-12-06T14:44:33"/>
        <d v="2024-01-13T00:31:16"/>
        <d v="2024-03-16T18:57:38"/>
        <d v="2024-04-10T17:05:10"/>
        <d v="2023-12-13T05:24:57"/>
        <d v="2023-12-05T07:04:52"/>
        <d v="2025-02-07T10:57:58"/>
        <d v="2024-12-23T00:01:54"/>
        <d v="2024-07-24T08:37:03"/>
        <d v="2024-10-07T14:00:02"/>
        <d v="2023-07-22T15:38:09"/>
        <d v="2025-03-03T19:57:50"/>
        <d v="2023-09-23T21:18:04"/>
        <d v="2024-10-20T19:47:00"/>
        <d v="2024-05-20T22:00:50"/>
        <d v="2023-09-17T02:42:47"/>
        <d v="2024-09-24T12:25:29"/>
        <d v="2025-03-15T17:57:36"/>
        <d v="2023-12-26T20:57:30"/>
        <d v="2023-09-03T14:42:36"/>
        <d v="2024-05-12T17:53:38"/>
        <d v="2025-03-16T09:10:25"/>
        <d v="2024-11-19T13:28:36"/>
        <d v="2023-12-23T09:22:14"/>
        <d v="2024-03-26T13:35:08"/>
        <d v="2023-06-03T01:39:50"/>
        <d v="2023-12-10T23:55:47"/>
        <d v="2025-03-04T08:30:40"/>
        <d v="2023-12-04T00:43:23"/>
        <d v="2024-02-10T10:53:08"/>
        <d v="2024-09-19T04:52:55"/>
        <d v="2024-05-04T04:21:22"/>
        <d v="2023-12-18T05:28:31"/>
        <d v="2024-03-31T05:48:27"/>
        <d v="2023-05-20T08:17:43"/>
        <d v="2024-12-17T23:41:36"/>
        <d v="2024-08-28T19:58:39"/>
        <d v="2024-03-10T08:49:49"/>
        <d v="2024-06-14T04:26:08"/>
        <d v="2023-08-06T13:33:14"/>
        <d v="2023-09-03T11:05:31"/>
        <d v="2023-09-17T08:23:07"/>
        <d v="2023-06-02T20:00:50"/>
        <d v="2023-06-25T17:53:06"/>
        <d v="2023-04-25T22:08:44"/>
        <d v="2025-01-26T13:36:12"/>
        <d v="2024-10-25T21:02:37"/>
        <d v="2025-03-14T06:31:10"/>
        <d v="2023-08-14T02:56:08"/>
        <d v="2023-11-21T16:13:23"/>
        <d v="2024-09-08T22:56:33"/>
        <d v="2024-06-06T09:17:38"/>
        <d v="2024-02-01T16:49:57"/>
        <d v="2023-06-02T18:08:18"/>
        <d v="2024-02-29T16:03:59"/>
        <d v="2023-07-23T02:33:32"/>
        <d v="2024-08-31T22:55:06"/>
        <d v="2024-08-05T12:48:29"/>
        <d v="2024-06-18T14:52:01"/>
        <d v="2023-06-15T03:52:47"/>
        <d v="2023-05-22T03:17:50"/>
        <d v="2023-11-12T07:02:24"/>
        <d v="2024-11-08T02:45:32"/>
        <d v="2024-11-14T14:16:47"/>
        <d v="2023-11-30T20:26:58"/>
        <d v="2024-09-25T09:37:46"/>
        <d v="2025-02-21T18:15:42"/>
        <d v="2024-01-02T15:05:01"/>
        <d v="2024-11-09T04:27:17"/>
        <d v="2023-11-11T05:14:46"/>
        <d v="2023-07-13T04:55:16"/>
        <d v="2023-09-15T16:41:31"/>
        <d v="2025-04-14T03:52:09"/>
        <d v="2023-08-24T02:22:02"/>
        <d v="2024-11-26T07:12:40"/>
        <d v="2023-05-10T12:29:34"/>
        <d v="2024-11-15T08:32:57"/>
        <d v="2025-01-01T08:07:01"/>
        <d v="2025-01-19T19:42:21"/>
        <d v="2024-04-21T15:58:24"/>
        <d v="2024-08-01T17:00:24"/>
        <d v="2023-07-11T04:07:40"/>
        <d v="2023-06-15T06:00:30"/>
        <d v="2023-05-06T07:29:54"/>
        <d v="2023-08-03T04:25:10"/>
        <d v="2024-08-05T08:14:05"/>
        <d v="2025-02-16T17:07:25"/>
        <d v="2023-09-02T09:48:04"/>
        <d v="2025-02-14T22:44:02"/>
        <d v="2025-04-04T08:08:13"/>
        <d v="2024-07-01T09:19:38"/>
        <d v="2024-07-24T12:33:25"/>
        <d v="2024-06-10T12:34:11"/>
        <d v="2024-10-31T16:48:04"/>
        <d v="2024-02-16T06:11:29"/>
        <d v="2024-02-25T15:19:01"/>
        <d v="2024-08-30T09:19:09"/>
        <d v="2024-01-13T04:05:38"/>
        <d v="2023-08-02T20:57:48"/>
        <d v="2023-09-20T02:20:44"/>
        <d v="2024-12-21T19:33:07"/>
        <d v="2024-08-14T01:44:40"/>
        <d v="2024-08-23T20:02:21"/>
        <d v="2025-04-15T11:51:16"/>
        <d v="2024-01-18T03:57:28"/>
        <d v="2023-05-18T13:02:25"/>
        <d v="2023-12-31T19:41:52"/>
        <d v="2024-08-07T08:30:05"/>
        <d v="2025-02-28T19:39:26"/>
        <d v="2024-10-08T03:52:56"/>
        <d v="2023-11-19T05:43:27"/>
        <d v="2023-09-03T19:12:37"/>
        <d v="2024-12-19T18:22:26"/>
        <d v="2024-03-13T09:14:32"/>
        <d v="2024-02-03T19:26:44"/>
        <d v="2024-06-10T02:09:42"/>
        <d v="2024-10-17T23:37:23"/>
        <d v="2025-04-12T21:45:24"/>
        <d v="2025-01-28T22:21:13"/>
        <d v="2023-07-06T14:01:32"/>
        <d v="2024-07-27T06:27:13"/>
        <d v="2023-11-16T12:38:54"/>
        <d v="2025-03-31T15:46:05"/>
        <d v="2023-11-09T13:57:22"/>
        <d v="2024-01-19T20:55:33"/>
        <d v="2023-05-14T11:05:37"/>
        <d v="2025-01-07T14:14:46"/>
        <d v="2023-11-04T04:24:51"/>
        <d v="2024-02-19T06:34:19"/>
        <d v="2024-06-25T07:30:06"/>
        <d v="2024-10-07T04:15:17"/>
        <d v="2023-06-04T22:31:09"/>
        <d v="2023-11-17T21:51:10"/>
        <d v="2024-11-18T15:49:53"/>
        <d v="2024-05-31T08:17:22"/>
        <d v="2024-11-04T20:22:17"/>
        <d v="2023-08-21T07:13:58"/>
        <d v="2023-09-18T22:58:04"/>
        <d v="2024-04-18T22:01:17"/>
        <d v="2024-04-14T13:21:59"/>
        <d v="2023-10-10T03:44:53"/>
        <d v="2023-10-24T15:02:39"/>
        <d v="2023-08-30T04:00:31"/>
        <d v="2023-04-30T21:16:12"/>
        <d v="2023-07-20T08:47:34"/>
        <d v="2024-05-11T08:48:31"/>
        <d v="2023-10-09T03:06:59"/>
        <d v="2023-05-14T09:20:25"/>
        <d v="2023-05-31T03:23:21"/>
        <d v="2024-11-01T09:01:30"/>
        <d v="2025-04-18T07:53:06"/>
        <d v="2025-02-01T12:53:18"/>
        <d v="2024-03-07T06:39:39"/>
        <d v="2024-03-01T23:43:48"/>
        <d v="2024-12-31T08:01:04"/>
        <d v="2025-01-12T00:39:56"/>
        <d v="2023-12-04T11:39:32"/>
        <d v="2023-06-29T19:55:42"/>
        <d v="2024-08-09T08:04:47"/>
        <d v="2024-04-18T12:59:54"/>
        <d v="2024-04-09T08:06:15"/>
        <d v="2024-07-01T21:19:28"/>
        <d v="2023-07-06T15:46:37"/>
        <d v="2023-10-23T19:24:23"/>
        <d v="2025-04-21T03:34:16"/>
        <d v="2023-05-15T09:26:01"/>
        <d v="2024-06-29T13:56:18"/>
        <d v="2023-05-30T07:39:27"/>
        <d v="2024-11-08T03:21:28"/>
        <d v="2025-02-04T06:34:34"/>
        <d v="2025-03-08T03:11:22"/>
        <d v="2023-11-28T06:17:35"/>
        <d v="2023-08-05T19:30:47"/>
        <d v="2023-04-25T14:53:27"/>
        <d v="2024-04-19T05:20:59"/>
        <d v="2024-07-04T11:44:43"/>
        <d v="2024-02-17T11:23:13"/>
        <d v="2025-04-03T20:29:08"/>
        <d v="2024-08-17T01:26:20"/>
        <d v="2023-09-03T16:21:46"/>
        <d v="2023-10-30T09:19:16"/>
        <d v="2023-10-02T09:35:08"/>
        <d v="2025-02-22T18:17:33"/>
        <d v="2023-11-16T18:00:35"/>
        <d v="2024-08-20T02:15:59"/>
        <d v="2024-05-31T03:42:00"/>
        <d v="2024-05-09T12:49:51"/>
        <d v="2024-03-05T06:03:35"/>
        <d v="2025-02-21T22:28:34"/>
        <d v="2023-06-16T12:30:16"/>
        <d v="2023-09-23T05:57:21"/>
        <d v="2024-12-07T18:37:04"/>
        <d v="2024-07-09T20:35:26"/>
        <d v="2023-07-20T09:36:16"/>
        <d v="2024-07-08T17:22:23"/>
        <d v="2023-10-04T18:36:35"/>
        <d v="2024-11-16T00:15:20"/>
        <d v="2023-08-03T02:29:57"/>
        <d v="2024-05-13T07:51:07"/>
        <d v="2024-07-29T20:12:10"/>
        <d v="2023-10-10T16:23:07"/>
        <d v="2023-04-30T00:24:36"/>
        <d v="2023-05-06T06:35:48"/>
        <d v="2023-08-15T13:53:56"/>
        <d v="2023-10-07T11:10:13"/>
        <d v="2023-10-26T02:58:16"/>
        <d v="2024-02-14T19:28:55"/>
        <d v="2025-02-28T19:47:28"/>
        <d v="2023-07-28T18:31:53"/>
        <d v="2025-03-22T21:11:36"/>
        <d v="2023-06-04T15:23:05"/>
        <d v="2024-08-05T19:20:46"/>
        <d v="2024-02-16T19:35:52"/>
        <d v="2023-11-16T06:23:23"/>
        <d v="2023-08-15T17:21:50"/>
        <d v="2024-12-08T13:30:51"/>
        <d v="2023-11-08T03:03:35"/>
        <d v="2024-08-28T07:23:39"/>
        <d v="2024-11-09T12:18:31"/>
        <d v="2025-01-20T03:47:33"/>
        <d v="2024-05-27T00:54:47"/>
        <d v="2024-04-23T03:43:54"/>
        <d v="2024-05-25T02:45:40"/>
        <d v="2024-02-09T17:35:12"/>
        <d v="2023-06-15T22:17:07"/>
        <d v="2023-12-11T05:33:56"/>
        <d v="2024-08-21T07:00:23"/>
        <d v="2024-03-10T14:25:18"/>
        <d v="2024-02-08T22:31:38"/>
        <d v="2023-06-16T03:20:03"/>
        <d v="2024-05-20T21:47:50"/>
        <d v="2024-07-19T05:56:50"/>
        <d v="2025-02-06T14:25:55"/>
        <d v="2024-02-02T01:34:48"/>
        <d v="2024-07-17T07:08:47"/>
        <d v="2023-10-07T19:40:01"/>
        <d v="2023-11-01T08:07:21"/>
        <d v="2023-12-03T23:55:45"/>
        <d v="2023-12-18T17:08:25"/>
        <d v="2023-04-26T06:47:18"/>
        <d v="2023-05-29T01:12:02"/>
        <d v="2025-04-21T17:53:46"/>
        <d v="2023-05-30T10:37:30"/>
        <d v="2024-02-20T03:17:33"/>
        <d v="2025-03-10T18:36:24"/>
        <d v="2024-02-28T10:08:22"/>
        <d v="2023-06-08T02:40:25"/>
        <d v="2025-04-03T10:29:32"/>
        <d v="2025-03-05T15:06:58"/>
        <d v="2024-03-23T16:58:44"/>
        <d v="2024-10-06T20:46:15"/>
        <d v="2025-03-24T17:14:24"/>
        <d v="2025-02-18T00:26:07"/>
        <d v="2024-04-26T17:40:42"/>
        <d v="2023-12-21T09:02:22"/>
        <d v="2025-04-19T00:17:26"/>
        <d v="2023-05-30T02:46:56"/>
        <d v="2024-01-09T20:24:38"/>
        <d v="2025-02-09T15:13:32"/>
        <d v="2024-07-01T08:55:52"/>
        <d v="2024-06-14T13:16:51"/>
        <d v="2023-07-25T20:19:39"/>
        <d v="2023-10-25T22:19:29"/>
        <d v="2023-08-08T00:38:52"/>
        <d v="2023-08-19T13:12:16"/>
        <d v="2024-08-24T20:35:39"/>
        <d v="2024-07-01T08:28:59"/>
        <d v="2024-12-13T21:16:27"/>
        <d v="2024-02-10T06:32:02"/>
        <d v="2024-09-12T21:01:04"/>
        <d v="2024-11-08T09:53:38"/>
        <d v="2024-08-24T11:17:15"/>
        <d v="2024-03-03T11:38:45"/>
        <d v="2023-10-10T17:27:39"/>
        <d v="2024-11-07T20:31:01"/>
        <d v="2024-10-22T09:52:15"/>
        <d v="2024-07-01T01:42:03"/>
        <d v="2023-11-07T20:48:04"/>
        <d v="2024-01-28T04:34:10"/>
        <d v="2023-06-10T08:47:26"/>
        <d v="2024-12-14T06:05:58"/>
        <d v="2025-01-08T11:38:46"/>
        <d v="2024-06-29T00:01:50"/>
        <d v="2024-11-25T07:11:06"/>
        <d v="2024-12-01T04:25:38"/>
        <d v="2024-02-17T13:21:11"/>
        <d v="2023-07-02T09:11:43"/>
        <d v="2024-11-04T05:41:07"/>
        <d v="2023-11-26T17:30:46"/>
        <d v="2023-12-12T10:13:06"/>
        <d v="2023-06-02T07:28:04"/>
        <d v="2024-05-09T18:29:56"/>
        <d v="2023-07-01T10:45:36"/>
        <d v="2023-07-22T01:48:45"/>
        <d v="2025-03-27T06:37:45"/>
        <d v="2025-03-03T20:02:17"/>
        <d v="2025-01-31T19:51:55"/>
        <d v="2024-04-26T20:37:02"/>
        <d v="2023-07-11T05:50:49"/>
        <d v="2024-07-18T02:07:18"/>
        <d v="2024-06-06T11:29:33"/>
        <d v="2024-04-26T11:44:27"/>
        <d v="2024-05-21T00:50:48"/>
        <d v="2023-09-01T06:59:41"/>
        <d v="2023-09-05T17:24:09"/>
        <d v="2025-01-09T22:43:47"/>
        <d v="2024-10-07T06:11:25"/>
        <d v="2024-02-06T20:26:58"/>
        <d v="2024-07-14T20:20:44"/>
        <d v="2023-12-08T07:56:44"/>
        <d v="2024-09-04T07:48:10"/>
        <d v="2025-04-08T05:48:40"/>
        <d v="2023-05-12T01:57:40"/>
        <d v="2024-03-30T20:31:02"/>
        <d v="2024-12-05T16:15:01"/>
        <d v="2024-02-14T07:49:58"/>
        <d v="2023-10-14T09:28:31"/>
        <d v="2023-10-26T19:05:35"/>
        <d v="2023-05-07T07:53:27"/>
        <d v="2024-03-06T22:46:26"/>
        <d v="2023-07-06T17:37:34"/>
        <d v="2023-09-11T06:50:18"/>
        <d v="2024-11-14T15:05:07"/>
        <d v="2024-03-15T00:53:28"/>
        <d v="2023-09-25T07:46:19"/>
        <d v="2023-09-21T17:20:09"/>
        <d v="2024-10-17T17:45:29"/>
        <d v="2024-04-08T15:22:33"/>
        <d v="2023-05-26T21:56:16"/>
        <d v="2023-08-07T18:25:58"/>
        <d v="2024-04-02T17:00:17"/>
        <d v="2024-02-21T01:43:01"/>
        <d v="2023-07-30T21:54:50"/>
        <d v="2023-11-01T01:35:22"/>
        <d v="2025-01-06T12:10:35"/>
        <d v="2025-02-10T09:27:28"/>
        <d v="2024-03-23T11:46:38"/>
        <d v="2025-02-07T00:03:52"/>
        <d v="2023-05-28T06:33:11"/>
        <d v="2024-01-09T02:53:41"/>
        <d v="2024-07-18T18:02:31"/>
        <d v="2023-10-17T17:58:45"/>
        <d v="2024-06-09T06:34:25"/>
        <d v="2025-04-06T04:29:15"/>
        <d v="2025-02-19T11:13:30"/>
        <d v="2023-08-18T07:33:31"/>
        <d v="2024-01-29T03:06:46"/>
        <d v="2024-12-14T21:43:18"/>
        <d v="2024-04-22T08:52:40"/>
        <d v="2024-09-08T15:44:24"/>
        <d v="2024-02-11T15:18:06"/>
        <d v="2025-01-31T10:10:39"/>
        <d v="2023-06-03T16:12:36"/>
        <d v="2023-08-27T08:20:27"/>
        <d v="2025-02-13T22:17:15"/>
        <d v="2024-06-28T10:21:48"/>
        <d v="2025-02-02T23:06:58"/>
        <d v="2023-11-29T01:25:31"/>
        <d v="2024-04-18T04:58:00"/>
        <d v="2025-01-15T23:27:26"/>
        <d v="2024-03-21T18:31:23"/>
        <d v="2024-05-11T19:04:04"/>
        <d v="2023-09-27T11:01:04"/>
        <d v="2023-10-12T16:21:03"/>
        <d v="2024-03-13T14:01:47"/>
        <d v="2023-12-27T15:16:34"/>
        <d v="2023-04-28T20:19:59"/>
        <d v="2023-10-26T18:48:03"/>
        <d v="2024-06-06T23:15:17"/>
        <d v="2024-04-11T04:40:10"/>
        <d v="2025-02-05T03:09:12"/>
        <d v="2024-02-04T00:26:00"/>
        <d v="2024-08-07T10:52:31"/>
        <d v="2024-01-18T00:15:48"/>
        <d v="2025-04-09T19:59:06"/>
        <d v="2024-12-19T12:14:04"/>
        <d v="2023-05-31T06:15:27"/>
        <d v="2023-04-24T23:27:13"/>
        <d v="2024-07-10T01:07:19"/>
        <d v="2024-03-02T05:19:34"/>
        <d v="2024-02-16T23:50:11"/>
        <d v="2024-10-31T05:12:30"/>
        <d v="2024-12-07T10:39:21"/>
        <d v="2023-06-12T10:49:59"/>
        <d v="2025-04-05T05:39:38"/>
        <d v="2024-01-22T02:20:02"/>
        <d v="2024-08-21T04:14:45"/>
        <d v="2024-02-04T16:45:23"/>
        <d v="2024-11-28T12:58:16"/>
        <d v="2023-04-29T22:51:45"/>
        <d v="2023-07-09T02:06:48"/>
        <d v="2023-08-14T22:11:56"/>
        <d v="2024-12-01T09:13:40"/>
        <d v="2023-06-30T23:18:45"/>
        <d v="2024-01-06T18:48:25"/>
        <d v="2024-03-14T00:22:19"/>
        <d v="2024-12-29T18:48:10"/>
        <d v="2023-11-12T20:44:58"/>
        <d v="2024-11-18T19:00:49"/>
        <d v="2024-01-06T04:03:48"/>
        <d v="2024-10-14T16:24:29"/>
        <d v="2025-01-18T06:37:40"/>
        <d v="2023-12-15T21:35:33"/>
        <d v="2023-05-10T08:05:20"/>
        <d v="2024-08-14T22:07:15"/>
        <d v="2024-01-30T04:11:07"/>
        <d v="2025-03-06T11:32:49"/>
        <d v="2023-08-03T03:51:09"/>
        <d v="2023-10-28T18:19:36"/>
        <d v="2024-12-18T08:22:19"/>
        <d v="2024-08-24T08:50:57"/>
        <d v="2023-11-28T06:24:21"/>
        <d v="2024-02-19T16:55:55"/>
        <d v="2025-02-16T00:08:56"/>
        <d v="2023-12-12T03:27:37"/>
        <d v="2024-06-06T10:00:56"/>
        <d v="2024-07-17T02:41:20"/>
        <d v="2024-12-21T21:34:44"/>
        <d v="2023-07-14T08:34:35"/>
        <d v="2024-07-11T13:38:13"/>
        <d v="2024-11-19T08:23:36"/>
        <d v="2023-09-18T02:05:53"/>
        <d v="2025-02-08T19:59:37"/>
        <d v="2025-03-28T02:34:42"/>
        <d v="2024-07-20T21:43:30"/>
        <d v="2023-04-23T08:09:35"/>
        <d v="2025-02-17T13:59:26"/>
        <d v="2024-11-13T11:05:22"/>
        <d v="2023-07-30T20:45:17"/>
        <d v="2024-09-05T02:06:28"/>
        <d v="2024-01-10T05:07:33"/>
        <d v="2023-07-18T22:51:30"/>
        <d v="2023-10-29T17:47:54"/>
        <d v="2023-11-08T00:02:14"/>
        <d v="2023-07-07T14:14:28"/>
        <d v="2025-01-01T14:47:57"/>
        <d v="2025-03-03T18:52:28"/>
        <d v="2023-12-06T02:39:38"/>
        <d v="2023-10-21T21:08:52"/>
        <d v="2025-01-23T05:49:24"/>
        <d v="2024-03-08T09:41:05"/>
        <d v="2024-08-15T06:54:34"/>
        <d v="2024-09-25T15:14:56"/>
        <d v="2024-09-14T07:39:20"/>
        <d v="2024-04-13T17:57:51"/>
        <d v="2023-12-26T12:27:50"/>
        <d v="2024-10-31T22:25:45"/>
        <d v="2023-09-18T02:25:37"/>
        <d v="2024-10-17T09:14:01"/>
        <d v="2024-07-28T23:35:26"/>
        <d v="2024-03-19T14:23:00"/>
        <d v="2023-10-26T07:13:39"/>
        <d v="2025-03-16T07:38:13"/>
        <d v="2024-09-14T12:15:55"/>
        <d v="2024-07-23T04:07:35"/>
        <d v="2023-06-20T08:11:07"/>
        <d v="2023-06-21T19:31:28"/>
        <d v="2024-01-04T22:21:58"/>
        <d v="2023-10-16T14:43:44"/>
        <d v="2024-09-01T07:25:54"/>
        <d v="2024-06-20T10:38:30"/>
        <d v="2023-06-23T18:45:47"/>
        <d v="2024-03-08T12:31:35"/>
        <d v="2024-04-11T17:14:16"/>
        <d v="2023-06-23T02:54:28"/>
        <d v="2024-01-26T00:54:24"/>
        <d v="2024-05-03T00:57:00"/>
        <d v="2023-04-24T04:44:09"/>
        <d v="2023-09-09T02:11:56"/>
        <d v="2023-05-26T11:56:33"/>
        <d v="2023-11-15T05:39:02"/>
        <d v="2024-09-22T20:04:02"/>
        <d v="2024-02-22T07:17:38"/>
        <d v="2024-10-10T08:31:13"/>
        <d v="2024-04-19T19:50:24"/>
        <d v="2024-06-13T08:21:02"/>
        <d v="2024-07-14T15:26:50"/>
        <d v="2023-09-02T11:35:22"/>
        <d v="2024-02-04T00:38:31"/>
        <d v="2023-12-23T05:11:01"/>
        <d v="2024-01-27T15:23:40"/>
        <d v="2024-10-16T05:25:48"/>
        <d v="2023-05-27T21:37:24"/>
        <d v="2024-05-13T12:04:24"/>
        <d v="2023-11-07T13:30:52"/>
        <d v="2024-05-03T10:50:14"/>
        <d v="2024-05-11T06:56:45"/>
        <d v="2024-03-09T01:19:14"/>
        <d v="2023-07-09T18:34:27"/>
        <d v="2024-12-17T19:16:02"/>
        <d v="2023-06-30T00:28:18"/>
        <d v="2024-04-22T20:26:35"/>
        <d v="2024-04-04T03:32:05"/>
        <d v="2023-05-20T08:31:40"/>
        <d v="2024-12-04T23:31:21"/>
        <d v="2023-06-28T12:44:38"/>
        <d v="2024-10-14T17:49:35"/>
        <d v="2023-07-10T21:45:04"/>
        <d v="2023-10-04T02:45:45"/>
        <d v="2024-03-05T04:33:59"/>
        <d v="2023-07-12T05:02:10"/>
        <d v="2023-05-01T01:42:24"/>
        <d v="2023-09-24T15:45:43"/>
        <d v="2024-07-13T16:31:23"/>
        <d v="2025-02-24T00:52:32"/>
        <d v="2024-03-28T23:54:52"/>
        <d v="2024-01-02T01:22:56"/>
        <d v="2023-08-22T04:44:10"/>
        <d v="2023-12-06T00:06:02"/>
        <d v="2024-01-02T22:43:46"/>
        <d v="2024-01-03T17:11:01"/>
        <d v="2023-05-08T14:08:25"/>
        <d v="2023-11-20T11:52:03"/>
        <d v="2024-05-25T22:37:19"/>
        <d v="2023-07-19T05:36:37"/>
        <d v="2024-02-22T02:25:15"/>
        <d v="2024-04-26T19:14:38"/>
        <d v="2024-02-14T21:31:32"/>
        <d v="2024-05-16T10:46:43"/>
        <d v="2025-03-12T02:41:18"/>
        <d v="2024-06-04T04:45:54"/>
        <d v="2023-08-31T15:24:38"/>
        <d v="2024-12-02T13:38:16"/>
        <d v="2025-01-19T14:13:39"/>
        <d v="2023-09-09T22:35:38"/>
        <d v="2025-02-09T20:40:00"/>
        <d v="2024-07-04T16:01:39"/>
        <d v="2023-10-01T22:53:08"/>
        <d v="2023-08-14T19:04:03"/>
        <d v="2023-08-16T04:59:44"/>
        <d v="2024-04-06T18:43:56"/>
        <d v="2023-10-13T16:04:12"/>
        <d v="2024-04-26T03:51:59"/>
        <d v="2024-03-22T09:03:02"/>
        <d v="2024-12-04T17:20:56"/>
        <d v="2024-08-25T02:03:08"/>
        <d v="2024-05-25T22:24:51"/>
        <d v="2025-03-27T16:30:38"/>
        <d v="2025-04-08T01:53:58"/>
        <d v="2023-11-30T06:00:20"/>
        <d v="2024-10-03T05:45:32"/>
        <d v="2023-05-26T20:34:55"/>
        <d v="2023-10-29T22:30:46"/>
        <d v="2024-09-24T01:10:50"/>
        <d v="2023-05-31T19:31:22"/>
        <d v="2025-03-13T02:38:07"/>
        <d v="2023-07-05T10:58:21"/>
        <d v="2023-06-12T16:06:48"/>
        <d v="2025-01-31T00:05:37"/>
        <d v="2025-03-28T11:25:00"/>
        <d v="2024-06-24T23:47:03"/>
        <d v="2023-12-15T19:05:45"/>
        <d v="2024-01-07T10:39:06"/>
        <d v="2024-06-13T14:06:31"/>
        <d v="2025-03-04T11:18:31"/>
        <d v="2024-02-22T17:11:51"/>
        <d v="2023-08-31T23:06:26"/>
        <d v="2024-10-22T23:20:35"/>
        <d v="2024-01-22T09:22:58"/>
        <d v="2023-09-30T00:41:53"/>
        <d v="2023-10-14T21:18:41"/>
        <d v="2024-04-19T19:16:16"/>
        <d v="2024-05-16T01:03:15"/>
        <d v="2024-05-06T08:15:45"/>
        <d v="2024-12-08T20:24:43"/>
        <d v="2023-06-11T15:46:19"/>
        <d v="2025-03-03T17:54:00"/>
        <d v="2023-10-03T08:10:55"/>
        <d v="2024-05-29T14:13:48"/>
        <d v="2023-05-11T12:32:08"/>
        <d v="2023-08-03T13:42:27"/>
        <d v="2024-09-16T13:51:05"/>
        <d v="2024-01-22T10:31:31"/>
        <d v="2023-12-23T16:54:05"/>
        <d v="2023-10-11T19:36:41"/>
        <d v="2024-04-22T22:51:43"/>
        <d v="2025-04-03T11:55:19"/>
        <d v="2023-12-29T16:27:34"/>
        <d v="2025-01-18T19:42:14"/>
        <d v="2024-01-27T14:58:41"/>
        <d v="2024-11-13T16:23:09"/>
        <d v="2024-02-23T06:18:48"/>
        <d v="2023-06-23T05:56:38"/>
        <d v="2025-02-23T04:26:54"/>
        <d v="2025-01-18T02:37:45"/>
        <d v="2024-05-13T00:51:13"/>
        <d v="2024-01-17T13:30:58"/>
        <d v="2024-12-04T17:18:50"/>
        <d v="2024-09-06T23:15:54"/>
        <d v="2024-01-11T04:49:37"/>
        <d v="2024-07-06T05:41:30"/>
        <d v="2024-12-18T04:13:09"/>
        <d v="2025-02-24T01:18:14"/>
        <d v="2023-07-15T19:12:52"/>
        <d v="2025-02-25T05:39:34"/>
        <d v="2024-11-13T22:13:18"/>
        <d v="2023-08-04T06:56:44"/>
        <d v="2024-08-14T14:14:30"/>
        <d v="2023-12-12T21:55:38"/>
        <d v="2025-02-17T21:46:50"/>
        <d v="2024-09-05T19:35:37"/>
        <d v="2024-02-11T13:58:21"/>
        <d v="2024-08-24T21:57:12"/>
        <d v="2023-05-14T05:24:39"/>
        <d v="2023-09-28T08:44:21"/>
        <d v="2025-01-10T15:22:18"/>
        <d v="2023-08-17T14:14:16"/>
        <d v="2023-06-16T09:00:58"/>
        <d v="2024-07-21T20:44:35"/>
        <d v="2024-06-05T04:22:59"/>
        <d v="2024-08-27T23:43:34"/>
        <d v="2024-03-02T09:40:41"/>
        <d v="2023-07-15T16:10:06"/>
        <d v="2024-01-10T15:32:16"/>
        <d v="2025-04-10T00:06:52"/>
        <d v="2024-07-08T16:33:08"/>
        <d v="2024-06-04T16:06:36"/>
        <d v="2024-11-25T07:19:35"/>
        <d v="2024-02-07T03:39:09"/>
        <d v="2023-08-20T00:20:25"/>
        <d v="2025-03-07T12:01:43"/>
        <d v="2025-04-04T06:50:08"/>
        <d v="2024-04-12T07:13:23"/>
        <d v="2023-10-26T18:49:16"/>
        <d v="2024-01-08T13:56:11"/>
        <d v="2024-11-12T04:48:27"/>
        <d v="2025-01-23T10:16:44"/>
        <d v="2023-10-22T02:33:10"/>
        <d v="2023-07-07T22:02:20"/>
        <d v="2023-11-14T08:20:45"/>
        <d v="2023-07-26T08:19:41"/>
        <d v="2024-03-27T14:59:30"/>
        <d v="2023-10-01T07:11:01"/>
        <d v="2023-09-04T14:41:39"/>
        <d v="2023-10-19T11:32:00"/>
        <d v="2024-02-15T21:41:29"/>
        <d v="2024-04-29T13:12:48"/>
        <d v="2025-03-27T17:25:08"/>
        <d v="2024-06-21T12:55:41"/>
        <d v="2024-04-26T12:46:13"/>
        <d v="2023-06-12T09:11:39"/>
        <d v="2024-05-13T15:07:02"/>
        <d v="2024-02-10T18:24:14"/>
        <d v="2025-01-23T11:33:10"/>
        <d v="2025-01-07T12:10:22"/>
        <d v="2023-07-05T13:45:27"/>
        <d v="2023-10-22T00:35:26"/>
        <d v="2024-01-13T13:09:26"/>
        <d v="2024-05-04T10:58:50"/>
        <d v="2025-04-04T00:50:44"/>
        <d v="2023-06-13T05:24:08"/>
        <d v="2024-05-12T19:54:25"/>
        <d v="2024-06-13T09:50:52"/>
        <d v="2023-05-31T10:04:02"/>
        <d v="2024-07-19T19:50:31"/>
        <d v="2025-03-19T20:22:06"/>
        <d v="2025-01-29T17:25:26"/>
        <d v="2025-03-15T19:27:24"/>
        <d v="2024-04-15T06:58:10"/>
        <d v="2023-11-14T22:34:24"/>
        <d v="2025-04-13T07:45:05"/>
        <d v="2024-12-23T23:45:14"/>
        <d v="2024-06-14T17:29:13"/>
        <d v="2023-05-10T17:32:53"/>
        <d v="2023-05-12T12:02:53"/>
        <d v="2024-11-21T06:16:05"/>
        <d v="2023-06-19T16:55:53"/>
        <d v="2023-08-04T15:56:11"/>
        <d v="2024-01-22T22:18:25"/>
        <d v="2025-01-24T00:36:49"/>
        <d v="2023-11-24T01:35:29"/>
        <d v="2023-11-09T13:09:49"/>
        <d v="2023-10-12T09:51:00"/>
        <d v="2023-10-25T07:06:33"/>
        <d v="2023-12-13T21:30:07"/>
        <d v="2023-06-20T07:46:08"/>
        <d v="2024-09-23T20:45:28"/>
        <d v="2025-04-17T13:05:39"/>
        <d v="2024-03-24T21:38:56"/>
        <d v="2023-09-11T13:47:06"/>
        <d v="2024-02-18T14:21:00"/>
        <d v="2023-05-13T00:56:25"/>
        <d v="2023-09-23T08:03:31"/>
        <d v="2024-08-18T07:26:06"/>
        <d v="2024-06-10T16:28:32"/>
        <d v="2024-04-22T12:52:37"/>
        <d v="2024-08-06T22:54:57"/>
        <d v="2024-07-08T04:31:27"/>
        <d v="2024-03-08T17:57:11"/>
        <d v="2024-07-15T08:33:51"/>
        <d v="2024-10-14T20:26:03"/>
        <d v="2024-08-14T07:50:31"/>
        <d v="2023-07-01T05:59:50"/>
        <d v="2024-08-20T16:29:29"/>
        <d v="2023-07-16T02:30:08"/>
        <d v="2023-12-07T03:08:53"/>
        <d v="2024-01-19T22:26:21"/>
        <d v="2025-01-17T22:13:09"/>
        <d v="2025-01-26T09:51:27"/>
        <d v="2025-04-15T14:50:03"/>
        <d v="2024-04-14T15:13:26"/>
        <d v="2024-05-10T00:31:36"/>
        <d v="2024-06-07T09:19:41"/>
        <d v="2024-10-21T11:27:45"/>
        <d v="2023-11-07T19:16:29"/>
        <d v="2023-09-08T19:19:23"/>
        <d v="2023-10-11T17:08:35"/>
        <d v="2023-12-27T08:49:53"/>
        <d v="2023-09-21T22:14:40"/>
        <d v="2024-11-05T07:09:19"/>
        <d v="2024-12-10T08:21:23"/>
        <d v="2023-12-08T03:00:38"/>
        <d v="2023-08-17T16:16:11"/>
        <d v="2023-11-14T05:06:44"/>
        <d v="2024-04-12T20:44:40"/>
        <d v="2024-06-30T05:07:50"/>
        <d v="2024-04-07T17:08:11"/>
        <d v="2023-06-04T07:17:37"/>
        <d v="2024-11-29T18:41:01"/>
        <d v="2023-10-10T06:39:50"/>
        <d v="2024-04-04T15:11:42"/>
        <d v="2023-12-19T20:19:36"/>
        <d v="2024-11-10T11:22:30"/>
        <d v="2024-05-20T17:36:52"/>
        <d v="2023-05-01T01:05:07"/>
        <d v="2023-11-02T08:04:12"/>
        <d v="2024-01-23T13:06:18"/>
        <d v="2023-10-05T20:04:00"/>
        <d v="2023-11-24T15:32:12"/>
        <d v="2024-03-10T01:27:48"/>
        <d v="2024-09-05T19:37:23"/>
        <d v="2024-06-14T11:02:25"/>
        <d v="2024-06-02T18:33:57"/>
        <d v="2023-09-08T15:03:39"/>
        <d v="2024-03-21T09:42:26"/>
        <d v="2023-12-21T15:37:09"/>
        <d v="2024-06-04T22:17:29"/>
        <d v="2023-09-14T12:35:22"/>
        <d v="2024-09-23T23:17:08"/>
        <d v="2024-01-17T08:47:12"/>
        <d v="2024-02-08T14:05:40"/>
        <d v="2024-08-03T06:43:20"/>
        <d v="2024-09-02T21:04:09"/>
        <d v="2025-03-18T13:28:21"/>
        <d v="2024-01-06T22:27:24"/>
        <d v="2023-12-06T02:51:59"/>
        <d v="2023-12-12T09:36:43"/>
        <d v="2023-10-17T17:56:57"/>
        <d v="2024-08-17T21:25:10"/>
        <d v="2024-05-19T19:36:52"/>
        <d v="2023-09-08T21:55:59"/>
        <d v="2024-12-06T23:19:55"/>
        <d v="2024-10-05T02:28:32"/>
        <d v="2024-02-11T11:10:20"/>
        <d v="2024-11-24T11:17:46"/>
        <d v="2023-10-07T21:26:21"/>
        <d v="2023-11-19T04:32:45"/>
        <d v="2023-11-17T06:40:20"/>
        <d v="2024-07-16T19:53:36"/>
        <d v="2024-12-26T13:06:13"/>
        <d v="2025-03-27T14:29:38"/>
        <d v="2024-07-24T19:01:27"/>
        <d v="2024-08-23T16:17:00"/>
        <d v="2024-05-13T13:00:56"/>
        <d v="2024-01-25T21:29:25"/>
        <d v="2023-10-16T13:11:05"/>
        <d v="2023-09-20T14:32:43"/>
        <d v="2024-10-23T21:29:28"/>
        <d v="2023-10-19T14:18:42"/>
        <d v="2023-11-03T02:25:27"/>
        <d v="2025-03-24T17:19:49"/>
        <d v="2023-10-07T06:23:01"/>
        <d v="2025-02-20T16:47:09"/>
        <d v="2024-11-29T20:21:48"/>
        <d v="2023-11-16T09:30:26"/>
        <d v="2024-11-15T15:30:56"/>
        <d v="2024-01-28T04:24:06"/>
        <d v="2023-08-22T03:24:54"/>
        <d v="2024-02-14T04:10:21"/>
        <d v="2023-12-01T15:23:16"/>
        <d v="2024-11-24T06:32:28"/>
        <d v="2024-11-23T01:27:28"/>
        <d v="2024-03-20T23:52:24"/>
        <d v="2023-10-03T16:45:04"/>
        <d v="2024-11-16T22:17:17"/>
        <d v="2023-10-05T11:20:43"/>
        <d v="2023-10-27T19:37:21"/>
        <d v="2025-04-10T08:19:59"/>
        <d v="2024-10-19T21:21:10"/>
        <d v="2024-12-24T16:08:32"/>
        <d v="2024-04-20T18:58:28"/>
        <d v="2025-04-08T17:12:01"/>
        <d v="2025-03-15T20:46:48"/>
        <d v="2024-06-27T02:42:27"/>
        <d v="2023-06-19T01:23:12"/>
        <d v="2024-07-15T23:12:34"/>
        <d v="2024-02-10T11:34:36"/>
        <d v="2023-10-30T15:40:36"/>
        <d v="2024-08-25T09:48:19"/>
        <d v="2023-10-02T08:05:34"/>
        <d v="2024-04-18T10:15:28"/>
        <d v="2023-06-19T11:13:51"/>
        <d v="2024-03-17T11:40:06"/>
        <d v="2024-09-03T17:07:33"/>
        <d v="2024-03-08T05:16:32"/>
        <d v="2024-04-13T00:16:36"/>
        <d v="2025-04-22T01:34:11"/>
        <d v="2023-07-24T01:04:32"/>
        <d v="2023-05-17T13:22:14"/>
        <d v="2023-12-26T00:01:18"/>
        <d v="2023-12-04T07:19:51"/>
        <d v="2023-12-08T16:03:27"/>
        <d v="2024-10-14T19:27:34"/>
        <d v="2025-04-19T05:38:54"/>
        <d v="2023-10-08T18:56:56"/>
        <d v="2024-05-29T07:29:16"/>
        <d v="2025-01-04T13:23:28"/>
        <d v="2024-01-15T04:14:21"/>
        <d v="2024-06-06T06:58:24"/>
        <d v="2024-04-11T19:01:08"/>
        <d v="2024-03-11T15:18:29"/>
        <d v="2023-10-29T00:25:09"/>
        <d v="2023-05-07T16:52:34"/>
        <d v="2024-03-21T01:34:56"/>
        <d v="2024-08-12T12:09:42"/>
        <d v="2023-12-15T07:40:50"/>
        <d v="2023-07-19T21:06:58"/>
        <d v="2024-07-01T12:26:09"/>
        <d v="2024-03-01T13:13:11"/>
        <d v="2024-09-15T03:24:43"/>
        <d v="2023-05-04T09:02:04"/>
        <d v="2025-03-06T03:18:55"/>
        <d v="2024-08-01T23:34:36"/>
        <d v="2025-02-01T22:40:57"/>
        <d v="2023-06-07T17:40:46"/>
        <d v="2024-05-17T18:39:54"/>
        <d v="2024-09-07T20:11:50"/>
        <d v="2024-05-05T00:40:44"/>
        <d v="2023-12-04T22:31:52"/>
        <d v="2023-12-13T07:44:34"/>
        <d v="2025-02-11T03:15:22"/>
        <d v="2024-09-15T14:03:39"/>
        <d v="2024-07-12T12:02:22"/>
        <d v="2024-09-22T10:38:54"/>
        <d v="2024-11-22T23:32:36"/>
        <d v="2023-06-11T03:08:40"/>
        <d v="2024-07-27T15:52:23"/>
        <d v="2024-05-31T08:25:48"/>
        <d v="2024-03-31T20:06:11"/>
        <d v="2025-02-25T19:29:12"/>
        <d v="2023-08-01T00:41:46"/>
        <d v="2024-04-27T21:42:37"/>
        <d v="2025-01-04T00:11:20"/>
        <d v="2025-04-17T02:24:33"/>
        <d v="2023-12-06T19:57:28"/>
        <d v="2023-12-22T13:56:09"/>
        <d v="2023-05-29T18:07:45"/>
        <d v="2024-07-10T05:41:27"/>
        <d v="2025-01-11T15:34:15"/>
        <d v="2025-04-13T04:03:30"/>
        <d v="2024-01-18T17:33:55"/>
        <d v="2024-06-01T18:07:12"/>
        <d v="2024-07-31T12:17:48"/>
        <d v="2024-06-03T01:46:41"/>
        <d v="2024-10-07T14:53:40"/>
        <d v="2024-10-19T23:29:56"/>
        <d v="2024-10-05T20:51:10"/>
        <d v="2024-11-22T07:03:42"/>
        <d v="2023-06-01T18:24:47"/>
        <d v="2024-12-03T06:43:47"/>
        <d v="2024-06-17T18:45:16"/>
        <d v="2025-03-10T10:27:44"/>
        <d v="2025-03-06T05:51:57"/>
        <d v="2025-01-05T23:40:57"/>
        <d v="2024-02-29T05:36:08"/>
        <d v="2023-07-07T02:41:20"/>
        <d v="2023-06-25T07:16:08"/>
        <d v="2025-02-24T22:11:27"/>
        <d v="2024-02-10T02:42:53"/>
        <d v="2025-03-17T08:33:57"/>
        <d v="2024-03-16T13:17:46"/>
        <d v="2025-03-31T23:31:26"/>
        <d v="2024-11-11T21:08:37"/>
        <d v="2023-11-07T16:42:48"/>
        <d v="2024-11-06T20:33:30"/>
        <d v="2023-11-18T11:04:47"/>
        <d v="2023-07-20T13:16:27"/>
        <d v="2024-12-11T06:15:04"/>
        <d v="2023-05-22T10:47:38"/>
        <d v="2024-06-27T06:36:08"/>
        <d v="2024-07-04T23:10:32"/>
        <d v="2025-01-30T11:47:27"/>
        <d v="2025-03-31T12:06:15"/>
        <d v="2025-01-09T05:20:38"/>
        <d v="2023-05-28T08:16:40"/>
        <d v="2025-03-08T19:53:31"/>
        <d v="2023-07-13T03:08:45"/>
        <d v="2023-06-02T09:26:31"/>
        <d v="2024-01-08T07:53:38"/>
        <d v="2024-01-14T13:51:53"/>
        <d v="2024-08-29T15:57:16"/>
        <d v="2023-07-10T00:16:06"/>
        <d v="2024-09-22T12:02:12"/>
        <d v="2024-07-31T17:35:54"/>
        <d v="2024-04-09T03:18:12"/>
        <d v="2024-02-08T16:28:48"/>
        <d v="2023-06-05T12:33:18"/>
        <d v="2023-07-01T11:23:37"/>
        <d v="2023-09-30T23:39:28"/>
        <d v="2025-02-08T21:35:52"/>
        <d v="2024-02-26T20:07:54"/>
        <d v="2023-06-19T15:27:52"/>
        <d v="2023-12-30T01:57:07"/>
        <d v="2023-11-21T08:20:44"/>
        <d v="2024-07-06T21:18:16"/>
        <d v="2023-08-01T22:47:30"/>
        <d v="2023-06-20T11:08:02"/>
        <d v="2024-01-30T05:31:26"/>
        <d v="2024-05-03T09:46:01"/>
        <d v="2023-06-17T11:33:46"/>
        <d v="2025-02-19T03:45:42"/>
        <d v="2025-01-28T17:23:00"/>
        <d v="2024-08-21T14:13:38"/>
        <d v="2024-11-27T10:41:05"/>
        <d v="2024-07-10T00:38:49"/>
        <d v="2024-12-31T01:34:26"/>
        <d v="2025-02-19T13:56:09"/>
        <d v="2024-01-21T20:17:05"/>
        <d v="2024-12-07T05:28:52"/>
        <d v="2023-08-04T16:30:05"/>
        <d v="2023-08-05T13:59:55"/>
        <d v="2023-11-02T20:29:54"/>
        <d v="2023-07-29T02:13:43"/>
        <d v="2024-10-26T00:20:01"/>
        <d v="2024-02-12T16:40:09"/>
        <d v="2023-05-20T13:23:02"/>
        <d v="2025-04-04T12:08:00"/>
        <d v="2024-05-16T14:02:01"/>
        <d v="2023-08-27T02:04:25"/>
        <d v="2024-02-11T08:16:43"/>
        <d v="2024-09-18T22:12:48"/>
        <d v="2024-01-31T13:31:27"/>
        <d v="2023-12-30T22:09:52"/>
        <d v="2024-09-17T04:24:15"/>
        <d v="2025-03-22T08:27:29"/>
        <d v="2025-02-01T08:27:49"/>
        <d v="2023-10-30T19:58:05"/>
        <d v="2023-09-17T15:29:59"/>
        <d v="2024-10-22T09:46:13"/>
        <d v="2024-05-23T22:30:11"/>
        <d v="2023-10-22T17:49:53"/>
        <d v="2024-02-03T21:23:19"/>
        <d v="2023-08-27T12:50:15"/>
        <d v="2023-07-26T04:19:13"/>
        <d v="2023-07-08T09:02:21"/>
        <d v="2025-01-25T01:19:30"/>
        <d v="2023-06-14T01:54:45"/>
        <d v="2024-06-17T23:51:31"/>
        <d v="2024-02-06T12:13:20"/>
        <d v="2023-07-03T04:43:14"/>
        <d v="2024-04-22T16:53:07"/>
        <d v="2023-10-29T16:48:02"/>
        <d v="2023-08-22T07:35:32"/>
        <d v="2024-11-02T12:08:12"/>
        <d v="2025-03-23T03:18:20"/>
        <d v="2025-03-23T03:33:55"/>
        <d v="2024-03-06T01:59:07"/>
        <d v="2023-05-25T00:44:54"/>
        <d v="2024-08-14T13:28:04"/>
        <d v="2025-02-14T16:24:09"/>
        <d v="2024-05-04T07:16:37"/>
        <d v="2024-08-21T18:20:43"/>
        <d v="2025-03-14T21:34:19"/>
        <d v="2023-08-05T08:39:51"/>
        <d v="2024-08-15T02:59:45"/>
        <d v="2024-05-10T03:05:28"/>
        <d v="2024-03-06T04:38:54"/>
        <d v="2024-02-08T11:38:58"/>
        <d v="2023-10-22T00:00:28"/>
        <d v="2024-07-04T18:37:22"/>
        <d v="2024-11-20T11:26:14"/>
        <d v="2024-12-06T23:01:52"/>
        <d v="2023-08-03T20:59:23"/>
        <d v="2023-06-16T21:37:15"/>
        <d v="2024-05-31T08:45:11"/>
        <d v="2024-01-06T06:51:36"/>
        <d v="2024-11-10T15:03:27"/>
        <d v="2023-10-16T13:19:50"/>
        <d v="2024-04-10T15:34:48"/>
        <d v="2024-03-08T12:20:35"/>
        <d v="2024-10-15T18:17:38"/>
        <d v="2025-03-25T19:49:31"/>
        <d v="2024-08-30T18:06:12"/>
        <d v="2024-03-17T04:58:33"/>
        <d v="2024-02-01T21:37:24"/>
        <d v="2024-03-08T18:07:30"/>
        <d v="2023-11-02T16:09:39"/>
        <d v="2024-02-26T07:53:53"/>
        <d v="2023-04-25T20:23:24"/>
        <d v="2025-01-04T22:45:43"/>
        <d v="2024-05-06T06:08:44"/>
        <d v="2024-08-15T14:25:45"/>
        <d v="2024-09-08T03:05:23"/>
        <d v="2023-07-26T14:10:13"/>
        <d v="2023-11-21T15:00:38"/>
        <d v="2025-03-09T04:32:40"/>
        <d v="2023-06-08T10:46:49"/>
        <d v="2024-07-30T23:54:38"/>
        <d v="2023-07-14T03:19:18"/>
        <d v="2024-10-31T12:57:36"/>
        <d v="2024-07-21T15:10:03"/>
        <d v="2024-02-15T12:39:13"/>
        <d v="2024-03-29T16:59:44"/>
        <d v="2023-07-10T21:42:36"/>
        <d v="2024-09-28T16:52:52"/>
        <d v="2023-09-02T22:49:44"/>
        <d v="2024-10-22T13:17:49"/>
        <d v="2023-12-21T20:18:03"/>
        <d v="2025-01-06T00:05:35"/>
        <d v="2024-05-06T12:54:23"/>
        <d v="2023-08-30T15:20:37"/>
        <d v="2023-05-14T20:06:38"/>
        <d v="2025-02-25T17:15:25"/>
        <d v="2023-05-06T02:15:49"/>
        <d v="2023-09-22T13:50:07"/>
        <d v="2023-05-27T13:47:20"/>
        <d v="2023-04-27T02:51:11"/>
        <d v="2024-10-30T14:11:36"/>
        <d v="2024-12-28T03:51:31"/>
        <d v="2023-06-25T11:55:41"/>
        <d v="2025-01-28T14:13:58"/>
        <d v="2025-02-24T16:24:32"/>
        <d v="2024-06-11T04:08:46"/>
        <d v="2024-01-13T05:11:26"/>
        <d v="2024-02-08T02:16:23"/>
        <d v="2024-05-09T23:36:17"/>
        <d v="2024-04-03T00:45:42"/>
        <d v="2024-05-29T09:35:28"/>
        <d v="2024-03-24T10:12:38"/>
        <d v="2023-10-04T09:11:07"/>
        <d v="2024-04-24T18:55:03"/>
        <d v="2023-05-28T15:33:01"/>
        <d v="2024-07-25T14:50:57"/>
        <d v="2024-08-11T03:57:17"/>
        <d v="2024-09-20T12:29:44"/>
        <d v="2025-04-05T07:28:03"/>
        <d v="2023-05-24T20:41:53"/>
        <d v="2023-08-21T14:18:01"/>
        <d v="2024-05-19T21:58:48"/>
        <d v="2024-09-04T19:05:28"/>
        <d v="2023-12-28T00:48:44"/>
        <d v="2023-06-26T21:30:12"/>
        <d v="2024-08-25T05:58:44"/>
        <d v="2023-12-09T00:03:18"/>
        <d v="2023-12-27T21:38:54"/>
        <d v="2025-02-28T01:28:30"/>
        <d v="2025-04-08T15:42:16"/>
        <d v="2023-07-18T08:37:01"/>
        <d v="2024-05-07T18:21:35"/>
        <d v="2024-09-04T16:48:27"/>
        <d v="2023-04-28T14:57:27"/>
        <d v="2024-04-22T17:54:46"/>
        <d v="2024-01-04T16:08:01"/>
        <d v="2024-08-10T12:10:47"/>
        <d v="2024-01-14T07:15:01"/>
        <d v="2025-04-03T16:35:02"/>
        <d v="2024-04-26T11:46:26"/>
        <d v="2024-09-18T12:49:51"/>
        <d v="2024-08-15T09:44:36"/>
        <d v="2024-02-04T18:52:01"/>
        <d v="2023-05-16T08:31:26"/>
        <d v="2024-07-23T03:37:45"/>
        <d v="2025-01-15T10:12:36"/>
        <d v="2024-09-09T20:11:18"/>
        <d v="2024-06-10T23:09:04"/>
        <d v="2024-03-12T18:51:44"/>
        <d v="2024-11-18T10:09:06"/>
        <d v="2024-06-14T12:16:32"/>
        <d v="2023-10-25T20:11:22"/>
        <d v="2023-09-27T04:24:32"/>
        <d v="2024-03-12T10:43:58"/>
        <d v="2023-12-22T03:01:01"/>
        <d v="2023-10-30T15:55:38"/>
        <d v="2023-11-19T09:25:39"/>
        <d v="2023-09-14T10:57:18"/>
        <d v="2025-03-18T14:54:49"/>
        <d v="2023-05-07T14:13:20"/>
        <d v="2024-06-02T02:53:57"/>
        <d v="2024-07-20T03:18:28"/>
        <d v="2024-10-20T05:37:30"/>
        <d v="2025-01-26T11:32:35"/>
        <d v="2024-05-09T21:53:27"/>
        <d v="2024-03-04T03:52:10"/>
        <d v="2023-07-19T00:15:07"/>
        <d v="2023-07-09T13:32:01"/>
        <d v="2023-07-20T21:27:19"/>
        <d v="2023-10-09T21:03:23"/>
        <d v="2024-06-05T02:45:46"/>
        <d v="2023-10-08T11:35:28"/>
        <d v="2023-08-04T22:21:42"/>
        <d v="2024-06-12T12:01:04"/>
        <d v="2023-07-03T21:21:43"/>
        <d v="2023-06-06T22:16:59"/>
        <d v="2024-12-12T09:00:29"/>
        <d v="2024-10-15T14:37:42"/>
        <d v="2025-01-17T16:34:03"/>
        <d v="2025-04-15T02:26:50"/>
        <d v="2023-05-13T15:10:34"/>
        <d v="2023-12-14T14:00:02"/>
        <d v="2023-08-18T05:58:41"/>
        <d v="2025-02-03T01:26:07"/>
        <d v="2024-09-09T21:24:17"/>
        <d v="2025-01-27T19:23:42"/>
        <d v="2025-01-12T07:21:27"/>
        <d v="2025-01-12T10:48:28"/>
        <d v="2023-05-18T06:49:58"/>
        <d v="2025-02-28T16:56:02"/>
        <d v="2024-07-22T12:34:08"/>
        <d v="2024-10-06T04:35:59"/>
        <d v="2024-03-31T22:03:35"/>
        <d v="2023-12-01T23:01:28"/>
        <d v="2024-12-26T05:17:28"/>
        <d v="2023-11-09T04:06:27"/>
        <d v="2024-11-17T01:22:20"/>
        <d v="2025-03-01T23:20:42"/>
        <d v="2024-03-07T12:50:37"/>
        <d v="2023-09-03T13:57:51"/>
        <d v="2023-11-13T16:41:11"/>
        <d v="2023-09-10T16:46:45"/>
        <d v="2024-03-09T10:41:02"/>
        <d v="2024-04-06T20:00:30"/>
        <d v="2023-07-01T15:27:55"/>
        <d v="2024-02-22T03:30:23"/>
        <d v="2025-04-15T02:26:43"/>
        <d v="2025-03-03T20:10:23"/>
        <d v="2023-06-23T11:56:44"/>
        <d v="2024-02-23T11:15:23"/>
        <d v="2023-12-07T05:24:15"/>
        <d v="2024-11-13T00:42:57"/>
        <d v="2024-06-20T09:55:32"/>
        <d v="2024-04-04T13:40:43"/>
        <d v="2023-07-01T11:35:08"/>
        <d v="2023-07-01T23:45:39"/>
        <d v="2024-03-21T07:04:56"/>
        <d v="2023-10-20T06:12:56"/>
        <d v="2024-06-07T11:47:14"/>
        <d v="2023-09-14T06:27:47"/>
        <d v="2025-02-16T05:55:11"/>
        <d v="2024-08-04T07:07:04"/>
        <d v="2024-01-04T16:49:48"/>
        <d v="2023-08-10T13:49:59"/>
        <d v="2024-04-15T02:08:43"/>
        <d v="2023-08-21T01:28:01"/>
        <d v="2025-01-22T06:36:10"/>
        <d v="2023-12-11T08:17:12"/>
        <d v="2023-05-15T12:02:03"/>
        <d v="2024-03-15T18:06:47"/>
        <d v="2023-12-01T17:39:44"/>
        <d v="2025-01-14T21:55:48"/>
        <d v="2025-01-10T05:36:40"/>
        <d v="2025-02-11T23:28:11"/>
        <d v="2023-05-02T10:32:22"/>
        <d v="2025-02-27T03:17:42"/>
        <d v="2024-08-30T14:39:07"/>
        <d v="2024-05-27T16:40:03"/>
        <d v="2023-10-20T10:44:38"/>
        <d v="2025-01-14T09:50:16"/>
        <d v="2023-08-15T02:13:55"/>
        <d v="2025-01-30T22:36:54"/>
        <d v="2024-02-22T12:08:04"/>
        <d v="2024-06-29T03:44:24"/>
        <d v="2023-09-13T22:15:50"/>
        <d v="2024-02-12T06:21:07"/>
        <d v="2023-12-13T05:40:27"/>
        <d v="2024-05-11T09:37:31"/>
        <d v="2024-02-11T17:18:53"/>
        <d v="2024-01-14T13:35:13"/>
        <d v="2025-03-30T11:20:53"/>
        <d v="2023-08-24T12:58:39"/>
        <d v="2024-07-29T15:13:59"/>
        <d v="2024-08-23T01:53:44"/>
        <d v="2024-11-26T05:51:26"/>
        <d v="2025-01-31T00:51:31"/>
        <d v="2024-07-11T03:42:38"/>
        <d v="2024-07-22T08:44:19"/>
        <d v="2024-05-18T00:58:08"/>
        <d v="2024-12-12T12:16:53"/>
        <d v="2024-10-26T01:44:34"/>
        <d v="2023-07-17T13:11:46"/>
        <d v="2025-01-14T00:47:41"/>
        <d v="2025-03-27T09:19:26"/>
        <d v="2023-07-15T20:13:13"/>
        <d v="2024-09-28T12:35:04"/>
        <d v="2024-11-08T21:33:52"/>
        <d v="2023-12-16T04:34:46"/>
        <d v="2024-03-02T07:42:56"/>
        <d v="2024-01-11T04:53:00"/>
        <d v="2024-02-14T13:09:28"/>
        <d v="2024-05-11T13:29:07"/>
        <d v="2023-05-24T13:28:09"/>
        <d v="2023-11-22T05:14:03"/>
        <d v="2024-06-03T15:13:18"/>
        <d v="2024-03-05T17:03:04"/>
        <d v="2023-05-27T17:05:16"/>
        <d v="2023-09-29T14:14:51"/>
        <d v="2024-07-25T22:45:18"/>
        <d v="2024-07-07T09:27:53"/>
        <d v="2023-09-05T11:54:02"/>
        <d v="2024-04-17T19:09:39"/>
        <d v="2023-08-02T06:17:20"/>
        <d v="2024-06-14T21:15:22"/>
        <d v="2024-09-11T13:31:39"/>
        <d v="2024-02-25T07:13:15"/>
        <d v="2024-12-30T19:52:41"/>
        <d v="2024-01-15T23:48:12"/>
        <d v="2023-05-05T23:09:52"/>
        <d v="2024-05-13T20:54:22"/>
        <d v="2024-05-20T16:07:52"/>
        <d v="2024-02-27T20:12:55"/>
        <d v="2023-06-23T11:30:43"/>
        <d v="2024-04-07T12:15:23"/>
        <d v="2024-06-15T10:58:29"/>
        <d v="2024-07-01T23:23:01"/>
        <d v="2023-08-07T12:37:12"/>
        <d v="2023-12-27T07:39:01"/>
        <d v="2023-05-19T05:03:48"/>
        <d v="2024-06-29T09:56:12"/>
        <d v="2023-12-09T02:45:40"/>
        <d v="2024-07-30T18:34:18"/>
        <d v="2024-12-09T11:42:53"/>
        <d v="2023-08-24T19:46:25"/>
        <d v="2025-03-29T21:37:02"/>
        <d v="2024-05-24T11:44:48"/>
        <d v="2025-04-02T11:23:30"/>
        <d v="2024-03-08T04:49:30"/>
        <d v="2024-10-12T19:02:35"/>
        <d v="2024-10-14T18:52:41"/>
        <d v="2023-11-14T03:54:27"/>
        <d v="2024-02-22T23:34:16"/>
        <d v="2024-08-05T14:37:26"/>
        <d v="2023-11-01T10:46:31"/>
        <d v="2023-07-07T15:44:26"/>
        <d v="2024-01-13T17:13:53"/>
        <d v="2023-09-05T22:45:35"/>
        <d v="2024-01-06T13:40:41"/>
        <d v="2023-07-16T18:02:47"/>
        <d v="2023-08-16T08:59:04"/>
        <d v="2023-12-14T22:24:33"/>
        <d v="2024-06-29T22:16:33"/>
        <d v="2025-04-03T16:59:18"/>
        <d v="2023-07-03T16:31:58"/>
        <d v="2023-12-16T19:27:52"/>
        <d v="2024-05-05T20:18:08"/>
        <d v="2024-08-13T05:37:54"/>
        <d v="2023-06-12T07:12:13"/>
        <d v="2024-05-20T19:12:40"/>
        <d v="2023-10-30T19:48:25"/>
        <d v="2023-09-06T09:22:49"/>
        <d v="2024-02-25T19:15:35"/>
        <d v="2024-03-12T00:05:01"/>
        <d v="2024-10-31T18:19:11"/>
        <d v="2024-12-17T13:16:44"/>
        <d v="2023-11-08T14:24:53"/>
        <d v="2023-11-11T04:27:54"/>
        <d v="2024-07-21T02:34:58"/>
        <d v="2024-12-02T16:46:30"/>
        <d v="2024-08-21T08:00:07"/>
        <d v="2024-09-29T02:15:48"/>
        <d v="2024-11-18T04:46:17"/>
        <d v="2024-05-06T16:00:35"/>
        <d v="2023-11-09T22:26:52"/>
        <d v="2023-06-15T22:08:17"/>
        <d v="2025-02-23T22:53:22"/>
        <d v="2023-08-15T17:58:59"/>
        <d v="2025-01-26T10:48:47"/>
        <d v="2023-11-21T12:44:52"/>
        <d v="2024-08-03T00:00:02"/>
        <d v="2023-11-16T08:56:32"/>
        <d v="2023-07-04T15:53:44"/>
        <d v="2024-01-09T00:49:17"/>
        <d v="2024-01-22T12:31:25"/>
        <d v="2023-10-09T07:27:26"/>
        <d v="2024-01-27T22:44:01"/>
        <d v="2024-06-23T16:13:25"/>
        <d v="2023-08-28T05:18:03"/>
        <d v="2025-02-01T01:23:02"/>
        <d v="2025-04-15T04:07:18"/>
        <d v="2023-12-30T16:21:03"/>
        <d v="2024-10-02T04:47:58"/>
        <d v="2023-11-08T15:00:44"/>
        <d v="2024-03-10T03:20:41"/>
        <d v="2024-01-11T05:31:53"/>
        <d v="2025-02-18T09:13:42"/>
        <d v="2023-10-25T11:04:24"/>
        <d v="2024-01-09T23:52:08"/>
        <d v="2024-10-11T23:56:16"/>
        <d v="2024-01-22T08:11:54"/>
        <d v="2024-05-04T17:08:08"/>
        <d v="2024-08-09T08:15:00"/>
        <d v="2023-11-20T18:50:32"/>
        <d v="2024-06-27T01:30:48"/>
        <d v="2023-10-20T07:38:52"/>
        <d v="2023-09-08T22:05:21"/>
        <d v="2024-09-19T05:00:13"/>
        <d v="2024-02-10T06:49:07"/>
        <d v="2025-01-30T19:50:52"/>
        <d v="2025-02-16T23:53:04"/>
        <d v="2023-07-11T10:09:52"/>
        <d v="2024-03-02T23:36:48"/>
        <d v="2025-01-20T14:33:45"/>
        <d v="2025-04-18T22:45:58"/>
        <d v="2023-06-09T18:53:33"/>
        <d v="2024-03-03T08:35:33"/>
        <d v="2024-01-16T13:33:42"/>
        <d v="2024-06-08T17:08:13"/>
        <d v="2023-12-08T09:25:19"/>
        <d v="2023-09-30T20:14:34"/>
        <d v="2024-06-18T19:54:28"/>
        <d v="2025-02-21T17:04:25"/>
        <d v="2025-03-02T19:42:56"/>
        <d v="2023-11-21T18:28:52"/>
        <d v="2025-04-16T04:21:31"/>
        <d v="2024-08-09T03:44:35"/>
        <d v="2024-03-30T08:51:35"/>
        <d v="2024-02-10T05:39:49"/>
        <d v="2024-11-01T08:50:10"/>
        <d v="2024-01-05T19:32:38"/>
        <d v="2023-11-29T22:08:40"/>
        <d v="2024-03-28T04:24:34"/>
        <d v="2023-09-07T22:26:35"/>
        <d v="2024-02-20T11:00:45"/>
        <d v="2024-09-12T16:06:20"/>
        <d v="2024-05-27T20:41:52"/>
        <d v="2023-08-02T01:22:43"/>
        <d v="2023-04-28T09:42:01"/>
        <d v="2023-08-01T02:20:37"/>
        <d v="2024-06-08T21:07:12"/>
        <d v="2024-12-08T05:20:40"/>
        <d v="2023-04-30T03:46:34"/>
        <d v="2024-06-06T21:29:08"/>
        <d v="2024-02-12T13:57:26"/>
        <d v="2024-11-09T23:13:46"/>
        <d v="2024-03-06T22:56:52"/>
        <d v="2024-11-16T15:20:00"/>
        <d v="2023-08-09T19:57:27"/>
        <d v="2023-11-26T13:42:12"/>
        <d v="2025-01-30T09:01:55"/>
        <d v="2024-09-09T21:37:06"/>
        <d v="2025-03-13T00:17:21"/>
        <d v="2024-02-08T10:37:49"/>
        <d v="2023-10-18T22:58:33"/>
        <d v="2023-04-26T16:33:22"/>
        <d v="2024-07-21T14:23:13"/>
        <d v="2024-03-28T16:54:08"/>
        <d v="2023-11-28T13:04:48"/>
        <d v="2024-06-16T04:59:56"/>
        <d v="2025-03-10T15:55:34"/>
        <d v="2024-09-19T09:08:48"/>
        <d v="2024-07-15T12:22:01"/>
        <d v="2023-10-15T01:14:27"/>
        <d v="2024-01-29T22:56:11"/>
        <d v="2025-03-10T08:25:38"/>
        <d v="2025-02-15T17:48:48"/>
        <d v="2023-08-24T21:39:40"/>
        <d v="2025-01-15T18:17:01"/>
        <d v="2024-11-06T18:44:52"/>
        <d v="2024-12-11T00:14:45"/>
        <d v="2023-06-09T00:58:12"/>
        <d v="2024-12-15T04:04:31"/>
        <d v="2024-07-02T09:22:02"/>
        <d v="2025-03-11T01:09:58"/>
        <d v="2024-12-11T15:24:19"/>
        <d v="2024-10-07T20:06:37"/>
        <d v="2025-01-29T05:24:42"/>
        <d v="2023-09-25T01:47:49"/>
        <d v="2023-05-26T07:33:32"/>
        <d v="2024-08-29T17:28:26"/>
        <d v="2024-10-28T07:57:47"/>
        <d v="2025-03-12T21:02:25"/>
        <d v="2023-12-10T11:41:21"/>
        <d v="2023-06-30T01:17:21"/>
        <d v="2024-08-15T18:30:19"/>
        <d v="2024-08-19T00:03:42"/>
        <d v="2023-08-27T07:58:42"/>
        <d v="2023-06-09T21:36:26"/>
        <d v="2024-12-08T11:05:33"/>
        <d v="2024-11-27T19:39:52"/>
        <d v="2023-11-23T23:30:19"/>
        <d v="2024-04-10T23:56:04"/>
        <d v="2024-09-24T17:41:23"/>
        <d v="2023-09-26T02:07:27"/>
        <d v="2024-07-18T07:43:09"/>
        <d v="2024-10-10T02:58:50"/>
        <d v="2023-12-29T17:36:54"/>
        <d v="2023-09-25T00:30:10"/>
        <d v="2023-05-07T08:18:29"/>
        <d v="2023-07-28T18:32:16"/>
        <d v="2023-10-17T15:38:14"/>
        <d v="2023-06-27T19:06:44"/>
        <d v="2023-09-13T19:03:50"/>
        <d v="2024-09-21T00:29:51"/>
        <d v="2024-05-06T18:33:42"/>
        <d v="2024-01-28T14:49:22"/>
        <d v="2024-05-14T12:22:46"/>
        <d v="2025-04-09T06:03:19"/>
        <d v="2024-03-31T08:26:28"/>
        <d v="2024-04-26T11:39:54"/>
        <d v="2024-02-29T21:37:17"/>
        <d v="2023-09-19T09:45:54"/>
        <d v="2023-09-16T08:30:41"/>
        <d v="2024-11-03T19:48:40"/>
        <d v="2024-05-27T20:55:25"/>
        <d v="2024-07-19T03:38:22"/>
        <d v="2023-05-02T12:59:56"/>
        <d v="2024-03-16T13:21:15"/>
        <d v="2023-10-23T21:25:33"/>
        <d v="2024-08-23T05:16:53"/>
        <d v="2025-01-24T17:55:45"/>
        <d v="2025-04-02T18:06:40"/>
        <d v="2025-03-24T09:23:47"/>
        <d v="2025-01-12T16:38:15"/>
        <d v="2025-04-15T21:44:21"/>
        <d v="2023-10-19T20:37:27"/>
        <d v="2024-06-08T23:21:48"/>
        <d v="2024-05-20T02:26:27"/>
        <d v="2024-10-27T16:27:32"/>
        <d v="2023-11-15T03:49:00"/>
        <d v="2024-04-23T22:05:21"/>
        <d v="2024-10-04T02:48:02"/>
        <d v="2023-07-11T08:15:11"/>
        <d v="2023-10-17T22:13:45"/>
        <d v="2023-11-02T00:51:40"/>
        <d v="2024-11-21T09:50:46"/>
        <d v="2024-06-17T10:21:54"/>
        <d v="2025-03-16T07:36:30"/>
        <d v="2023-04-25T13:25:42"/>
        <d v="2023-06-22T01:34:21"/>
        <d v="2023-06-17T20:24:24"/>
        <d v="2023-10-09T19:35:24"/>
        <d v="2025-04-21T13:07:46"/>
        <d v="2024-02-06T12:06:40"/>
        <d v="2024-12-06T14:58:12"/>
        <d v="2024-01-16T08:40:45"/>
        <d v="2023-09-21T07:19:18"/>
        <d v="2024-07-11T15:25:33"/>
        <d v="2024-11-03T02:35:44"/>
        <d v="2024-04-20T02:15:50"/>
        <d v="2024-10-27T16:28:28"/>
        <d v="2024-10-21T13:58:15"/>
        <d v="2023-08-25T21:42:45"/>
        <d v="2024-01-15T21:43:39"/>
        <d v="2024-06-04T12:59:23"/>
        <d v="2023-07-11T15:00:40"/>
        <d v="2023-11-03T13:17:35"/>
        <d v="2024-01-07T19:36:23"/>
        <d v="2024-09-26T08:19:11"/>
        <d v="2023-09-10T10:15:55"/>
        <d v="2023-12-15T10:02:13"/>
        <d v="2024-03-05T18:32:36"/>
        <d v="2023-06-20T20:27:12"/>
        <d v="2023-12-23T07:03:54"/>
        <d v="2025-01-11T05:32:32"/>
        <d v="2024-03-02T13:01:17"/>
        <d v="2024-12-06T07:54:14"/>
        <d v="2023-11-25T06:21:24"/>
        <d v="2023-07-14T19:01:53"/>
        <d v="2025-03-03T00:22:59"/>
        <d v="2023-10-02T19:29:55"/>
        <d v="2023-05-26T02:35:04"/>
        <d v="2024-12-11T02:07:19"/>
        <d v="2025-02-28T00:51:07"/>
        <d v="2024-10-26T21:48:27"/>
        <d v="2023-11-19T03:35:49"/>
        <d v="2023-05-27T16:19:00"/>
        <d v="2024-08-21T22:10:22"/>
        <d v="2023-04-23T11:44:47"/>
        <d v="2024-09-13T18:25:29"/>
        <d v="2024-10-22T04:45:04"/>
        <d v="2025-04-03T18:33:18"/>
        <d v="2024-12-06T00:11:31"/>
        <d v="2024-11-30T07:47:44"/>
        <d v="2024-04-10T19:04:04"/>
        <d v="2023-09-02T19:07:58"/>
        <d v="2024-03-30T06:34:32"/>
        <d v="2024-09-26T20:21:41"/>
        <d v="2023-06-07T17:11:21"/>
        <d v="2024-04-21T12:04:43"/>
        <d v="2025-01-27T17:10:28"/>
        <d v="2025-04-15T06:09:52"/>
        <d v="2025-01-03T03:55:30"/>
        <d v="2024-06-02T17:50:06"/>
        <d v="2023-10-17T16:10:21"/>
        <d v="2024-01-21T00:00:51"/>
        <d v="2023-12-14T12:19:35"/>
        <d v="2024-01-19T23:08:53"/>
        <d v="2024-10-25T13:13:03"/>
        <d v="2024-05-17T05:26:37"/>
        <d v="2025-02-19T16:32:42"/>
        <d v="2024-04-15T04:27:40"/>
        <d v="2024-07-08T21:43:41"/>
        <d v="2025-01-16T21:31:18"/>
        <d v="2024-08-08T08:39:35"/>
        <d v="2024-11-30T02:59:02"/>
        <d v="2025-01-31T17:29:48"/>
        <d v="2025-04-02T20:23:14"/>
        <d v="2025-02-28T22:45:08"/>
        <d v="2025-04-03T11:50:11"/>
        <d v="2023-07-30T14:35:22"/>
        <d v="2024-12-01T17:04:04"/>
        <d v="2024-07-02T05:19:24"/>
        <d v="2023-07-15T02:22:40"/>
        <d v="2023-09-30T08:11:22"/>
        <d v="2025-02-22T20:07:32"/>
        <d v="2023-11-16T02:51:47"/>
        <d v="2023-05-22T15:04:15"/>
        <d v="2023-11-04T09:40:58"/>
        <d v="2024-02-28T09:52:05"/>
        <d v="2024-08-21T02:51:37"/>
        <d v="2023-08-08T01:06:49"/>
        <d v="2025-02-12T16:27:25"/>
        <d v="2023-10-14T21:30:56"/>
        <d v="2023-11-08T02:47:26"/>
        <d v="2023-08-27T04:30:33"/>
        <d v="2023-12-15T05:03:31"/>
        <d v="2024-01-31T11:09:19"/>
        <d v="2024-06-25T08:08:11"/>
        <d v="2024-04-20T02:48:31"/>
        <d v="2023-12-21T01:47:05"/>
        <d v="2024-05-23T22:23:50"/>
        <d v="2025-01-25T06:17:09"/>
        <d v="2024-01-24T08:52:05"/>
        <d v="2024-04-05T19:10:58"/>
        <d v="2024-08-08T00:37:46"/>
        <d v="2024-08-30T00:49:00"/>
        <d v="2023-08-03T17:27:55"/>
        <d v="2024-10-19T14:07:54"/>
        <d v="2023-06-24T20:10:33"/>
        <d v="2023-09-28T06:18:25"/>
        <d v="2024-12-10T10:25:35"/>
        <d v="2024-08-20T23:54:53"/>
        <d v="2024-12-04T09:45:18"/>
        <d v="2025-02-22T16:56:44"/>
        <d v="2024-11-14T14:39:36"/>
        <d v="2024-08-22T16:32:51"/>
        <d v="2024-08-29T13:27:19"/>
        <d v="2023-09-18T18:09:01"/>
        <d v="2024-02-25T07:48:55"/>
        <d v="2023-07-31T21:28:16"/>
        <d v="2024-09-09T18:03:49"/>
        <d v="2024-11-07T23:34:33"/>
        <d v="2024-12-12T22:24:15"/>
        <d v="2024-06-24T07:31:19"/>
        <d v="2023-05-05T07:36:38"/>
        <d v="2023-09-16T15:10:02"/>
        <d v="2023-10-20T06:32:31"/>
        <d v="2025-01-23T15:08:13"/>
        <d v="2023-10-08T06:30:27"/>
        <d v="2023-11-07T05:09:04"/>
        <d v="2023-12-03T23:22:57"/>
        <d v="2024-12-09T20:58:04"/>
        <d v="2025-02-18T22:56:41"/>
        <d v="2024-11-19T12:18:11"/>
        <d v="2025-04-05T03:21:30"/>
        <d v="2024-12-28T02:02:28"/>
        <d v="2024-05-18T17:33:48"/>
        <d v="2024-12-03T09:22:30"/>
        <d v="2025-02-24T09:57:42"/>
        <d v="2024-09-25T14:31:43"/>
        <d v="2024-10-15T22:33:23"/>
        <d v="2024-05-24T13:49:34"/>
        <d v="2023-07-19T17:42:50"/>
        <d v="2025-04-10T02:39:12"/>
        <d v="2024-02-27T18:59:08"/>
        <d v="2023-08-08T08:53:39"/>
        <d v="2025-04-03T04:11:00"/>
        <d v="2023-08-25T23:00:39"/>
        <d v="2024-10-29T02:29:20"/>
        <d v="2024-09-23T04:39:31"/>
        <d v="2024-05-01T08:13:00"/>
        <d v="2024-04-11T22:46:05"/>
        <d v="2024-06-11T13:00:51"/>
        <d v="2024-01-02T10:42:14"/>
        <d v="2023-05-05T02:06:06"/>
        <d v="2023-06-10T16:14:13"/>
        <d v="2024-03-13T03:12:57"/>
        <d v="2023-12-04T14:00:11"/>
        <d v="2023-05-23T18:40:46"/>
        <d v="2024-06-21T15:30:27"/>
        <d v="2024-01-07T19:30:09"/>
        <d v="2023-08-29T12:00:20"/>
        <d v="2024-12-06T03:12:38"/>
        <d v="2023-06-27T04:51:13"/>
        <d v="2024-05-31T16:05:32"/>
        <d v="2024-01-04T13:11:34"/>
        <d v="2024-05-03T14:37:36"/>
        <d v="2025-04-16T13:38:55"/>
        <d v="2023-11-23T02:17:15"/>
        <d v="2025-02-15T06:04:13"/>
        <d v="2025-01-31T01:42:22"/>
        <d v="2024-12-02T08:42:55"/>
        <d v="2024-06-16T20:32:28"/>
        <d v="2025-01-01T07:50:36"/>
        <d v="2024-11-06T01:38:52"/>
        <d v="2024-12-16T09:38:48"/>
        <d v="2023-06-06T00:22:46"/>
        <d v="2025-02-15T12:49:05"/>
        <d v="2024-03-08T07:58:59"/>
        <d v="2023-08-06T07:09:05"/>
        <d v="2024-05-31T18:07:28"/>
        <d v="2023-10-17T18:39:58"/>
        <d v="2023-07-03T15:04:47"/>
        <d v="2024-10-30T15:53:24"/>
        <d v="2025-02-27T06:24:37"/>
        <d v="2024-09-29T09:28:04"/>
        <d v="2024-01-23T15:53:53"/>
        <d v="2023-11-13T15:52:31"/>
        <d v="2025-02-17T06:11:41"/>
        <d v="2023-08-25T21:03:03"/>
        <d v="2023-05-15T19:57:47"/>
        <d v="2024-02-23T10:09:52"/>
        <d v="2025-04-10T22:39:49"/>
        <d v="2023-11-04T21:52:38"/>
        <d v="2023-09-07T17:46:48"/>
        <d v="2024-12-20T19:27:12"/>
        <d v="2024-10-24T01:50:58"/>
        <d v="2023-05-15T02:42:21"/>
        <d v="2024-12-22T17:51:15"/>
        <d v="2025-03-07T17:08:19"/>
        <d v="2025-03-20T05:59:19"/>
        <d v="2023-07-27T11:12:48"/>
        <d v="2023-07-21T15:08:10"/>
        <d v="2023-06-24T06:56:03"/>
        <d v="2023-10-10T09:24:05"/>
        <d v="2025-04-06T04:37:14"/>
        <d v="2024-02-29T07:44:00"/>
        <d v="2024-01-05T06:07:34"/>
        <d v="2024-04-21T12:01:51"/>
        <d v="2024-08-08T22:57:48"/>
        <d v="2025-01-14T21:19:24"/>
        <d v="2023-07-20T23:17:10"/>
        <d v="2024-12-16T13:14:41"/>
        <d v="2024-05-11T13:35:29"/>
        <d v="2023-12-27T07:56:18"/>
        <d v="2024-03-28T15:35:17"/>
        <d v="2023-09-11T08:04:03"/>
        <d v="2024-07-14T06:02:53"/>
        <d v="2024-11-14T19:26:22"/>
        <d v="2024-02-05T10:57:47"/>
        <d v="2025-02-14T15:04:19"/>
        <d v="2023-08-10T08:54:55"/>
        <d v="2024-01-27T11:56:08"/>
        <d v="2024-11-08T01:57:16"/>
        <d v="2024-08-02T16:46:54"/>
        <d v="2024-03-26T02:35:52"/>
        <d v="2023-08-16T10:41:40"/>
        <d v="2023-11-27T13:43:20"/>
        <d v="2023-12-15T22:59:31"/>
        <d v="2024-10-31T18:42:46"/>
        <d v="2024-04-16T10:36:08"/>
        <d v="2024-11-17T13:33:58"/>
        <d v="2023-11-01T09:45:35"/>
        <d v="2025-02-14T07:25:45"/>
        <d v="2025-03-08T15:48:06"/>
        <d v="2024-05-31T09:32:13"/>
        <d v="2023-12-10T21:52:48"/>
        <d v="2024-10-04T19:14:45"/>
        <d v="2023-05-15T19:03:17"/>
        <d v="2025-02-06T15:23:26"/>
        <d v="2023-07-05T03:59:45"/>
        <d v="2024-10-23T21:18:44"/>
        <d v="2024-01-18T18:03:09"/>
        <d v="2025-04-14T08:24:32"/>
        <d v="2023-05-19T15:45:06"/>
        <d v="2023-09-30T02:03:29"/>
        <d v="2024-07-16T10:20:44"/>
        <d v="2023-06-22T21:18:46"/>
        <d v="2024-06-13T09:49:56"/>
        <d v="2023-09-30T16:12:01"/>
        <d v="2023-11-05T14:20:33"/>
        <d v="2024-05-13T00:53:08"/>
        <d v="2024-04-07T16:10:01"/>
        <d v="2024-08-25T01:16:54"/>
        <d v="2024-01-30T23:43:52"/>
        <d v="2024-12-17T17:09:58"/>
        <d v="2024-02-10T05:51:04"/>
        <d v="2023-11-14T22:49:14"/>
        <d v="2025-03-03T06:35:14"/>
        <d v="2024-09-15T18:46:39"/>
        <d v="2023-07-08T00:04:55"/>
        <d v="2024-05-28T19:33:04"/>
        <d v="2023-05-09T10:15:24"/>
        <d v="2024-04-11T15:17:09"/>
        <d v="2024-12-10T15:37:21"/>
        <d v="2024-03-16T07:12:45"/>
        <d v="2024-08-10T11:18:01"/>
        <d v="2023-11-29T19:23:38"/>
        <d v="2023-09-13T10:16:27"/>
        <d v="2023-06-22T17:04:03"/>
        <d v="2024-09-02T06:42:56"/>
        <d v="2024-03-21T03:15:37"/>
        <d v="2023-10-30T01:42:54"/>
        <d v="2023-10-25T08:37:34"/>
        <d v="2024-09-22T01:11:51"/>
        <d v="2024-02-06T06:33:37"/>
        <d v="2024-02-18T03:19:11"/>
        <d v="2024-07-23T16:49:00"/>
        <d v="2024-01-02T15:23:23"/>
        <d v="2023-10-11T12:21:21"/>
        <d v="2024-05-01T13:21:41"/>
        <d v="2023-09-02T20:37:12"/>
        <d v="2024-02-02T12:48:27"/>
        <d v="2024-09-19T23:45:36"/>
        <d v="2024-11-30T23:08:12"/>
        <d v="2024-12-13T05:49:46"/>
        <d v="2024-10-01T16:08:29"/>
        <d v="2024-08-09T15:37:09"/>
        <d v="2025-02-12T07:10:11"/>
        <d v="2024-12-28T12:16:01"/>
        <d v="2025-01-21T20:28:30"/>
        <d v="2023-05-18T14:11:07"/>
        <d v="2024-03-19T13:59:58"/>
        <d v="2024-03-10T06:12:34"/>
        <d v="2024-09-26T09:42:54"/>
        <d v="2024-11-04T17:12:49"/>
        <d v="2023-12-11T15:43:15"/>
        <d v="2025-01-11T22:19:55"/>
        <d v="2023-05-31T21:43:09"/>
        <d v="2024-04-21T05:05:02"/>
        <d v="2023-05-25T11:44:50"/>
        <d v="2024-01-29T04:31:35"/>
        <d v="2023-11-11T11:28:58"/>
        <d v="2025-02-20T16:45:55"/>
        <d v="2024-07-06T16:58:28"/>
        <d v="2024-11-26T02:49:46"/>
        <d v="2025-03-18T13:55:44"/>
        <d v="2024-05-08T03:26:21"/>
        <d v="2023-12-05T20:43:07"/>
        <d v="2024-10-25T06:35:03"/>
        <d v="2024-03-29T15:55:37"/>
        <d v="2023-11-10T03:51:57"/>
        <d v="2023-06-15T06:56:11"/>
        <d v="2024-05-27T11:41:04"/>
        <d v="2024-08-30T22:08:35"/>
        <d v="2023-09-05T16:10:04"/>
        <d v="2025-02-28T15:11:32"/>
        <d v="2024-07-26T05:39:14"/>
        <d v="2023-09-20T07:59:01"/>
        <d v="2023-10-01T08:05:06"/>
        <d v="2024-11-11T13:39:31"/>
        <d v="2024-01-31T03:23:12"/>
        <d v="2024-09-30T20:21:54"/>
        <d v="2024-08-30T04:03:12"/>
        <d v="2024-12-24T03:33:10"/>
        <d v="2024-04-26T01:49:41"/>
        <d v="2023-06-28T16:52:19"/>
        <d v="2023-07-28T12:15:14"/>
        <d v="2023-09-26T23:25:17"/>
        <d v="2025-04-09T06:35:34"/>
        <d v="2024-07-29T03:53:34"/>
        <d v="2024-12-20T22:34:43"/>
        <d v="2024-04-01T19:26:30"/>
        <d v="2023-05-06T11:14:51"/>
        <d v="2025-02-18T18:41:31"/>
        <d v="2024-03-27T18:00:34"/>
        <d v="2024-04-21T16:36:40"/>
        <d v="2024-02-06T06:31:38"/>
        <d v="2024-07-23T04:54:08"/>
        <d v="2024-07-05T17:28:50"/>
        <d v="2023-11-14T22:26:00"/>
        <d v="2024-08-19T08:25:35"/>
        <d v="2024-04-04T16:46:31"/>
        <d v="2023-05-13T18:08:53"/>
        <d v="2024-07-25T07:06:43"/>
        <d v="2023-09-17T15:25:55"/>
        <d v="2025-02-04T10:35:21"/>
        <d v="2023-08-17T20:45:49"/>
        <d v="2024-08-13T18:15:08"/>
        <d v="2023-07-29T06:57:01"/>
        <d v="2024-01-21T15:36:55"/>
        <d v="2025-01-12T04:20:45"/>
        <d v="2024-02-27T06:25:01"/>
        <d v="2024-06-02T06:25:29"/>
        <d v="2023-11-21T09:53:11"/>
        <d v="2025-03-25T02:47:12"/>
        <d v="2023-09-24T13:51:05"/>
        <d v="2024-01-24T21:22:10"/>
        <d v="2024-06-21T22:21:58"/>
        <d v="2024-10-12T09:48:15"/>
        <d v="2024-05-01T17:42:45"/>
        <d v="2024-10-26T08:05:40"/>
        <d v="2025-03-16T13:50:03"/>
        <d v="2024-01-31T02:50:45"/>
        <d v="2024-05-08T07:44:22"/>
        <d v="2024-03-20T12:03:14"/>
        <d v="2023-11-13T00:01:04"/>
        <d v="2024-12-28T00:23:17"/>
        <d v="2023-11-07T12:47:33"/>
        <d v="2023-10-12T14:29:02"/>
        <d v="2023-04-27T15:41:24"/>
        <d v="2024-10-22T06:16:28"/>
        <d v="2023-05-12T05:05:52"/>
        <d v="2023-06-27T02:22:24"/>
        <d v="2024-04-05T05:29:18"/>
        <d v="2023-11-08T16:46:17"/>
        <d v="2024-09-15T21:28:01"/>
        <d v="2024-07-23T20:31:04"/>
        <d v="2023-07-07T10:19:46"/>
        <d v="2023-10-08T17:18:47"/>
        <d v="2023-06-17T02:58:43"/>
        <d v="2023-05-23T23:47:43"/>
        <d v="2023-07-20T08:42:39"/>
        <d v="2023-08-03T12:11:27"/>
        <d v="2023-04-30T05:04:44"/>
        <d v="2024-03-16T15:17:09"/>
        <d v="2024-10-21T12:26:41"/>
        <d v="2024-08-09T14:21:00"/>
        <d v="2023-08-03T21:44:01"/>
        <d v="2023-04-23T13:44:51"/>
        <d v="2023-11-16T02:38:50"/>
        <d v="2024-08-06T03:08:58"/>
        <d v="2024-03-02T14:04:44"/>
        <d v="2023-07-29T13:15:28"/>
        <d v="2024-03-04T04:38:11"/>
        <d v="2024-12-14T15:02:17"/>
        <d v="2024-09-12T19:36:47"/>
        <d v="2025-03-04T03:22:07"/>
        <d v="2023-10-11T20:35:09"/>
        <d v="2024-04-05T06:13:56"/>
        <d v="2023-07-28T17:29:18"/>
        <d v="2023-07-31T00:53:04"/>
        <d v="2023-12-16T22:27:31"/>
        <d v="2023-06-14T19:15:49"/>
        <d v="2024-08-05T23:51:41"/>
        <d v="2023-05-31T22:26:32"/>
        <d v="2024-02-14T06:03:18"/>
        <d v="2024-12-09T13:14:00"/>
        <d v="2023-05-17T06:29:03"/>
        <d v="2024-01-06T07:27:45"/>
        <d v="2023-10-30T23:36:56"/>
        <d v="2023-10-25T08:00:16"/>
        <d v="2024-07-17T13:49:51"/>
        <d v="2024-06-22T20:42:31"/>
        <d v="2024-10-14T05:34:42"/>
        <d v="2023-06-14T17:14:15"/>
        <d v="2024-06-30T20:33:27"/>
        <d v="2023-08-28T16:18:25"/>
        <d v="2024-10-24T05:32:27"/>
        <d v="2023-12-29T19:04:55"/>
        <d v="2023-08-01T06:49:26"/>
        <d v="2025-01-14T00:40:05"/>
        <d v="2023-10-01T21:05:50"/>
        <d v="2024-01-13T04:16:37"/>
        <d v="2023-10-21T08:49:54"/>
        <d v="2023-12-30T14:21:34"/>
        <d v="2024-04-06T10:12:10"/>
        <d v="2025-02-02T02:48:36"/>
        <d v="2024-07-28T09:46:42"/>
        <d v="2024-05-20T05:59:40"/>
        <d v="2025-03-24T21:20:23"/>
        <d v="2024-03-03T09:02:28"/>
        <d v="2023-07-21T06:56:21"/>
        <d v="2023-12-19T16:14:19"/>
        <d v="2024-07-19T09:34:30"/>
        <d v="2023-08-26T05:48:40"/>
        <d v="2024-09-29T02:11:43"/>
        <d v="2024-11-23T21:01:49"/>
        <d v="2023-11-06T17:21:10"/>
        <d v="2024-04-06T02:30:41"/>
        <d v="2023-04-27T04:44:37"/>
        <d v="2024-10-06T03:14:04"/>
        <d v="2023-07-17T14:01:48"/>
        <d v="2024-12-04T02:38:06"/>
        <d v="2023-06-16T05:14:10"/>
        <d v="2024-10-28T19:32:57"/>
        <d v="2025-01-15T01:02:11"/>
        <d v="2024-04-07T21:56:45"/>
        <d v="2024-05-14T02:41:10"/>
        <d v="2025-03-10T14:36:25"/>
        <d v="2023-06-18T17:18:47"/>
        <d v="2025-03-17T07:44:39"/>
        <d v="2024-05-17T22:40:14"/>
        <d v="2024-01-05T06:24:16"/>
        <d v="2023-10-02T01:41:20"/>
        <d v="2025-04-07T16:34:28"/>
        <d v="2023-07-04T19:40:24"/>
        <d v="2024-06-14T12:28:54"/>
        <d v="2024-07-03T03:58:25"/>
        <d v="2024-07-27T11:34:20"/>
        <d v="2024-06-20T09:58:18"/>
        <d v="2025-03-29T01:00:41"/>
        <d v="2023-11-12T04:26:55"/>
        <d v="2023-12-04T00:48:48"/>
        <d v="2024-06-29T06:13:47"/>
        <d v="2023-09-05T15:47:58"/>
        <d v="2023-10-21T20:58:19"/>
        <d v="2024-11-16T20:23:39"/>
        <d v="2024-05-30T01:06:45"/>
        <d v="2023-12-18T12:45:19"/>
        <d v="2024-08-03T00:00:18"/>
        <d v="2023-07-14T17:21:08"/>
        <d v="2023-09-17T02:44:27"/>
        <d v="2024-09-08T14:33:59"/>
        <d v="2023-05-21T19:29:47"/>
        <d v="2024-12-24T20:45:40"/>
        <d v="2024-09-10T06:24:20"/>
        <d v="2023-05-01T18:49:02"/>
        <d v="2025-02-06T09:05:27"/>
        <d v="2024-11-14T14:15:45"/>
        <d v="2023-12-28T12:51:11"/>
        <d v="2024-05-16T08:21:52"/>
        <d v="2024-01-31T10:46:51"/>
        <d v="2023-07-23T01:23:51"/>
        <d v="2025-02-25T11:05:12"/>
        <d v="2024-12-23T17:05:14"/>
        <d v="2023-07-29T09:48:10"/>
        <d v="2024-02-13T17:15:36"/>
        <d v="2023-05-10T14:19:02"/>
        <d v="2024-09-26T23:05:16"/>
        <d v="2023-11-07T06:32:56"/>
        <d v="2024-02-11T17:46:01"/>
        <d v="2024-04-11T22:46:19"/>
        <d v="2024-04-27T11:21:36"/>
        <d v="2024-05-04T05:22:02"/>
        <d v="2024-10-02T09:09:07"/>
        <d v="2023-11-22T17:27:08"/>
        <d v="2024-12-18T13:14:28"/>
        <d v="2023-06-23T21:58:39"/>
        <d v="2024-05-21T09:32:55"/>
        <d v="2023-05-01T23:35:55"/>
        <d v="2024-07-15T08:27:17"/>
        <d v="2024-09-27T11:16:24"/>
        <d v="2024-12-13T17:01:08"/>
        <d v="2024-06-05T15:42:14"/>
        <d v="2025-03-24T23:16:00"/>
        <d v="2024-11-20T11:51:09"/>
        <d v="2025-03-13T23:59:10"/>
        <d v="2025-02-20T12:21:15"/>
        <d v="2024-12-27T16:43:28"/>
        <d v="2023-07-05T00:18:00"/>
        <d v="2024-02-28T02:11:49"/>
        <d v="2024-02-14T10:19:46"/>
        <d v="2024-02-18T06:27:36"/>
        <d v="2023-10-16T00:22:53"/>
        <d v="2025-03-01T16:12:57"/>
        <d v="2025-04-01T16:00:49"/>
        <d v="2024-08-19T11:56:38"/>
        <d v="2023-10-06T20:27:34"/>
        <d v="2024-04-04T03:34:32"/>
        <d v="2024-11-05T23:14:23"/>
        <d v="2023-11-03T01:37:18"/>
        <d v="2023-10-18T06:09:54"/>
        <d v="2025-02-19T21:56:21"/>
        <d v="2024-01-31T22:53:21"/>
        <d v="2025-01-29T06:55:38"/>
        <d v="2025-03-16T19:52:32"/>
        <d v="2024-01-20T07:40:48"/>
        <d v="2024-01-24T07:04:01"/>
        <d v="2024-05-20T14:56:45"/>
        <d v="2024-03-31T04:16:44"/>
        <d v="2024-04-27T10:39:53"/>
        <d v="2024-08-02T13:58:34"/>
        <d v="2023-09-16T16:57:23"/>
        <d v="2025-01-02T08:43:05"/>
        <d v="2023-09-05T06:01:39"/>
        <d v="2025-03-04T03:44:29"/>
        <d v="2023-12-21T08:27:58"/>
        <d v="2024-10-20T18:49:27"/>
        <d v="2024-08-19T21:24:46"/>
        <d v="2024-09-26T20:38:28"/>
        <d v="2023-05-09T13:15:04"/>
        <d v="2023-09-19T19:32:51"/>
        <d v="2025-04-04T09:52:26"/>
        <d v="2024-12-05T18:57:40"/>
        <d v="2024-04-06T06:51:00"/>
        <d v="2023-10-29T01:43:52"/>
        <d v="2024-11-16T17:41:13"/>
        <d v="2025-02-04T09:38:30"/>
        <d v="2024-09-21T11:13:48"/>
        <d v="2023-06-17T23:19:34"/>
        <d v="2024-07-18T01:07:09"/>
        <d v="2025-03-10T08:16:33"/>
        <d v="2023-12-15T08:04:37"/>
        <d v="2023-07-07T10:51:44"/>
        <d v="2025-01-06T07:31:53"/>
        <d v="2023-05-17T02:07:13"/>
        <d v="2024-01-23T00:23:53"/>
        <d v="2023-05-13T02:33:07"/>
        <d v="2023-12-28T15:28:54"/>
        <d v="2024-09-03T10:26:51"/>
        <d v="2023-05-16T15:33:03"/>
        <d v="2024-01-25T11:40:18"/>
        <d v="2023-07-15T17:40:05"/>
        <d v="2024-04-23T09:00:28"/>
        <d v="2024-08-31T06:26:37"/>
        <d v="2023-07-15T19:04:02"/>
        <d v="2025-03-12T21:07:03"/>
        <d v="2024-01-03T00:09:07"/>
        <d v="2023-07-21T03:09:06"/>
        <d v="2023-04-28T09:09:23"/>
        <d v="2023-10-28T22:28:20"/>
        <d v="2024-11-14T23:18:30"/>
        <d v="2024-12-04T04:25:27"/>
        <d v="2023-07-15T19:48:50"/>
        <d v="2025-02-22T23:10:23"/>
        <d v="2024-04-07T14:00:12"/>
        <d v="2023-07-05T00:21:10"/>
        <d v="2024-05-25T23:50:21"/>
        <d v="2024-01-22T19:44:19"/>
        <d v="2025-04-18T09:10:46"/>
        <d v="2023-07-02T18:31:33"/>
        <d v="2024-05-14T02:08:55"/>
        <d v="2024-08-20T20:58:33"/>
        <d v="2024-10-24T06:35:31"/>
        <d v="2023-09-22T13:40:50"/>
        <d v="2023-10-12T17:44:39"/>
        <d v="2024-09-04T16:40:10"/>
        <d v="2024-12-19T05:39:36"/>
        <d v="2024-08-05T20:15:43"/>
        <d v="2024-05-14T14:22:53"/>
        <d v="2024-06-21T17:01:12"/>
        <d v="2023-10-22T07:53:29"/>
        <d v="2023-06-08T05:33:11"/>
        <d v="2024-07-28T19:33:46"/>
        <d v="2025-02-13T20:23:46"/>
        <d v="2024-11-18T14:47:48"/>
        <d v="2024-01-21T02:21:20"/>
        <d v="2024-10-02T20:27:56"/>
        <d v="2024-02-02T12:33:30"/>
        <d v="2024-05-02T00:12:11"/>
        <d v="2023-05-24T19:33:44"/>
        <d v="2025-04-12T06:38:52"/>
        <d v="2024-07-17T11:10:04"/>
        <d v="2023-06-08T07:13:38"/>
        <d v="2024-01-15T14:06:17"/>
        <d v="2023-12-29T00:02:31"/>
        <d v="2024-06-13T13:40:54"/>
        <d v="2024-04-07T09:26:21"/>
        <d v="2024-10-31T22:35:00"/>
        <d v="2023-10-30T21:33:18"/>
        <d v="2023-07-11T21:56:53"/>
        <d v="2023-10-31T17:51:48"/>
        <d v="2023-07-19T15:50:17"/>
        <d v="2023-07-16T07:19:45"/>
        <d v="2024-04-20T06:40:50"/>
        <d v="2024-05-09T22:12:07"/>
        <d v="2023-07-28T05:42:45"/>
        <d v="2023-10-23T06:14:02"/>
        <d v="2024-11-07T15:21:53"/>
        <d v="2025-04-15T20:22:51"/>
        <d v="2024-04-18T16:50:56"/>
        <d v="2025-01-31T11:14:07"/>
        <d v="2024-06-22T17:06:46"/>
        <d v="2024-03-10T08:07:20"/>
        <d v="2024-04-07T21:05:14"/>
        <d v="2024-04-05T12:39:24"/>
        <d v="2024-09-15T10:30:01"/>
        <d v="2023-09-12T07:06:12"/>
        <d v="2024-07-20T15:00:01"/>
        <d v="2024-02-01T22:24:42"/>
        <d v="2024-11-12T12:32:10"/>
        <d v="2024-02-18T13:01:24"/>
        <d v="2023-05-20T08:20:45"/>
        <d v="2024-11-14T11:49:28"/>
        <d v="2024-02-03T10:30:54"/>
        <d v="2024-08-29T22:12:12"/>
        <d v="2024-11-02T20:39:37"/>
        <d v="2023-10-24T06:19:08"/>
        <d v="2024-11-18T11:36:54"/>
        <d v="2023-04-29T23:25:23"/>
        <d v="2025-02-08T03:56:54"/>
        <d v="2023-07-03T09:23:30"/>
        <d v="2025-04-08T12:35:17"/>
        <d v="2024-08-03T20:00:07"/>
        <d v="2024-04-15T03:59:31"/>
        <d v="2024-05-17T03:43:05"/>
        <d v="2025-01-21T18:51:12"/>
        <d v="2024-04-19T06:47:00"/>
        <d v="2024-08-13T03:42:02"/>
        <d v="2024-01-21T01:59:21"/>
        <d v="2024-01-25T11:01:54"/>
        <d v="2023-09-06T11:35:54"/>
        <d v="2024-02-22T01:05:48"/>
        <d v="2024-04-22T12:12:42"/>
        <d v="2024-11-08T00:40:02"/>
        <d v="2024-01-18T20:40:44"/>
        <d v="2024-08-27T04:18:36"/>
        <d v="2023-12-27T16:04:42"/>
        <d v="2023-05-12T14:32:35"/>
        <d v="2024-06-23T23:16:00"/>
        <d v="2025-03-10T04:42:28"/>
        <d v="2024-07-14T09:56:43"/>
        <d v="2023-05-31T18:28:01"/>
        <d v="2024-04-10T21:59:34"/>
        <d v="2024-04-02T20:45:13"/>
        <d v="2023-12-27T23:42:45"/>
        <d v="2023-11-23T05:30:02"/>
        <d v="2024-12-28T09:41:03"/>
        <d v="2024-05-17T08:05:57"/>
        <d v="2023-07-03T10:30:10"/>
        <d v="2024-08-03T21:38:49"/>
        <d v="2024-04-19T04:01:40"/>
        <d v="2024-07-31T03:42:40"/>
        <d v="2024-12-16T11:07:33"/>
        <d v="2024-04-25T08:26:45"/>
        <d v="2024-03-06T17:13:36"/>
        <d v="2023-04-26T20:26:13"/>
        <d v="2024-12-28T06:42:35"/>
        <d v="2025-01-02T04:38:02"/>
        <d v="2025-04-08T03:38:50"/>
        <d v="2024-05-17T08:24:02"/>
        <d v="2023-12-05T11:50:25"/>
        <d v="2023-08-06T06:39:27"/>
        <d v="2024-09-24T11:18:01"/>
        <d v="2023-11-14T14:22:17"/>
        <d v="2024-07-08T02:31:44"/>
        <d v="2023-08-29T00:31:40"/>
        <d v="2023-09-30T23:47:02"/>
        <d v="2024-03-18T05:42:41"/>
        <d v="2023-11-21T03:55:59"/>
        <d v="2024-05-01T21:58:19"/>
        <d v="2024-09-27T02:22:40"/>
        <d v="2023-05-12T09:32:57"/>
        <d v="2024-08-21T04:14:51"/>
        <d v="2023-12-29T04:22:19"/>
        <d v="2024-01-16T13:31:14"/>
        <d v="2023-09-04T05:48:37"/>
        <d v="2024-06-25T11:30:26"/>
        <d v="2024-12-13T16:22:13"/>
        <d v="2023-05-23T13:38:34"/>
        <d v="2023-10-05T18:46:58"/>
        <d v="2024-10-25T07:58:24"/>
        <d v="2023-12-20T21:46:20"/>
        <d v="2023-12-05T05:18:47"/>
        <d v="2023-12-17T08:21:58"/>
        <d v="2025-03-04T21:44:46"/>
        <d v="2024-04-07T17:24:26"/>
        <d v="2024-05-10T02:47:14"/>
        <d v="2024-03-11T23:39:58"/>
        <d v="2024-04-27T00:01:26"/>
        <d v="2024-05-17T14:18:06"/>
        <d v="2024-02-11T21:44:21"/>
        <d v="2023-12-22T02:04:20"/>
        <d v="2024-10-05T00:02:56"/>
        <d v="2024-01-21T17:58:23"/>
        <d v="2025-03-18T06:44:03"/>
        <d v="2025-02-11T06:04:10"/>
        <d v="2023-06-25T14:24:02"/>
        <d v="2024-05-10T23:54:46"/>
        <d v="2023-09-01T04:30:24"/>
        <d v="2024-03-19T14:47:51"/>
        <d v="2024-08-18T18:43:35"/>
        <d v="2024-11-14T19:18:33"/>
        <d v="2023-07-14T16:54:13"/>
        <d v="2025-04-03T04:01:48"/>
        <d v="2024-03-23T01:48:36"/>
        <d v="2025-04-12T01:02:56"/>
        <d v="2024-03-01T11:25:29"/>
        <d v="2024-02-05T18:20:04"/>
        <d v="2024-06-14T00:11:54"/>
        <d v="2023-10-08T21:29:42"/>
        <d v="2024-06-25T11:20:38"/>
        <d v="2024-08-19T18:11:30"/>
        <d v="2024-07-27T00:56:31"/>
        <d v="2025-03-24T05:23:31"/>
        <d v="2023-06-19T22:47:24"/>
        <d v="2023-06-02T10:32:35"/>
        <d v="2024-10-12T13:45:53"/>
        <d v="2024-11-02T17:50:32"/>
        <d v="2024-08-19T08:24:19"/>
        <d v="2023-05-02T03:44:18"/>
        <d v="2025-02-05T21:34:19"/>
        <d v="2024-10-12T05:09:44"/>
        <d v="2024-05-24T15:09:11"/>
        <d v="2024-09-11T10:48:30"/>
        <d v="2024-06-01T19:09:44"/>
        <d v="2025-02-11T17:02:22"/>
        <d v="2025-02-15T02:44:04"/>
        <d v="2024-12-29T07:39:09"/>
        <d v="2024-09-27T01:39:31"/>
        <d v="2024-11-14T08:11:10"/>
        <d v="2024-10-26T08:45:44"/>
        <d v="2023-05-19T02:55:16"/>
        <d v="2024-04-27T18:17:34"/>
        <d v="2023-05-22T00:50:49"/>
        <d v="2024-03-19T08:50:14"/>
        <d v="2024-08-11T00:08:17"/>
        <d v="2024-03-18T13:19:59"/>
        <d v="2024-11-12T21:53:34"/>
        <d v="2023-08-29T02:13:49"/>
        <d v="2024-01-18T14:29:33"/>
        <d v="2024-06-04T21:33:41"/>
        <d v="2024-06-14T16:55:27"/>
        <d v="2023-07-20T13:58:26"/>
        <d v="2024-01-20T20:38:41"/>
        <d v="2024-06-24T09:42:10"/>
        <d v="2024-02-23T16:27:23"/>
        <d v="2024-01-16T03:21:43"/>
        <d v="2024-02-07T09:17:35"/>
        <d v="2024-02-15T23:37:46"/>
        <d v="2024-05-28T05:52:51"/>
        <d v="2023-10-14T20:28:31"/>
        <d v="2024-08-19T12:30:31"/>
        <d v="2023-08-19T17:55:51"/>
        <d v="2024-01-19T18:38:40"/>
        <d v="2025-03-14T01:48:10"/>
        <d v="2024-02-20T00:20:48"/>
        <d v="2024-01-22T05:21:56"/>
        <d v="2024-06-21T19:47:36"/>
        <d v="2024-05-14T06:06:13"/>
        <d v="2025-01-31T01:24:30"/>
        <d v="2024-12-14T05:28:07"/>
        <d v="2024-02-17T02:47:33"/>
        <d v="2023-07-27T01:50:01"/>
        <d v="2023-11-29T11:32:04"/>
        <d v="2024-08-21T17:42:30"/>
        <d v="2024-05-30T22:50:47"/>
        <d v="2023-12-27T02:53:08"/>
        <d v="2024-11-05T15:26:30"/>
        <d v="2024-09-08T23:51:26"/>
        <d v="2024-04-23T01:09:19"/>
        <d v="2024-11-20T10:13:55"/>
        <d v="2024-12-28T08:27:07"/>
        <d v="2024-11-12T15:38:55"/>
        <d v="2023-10-25T20:31:49"/>
        <d v="2023-07-01T19:48:14"/>
        <d v="2024-08-02T14:47:01"/>
        <d v="2023-11-11T20:40:05"/>
        <d v="2023-09-04T06:38:41"/>
        <d v="2023-08-17T04:35:04"/>
        <d v="2024-10-31T08:36:34"/>
        <d v="2024-10-19T03:57:37"/>
        <d v="2024-08-18T05:13:08"/>
        <d v="2023-04-27T18:46:51"/>
        <d v="2024-10-11T23:38:32"/>
        <d v="2023-06-30T11:41:19"/>
        <d v="2024-01-27T17:03:43"/>
        <d v="2024-10-30T08:55:37"/>
        <d v="2025-02-19T17:01:35"/>
        <d v="2024-01-31T22:59:03"/>
        <d v="2024-05-24T16:29:03"/>
        <d v="2023-10-26T10:58:00"/>
        <d v="2024-07-15T20:04:23"/>
        <d v="2023-11-26T13:23:54"/>
        <d v="2025-03-05T01:49:32"/>
        <d v="2023-11-12T04:30:02"/>
        <d v="2024-03-11T11:53:50"/>
        <d v="2024-05-25T12:21:31"/>
        <d v="2024-07-18T02:57:42"/>
        <d v="2024-10-11T09:30:31"/>
        <d v="2023-11-21T14:52:00"/>
        <d v="2023-05-14T13:34:48"/>
        <d v="2024-04-26T02:49:24"/>
        <d v="2024-03-31T00:08:08"/>
        <d v="2023-06-15T05:35:20"/>
        <d v="2024-04-02T00:17:06"/>
        <d v="2025-04-11T05:42:05"/>
        <d v="2023-10-01T21:08:19"/>
        <d v="2023-07-22T20:09:35"/>
        <d v="2023-09-20T12:58:39"/>
        <d v="2024-09-13T22:19:26"/>
        <d v="2023-06-18T21:25:43"/>
        <d v="2023-04-26T05:57:15"/>
        <d v="2023-09-22T11:30:01"/>
        <d v="2024-12-07T15:49:54"/>
        <d v="2023-05-28T07:25:26"/>
        <d v="2023-08-26T03:03:09"/>
        <d v="2023-12-06T13:06:23"/>
        <d v="2023-07-29T01:57:02"/>
        <d v="2023-09-19T03:29:26"/>
        <d v="2023-10-15T11:21:33"/>
        <d v="2024-09-16T02:03:43"/>
        <d v="2023-05-11T12:34:11"/>
        <d v="2025-02-13T07:07:09"/>
        <d v="2024-01-06T04:46:36"/>
        <d v="2024-12-13T13:37:11"/>
        <d v="2023-11-05T12:16:19"/>
        <d v="2024-02-10T09:56:26"/>
        <d v="2024-02-29T14:44:03"/>
        <d v="2023-05-25T15:23:38"/>
        <d v="2024-07-09T19:18:34"/>
        <d v="2024-09-05T02:11:12"/>
        <d v="2024-03-10T12:52:51"/>
        <d v="2025-02-08T21:16:12"/>
        <d v="2024-08-03T01:03:22"/>
        <d v="2024-05-12T13:18:18"/>
        <d v="2024-03-22T08:16:48"/>
        <d v="2023-06-01T22:34:59"/>
        <d v="2024-08-27T10:35:37"/>
        <d v="2024-10-26T08:49:23"/>
        <d v="2023-11-18T11:39:27"/>
        <d v="2024-10-31T17:22:53"/>
        <d v="2025-02-05T20:43:33"/>
        <d v="2023-12-10T23:38:31"/>
        <d v="2023-12-01T11:05:41"/>
        <d v="2023-12-29T17:29:48"/>
        <d v="2024-06-05T20:09:01"/>
        <d v="2024-08-03T03:07:25"/>
        <d v="2024-10-20T07:15:27"/>
        <d v="2024-11-12T00:16:06"/>
        <d v="2024-12-17T14:18:14"/>
        <d v="2024-03-21T06:40:43"/>
        <d v="2023-08-29T22:31:31"/>
        <d v="2025-01-16T15:25:09"/>
        <d v="2024-12-17T07:46:05"/>
        <d v="2023-07-19T20:13:24"/>
        <d v="2023-08-04T10:13:43"/>
        <d v="2025-04-17T16:17:59"/>
        <d v="2025-04-04T01:53:54"/>
        <d v="2025-03-24T02:27:36"/>
        <d v="2023-11-17T02:23:41"/>
        <d v="2024-04-25T12:07:24"/>
        <d v="2025-02-03T19:18:08"/>
        <d v="2024-04-13T09:29:19"/>
        <d v="2024-02-17T12:34:08"/>
        <d v="2023-05-15T02:05:40"/>
        <d v="2024-09-13T01:07:25"/>
        <d v="2023-12-18T15:38:25"/>
        <d v="2023-07-31T04:25:44"/>
        <d v="2024-11-13T07:25:31"/>
        <d v="2023-05-09T19:11:20"/>
        <d v="2024-07-24T13:27:30"/>
        <d v="2023-06-16T16:45:34"/>
        <d v="2024-04-11T06:04:23"/>
        <d v="2024-02-21T04:10:08"/>
        <d v="2023-08-02T04:07:11"/>
        <d v="2025-03-01T01:57:36"/>
        <d v="2025-03-26T01:57:00"/>
        <d v="2024-01-06T05:53:31"/>
        <d v="2024-05-18T23:48:22"/>
        <d v="2023-06-03T18:07:46"/>
        <d v="2024-08-01T17:39:58"/>
        <d v="2024-02-21T15:18:47"/>
        <d v="2025-04-05T07:08:15"/>
        <d v="2025-02-12T12:59:36"/>
        <d v="2023-05-31T06:38:49"/>
        <d v="2024-09-21T03:18:05"/>
        <d v="2023-07-27T00:27:02"/>
        <d v="2024-11-09T20:01:28"/>
        <d v="2025-03-22T13:22:29"/>
        <d v="2025-04-20T07:55:18"/>
        <d v="2023-08-09T12:32:22"/>
        <d v="2023-12-19T11:22:47"/>
        <d v="2023-10-23T17:21:38"/>
        <d v="2023-04-30T03:21:20"/>
        <d v="2023-04-28T15:20:06"/>
        <d v="2023-07-14T17:15:46"/>
        <d v="2023-05-01T02:52:24"/>
        <d v="2025-04-08T00:27:11"/>
        <d v="2023-06-20T03:07:44"/>
        <d v="2025-03-17T21:49:57"/>
        <d v="2024-04-23T04:37:09"/>
        <d v="2023-09-24T13:13:53"/>
        <d v="2024-02-11T14:58:37"/>
        <d v="2024-07-09T13:02:29"/>
        <d v="2025-04-10T18:36:24"/>
        <d v="2025-03-05T09:33:37"/>
        <d v="2023-07-03T17:25:18"/>
        <d v="2024-05-24T12:05:57"/>
        <d v="2024-06-07T07:08:50"/>
        <d v="2023-06-03T13:37:56"/>
        <d v="2023-09-17T18:12:48"/>
        <d v="2024-01-05T18:43:41"/>
        <d v="2024-09-23T21:38:33"/>
        <d v="2024-12-03T17:28:23"/>
        <d v="2023-10-08T16:25:04"/>
        <d v="2023-06-11T10:56:42"/>
        <d v="2024-10-01T20:12:19"/>
        <d v="2024-06-19T01:01:41"/>
        <d v="2023-08-07T06:43:47"/>
        <d v="2024-10-13T11:07:20"/>
        <d v="2023-05-06T01:02:26"/>
        <d v="2024-03-05T16:26:27"/>
        <d v="2024-07-01T16:46:53"/>
        <d v="2023-08-16T16:42:50"/>
        <d v="2023-10-01T22:55:02"/>
        <d v="2024-10-22T19:57:06"/>
        <d v="2023-08-17T15:44:11"/>
        <d v="2023-06-15T15:18:44"/>
        <d v="2023-05-31T10:11:30"/>
        <d v="2024-04-04T08:45:15"/>
        <d v="2023-05-02T16:53:30"/>
        <d v="2025-02-23T12:25:31"/>
        <d v="2023-10-13T22:44:22"/>
        <d v="2024-05-01T10:23:01"/>
        <d v="2025-01-24T02:57:44"/>
        <d v="2024-05-23T11:00:57"/>
        <d v="2024-10-04T19:32:50"/>
        <d v="2023-08-05T01:06:32"/>
        <d v="2024-09-17T18:21:32"/>
        <d v="2025-01-17T17:10:30"/>
        <d v="2024-12-25T05:48:14"/>
        <d v="2024-02-24T00:43:25"/>
        <d v="2024-12-04T23:37:34"/>
        <d v="2024-01-27T07:15:53"/>
        <d v="2025-04-09T23:03:45"/>
        <d v="2023-06-30T05:48:29"/>
        <d v="2024-09-04T12:04:02"/>
        <d v="2024-01-17T12:49:38"/>
        <d v="2024-11-14T02:33:52"/>
        <d v="2024-09-21T16:29:18"/>
        <d v="2024-05-05T07:56:22"/>
        <d v="2023-08-08T23:43:54"/>
        <d v="2023-06-22T02:55:46"/>
        <d v="2025-02-22T09:38:32"/>
        <d v="2024-11-29T14:21:10"/>
        <d v="2023-12-23T10:39:50"/>
        <d v="2023-06-06T23:56:45"/>
        <d v="2023-06-13T22:24:05"/>
        <d v="2024-04-03T23:39:53"/>
        <d v="2024-12-03T13:48:57"/>
        <d v="2023-05-05T17:00:19"/>
        <d v="2024-06-05T01:51:31"/>
        <d v="2023-07-22T00:36:16"/>
        <d v="2024-07-30T04:21:15"/>
        <d v="2023-11-06T15:44:34"/>
        <d v="2024-09-12T14:32:40"/>
        <d v="2024-04-28T15:43:50"/>
        <d v="2025-02-08T05:23:04"/>
        <d v="2024-10-19T13:55:28"/>
        <d v="2024-11-01T11:16:21"/>
        <d v="2024-09-10T14:31:33"/>
        <d v="2023-08-01T08:57:38"/>
        <d v="2024-12-13T22:30:08"/>
        <d v="2023-12-06T21:26:29"/>
        <d v="2024-03-07T18:05:54"/>
        <d v="2024-06-10T13:34:00"/>
        <d v="2025-03-13T14:45:10"/>
        <d v="2024-12-14T19:27:59"/>
        <d v="2023-05-31T16:48:58"/>
        <d v="2023-10-03T21:42:56"/>
        <d v="2024-11-23T11:24:10"/>
        <d v="2024-11-10T08:08:38"/>
        <d v="2024-07-01T18:21:51"/>
        <d v="2025-01-15T06:41:54"/>
        <d v="2023-06-19T15:04:20"/>
        <d v="2024-10-17T21:10:48"/>
        <d v="2023-09-11T09:06:10"/>
        <d v="2023-11-26T01:33:55"/>
        <d v="2024-12-06T21:41:44"/>
        <d v="2023-12-22T23:57:26"/>
        <d v="2024-10-16T01:58:00"/>
        <d v="2024-11-17T04:14:48"/>
        <d v="2023-09-08T17:47:08"/>
        <d v="2025-04-16T14:17:55"/>
        <d v="2024-08-19T14:24:33"/>
        <d v="2024-03-25T08:16:10"/>
        <d v="2025-04-18T10:04:53"/>
        <d v="2024-08-10T03:28:22"/>
        <d v="2024-07-18T12:22:35"/>
        <d v="2023-10-08T23:45:38"/>
        <d v="2023-06-01T00:14:34"/>
        <d v="2023-05-10T19:00:56"/>
        <d v="2024-04-14T09:23:32"/>
        <d v="2024-10-16T12:09:35"/>
        <d v="2025-02-21T07:47:27"/>
        <d v="2023-09-19T18:05:50"/>
        <d v="2024-03-24T16:10:41"/>
        <d v="2025-03-02T03:51:51"/>
        <d v="2023-08-29T10:52:55"/>
        <d v="2024-04-29T04:04:24"/>
        <d v="2024-03-13T01:42:42"/>
        <d v="2024-05-22T18:06:58"/>
        <d v="2024-10-13T19:16:10"/>
        <d v="2023-07-19T02:12:15"/>
        <d v="2025-02-20T18:13:58"/>
        <d v="2025-01-17T08:45:34"/>
        <d v="2025-02-24T14:44:42"/>
        <d v="2023-11-30T01:07:38"/>
        <d v="2024-02-07T15:42:49"/>
        <d v="2024-07-23T05:20:55"/>
        <d v="2024-05-18T00:56:18"/>
        <d v="2024-08-15T14:08:25"/>
        <d v="2024-10-14T01:50:56"/>
        <d v="2024-04-21T15:43:19"/>
        <d v="2024-04-07T08:03:44"/>
        <d v="2025-03-24T08:15:29"/>
        <d v="2024-07-17T09:23:41"/>
        <d v="2023-08-25T23:59:13"/>
        <d v="2023-09-02T00:09:51"/>
        <d v="2024-08-17T06:25:57"/>
        <d v="2024-07-15T00:17:45"/>
        <d v="2025-01-08T13:25:27"/>
        <d v="2025-02-01T02:29:26"/>
        <d v="2023-05-17T02:33:00"/>
        <d v="2023-07-29T15:27:08"/>
        <d v="2023-11-17T10:50:08"/>
        <d v="2023-08-12T17:19:57"/>
        <d v="2024-12-29T03:09:19"/>
        <d v="2025-01-13T03:59:48"/>
        <d v="2024-11-13T20:28:30"/>
        <d v="2023-07-17T20:33:44"/>
        <d v="2023-10-02T11:23:05"/>
        <d v="2024-11-21T20:28:54"/>
        <d v="2024-08-13T00:32:23"/>
        <d v="2024-05-27T15:16:54"/>
        <d v="2024-09-25T14:23:12"/>
        <d v="2025-04-01T11:11:36"/>
        <d v="2024-10-17T21:21:05"/>
        <d v="2024-12-25T00:29:11"/>
        <d v="2025-03-09T10:45:55"/>
        <d v="2024-03-05T15:48:07"/>
        <d v="2025-01-11T16:48:56"/>
        <d v="2024-09-14T08:03:27"/>
        <d v="2024-10-05T05:25:54"/>
        <d v="2024-04-24T10:52:45"/>
        <d v="2025-01-07T04:52:14"/>
        <d v="2024-07-10T16:21:10"/>
        <d v="2024-07-07T06:44:16"/>
        <d v="2025-02-28T14:24:34"/>
        <d v="2024-12-24T09:35:38"/>
        <d v="2023-11-10T03:05:33"/>
        <d v="2024-03-20T17:11:53"/>
        <d v="2024-02-16T04:30:01"/>
        <d v="2024-10-24T12:34:52"/>
        <d v="2023-10-26T23:45:48"/>
        <d v="2024-12-24T17:11:12"/>
        <d v="2025-01-06T01:27:42"/>
        <d v="2025-01-12T18:21:16"/>
        <d v="2023-11-28T15:09:04"/>
        <d v="2023-08-14T16:04:19"/>
        <d v="2023-10-20T18:22:05"/>
        <d v="2023-06-09T21:09:34"/>
        <d v="2024-07-31T16:39:51"/>
        <d v="2025-04-14T18:59:52"/>
        <d v="2023-06-10T15:52:22"/>
        <d v="2025-04-07T21:04:48"/>
        <d v="2023-11-30T06:47:58"/>
        <d v="2024-04-21T13:58:40"/>
        <d v="2024-01-04T12:48:34"/>
        <d v="2024-09-30T06:33:50"/>
        <d v="2024-12-11T16:39:26"/>
        <d v="2024-07-18T09:54:28"/>
        <d v="2024-09-02T03:39:24"/>
        <d v="2025-02-14T00:01:44"/>
        <d v="2025-02-07T03:33:41"/>
        <d v="2024-04-28T20:07:02"/>
        <d v="2024-03-04T02:29:21"/>
        <d v="2024-08-30T08:59:50"/>
        <d v="2023-08-18T15:39:06"/>
        <d v="2025-01-10T14:26:03"/>
        <d v="2025-03-21T04:39:01"/>
        <d v="2023-05-29T23:24:09"/>
        <d v="2025-01-25T21:54:03"/>
        <d v="2023-06-03T22:23:38"/>
        <d v="2024-03-04T01:11:08"/>
        <d v="2023-11-30T19:58:27"/>
        <d v="2023-06-07T17:48:04"/>
        <d v="2024-10-18T22:40:12"/>
        <d v="2024-09-01T10:33:36"/>
        <d v="2023-09-28T23:38:05"/>
        <d v="2024-06-07T16:45:38"/>
        <d v="2024-02-17T03:49:36"/>
        <d v="2023-11-25T11:59:46"/>
        <d v="2023-04-26T08:04:47"/>
        <d v="2023-11-19T23:31:53"/>
        <d v="2023-06-15T22:44:12"/>
        <d v="2024-12-22T12:03:00"/>
        <d v="2023-06-23T03:45:41"/>
        <d v="2023-10-21T12:05:38"/>
        <d v="2024-07-02T22:46:09"/>
        <d v="2024-01-22T01:51:43"/>
        <d v="2023-10-13T20:00:36"/>
        <d v="2024-03-24T14:18:22"/>
        <d v="2025-01-07T15:30:11"/>
        <d v="2024-03-14T02:24:48"/>
        <d v="2024-09-23T19:51:28"/>
        <d v="2025-01-04T22:45:06"/>
        <d v="2024-10-15T19:28:45"/>
        <d v="2024-11-16T02:56:52"/>
        <d v="2025-03-06T06:21:39"/>
        <d v="2024-08-06T01:19:47"/>
        <d v="2023-08-25T20:43:26"/>
        <d v="2024-03-23T07:56:32"/>
        <d v="2023-05-01T04:19:23"/>
        <d v="2023-12-04T06:44:55"/>
        <d v="2025-03-22T03:39:26"/>
        <d v="2024-09-19T05:32:38"/>
        <d v="2023-08-24T14:27:50"/>
        <d v="2024-11-21T16:31:17"/>
        <d v="2025-03-10T17:47:14"/>
        <d v="2023-05-24T10:19:30"/>
        <d v="2024-07-10T04:15:46"/>
        <d v="2025-04-15T08:13:06"/>
        <d v="2023-07-30T12:45:20"/>
        <d v="2024-09-30T10:24:29"/>
        <d v="2023-05-14T16:35:18"/>
        <d v="2023-05-24T04:25:17"/>
        <d v="2023-08-12T14:36:43"/>
        <d v="2024-05-24T21:33:15"/>
        <d v="2023-06-27T19:49:49"/>
        <d v="2025-01-21T23:40:22"/>
        <d v="2023-11-05T07:06:00"/>
        <d v="2025-04-14T04:43:39"/>
        <d v="2024-03-28T11:17:36"/>
        <d v="2024-02-21T02:03:12"/>
        <d v="2023-08-05T03:00:33"/>
        <d v="2023-06-21T17:01:48"/>
        <d v="2023-10-22T19:58:03"/>
        <d v="2023-08-31T16:52:47"/>
        <d v="2023-10-23T06:41:23"/>
        <d v="2025-03-14T22:52:25"/>
        <d v="2024-06-08T17:26:59"/>
        <d v="2024-11-18T17:37:27"/>
        <d v="2023-04-27T11:04:47"/>
        <d v="2025-03-31T11:57:42"/>
        <d v="2024-05-09T15:32:45"/>
        <d v="2023-05-26T01:26:23"/>
        <d v="2023-08-25T18:01:37"/>
        <d v="2024-05-20T17:50:55"/>
        <d v="2024-12-31T19:37:49"/>
        <d v="2024-06-29T20:56:12"/>
        <d v="2024-09-25T06:39:19"/>
        <d v="2023-05-01T17:09:35"/>
        <d v="2023-10-13T22:46:53"/>
        <d v="2024-02-06T22:25:16"/>
        <d v="2024-03-15T07:34:04"/>
        <d v="2025-01-17T10:28:35"/>
        <d v="2025-03-08T00:38:27"/>
        <d v="2024-04-25T14:59:40"/>
        <d v="2023-10-23T04:03:08"/>
        <d v="2023-07-13T11:12:18"/>
        <d v="2024-02-02T00:49:13"/>
        <d v="2024-03-12T02:22:48"/>
        <d v="2024-02-08T18:32:32"/>
        <d v="2024-06-15T12:50:06"/>
        <d v="2025-02-09T05:15:24"/>
        <d v="2023-05-13T01:19:58"/>
        <d v="2024-11-17T22:31:27"/>
        <d v="2025-01-30T16:38:34"/>
        <d v="2024-12-01T11:10:37"/>
        <d v="2024-01-15T20:50:01"/>
        <d v="2025-03-04T02:25:55"/>
        <d v="2024-03-20T20:13:17"/>
        <d v="2024-07-03T02:03:05"/>
        <d v="2023-07-27T20:08:56"/>
        <d v="2023-10-23T13:46:01"/>
        <d v="2024-07-26T23:44:27"/>
        <d v="2024-09-10T07:47:23"/>
        <d v="2024-12-21T19:59:45"/>
        <d v="2024-01-11T09:21:41"/>
        <d v="2024-03-02T20:56:37"/>
        <d v="2023-08-07T00:03:07"/>
        <d v="2024-09-13T13:52:51"/>
        <d v="2024-01-21T20:27:01"/>
        <d v="2024-04-18T03:06:26"/>
        <d v="2024-11-02T20:38:12"/>
        <d v="2023-12-30T02:25:54"/>
        <d v="2025-02-08T22:42:28"/>
        <d v="2023-12-18T21:52:18"/>
        <d v="2024-11-26T05:55:40"/>
        <d v="2023-08-26T01:16:48"/>
        <d v="2024-07-20T23:24:22"/>
        <d v="2023-09-05T09:49:20"/>
        <d v="2025-04-07T19:13:33"/>
        <d v="2025-01-05T01:14:58"/>
        <d v="2024-03-10T03:22:40"/>
        <d v="2024-11-14T10:21:25"/>
        <d v="2025-02-09T10:46:23"/>
        <d v="2023-12-03T06:37:58"/>
        <d v="2024-07-17T07:50:11"/>
        <d v="2023-06-10T11:22:29"/>
        <d v="2024-02-18T14:19:33"/>
        <d v="2024-07-19T06:48:28"/>
        <d v="2024-07-17T18:01:46"/>
        <d v="2025-01-29T11:35:15"/>
        <d v="2024-10-31T03:24:24"/>
        <d v="2023-09-23T01:43:55"/>
        <d v="2024-02-27T23:44:35"/>
        <d v="2024-03-25T22:40:01"/>
        <d v="2024-03-26T16:29:18"/>
        <d v="2024-09-29T13:40:53"/>
        <d v="2024-12-21T15:13:38"/>
        <d v="2023-05-25T09:58:10"/>
        <d v="2024-01-07T07:12:22"/>
        <d v="2023-10-19T23:22:24"/>
        <d v="2023-08-10T03:36:44"/>
        <d v="2024-03-05T07:26:31"/>
        <d v="2024-08-11T03:22:14"/>
        <d v="2025-01-15T08:27:13"/>
        <d v="2023-10-04T21:15:32"/>
        <d v="2023-10-01T10:48:04"/>
        <d v="2025-02-08T18:05:22"/>
        <d v="2023-06-06T07:38:43"/>
        <d v="2023-05-24T13:51:46"/>
        <d v="2025-02-17T06:38:43"/>
        <d v="2024-06-03T00:59:02"/>
        <d v="2025-03-03T09:14:09"/>
        <d v="2023-07-07T11:40:26"/>
        <d v="2024-04-21T13:19:54"/>
        <d v="2024-04-04T05:23:39"/>
        <d v="2025-02-08T12:58:53"/>
        <d v="2025-01-21T00:32:25"/>
        <d v="2024-06-01T20:28:10"/>
        <d v="2023-05-05T17:45:07"/>
        <d v="2023-08-03T12:29:55"/>
        <d v="2024-01-14T02:02:20"/>
        <d v="2024-07-01T18:54:36"/>
        <d v="2023-07-17T01:33:07"/>
        <d v="2024-02-21T00:08:11"/>
        <d v="2024-11-19T05:57:22"/>
        <d v="2025-01-20T14:12:35"/>
        <d v="2024-05-25T19:06:10"/>
        <d v="2024-08-29T06:03:28"/>
        <d v="2024-01-03T03:10:51"/>
        <d v="2023-11-14T02:07:42"/>
        <d v="2024-09-29T07:11:40"/>
        <d v="2025-04-21T23:36:23"/>
        <d v="2024-02-29T01:26:03"/>
        <d v="2023-09-13T09:04:41"/>
        <d v="2024-01-17T09:27:14"/>
        <d v="2023-08-30T18:43:17"/>
        <d v="2024-12-15T02:23:31"/>
        <d v="2023-11-02T22:30:18"/>
        <d v="2024-04-27T13:23:25"/>
        <d v="2023-08-04T03:37:08"/>
        <d v="2024-10-20T09:27:51"/>
        <d v="2024-01-21T20:25:15"/>
        <d v="2024-10-03T13:10:10"/>
        <d v="2023-10-19T21:33:47"/>
        <d v="2023-06-27T13:50:57"/>
        <d v="2023-07-14T04:56:32"/>
        <d v="2024-07-19T13:56:05"/>
        <d v="2023-10-11T03:01:12"/>
        <d v="2025-02-06T17:02:24"/>
        <d v="2023-07-26T21:30:51"/>
        <d v="2024-11-30T17:54:19"/>
        <d v="2023-11-28T05:11:39"/>
        <d v="2024-06-22T09:59:35"/>
        <d v="2023-08-20T13:34:51"/>
        <d v="2023-07-22T05:59:15"/>
        <d v="2024-01-13T22:37:12"/>
        <d v="2023-11-19T11:52:12"/>
        <d v="2023-08-17T14:26:07"/>
        <d v="2023-08-29T12:36:21"/>
        <d v="2023-05-20T23:06:19"/>
        <d v="2024-12-04T03:38:54"/>
        <d v="2023-12-30T16:49:02"/>
        <d v="2024-08-16T16:34:38"/>
        <d v="2025-02-07T05:28:27"/>
        <d v="2024-01-16T02:52:36"/>
        <d v="2023-07-19T19:43:08"/>
        <d v="2024-03-12T23:14:26"/>
        <d v="2024-07-31T10:06:34"/>
        <d v="2024-04-28T13:36:03"/>
        <d v="2024-01-30T03:00:52"/>
        <d v="2024-01-30T20:01:13"/>
        <d v="2023-04-29T17:02:37"/>
        <d v="2024-12-23T11:08:59"/>
        <d v="2023-10-24T16:00:33"/>
        <d v="2024-12-04T23:17:02"/>
        <d v="2024-05-29T13:35:49"/>
        <d v="2024-11-03T05:14:01"/>
        <d v="2024-09-15T22:44:10"/>
        <d v="2023-08-05T12:55:12"/>
        <d v="2024-11-06T14:29:19"/>
        <d v="2023-10-26T04:22:19"/>
        <d v="2025-02-26T00:36:48"/>
        <d v="2024-04-23T21:12:02"/>
        <d v="2024-12-05T12:33:23"/>
        <d v="2023-12-07T20:56:03"/>
        <d v="2024-03-31T01:56:39"/>
        <d v="2025-02-12T06:45:42"/>
        <d v="2025-02-26T18:38:54"/>
        <d v="2025-01-16T11:34:21"/>
        <d v="2024-01-26T05:24:53"/>
        <d v="2024-02-11T23:26:03"/>
        <d v="2023-08-23T15:49:33"/>
        <d v="2023-05-18T09:08:33"/>
        <d v="2025-04-08T21:17:39"/>
        <d v="2024-11-29T16:40:10"/>
        <d v="2023-11-19T16:19:02"/>
        <d v="2025-04-15T02:51:39"/>
        <d v="2024-10-27T21:33:12"/>
        <d v="2023-06-04T15:06:12"/>
        <d v="2024-07-18T01:04:43"/>
        <d v="2024-11-28T21:15:43"/>
        <d v="2023-10-11T18:34:24"/>
        <d v="2023-10-11T15:55:23"/>
        <d v="2024-09-28T11:59:10"/>
        <d v="2023-07-20T01:22:14"/>
        <d v="2024-11-19T04:27:20"/>
        <d v="2024-07-07T01:17:53"/>
        <d v="2023-08-08T19:52:49"/>
        <d v="2024-02-22T22:14:28"/>
        <d v="2024-05-06T07:53:34"/>
        <d v="2023-11-11T03:46:06"/>
        <d v="2024-05-11T15:47:39"/>
        <d v="2023-06-27T07:42:20"/>
        <d v="2023-08-11T06:24:44"/>
        <d v="2023-09-21T10:47:31"/>
        <d v="2024-12-08T20:11:30"/>
        <d v="2025-03-01T17:01:10"/>
        <d v="2025-04-07T01:08:44"/>
        <d v="2024-12-05T06:12:38"/>
        <d v="2025-03-22T03:17:31"/>
        <d v="2024-07-19T20:11:16"/>
        <d v="2024-08-31T01:21:53"/>
        <d v="2023-12-30T01:19:36"/>
        <d v="2025-04-19T09:45:56"/>
        <d v="2024-05-28T18:18:43"/>
        <d v="2024-03-14T05:58:18"/>
        <d v="2023-10-21T09:50:07"/>
        <d v="2023-12-12T21:52:32"/>
        <d v="2023-04-23T09:52:35"/>
        <d v="2023-09-11T13:22:11"/>
        <d v="2023-06-30T07:29:54"/>
        <d v="2023-10-03T20:36:31"/>
        <d v="2025-03-21T20:24:00"/>
        <d v="2023-10-03T01:28:52"/>
        <d v="2023-05-18T00:13:03"/>
        <d v="2024-02-15T18:04:46"/>
        <d v="2023-09-25T10:21:59"/>
        <d v="2023-06-16T12:52:35"/>
        <d v="2024-10-20T02:54:36"/>
        <d v="2023-06-17T11:55:34"/>
        <d v="2023-08-22T16:29:10"/>
        <d v="2025-03-12T17:05:40"/>
        <d v="2024-10-09T14:20:11"/>
        <d v="2025-03-31T06:57:25"/>
        <d v="2023-04-29T03:01:28"/>
        <d v="2025-02-09T14:54:16"/>
        <d v="2025-02-08T05:12:16"/>
        <d v="2023-11-30T12:13:08"/>
        <d v="2024-04-14T00:28:31"/>
        <d v="2024-10-02T20:30:26"/>
        <d v="2023-09-19T20:47:30"/>
        <d v="2023-10-14T05:49:45"/>
        <d v="2023-09-30T06:11:23"/>
        <d v="2024-04-27T17:02:40"/>
        <d v="2025-01-19T23:17:47"/>
        <d v="2023-09-17T18:32:35"/>
        <d v="2024-04-05T09:35:54"/>
        <d v="2025-02-14T02:53:33"/>
        <d v="2023-04-30T00:52:45"/>
        <d v="2024-11-04T18:44:20"/>
        <d v="2023-10-28T04:38:16"/>
        <d v="2023-06-28T18:45:56"/>
        <d v="2024-09-23T09:40:41"/>
        <d v="2024-02-24T08:36:13"/>
        <d v="2025-04-13T13:45:34"/>
        <d v="2025-04-13T14:02:57"/>
        <d v="2024-01-13T10:44:28"/>
        <d v="2024-06-10T08:58:53"/>
        <d v="2024-07-01T11:07:58"/>
        <d v="2023-05-17T21:07:41"/>
        <d v="2024-07-12T07:54:53"/>
        <d v="2023-12-19T20:29:22"/>
        <d v="2023-05-24T04:06:15"/>
        <d v="2025-03-05T03:55:10"/>
        <d v="2024-06-11T18:55:47"/>
        <d v="2023-09-28T08:22:37"/>
        <d v="2025-04-01T12:19:59"/>
        <d v="2025-04-07T22:31:38"/>
        <d v="2023-06-03T13:02:00"/>
        <d v="2024-12-05T03:43:58"/>
        <d v="2025-02-26T01:22:57"/>
        <d v="2024-12-04T00:39:40"/>
        <d v="2024-09-22T03:09:35"/>
        <d v="2024-04-08T00:28:31"/>
        <d v="2023-12-25T22:40:28"/>
        <d v="2024-11-08T21:41:19"/>
        <d v="2024-05-15T01:23:36"/>
        <d v="2025-02-06T16:34:02"/>
        <d v="2023-04-25T02:53:22"/>
        <d v="2024-10-08T20:07:19"/>
        <d v="2024-09-02T11:19:13"/>
        <d v="2023-08-07T21:22:48"/>
        <d v="2024-05-21T06:56:38"/>
        <d v="2023-10-11T18:57:08"/>
        <d v="2023-08-13T13:13:56"/>
        <d v="2024-08-08T20:31:15"/>
        <d v="2023-11-13T03:06:58"/>
        <d v="2025-04-07T03:26:55"/>
        <d v="2024-12-08T12:21:13"/>
        <d v="2024-04-11T02:39:07"/>
        <d v="2024-10-26T17:18:27"/>
        <d v="2024-04-12T08:51:42"/>
        <d v="2023-11-04T02:50:06"/>
        <d v="2024-09-12T09:33:26"/>
        <d v="2023-09-23T19:00:25"/>
        <d v="2024-11-25T12:57:35"/>
        <d v="2025-04-12T22:47:59"/>
        <d v="2024-07-04T23:44:13"/>
        <d v="2025-01-02T07:29:56"/>
        <d v="2023-05-06T01:20:23"/>
        <d v="2023-12-19T01:19:12"/>
        <d v="2024-03-27T15:12:45"/>
        <d v="2024-06-28T02:24:29"/>
        <d v="2023-07-04T13:28:04"/>
        <d v="2023-10-11T14:40:20"/>
        <d v="2024-06-05T15:17:18"/>
        <d v="2024-11-11T19:37:46"/>
        <d v="2023-09-15T18:35:35"/>
        <d v="2025-01-22T03:46:39"/>
        <d v="2023-10-17T07:20:37"/>
        <d v="2023-11-20T11:10:55"/>
        <d v="2023-05-10T23:38:11"/>
        <d v="2024-06-02T13:34:20"/>
        <d v="2024-04-15T15:24:46"/>
        <d v="2023-12-14T07:23:43"/>
        <d v="2024-06-22T05:41:55"/>
        <d v="2023-05-01T10:03:18"/>
        <d v="2024-02-29T10:19:58"/>
        <d v="2024-03-24T23:14:58"/>
        <d v="2023-12-27T14:50:23"/>
        <d v="2023-12-11T08:45:25"/>
        <d v="2025-02-01T11:25:21"/>
        <d v="2024-02-16T09:44:31"/>
        <d v="2024-07-16T23:19:07"/>
        <d v="2024-04-18T11:58:16"/>
        <d v="2023-11-29T11:56:08"/>
        <d v="2025-01-30T06:40:37"/>
        <d v="2023-05-10T18:16:11"/>
        <d v="2025-04-06T22:47:30"/>
        <d v="2024-05-17T14:05:14"/>
        <d v="2024-03-22T06:35:26"/>
        <d v="2024-08-10T22:22:56"/>
        <d v="2024-06-01T05:18:26"/>
        <d v="2024-09-29T08:07:06"/>
        <d v="2023-10-27T19:17:11"/>
        <d v="2023-09-25T13:59:22"/>
        <d v="2024-08-13T11:54:57"/>
        <d v="2023-11-21T12:19:21"/>
        <d v="2023-05-17T16:00:52"/>
        <d v="2024-09-15T06:47:10"/>
        <d v="2024-02-01T19:58:10"/>
        <d v="2025-01-28T06:42:34"/>
        <d v="2023-08-28T04:49:59"/>
        <d v="2024-06-09T00:21:43"/>
        <d v="2023-08-10T03:43:04"/>
        <d v="2024-03-14T17:25:08"/>
        <d v="2025-02-14T21:37:37"/>
        <d v="2024-12-24T11:44:54"/>
        <d v="2024-08-17T15:19:29"/>
        <d v="2024-04-17T11:38:03"/>
        <d v="2023-09-12T21:58:23"/>
        <d v="2024-07-16T05:56:51"/>
        <d v="2023-10-13T03:19:16"/>
        <d v="2024-05-16T07:42:08"/>
        <d v="2024-01-07T03:15:41"/>
        <d v="2025-03-11T22:37:27"/>
        <d v="2023-07-03T07:31:26"/>
        <d v="2024-10-18T01:02:40"/>
        <d v="2023-12-14T04:47:02"/>
        <d v="2024-09-29T10:00:05"/>
        <d v="2023-07-29T11:15:15"/>
        <d v="2024-02-24T03:11:13"/>
        <d v="2024-01-20T03:27:27"/>
        <d v="2024-12-29T14:41:25"/>
        <d v="2024-10-06T00:35:39"/>
        <d v="2024-06-16T15:44:37"/>
        <d v="2024-10-09T01:41:58"/>
        <d v="2023-06-11T14:23:47"/>
        <d v="2024-08-25T04:38:29"/>
        <d v="2024-12-29T15:32:39"/>
        <d v="2024-01-30T01:25:52"/>
        <d v="2024-09-02T08:01:16"/>
        <d v="2025-04-16T20:23:05"/>
        <d v="2025-01-14T10:27:42"/>
        <d v="2025-03-10T12:19:27"/>
        <d v="2024-04-06T02:21:59"/>
        <d v="2023-06-02T23:05:31"/>
        <d v="2024-05-19T20:21:09"/>
        <d v="2023-10-17T13:20:27"/>
        <d v="2023-09-14T02:29:36"/>
        <d v="2024-04-15T06:17:09"/>
        <d v="2024-05-09T01:40:03"/>
        <d v="2024-02-17T08:45:40"/>
        <d v="2023-11-16T16:58:29"/>
        <d v="2024-09-30T09:36:44"/>
        <d v="2023-06-20T20:55:05"/>
        <d v="2024-12-30T09:39:41"/>
        <d v="2023-08-08T05:28:51"/>
        <d v="2023-10-06T19:13:44"/>
        <d v="2024-09-11T05:30:07"/>
        <d v="2024-01-26T01:03:55"/>
        <d v="2024-08-05T21:58:18"/>
        <d v="2023-08-02T06:43:01"/>
        <d v="2023-09-09T02:09:31"/>
        <d v="2024-10-03T11:06:31"/>
        <d v="2023-08-10T06:03:38"/>
        <d v="2025-01-21T17:15:34"/>
        <d v="2023-12-18T16:55:11"/>
        <d v="2025-01-01T10:25:14"/>
        <d v="2024-04-20T19:45:26"/>
        <d v="2024-05-05T05:03:51"/>
        <d v="2025-01-25T19:40:05"/>
        <d v="2024-03-04T00:09:17"/>
        <d v="2025-04-13T18:44:37"/>
        <d v="2024-07-11T08:44:31"/>
        <d v="2024-04-24T05:48:09"/>
        <d v="2023-09-05T23:45:05"/>
        <d v="2024-08-25T20:28:06"/>
        <d v="2024-03-16T01:07:14"/>
        <d v="2025-01-01T17:53:45"/>
        <d v="2023-12-06T11:01:35"/>
        <d v="2025-01-02T08:52:19"/>
        <d v="2024-08-08T05:18:26"/>
        <d v="2023-12-10T08:00:25"/>
        <d v="2023-08-19T08:13:38"/>
        <d v="2023-05-14T08:06:33"/>
        <d v="2025-01-22T21:55:27"/>
        <d v="2023-10-10T17:13:35"/>
        <d v="2024-01-07T16:14:23"/>
        <d v="2025-03-24T18:23:21"/>
        <d v="2023-11-11T05:35:29"/>
        <d v="2023-08-18T10:36:13"/>
        <d v="2024-09-18T20:27:49"/>
        <d v="2024-01-28T16:46:34"/>
        <d v="2024-10-17T02:11:03"/>
        <d v="2023-06-05T15:51:38"/>
        <d v="2025-02-08T23:47:15"/>
        <d v="2025-01-25T05:35:22"/>
        <d v="2023-06-18T09:07:01"/>
        <d v="2025-03-05T23:03:33"/>
        <d v="2024-06-02T04:22:34"/>
        <d v="2025-02-01T08:38:31"/>
        <d v="2023-05-14T20:18:35"/>
        <d v="2024-12-05T20:22:13"/>
        <d v="2023-09-21T09:41:04"/>
        <d v="2023-10-10T09:06:28"/>
        <d v="2024-11-25T00:46:52"/>
        <d v="2024-05-15T11:48:18"/>
        <d v="2024-01-22T01:41:19"/>
        <d v="2025-03-08T03:04:52"/>
        <d v="2024-10-29T12:24:13"/>
        <d v="2024-02-06T18:54:34"/>
        <d v="2024-02-11T17:11:24"/>
        <d v="2024-10-09T03:54:49"/>
        <d v="2024-08-27T20:00:43"/>
        <d v="2023-06-01T13:29:56"/>
        <d v="2023-07-22T12:43:53"/>
        <d v="2024-04-15T19:38:09"/>
        <d v="2023-10-31T03:00:31"/>
        <d v="2024-04-20T14:44:26"/>
        <d v="2024-08-21T14:14:49"/>
        <d v="2024-09-28T12:15:57"/>
        <d v="2024-06-10T12:42:18"/>
        <d v="2023-08-09T22:16:22"/>
        <d v="2025-04-19T17:58:57"/>
        <d v="2024-04-19T12:45:10"/>
        <d v="2024-03-17T22:02:11"/>
        <d v="2024-03-21T03:59:26"/>
        <d v="2024-06-09T03:32:33"/>
        <d v="2024-08-12T12:03:41"/>
        <d v="2023-06-30T23:07:45"/>
        <d v="2024-10-28T19:48:47"/>
        <d v="2024-05-24T03:40:15"/>
        <d v="2025-03-28T21:42:13"/>
        <d v="2023-10-24T10:25:24"/>
        <d v="2024-09-16T12:06:48"/>
        <d v="2024-03-19T03:57:49"/>
        <d v="2024-11-07T12:05:50"/>
        <d v="2023-06-21T23:20:11"/>
        <d v="2024-12-19T02:16:01"/>
        <d v="2024-03-25T01:47:24"/>
        <d v="2024-07-18T21:58:03"/>
        <d v="2024-02-23T21:29:51"/>
        <d v="2024-01-16T13:39:34"/>
        <d v="2024-05-24T17:04:16"/>
        <d v="2025-02-11T08:48:39"/>
        <d v="2024-06-08T21:05:47"/>
        <d v="2024-08-08T14:28:44"/>
        <d v="2025-04-01T07:45:23"/>
        <d v="2025-03-31T19:52:35"/>
        <d v="2023-11-21T13:37:25"/>
        <d v="2023-10-02T17:50:17"/>
        <d v="2024-03-23T17:43:09"/>
        <d v="2025-02-22T02:20:18"/>
        <d v="2024-05-10T03:18:30"/>
        <d v="2024-02-14T19:47:57"/>
        <d v="2024-09-16T02:51:05"/>
        <d v="2023-08-15T11:15:08"/>
        <d v="2023-12-05T06:18:14"/>
        <d v="2023-07-07T22:37:57"/>
        <d v="2024-10-27T12:47:08"/>
        <d v="2024-09-29T04:35:28"/>
        <d v="2024-10-27T12:09:10"/>
        <d v="2024-03-10T21:29:25"/>
        <d v="2023-10-04T01:33:17"/>
        <d v="2023-09-23T01:01:14"/>
        <d v="2025-04-15T23:28:52"/>
        <d v="2025-01-21T09:33:47"/>
        <d v="2023-06-02T03:24:43"/>
        <d v="2024-10-28T23:02:24"/>
        <d v="2023-04-28T06:51:24"/>
        <d v="2024-07-27T19:28:26"/>
        <d v="2023-07-01T09:15:05"/>
        <d v="2024-05-29T19:45:11"/>
        <d v="2023-09-20T20:40:29"/>
        <d v="2024-06-19T10:46:40"/>
        <d v="2023-09-15T15:01:08"/>
        <d v="2023-05-26T08:48:07"/>
        <d v="2025-03-22T06:32:26"/>
        <d v="2023-09-26T01:14:00"/>
        <d v="2024-09-03T21:21:00"/>
        <d v="2024-03-01T07:00:51"/>
        <d v="2024-06-23T11:26:31"/>
        <d v="2024-06-04T14:56:31"/>
        <d v="2024-01-22T09:06:34"/>
        <d v="2023-08-12T01:44:18"/>
        <d v="2025-04-03T18:52:56"/>
        <d v="2023-08-04T17:08:00"/>
        <d v="2025-02-22T09:49:45"/>
        <d v="2025-03-09T17:42:51"/>
        <d v="2023-05-08T18:02:33"/>
        <d v="2023-05-08T00:03:25"/>
        <d v="2023-09-17T08:29:29"/>
        <d v="2023-12-18T07:21:23"/>
        <d v="2023-11-06T12:58:44"/>
        <d v="2023-05-08T22:41:09"/>
        <d v="2024-07-25T22:03:25"/>
        <d v="2024-12-30T14:51:51"/>
        <d v="2023-04-25T10:17:45"/>
        <d v="2023-12-17T10:36:06"/>
        <d v="2024-01-29T21:05:46"/>
        <d v="2025-03-20T07:22:11"/>
        <d v="2023-05-17T02:13:43"/>
        <d v="2023-08-26T16:16:15"/>
        <d v="2025-02-09T06:13:41"/>
        <d v="2023-12-03T09:06:26"/>
        <d v="2025-02-02T12:17:46"/>
        <d v="2023-08-26T19:52:17"/>
        <d v="2025-02-26T13:07:35"/>
        <d v="2025-01-12T01:16:25"/>
        <d v="2025-02-16T01:13:07"/>
        <d v="2023-11-25T15:10:24"/>
        <d v="2024-05-14T18:27:12"/>
        <d v="2025-01-05T16:48:30"/>
        <d v="2023-07-03T19:18:21"/>
        <d v="2025-03-13T02:06:17"/>
        <d v="2024-06-19T03:12:38"/>
        <d v="2023-08-21T17:39:59"/>
        <d v="2023-10-20T05:11:21"/>
        <d v="2024-03-25T09:14:54"/>
        <d v="2023-08-09T14:57:54"/>
        <d v="2024-09-08T09:00:38"/>
        <d v="2023-07-31T06:27:35"/>
        <d v="2025-01-14T16:09:41"/>
        <d v="2024-03-02T00:49:29"/>
        <d v="2024-12-07T06:15:16"/>
        <d v="2024-04-05T20:47:03"/>
        <d v="2024-01-24T09:48:41"/>
        <d v="2023-10-30T04:50:30"/>
        <d v="2024-01-21T03:43:43"/>
        <d v="2024-03-02T17:33:02"/>
        <d v="2023-05-18T08:03:42"/>
        <d v="2023-12-29T04:51:11"/>
        <d v="2024-09-08T01:39:01"/>
        <d v="2023-09-04T15:56:48"/>
        <d v="2023-08-20T14:35:00"/>
        <d v="2023-07-25T14:53:57"/>
        <d v="2024-10-22T02:31:14"/>
        <d v="2024-08-08T03:46:39"/>
        <d v="2024-03-02T18:28:47"/>
        <d v="2025-03-02T23:22:21"/>
        <d v="2024-07-12T14:19:56"/>
        <d v="2023-11-27T17:47:45"/>
        <d v="2025-03-26T10:55:30"/>
        <d v="2023-09-18T00:30:15"/>
        <d v="2024-02-11T18:03:59"/>
        <d v="2024-06-06T14:50:07"/>
        <d v="2024-08-24T04:51:38"/>
        <d v="2024-12-01T08:23:00"/>
        <d v="2023-09-30T22:04:35"/>
        <d v="2024-10-14T15:22:41"/>
        <d v="2024-07-17T22:16:05"/>
        <d v="2023-11-03T13:03:49"/>
        <d v="2024-03-22T07:36:53"/>
        <d v="2025-01-05T20:58:02"/>
        <d v="2025-01-25T03:20:00"/>
        <d v="2024-02-19T16:19:55"/>
        <d v="2023-10-10T06:59:26"/>
        <d v="2023-11-14T02:53:50"/>
        <d v="2023-12-05T18:00:05"/>
        <d v="2024-04-19T05:00:05"/>
        <d v="2023-06-17T13:39:28"/>
        <d v="2024-04-03T16:17:18"/>
        <d v="2024-04-05T11:08:52"/>
        <d v="2024-03-09T03:42:51"/>
        <d v="2024-02-10T18:32:34"/>
        <d v="2023-10-05T23:24:12"/>
        <d v="2025-03-17T16:08:51"/>
        <d v="2025-01-22T13:16:53"/>
        <d v="2024-11-26T00:01:50"/>
        <d v="2024-03-24T19:30:33"/>
        <d v="2023-08-06T09:46:33"/>
        <d v="2024-03-28T06:07:21"/>
        <d v="2023-07-07T00:32:10"/>
        <d v="2023-07-26T08:38:36"/>
        <d v="2024-12-26T20:13:36"/>
        <d v="2023-07-27T16:12:25"/>
        <d v="2023-05-30T23:18:48"/>
        <d v="2024-08-29T08:31:11"/>
        <d v="2024-09-22T11:06:58"/>
        <d v="2025-01-01T04:55:13"/>
        <d v="2023-05-28T02:53:33"/>
        <d v="2024-02-06T05:26:49"/>
        <d v="2025-02-08T12:12:30"/>
        <d v="2023-06-20T11:14:27"/>
        <d v="2023-08-22T10:44:56"/>
        <d v="2024-07-06T14:56:51"/>
        <d v="2024-08-19T07:35:57"/>
        <d v="2023-04-30T23:40:11"/>
        <d v="2024-01-09T08:09:38"/>
        <d v="2023-09-18T11:55:04"/>
        <d v="2024-08-01T03:12:58"/>
        <d v="2024-08-18T09:50:59"/>
        <d v="2024-09-14T14:06:13"/>
        <d v="2024-01-06T08:04:08"/>
        <d v="2024-11-16T20:49:12"/>
        <d v="2023-12-25T11:20:41"/>
        <d v="2024-03-27T09:45:09"/>
        <d v="2025-01-06T15:05:06"/>
        <d v="2023-10-07T05:38:14"/>
        <d v="2024-07-06T21:23:36"/>
        <d v="2023-07-15T11:11:18"/>
        <d v="2024-01-03T06:50:22"/>
        <d v="2024-07-13T03:07:22"/>
        <d v="2023-10-26T18:05:25"/>
        <d v="2024-09-12T23:51:49"/>
        <d v="2023-09-09T20:27:07"/>
        <d v="2024-07-29T13:16:30"/>
        <d v="2024-05-14T05:03:55"/>
        <d v="2024-08-12T20:21:33"/>
        <d v="2024-11-09T01:26:42"/>
        <d v="2023-07-28T13:58:20"/>
        <d v="2024-04-02T11:54:07"/>
        <d v="2024-03-14T11:35:53"/>
        <d v="2023-09-13T11:54:00"/>
        <d v="2024-03-01T13:18:42"/>
        <d v="2023-09-18T22:54:09"/>
        <d v="2025-03-19T02:48:47"/>
        <d v="2023-09-08T05:57:35"/>
        <d v="2024-07-09T23:36:21"/>
        <d v="2024-08-18T14:19:01"/>
        <d v="2025-01-22T21:22:33"/>
        <d v="2024-07-13T17:22:47"/>
        <d v="2024-03-23T21:55:37"/>
        <d v="2023-12-23T13:11:56"/>
        <d v="2024-10-23T03:27:05"/>
        <d v="2024-06-29T03:10:44"/>
        <d v="2023-11-23T19:19:03"/>
        <d v="2025-03-29T19:28:33"/>
        <d v="2023-06-16T22:16:33"/>
        <d v="2024-12-13T18:44:24"/>
        <d v="2024-06-01T22:28:55"/>
        <d v="2024-06-06T13:03:50"/>
        <d v="2024-08-18T00:30:27"/>
        <d v="2023-09-05T15:52:45"/>
        <d v="2024-10-05T19:40:53"/>
        <d v="2025-01-30T11:17:02"/>
        <d v="2024-02-15T20:11:13"/>
        <d v="2025-03-17T18:04:24"/>
        <d v="2024-12-31T10:34:40"/>
        <d v="2024-05-11T00:34:14"/>
        <d v="2025-02-15T15:47:32"/>
        <d v="2023-06-07T00:17:40"/>
        <d v="2023-07-11T15:27:42"/>
        <d v="2024-09-24T18:27:14"/>
        <d v="2024-06-26T19:54:08"/>
        <d v="2023-06-25T08:54:50"/>
        <d v="2023-05-18T13:48:07"/>
        <d v="2024-05-03T21:02:13"/>
        <d v="2023-04-28T20:46:17"/>
        <d v="2024-03-26T01:56:57"/>
        <d v="2025-03-30T04:10:04"/>
        <d v="2023-06-22T08:03:57"/>
        <d v="2025-01-21T04:58:40"/>
        <d v="2025-04-08T01:53:30"/>
        <d v="2023-04-25T09:03:04"/>
        <d v="2025-04-10T15:15:11"/>
        <d v="2023-12-23T08:03:12"/>
        <d v="2024-03-01T03:41:38"/>
        <d v="2023-05-23T13:47:52"/>
        <d v="2023-11-17T21:04:03"/>
        <d v="2024-11-18T11:35:22"/>
        <d v="2023-05-25T04:46:15"/>
        <d v="2025-04-14T08:25:00"/>
        <d v="2024-02-19T12:22:46"/>
        <d v="2023-07-21T00:50:50"/>
        <d v="2023-09-15T21:53:21"/>
        <d v="2024-07-20T17:16:25"/>
        <d v="2023-06-26T21:02:50"/>
        <d v="2024-04-30T20:10:21"/>
        <d v="2023-11-03T23:16:00"/>
        <d v="2024-05-28T15:32:26"/>
        <d v="2025-02-04T15:03:55"/>
        <d v="2023-06-20T05:29:05"/>
        <d v="2024-07-04T09:52:45"/>
        <d v="2024-03-18T09:12:40"/>
        <d v="2023-12-29T05:41:43"/>
        <d v="2023-05-15T03:21:30"/>
        <d v="2023-12-30T23:10:50"/>
        <d v="2024-01-06T21:38:03"/>
        <d v="2023-05-26T04:09:21"/>
        <d v="2024-07-20T03:02:12"/>
        <d v="2024-06-11T03:33:34"/>
        <d v="2024-09-18T10:59:26"/>
        <d v="2024-08-10T11:04:42"/>
        <d v="2024-11-15T10:52:17"/>
        <d v="2025-04-17T07:34:24"/>
        <d v="2024-09-27T01:40:08"/>
        <d v="2023-10-11T16:36:12"/>
        <d v="2024-08-15T00:36:40"/>
        <d v="2024-02-20T18:47:23"/>
        <d v="2024-04-19T19:47:38"/>
        <d v="2023-11-07T02:13:37"/>
        <d v="2024-02-26T07:29:48"/>
        <d v="2024-12-23T23:46:25"/>
        <d v="2023-07-02T13:34:35"/>
        <d v="2023-08-23T00:45:08"/>
        <d v="2023-10-23T09:25:46"/>
        <d v="2023-12-11T09:34:54"/>
        <d v="2024-02-20T13:02:58"/>
        <d v="2023-10-06T08:36:23"/>
        <d v="2025-02-10T22:32:05"/>
        <d v="2024-12-28T13:08:31"/>
        <d v="2025-03-18T00:34:34"/>
        <d v="2024-05-13T19:04:53"/>
        <d v="2024-09-14T05:48:54"/>
        <d v="2023-12-12T04:03:48"/>
        <d v="2024-11-21T03:05:57"/>
        <d v="2024-02-02T06:44:57"/>
        <d v="2023-05-06T23:46:22"/>
        <d v="2024-12-21T15:53:08"/>
        <d v="2023-10-28T06:14:49"/>
        <d v="2025-02-08T13:10:06"/>
        <d v="2024-06-05T05:13:34"/>
        <d v="2024-12-08T04:23:58"/>
        <d v="2024-05-31T08:29:36"/>
        <d v="2024-04-02T20:47:05"/>
        <d v="2024-10-11T12:35:03"/>
        <d v="2023-07-23T19:04:15"/>
        <d v="2023-11-11T02:14:01"/>
        <d v="2024-08-13T18:33:16"/>
        <d v="2024-02-01T16:41:33"/>
        <d v="2023-11-12T14:43:39"/>
        <d v="2023-06-15T12:05:58"/>
        <d v="2024-02-05T12:13:21"/>
        <d v="2023-06-15T17:03:43"/>
        <d v="2023-06-13T02:44:53"/>
        <d v="2024-06-09T00:22:05"/>
        <d v="2024-01-19T22:23:22"/>
        <d v="2023-11-28T12:51:39"/>
        <d v="2024-11-20T20:05:58"/>
        <d v="2025-02-07T14:58:41"/>
        <d v="2025-01-20T23:45:36"/>
        <d v="2025-03-08T17:53:22"/>
        <d v="2024-10-28T03:51:47"/>
        <d v="2023-09-11T18:38:41"/>
        <d v="2024-09-03T16:41:35"/>
        <d v="2024-12-12T09:36:08"/>
        <d v="2023-07-25T19:55:48"/>
        <d v="2023-12-27T13:26:56"/>
        <d v="2025-04-18T20:16:46"/>
        <d v="2024-07-05T21:24:24"/>
        <d v="2023-11-13T17:29:48"/>
        <d v="2023-10-03T02:56:18"/>
        <d v="2023-06-03T17:29:20"/>
        <d v="2024-04-14T02:22:12"/>
        <d v="2023-08-14T00:32:05"/>
        <d v="2025-04-05T05:53:34"/>
        <d v="2025-01-25T15:48:18"/>
        <d v="2023-08-28T04:44:34"/>
        <d v="2023-10-16T04:59:03"/>
        <d v="2024-07-11T05:13:11"/>
        <d v="2023-11-25T08:24:26"/>
        <d v="2024-11-06T22:47:58"/>
        <d v="2024-11-07T13:33:31"/>
        <d v="2024-01-26T15:18:26"/>
        <d v="2024-11-26T03:25:59"/>
        <d v="2024-03-11T06:44:09"/>
        <d v="2023-07-31T13:38:41"/>
        <d v="2024-05-06T11:05:28"/>
        <d v="2024-10-09T14:21:23"/>
        <d v="2023-12-07T17:50:25"/>
        <d v="2023-05-05T08:37:03"/>
        <d v="2023-07-16T00:45:41"/>
        <d v="2023-05-02T06:45:55"/>
        <d v="2024-12-23T07:49:40"/>
        <d v="2023-12-01T08:13:52"/>
        <d v="2023-10-22T15:55:43"/>
        <d v="2025-01-27T15:34:39"/>
        <d v="2023-10-17T03:43:40"/>
        <d v="2025-02-19T00:38:00"/>
        <d v="2025-04-10T20:48:03"/>
        <d v="2025-02-28T02:47:32"/>
        <d v="2024-01-28T11:06:17"/>
        <d v="2024-10-21T22:50:39"/>
        <d v="2024-07-01T13:30:09"/>
        <d v="2024-10-10T22:09:56"/>
        <d v="2023-08-27T04:58:22"/>
        <d v="2024-07-02T05:32:47"/>
        <d v="2024-06-17T03:43:27"/>
        <d v="2023-06-09T09:06:13"/>
        <d v="2024-09-19T04:21:43"/>
        <d v="2024-08-12T16:34:24"/>
        <d v="2024-01-06T02:28:28"/>
        <d v="2024-10-21T19:07:52"/>
        <d v="2024-04-13T02:48:58"/>
        <d v="2024-03-26T04:17:12"/>
        <d v="2023-08-01T23:30:48"/>
        <d v="2024-06-11T18:50:04"/>
        <d v="2025-01-11T22:41:21"/>
        <d v="2023-12-12T22:09:17"/>
        <d v="2024-05-28T15:55:22"/>
        <d v="2023-10-31T15:12:26"/>
        <d v="2024-10-08T20:50:46"/>
        <d v="2023-08-18T21:40:13"/>
        <d v="2023-11-11T19:44:55"/>
        <d v="2024-01-06T16:38:31"/>
        <d v="2024-02-25T03:17:09"/>
        <d v="2023-09-30T19:05:21"/>
        <d v="2023-11-12T18:05:59"/>
        <d v="2023-12-03T18:07:29"/>
        <d v="2024-09-05T03:04:34"/>
        <d v="2025-03-07T21:41:15"/>
        <d v="2024-05-01T05:59:51"/>
        <d v="2024-05-17T15:29:12"/>
        <d v="2023-06-19T17:32:50"/>
        <d v="2023-08-11T14:43:35"/>
        <d v="2024-09-30T00:59:56"/>
        <d v="2023-04-24T08:21:14"/>
        <d v="2023-12-19T16:34:17"/>
        <d v="2023-07-09T02:14:46"/>
        <d v="2024-09-23T02:01:42"/>
        <d v="2024-10-02T18:48:16"/>
        <d v="2025-03-06T03:14:41"/>
        <d v="2024-06-03T05:38:50"/>
        <d v="2024-07-07T05:29:52"/>
        <d v="2024-05-25T01:39:34"/>
        <d v="2023-08-28T21:44:35"/>
        <d v="2023-06-03T07:09:52"/>
        <d v="2023-12-07T19:12:27"/>
        <d v="2024-06-26T06:13:16"/>
        <d v="2024-11-06T22:23:20"/>
        <d v="2024-06-18T03:10:49"/>
        <d v="2024-07-27T11:51:44"/>
        <d v="2025-01-12T08:17:00"/>
        <d v="2024-08-08T12:12:02"/>
        <d v="2023-12-28T14:19:31"/>
        <d v="2024-01-18T09:35:11"/>
        <d v="2024-08-08T19:49:50"/>
        <d v="2023-09-06T10:27:09"/>
        <d v="2024-12-31T06:33:18"/>
        <d v="2023-12-24T20:29:44"/>
        <d v="2024-08-22T08:36:29"/>
        <d v="2025-03-09T17:56:15"/>
        <d v="2024-11-05T00:01:36"/>
        <d v="2024-04-26T08:24:46"/>
        <d v="2024-10-22T17:32:00"/>
        <d v="2024-08-17T18:25:19"/>
        <d v="2024-02-01T21:26:53"/>
        <d v="2024-12-10T13:35:04"/>
        <d v="2024-11-22T07:38:21"/>
        <d v="2023-11-04T14:07:36"/>
        <d v="2025-04-15T08:46:28"/>
        <d v="2025-04-11T08:35:50"/>
        <d v="2024-12-01T20:00:31"/>
        <d v="2025-02-11T18:36:28"/>
        <d v="2023-10-09T13:09:06"/>
        <d v="2024-04-09T17:43:00"/>
        <d v="2024-01-06T23:29:23"/>
        <d v="2024-09-11T11:48:43"/>
        <d v="2024-10-12T01:44:55"/>
        <d v="2024-06-01T00:29:23"/>
        <d v="2024-12-06T14:02:01"/>
        <d v="2024-11-13T16:23:12"/>
        <d v="2025-03-20T08:37:26"/>
        <d v="2024-08-13T06:18:37"/>
        <d v="2024-04-15T14:12:25"/>
        <d v="2023-05-29T19:13:47"/>
        <d v="2024-01-21T11:48:10"/>
        <d v="2023-08-25T02:32:48"/>
        <d v="2023-06-12T19:46:50"/>
        <d v="2024-01-06T20:11:56"/>
        <d v="2023-04-29T07:53:33"/>
        <d v="2023-07-03T19:56:42"/>
        <d v="2023-07-14T23:25:57"/>
        <d v="2025-01-10T00:05:56"/>
        <d v="2025-03-11T23:27:04"/>
        <d v="2025-03-01T17:23:26"/>
        <d v="2024-09-26T02:16:45"/>
        <d v="2024-12-19T11:30:56"/>
        <d v="2024-03-11T11:31:12"/>
        <d v="2023-11-23T19:19:10"/>
        <d v="2024-12-31T12:06:42"/>
        <d v="2023-11-07T22:55:24"/>
        <d v="2023-08-25T21:41:41"/>
        <d v="2023-10-07T23:31:10"/>
        <d v="2023-10-22T11:02:19"/>
        <d v="2023-12-20T03:53:55"/>
        <d v="2025-04-07T04:23:27"/>
        <d v="2024-10-24T04:16:31"/>
        <d v="2024-01-30T06:52:58"/>
        <d v="2024-01-06T05:23:26"/>
        <d v="2024-03-22T07:13:07"/>
        <d v="2024-10-27T07:20:34"/>
        <d v="2025-03-15T00:08:06"/>
        <d v="2023-06-24T05:15:42"/>
        <d v="2024-10-20T08:24:49"/>
        <d v="2024-07-18T12:11:47"/>
        <d v="2024-08-22T15:55:26"/>
        <d v="2025-01-22T18:35:26"/>
        <d v="2023-08-11T19:41:52"/>
        <d v="2024-12-17T16:18:29"/>
        <d v="2024-05-20T02:41:42"/>
        <d v="2024-09-26T15:22:58"/>
        <d v="2023-05-20T07:34:16"/>
        <d v="2024-03-13T21:11:01"/>
        <d v="2024-06-01T23:14:16"/>
        <d v="2023-06-16T20:16:51"/>
        <d v="2025-02-16T04:37:56"/>
        <d v="2025-03-28T01:36:07"/>
        <d v="2023-06-04T12:54:25"/>
        <d v="2024-11-26T02:02:12"/>
        <d v="2023-08-01T01:41:29"/>
        <d v="2024-07-13T12:20:41"/>
        <d v="2024-12-28T11:30:49"/>
        <d v="2024-03-18T04:50:38"/>
        <d v="2025-02-02T18:25:44"/>
        <d v="2024-01-17T08:03:43"/>
        <d v="2024-06-07T13:09:46"/>
        <d v="2024-10-23T16:59:42"/>
        <d v="2024-08-29T20:12:32"/>
        <d v="2023-08-30T17:11:48"/>
        <d v="2024-09-25T03:58:33"/>
        <d v="2023-05-20T08:04:01"/>
        <d v="2024-03-04T11:25:34"/>
        <d v="2023-12-30T06:40:15"/>
        <d v="2025-02-28T05:35:59"/>
        <d v="2024-10-10T11:03:43"/>
        <d v="2023-07-31T05:31:38"/>
        <d v="2024-11-13T19:09:30"/>
        <d v="2024-01-28T19:04:42"/>
        <d v="2024-10-14T09:31:03"/>
        <d v="2023-06-27T18:39:08"/>
        <d v="2024-12-13T07:45:30"/>
        <d v="2023-11-07T09:56:29"/>
        <d v="2025-03-15T13:13:02"/>
        <d v="2024-03-28T10:55:15"/>
        <d v="2023-10-27T21:10:45"/>
        <d v="2024-08-01T12:51:45"/>
        <d v="2023-05-20T15:18:31"/>
        <d v="2023-06-30T10:52:20"/>
        <d v="2025-04-06T15:59:02"/>
        <d v="2024-03-30T18:42:57"/>
        <d v="2024-08-02T01:30:21"/>
        <d v="2024-04-26T11:01:14"/>
        <d v="2023-09-04T17:50:37"/>
        <d v="2024-10-01T18:42:34"/>
        <d v="2023-05-16T11:05:49"/>
        <d v="2023-09-01T00:33:52"/>
        <d v="2024-07-11T22:17:59"/>
        <d v="2025-01-10T10:44:12"/>
        <d v="2024-07-24T20:20:25"/>
        <d v="2023-09-06T11:10:53"/>
        <d v="2025-03-06T11:14:56"/>
        <d v="2023-04-27T23:46:49"/>
        <d v="2025-04-01T22:45:49"/>
        <d v="2024-01-03T04:30:23"/>
        <d v="2024-08-18T04:22:22"/>
        <d v="2024-09-07T14:24:12"/>
        <d v="2024-12-19T11:44:49"/>
        <d v="2024-06-29T02:22:04"/>
        <d v="2024-12-26T04:35:51"/>
        <d v="2023-07-27T01:22:29"/>
        <d v="2024-03-15T19:57:48"/>
        <d v="2024-03-23T01:43:38"/>
        <d v="2025-02-19T08:45:21"/>
        <d v="2024-11-01T07:13:57"/>
        <d v="2024-03-14T04:09:35"/>
        <d v="2023-04-23T21:43:13"/>
        <d v="2024-11-22T05:18:37"/>
        <d v="2024-08-28T18:26:33"/>
        <d v="2025-04-03T15:34:17"/>
        <d v="2024-12-17T23:49:06"/>
        <d v="2024-10-28T13:14:31"/>
        <d v="2024-11-25T10:12:17"/>
        <d v="2025-02-25T14:11:46"/>
        <d v="2024-02-16T19:03:28"/>
        <d v="2024-03-26T10:03:34"/>
        <d v="2024-09-26T13:30:51"/>
        <d v="2023-07-28T23:09:05"/>
        <d v="2024-06-09T03:14:18"/>
        <d v="2023-10-25T00:06:16"/>
        <d v="2023-07-08T23:03:05"/>
        <d v="2024-08-15T11:39:29"/>
        <d v="2024-01-02T03:02:27"/>
        <d v="2023-05-26T21:16:15"/>
        <d v="2025-02-07T17:13:12"/>
        <d v="2023-09-29T17:39:25"/>
        <d v="2023-09-19T05:52:12"/>
        <d v="2024-01-08T11:09:44"/>
        <d v="2024-06-20T00:54:26"/>
        <d v="2025-02-08T16:57:55"/>
        <d v="2023-12-19T01:08:15"/>
        <d v="2023-06-19T18:30:58"/>
        <d v="2023-09-23T20:20:31"/>
        <d v="2024-06-05T03:18:54"/>
        <d v="2024-01-22T08:49:23"/>
        <d v="2024-01-23T21:51:08"/>
        <d v="2023-11-22T07:20:00"/>
        <d v="2023-07-06T12:16:57"/>
        <d v="2024-06-12T18:26:59"/>
        <d v="2024-03-25T02:10:26"/>
        <d v="2024-07-23T08:44:06"/>
        <d v="2024-06-03T03:10:45"/>
        <d v="2025-03-02T15:40:12"/>
        <d v="2024-09-01T05:21:37"/>
        <d v="2024-12-14T03:12:36"/>
        <d v="2024-07-16T20:32:21"/>
        <d v="2025-02-19T08:09:05"/>
        <d v="2024-11-12T13:12:30"/>
        <d v="2023-07-31T06:40:13"/>
        <d v="2023-04-23T09:20:21"/>
        <d v="2024-07-20T22:46:06"/>
        <d v="2024-10-03T21:47:07"/>
        <d v="2023-10-13T17:58:10"/>
        <d v="2024-10-20T08:48:16"/>
        <d v="2024-08-13T13:33:16"/>
        <d v="2023-05-26T17:37:00"/>
        <d v="2023-12-10T00:32:11"/>
        <d v="2024-12-09T07:33:43"/>
        <d v="2024-02-08T08:06:41"/>
        <d v="2025-04-18T01:02:04"/>
        <d v="2024-02-29T20:37:55"/>
        <d v="2024-10-05T00:38:06"/>
        <d v="2024-04-21T12:11:36"/>
        <d v="2024-02-19T05:24:37"/>
        <d v="2025-02-09T01:20:25"/>
        <d v="2025-03-16T22:01:18"/>
        <d v="2025-02-27T20:13:06"/>
        <d v="2024-03-15T09:37:37"/>
        <d v="2024-11-16T14:35:24"/>
        <d v="2023-10-10T05:47:26"/>
        <d v="2024-09-09T15:40:38"/>
        <d v="2023-05-09T11:22:07"/>
        <d v="2023-12-26T07:18:44"/>
        <d v="2025-03-04T19:58:38"/>
        <d v="2023-10-04T15:05:56"/>
        <d v="2023-10-13T22:50:50"/>
        <d v="2023-12-11T02:23:46"/>
        <d v="2023-12-16T15:41:47"/>
        <d v="2025-01-01T07:46:48"/>
        <d v="2024-05-26T04:39:16"/>
        <d v="2024-06-20T22:23:03"/>
        <d v="2024-11-28T09:29:09"/>
        <d v="2025-03-21T03:09:44"/>
        <d v="2025-03-19T04:43:16"/>
        <d v="2025-01-11T19:54:18"/>
        <d v="2024-11-02T21:09:22"/>
        <d v="2024-01-06T14:28:33"/>
        <d v="2023-07-27T23:03:07"/>
        <d v="2024-03-15T21:57:32"/>
        <d v="2024-01-15T04:47:02"/>
        <d v="2023-11-23T03:22:28"/>
        <d v="2025-03-03T22:35:04"/>
        <d v="2023-08-24T06:46:46"/>
        <d v="2023-08-16T22:10:05"/>
        <d v="2023-08-28T04:46:05"/>
        <d v="2025-01-17T14:29:36"/>
        <d v="2023-07-10T12:39:59"/>
        <d v="2023-07-10T00:37:03"/>
        <d v="2025-02-02T07:15:58"/>
        <d v="2024-09-01T03:02:17"/>
        <d v="2025-01-24T11:42:15"/>
        <d v="2023-05-19T13:32:38"/>
        <d v="2025-03-26T08:23:38"/>
        <d v="2023-12-04T03:04:48"/>
        <d v="2024-05-19T02:31:29"/>
        <d v="2023-12-09T22:42:26"/>
        <d v="2024-10-14T10:34:01"/>
        <d v="2023-09-02T18:15:14"/>
        <d v="2023-08-14T22:17:41"/>
        <d v="2024-03-21T20:45:32"/>
        <d v="2023-05-26T08:02:05"/>
        <d v="2023-10-18T13:27:45"/>
        <d v="2023-06-07T08:04:09"/>
        <d v="2023-05-20T00:04:49"/>
        <d v="2024-09-09T00:37:59"/>
        <d v="2024-08-31T06:44:56"/>
        <d v="2025-02-25T00:02:46"/>
        <d v="2024-09-18T10:51:15"/>
        <d v="2024-03-12T15:29:01"/>
        <d v="2024-10-19T06:11:10"/>
        <d v="2024-12-08T21:12:27"/>
        <d v="2024-01-20T22:55:13"/>
        <d v="2023-06-11T05:32:06"/>
        <d v="2023-09-02T10:10:48"/>
        <d v="2024-03-27T23:49:36"/>
        <d v="2024-01-26T06:38:10"/>
        <d v="2024-03-26T21:39:39"/>
        <d v="2023-05-17T22:38:43"/>
        <d v="2024-01-15T17:13:19"/>
        <d v="2024-01-15T08:09:21"/>
        <d v="2024-03-27T00:32:27"/>
        <d v="2025-01-24T16:54:20"/>
        <d v="2023-10-11T07:02:21"/>
        <d v="2025-01-20T17:33:09"/>
        <d v="2023-12-15T07:37:44"/>
        <d v="2023-10-17T11:02:59"/>
        <d v="2023-10-21T19:32:30"/>
        <d v="2024-08-30T08:43:52"/>
        <d v="2023-09-13T07:05:52"/>
        <d v="2023-12-12T07:04:19"/>
        <d v="2023-08-14T08:31:29"/>
        <d v="2024-08-27T16:05:16"/>
        <d v="2024-09-18T08:57:56"/>
        <d v="2024-10-31T23:03:29"/>
        <d v="2024-04-24T09:06:50"/>
        <d v="2024-12-24T13:43:31"/>
        <d v="2024-12-09T14:31:39"/>
        <d v="2024-02-05T06:57:09"/>
        <d v="2023-08-31T09:49:10"/>
        <d v="2024-06-30T10:40:03"/>
        <d v="2023-07-08T15:35:48"/>
        <d v="2023-04-27T13:07:18"/>
        <d v="2024-04-05T18:50:18"/>
        <d v="2024-05-13T00:34:46"/>
        <d v="2024-03-05T20:44:04"/>
        <d v="2023-08-09T22:26:16"/>
        <d v="2024-10-24T13:23:25"/>
        <d v="2024-03-23T13:11:30"/>
        <d v="2024-01-21T16:40:25"/>
        <d v="2023-09-19T04:22:34"/>
        <d v="2024-04-11T01:06:16"/>
        <d v="2025-01-19T03:58:06"/>
        <d v="2024-11-16T11:04:50"/>
        <d v="2024-02-26T10:12:37"/>
        <d v="2024-09-05T09:33:09"/>
        <d v="2024-06-01T13:25:26"/>
        <d v="2023-09-25T16:09:27"/>
        <d v="2025-02-22T10:05:26"/>
        <d v="2023-08-24T02:43:44"/>
        <d v="2023-08-25T20:05:08"/>
        <d v="2024-02-10T03:29:37"/>
        <d v="2024-09-15T17:47:29"/>
        <d v="2024-12-24T20:03:45"/>
        <d v="2024-11-18T07:08:22"/>
        <d v="2025-03-04T12:11:53"/>
        <d v="2024-03-08T22:30:40"/>
        <d v="2023-12-23T17:14:05"/>
        <d v="2023-09-26T18:06:37"/>
        <d v="2024-11-23T16:19:07"/>
        <d v="2024-12-17T04:59:35"/>
        <d v="2023-08-01T17:50:52"/>
        <d v="2025-04-16T20:08:04"/>
        <d v="2023-08-23T06:11:55"/>
        <d v="2023-06-25T20:55:54"/>
        <d v="2024-12-22T07:06:32"/>
        <d v="2024-03-04T07:23:50"/>
        <d v="2024-10-09T16:41:02"/>
        <d v="2025-04-04T21:52:47"/>
        <d v="2023-06-02T22:08:58"/>
        <d v="2023-10-24T19:08:41"/>
        <d v="2023-07-29T18:51:49"/>
        <d v="2024-05-29T06:47:18"/>
        <d v="2025-02-22T20:56:57"/>
        <d v="2024-12-03T02:51:30"/>
        <d v="2024-08-15T01:21:30"/>
        <d v="2023-10-13T15:32:30"/>
        <d v="2024-08-03T04:16:33"/>
        <d v="2024-07-29T11:41:54"/>
        <d v="2023-05-22T05:31:33"/>
        <d v="2023-11-27T18:33:32"/>
        <d v="2024-08-10T01:30:17"/>
        <d v="2023-07-26T22:13:07"/>
        <d v="2024-08-10T01:30:05"/>
        <d v="2024-06-05T18:58:02"/>
        <d v="2024-10-09T12:37:14"/>
        <d v="2024-05-04T18:17:52"/>
        <d v="2025-04-05T11:06:15"/>
        <d v="2023-05-31T02:35:32"/>
        <d v="2025-01-05T05:20:30"/>
        <d v="2023-11-03T05:11:00"/>
        <d v="2024-04-19T11:27:44"/>
        <d v="2023-09-26T23:09:23"/>
        <d v="2025-03-15T01:41:23"/>
        <d v="2024-11-06T04:06:48"/>
        <d v="2024-09-09T08:13:06"/>
        <d v="2024-08-16T22:06:36"/>
        <d v="2024-10-31T18:20:36"/>
        <d v="2024-01-26T05:12:06"/>
        <d v="2025-04-04T04:07:09"/>
        <d v="2024-02-22T09:48:54"/>
        <d v="2024-04-11T12:11:07"/>
        <d v="2025-01-21T08:07:01"/>
        <d v="2024-05-31T01:05:34"/>
        <d v="2024-09-11T18:21:13"/>
        <d v="2023-10-07T21:10:07"/>
        <d v="2024-05-28T04:19:52"/>
        <d v="2024-12-23T19:23:58"/>
        <d v="2024-11-19T12:38:30"/>
        <d v="2023-07-04T03:34:16"/>
        <d v="2023-11-11T17:30:38"/>
        <d v="2025-02-25T02:10:38"/>
        <d v="2023-12-07T03:07:46"/>
        <d v="2023-11-23T02:27:59"/>
        <d v="2025-03-27T09:49:34"/>
        <d v="2023-06-30T14:43:02"/>
        <d v="2024-09-11T19:46:27"/>
        <d v="2024-03-04T04:16:08"/>
        <d v="2023-09-13T08:15:01"/>
        <d v="2024-11-21T16:28:26"/>
        <d v="2024-01-28T09:09:41"/>
        <d v="2023-07-02T05:27:57"/>
        <d v="2024-06-02T14:27:27"/>
        <d v="2024-09-14T02:00:41"/>
        <d v="2024-08-21T11:03:29"/>
        <d v="2024-03-28T18:57:33"/>
        <d v="2024-02-10T17:37:46"/>
        <d v="2023-08-16T03:34:14"/>
        <d v="2023-06-11T14:45:50"/>
        <d v="2023-05-01T04:41:21"/>
        <d v="2023-05-05T06:38:24"/>
        <d v="2024-08-21T23:03:57"/>
        <d v="2024-07-01T09:46:22"/>
        <d v="2025-04-09T14:01:45"/>
        <d v="2024-12-16T20:47:49"/>
        <d v="2024-04-30T16:17:22"/>
        <d v="2024-05-29T07:29:25"/>
        <d v="2025-01-28T11:16:09"/>
        <d v="2023-08-14T15:04:17"/>
        <d v="2023-12-27T06:35:23"/>
        <d v="2024-05-27T06:30:51"/>
        <d v="2023-10-03T23:51:35"/>
        <d v="2023-05-03T04:36:34"/>
        <d v="2023-09-22T18:01:56"/>
        <d v="2024-05-27T22:06:19"/>
        <d v="2023-11-01T22:33:28"/>
        <d v="2024-11-04T16:51:05"/>
        <d v="2023-10-10T08:56:23"/>
        <d v="2023-07-02T18:26:06"/>
        <d v="2025-04-20T13:14:13"/>
        <d v="2023-10-09T10:49:52"/>
        <d v="2024-12-06T15:02:47"/>
        <d v="2024-05-20T21:59:34"/>
        <d v="2024-06-08T22:39:37"/>
        <d v="2024-07-24T08:02:40"/>
        <d v="2024-08-11T21:26:46"/>
        <d v="2025-02-07T20:22:57"/>
        <d v="2024-10-09T17:08:06"/>
        <d v="2025-01-20T08:26:02"/>
        <d v="2024-03-20T03:38:19"/>
        <d v="2024-11-29T18:47:50"/>
        <d v="2025-03-07T18:34:43"/>
        <d v="2023-06-30T12:11:29"/>
        <d v="2024-08-28T13:22:30"/>
        <d v="2023-05-24T08:37:05"/>
        <d v="2024-09-15T23:24:26"/>
        <d v="2024-07-20T18:18:44"/>
        <d v="2025-03-10T16:44:46"/>
        <d v="2023-08-17T11:55:53"/>
        <d v="2023-09-16T22:00:17"/>
        <d v="2023-09-25T12:58:19"/>
        <d v="2024-02-28T14:22:03"/>
        <d v="2025-03-28T06:59:02"/>
        <d v="2023-08-28T08:37:58"/>
        <d v="2024-11-21T05:58:33"/>
        <d v="2024-07-03T18:49:26"/>
        <d v="2024-12-05T09:30:15"/>
        <d v="2024-11-02T12:03:40"/>
        <d v="2025-04-11T09:52:59"/>
        <d v="2024-04-11T13:30:12"/>
        <d v="2025-02-22T04:30:50"/>
        <d v="2023-11-12T01:42:54"/>
        <d v="2023-05-14T11:05:51"/>
        <d v="2024-06-02T07:13:30"/>
        <d v="2023-07-05T03:55:11"/>
        <d v="2024-06-23T18:23:33"/>
        <d v="2024-11-18T07:54:07"/>
        <d v="2023-05-23T20:09:34"/>
        <d v="2025-03-06T16:13:35"/>
        <d v="2024-05-03T15:08:40"/>
        <d v="2024-07-18T20:48:54"/>
        <d v="2023-05-12T22:35:38"/>
        <d v="2024-05-05T10:03:38"/>
        <d v="2023-08-11T19:56:47"/>
        <d v="2024-06-25T19:29:25"/>
        <d v="2024-05-30T01:10:17"/>
        <d v="2023-07-20T18:11:13"/>
        <d v="2024-06-23T16:46:41"/>
        <d v="2024-05-17T17:39:06"/>
        <d v="2024-12-22T01:11:01"/>
        <d v="2024-11-27T11:09:07"/>
        <d v="2025-01-27T19:44:59"/>
        <d v="2024-01-30T08:51:26"/>
        <d v="2024-11-21T11:37:07"/>
        <d v="2023-06-07T23:36:09"/>
        <d v="2024-11-14T03:32:30"/>
        <d v="2023-04-30T15:21:06"/>
        <d v="2024-06-18T01:49:46"/>
        <d v="2025-03-20T09:24:33"/>
        <d v="2025-04-13T12:43:30"/>
        <d v="2023-12-02T19:24:38"/>
        <d v="2024-09-13T22:34:17"/>
        <d v="2024-12-04T16:40:02"/>
        <d v="2024-08-22T05:55:25"/>
        <d v="2023-09-07T00:20:54"/>
        <d v="2024-04-21T22:04:50"/>
        <d v="2023-07-05T05:32:26"/>
        <d v="2025-03-10T05:01:53"/>
        <d v="2024-01-10T01:25:42"/>
        <d v="2024-09-16T03:02:41"/>
        <d v="2024-09-08T19:22:25"/>
        <d v="2023-10-15T13:08:52"/>
        <d v="2023-12-02T02:00:28"/>
        <d v="2024-02-10T18:12:36"/>
        <d v="2024-03-06T02:56:40"/>
        <d v="2023-09-08T19:44:29"/>
        <d v="2024-11-21T03:54:31"/>
        <d v="2024-11-04T09:11:09"/>
        <d v="2024-06-12T02:01:18"/>
        <d v="2024-04-01T08:53:42"/>
        <d v="2024-06-30T02:22:07"/>
        <d v="2023-04-29T05:36:44"/>
        <d v="2023-05-28T09:57:05"/>
        <d v="2024-03-31T05:04:52"/>
        <d v="2024-10-24T16:09:15"/>
        <d v="2023-11-25T10:15:09"/>
        <d v="2023-08-08T09:26:30"/>
        <d v="2024-10-25T09:31:58"/>
        <d v="2025-03-16T17:10:33"/>
        <d v="2024-01-13T14:55:08"/>
        <d v="2023-08-02T17:56:21"/>
        <d v="2024-08-10T03:02:08"/>
        <d v="2024-11-05T01:20:20"/>
        <d v="2024-07-29T06:54:02"/>
        <d v="2025-02-10T05:16:43"/>
        <d v="2024-10-28T04:25:13"/>
        <d v="2024-12-23T05:15:09"/>
        <d v="2025-03-16T04:41:59"/>
        <d v="2024-10-15T20:14:54"/>
        <d v="2023-12-25T06:29:25"/>
        <d v="2024-12-12T18:51:03"/>
        <d v="2024-05-12T22:22:39"/>
        <d v="2024-04-18T22:03:19"/>
        <d v="2023-11-15T10:45:38"/>
        <d v="2024-10-22T16:42:24"/>
        <d v="2023-08-04T15:20:39"/>
        <d v="2024-09-15T23:43:43"/>
        <d v="2025-03-03T04:49:14"/>
        <d v="2023-05-06T07:11:48"/>
        <d v="2025-01-27T21:37:13"/>
        <d v="2023-07-20T00:18:00"/>
        <d v="2024-02-04T11:06:58"/>
        <d v="2024-06-03T05:09:07"/>
        <d v="2023-12-28T14:13:24"/>
        <d v="2024-12-31T14:36:56"/>
        <d v="2024-06-13T05:27:04"/>
        <d v="2024-02-17T10:48:39"/>
        <d v="2025-01-05T06:16:44"/>
        <d v="2023-09-26T00:49:56"/>
        <d v="2024-07-23T03:40:53"/>
        <d v="2024-06-29T00:45:52"/>
        <d v="2025-04-19T13:56:47"/>
        <d v="2023-05-16T00:07:31"/>
        <d v="2023-08-06T01:58:29"/>
        <d v="2023-06-18T20:14:35"/>
        <d v="2024-05-06T06:40:07"/>
        <d v="2023-11-28T13:20:12"/>
        <d v="2023-05-20T04:35:58"/>
        <d v="2024-11-05T00:58:21"/>
        <d v="2024-02-27T06:03:05"/>
        <d v="2024-11-07T00:49:01"/>
        <d v="2023-07-06T18:04:38"/>
        <d v="2024-09-10T01:33:16"/>
        <d v="2025-03-03T00:32:12"/>
        <d v="2023-08-30T14:20:56"/>
        <d v="2023-07-15T12:48:59"/>
        <d v="2024-09-30T06:27:43"/>
        <d v="2023-08-30T21:51:48"/>
        <d v="2025-02-14T10:59:57"/>
        <d v="2023-09-11T21:08:50"/>
        <d v="2023-05-01T14:39:19"/>
        <d v="2024-03-26T12:14:10"/>
        <d v="2025-01-22T00:43:24"/>
        <d v="2024-06-29T01:29:57"/>
        <d v="2024-09-02T20:05:12"/>
        <d v="2024-03-26T05:24:00"/>
        <d v="2024-10-18T16:01:02"/>
        <d v="2023-06-09T22:50:58"/>
        <d v="2024-06-21T00:18:48"/>
        <d v="2024-06-26T02:03:39"/>
        <d v="2024-07-28T13:01:02"/>
        <d v="2023-09-21T18:43:07"/>
        <d v="2024-10-26T14:26:47"/>
        <d v="2023-07-18T00:39:52"/>
        <d v="2025-04-18T15:17:22"/>
        <d v="2023-11-08T23:44:56"/>
        <d v="2024-09-11T10:09:39"/>
        <d v="2023-09-08T09:18:36"/>
        <d v="2023-08-27T09:26:09"/>
        <d v="2024-08-06T06:59:56"/>
        <d v="2025-03-22T06:22:56"/>
        <d v="2024-04-02T05:50:10"/>
        <d v="2024-11-30T00:55:08"/>
        <d v="2024-05-04T15:08:04"/>
        <d v="2024-01-18T08:48:37"/>
        <d v="2023-06-20T06:12:55"/>
        <d v="2024-02-08T14:50:48"/>
        <d v="2024-12-04T21:50:57"/>
        <d v="2024-02-02T01:58:39"/>
        <d v="2023-07-18T13:42:34"/>
        <d v="2023-05-25T16:06:45"/>
        <d v="2023-09-17T18:54:38"/>
        <d v="2024-03-16T08:20:13"/>
        <d v="2023-08-17T17:43:27"/>
        <d v="2024-06-17T22:36:41"/>
        <d v="2024-08-24T19:59:32"/>
        <d v="2023-07-01T15:41:42"/>
        <d v="2023-06-08T06:09:36"/>
        <d v="2023-06-21T19:25:14"/>
        <d v="2023-04-27T18:46:38"/>
        <d v="2023-12-30T07:02:23"/>
        <d v="2024-01-03T06:38:56"/>
        <d v="2024-05-22T15:17:31"/>
        <d v="2024-02-24T09:11:32"/>
        <d v="2025-02-15T18:55:25"/>
        <d v="2024-06-07T18:03:13"/>
        <d v="2024-07-04T21:12:36"/>
        <d v="2023-11-01T00:10:51"/>
        <d v="2023-12-16T11:45:24"/>
        <d v="2024-07-05T02:57:49"/>
        <d v="2024-12-12T18:34:20"/>
        <d v="2024-09-09T07:24:23"/>
        <d v="2024-12-03T16:25:42"/>
        <d v="2024-11-19T10:54:15"/>
        <d v="2025-02-20T09:41:44"/>
        <d v="2025-02-26T20:59:06"/>
        <d v="2023-10-03T07:36:01"/>
        <d v="2023-04-23T17:16:04"/>
        <d v="2024-03-03T22:22:32"/>
        <d v="2024-02-04T03:20:14"/>
        <d v="2024-02-21T18:38:30"/>
        <d v="2025-01-08T00:28:33"/>
        <d v="2024-05-10T18:52:15"/>
        <d v="2025-02-25T13:07:22"/>
        <d v="2024-08-15T10:45:09"/>
        <d v="2024-03-25T21:29:10"/>
        <d v="2024-07-13T01:54:57"/>
        <d v="2023-08-26T05:24:18"/>
        <d v="2023-05-21T15:36:47"/>
        <d v="2023-07-17T01:06:10"/>
        <d v="2024-03-21T14:18:31"/>
        <d v="2024-07-26T06:59:50"/>
        <d v="2023-06-30T23:27:34"/>
        <d v="2024-11-06T22:34:06"/>
        <d v="2024-01-21T21:45:48"/>
        <d v="2024-07-31T21:43:41"/>
        <d v="2023-08-13T02:34:48"/>
        <d v="2025-03-13T17:30:53"/>
        <d v="2025-02-23T07:12:48"/>
        <d v="2025-03-17T00:36:48"/>
        <d v="2024-09-18T08:51:51"/>
        <d v="2024-03-11T20:31:53"/>
        <d v="2024-09-16T10:20:35"/>
        <d v="2024-06-13T23:51:49"/>
        <d v="2023-10-18T07:13:43"/>
        <d v="2024-04-05T23:53:01"/>
        <d v="2023-12-24T20:22:45"/>
        <d v="2024-02-24T21:34:28"/>
        <d v="2023-08-25T08:40:50"/>
        <d v="2023-06-20T14:21:24"/>
        <d v="2024-02-18T22:00:21"/>
        <d v="2023-06-15T08:55:51"/>
        <d v="2024-08-15T06:41:10"/>
        <d v="2025-03-27T18:38:59"/>
        <d v="2023-05-09T14:33:09"/>
        <d v="2023-12-12T01:14:59"/>
        <d v="2023-08-13T10:21:28"/>
        <d v="2023-07-08T06:37:01"/>
        <d v="2024-09-11T13:16:29"/>
        <d v="2024-07-11T05:53:18"/>
        <d v="2024-01-10T21:35:48"/>
        <d v="2024-02-25T22:30:12"/>
        <d v="2025-03-16T04:28:41"/>
        <d v="2023-08-19T00:53:22"/>
        <d v="2023-11-25T08:44:20"/>
        <d v="2024-06-18T17:36:53"/>
        <d v="2023-07-20T21:01:15"/>
        <d v="2024-04-12T10:14:17"/>
        <d v="2024-12-28T23:01:19"/>
        <d v="2025-02-11T16:29:24"/>
        <d v="2023-08-28T21:29:16"/>
        <d v="2024-08-28T08:52:54"/>
        <d v="2024-05-17T09:33:42"/>
        <d v="2024-02-03T01:30:49"/>
        <d v="2024-05-09T04:24:00"/>
        <d v="2024-03-03T16:47:38"/>
        <d v="2024-06-12T01:19:26"/>
        <d v="2024-12-08T06:49:59"/>
        <d v="2023-11-24T20:52:02"/>
        <d v="2024-12-04T23:15:50"/>
        <d v="2023-11-29T08:10:15"/>
        <d v="2025-02-10T01:09:24"/>
        <d v="2023-09-28T02:52:28"/>
        <d v="2025-01-22T23:35:01"/>
        <d v="2024-11-16T21:42:13"/>
        <d v="2024-05-13T04:03:24"/>
        <d v="2024-05-20T19:19:10"/>
        <d v="2024-06-10T21:30:55"/>
        <d v="2025-02-08T02:49:54"/>
        <d v="2024-06-28T17:40:45"/>
        <d v="2024-08-19T16:47:31"/>
        <d v="2023-09-12T16:53:59"/>
        <d v="2023-09-07T22:31:24"/>
        <d v="2024-08-28T15:30:18"/>
        <d v="2024-06-15T13:06:35"/>
        <d v="2024-10-10T04:53:54"/>
        <d v="2025-04-03T04:44:15"/>
        <d v="2023-09-25T22:19:44"/>
        <d v="2023-05-21T09:23:02"/>
        <d v="2025-04-17T09:44:07"/>
        <d v="2023-09-12T06:34:46"/>
        <d v="2024-08-04T13:05:41"/>
        <d v="2024-12-07T21:44:56"/>
        <d v="2024-03-02T03:20:03"/>
        <d v="2024-06-13T15:32:22"/>
        <d v="2024-12-24T20:38:14"/>
        <d v="2025-01-23T06:54:52"/>
        <d v="2023-06-06T21:28:41"/>
        <d v="2023-08-26T16:28:25"/>
        <d v="2024-06-26T16:19:08"/>
        <d v="2025-02-27T07:46:09"/>
        <d v="2024-08-07T04:46:24"/>
        <d v="2024-11-28T06:24:48"/>
        <d v="2024-12-12T10:03:54"/>
        <d v="2025-04-07T16:37:10"/>
        <d v="2024-08-21T13:21:56"/>
        <d v="2024-01-22T09:16:06"/>
        <d v="2024-03-07T15:51:42"/>
        <d v="2025-01-22T01:07:42"/>
        <d v="2023-10-10T11:07:00"/>
        <d v="2024-08-26T20:05:18"/>
        <d v="2024-11-08T01:20:15"/>
        <d v="2025-03-15T20:20:16"/>
        <d v="2024-10-24T22:58:47"/>
        <d v="2023-12-08T03:09:30"/>
        <d v="2025-02-28T19:50:10"/>
        <d v="2024-10-17T21:46:07"/>
        <d v="2023-10-10T05:40:54"/>
        <d v="2024-01-11T20:07:44"/>
        <d v="2023-08-25T22:55:55"/>
        <d v="2023-07-18T18:12:50"/>
        <d v="2023-11-16T12:03:27"/>
        <d v="2023-06-18T04:15:45"/>
        <d v="2024-10-31T16:18:25"/>
        <d v="2025-01-18T01:42:50"/>
        <d v="2025-02-28T23:50:29"/>
        <d v="2024-06-01T08:15:48"/>
        <d v="2024-05-30T18:28:39"/>
        <d v="2024-02-03T03:32:19"/>
        <d v="2024-08-21T07:52:21"/>
        <d v="2024-09-28T14:17:49"/>
        <d v="2024-07-13T22:46:09"/>
        <d v="2024-02-15T16:31:06"/>
        <d v="2024-10-28T15:49:17"/>
        <d v="2024-12-19T19:35:33"/>
        <d v="2024-12-17T08:35:36"/>
        <d v="2023-10-16T00:44:00"/>
        <d v="2024-09-23T04:41:40"/>
        <d v="2024-07-28T01:57:09"/>
        <d v="2023-06-05T03:53:14"/>
        <d v="2025-03-14T17:37:14"/>
        <d v="2024-11-25T13:55:15"/>
        <d v="2025-04-20T02:59:32"/>
        <d v="2023-10-29T08:08:49"/>
        <d v="2024-12-05T04:27:05"/>
        <d v="2024-10-08T19:42:52"/>
        <d v="2024-11-04T00:23:19"/>
        <d v="2024-08-10T11:16:07"/>
        <d v="2024-08-12T20:44:36"/>
        <d v="2023-09-15T12:13:45"/>
        <d v="2023-04-24T09:26:11"/>
        <d v="2023-12-29T05:13:35"/>
        <d v="2024-10-11T02:52:00"/>
        <d v="2024-02-04T17:45:59"/>
        <d v="2024-03-07T18:53:31"/>
        <d v="2023-07-29T06:12:09"/>
        <d v="2024-09-25T03:25:39"/>
        <d v="2024-04-03T19:00:29"/>
        <d v="2024-11-19T08:28:26"/>
        <d v="2024-03-12T07:22:07"/>
        <d v="2024-11-19T03:22:05"/>
        <d v="2023-04-24T17:28:23"/>
        <d v="2024-02-11T10:38:58"/>
        <d v="2023-12-04T07:39:01"/>
        <d v="2023-07-14T20:45:58"/>
        <d v="2023-06-16T10:54:24"/>
        <d v="2025-02-16T10:12:54"/>
        <d v="2023-09-12T16:09:51"/>
        <d v="2024-01-04T18:01:12"/>
        <d v="2023-07-14T20:17:31"/>
        <d v="2023-05-23T12:55:48"/>
        <d v="2024-10-06T18:23:46"/>
        <d v="2024-03-05T21:55:06"/>
        <d v="2024-06-13T13:44:24"/>
        <d v="2023-09-16T21:55:45"/>
        <d v="2024-06-26T11:42:09"/>
        <d v="2024-05-24T11:09:58"/>
        <d v="2023-07-25T00:42:56"/>
        <d v="2024-04-29T13:06:19"/>
        <d v="2023-06-07T16:34:02"/>
        <d v="2024-09-24T14:55:54"/>
        <d v="2023-10-31T17:39:40"/>
        <d v="2024-09-26T01:38:21"/>
        <d v="2025-01-21T03:23:29"/>
        <d v="2024-11-18T15:54:47"/>
        <d v="2023-09-26T07:45:33"/>
        <d v="2024-11-30T15:01:00"/>
        <d v="2025-02-21T14:57:43"/>
        <d v="2024-12-31T12:15:43"/>
        <d v="2025-01-22T20:06:24"/>
        <d v="2023-04-25T22:34:26"/>
        <d v="2023-12-06T21:18:33"/>
        <d v="2024-05-17T13:01:53"/>
        <d v="2024-10-10T21:17:21"/>
        <d v="2025-01-25T08:36:44"/>
        <d v="2024-01-22T03:17:23"/>
        <d v="2023-08-06T08:14:19"/>
        <d v="2024-06-07T21:54:22"/>
        <d v="2025-01-09T15:26:33"/>
        <d v="2023-06-18T03:35:44"/>
        <d v="2024-05-09T18:32:14"/>
        <d v="2025-02-09T16:29:15"/>
        <d v="2023-11-22T21:16:02"/>
        <d v="2023-05-28T03:05:12"/>
        <d v="2025-04-13T19:50:01"/>
        <d v="2023-12-06T12:56:38"/>
        <d v="2024-07-09T18:30:29"/>
        <d v="2024-05-29T21:16:47"/>
        <d v="2024-07-31T11:34:26"/>
        <d v="2025-01-12T12:08:34"/>
        <d v="2023-06-26T17:52:21"/>
        <d v="2023-08-05T02:39:02"/>
        <d v="2023-06-08T14:28:37"/>
        <d v="2024-01-25T18:36:07"/>
        <d v="2023-10-31T15:21:59"/>
        <d v="2025-03-19T19:20:53"/>
        <d v="2023-09-11T18:32:02"/>
        <d v="2024-01-08T11:45:18"/>
        <d v="2024-01-09T17:34:13"/>
        <d v="2023-09-08T22:49:53"/>
        <d v="2024-08-04T09:49:14"/>
        <d v="2025-02-05T15:13:44"/>
        <d v="2024-01-09T07:42:20"/>
        <d v="2025-03-07T03:51:06"/>
        <d v="2023-10-06T23:52:17"/>
        <d v="2024-09-16T09:54:37"/>
        <d v="2024-09-03T13:55:09"/>
        <d v="2024-04-14T17:45:28"/>
        <d v="2024-06-16T10:07:46"/>
        <d v="2023-04-28T06:15:44"/>
        <d v="2023-08-31T15:34:09"/>
        <d v="2023-09-19T05:28:11"/>
        <d v="2024-04-19T12:09:41"/>
        <d v="2023-08-24T18:00:12"/>
        <d v="2023-09-01T22:27:12"/>
        <d v="2025-02-14T04:50:22"/>
        <d v="2024-06-23T14:58:59"/>
        <d v="2025-02-05T09:48:03"/>
        <d v="2025-01-13T10:48:51"/>
        <d v="2023-11-24T08:12:24"/>
        <d v="2023-07-22T07:50:25"/>
        <d v="2024-10-22T16:50:42"/>
        <d v="2024-10-17T08:22:24"/>
        <d v="2024-10-19T16:53:24"/>
        <d v="2023-10-10T07:56:25"/>
        <d v="2024-07-23T18:56:14"/>
        <d v="2023-04-29T13:06:50"/>
        <d v="2024-06-05T03:19:59"/>
        <d v="2023-10-29T11:15:57"/>
        <d v="2025-02-15T22:14:57"/>
        <d v="2025-02-06T09:17:18"/>
        <d v="2024-02-19T02:32:37"/>
        <d v="2023-07-22T02:28:58"/>
        <d v="2023-07-04T01:30:08"/>
        <d v="2023-10-07T20:46:14"/>
        <d v="2024-04-14T12:33:58"/>
        <d v="2024-04-04T12:02:04"/>
        <d v="2024-05-02T14:04:38"/>
        <d v="2025-01-09T11:28:41"/>
        <d v="2024-11-23T07:30:22"/>
        <d v="2023-11-02T05:10:29"/>
        <d v="2025-04-04T20:21:58"/>
        <d v="2025-03-04T15:16:14"/>
        <d v="2023-07-16T05:55:21"/>
        <d v="2024-09-16T03:17:27"/>
        <d v="2024-04-02T13:11:15"/>
        <d v="2025-01-04T11:21:32"/>
        <d v="2024-05-18T18:00:33"/>
        <d v="2025-02-16T14:01:05"/>
        <d v="2025-02-21T19:28:00"/>
        <d v="2024-09-02T14:30:42"/>
        <d v="2023-08-19T15:33:55"/>
        <d v="2025-02-09T10:28:48"/>
        <d v="2023-06-22T11:52:08"/>
        <d v="2023-06-09T20:55:49"/>
        <d v="2024-03-25T21:38:35"/>
        <d v="2024-12-19T08:08:36"/>
        <d v="2024-08-19T12:31:21"/>
        <d v="2023-11-11T17:37:29"/>
        <d v="2025-03-28T18:29:52"/>
        <d v="2024-09-01T10:14:15"/>
        <d v="2023-11-10T16:29:32"/>
        <d v="2024-06-13T03:29:08"/>
        <d v="2023-12-28T10:39:32"/>
        <d v="2024-12-22T14:50:45"/>
        <d v="2024-01-22T19:54:22"/>
        <d v="2023-12-05T11:07:26"/>
        <d v="2024-01-30T19:45:43"/>
        <d v="2024-10-05T09:35:49"/>
        <d v="2025-02-28T11:48:40"/>
        <d v="2025-04-08T17:58:52"/>
        <d v="2024-10-26T00:05:20"/>
        <d v="2024-04-08T17:53:30"/>
        <d v="2024-02-10T18:16:14"/>
        <d v="2024-10-31T04:40:11"/>
        <d v="2025-03-23T12:23:06"/>
        <d v="2023-06-06T23:12:22"/>
        <d v="2024-12-19T08:30:29"/>
        <d v="2024-11-19T08:10:32"/>
        <d v="2023-12-15T06:13:18"/>
        <d v="2024-03-31T04:40:58"/>
        <d v="2025-02-01T17:40:17"/>
        <d v="2023-06-13T03:29:34"/>
        <d v="2025-02-12T09:48:40"/>
        <d v="2023-05-07T09:43:32"/>
        <d v="2024-01-14T22:27:30"/>
        <d v="2024-04-01T10:34:59"/>
        <d v="2024-06-18T12:58:12"/>
        <d v="2023-10-24T16:35:23"/>
        <d v="2023-09-28T13:46:45"/>
        <d v="2023-06-15T22:17:25"/>
        <d v="2024-01-11T02:10:46"/>
        <d v="2024-02-11T14:30:18"/>
        <d v="2024-07-22T00:38:36"/>
        <d v="2023-05-23T18:04:55"/>
        <d v="2023-10-15T19:37:07"/>
        <d v="2023-04-25T11:57:27"/>
        <d v="2024-06-11T01:23:44"/>
        <d v="2024-11-14T21:14:33"/>
        <d v="2023-08-30T10:14:42"/>
        <d v="2024-03-28T04:26:56"/>
        <d v="2024-02-02T15:56:05"/>
        <d v="2023-07-29T05:33:50"/>
        <d v="2023-11-21T17:07:18"/>
        <d v="2025-02-09T04:55:15"/>
        <d v="2024-01-29T17:30:07"/>
        <d v="2023-12-20T21:59:18"/>
        <d v="2023-06-22T03:00:03"/>
        <d v="2023-06-13T11:11:06"/>
        <d v="2024-08-06T20:49:00"/>
        <d v="2024-02-17T02:51:04"/>
        <d v="2023-07-14T17:26:28"/>
        <d v="2024-05-25T05:09:29"/>
        <d v="2024-07-16T19:18:08"/>
        <d v="2024-06-03T21:37:45"/>
        <d v="2025-02-23T00:20:12"/>
        <d v="2024-12-18T08:15:15"/>
        <d v="2024-11-21T07:03:26"/>
        <d v="2025-04-17T03:27:16"/>
        <d v="2024-08-25T06:42:38"/>
        <d v="2023-06-18T03:27:39"/>
        <d v="2023-10-06T23:21:02"/>
        <d v="2024-07-21T06:26:15"/>
        <d v="2023-12-07T14:26:38"/>
        <d v="2023-12-30T05:46:52"/>
        <d v="2025-04-15T03:54:05"/>
        <d v="2024-04-01T02:58:11"/>
        <d v="2025-01-20T21:32:00"/>
        <d v="2023-12-14T20:26:07"/>
        <d v="2023-12-15T23:08:28"/>
        <d v="2024-12-03T02:54:31"/>
        <d v="2024-01-28T10:31:12"/>
        <d v="2024-02-02T19:32:23"/>
        <d v="2024-06-18T04:36:01"/>
        <d v="2024-09-06T23:33:33"/>
        <d v="2025-03-04T20:36:22"/>
        <d v="2023-05-07T06:28:37"/>
        <d v="2024-08-16T11:05:31"/>
        <d v="2024-07-23T16:07:27"/>
        <d v="2024-02-04T13:34:10"/>
        <d v="2023-09-24T05:45:07"/>
        <d v="2023-09-23T17:53:31"/>
        <d v="2024-07-30T00:38:36"/>
        <d v="2023-08-31T15:04:01"/>
        <d v="2024-08-25T08:50:08"/>
        <d v="2025-01-12T08:26:48"/>
        <d v="2024-01-19T22:16:49"/>
        <d v="2024-04-07T19:09:07"/>
        <d v="2023-09-16T09:34:56"/>
        <d v="2023-05-09T19:19:03"/>
        <d v="2024-01-21T03:06:14"/>
        <d v="2023-06-21T04:25:04"/>
        <d v="2025-01-01T21:42:27"/>
        <d v="2023-10-29T11:45:48"/>
        <d v="2024-02-28T15:20:51"/>
        <d v="2024-11-16T22:59:39"/>
        <d v="2023-05-22T22:14:31"/>
        <d v="2023-07-21T02:01:35"/>
        <d v="2024-03-07T06:41:04"/>
        <d v="2024-10-21T05:29:55"/>
        <d v="2023-12-15T03:41:02"/>
        <d v="2023-07-21T18:16:24"/>
        <d v="2024-02-20T23:18:13"/>
        <d v="2023-07-16T09:18:50"/>
        <d v="2023-12-14T01:40:55"/>
        <d v="2024-12-19T10:15:38"/>
        <d v="2023-07-25T11:55:14"/>
        <d v="2023-08-12T05:14:08"/>
        <d v="2025-03-19T15:37:55"/>
        <d v="2024-12-31T17:14:47"/>
        <d v="2023-07-16T03:39:54"/>
        <d v="2024-04-23T17:13:14"/>
        <d v="2024-09-02T13:17:15"/>
        <d v="2023-07-03T10:19:49"/>
        <d v="2025-01-07T15:31:47"/>
        <d v="2023-12-17T21:35:31"/>
        <d v="2024-12-18T22:03:45"/>
        <d v="2023-11-18T20:01:49"/>
        <d v="2024-11-03T07:24:40"/>
        <d v="2024-11-07T17:34:38"/>
        <d v="2024-12-01T00:57:39"/>
        <d v="2025-01-28T18:52:58"/>
        <d v="2024-03-20T00:39:24"/>
        <d v="2025-03-09T00:46:29"/>
        <d v="2023-05-10T04:35:29"/>
        <d v="2023-12-06T13:35:17"/>
        <d v="2023-05-09T11:52:49"/>
        <d v="2025-04-07T20:37:52"/>
        <d v="2023-06-06T11:50:07"/>
        <d v="2024-11-07T06:58:56"/>
        <d v="2024-06-15T00:18:02"/>
        <d v="2024-03-16T01:20:11"/>
        <d v="2024-07-22T09:04:59"/>
        <d v="2023-11-27T19:11:05"/>
        <d v="2023-08-10T09:51:55"/>
        <d v="2024-02-22T15:00:13"/>
        <d v="2025-03-14T09:40:12"/>
        <d v="2024-11-30T20:04:28"/>
        <d v="2024-07-18T17:58:14"/>
        <d v="2024-11-12T13:46:11"/>
        <d v="2023-05-03T05:21:30"/>
        <d v="2025-03-22T13:47:01"/>
        <d v="2024-06-29T12:34:19"/>
        <d v="2023-11-01T09:59:46"/>
        <d v="2024-10-06T16:52:01"/>
        <d v="2023-06-24T05:01:35"/>
        <d v="2025-03-08T19:40:08"/>
        <d v="2024-12-11T12:39:44"/>
        <d v="2024-05-29T09:12:29"/>
        <d v="2024-11-29T06:43:01"/>
        <d v="2025-02-22T20:22:22"/>
        <d v="2025-04-02T10:40:57"/>
        <d v="2023-10-22T14:47:12"/>
        <d v="2025-02-13T12:26:34"/>
        <d v="2023-08-09T22:45:23"/>
        <d v="2023-10-19T18:27:59"/>
        <d v="2023-10-20T00:03:17"/>
        <d v="2023-12-06T15:22:15"/>
        <d v="2024-08-13T06:52:52"/>
        <d v="2025-02-23T10:44:58"/>
        <d v="2024-11-30T15:40:56"/>
        <d v="2025-01-01T15:58:04"/>
        <d v="2024-12-24T02:39:48"/>
        <d v="2025-04-10T21:35:02"/>
        <d v="2024-08-25T06:04:44"/>
        <d v="2024-05-31T04:18:46"/>
        <d v="2024-11-21T08:57:19"/>
        <d v="2024-04-23T00:45:26"/>
        <d v="2023-04-23T14:26:56"/>
        <d v="2024-01-30T15:45:27"/>
        <d v="2023-06-30T17:09:05"/>
        <d v="2023-10-06T09:25:55"/>
        <d v="2023-11-11T13:21:13"/>
        <d v="2025-02-28T11:07:46"/>
        <d v="2024-08-16T14:35:21"/>
        <d v="2024-01-19T22:08:45"/>
        <d v="2024-10-08T20:20:38"/>
        <d v="2025-04-21T22:20:05"/>
        <d v="2024-10-28T14:20:08"/>
        <d v="2024-12-19T00:43:34"/>
        <d v="2024-12-03T06:44:28"/>
        <d v="2023-08-05T11:49:06"/>
        <d v="2024-11-27T09:54:37"/>
        <d v="2024-09-14T04:04:20"/>
        <d v="2023-11-27T13:15:19"/>
        <d v="2024-04-06T17:02:59"/>
        <d v="2024-08-03T18:46:46"/>
        <d v="2024-12-30T07:37:31"/>
        <d v="2024-01-21T05:46:40"/>
        <d v="2024-10-28T03:23:36"/>
        <d v="2023-12-31T07:29:16"/>
        <d v="2024-04-12T05:33:07"/>
        <d v="2024-04-27T10:47:53"/>
        <d v="2024-07-20T20:30:52"/>
        <d v="2024-05-04T02:55:08"/>
        <d v="2024-11-22T17:51:27"/>
        <d v="2024-03-11T15:19:24"/>
        <d v="2024-02-13T10:13:45"/>
        <d v="2024-01-20T00:50:02"/>
        <d v="2024-09-29T06:58:53"/>
        <d v="2024-03-07T12:53:10"/>
        <d v="2024-07-20T23:35:39"/>
        <d v="2023-08-25T19:51:33"/>
        <d v="2023-11-02T19:08:12"/>
        <d v="2025-03-26T05:04:27"/>
        <d v="2025-02-22T04:38:07"/>
        <d v="2024-02-26T15:19:41"/>
        <d v="2024-04-21T04:10:46"/>
        <d v="2023-12-09T11:47:36"/>
        <d v="2023-11-09T19:48:15"/>
        <d v="2023-08-12T16:36:56"/>
        <d v="2023-09-08T10:50:47"/>
        <d v="2024-06-02T11:22:59"/>
        <d v="2024-06-07T10:53:22"/>
        <d v="2024-09-26T06:33:06"/>
        <d v="2024-11-29T04:05:15"/>
        <d v="2023-10-09T23:00:17"/>
        <d v="2024-05-31T09:29:35"/>
        <d v="2024-02-06T10:37:47"/>
        <d v="2024-11-28T03:18:46"/>
        <d v="2024-02-25T09:24:10"/>
        <d v="2024-08-06T10:56:20"/>
        <d v="2024-08-24T15:52:54"/>
        <d v="2024-05-14T01:33:21"/>
        <d v="2024-02-16T04:23:59"/>
        <d v="2024-01-19T05:27:07"/>
        <d v="2023-08-21T06:52:17"/>
        <d v="2024-04-20T08:00:30"/>
        <d v="2023-09-08T13:07:35"/>
        <d v="2023-05-03T17:30:42"/>
        <d v="2024-07-25T03:40:49"/>
        <d v="2024-06-29T04:05:45"/>
        <d v="2025-03-29T04:29:50"/>
        <d v="2023-06-20T05:07:49"/>
        <d v="2024-06-05T00:00:47"/>
        <d v="2023-10-23T04:48:27"/>
        <d v="2024-05-23T11:45:38"/>
        <d v="2023-08-06T22:38:07"/>
        <d v="2023-09-18T03:17:17"/>
        <d v="2025-01-21T00:58:36"/>
        <d v="2024-12-25T06:04:17"/>
        <d v="2023-09-05T19:19:27"/>
        <d v="2025-03-07T23:46:39"/>
        <d v="2024-05-18T12:33:42"/>
        <d v="2024-07-05T03:42:16"/>
        <d v="2025-01-06T17:22:02"/>
        <d v="2023-05-28T10:15:44"/>
        <d v="2024-12-28T20:37:33"/>
        <d v="2024-01-21T06:58:52"/>
        <d v="2024-06-14T10:49:49"/>
        <d v="2024-06-19T20:55:43"/>
        <d v="2023-05-26T20:30:57"/>
        <d v="2024-04-27T07:50:17"/>
        <d v="2023-11-15T16:31:46"/>
        <d v="2025-02-18T01:50:48"/>
        <d v="2024-09-04T12:53:54"/>
        <d v="2024-06-06T15:02:11"/>
        <d v="2023-11-01T01:25:24"/>
        <d v="2025-01-14T14:31:42"/>
        <d v="2025-04-10T16:51:23"/>
        <d v="2023-10-26T07:14:10"/>
        <d v="2024-04-17T14:32:25"/>
        <d v="2023-07-13T02:56:13"/>
        <d v="2025-01-13T12:30:14"/>
        <d v="2024-11-19T10:17:18"/>
        <d v="2024-10-20T07:16:57"/>
        <d v="2023-05-24T21:14:48"/>
        <d v="2023-07-25T21:02:18"/>
        <d v="2024-11-04T12:34:50"/>
        <d v="2023-07-22T03:57:58"/>
        <d v="2023-06-07T17:54:53"/>
        <d v="2023-07-27T15:08:48"/>
        <d v="2024-02-21T09:41:04"/>
        <d v="2024-02-17T07:42:10"/>
        <d v="2024-02-05T18:34:18"/>
        <d v="2024-08-16T00:30:45"/>
        <d v="2024-12-02T20:42:12"/>
        <d v="2023-09-22T18:41:13"/>
        <d v="2025-04-10T17:13:52"/>
        <d v="2023-10-30T12:30:42"/>
        <d v="2025-04-14T17:15:58"/>
        <d v="2023-07-16T19:14:08"/>
        <d v="2023-08-22T21:07:58"/>
        <d v="2024-04-25T11:33:27"/>
        <d v="2024-12-28T23:27:07"/>
        <d v="2023-06-09T22:34:39"/>
        <d v="2025-01-27T02:09:25"/>
        <d v="2023-08-07T13:50:08"/>
        <d v="2025-01-09T04:13:06"/>
        <d v="2024-07-24T17:23:38"/>
        <d v="2023-11-20T05:55:43"/>
        <d v="2024-11-05T14:34:47"/>
        <d v="2023-12-11T13:14:32"/>
        <d v="2024-07-14T16:34:15"/>
        <d v="2023-08-08T08:13:18"/>
        <d v="2023-08-23T09:20:54"/>
        <d v="2023-11-28T16:41:58"/>
        <d v="2023-12-13T03:47:38"/>
        <d v="2024-07-18T15:22:45"/>
        <d v="2024-02-09T00:47:49"/>
        <d v="2024-09-24T21:54:09"/>
        <d v="2023-11-10T06:27:48"/>
        <d v="2023-10-14T13:33:26"/>
        <d v="2024-06-08T09:19:33"/>
        <d v="2023-12-19T02:52:41"/>
        <d v="2023-10-18T23:47:09"/>
        <d v="2024-06-22T08:42:01"/>
        <d v="2024-01-22T03:11:01"/>
        <d v="2023-07-18T10:53:42"/>
        <d v="2025-01-01T06:54:03"/>
        <d v="2023-11-17T11:29:33"/>
        <d v="2024-12-29T07:27:18"/>
        <d v="2024-12-08T04:40:32"/>
        <d v="2023-06-26T03:24:41"/>
        <d v="2025-04-16T13:17:03"/>
        <d v="2024-01-19T08:42:16"/>
        <d v="2024-04-15T17:14:54"/>
        <d v="2023-07-20T06:06:05"/>
        <d v="2024-12-25T03:14:24"/>
        <d v="2023-05-27T07:21:55"/>
        <d v="2023-11-22T00:03:34"/>
        <d v="2024-08-31T01:25:44"/>
        <d v="2024-06-04T23:15:54"/>
        <d v="2024-02-02T07:51:23"/>
        <d v="2024-02-24T22:58:32"/>
        <d v="2024-02-07T08:21:25"/>
        <d v="2024-12-04T05:32:19"/>
        <d v="2024-05-25T13:28:27"/>
        <d v="2024-04-12T10:11:33"/>
        <d v="2024-03-03T14:45:25"/>
        <d v="2024-01-02T17:16:26"/>
        <d v="2025-01-12T15:15:35"/>
        <d v="2024-06-17T09:04:43"/>
        <d v="2023-10-26T19:42:50"/>
        <d v="2023-09-04T03:30:44"/>
        <d v="2024-08-04T13:09:39"/>
        <d v="2024-06-16T16:43:01"/>
        <d v="2025-01-29T05:26:18"/>
        <d v="2023-07-31T04:00:51"/>
        <d v="2025-01-11T10:30:43"/>
        <d v="2023-10-10T00:02:46"/>
        <d v="2023-10-27T04:21:46"/>
        <d v="2023-10-24T05:51:25"/>
        <d v="2024-07-11T05:34:53"/>
        <d v="2024-11-28T16:18:19"/>
        <d v="2025-02-01T11:30:47"/>
        <d v="2024-11-01T12:46:55"/>
        <d v="2024-01-28T09:24:56"/>
        <d v="2024-03-28T08:28:09"/>
        <d v="2024-08-14T22:24:56"/>
        <d v="2024-01-23T00:23:33"/>
        <d v="2024-11-28T15:38:11"/>
        <d v="2024-07-23T20:02:28"/>
        <d v="2024-11-26T22:52:01"/>
        <d v="2024-10-19T05:53:31"/>
        <d v="2023-12-21T08:25:07"/>
        <d v="2025-03-16T16:35:24"/>
        <d v="2025-03-18T04:52:43"/>
        <d v="2023-07-14T23:25:10"/>
        <d v="2023-12-29T09:16:00"/>
        <d v="2024-08-13T01:43:53"/>
        <d v="2025-01-13T03:09:54"/>
        <d v="2023-11-29T19:38:04"/>
        <d v="2023-06-30T05:43:37"/>
        <d v="2025-01-21T02:55:25"/>
        <d v="2024-05-06T20:03:38"/>
        <d v="2024-07-01T03:44:24"/>
        <d v="2024-11-25T13:01:29"/>
        <d v="2023-09-16T05:49:12"/>
        <d v="2023-06-23T19:39:41"/>
        <d v="2024-04-21T14:48:57"/>
        <d v="2023-05-18T00:09:07"/>
        <d v="2025-04-04T16:39:28"/>
        <d v="2024-09-17T05:31:46"/>
        <d v="2024-04-05T10:42:02"/>
        <d v="2023-12-08T04:15:52"/>
        <d v="2024-04-12T17:01:17"/>
        <d v="2023-09-22T21:07:13"/>
        <d v="2024-09-08T23:00:37"/>
        <d v="2024-05-25T21:41:21"/>
        <d v="2023-08-19T05:23:45"/>
        <d v="2025-03-20T12:41:58"/>
        <d v="2023-09-01T14:38:52"/>
        <d v="2024-05-16T05:02:29"/>
        <d v="2024-01-07T09:37:39"/>
        <d v="2024-12-27T22:40:37"/>
        <d v="2024-03-02T21:25:16"/>
        <d v="2023-11-13T07:48:29"/>
        <d v="2024-11-15T19:12:28"/>
        <d v="2024-10-21T03:03:25"/>
        <d v="2024-03-10T03:23:32"/>
        <d v="2024-10-11T01:07:17"/>
        <d v="2024-11-03T20:04:44"/>
        <d v="2024-05-26T14:45:53"/>
        <d v="2023-05-12T07:22:09"/>
        <d v="2023-12-22T09:55:53"/>
        <d v="2023-12-01T13:41:17"/>
        <d v="2024-11-03T19:25:03"/>
        <d v="2024-10-12T23:57:12"/>
        <d v="2023-06-07T16:44:10"/>
        <d v="2024-04-21T04:07:24"/>
        <d v="2024-03-24T07:48:50"/>
        <d v="2023-06-03T07:16:12"/>
        <d v="2025-03-21T14:11:37"/>
        <d v="2023-05-30T05:36:31"/>
        <d v="2024-12-23T07:23:20"/>
        <d v="2024-04-24T03:52:37"/>
        <d v="2024-09-30T04:46:42"/>
        <d v="2025-02-11T07:30:13"/>
        <d v="2024-02-17T04:39:24"/>
        <d v="2024-05-08T00:21:02"/>
        <d v="2023-07-02T14:21:05"/>
        <d v="2024-10-02T18:58:30"/>
        <d v="2023-07-26T14:37:37"/>
        <d v="2023-07-13T02:47:29"/>
        <d v="2024-06-19T05:00:12"/>
        <d v="2024-10-10T08:39:10"/>
        <d v="2024-07-19T13:40:46"/>
        <d v="2023-10-20T19:13:20"/>
        <d v="2023-09-01T09:07:34"/>
        <d v="2024-07-07T17:22:23"/>
        <d v="2023-07-12T12:57:58"/>
        <d v="2024-09-16T06:50:23"/>
        <d v="2024-02-04T22:26:17"/>
        <d v="2024-01-18T13:55:55"/>
        <d v="2024-02-02T00:00:55"/>
        <d v="2023-08-14T08:31:46"/>
        <d v="2024-10-06T23:23:55"/>
        <d v="2024-06-24T00:00:19"/>
        <d v="2025-03-19T20:24:05"/>
        <d v="2024-11-04T12:24:20"/>
        <d v="2023-10-07T19:49:22"/>
        <d v="2025-04-05T22:08:48"/>
        <d v="2023-04-25T11:26:30"/>
        <d v="2024-10-08T03:54:20"/>
        <d v="2023-04-24T17:04:40"/>
        <d v="2025-02-02T11:14:30"/>
        <d v="2023-05-30T05:16:40"/>
        <d v="2023-09-15T09:36:21"/>
        <d v="2024-02-08T07:31:06"/>
        <d v="2024-12-09T23:37:18"/>
        <d v="2023-10-07T05:08:51"/>
        <d v="2024-01-16T05:53:13"/>
        <d v="2023-05-27T06:13:54"/>
        <d v="2024-01-14T19:28:38"/>
        <d v="2024-08-05T14:12:04"/>
        <d v="2023-07-19T05:42:28"/>
        <d v="2024-01-14T11:54:52"/>
        <d v="2025-01-22T11:37:46"/>
        <d v="2023-10-23T13:37:36"/>
        <d v="2024-10-16T09:31:34"/>
        <d v="2023-09-23T07:58:43"/>
        <d v="2024-03-14T08:31:12"/>
        <d v="2023-11-11T03:26:33"/>
        <d v="2023-10-03T04:14:37"/>
        <d v="2023-10-29T11:31:32"/>
        <d v="2024-04-24T01:22:39"/>
        <d v="2024-06-23T00:29:16"/>
        <d v="2024-12-14T10:05:57"/>
        <d v="2025-02-02T02:22:02"/>
        <d v="2023-12-21T05:56:17"/>
        <d v="2024-09-04T05:43:55"/>
        <d v="2024-08-29T04:58:40"/>
        <d v="2023-10-06T14:11:00"/>
        <d v="2024-07-03T17:27:49"/>
        <d v="2025-01-06T17:44:54"/>
        <d v="2024-09-26T04:40:30"/>
        <d v="2023-11-15T09:49:05"/>
        <d v="2024-08-05T00:25:18"/>
        <d v="2025-04-01T06:27:02"/>
        <d v="2023-12-08T18:32:35"/>
        <d v="2025-02-03T02:32:37"/>
        <d v="2024-10-04T19:57:09"/>
        <d v="2024-06-24T13:34:13"/>
        <d v="2023-09-02T17:46:15"/>
        <d v="2024-01-12T08:21:45"/>
        <d v="2024-06-27T14:59:16"/>
        <d v="2024-05-14T18:29:11"/>
        <d v="2025-01-26T23:59:40"/>
        <d v="2023-05-07T05:46:26"/>
        <d v="2023-11-13T00:32:27"/>
        <d v="2023-07-12T19:28:12"/>
        <d v="2025-01-10T07:55:52"/>
        <d v="2024-02-09T06:22:08"/>
        <d v="2023-06-16T18:33:14"/>
        <d v="2024-12-23T05:35:47"/>
        <d v="2023-12-21T16:43:48"/>
        <d v="2024-02-27T20:59:25"/>
        <d v="2025-03-28T01:56:31"/>
        <d v="2024-11-30T10:04:34"/>
        <d v="2023-11-01T18:23:05"/>
        <d v="2024-06-18T20:28:46"/>
        <d v="2025-02-08T07:45:12"/>
        <d v="2023-10-14T03:00:39"/>
        <d v="2024-02-21T12:36:16"/>
        <d v="2024-11-18T21:32:17"/>
        <d v="2023-09-27T07:57:32"/>
        <d v="2023-11-12T12:02:30"/>
        <d v="2025-03-05T03:45:24"/>
        <d v="2024-10-12T23:15:16"/>
        <d v="2024-09-03T05:48:40"/>
        <d v="2024-11-16T15:55:12"/>
        <d v="2025-02-14T05:40:42"/>
        <d v="2023-11-20T18:02:40"/>
        <d v="2024-12-28T17:05:20"/>
        <d v="2024-10-24T17:54:12"/>
        <d v="2024-12-31T23:08:01"/>
        <d v="2024-04-18T12:59:31"/>
        <d v="2024-11-04T07:25:48"/>
        <d v="2023-09-29T13:12:52"/>
        <d v="2024-12-29T02:52:14"/>
        <d v="2024-01-03T11:08:01"/>
        <d v="2023-05-25T03:34:37"/>
        <d v="2023-06-14T12:54:08"/>
        <d v="2023-12-24T06:44:47"/>
        <d v="2024-10-11T14:58:13"/>
        <d v="2024-04-24T14:00:58"/>
        <d v="2024-08-09T09:39:22"/>
        <d v="2023-11-28T07:55:46"/>
        <d v="2024-02-21T08:58:35"/>
        <d v="2025-01-22T18:47:34"/>
        <d v="2023-08-27T21:08:23"/>
        <d v="2024-05-06T00:52:41"/>
        <d v="2024-06-24T08:17:27"/>
        <d v="2023-06-01T12:26:35"/>
        <d v="2023-11-21T03:00:54"/>
        <d v="2024-10-18T22:48:47"/>
        <d v="2024-10-16T20:32:29"/>
        <d v="2024-01-03T02:04:50"/>
        <d v="2024-11-09T13:47:04"/>
        <d v="2023-09-04T21:22:35"/>
        <d v="2024-10-14T12:49:38"/>
        <d v="2024-02-02T04:50:30"/>
        <d v="2024-12-17T23:53:49"/>
        <d v="2023-08-17T09:05:04"/>
        <d v="2024-10-13T04:12:06"/>
        <d v="2024-07-23T14:26:11"/>
        <d v="2025-04-18T12:52:53"/>
        <d v="2025-04-02T03:42:44"/>
        <d v="2024-04-27T21:45:24"/>
        <d v="2024-12-10T14:20:13"/>
        <d v="2024-06-10T18:10:06"/>
        <d v="2024-05-10T08:37:19"/>
        <d v="2023-09-06T09:35:32"/>
        <d v="2023-12-24T20:05:56"/>
        <d v="2024-08-12T16:22:19"/>
        <d v="2024-11-09T03:03:24"/>
        <d v="2024-01-20T11:22:31"/>
        <d v="2023-08-06T04:33:56"/>
        <d v="2023-12-29T01:38:19"/>
        <d v="2024-10-28T14:47:22"/>
        <d v="2024-11-17T03:28:50"/>
        <d v="2024-10-21T13:10:19"/>
        <d v="2024-08-27T23:11:50"/>
        <d v="2025-02-09T05:21:34"/>
        <d v="2023-07-10T17:03:02"/>
        <d v="2023-06-12T22:25:55"/>
        <d v="2024-11-24T07:33:18"/>
        <d v="2025-02-14T14:42:28"/>
        <d v="2025-01-16T09:10:52"/>
        <d v="2024-10-11T21:58:56"/>
        <d v="2024-10-07T16:36:19"/>
        <d v="2023-11-20T23:49:57"/>
        <d v="2024-12-09T11:19:06"/>
        <d v="2025-01-04T03:14:54"/>
        <d v="2025-03-11T17:23:38"/>
        <d v="2024-06-20T21:10:42"/>
        <d v="2023-10-22T16:33:06"/>
        <d v="2024-01-27T06:12:33"/>
        <d v="2024-09-17T13:20:07"/>
        <d v="2024-05-14T14:59:28"/>
        <d v="2024-02-20T05:27:33"/>
        <d v="2024-08-05T11:10:39"/>
        <d v="2023-05-17T23:52:58"/>
        <d v="2023-11-10T16:21:55"/>
        <d v="2024-07-16T04:00:46"/>
        <d v="2024-01-23T03:19:19"/>
        <d v="2023-06-20T12:22:03"/>
        <d v="2024-04-09T14:04:36"/>
        <d v="2025-03-17T08:12:21"/>
        <d v="2024-05-08T04:15:45"/>
        <d v="2024-05-10T15:42:37"/>
        <d v="2024-12-07T09:55:07"/>
        <d v="2023-07-01T21:22:15"/>
        <d v="2025-02-02T06:46:36"/>
        <d v="2023-08-26T04:55:54"/>
        <d v="2023-08-25T12:03:07"/>
        <d v="2023-10-24T04:29:55"/>
        <d v="2024-07-12T03:16:04"/>
        <d v="2023-07-06T16:50:57"/>
        <d v="2023-11-21T06:57:37"/>
        <d v="2024-11-10T22:21:44"/>
        <d v="2023-10-24T11:55:10"/>
        <d v="2024-10-11T16:26:51"/>
        <d v="2025-03-25T08:35:42"/>
        <d v="2024-07-29T00:55:08"/>
        <d v="2023-09-19T18:34:59"/>
        <d v="2024-02-09T09:04:27"/>
        <d v="2024-11-02T09:02:10"/>
        <d v="2025-02-07T03:00:14"/>
        <d v="2023-05-19T10:00:02"/>
        <d v="2024-12-09T12:37:41"/>
        <d v="2025-01-14T03:35:12"/>
        <d v="2023-09-15T04:05:16"/>
        <d v="2024-06-19T15:31:58"/>
        <d v="2023-10-13T13:19:06"/>
        <d v="2025-01-29T21:51:14"/>
        <d v="2023-08-07T04:24:49"/>
        <d v="2023-09-29T09:20:00"/>
        <d v="2023-06-29T19:28:05"/>
        <d v="2023-06-18T21:45:41"/>
        <d v="2025-04-07T08:31:13"/>
        <d v="2025-02-27T19:36:29"/>
        <d v="2024-09-04T15:48:09"/>
        <d v="2023-11-09T20:46:49"/>
        <d v="2024-04-03T11:13:58"/>
        <d v="2025-04-13T20:48:46"/>
        <d v="2023-11-26T16:45:57"/>
        <d v="2024-01-28T06:04:51"/>
        <d v="2024-10-14T05:22:46"/>
        <d v="2024-12-16T09:37:12"/>
        <d v="2024-11-06T11:16:32"/>
        <d v="2024-06-13T00:38:40"/>
        <d v="2024-08-20T03:03:05"/>
        <d v="2024-06-09T12:58:18"/>
        <d v="2024-05-16T20:49:26"/>
        <d v="2023-08-20T02:40:09"/>
        <d v="2024-03-17T11:23:06"/>
        <d v="2024-04-16T03:19:24"/>
        <d v="2024-07-12T22:51:02"/>
        <d v="2023-09-13T13:18:57"/>
        <d v="2025-01-17T13:58:59"/>
        <d v="2024-04-22T23:45:43"/>
        <d v="2024-10-10T19:51:57"/>
        <d v="2024-08-02T16:06:01"/>
        <d v="2023-10-10T20:05:53"/>
        <d v="2023-04-29T04:08:38"/>
        <d v="2023-06-04T14:44:24"/>
        <d v="2024-03-02T06:02:25"/>
        <d v="2024-05-22T22:42:07"/>
        <d v="2024-05-05T00:30:17"/>
        <d v="2025-04-10T08:18:17"/>
        <d v="2024-02-22T01:51:41"/>
        <d v="2025-02-07T10:06:34"/>
        <d v="2024-08-21T09:22:02"/>
        <d v="2024-07-15T14:03:08"/>
        <d v="2024-02-14T14:56:07"/>
        <d v="2024-12-08T19:23:50"/>
        <d v="2024-08-16T02:56:31"/>
        <d v="2023-05-26T14:00:54"/>
        <d v="2024-11-30T16:42:15"/>
        <d v="2024-06-12T16:39:44"/>
        <d v="2023-08-15T12:56:18"/>
        <d v="2023-06-14T08:48:12"/>
        <d v="2024-03-30T21:27:30"/>
        <d v="2024-02-22T02:39:14"/>
        <d v="2024-03-28T06:42:43"/>
        <d v="2025-04-06T06:09:09"/>
        <d v="2025-03-07T08:27:26"/>
        <d v="2024-12-20T02:14:48"/>
        <d v="2024-03-23T15:01:47"/>
        <d v="2024-09-05T12:41:35"/>
        <d v="2025-03-28T20:37:32"/>
        <d v="2025-03-09T08:34:02"/>
        <d v="2024-07-18T16:34:34"/>
        <d v="2024-02-07T16:29:41"/>
        <d v="2023-12-27T08:05:02"/>
        <d v="2025-02-10T15:32:41"/>
        <d v="2024-02-25T09:00:50"/>
        <d v="2024-12-23T12:38:13"/>
        <d v="2024-06-18T20:24:15"/>
        <d v="2024-01-02T11:51:43"/>
        <d v="2024-11-28T12:40:11"/>
        <d v="2024-07-15T10:00:30"/>
        <d v="2023-08-19T17:15:45"/>
        <d v="2023-05-30T21:16:02"/>
        <d v="2023-05-27T18:35:09"/>
        <d v="2024-08-06T14:51:37"/>
        <d v="2024-06-10T17:50:20"/>
        <d v="2024-03-09T19:16:34"/>
        <d v="2023-05-08T08:27:07"/>
        <d v="2023-11-02T17:33:08"/>
        <d v="2023-08-31T18:09:59"/>
        <d v="2024-03-06T20:21:21"/>
        <d v="2024-04-21T23:40:54"/>
        <d v="2023-05-19T02:07:00"/>
        <d v="2025-01-06T15:36:36"/>
        <d v="2023-08-22T05:46:33"/>
        <d v="2024-09-29T17:25:23"/>
        <d v="2023-05-06T21:08:51"/>
        <d v="2025-03-07T09:12:02"/>
        <d v="2024-11-13T05:49:21"/>
        <d v="2023-12-11T02:04:21"/>
        <d v="2023-11-24T12:15:18"/>
        <d v="2024-02-23T15:03:57"/>
        <d v="2023-07-22T02:38:48"/>
        <d v="2024-02-24T17:31:00"/>
        <d v="2023-09-21T05:21:53"/>
        <d v="2024-05-17T06:36:57"/>
        <d v="2023-08-10T17:19:13"/>
        <d v="2023-05-13T00:41:54"/>
        <d v="2024-06-26T09:06:21"/>
        <d v="2025-04-02T22:11:40"/>
        <d v="2024-03-20T04:53:36"/>
        <d v="2024-11-10T11:31:29"/>
        <d v="2025-01-25T01:40:03"/>
        <d v="2023-04-28T06:05:00"/>
        <d v="2024-11-15T01:42:20"/>
        <d v="2023-05-17T07:18:26"/>
        <d v="2024-08-20T01:10:23"/>
        <d v="2024-10-10T18:48:33"/>
        <d v="2023-05-09T17:35:41"/>
        <d v="2023-09-23T17:20:09"/>
        <d v="2024-10-18T07:01:15"/>
        <d v="2025-02-23T10:44:05"/>
        <d v="2024-03-24T15:40:57"/>
        <d v="2024-03-15T20:14:29"/>
        <d v="2024-12-29T14:27:28"/>
        <d v="2023-07-06T23:53:25"/>
        <d v="2024-01-16T07:03:26"/>
        <d v="2025-02-17T01:16:10"/>
        <d v="2023-05-03T09:15:27"/>
        <d v="2024-06-09T22:37:57"/>
        <d v="2024-10-26T20:33:05"/>
        <d v="2024-02-28T07:06:10"/>
        <d v="2023-08-04T23:31:55"/>
        <d v="2023-09-03T08:10:18"/>
        <d v="2023-08-09T12:13:53"/>
        <d v="2024-08-31T00:19:39"/>
        <d v="2024-01-02T16:20:03"/>
        <d v="2024-02-25T22:12:58"/>
        <d v="2025-04-15T03:13:55"/>
        <d v="2023-04-27T04:02:23"/>
        <d v="2023-07-22T05:12:32"/>
        <d v="2024-07-05T15:07:36"/>
        <d v="2023-09-15T13:47:44"/>
        <d v="2024-10-28T10:04:43"/>
        <d v="2024-11-24T13:22:03"/>
        <d v="2023-07-26T02:57:11"/>
        <d v="2024-03-07T15:16:26"/>
        <d v="2024-07-30T03:39:17"/>
        <d v="2024-02-18T03:30:54"/>
        <d v="2023-05-06T02:24:01"/>
        <d v="2025-02-07T16:24:29"/>
        <d v="2023-10-15T16:47:29"/>
        <d v="2023-05-17T00:04:18"/>
        <d v="2024-11-28T08:41:25"/>
        <d v="2025-04-19T10:17:01"/>
        <d v="2024-05-24T12:20:46"/>
        <d v="2023-08-31T23:29:13"/>
        <d v="2024-04-21T11:43:51"/>
        <d v="2023-08-15T19:06:34"/>
        <d v="2024-05-08T10:45:40"/>
        <d v="2024-05-26T17:21:10"/>
        <d v="2024-06-15T19:16:04"/>
        <d v="2024-10-03T12:46:48"/>
        <d v="2024-09-20T22:43:12"/>
        <d v="2023-11-15T14:33:42"/>
        <d v="2024-01-16T23:57:01"/>
        <d v="2024-12-29T11:49:56"/>
        <d v="2025-03-23T08:11:32"/>
        <d v="2023-10-04T04:38:31"/>
        <d v="2023-12-10T21:19:13"/>
        <d v="2023-08-10T19:55:34"/>
        <d v="2023-11-06T23:53:18"/>
        <d v="2024-08-27T16:26:54"/>
        <d v="2024-10-20T10:35:52"/>
        <d v="2023-05-14T09:46:18"/>
        <d v="2025-03-20T03:06:25"/>
        <d v="2025-03-17T05:05:42"/>
        <d v="2024-11-27T19:18:31"/>
        <d v="2023-07-26T02:49:40"/>
        <d v="2023-08-30T18:14:20"/>
        <d v="2023-12-20T11:53:42"/>
        <d v="2025-03-18T15:38:03"/>
        <d v="2024-09-06T01:42:17"/>
        <d v="2023-06-16T23:42:56"/>
        <d v="2025-01-26T14:20:18"/>
        <d v="2024-04-09T02:13:18"/>
        <d v="2024-03-15T08:51:46"/>
        <d v="2024-11-28T06:53:07"/>
        <d v="2024-10-01T07:56:44"/>
        <d v="2023-05-09T07:41:09"/>
        <d v="2024-06-26T12:56:44"/>
        <d v="2024-10-08T11:45:46"/>
        <d v="2024-03-18T04:00:17"/>
        <d v="2024-06-16T06:27:00"/>
        <d v="2024-06-27T12:01:44"/>
        <d v="2024-09-03T06:37:51"/>
        <d v="2025-02-10T17:51:05"/>
        <d v="2025-04-20T02:28:29"/>
        <d v="2023-10-06T03:21:23"/>
        <d v="2024-08-12T17:56:27"/>
        <d v="2024-11-10T18:22:02"/>
        <d v="2023-05-14T08:09:45"/>
        <d v="2025-03-29T18:44:33"/>
        <d v="2025-02-14T16:22:33"/>
        <d v="2024-07-27T12:21:43"/>
        <d v="2024-05-19T09:14:13"/>
        <d v="2024-07-05T05:13:55"/>
        <d v="2024-02-19T23:07:20"/>
        <d v="2024-12-05T17:31:36"/>
        <d v="2023-10-12T07:25:42"/>
        <d v="2023-08-16T22:31:09"/>
        <d v="2024-11-15T01:43:33"/>
        <d v="2025-03-09T10:36:13"/>
        <d v="2024-08-21T08:24:59"/>
        <d v="2024-04-07T05:07:43"/>
        <d v="2024-12-02T01:46:42"/>
        <d v="2024-11-18T01:16:08"/>
        <d v="2023-04-27T15:56:38"/>
        <d v="2024-09-22T12:20:19"/>
        <d v="2023-08-01T08:15:45"/>
        <d v="2023-11-29T07:18:22"/>
        <d v="2023-05-01T23:51:49"/>
        <d v="2023-11-08T12:07:49"/>
        <d v="2024-02-24T20:07:32"/>
        <d v="2023-11-12T08:45:09"/>
        <d v="2025-03-13T08:58:30"/>
        <d v="2024-05-15T18:22:01"/>
        <d v="2025-03-09T03:10:23"/>
        <d v="2024-07-04T23:57:42"/>
        <d v="2024-07-18T02:22:39"/>
        <d v="2024-08-25T18:37:14"/>
        <d v="2024-10-27T01:35:18"/>
        <d v="2024-12-16T11:49:31"/>
        <d v="2024-10-22T03:33:46"/>
        <d v="2024-04-25T08:09:30"/>
        <d v="2024-01-23T19:46:39"/>
        <d v="2023-05-08T09:28:36"/>
        <d v="2023-06-24T06:49:32"/>
        <d v="2023-08-02T13:47:08"/>
        <d v="2025-02-22T05:23:18"/>
        <d v="2023-10-19T22:46:40"/>
        <d v="2023-10-27T13:16:53"/>
        <d v="2023-08-22T00:46:00"/>
        <d v="2024-11-20T13:11:16"/>
        <d v="2024-07-15T04:07:05"/>
        <d v="2025-01-14T18:45:19"/>
        <d v="2024-03-12T13:21:33"/>
        <d v="2024-06-03T00:00:37"/>
        <d v="2025-03-27T14:15:41"/>
        <d v="2023-08-19T17:51:26"/>
        <d v="2024-06-10T06:16:54"/>
        <d v="2024-01-07T07:54:20"/>
        <d v="2025-04-12T23:39:04"/>
        <d v="2024-05-19T04:51:06"/>
        <d v="2024-12-16T15:37:49"/>
        <d v="2023-10-16T23:55:51"/>
        <d v="2024-04-10T15:40:47"/>
        <d v="2025-04-16T11:55:49"/>
        <d v="2024-03-31T12:35:59"/>
        <d v="2024-01-15T13:13:21"/>
        <d v="2024-10-08T19:03:05"/>
        <d v="2024-10-24T15:49:58"/>
        <d v="2024-12-11T09:07:53"/>
        <d v="2023-11-21T04:16:50"/>
        <d v="2023-05-21T23:49:08"/>
        <d v="2023-07-28T05:08:49"/>
        <d v="2023-08-17T16:55:53"/>
        <d v="2023-09-06T21:49:05"/>
        <d v="2023-09-29T11:20:43"/>
        <d v="2024-05-09T17:09:49"/>
        <d v="2023-11-11T02:23:40"/>
        <d v="2025-03-22T12:03:04"/>
        <d v="2023-09-13T14:08:54"/>
        <d v="2023-06-02T02:01:33"/>
        <d v="2024-08-04T03:25:09"/>
        <d v="2024-09-23T23:45:20"/>
        <d v="2025-03-25T13:11:31"/>
        <d v="2024-09-04T14:05:01"/>
        <d v="2023-06-21T18:56:01"/>
        <d v="2023-10-30T12:01:51"/>
        <d v="2023-11-25T08:49:38"/>
        <d v="2024-03-11T10:24:10"/>
        <d v="2025-01-16T19:36:44"/>
        <d v="2023-09-20T06:47:50"/>
        <d v="2023-12-18T10:07:03"/>
        <d v="2024-07-27T14:48:52"/>
        <d v="2023-12-09T17:03:32"/>
        <d v="2023-12-29T09:58:47"/>
        <d v="2024-04-23T23:02:44"/>
        <d v="2025-03-29T10:14:12"/>
        <d v="2024-03-17T15:27:28"/>
        <d v="2024-03-12T11:17:58"/>
        <d v="2024-05-10T19:00:50"/>
        <d v="2023-05-29T04:21:14"/>
        <d v="2025-01-31T09:57:56"/>
        <d v="2023-05-26T09:51:21"/>
        <d v="2024-10-28T16:23:06"/>
        <d v="2024-08-01T20:47:17"/>
        <d v="2024-04-21T12:27:31"/>
        <d v="2023-05-12T21:32:07"/>
        <d v="2025-03-21T01:08:06"/>
        <d v="2023-07-13T06:56:28"/>
        <d v="2025-03-29T23:39:53"/>
        <d v="2023-10-23T04:35:08"/>
        <d v="2024-08-29T10:01:30"/>
        <d v="2024-05-16T08:55:16"/>
        <d v="2025-02-19T12:26:01"/>
        <d v="2024-01-04T03:07:11"/>
        <d v="2025-04-06T00:35:25"/>
        <d v="2023-11-16T04:43:57"/>
        <d v="2024-12-15T19:16:11"/>
        <d v="2024-05-25T07:16:50"/>
        <d v="2024-04-11T04:59:32"/>
        <d v="2025-02-17T00:09:52"/>
        <d v="2023-06-14T23:21:40"/>
        <d v="2023-07-26T21:38:01"/>
        <d v="2024-01-21T12:54:19"/>
        <d v="2024-02-16T00:04:37"/>
        <d v="2024-08-14T23:38:37"/>
        <d v="2023-12-26T04:50:25"/>
        <d v="2023-10-12T21:00:04"/>
        <d v="2023-10-19T09:10:32"/>
        <d v="2025-02-19T10:57:54"/>
        <d v="2024-08-17T16:21:00"/>
        <d v="2024-05-25T21:17:04"/>
        <d v="2025-03-16T22:06:54"/>
        <d v="2024-07-27T09:13:16"/>
        <d v="2024-01-13T06:06:28"/>
        <d v="2023-12-28T17:03:11"/>
        <d v="2025-01-29T07:33:55"/>
        <d v="2025-02-14T15:08:15"/>
        <d v="2024-10-17T15:17:12"/>
        <d v="2024-02-12T12:42:23"/>
        <d v="2024-10-06T01:57:44"/>
        <d v="2024-01-30T12:24:47"/>
        <d v="2023-11-07T09:20:24"/>
        <d v="2025-04-18T23:55:44"/>
        <d v="2024-10-08T22:09:39"/>
        <d v="2024-06-14T09:04:57"/>
        <d v="2024-08-21T22:54:24"/>
        <d v="2025-01-04T06:42:29"/>
        <d v="2024-05-27T07:52:36"/>
        <d v="2023-10-13T13:50:01"/>
        <d v="2023-12-29T02:22:13"/>
        <d v="2024-05-02T18:37:20"/>
        <d v="2023-06-09T12:37:25"/>
        <d v="2023-11-19T18:54:55"/>
        <d v="2024-03-17T08:33:11"/>
        <d v="2025-03-29T13:21:18"/>
        <d v="2024-12-29T18:41:28"/>
        <d v="2025-03-12T12:52:20"/>
        <d v="2024-07-08T22:05:15"/>
        <d v="2024-12-05T02:33:08"/>
        <d v="2023-06-20T05:53:34"/>
        <d v="2023-06-24T06:42:00"/>
        <d v="2025-04-08T00:11:19"/>
        <d v="2024-02-08T15:41:17"/>
        <d v="2024-07-26T04:18:25"/>
        <d v="2024-08-16T10:57:28"/>
        <d v="2024-05-25T17:04:19"/>
        <d v="2024-09-07T10:05:07"/>
        <d v="2025-01-19T00:29:24"/>
        <d v="2024-03-24T12:32:15"/>
        <d v="2024-04-06T21:34:49"/>
        <d v="2024-07-31T17:55:47"/>
        <d v="2023-11-26T07:18:02"/>
        <d v="2023-08-07T07:04:49"/>
        <d v="2025-02-25T05:57:04"/>
        <d v="2023-12-26T21:24:16"/>
        <d v="2024-09-25T01:56:49"/>
        <d v="2023-12-05T03:32:51"/>
        <d v="2025-01-04T03:57:47"/>
        <d v="2025-03-09T10:10:37"/>
        <d v="2024-06-24T12:35:42"/>
        <d v="2023-09-11T15:44:02"/>
        <d v="2024-02-08T17:45:35"/>
        <d v="2024-07-21T06:36:51"/>
        <d v="2023-07-25T06:09:33"/>
        <d v="2024-06-02T11:28:04"/>
        <d v="2024-08-14T22:41:11"/>
        <d v="2024-04-19T16:20:22"/>
        <d v="2024-03-13T07:17:26"/>
        <d v="2023-11-27T23:42:04"/>
        <d v="2023-08-25T18:40:34"/>
        <d v="2024-11-23T01:42:43"/>
        <d v="2023-07-31T06:59:00"/>
        <d v="2024-06-25T01:08:55"/>
        <d v="2023-07-01T10:44:44"/>
        <d v="2024-07-20T00:59:30"/>
        <d v="2024-05-23T01:13:41"/>
        <d v="2023-08-10T05:50:19"/>
        <d v="2023-07-27T04:53:59"/>
        <d v="2024-06-12T13:12:49"/>
        <d v="2024-06-05T16:51:08"/>
        <d v="2024-11-15T03:55:24"/>
        <d v="2025-03-29T09:18:34"/>
        <d v="2023-06-04T05:41:12"/>
        <d v="2024-09-18T16:28:51"/>
        <d v="2024-06-07T15:54:54"/>
        <d v="2024-11-18T21:00:28"/>
        <d v="2023-05-02T18:45:27"/>
        <d v="2024-01-26T09:43:22"/>
        <d v="2024-09-09T12:12:47"/>
        <d v="2024-08-13T10:16:36"/>
        <d v="2023-05-31T01:42:07"/>
        <d v="2024-11-21T21:37:43"/>
        <d v="2025-01-02T13:46:28"/>
        <d v="2025-03-26T07:00:20"/>
        <d v="2023-05-09T07:05:59"/>
        <d v="2024-04-04T07:21:47"/>
        <d v="2024-05-18T09:44:51"/>
        <d v="2023-04-24T22:05:25"/>
        <d v="2024-11-23T17:16:21"/>
        <d v="2023-12-09T20:12:17"/>
        <d v="2023-10-08T22:12:57"/>
        <d v="2025-01-22T23:30:08"/>
        <d v="2023-11-24T18:28:39"/>
        <d v="2024-06-12T15:42:22"/>
        <d v="2025-01-07T17:54:22"/>
        <d v="2024-09-18T11:50:07"/>
        <d v="2024-12-29T08:25:48"/>
        <d v="2024-11-02T10:27:30"/>
        <d v="2023-08-03T11:35:39"/>
        <d v="2023-09-12T01:06:38"/>
        <d v="2023-11-04T23:15:41"/>
        <d v="2024-11-24T07:09:53"/>
        <d v="2024-04-16T20:18:30"/>
        <d v="2024-10-05T16:21:20"/>
        <d v="2024-03-23T15:33:44"/>
        <d v="2024-11-21T21:45:35"/>
        <d v="2023-08-06T18:01:40"/>
        <d v="2024-09-10T01:57:00"/>
        <d v="2024-04-15T07:43:00"/>
        <d v="2024-06-08T11:21:51"/>
        <d v="2024-11-28T15:10:17"/>
        <d v="2024-12-14T07:50:51"/>
        <d v="2024-05-18T11:39:58"/>
        <d v="2023-05-24T07:25:21"/>
        <d v="2024-06-05T07:23:41"/>
        <d v="2024-11-15T05:14:47"/>
        <d v="2023-11-23T06:20:50"/>
        <d v="2023-11-04T05:37:39"/>
        <d v="2024-07-01T06:25:43"/>
        <d v="2024-01-02T08:48:16"/>
        <d v="2023-07-11T13:49:34"/>
        <d v="2024-05-04T19:55:48"/>
        <d v="2023-10-11T10:52:52"/>
        <d v="2023-12-08T10:23:47"/>
        <d v="2025-02-13T16:06:34"/>
        <d v="2023-07-08T09:19:09"/>
        <d v="2025-01-09T17:58:25"/>
        <d v="2025-04-17T13:39:58"/>
        <d v="2024-06-22T21:49:02"/>
        <d v="2023-08-30T11:02:18"/>
        <d v="2025-03-10T21:20:38"/>
        <d v="2024-12-18T03:05:40"/>
        <d v="2023-07-08T05:44:07"/>
        <d v="2025-02-28T20:45:19"/>
        <d v="2024-09-23T22:10:33"/>
        <d v="2024-03-03T16:45:40"/>
        <d v="2025-01-26T05:52:04"/>
        <d v="2025-03-20T17:33:53"/>
        <d v="2023-06-10T20:01:00"/>
        <d v="2023-07-29T23:33:34"/>
        <d v="2025-03-05T16:16:35"/>
        <d v="2025-03-01T00:02:24"/>
        <d v="2024-07-02T08:02:07"/>
        <d v="2024-02-01T23:41:35"/>
        <d v="2024-05-17T19:21:30"/>
        <d v="2024-12-19T15:57:59"/>
        <d v="2023-11-09T10:02:57"/>
        <d v="2024-09-05T09:53:31"/>
        <d v="2025-03-08T17:09:35"/>
        <d v="2024-01-25T05:13:24"/>
        <d v="2023-12-31T18:09:31"/>
        <d v="2024-06-05T08:24:43"/>
        <d v="2023-04-26T17:10:42"/>
        <d v="2023-09-29T03:49:44"/>
        <d v="2024-07-29T11:54:58"/>
        <d v="2024-09-05T14:38:49"/>
        <d v="2023-09-17T17:17:45"/>
        <d v="2025-04-07T07:31:42"/>
        <d v="2024-08-31T09:11:02"/>
        <d v="2023-10-19T18:21:44"/>
        <d v="2023-08-18T08:29:24"/>
        <d v="2024-01-24T19:16:16"/>
        <d v="2024-05-18T12:47:46"/>
        <d v="2023-12-05T05:22:39"/>
        <d v="2025-01-01T09:53:08"/>
        <d v="2023-11-16T14:54:11"/>
        <d v="2023-09-03T04:32:25"/>
        <d v="2024-10-10T06:27:38"/>
        <d v="2023-09-29T02:10:50"/>
        <d v="2023-12-10T01:33:29"/>
        <d v="2024-12-16T20:37:05"/>
        <d v="2024-01-29T23:35:11"/>
        <d v="2024-09-20T14:09:25"/>
        <d v="2025-03-06T05:52:11"/>
        <d v="2024-10-31T19:43:45"/>
        <d v="2023-10-04T07:09:14"/>
        <d v="2025-02-27T17:37:05"/>
        <d v="2023-12-03T12:04:02"/>
        <d v="2024-12-10T01:35:41"/>
        <d v="2024-12-27T21:44:52"/>
        <d v="2024-05-10T07:16:08"/>
        <d v="2023-11-25T18:24:24"/>
        <d v="2023-12-06T08:06:32"/>
        <d v="2024-10-08T12:16:37"/>
        <d v="2023-05-20T23:25:17"/>
        <d v="2024-06-28T19:09:04"/>
        <d v="2024-10-11T08:22:21"/>
        <d v="2025-03-09T12:23:23"/>
        <d v="2025-02-12T12:01:45"/>
        <d v="2023-07-07T01:54:14"/>
        <d v="2024-12-14T08:29:12"/>
        <d v="2024-07-27T03:24:35"/>
        <d v="2024-11-22T09:52:06"/>
        <d v="2023-12-21T08:30:17"/>
        <d v="2023-10-05T10:42:10"/>
        <d v="2023-09-19T22:33:01"/>
        <d v="2024-11-24T20:19:29"/>
        <d v="2024-09-20T10:53:34"/>
        <d v="2023-08-20T23:02:03"/>
        <d v="2023-04-26T21:52:03"/>
        <d v="2024-04-20T05:20:57"/>
        <d v="2024-01-28T11:40:43"/>
        <d v="2025-04-04T17:47:55"/>
        <d v="2025-02-03T13:29:55"/>
        <d v="2024-12-09T21:53:44"/>
        <d v="2025-04-06T21:34:52"/>
        <d v="2024-09-13T08:29:25"/>
        <d v="2024-01-06T05:06:30"/>
        <d v="2025-01-13T15:59:55"/>
        <d v="2023-10-26T05:33:05"/>
        <d v="2023-12-10T16:58:06"/>
        <d v="2024-10-21T10:21:09"/>
        <d v="2025-01-01T01:48:43"/>
        <d v="2023-11-21T14:05:30"/>
        <d v="2023-12-13T17:36:01"/>
        <d v="2024-03-22T12:01:15"/>
        <d v="2024-11-24T19:05:48"/>
        <d v="2024-05-24T14:19:46"/>
        <d v="2023-05-31T02:53:33"/>
        <d v="2024-04-05T11:00:56"/>
        <d v="2024-08-19T04:17:58"/>
        <d v="2023-12-19T18:45:10"/>
        <d v="2025-01-19T12:39:02"/>
        <d v="2024-06-17T04:25:06"/>
        <d v="2023-08-19T03:45:10"/>
        <d v="2023-11-15T12:12:34"/>
        <d v="2024-08-26T21:46:56"/>
        <d v="2025-02-09T17:05:14"/>
        <d v="2023-11-20T20:42:20"/>
        <d v="2023-09-16T23:36:13"/>
        <d v="2024-10-18T21:17:21"/>
        <d v="2024-04-01T07:33:40"/>
        <d v="2023-06-16T12:36:44"/>
        <d v="2025-02-26T22:21:40"/>
        <d v="2024-05-13T21:25:36"/>
        <d v="2024-10-24T22:07:12"/>
        <d v="2024-01-28T09:56:35"/>
        <d v="2024-10-05T22:30:03"/>
        <d v="2023-10-03T20:13:29"/>
        <d v="2024-05-31T13:51:51"/>
        <d v="2023-08-23T11:31:55"/>
        <d v="2024-06-11T04:02:09"/>
        <d v="2025-01-03T04:34:08"/>
        <d v="2023-06-13T05:16:14"/>
        <d v="2023-12-12T10:07:12"/>
        <d v="2024-08-03T12:24:21"/>
        <d v="2023-10-16T12:43:49"/>
        <d v="2024-09-18T05:49:58"/>
        <d v="2023-08-08T18:17:17"/>
        <d v="2024-08-24T01:49:28"/>
        <d v="2023-08-05T15:23:55"/>
        <d v="2023-07-13T08:30:57"/>
        <d v="2023-05-10T23:12:09"/>
        <d v="2024-06-09T03:51:12"/>
        <d v="2023-07-05T14:22:10"/>
        <d v="2024-02-16T12:55:53"/>
        <d v="2023-07-18T06:51:04"/>
        <d v="2024-08-31T15:04:21"/>
        <d v="2023-05-07T19:18:32"/>
        <d v="2023-05-29T16:01:26"/>
        <d v="2023-07-06T17:55:02"/>
        <d v="2023-12-28T19:33:29"/>
        <d v="2023-11-30T07:03:51"/>
        <d v="2023-07-11T13:00:13"/>
        <d v="2023-06-26T11:32:09"/>
        <d v="2024-03-31T08:13:23"/>
        <d v="2024-10-08T13:55:31"/>
        <d v="2024-09-02T18:59:17"/>
        <d v="2024-02-16T06:21:23"/>
        <d v="2024-07-27T09:51:58"/>
        <d v="2023-05-11T23:44:34"/>
        <d v="2023-06-02T22:16:24"/>
        <d v="2023-08-08T15:15:05"/>
        <d v="2023-07-10T08:06:06"/>
        <d v="2023-05-06T02:40:04"/>
        <d v="2023-11-15T12:45:43"/>
        <d v="2025-02-06T23:54:25"/>
        <d v="2025-02-12T06:55:37"/>
        <d v="2024-12-30T10:48:00"/>
        <d v="2023-04-30T12:33:18"/>
        <d v="2025-02-17T14:55:32"/>
        <d v="2024-07-14T06:58:53"/>
        <d v="2024-12-16T16:10:55"/>
        <d v="2024-04-10T23:35:26"/>
        <d v="2024-05-01T22:24:05"/>
        <d v="2023-07-31T03:43:41"/>
        <d v="2024-07-17T19:45:23"/>
        <d v="2024-08-06T10:12:51"/>
        <d v="2023-09-02T04:58:22"/>
        <d v="2023-09-24T23:39:36"/>
        <d v="2023-08-11T16:41:33"/>
        <d v="2024-06-24T16:21:48"/>
        <d v="2025-02-18T14:05:14"/>
        <d v="2023-04-24T09:11:07"/>
        <d v="2025-03-15T14:48:29"/>
        <d v="2023-05-17T20:48:30"/>
        <d v="2024-06-19T21:41:58"/>
        <d v="2025-04-18T11:16:27"/>
        <d v="2023-10-25T06:30:01"/>
        <d v="2023-06-15T19:59:24"/>
        <d v="2024-07-27T08:28:44"/>
        <d v="2023-11-26T07:07:26"/>
        <d v="2025-03-23T22:29:32"/>
        <d v="2024-04-09T13:36:48"/>
        <d v="2023-04-25T21:28:39"/>
        <d v="2025-01-19T02:57:08"/>
        <d v="2023-11-28T16:34:25"/>
        <d v="2024-08-27T08:53:29"/>
        <d v="2023-12-02T23:46:56"/>
        <d v="2023-05-15T17:56:22"/>
        <d v="2024-09-25T18:34:41"/>
        <d v="2023-09-08T20:52:11"/>
        <d v="2023-11-22T14:23:06"/>
        <d v="2025-03-24T08:55:25"/>
        <d v="2024-02-01T21:20:52"/>
        <d v="2024-02-14T20:11:41"/>
        <d v="2023-10-15T06:02:11"/>
        <d v="2023-08-02T21:52:59"/>
        <d v="2024-02-09T21:17:45"/>
        <d v="2023-06-19T00:54:27"/>
        <d v="2024-06-01T16:11:59"/>
        <d v="2025-02-11T18:12:26"/>
        <d v="2024-03-28T10:55:50"/>
        <d v="2025-01-12T22:17:59"/>
        <d v="2024-04-19T21:24:55"/>
        <d v="2023-11-30T14:12:11"/>
        <d v="2023-10-04T03:03:42"/>
        <d v="2024-09-17T06:52:41"/>
        <d v="2023-04-30T20:08:57"/>
        <d v="2023-08-07T13:18:35"/>
        <d v="2025-03-20T23:10:38"/>
        <d v="2024-05-27T06:52:32"/>
        <d v="2023-09-29T22:34:06"/>
        <d v="2023-06-27T05:48:12"/>
        <d v="2024-04-28T03:30:23"/>
        <d v="2024-04-29T17:57:34"/>
        <d v="2023-11-09T19:09:31"/>
        <d v="2024-01-27T03:22:29"/>
        <d v="2024-01-25T09:25:45"/>
        <d v="2024-11-11T22:09:07"/>
        <d v="2024-03-06T11:59:57"/>
        <d v="2023-11-16T05:07:50"/>
        <d v="2024-05-16T21:56:50"/>
        <d v="2024-06-14T03:15:30"/>
        <d v="2023-07-23T00:56:03"/>
        <d v="2023-11-17T11:40:27"/>
        <d v="2024-03-06T04:14:00"/>
        <d v="2025-01-19T08:43:51"/>
        <d v="2023-05-15T23:43:29"/>
        <d v="2023-04-27T17:33:18"/>
        <d v="2024-05-15T09:36:52"/>
        <d v="2023-06-02T22:19:27"/>
        <d v="2024-08-25T01:58:05"/>
        <d v="2023-04-25T15:04:12"/>
        <d v="2025-01-15T08:36:46"/>
        <d v="2023-11-03T06:08:17"/>
        <d v="2023-06-25T20:54:07"/>
        <d v="2023-12-27T20:25:19"/>
        <d v="2024-06-23T19:41:31"/>
        <d v="2024-05-02T12:10:37"/>
        <d v="2023-08-08T09:46:33"/>
        <d v="2024-05-18T14:30:06"/>
        <d v="2024-12-05T19:47:28"/>
        <d v="2024-10-13T11:38:36"/>
        <d v="2023-05-18T14:50:47"/>
        <d v="2024-04-04T00:42:41"/>
        <d v="2023-11-16T18:32:24"/>
        <d v="2024-01-19T08:24:55"/>
        <d v="2024-08-30T05:51:46"/>
        <d v="2025-02-01T07:58:34"/>
        <d v="2023-11-25T00:28:47"/>
        <d v="2023-12-20T23:13:17"/>
        <d v="2024-02-22T06:41:58"/>
        <d v="2023-06-22T18:15:05"/>
        <d v="2024-12-20T09:43:20"/>
        <d v="2023-10-19T02:50:47"/>
        <d v="2024-10-30T00:23:09"/>
        <d v="2024-11-26T06:00:16"/>
        <d v="2024-06-07T07:11:37"/>
        <d v="2024-12-06T12:04:09"/>
        <d v="2024-08-18T02:04:37"/>
        <d v="2025-03-29T07:19:24"/>
        <d v="2023-06-24T22:29:08"/>
        <d v="2023-11-16T11:24:46"/>
        <d v="2023-05-05T19:18:35"/>
        <d v="2023-10-23T03:14:43"/>
        <d v="2023-05-01T16:17:52"/>
        <d v="2025-04-05T23:19:14"/>
        <d v="2023-12-02T17:37:22"/>
        <d v="2024-10-05T15:50:20"/>
        <d v="2023-11-08T14:46:51"/>
        <d v="2024-09-13T04:55:06"/>
        <d v="2023-12-09T14:10:04"/>
        <d v="2024-07-01T00:50:14"/>
        <d v="2024-07-14T20:34:47"/>
        <d v="2023-05-12T03:59:51"/>
        <d v="2024-08-08T03:03:43"/>
        <d v="2023-09-05T04:51:24"/>
        <d v="2023-07-25T11:03:46"/>
        <d v="2023-10-15T00:21:50"/>
        <d v="2024-05-01T07:57:26"/>
        <d v="2024-02-10T05:30:21"/>
        <d v="2024-07-05T23:11:21"/>
        <d v="2023-08-05T06:20:23"/>
        <d v="2024-09-30T21:53:09"/>
        <d v="2024-03-16T03:23:20"/>
        <d v="2024-02-08T09:00:08"/>
        <d v="2025-02-03T23:46:17"/>
        <d v="2023-07-23T08:32:59"/>
        <d v="2023-07-14T05:39:51"/>
        <d v="2025-04-19T03:00:18"/>
        <d v="2025-02-03T14:17:13"/>
        <d v="2024-06-13T02:50:15"/>
        <d v="2023-09-18T17:15:23"/>
        <d v="2024-07-22T00:18:47"/>
        <d v="2024-03-02T06:27:43"/>
        <d v="2024-06-05T14:21:38"/>
        <d v="2023-12-20T07:33:44"/>
        <d v="2024-02-08T03:27:21"/>
        <d v="2024-12-31T15:16:49"/>
        <d v="2024-12-13T14:31:57"/>
        <d v="2024-06-19T15:01:17"/>
        <d v="2024-08-23T20:22:22"/>
        <d v="2024-11-04T02:47:47"/>
        <d v="2024-09-03T07:03:42"/>
        <d v="2023-12-31T22:28:30"/>
        <d v="2024-05-01T23:01:26"/>
        <d v="2023-08-06T19:07:17"/>
        <d v="2025-02-08T02:52:52"/>
        <d v="2023-05-07T18:11:34"/>
        <d v="2024-10-05T13:21:15"/>
        <d v="2025-01-07T06:30:46"/>
        <d v="2023-07-02T09:49:19"/>
        <d v="2024-10-23T12:45:25"/>
        <d v="2023-06-04T00:13:29"/>
        <d v="2024-01-28T06:04:24"/>
        <d v="2024-05-31T05:23:38"/>
        <d v="2024-12-09T03:58:39"/>
        <d v="2023-09-01T02:38:06"/>
        <d v="2024-10-11T20:27:17"/>
        <d v="2024-09-11T12:57:44"/>
        <d v="2023-07-18T14:20:59"/>
        <d v="2024-01-09T12:20:42"/>
        <d v="2024-08-30T07:13:57"/>
        <d v="2023-12-27T03:26:41"/>
        <d v="2025-01-13T00:03:38"/>
        <d v="2024-06-15T14:55:09"/>
        <d v="2023-10-03T17:45:26"/>
        <d v="2025-02-27T07:10:52"/>
        <d v="2023-05-17T10:54:49"/>
        <d v="2024-07-03T11:17:55"/>
        <d v="2024-08-30T19:28:53"/>
        <d v="2025-03-28T02:59:43"/>
        <d v="2024-01-17T12:51:32"/>
        <d v="2025-03-02T04:47:46"/>
        <d v="2024-12-24T08:18:30"/>
        <d v="2024-12-07T23:59:08"/>
        <d v="2024-05-18T03:18:39"/>
        <d v="2025-01-17T09:08:01"/>
        <d v="2023-08-12T17:25:20"/>
        <d v="2025-03-09T16:23:00"/>
        <d v="2024-07-29T11:51:54"/>
        <d v="2023-12-19T11:30:44"/>
        <d v="2023-11-12T20:51:53"/>
        <d v="2025-03-17T04:24:30"/>
        <d v="2025-02-15T17:22:56"/>
        <d v="2023-04-29T18:08:14"/>
        <d v="2025-04-11T01:54:51"/>
        <d v="2025-01-11T04:51:46"/>
        <d v="2024-04-28T17:34:14"/>
        <d v="2023-11-16T17:59:06"/>
        <d v="2024-11-05T00:00:53"/>
        <d v="2024-06-19T03:34:10"/>
        <d v="2024-11-07T02:16:18"/>
        <d v="2024-02-20T10:06:34"/>
        <d v="2024-06-10T15:40:01"/>
        <d v="2024-05-07T04:15:25"/>
        <d v="2024-12-30T00:05:43"/>
        <d v="2023-12-20T04:26:59"/>
        <d v="2023-12-01T04:38:49"/>
        <d v="2024-10-17T13:24:09"/>
        <d v="2024-10-08T08:25:48"/>
        <d v="2024-10-05T01:20:02"/>
        <d v="2025-03-18T09:08:05"/>
        <d v="2024-03-21T02:01:11"/>
        <d v="2023-09-27T23:53:06"/>
        <d v="2025-03-09T23:09:22"/>
        <d v="2025-04-21T23:41:53"/>
        <d v="2025-03-06T21:00:42"/>
        <d v="2023-10-01T05:21:16"/>
        <d v="2024-03-05T17:55:13"/>
        <d v="2024-04-13T16:06:16"/>
        <d v="2023-11-17T11:38:06"/>
        <d v="2025-01-12T15:33:26"/>
        <d v="2023-10-13T17:19:52"/>
        <d v="2024-09-20T08:50:44"/>
        <d v="2024-06-27T07:55:56"/>
        <d v="2023-10-05T05:12:26"/>
        <d v="2023-12-11T15:07:28"/>
        <d v="2025-04-07T13:29:55"/>
        <d v="2023-07-29T19:31:47"/>
        <d v="2025-01-19T16:26:30"/>
        <d v="2024-02-18T09:46:19"/>
        <d v="2023-09-11T03:04:45"/>
        <d v="2023-07-16T13:32:24"/>
        <d v="2023-08-25T09:45:12"/>
        <d v="2024-08-02T09:49:07"/>
        <d v="2024-06-18T21:19:30"/>
        <d v="2025-04-06T01:06:08"/>
        <d v="2023-04-26T09:05:41"/>
        <d v="2024-11-14T14:57:58"/>
        <d v="2024-03-06T05:33:17"/>
        <d v="2023-05-24T04:22:11"/>
        <d v="2025-02-11T14:03:24"/>
        <d v="2024-03-15T01:47:04"/>
        <d v="2023-11-10T23:03:24"/>
        <d v="2024-02-15T13:12:51"/>
        <d v="2024-12-25T16:25:28"/>
        <d v="2024-12-05T06:16:48"/>
        <d v="2023-09-07T23:29:22"/>
        <d v="2023-07-12T23:29:46"/>
        <d v="2024-12-12T20:22:22"/>
        <d v="2025-03-07T20:39:31"/>
        <d v="2025-04-20T09:33:02"/>
        <d v="2025-04-11T20:24:23"/>
        <d v="2023-09-29T16:27:47"/>
        <d v="2024-12-05T12:52:37"/>
        <d v="2024-01-24T08:14:32"/>
        <d v="2023-10-16T21:11:08"/>
        <d v="2024-04-20T12:27:33"/>
        <d v="2025-02-27T19:06:35"/>
        <d v="2024-08-13T09:16:14"/>
        <d v="2023-09-21T12:13:56"/>
        <d v="2025-03-02T10:34:47"/>
        <d v="2023-12-20T22:11:17"/>
        <d v="2024-07-24T04:52:30"/>
        <d v="2023-07-10T01:27:20"/>
        <d v="2024-01-07T09:37:14"/>
        <d v="2023-06-24T22:50:45"/>
        <d v="2023-12-27T21:59:08"/>
        <d v="2024-06-06T12:14:54"/>
        <d v="2025-01-19T07:15:46"/>
        <d v="2024-05-05T00:33:07"/>
        <d v="2023-08-21T16:30:32"/>
        <d v="2024-05-25T09:52:44"/>
        <d v="2024-08-11T10:17:39"/>
        <d v="2024-12-04T19:53:27"/>
        <d v="2024-05-16T17:31:49"/>
        <d v="2023-11-07T04:40:28"/>
        <d v="2024-09-01T13:08:08"/>
        <d v="2024-01-16T01:38:10"/>
        <d v="2023-08-03T21:59:08"/>
        <d v="2024-01-30T21:42:02"/>
        <d v="2024-01-02T09:47:07"/>
        <d v="2023-12-11T08:51:16"/>
        <d v="2024-05-06T09:29:12"/>
        <d v="2024-12-08T06:13:27"/>
        <d v="2024-01-01T05:38:08"/>
        <d v="2024-08-26T18:35:04"/>
        <d v="2023-12-07T07:52:46"/>
        <d v="2023-05-29T16:39:27"/>
        <d v="2023-08-15T18:21:43"/>
        <d v="2024-10-23T01:38:46"/>
        <d v="2023-10-11T20:19:37"/>
        <d v="2025-03-07T09:21:16"/>
        <d v="2023-10-31T20:33:05"/>
        <d v="2024-12-01T14:04:35"/>
        <d v="2023-09-28T10:46:47"/>
        <d v="2025-04-18T12:32:21"/>
        <d v="2024-11-08T02:52:28"/>
        <d v="2025-02-15T19:40:56"/>
        <d v="2025-01-22T10:00:44"/>
        <d v="2023-10-17T23:16:00"/>
        <d v="2023-12-26T04:41:05"/>
        <d v="2024-04-19T09:22:02"/>
        <d v="2023-10-23T04:37:13"/>
        <d v="2025-03-07T13:12:22"/>
        <d v="2024-09-27T04:48:00"/>
        <d v="2024-12-11T13:05:09"/>
        <d v="2023-07-18T11:00:27"/>
        <d v="2025-02-10T14:31:58"/>
        <d v="2023-09-02T08:23:12"/>
        <d v="2023-06-11T10:30:28"/>
        <d v="2023-10-05T20:25:44"/>
        <d v="2024-03-15T04:06:49"/>
        <d v="2024-02-25T04:32:50"/>
        <d v="2023-11-28T03:01:56"/>
        <d v="2024-12-15T01:53:37"/>
        <d v="2024-04-26T16:28:42"/>
        <d v="2023-07-22T04:00:24"/>
        <d v="2025-03-10T13:51:25"/>
        <d v="2024-04-30T18:09:59"/>
        <d v="2024-06-05T03:29:05"/>
        <d v="2024-11-24T22:02:30"/>
        <d v="2024-07-18T21:16:29"/>
        <d v="2025-01-17T22:39:09"/>
        <d v="2024-01-10T16:10:09"/>
        <d v="2024-03-06T10:39:36"/>
        <d v="2025-02-26T03:53:32"/>
        <d v="2024-01-11T08:37:38"/>
        <d v="2024-09-09T04:31:00"/>
        <d v="2023-10-28T05:21:28"/>
        <d v="2023-11-09T14:39:16"/>
        <d v="2024-08-11T07:28:35"/>
        <d v="2024-06-06T17:19:10"/>
        <d v="2024-05-05T14:15:16"/>
        <d v="2024-11-05T05:39:48"/>
        <d v="2024-06-14T22:57:52"/>
        <d v="2025-04-16T00:01:28"/>
        <d v="2024-01-19T20:59:14"/>
        <d v="2024-07-27T04:56:39"/>
        <d v="2024-06-26T17:40:55"/>
        <d v="2024-10-28T04:20:55"/>
        <d v="2023-09-18T11:16:28"/>
        <d v="2025-04-04T01:16:17"/>
        <d v="2023-11-30T13:53:27"/>
        <d v="2023-08-07T03:55:21"/>
        <d v="2023-12-21T11:48:40"/>
        <d v="2025-01-18T19:33:46"/>
        <d v="2025-02-13T03:52:54"/>
        <d v="2024-05-12T21:25:50"/>
        <d v="2024-05-07T23:54:31"/>
        <d v="2025-03-08T23:07:52"/>
        <d v="2025-02-06T01:58:40"/>
        <d v="2024-12-08T04:22:37"/>
        <d v="2023-12-06T19:45:43"/>
        <d v="2023-09-17T00:48:31"/>
        <d v="2023-05-18T20:33:28"/>
        <d v="2024-01-03T12:40:49"/>
        <d v="2024-02-11T19:36:23"/>
        <d v="2023-07-25T11:56:12"/>
        <d v="2025-02-04T03:07:08"/>
        <d v="2025-03-22T21:42:17"/>
        <d v="2024-04-17T17:28:34"/>
        <d v="2025-02-22T14:15:38"/>
        <d v="2023-07-26T23:35:17"/>
        <d v="2024-03-13T09:54:12"/>
        <d v="2023-10-13T13:47:17"/>
        <d v="2023-10-14T10:35:41"/>
        <d v="2025-01-21T16:41:59"/>
        <d v="2024-10-12T04:49:50"/>
        <d v="2023-10-16T23:21:58"/>
        <d v="2023-10-01T07:02:48"/>
        <d v="2025-03-22T14:07:29"/>
        <d v="2024-01-07T02:20:51"/>
        <d v="2023-12-18T03:14:11"/>
        <d v="2024-05-04T12:28:55"/>
        <d v="2023-08-26T01:35:55"/>
        <d v="2024-01-24T09:52:35"/>
        <d v="2024-01-23T13:34:13"/>
        <d v="2024-07-08T06:18:57"/>
        <d v="2024-02-25T10:59:43"/>
        <d v="2023-05-22T05:47:35"/>
        <d v="2023-08-19T18:02:31"/>
        <d v="2024-08-01T05:19:46"/>
        <d v="2024-12-08T21:56:20"/>
        <d v="2024-08-03T18:59:22"/>
        <d v="2023-10-05T21:55:36"/>
        <d v="2024-07-01T02:21:05"/>
        <d v="2024-06-29T10:36:58"/>
        <d v="2024-07-25T09:25:20"/>
        <d v="2024-04-08T19:02:01"/>
        <d v="2023-07-28T09:17:10"/>
        <d v="2024-06-08T06:05:06"/>
        <d v="2023-09-30T23:10:41"/>
        <d v="2025-04-15T20:49:44"/>
        <d v="2024-01-02T03:19:26"/>
        <d v="2024-10-11T01:12:24"/>
        <d v="2024-05-25T05:15:35"/>
        <d v="2024-02-26T15:34:58"/>
        <d v="2023-12-23T18:39:21"/>
        <d v="2023-08-12T23:56:45"/>
        <d v="2024-03-16T06:05:14"/>
        <d v="2025-04-08T22:50:50"/>
        <d v="2024-01-20T10:19:44"/>
        <d v="2024-02-24T12:32:13"/>
        <d v="2024-07-16T23:45:15"/>
        <d v="2025-01-24T00:55:35"/>
        <d v="2024-05-26T00:32:45"/>
        <d v="2025-03-24T06:05:35"/>
        <d v="2024-09-01T10:44:00"/>
        <d v="2025-01-24T06:59:44"/>
        <d v="2025-02-15T15:45:04"/>
        <d v="2024-12-05T16:43:24"/>
        <d v="2024-02-09T06:01:59"/>
        <d v="2023-11-10T21:52:54"/>
        <d v="2023-09-24T03:36:27"/>
        <d v="2024-01-09T16:56:42"/>
        <d v="2023-12-08T15:17:07"/>
        <d v="2024-10-17T14:17:35"/>
        <d v="2023-07-13T04:57:01"/>
        <d v="2024-10-02T22:22:48"/>
        <d v="2023-05-16T12:49:16"/>
        <d v="2023-06-29T05:38:52"/>
        <d v="2024-01-14T01:32:40"/>
        <d v="2024-12-05T01:59:07"/>
        <d v="2024-03-30T02:51:25"/>
        <d v="2024-10-25T07:49:53"/>
        <d v="2023-09-16T05:02:31"/>
        <d v="2023-12-07T13:51:13"/>
        <d v="2023-08-07T21:02:51"/>
        <d v="2023-07-04T16:38:46"/>
        <d v="2024-08-24T22:15:52"/>
        <d v="2023-07-15T21:38:07"/>
        <d v="2023-04-25T00:04:34"/>
        <d v="2023-10-20T11:18:47"/>
        <d v="2025-01-31T18:40:18"/>
        <d v="2024-07-17T22:13:16"/>
        <d v="2024-07-04T17:29:57"/>
        <d v="2025-02-22T16:39:15"/>
        <d v="2024-11-12T02:18:12"/>
        <d v="2024-02-01T23:22:39"/>
        <d v="2024-02-23T16:01:53"/>
        <d v="2024-12-28T13:18:11"/>
        <d v="2024-06-22T12:53:59"/>
        <d v="2024-11-15T14:46:17"/>
        <d v="2023-09-07T08:05:10"/>
        <d v="2024-10-24T02:23:29"/>
        <d v="2023-10-28T13:13:30"/>
        <d v="2024-08-08T21:41:32"/>
        <d v="2025-03-24T00:40:54"/>
        <d v="2023-10-31T01:53:58"/>
        <d v="2023-11-10T07:20:37"/>
        <d v="2024-02-27T06:34:37"/>
        <d v="2023-11-05T17:28:05"/>
        <d v="2024-12-10T19:26:00"/>
        <d v="2024-05-27T21:31:33"/>
        <d v="2023-05-09T16:40:11"/>
        <d v="2025-02-25T03:16:31"/>
        <d v="2025-01-16T18:45:35"/>
        <d v="2023-05-03T08:23:14"/>
        <d v="2024-04-07T17:31:50"/>
        <d v="2024-06-29T13:17:04"/>
        <d v="2024-06-17T02:26:36"/>
        <d v="2024-09-28T08:52:37"/>
        <d v="2024-06-12T18:07:04"/>
        <d v="2024-05-11T13:08:23"/>
        <d v="2024-05-04T03:12:42"/>
        <d v="2023-04-28T03:15:25"/>
        <d v="2024-07-07T03:24:03"/>
        <d v="2025-04-03T02:15:16"/>
        <d v="2023-09-14T00:18:36"/>
        <d v="2025-01-18T21:54:58"/>
        <d v="2023-06-13T21:16:05"/>
        <d v="2023-12-15T10:13:21"/>
        <d v="2024-06-08T21:09:34"/>
        <d v="2024-04-25T10:12:24"/>
        <d v="2024-09-26T18:04:55"/>
        <d v="2024-08-31T14:02:35"/>
        <d v="2024-01-06T02:43:39"/>
        <d v="2025-04-01T07:30:39"/>
        <d v="2024-08-29T18:14:40"/>
        <d v="2023-11-27T04:56:04"/>
        <d v="2024-09-17T17:39:02"/>
        <d v="2024-07-02T02:56:11"/>
        <d v="2023-12-14T00:07:06"/>
        <d v="2024-01-29T21:41:04"/>
        <d v="2023-05-10T05:38:36"/>
        <d v="2024-01-17T23:50:13"/>
        <d v="2024-09-17T08:23:49"/>
        <d v="2024-10-09T05:00:58"/>
        <d v="2024-05-10T16:25:09"/>
        <d v="2023-12-06T02:25:48"/>
        <d v="2025-01-08T07:03:02"/>
        <d v="2024-08-12T21:41:50"/>
        <d v="2024-05-15T23:58:25"/>
        <d v="2024-04-01T03:59:30"/>
        <d v="2023-12-06T12:28:31"/>
        <d v="2024-10-23T10:00:05"/>
        <d v="2023-07-04T14:59:43"/>
        <d v="2025-03-11T17:04:26"/>
        <d v="2025-01-25T17:08:49"/>
        <d v="2023-07-18T07:00:10"/>
        <d v="2023-05-27T23:33:19"/>
        <d v="2024-05-31T08:53:59"/>
        <d v="2024-12-02T13:19:26"/>
        <d v="2023-10-25T22:13:37"/>
        <d v="2023-06-20T00:27:40"/>
        <d v="2024-02-27T18:44:56"/>
        <d v="2024-09-28T01:23:41"/>
        <d v="2025-03-26T19:26:08"/>
        <d v="2023-08-09T16:12:10"/>
        <d v="2024-05-18T20:34:42"/>
        <d v="2024-10-25T15:39:39"/>
        <d v="2024-08-24T20:59:47"/>
        <d v="2023-05-07T13:52:56"/>
        <d v="2023-11-07T23:06:20"/>
        <d v="2024-07-03T00:58:34"/>
        <d v="2023-07-13T20:10:20"/>
        <d v="2024-11-21T00:14:15"/>
        <d v="2024-12-29T13:26:04"/>
        <d v="2025-03-07T01:03:38"/>
        <d v="2024-02-25T23:35:04"/>
        <d v="2023-12-08T11:47:32"/>
        <d v="2025-02-25T23:26:53"/>
        <d v="2024-09-27T11:06:58"/>
        <d v="2023-06-21T11:36:56"/>
        <d v="2025-02-02T06:19:45"/>
        <d v="2024-12-30T20:16:08"/>
        <d v="2025-02-03T07:08:21"/>
        <d v="2023-11-28T02:27:50"/>
        <d v="2023-08-21T04:08:23"/>
        <d v="2023-11-26T20:19:35"/>
        <d v="2023-12-27T06:38:48"/>
        <d v="2024-12-27T21:15:10"/>
        <d v="2024-10-25T07:58:21"/>
        <d v="2024-02-28T09:23:06"/>
        <d v="2023-11-25T17:14:50"/>
        <d v="2023-10-19T08:46:16"/>
        <d v="2024-07-24T09:30:34"/>
        <d v="2025-01-14T14:44:47"/>
        <d v="2025-03-13T17:14:37"/>
        <d v="2024-06-13T00:06:44"/>
        <d v="2024-11-07T14:57:40"/>
        <d v="2025-04-04T21:12:04"/>
        <d v="2024-03-24T12:01:22"/>
        <d v="2025-01-11T03:29:01"/>
        <d v="2024-05-04T21:55:17"/>
        <d v="2023-06-06T12:22:40"/>
        <d v="2023-12-02T07:54:37"/>
        <d v="2023-10-01T11:38:53"/>
        <d v="2023-06-03T07:57:53"/>
        <d v="2025-01-03T17:23:18"/>
        <d v="2023-10-31T04:32:06"/>
        <d v="2023-07-28T08:32:50"/>
        <d v="2023-07-01T12:42:57"/>
        <d v="2025-02-09T00:26:52"/>
        <d v="2023-11-08T08:24:22"/>
        <d v="2024-06-04T09:17:11"/>
        <d v="2024-11-17T23:08:27"/>
        <d v="2023-12-10T15:03:33"/>
        <d v="2024-06-17T18:44:12"/>
        <d v="2024-06-04T21:39:19"/>
        <d v="2023-06-18T03:44:53"/>
        <d v="2024-12-19T01:51:10"/>
        <d v="2023-09-13T12:52:09"/>
        <d v="2023-08-07T01:17:19"/>
        <d v="2024-11-08T07:16:51"/>
        <d v="2024-08-12T11:24:53"/>
        <d v="2024-03-12T07:56:10"/>
        <d v="2025-02-16T18:40:00"/>
        <d v="2024-02-22T10:29:15"/>
        <d v="2023-04-29T07:37:53"/>
        <d v="2024-06-15T15:00:50"/>
        <d v="2023-11-02T18:07:59"/>
        <d v="2024-10-25T01:45:19"/>
        <d v="2023-10-12T09:39:08"/>
        <d v="2023-10-25T19:40:17"/>
        <d v="2023-09-07T12:33:19"/>
        <d v="2024-01-29T19:51:23"/>
        <d v="2025-02-10T00:13:32"/>
        <d v="2025-03-03T04:21:03"/>
        <d v="2023-12-26T17:03:44"/>
        <d v="2025-04-17T08:03:58"/>
        <d v="2024-04-03T07:10:58"/>
        <d v="2023-09-19T14:11:16"/>
        <d v="2025-03-12T13:32:30"/>
        <d v="2025-03-27T10:46:41"/>
        <d v="2025-04-13T08:23:12"/>
        <d v="2025-02-26T20:23:45"/>
        <d v="2023-10-13T14:18:13"/>
        <d v="2023-12-28T07:31:00"/>
        <d v="2025-03-06T12:41:33"/>
        <d v="2024-10-27T19:23:03"/>
        <d v="2025-01-09T01:34:10"/>
        <d v="2024-03-31T09:01:10"/>
        <d v="2024-02-04T15:06:20"/>
        <d v="2024-06-18T06:59:09"/>
        <d v="2024-01-20T18:15:24"/>
        <d v="2024-02-13T19:35:49"/>
        <d v="2024-03-09T03:28:10"/>
        <d v="2024-04-07T08:04:21"/>
        <d v="2023-09-09T05:10:35"/>
        <d v="2023-10-19T12:51:06"/>
        <d v="2024-09-14T12:54:54"/>
        <d v="2024-05-15T18:35:15"/>
        <d v="2024-01-01T10:29:54"/>
        <d v="2023-08-13T06:44:27"/>
        <d v="2024-04-05T14:19:40"/>
        <d v="2024-01-31T00:21:57"/>
        <d v="2024-09-22T04:12:44"/>
        <d v="2023-08-25T22:06:15"/>
        <d v="2024-08-29T20:43:26"/>
        <d v="2024-02-24T04:16:00"/>
        <d v="2024-10-14T00:46:15"/>
        <d v="2024-12-24T04:14:02"/>
        <d v="2024-04-04T18:38:40"/>
        <d v="2024-01-27T00:25:22"/>
        <d v="2025-02-07T06:30:57"/>
        <d v="2023-05-27T05:01:07"/>
        <d v="2023-10-06T11:16:43"/>
        <d v="2023-07-18T14:17:24"/>
        <d v="2025-01-28T05:16:49"/>
        <d v="2025-01-01T16:41:42"/>
        <d v="2024-03-22T11:23:30"/>
        <d v="2023-07-25T13:57:18"/>
        <d v="2023-10-13T19:44:19"/>
        <d v="2024-07-17T05:56:11"/>
        <d v="2024-10-17T23:56:38"/>
        <d v="2024-05-16T12:29:20"/>
        <d v="2024-05-24T21:09:44"/>
        <d v="2023-06-14T12:42:24"/>
        <d v="2024-10-31T18:18:25"/>
        <d v="2023-12-25T14:43:55"/>
        <d v="2023-11-21T12:34:26"/>
        <d v="2023-05-27T05:17:34"/>
        <d v="2023-12-22T11:42:56"/>
        <d v="2024-07-22T15:51:12"/>
        <d v="2024-03-26T07:28:13"/>
        <d v="2024-02-18T05:05:53"/>
        <d v="2023-09-13T14:47:51"/>
        <d v="2024-10-02T03:40:45"/>
        <d v="2024-06-03T12:19:13"/>
        <d v="2023-10-27T00:19:02"/>
        <d v="2024-11-15T09:05:55"/>
        <d v="2023-05-24T00:59:17"/>
        <d v="2024-12-09T12:31:06"/>
        <d v="2024-07-30T02:25:24"/>
        <d v="2023-10-23T16:36:06"/>
        <d v="2024-03-29T19:29:24"/>
        <d v="2023-07-03T16:26:21"/>
        <d v="2025-01-13T07:21:37"/>
        <d v="2024-09-22T15:08:34"/>
        <d v="2024-04-21T15:29:34"/>
        <d v="2025-04-07T00:56:00"/>
        <d v="2023-08-03T12:07:03"/>
        <d v="2025-02-13T21:23:20"/>
        <d v="2023-11-30T09:04:44"/>
        <d v="2023-05-16T17:57:11"/>
        <d v="2023-11-10T19:00:52"/>
        <d v="2024-07-26T22:32:02"/>
        <d v="2024-05-24T23:23:56"/>
        <d v="2023-12-25T09:25:37"/>
        <d v="2024-12-20T03:22:42"/>
        <d v="2025-03-13T12:01:12"/>
        <d v="2024-02-11T02:16:33"/>
        <d v="2024-04-10T09:18:26"/>
        <d v="2024-03-08T17:36:36"/>
        <d v="2024-09-25T13:44:16"/>
        <d v="2025-03-02T02:42:25"/>
        <d v="2025-01-25T10:29:33"/>
        <d v="2024-09-03T13:29:44"/>
        <d v="2024-09-08T04:54:42"/>
        <d v="2024-02-08T14:43:34"/>
        <d v="2024-04-09T11:17:32"/>
        <d v="2024-05-25T12:00:46"/>
        <d v="2023-09-28T01:18:40"/>
        <d v="2024-02-14T15:47:15"/>
        <d v="2024-09-28T02:24:19"/>
        <d v="2024-12-14T19:16:16"/>
        <d v="2024-11-22T20:23:25"/>
        <d v="2025-04-06T00:49:23"/>
        <d v="2024-07-21T07:01:49"/>
        <d v="2024-02-25T01:05:33"/>
        <d v="2023-10-03T08:26:37"/>
        <d v="2023-07-25T18:41:44"/>
        <d v="2024-04-11T08:23:34"/>
        <d v="2023-09-26T22:44:38"/>
        <d v="2024-04-16T05:52:38"/>
        <d v="2023-11-29T18:35:13"/>
        <d v="2023-12-14T00:11:44"/>
        <d v="2025-02-12T08:52:50"/>
        <d v="2023-07-30T17:01:04"/>
        <d v="2024-01-13T12:32:33"/>
        <d v="2025-01-17T23:06:31"/>
        <d v="2024-07-20T03:12:34"/>
        <d v="2024-07-09T22:25:23"/>
        <d v="2024-02-07T08:11:10"/>
        <d v="2024-12-29T19:52:59"/>
        <d v="2023-08-10T10:11:12"/>
        <d v="2023-11-23T04:04:49"/>
        <d v="2024-04-20T08:05:58"/>
        <d v="2023-08-13T08:48:58"/>
        <d v="2025-03-24T14:47:53"/>
        <d v="2025-02-14T11:50:40"/>
        <d v="2024-05-20T07:19:21"/>
        <d v="2023-06-04T08:31:51"/>
        <d v="2023-11-05T15:33:08"/>
        <d v="2024-10-09T13:13:53"/>
        <d v="2024-11-13T10:10:05"/>
        <d v="2024-12-23T03:40:22"/>
        <d v="2025-01-29T09:36:42"/>
        <d v="2025-04-09T01:25:17"/>
        <d v="2023-05-29T13:58:02"/>
        <d v="2024-04-22T14:28:27"/>
        <d v="2024-12-28T18:04:14"/>
        <d v="2025-04-17T07:33:02"/>
        <d v="2023-06-23T02:09:50"/>
        <d v="2024-10-11T09:45:52"/>
        <d v="2023-11-01T01:54:13"/>
        <d v="2023-12-03T16:36:37"/>
        <d v="2024-09-11T00:33:53"/>
        <d v="2024-11-19T13:23:38"/>
        <d v="2025-01-15T04:09:04"/>
        <d v="2023-07-31T20:39:15"/>
        <d v="2024-01-08T00:15:39"/>
        <d v="2025-02-08T18:34:52"/>
        <d v="2024-08-31T11:18:15"/>
        <d v="2023-12-02T20:41:02"/>
        <d v="2024-11-13T18:59:40"/>
        <d v="2024-02-28T10:53:11"/>
        <d v="2025-02-04T06:06:05"/>
        <d v="2023-06-09T08:25:32"/>
        <d v="2024-09-17T15:43:50"/>
        <d v="2024-06-07T19:45:02"/>
        <d v="2023-04-29T06:02:27"/>
        <d v="2024-01-28T03:20:33"/>
        <d v="2024-09-18T09:37:29"/>
        <d v="2024-10-06T17:48:32"/>
        <d v="2025-01-26T03:02:32"/>
        <d v="2023-08-27T18:52:58"/>
        <d v="2024-03-17T08:38:46"/>
        <d v="2024-12-21T15:04:22"/>
        <d v="2023-11-09T01:54:29"/>
        <d v="2024-01-25T17:35:51"/>
        <d v="2025-03-06T09:54:44"/>
        <d v="2024-01-01T00:45:48"/>
        <d v="2023-07-07T18:16:31"/>
        <d v="2023-09-15T12:58:05"/>
        <d v="2024-12-28T04:58:50"/>
        <d v="2023-07-10T15:59:37"/>
        <d v="2024-09-04T13:41:56"/>
        <d v="2024-02-16T17:56:29"/>
        <d v="2023-06-29T03:12:26"/>
        <d v="2024-11-18T19:08:18"/>
        <d v="2025-04-08T12:03:05"/>
        <d v="2024-12-05T00:36:15"/>
        <d v="2025-03-03T10:20:13"/>
        <d v="2025-01-27T04:12:25"/>
        <d v="2024-06-12T23:54:05"/>
        <d v="2024-04-15T20:10:52"/>
        <d v="2025-01-08T04:30:30"/>
        <d v="2024-06-12T06:51:20"/>
        <d v="2023-09-09T02:58:35"/>
        <d v="2025-03-21T13:56:32"/>
        <d v="2024-01-27T01:12:52"/>
        <d v="2023-09-12T04:53:42"/>
        <d v="2025-03-16T22:02:48"/>
        <d v="2025-02-17T20:25:35"/>
        <d v="2024-03-03T17:35:48"/>
        <d v="2023-05-18T21:27:59"/>
        <d v="2024-06-02T23:20:32"/>
        <d v="2023-09-06T22:16:51"/>
        <d v="2024-07-26T10:46:59"/>
        <d v="2023-09-30T20:26:26"/>
        <d v="2023-04-25T05:05:22"/>
        <d v="2024-07-25T06:33:24"/>
        <d v="2024-06-27T22:43:34"/>
        <d v="2023-09-26T07:51:18"/>
        <d v="2024-10-25T13:43:05"/>
        <d v="2024-02-26T01:51:39"/>
        <d v="2023-11-22T15:28:19"/>
        <d v="2024-07-19T11:32:19"/>
        <d v="2024-12-02T11:04:25"/>
        <d v="2023-12-02T18:11:37"/>
        <d v="2024-04-01T12:27:15"/>
        <d v="2025-03-10T03:36:04"/>
        <d v="2023-12-08T03:53:37"/>
        <d v="2025-01-19T12:16:05"/>
        <d v="2023-05-27T23:28:26"/>
        <d v="2024-03-01T20:07:03"/>
        <d v="2025-04-08T04:06:52"/>
        <d v="2024-07-26T21:50:33"/>
        <d v="2023-05-09T04:53:54"/>
        <d v="2023-07-18T21:23:12"/>
        <d v="2024-07-27T03:54:19"/>
        <d v="2024-03-29T02:59:51"/>
        <d v="2023-10-18T14:18:20"/>
        <d v="2023-07-08T19:09:59"/>
        <d v="2024-07-23T22:16:11"/>
        <d v="2024-12-25T21:08:20"/>
        <d v="2024-12-20T18:06:43"/>
        <d v="2023-05-12T02:51:40"/>
        <d v="2024-12-03T06:24:18"/>
        <d v="2024-01-13T01:45:51"/>
        <d v="2024-03-24T18:15:59"/>
        <d v="2024-06-24T21:34:40"/>
        <d v="2023-06-09T21:33:49"/>
        <d v="2023-09-12T17:29:10"/>
        <d v="2024-12-19T10:54:22"/>
        <d v="2024-04-04T09:14:07"/>
        <d v="2023-04-30T09:32:03"/>
        <d v="2024-06-25T12:24:24"/>
        <d v="2024-06-10T11:05:50"/>
        <d v="2024-11-09T19:27:04"/>
        <d v="2023-10-04T04:15:57"/>
        <d v="2024-05-31T06:11:19"/>
        <d v="2024-06-16T07:27:36"/>
        <d v="2024-12-27T07:11:43"/>
        <d v="2025-01-01T03:58:54"/>
        <d v="2024-11-08T02:37:07"/>
        <d v="2024-12-25T19:11:22"/>
        <d v="2023-08-30T18:13:44"/>
        <d v="2024-05-08T12:22:12"/>
        <d v="2025-03-01T21:13:29"/>
        <d v="2024-11-16T21:49:01"/>
        <d v="2024-01-19T16:18:13"/>
        <d v="2024-05-06T08:21:59"/>
        <d v="2024-07-05T05:54:38"/>
        <d v="2023-10-30T16:46:44"/>
        <d v="2023-08-07T22:38:42"/>
        <d v="2025-01-04T10:06:28"/>
        <d v="2024-12-24T19:29:04"/>
        <d v="2023-10-08T08:33:24"/>
        <d v="2023-07-27T11:52:14"/>
        <d v="2024-01-01T03:56:46"/>
        <d v="2023-07-26T22:30:38"/>
        <d v="2023-10-20T11:11:09"/>
        <d v="2023-11-16T21:13:18"/>
        <d v="2024-02-01T09:16:49"/>
        <d v="2024-02-03T11:36:33"/>
        <d v="2023-04-30T13:13:20"/>
        <d v="2024-01-31T16:02:12"/>
        <d v="2024-09-04T15:47:47"/>
        <d v="2024-06-22T00:00:26"/>
        <d v="2023-12-01T03:42:47"/>
        <d v="2023-11-26T01:31:31"/>
        <d v="2024-09-25T18:42:39"/>
        <d v="2024-03-12T00:14:57"/>
        <d v="2023-06-11T08:50:23"/>
        <d v="2023-12-22T07:15:25"/>
        <d v="2023-12-31T23:55:08"/>
        <d v="2024-03-03T20:52:50"/>
        <d v="2024-12-11T18:10:20"/>
        <d v="2025-02-20T10:42:41"/>
        <d v="2023-10-27T14:38:37"/>
        <d v="2024-02-16T21:02:15"/>
        <d v="2024-06-17T07:57:33"/>
        <d v="2025-02-16T17:56:36"/>
        <d v="2023-06-15T21:50:28"/>
        <d v="2024-03-15T17:05:58"/>
        <d v="2025-04-12T02:24:07"/>
        <d v="2023-07-11T04:51:00"/>
        <d v="2024-03-27T01:49:07"/>
        <d v="2025-01-11T16:31:27"/>
        <d v="2023-05-10T06:27:47"/>
        <d v="2025-04-15T22:55:25"/>
        <d v="2023-09-27T15:27:55"/>
        <d v="2024-08-23T15:07:34"/>
        <d v="2023-09-01T20:52:35"/>
        <d v="2023-12-04T06:20:25"/>
        <d v="2025-03-02T08:13:41"/>
        <d v="2025-04-04T23:19:06"/>
        <d v="2024-09-25T11:31:54"/>
        <d v="2024-05-03T04:55:08"/>
        <d v="2024-09-09T06:50:35"/>
        <d v="2024-03-30T12:01:16"/>
        <d v="2024-04-04T17:29:48"/>
        <d v="2024-12-30T19:39:16"/>
        <d v="2024-09-08T10:54:26"/>
        <d v="2024-11-28T07:36:47"/>
        <d v="2024-12-21T15:50:23"/>
        <d v="2024-04-27T22:50:04"/>
        <d v="2024-03-09T03:22:19"/>
        <d v="2024-07-20T04:58:51"/>
        <d v="2024-03-20T17:13:35"/>
        <d v="2024-05-20T16:20:42"/>
        <d v="2024-08-17T06:18:14"/>
        <d v="2024-06-23T08:31:48"/>
        <d v="2024-09-11T23:17:10"/>
        <d v="2024-11-06T05:46:21"/>
        <d v="2024-05-16T02:27:43"/>
        <d v="2024-04-09T14:15:46"/>
        <d v="2025-02-13T21:55:20"/>
        <d v="2024-06-23T18:28:25"/>
        <d v="2024-10-07T11:15:12"/>
        <d v="2024-04-04T02:59:30"/>
        <d v="2023-12-22T19:16:23"/>
        <d v="2025-01-23T07:37:38"/>
        <d v="2024-12-18T13:28:16"/>
        <d v="2024-03-02T19:32:41"/>
        <d v="2024-02-19T17:40:09"/>
        <d v="2024-10-03T19:49:47"/>
        <d v="2023-04-28T05:47:30"/>
        <d v="2024-07-31T23:22:18"/>
        <d v="2023-06-13T17:06:42"/>
        <d v="2025-01-10T21:43:17"/>
        <d v="2024-06-02T01:40:53"/>
        <d v="2025-03-12T23:44:22"/>
        <d v="2024-03-25T04:22:16"/>
        <d v="2024-11-29T22:17:41"/>
        <d v="2024-07-05T04:25:40"/>
        <d v="2023-11-05T17:11:07"/>
        <d v="2024-02-10T04:27:25"/>
        <d v="2024-01-05T19:16:37"/>
        <d v="2025-03-18T11:51:19"/>
        <d v="2023-07-07T15:53:16"/>
        <d v="2024-03-15T20:30:34"/>
        <d v="2025-01-31T12:43:12"/>
        <d v="2025-01-27T11:39:02"/>
        <d v="2023-09-13T08:05:14"/>
        <d v="2025-01-14T01:45:02"/>
        <d v="2024-07-28T02:11:20"/>
        <d v="2024-09-27T13:14:30"/>
        <d v="2024-03-25T21:26:42"/>
        <d v="2023-12-23T13:40:48"/>
        <d v="2023-05-05T10:12:29"/>
        <d v="2024-01-09T05:28:54"/>
        <d v="2024-02-17T15:38:01"/>
        <d v="2023-10-17T00:08:37"/>
        <d v="2023-06-06T04:50:55"/>
        <d v="2024-07-13T15:30:54"/>
        <d v="2023-06-10T17:55:23"/>
        <d v="2025-04-13T17:45:49"/>
        <d v="2024-05-14T05:15:27"/>
        <d v="2024-07-26T04:44:17"/>
        <d v="2024-05-15T01:02:41"/>
        <d v="2024-06-02T13:50:38"/>
        <d v="2024-04-12T00:57:16"/>
        <d v="2025-04-13T07:44:10"/>
        <d v="2023-05-07T22:39:38"/>
        <d v="2025-02-23T05:28:27"/>
        <d v="2024-04-17T05:27:50"/>
        <d v="2025-04-20T13:50:57"/>
        <d v="2024-08-27T10:06:22"/>
        <d v="2025-01-18T14:58:28"/>
        <d v="2024-05-04T04:47:50"/>
        <d v="2024-05-04T00:17:35"/>
        <d v="2024-06-10T03:54:18"/>
        <d v="2023-10-09T23:12:01"/>
        <d v="2024-08-24T09:48:58"/>
        <d v="2025-02-18T05:57:43"/>
        <d v="2023-08-04T21:05:19"/>
        <d v="2024-12-15T17:04:11"/>
        <d v="2023-05-07T05:14:48"/>
        <d v="2024-07-04T16:57:11"/>
        <d v="2023-10-16T05:58:34"/>
        <d v="2025-02-08T03:51:57"/>
        <d v="2023-12-30T20:02:44"/>
        <d v="2024-03-31T02:12:25"/>
        <d v="2023-08-15T11:12:37"/>
        <d v="2023-10-15T07:39:36"/>
        <d v="2023-11-21T08:38:23"/>
        <d v="2023-07-07T03:16:59"/>
        <d v="2025-04-13T18:26:06"/>
        <d v="2023-06-09T08:11:22"/>
        <d v="2023-06-26T02:56:30"/>
        <d v="2023-10-02T10:57:55"/>
        <d v="2024-11-30T07:20:43"/>
        <d v="2024-01-09T18:18:07"/>
        <d v="2023-12-06T16:41:50"/>
        <d v="2024-05-13T20:39:05"/>
        <d v="2023-11-30T03:53:38"/>
        <d v="2024-11-25T04:06:31"/>
        <d v="2023-09-02T19:33:51"/>
        <d v="2024-01-04T14:11:15"/>
        <d v="2024-03-03T21:06:53"/>
        <d v="2024-05-24T04:39:17"/>
        <d v="2023-11-20T11:00:29"/>
        <d v="2024-06-08T23:51:46"/>
        <d v="2025-03-25T01:43:23"/>
        <d v="2024-10-31T20:52:30"/>
        <d v="2025-01-24T20:15:51"/>
        <d v="2024-02-27T03:16:26"/>
        <d v="2024-12-15T16:45:54"/>
        <d v="2024-08-16T16:19:21"/>
        <d v="2024-10-29T04:50:38"/>
        <d v="2024-02-02T03:14:34"/>
        <d v="2023-05-28T23:39:33"/>
        <d v="2024-08-05T15:17:38"/>
        <d v="2025-02-12T04:09:29"/>
        <d v="2024-11-24T08:03:48"/>
        <d v="2024-06-29T01:18:20"/>
        <d v="2023-12-22T02:01:01"/>
        <d v="2023-10-11T23:35:17"/>
        <d v="2024-03-22T14:24:02"/>
        <d v="2023-08-16T03:49:32"/>
        <d v="2024-08-26T12:26:53"/>
        <d v="2024-11-19T12:52:13"/>
        <d v="2024-08-11T12:08:30"/>
        <d v="2023-09-17T07:18:37"/>
        <d v="2024-07-18T02:04:06"/>
        <d v="2025-02-10T08:53:12"/>
        <d v="2024-03-01T09:16:44"/>
        <d v="2024-04-24T20:46:30"/>
        <d v="2024-06-01T02:13:46"/>
        <d v="2023-05-12T03:39:04"/>
        <d v="2025-03-25T05:23:07"/>
        <d v="2024-10-19T19:54:05"/>
        <d v="2023-10-17T14:04:37"/>
        <d v="2024-02-07T06:23:56"/>
        <d v="2024-12-04T20:37:24"/>
        <d v="2024-07-11T04:51:16"/>
        <d v="2024-04-25T01:33:20"/>
        <d v="2024-12-18T05:48:04"/>
        <d v="2025-03-25T22:09:43"/>
        <d v="2024-01-31T01:25:44"/>
        <d v="2024-04-04T10:36:20"/>
        <d v="2023-06-14T17:08:15"/>
        <d v="2025-01-17T18:05:26"/>
        <d v="2023-05-21T16:00:36"/>
        <d v="2023-07-14T11:16:43"/>
        <d v="2024-03-27T05:53:52"/>
        <d v="2024-07-18T11:38:38"/>
        <d v="2024-01-17T10:47:58"/>
        <d v="2024-02-19T18:30:10"/>
        <d v="2023-06-14T20:48:17"/>
        <d v="2025-04-02T09:00:50"/>
        <d v="2025-04-11T22:08:58"/>
        <d v="2024-12-22T16:01:56"/>
        <d v="2024-12-24T03:09:21"/>
        <d v="2023-05-31T00:25:14"/>
        <d v="2023-08-12T13:33:51"/>
        <d v="2023-09-19T16:44:00"/>
        <d v="2024-06-10T17:14:13"/>
        <d v="2024-03-25T06:04:40"/>
        <d v="2023-12-22T08:07:25"/>
        <d v="2024-07-16T12:50:16"/>
        <d v="2024-01-29T19:54:53"/>
        <d v="2024-05-26T07:36:16"/>
        <d v="2024-08-27T16:52:54"/>
        <d v="2024-05-28T20:34:41"/>
        <d v="2024-04-22T07:40:58"/>
        <d v="2023-09-21T07:34:06"/>
        <d v="2024-03-12T01:50:16"/>
        <d v="2023-11-06T02:11:00"/>
        <d v="2023-12-22T21:00:35"/>
        <d v="2024-02-19T09:02:50"/>
        <d v="2024-11-19T05:52:58"/>
        <d v="2024-03-09T00:24:31"/>
        <d v="2023-12-28T23:10:28"/>
        <d v="2023-07-20T00:17:32"/>
        <d v="2023-10-19T06:14:34"/>
        <d v="2023-12-19T07:56:01"/>
        <d v="2023-05-17T08:26:26"/>
        <d v="2024-01-05T05:40:27"/>
        <d v="2024-10-08T08:48:06"/>
        <d v="2023-05-04T22:17:44"/>
        <d v="2025-03-22T04:22:38"/>
        <d v="2024-10-25T19:38:22"/>
        <d v="2025-02-19T02:24:57"/>
        <d v="2024-09-29T13:31:42"/>
        <d v="2024-12-04T10:16:19"/>
        <d v="2023-10-31T13:19:45"/>
        <d v="2024-08-08T09:29:55"/>
        <d v="2024-08-22T13:07:41"/>
        <d v="2024-03-26T13:12:20"/>
        <d v="2023-04-26T16:08:41"/>
        <d v="2024-11-12T10:57:06"/>
        <d v="2023-10-15T03:31:39"/>
        <d v="2024-01-27T15:17:55"/>
        <d v="2023-11-20T08:16:01"/>
        <d v="2023-05-20T15:31:28"/>
        <d v="2024-01-17T19:44:04"/>
        <d v="2023-11-25T18:49:22"/>
        <d v="2024-01-18T00:04:18"/>
        <d v="2024-12-21T15:17:42"/>
        <d v="2025-03-12T19:05:37"/>
        <d v="2024-10-31T01:06:40"/>
        <d v="2025-04-01T14:35:16"/>
        <d v="2023-08-24T01:25:37"/>
        <d v="2023-10-31T20:28:16"/>
        <d v="2024-08-26T23:36:04"/>
        <d v="2025-03-18T22:47:30"/>
        <d v="2023-12-28T17:28:57"/>
        <d v="2023-09-23T00:44:18"/>
        <d v="2025-01-28T02:33:11"/>
        <d v="2024-08-25T18:25:29"/>
        <d v="2024-10-28T02:00:51"/>
        <d v="2023-09-28T20:42:11"/>
        <d v="2023-09-13T09:49:39"/>
        <d v="2023-07-26T06:06:42"/>
        <d v="2024-10-02T14:43:30"/>
        <d v="2023-09-19T11:31:00"/>
        <d v="2023-06-23T07:40:45"/>
        <d v="2023-07-02T04:10:25"/>
        <d v="2023-07-04T17:42:55"/>
        <d v="2024-03-26T21:21:23"/>
        <d v="2025-03-20T21:25:27"/>
        <d v="2024-10-01T16:36:17"/>
        <d v="2023-05-01T09:06:41"/>
        <d v="2023-10-30T07:33:28"/>
        <d v="2023-10-06T09:24:54"/>
        <d v="2023-09-22T19:31:10"/>
        <d v="2023-12-22T23:58:09"/>
        <d v="2023-07-14T10:24:37"/>
        <d v="2025-01-13T01:26:04"/>
        <d v="2023-07-18T06:16:55"/>
        <d v="2024-11-24T01:48:46"/>
        <d v="2023-07-17T00:34:07"/>
        <d v="2023-09-12T16:10:09"/>
        <d v="2025-01-31T00:47:13"/>
        <d v="2024-09-09T17:52:52"/>
        <d v="2025-02-22T20:20:12"/>
        <d v="2024-02-25T13:42:31"/>
        <d v="2024-08-01T01:51:03"/>
        <d v="2024-10-13T08:39:16"/>
        <d v="2023-07-15T22:14:59"/>
        <d v="2024-08-02T16:25:30"/>
        <d v="2024-07-19T14:37:15"/>
        <d v="2024-06-01T19:37:32"/>
        <d v="2024-01-25T14:03:10"/>
        <d v="2023-06-25T07:40:50"/>
        <d v="2025-01-01T22:49:52"/>
        <d v="2024-04-09T13:55:17"/>
        <d v="2024-08-06T12:06:39"/>
        <d v="2024-06-16T14:10:04"/>
        <d v="2025-03-18T17:08:44"/>
        <d v="2024-05-22T15:34:40"/>
        <d v="2024-10-03T02:43:45"/>
        <d v="2024-11-29T07:36:12"/>
        <d v="2025-03-11T05:36:50"/>
        <d v="2024-09-20T13:32:53"/>
        <d v="2023-05-13T13:28:41"/>
        <d v="2024-04-26T10:48:37"/>
        <d v="2024-11-28T18:13:18"/>
        <d v="2024-06-29T06:50:45"/>
        <d v="2024-02-07T06:51:43"/>
        <d v="2023-11-12T14:56:46"/>
        <d v="2025-01-23T08:45:37"/>
        <d v="2024-08-14T23:16:59"/>
        <d v="2024-12-27T07:11:35"/>
        <d v="2024-10-27T07:08:48"/>
        <d v="2023-10-24T18:40:27"/>
        <d v="2024-05-06T14:44:01"/>
        <d v="2025-02-22T15:56:14"/>
        <d v="2024-01-21T20:54:39"/>
        <d v="2025-04-11T12:40:06"/>
        <d v="2024-06-10T09:58:22"/>
        <d v="2023-06-15T02:34:58"/>
        <d v="2024-03-15T17:50:02"/>
        <d v="2023-11-13T17:44:20"/>
        <d v="2024-02-08T11:24:50"/>
        <d v="2024-08-15T04:20:26"/>
        <d v="2023-08-10T00:46:47"/>
        <d v="2025-03-13T13:12:08"/>
        <d v="2024-10-31T07:44:20"/>
        <d v="2025-01-22T12:22:21"/>
        <d v="2024-04-01T10:40:46"/>
        <d v="2023-06-18T08:25:50"/>
        <d v="2023-07-08T10:43:02"/>
        <d v="2024-08-12T06:06:22"/>
        <d v="2023-09-14T18:25:16"/>
        <d v="2023-05-28T11:46:36"/>
        <d v="2023-06-01T13:08:37"/>
        <d v="2023-05-05T13:44:21"/>
        <d v="2023-09-12T15:57:56"/>
        <d v="2025-01-11T05:18:21"/>
        <d v="2024-02-11T16:10:02"/>
        <d v="2024-04-30T13:54:42"/>
        <d v="2024-05-05T21:18:27"/>
        <d v="2024-02-01T20:09:23"/>
        <d v="2024-10-20T04:30:39"/>
        <d v="2025-02-14T12:02:37"/>
        <d v="2024-02-16T17:05:42"/>
        <d v="2024-10-12T23:26:44"/>
        <d v="2023-08-27T06:43:52"/>
        <d v="2024-10-15T03:59:38"/>
        <d v="2023-10-01T03:42:03"/>
        <d v="2023-09-30T00:47:08"/>
        <d v="2023-11-17T19:06:10"/>
        <d v="2024-05-17T02:59:24"/>
        <d v="2023-05-07T21:58:39"/>
        <d v="2023-06-27T01:52:56"/>
        <d v="2024-03-12T10:44:08"/>
        <d v="2024-10-13T20:06:35"/>
        <d v="2024-03-28T00:43:44"/>
        <d v="2024-09-24T16:33:26"/>
        <d v="2023-05-19T02:01:07"/>
        <d v="2024-02-21T15:55:15"/>
        <d v="2023-05-28T08:50:50"/>
        <d v="2024-10-16T15:48:30"/>
        <d v="2024-12-06T06:06:36"/>
        <d v="2023-06-24T00:14:31"/>
        <d v="2025-03-15T07:54:00"/>
        <d v="2023-10-01T07:46:52"/>
        <d v="2023-05-02T05:45:33"/>
        <d v="2024-03-21T21:12:57"/>
        <d v="2024-09-26T02:38:55"/>
        <d v="2023-07-30T04:43:32"/>
        <d v="2024-05-03T11:02:28"/>
        <d v="2024-09-28T11:54:57"/>
        <d v="2025-02-26T16:57:32"/>
        <d v="2024-08-26T23:19:32"/>
        <d v="2023-10-09T06:26:01"/>
        <d v="2023-05-02T14:05:37"/>
        <d v="2023-11-26T19:11:07"/>
        <d v="2024-07-25T15:20:04"/>
        <d v="2023-08-26T04:19:54"/>
        <d v="2024-05-01T07:08:23"/>
        <d v="2023-10-19T04:28:17"/>
        <d v="2024-05-18T23:00:09"/>
        <d v="2023-10-24T16:56:28"/>
        <d v="2024-03-26T00:01:10"/>
        <d v="2025-03-14T01:56:12"/>
        <d v="2023-11-07T09:12:57"/>
        <d v="2023-11-02T13:42:37"/>
        <d v="2025-01-24T06:23:17"/>
        <d v="2023-12-22T04:28:36"/>
        <d v="2024-10-28T06:05:27"/>
        <d v="2025-02-07T01:29:03"/>
        <d v="2024-02-12T17:15:28"/>
        <d v="2024-04-09T15:01:52"/>
        <d v="2024-06-02T05:18:48"/>
        <d v="2023-10-14T11:13:30"/>
        <d v="2023-09-29T05:14:23"/>
        <d v="2024-08-15T10:28:53"/>
        <d v="2024-12-25T12:19:56"/>
        <d v="2025-01-20T11:08:58"/>
        <d v="2023-11-22T05:28:44"/>
        <d v="2024-06-12T20:37:20"/>
        <d v="2023-10-14T22:22:28"/>
        <d v="2025-01-05T15:09:01"/>
        <d v="2024-03-24T14:12:09"/>
        <d v="2024-09-04T12:52:01"/>
        <d v="2025-01-08T15:13:01"/>
        <d v="2024-10-17T01:05:22"/>
        <d v="2023-10-12T06:52:57"/>
        <d v="2023-05-26T06:35:03"/>
        <d v="2024-04-28T06:19:16"/>
        <d v="2024-11-18T15:22:29"/>
        <d v="2024-01-06T03:27:40"/>
        <d v="2023-05-04T14:43:02"/>
        <d v="2023-11-15T10:39:04"/>
        <d v="2025-02-27T18:00:24"/>
        <d v="2023-12-21T23:33:36"/>
        <d v="2025-04-13T14:11:49"/>
        <d v="2024-03-21T15:24:54"/>
        <d v="2024-10-29T22:19:01"/>
        <d v="2024-03-17T16:46:37"/>
        <d v="2024-05-03T08:47:13"/>
        <d v="2024-04-26T00:25:24"/>
        <d v="2024-01-05T15:49:30"/>
        <d v="2024-07-17T20:42:50"/>
        <d v="2024-07-27T02:06:12"/>
        <d v="2024-04-02T15:29:29"/>
        <d v="2023-09-18T02:17:26"/>
        <d v="2025-02-20T03:48:10"/>
        <d v="2024-08-28T10:29:03"/>
        <d v="2024-01-24T20:38:33"/>
        <d v="2024-04-07T04:49:51"/>
        <d v="2023-10-08T03:28:24"/>
        <d v="2025-01-05T02:20:22"/>
        <d v="2025-02-25T06:50:28"/>
        <d v="2024-07-26T22:08:57"/>
        <d v="2025-02-17T22:02:44"/>
        <d v="2024-04-19T06:27:23"/>
        <d v="2025-04-05T15:50:05"/>
        <d v="2023-11-10T10:50:12"/>
        <d v="2024-01-14T22:47:21"/>
        <d v="2023-06-24T15:58:56"/>
        <d v="2023-09-12T09:12:08"/>
        <d v="2024-02-01T02:35:38"/>
        <d v="2024-01-25T13:33:15"/>
        <d v="2024-09-15T01:24:30"/>
        <d v="2023-12-23T05:24:18"/>
        <d v="2024-11-14T20:57:34"/>
        <d v="2024-08-17T11:53:41"/>
        <d v="2024-09-09T22:40:15"/>
        <d v="2023-06-21T20:38:48"/>
        <d v="2023-10-21T01:57:46"/>
        <d v="2024-07-05T11:52:17"/>
        <d v="2025-02-26T10:31:44"/>
        <d v="2024-03-12T20:46:12"/>
        <d v="2023-05-08T02:21:06"/>
        <d v="2024-04-16T10:31:17"/>
        <d v="2024-07-07T04:34:08"/>
        <d v="2024-12-08T10:22:01"/>
        <d v="2023-05-07T20:54:20"/>
        <d v="2023-08-19T02:34:07"/>
        <d v="2024-12-04T13:50:15"/>
        <d v="2025-02-25T22:30:17"/>
        <d v="2023-07-15T05:23:17"/>
        <d v="2023-07-18T16:24:27"/>
        <d v="2025-01-15T10:27:03"/>
        <d v="2025-02-09T15:22:07"/>
        <d v="2023-10-13T11:03:03"/>
        <d v="2023-09-23T11:24:54"/>
        <d v="2024-08-17T11:12:09"/>
        <d v="2023-06-06T14:27:16"/>
        <d v="2024-04-17T00:21:38"/>
        <d v="2024-10-25T10:27:23"/>
        <d v="2024-04-10T12:50:08"/>
        <d v="2023-05-10T06:05:43"/>
        <d v="2024-06-04T11:39:36"/>
        <d v="2023-07-21T16:45:02"/>
        <d v="2023-08-20T20:10:28"/>
        <d v="2024-07-05T09:15:39"/>
        <d v="2024-02-13T14:08:53"/>
        <d v="2023-08-30T15:38:18"/>
        <d v="2024-04-18T06:14:50"/>
        <d v="2024-11-08T01:46:07"/>
        <d v="2023-11-16T19:28:20"/>
        <d v="2024-10-03T11:58:03"/>
        <d v="2023-12-25T07:53:25"/>
        <d v="2024-11-17T01:55:43"/>
        <d v="2025-03-14T02:59:11"/>
        <d v="2023-09-29T22:42:34"/>
        <d v="2023-09-20T05:17:28"/>
        <d v="2024-11-24T18:50:33"/>
        <d v="2024-01-19T18:22:49"/>
        <d v="2024-09-06T01:06:32"/>
        <d v="2024-10-19T18:45:09"/>
        <d v="2024-02-21T20:57:37"/>
        <d v="2023-07-02T02:30:04"/>
        <d v="2023-05-07T18:09:46"/>
        <d v="2025-02-22T15:35:11"/>
        <d v="2023-05-06T11:06:50"/>
        <d v="2024-07-03T09:27:49"/>
        <d v="2024-09-12T02:45:07"/>
        <d v="2025-01-22T11:27:27"/>
        <d v="2025-03-07T16:20:19"/>
        <d v="2025-04-05T21:52:50"/>
        <d v="2024-02-05T12:42:04"/>
        <d v="2024-08-29T18:45:50"/>
        <d v="2024-04-08T00:07:49"/>
        <d v="2024-08-05T15:05:19"/>
        <d v="2024-07-30T03:05:42"/>
        <d v="2024-07-08T01:42:11"/>
        <d v="2025-03-22T16:59:25"/>
        <d v="2024-08-27T06:10:15"/>
        <d v="2024-04-27T01:41:08"/>
        <d v="2023-08-02T20:51:17"/>
        <d v="2024-07-21T21:03:33"/>
        <d v="2023-10-19T00:22:17"/>
        <d v="2024-09-30T11:19:11"/>
        <d v="2024-10-09T04:49:23"/>
        <d v="2024-03-02T16:19:32"/>
        <d v="2024-05-04T22:41:25"/>
        <d v="2024-04-24T20:01:22"/>
        <d v="2024-05-11T03:20:42"/>
        <d v="2023-11-19T00:32:29"/>
        <d v="2023-10-23T10:47:57"/>
        <d v="2024-12-15T17:06:30"/>
        <d v="2024-04-30T19:56:01"/>
        <d v="2023-11-19T09:46:32"/>
        <d v="2023-09-19T14:16:19"/>
        <d v="2023-10-09T12:03:55"/>
        <d v="2024-05-19T13:25:09"/>
        <d v="2024-12-29T08:06:49"/>
        <d v="2025-04-01T01:16:50"/>
        <d v="2023-05-11T22:24:05"/>
        <d v="2023-10-20T06:12:16"/>
        <d v="2024-02-25T22:04:53"/>
        <d v="2023-08-27T19:28:09"/>
        <d v="2024-05-14T14:08:06"/>
        <d v="2024-12-08T01:07:28"/>
        <d v="2023-10-16T16:09:43"/>
        <d v="2023-09-12T04:40:26"/>
        <d v="2024-04-06T02:37:06"/>
        <d v="2024-12-25T07:19:46"/>
        <d v="2024-10-08T12:49:22"/>
        <d v="2024-09-18T07:01:49"/>
        <d v="2024-07-27T02:49:54"/>
        <d v="2024-01-07T14:12:24"/>
        <d v="2024-11-06T04:02:00"/>
        <d v="2024-03-07T11:45:59"/>
        <d v="2024-02-21T03:30:55"/>
        <d v="2025-03-30T14:41:06"/>
        <d v="2024-04-20T15:02:33"/>
        <d v="2023-08-06T00:31:51"/>
        <d v="2025-04-09T09:22:49"/>
        <d v="2024-05-24T15:24:52"/>
        <d v="2024-10-01T06:26:19"/>
        <d v="2023-05-13T11:18:43"/>
        <d v="2023-08-13T10:52:03"/>
        <d v="2024-11-19T04:17:44"/>
        <d v="2024-02-16T19:24:55"/>
        <d v="2025-01-22T13:37:34"/>
        <d v="2024-11-18T14:51:17"/>
        <d v="2024-12-23T14:17:47"/>
        <d v="2024-03-07T00:55:20"/>
        <d v="2024-01-07T11:32:20"/>
        <d v="2023-12-04T08:10:44"/>
        <d v="2024-10-19T12:13:24"/>
        <d v="2024-01-10T14:45:02"/>
        <d v="2023-09-24T19:50:16"/>
        <d v="2024-06-07T15:48:57"/>
        <d v="2023-09-29T06:37:14"/>
        <d v="2024-08-17T16:00:39"/>
        <d v="2024-02-21T13:14:46"/>
        <d v="2023-10-16T07:35:58"/>
        <d v="2023-08-12T20:03:50"/>
        <d v="2024-12-26T04:35:45"/>
        <d v="2024-03-08T12:38:31"/>
        <d v="2023-09-08T18:04:36"/>
        <d v="2023-08-12T20:48:02"/>
        <d v="2024-01-14T15:02:52"/>
        <d v="2024-11-18T02:23:37"/>
        <d v="2023-11-21T19:57:59"/>
        <d v="2023-05-31T21:27:15"/>
        <d v="2024-05-22T17:39:13"/>
        <d v="2023-05-10T02:03:30"/>
        <d v="2024-01-19T19:17:37"/>
        <d v="2025-01-19T10:19:10"/>
        <d v="2024-01-02T15:08:26"/>
        <d v="2023-12-27T20:06:47"/>
        <d v="2023-05-31T21:50:55"/>
        <d v="2024-08-15T01:14:19"/>
        <d v="2024-07-17T07:46:15"/>
        <d v="2024-12-17T06:10:13"/>
        <d v="2023-05-05T07:05:39"/>
        <d v="2023-08-18T08:04:15"/>
        <d v="2024-07-03T06:37:57"/>
        <d v="2024-03-16T15:16:03"/>
        <d v="2024-05-19T03:00:11"/>
        <d v="2025-02-01T10:31:50"/>
        <d v="2023-11-22T17:50:05"/>
        <d v="2024-05-22T18:39:06"/>
        <d v="2024-08-26T07:28:55"/>
        <d v="2024-09-29T13:52:02"/>
        <d v="2023-07-06T20:54:09"/>
        <d v="2023-11-17T00:22:00"/>
        <d v="2024-09-05T03:22:04"/>
        <d v="2024-05-27T05:48:56"/>
        <d v="2023-06-23T05:29:50"/>
        <d v="2023-10-04T11:47:48"/>
        <d v="2024-08-14T16:02:57"/>
        <d v="2023-05-09T03:48:52"/>
        <d v="2023-10-07T23:34:22"/>
        <d v="2024-03-30T22:30:20"/>
        <d v="2024-05-23T13:13:33"/>
        <d v="2023-08-22T07:22:25"/>
        <d v="2024-03-28T20:16:03"/>
        <d v="2023-07-14T14:38:42"/>
        <d v="2023-12-16T20:21:22"/>
        <d v="2023-06-20T11:34:34"/>
        <d v="2024-07-22T03:41:02"/>
        <d v="2025-01-06T05:52:35"/>
        <d v="2024-03-31T20:37:55"/>
        <d v="2024-06-13T18:40:40"/>
        <d v="2023-05-25T22:40:31"/>
        <d v="2025-02-01T09:17:55"/>
        <d v="2023-12-29T16:22:50"/>
        <d v="2025-03-30T06:56:47"/>
        <d v="2024-11-10T02:16:29"/>
        <d v="2023-05-24T21:56:40"/>
        <d v="2024-05-21T00:39:13"/>
        <d v="2023-09-21T03:57:53"/>
        <d v="2023-10-02T21:34:54"/>
        <d v="2024-08-07T09:25:56"/>
        <d v="2023-06-24T10:59:32"/>
        <d v="2023-12-10T09:16:32"/>
        <d v="2023-04-30T11:44:05"/>
        <d v="2023-06-14T07:44:27"/>
        <d v="2023-10-18T12:46:06"/>
        <d v="2024-04-27T12:29:34"/>
        <d v="2025-01-13T01:55:04"/>
        <d v="2024-01-27T02:30:56"/>
        <d v="2023-11-03T14:58:22"/>
        <d v="2025-02-13T07:55:44"/>
        <d v="2024-06-20T00:57:04"/>
        <d v="2024-06-28T11:46:36"/>
        <d v="2023-05-05T20:02:29"/>
        <d v="2025-04-01T00:57:34"/>
        <d v="2024-11-03T12:07:14"/>
        <d v="2024-04-30T02:18:05"/>
        <d v="2024-10-29T04:38:37"/>
        <d v="2025-03-13T04:47:53"/>
        <d v="2024-11-06T03:46:48"/>
        <d v="2023-05-06T22:57:03"/>
        <d v="2023-08-21T00:15:13"/>
        <d v="2023-07-02T17:26:44"/>
        <d v="2024-03-14T03:03:07"/>
        <d v="2024-11-28T20:06:08"/>
        <d v="2023-04-25T14:21:43"/>
        <d v="2025-01-22T19:01:29"/>
        <d v="2023-09-15T16:31:40"/>
        <d v="2024-12-08T13:36:49"/>
        <d v="2023-10-02T05:19:00"/>
        <d v="2025-03-08T14:37:28"/>
        <d v="2023-05-19T01:54:16"/>
        <d v="2024-04-17T20:28:21"/>
        <d v="2023-08-13T00:15:37"/>
        <d v="2024-02-14T11:39:27"/>
        <d v="2024-05-08T19:02:07"/>
        <d v="2025-01-17T06:44:17"/>
        <d v="2024-05-12T23:00:42"/>
        <d v="2024-12-06T05:33:28"/>
        <d v="2023-06-13T18:25:03"/>
        <d v="2023-06-21T01:24:51"/>
        <d v="2023-11-26T18:30:34"/>
        <d v="2024-03-21T11:36:10"/>
        <d v="2025-04-04T03:30:12"/>
        <d v="2024-12-13T13:13:14"/>
        <d v="2025-02-21T21:13:46"/>
        <d v="2023-05-14T05:00:55"/>
        <d v="2024-06-14T18:00:36"/>
        <d v="2023-12-27T09:44:30"/>
        <d v="2024-04-13T13:13:32"/>
        <d v="2024-03-31T08:20:57"/>
        <d v="2024-12-16T08:13:54"/>
        <d v="2023-09-15T21:21:51"/>
        <d v="2023-11-18T18:31:36"/>
        <d v="2023-05-17T03:54:12"/>
        <d v="2024-06-27T03:29:59"/>
        <d v="2023-05-13T23:30:56"/>
        <d v="2024-05-28T09:04:08"/>
        <d v="2023-08-20T15:22:33"/>
        <d v="2023-09-18T10:48:25"/>
        <d v="2024-11-26T10:47:53"/>
        <d v="2024-12-20T16:04:54"/>
        <d v="2023-06-08T17:03:38"/>
        <d v="2024-05-08T03:37:32"/>
        <d v="2023-08-29T17:48:32"/>
        <d v="2024-03-27T18:35:29"/>
        <d v="2025-01-17T04:40:01"/>
        <d v="2023-05-13T10:02:33"/>
        <d v="2024-11-20T10:46:12"/>
        <d v="2024-04-19T23:44:45"/>
        <d v="2024-10-28T09:07:56"/>
        <d v="2023-07-23T21:57:12"/>
        <d v="2024-01-02T20:18:27"/>
        <d v="2023-06-25T15:30:45"/>
        <d v="2023-11-12T06:34:39"/>
        <d v="2025-04-09T14:57:37"/>
        <d v="2023-06-24T14:59:15"/>
        <d v="2024-08-15T10:43:19"/>
        <d v="2024-10-05T04:52:54"/>
        <d v="2024-11-18T22:12:22"/>
        <d v="2024-04-13T15:49:03"/>
        <d v="2024-01-04T06:05:34"/>
        <d v="2023-08-05T01:42:11"/>
        <d v="2024-06-04T11:56:43"/>
        <d v="2023-05-20T20:18:06"/>
        <d v="2024-05-01T01:46:23"/>
        <d v="2024-07-28T23:27:34"/>
        <d v="2024-05-20T20:05:13"/>
        <d v="2025-04-04T11:34:46"/>
        <d v="2024-03-02T05:52:54"/>
        <d v="2024-02-20T03:42:23"/>
        <d v="2024-05-19T22:15:28"/>
        <d v="2024-08-09T03:51:45"/>
        <d v="2024-03-26T04:04:45"/>
        <d v="2025-03-07T04:41:38"/>
        <d v="2023-09-14T07:55:58"/>
        <d v="2024-05-08T08:34:11"/>
        <d v="2025-01-06T01:03:55"/>
        <d v="2023-06-26T02:53:00"/>
        <d v="2023-10-21T00:51:53"/>
        <d v="2024-02-18T23:24:55"/>
        <d v="2025-03-11T07:36:26"/>
        <d v="2024-09-24T20:12:12"/>
        <d v="2023-06-24T13:40:56"/>
        <d v="2025-04-09T00:56:33"/>
        <d v="2024-05-30T14:31:11"/>
        <d v="2023-05-23T15:44:33"/>
        <d v="2023-09-15T08:05:11"/>
        <d v="2024-10-24T20:21:10"/>
        <d v="2023-05-30T20:54:01"/>
        <d v="2023-07-19T17:40:31"/>
        <d v="2024-01-23T06:40:40"/>
        <d v="2023-12-16T16:55:37"/>
        <d v="2023-05-23T10:32:28"/>
        <d v="2023-09-03T01:26:37"/>
        <d v="2025-01-20T01:09:16"/>
        <d v="2023-10-05T16:50:16"/>
        <d v="2023-10-10T06:49:38"/>
        <d v="2024-03-09T14:59:57"/>
        <d v="2025-03-14T17:09:46"/>
        <d v="2025-04-04T23:19:28"/>
        <d v="2025-01-27T23:00:37"/>
        <d v="2024-06-01T21:46:31"/>
        <d v="2024-09-24T04:33:40"/>
        <d v="2024-11-22T14:13:14"/>
        <d v="2024-12-19T00:04:47"/>
        <d v="2024-04-16T10:22:56"/>
        <d v="2024-01-15T09:40:45"/>
        <d v="2025-03-31T03:08:41"/>
        <d v="2025-02-07T11:56:01"/>
        <d v="2023-06-15T13:12:20"/>
        <d v="2024-10-18T23:33:23"/>
        <d v="2024-07-08T19:10:22"/>
        <d v="2023-11-07T15:48:57"/>
        <d v="2024-05-10T22:35:21"/>
        <d v="2023-08-30T19:46:24"/>
        <d v="2023-10-31T23:31:18"/>
        <d v="2024-11-14T12:53:59"/>
        <d v="2024-03-20T18:21:57"/>
        <d v="2025-01-30T05:22:31"/>
        <d v="2023-08-04T05:36:20"/>
        <d v="2025-02-09T13:23:53"/>
        <d v="2023-09-14T08:17:03"/>
        <d v="2023-12-12T14:25:36"/>
        <d v="2025-04-02T23:02:17"/>
        <d v="2024-10-06T04:07:37"/>
        <d v="2023-05-13T06:55:55"/>
        <d v="2023-09-23T14:16:35"/>
        <d v="2024-09-19T03:46:26"/>
        <d v="2024-06-12T08:50:49"/>
        <d v="2024-04-19T21:13:54"/>
        <d v="2024-09-04T22:19:40"/>
        <d v="2024-03-26T14:14:25"/>
        <d v="2024-09-27T13:55:45"/>
        <d v="2023-09-24T02:06:12"/>
        <d v="2023-09-22T05:36:30"/>
        <d v="2024-05-10T12:40:04"/>
        <d v="2024-04-17T21:40:11"/>
        <d v="2025-03-05T14:19:46"/>
        <d v="2023-10-20T16:21:51"/>
        <d v="2023-06-26T03:19:29"/>
        <d v="2024-05-16T02:58:27"/>
        <d v="2023-07-17T13:27:28"/>
        <d v="2024-10-08T10:45:55"/>
        <d v="2023-05-19T00:10:50"/>
        <d v="2023-12-01T06:52:44"/>
        <d v="2023-09-17T23:04:54"/>
        <d v="2025-02-13T09:26:06"/>
        <d v="2024-08-24T12:13:14"/>
        <d v="2025-03-23T12:20:02"/>
        <d v="2023-06-25T19:04:24"/>
        <d v="2024-09-17T18:53:07"/>
        <d v="2024-11-22T13:47:45"/>
        <d v="2023-06-02T02:08:16"/>
        <d v="2024-06-19T19:39:33"/>
        <d v="2024-12-04T23:45:29"/>
        <d v="2024-05-10T09:56:27"/>
        <d v="2024-06-04T01:30:16"/>
        <d v="2025-04-19T10:23:46"/>
        <d v="2024-01-03T19:52:15"/>
        <d v="2024-06-05T05:48:08"/>
        <d v="2024-04-22T15:02:28"/>
        <d v="2023-05-08T14:00:42"/>
        <d v="2023-12-17T10:03:54"/>
        <d v="2023-10-15T22:25:16"/>
        <d v="2023-12-16T07:06:28"/>
        <d v="2023-10-19T21:50:12"/>
        <d v="2025-03-30T00:28:22"/>
        <d v="2025-04-04T10:40:42"/>
        <d v="2024-02-09T22:20:00"/>
        <d v="2024-03-21T03:44:58"/>
        <d v="2023-11-22T19:57:05"/>
        <d v="2024-05-06T06:18:27"/>
        <d v="2024-12-19T13:43:38"/>
        <d v="2024-01-02T07:46:13"/>
        <d v="2024-07-06T03:54:59"/>
        <d v="2024-11-17T22:57:06"/>
        <d v="2024-01-05T06:42:51"/>
        <d v="2023-09-13T09:53:57"/>
        <d v="2024-05-16T20:02:30"/>
        <d v="2025-03-04T04:15:50"/>
        <d v="2024-08-20T14:11:34"/>
        <d v="2023-10-27T10:16:11"/>
        <d v="2025-02-18T07:39:05"/>
        <d v="2024-09-06T06:48:38"/>
        <d v="2024-07-08T19:39:14"/>
        <d v="2024-10-18T03:56:09"/>
        <d v="2023-04-26T08:50:42"/>
        <d v="2023-08-02T08:16:25"/>
        <d v="2025-01-07T20:35:24"/>
        <d v="2023-09-16T11:31:25"/>
        <d v="2025-01-29T05:34:41"/>
        <d v="2024-07-17T04:55:31"/>
        <d v="2024-06-23T06:36:08"/>
        <d v="2023-08-12T10:33:50"/>
        <d v="2023-09-11T05:20:30"/>
        <d v="2024-02-10T19:15:15"/>
        <d v="2024-05-10T11:15:24"/>
        <d v="2023-11-20T05:19:51"/>
        <d v="2023-10-26T21:40:07"/>
        <d v="2023-09-27T11:45:01"/>
        <d v="2023-07-28T22:57:14"/>
        <d v="2024-08-18T04:05:46"/>
        <d v="2023-04-30T20:59:25"/>
        <d v="2024-03-13T17:15:01"/>
        <d v="2023-07-08T00:48:13"/>
        <d v="2024-12-19T18:26:53"/>
        <d v="2024-11-21T05:13:47"/>
        <d v="2025-03-25T11:17:54"/>
        <d v="2025-01-13T07:36:27"/>
        <d v="2024-08-14T03:40:43"/>
        <d v="2024-09-16T03:32:29"/>
        <d v="2024-10-01T01:21:52"/>
        <d v="2023-06-05T04:14:48"/>
        <d v="2025-03-30T09:34:19"/>
        <d v="2024-03-15T13:30:26"/>
        <d v="2024-01-20T00:24:11"/>
        <d v="2023-11-15T07:22:09"/>
        <d v="2024-05-04T14:14:40"/>
        <d v="2023-05-13T13:31:12"/>
        <d v="2023-05-05T07:38:50"/>
        <d v="2024-05-15T15:31:32"/>
        <d v="2023-10-18T14:34:12"/>
        <d v="2025-01-14T09:21:50"/>
        <d v="2025-04-07T01:37:42"/>
        <d v="2024-04-01T05:14:25"/>
        <d v="2023-09-02T04:31:43"/>
        <d v="2024-10-16T08:26:53"/>
        <d v="2024-09-05T08:13:27"/>
        <d v="2024-08-14T04:16:00"/>
        <d v="2024-11-16T01:32:24"/>
        <d v="2023-07-02T17:52:45"/>
        <d v="2023-07-30T19:46:36"/>
        <d v="2024-09-16T15:45:27"/>
        <d v="2024-12-19T20:01:22"/>
        <d v="2024-01-15T05:47:15"/>
        <d v="2025-03-26T19:10:24"/>
        <d v="2023-10-26T01:34:16"/>
        <d v="2024-09-08T14:55:19"/>
        <d v="2024-05-26T23:04:36"/>
        <d v="2024-01-02T07:07:51"/>
        <d v="2024-05-31T18:40:32"/>
        <d v="2025-03-01T09:14:00"/>
        <d v="2024-03-15T03:23:48"/>
        <d v="2025-01-03T15:15:00"/>
        <d v="2024-04-29T16:23:36"/>
        <d v="2025-02-14T01:43:46"/>
        <d v="2024-09-14T17:01:00"/>
        <d v="2023-07-16T00:30:05"/>
        <d v="2025-01-08T17:44:43"/>
        <d v="2023-10-12T23:23:45"/>
        <d v="2024-06-29T19:07:00"/>
        <d v="2024-07-27T22:30:04"/>
        <d v="2023-05-28T19:03:51"/>
        <d v="2024-08-24T00:50:38"/>
        <d v="2024-02-28T23:45:31"/>
        <d v="2023-08-17T09:17:25"/>
        <d v="2023-08-26T04:48:06"/>
        <d v="2023-10-09T16:36:06"/>
        <d v="2024-12-07T03:24:03"/>
        <d v="2023-06-18T10:08:18"/>
        <d v="2023-08-20T20:29:37"/>
        <d v="2023-08-18T01:13:51"/>
        <d v="2023-10-31T21:04:55"/>
        <d v="2025-02-01T17:22:40"/>
        <d v="2023-05-08T01:55:38"/>
        <d v="2024-05-04T01:16:22"/>
        <d v="2024-05-06T04:18:27"/>
        <d v="2024-04-19T20:02:52"/>
        <d v="2023-07-01T13:32:01"/>
        <d v="2024-06-01T11:31:31"/>
        <d v="2025-03-24T13:05:56"/>
        <d v="2023-08-18T07:30:15"/>
        <d v="2023-05-24T21:13:21"/>
        <d v="2023-07-22T17:24:43"/>
        <d v="2024-12-12T01:31:31"/>
        <d v="2025-04-10T19:37:35"/>
        <d v="2025-04-10T23:29:52"/>
        <d v="2024-08-21T07:45:44"/>
        <d v="2023-11-03T18:52:15"/>
        <d v="2023-07-13T22:55:54"/>
        <d v="2024-09-24T09:13:26"/>
        <d v="2024-11-15T14:46:36"/>
        <d v="2024-09-22T14:50:11"/>
        <d v="2024-11-19T14:01:15"/>
        <d v="2024-03-17T13:50:35"/>
        <d v="2024-03-03T10:26:46"/>
        <d v="2024-04-26T10:35:51"/>
        <d v="2024-07-16T17:02:28"/>
        <d v="2023-09-16T19:04:22"/>
        <d v="2025-04-11T10:50:29"/>
        <d v="2024-01-27T11:58:05"/>
        <d v="2024-09-28T17:11:09"/>
        <d v="2023-08-01T14:49:03"/>
        <d v="2024-02-19T17:16:33"/>
        <d v="2025-03-16T22:53:25"/>
        <d v="2024-03-23T12:18:28"/>
        <d v="2023-10-18T13:55:23"/>
        <d v="2024-01-20T04:47:39"/>
        <d v="2024-03-14T20:19:17"/>
        <d v="2025-04-22T06:05:22"/>
        <d v="2024-11-01T23:23:04"/>
        <d v="2024-07-22T20:30:52"/>
        <d v="2024-12-07T23:04:09"/>
        <d v="2023-11-17T00:38:04"/>
        <d v="2024-08-24T06:39:22"/>
        <d v="2024-02-16T09:29:33"/>
        <d v="2023-07-08T18:36:50"/>
        <d v="2024-07-23T12:44:44"/>
        <d v="2024-07-31T09:55:31"/>
        <d v="2024-10-29T00:36:15"/>
        <d v="2024-08-13T02:36:39"/>
        <d v="2024-08-28T17:02:12"/>
        <d v="2024-03-09T00:30:33"/>
        <d v="2025-02-11T08:54:39"/>
        <d v="2024-08-12T15:37:39"/>
        <d v="2023-09-28T18:19:34"/>
        <d v="2025-04-04T15:37:54"/>
        <d v="2023-10-01T18:10:01"/>
        <d v="2023-10-03T06:37:26"/>
        <d v="2024-01-24T20:57:37"/>
        <d v="2024-11-11T08:09:29"/>
        <d v="2024-06-25T17:54:05"/>
        <d v="2023-09-06T17:56:47"/>
        <d v="2024-11-05T07:30:05"/>
        <d v="2023-12-26T19:51:40"/>
        <d v="2024-05-09T08:45:38"/>
        <d v="2024-08-08T23:26:37"/>
        <d v="2023-12-29T00:47:48"/>
        <d v="2025-02-28T18:36:05"/>
        <d v="2024-11-07T17:36:42"/>
        <d v="2023-12-05T11:35:45"/>
        <d v="2023-07-18T23:24:10"/>
        <d v="2024-06-11T23:32:33"/>
        <d v="2024-08-03T03:48:41"/>
        <d v="2024-11-25T09:13:39"/>
        <d v="2024-05-07T05:10:27"/>
        <d v="2023-08-16T21:29:31"/>
        <d v="2024-05-13T14:16:59"/>
        <d v="2024-03-10T12:03:09"/>
        <d v="2024-03-26T16:32:20"/>
        <d v="2023-10-25T06:02:00"/>
        <d v="2024-01-31T18:55:11"/>
        <d v="2023-08-05T11:16:53"/>
        <d v="2025-01-31T17:09:07"/>
        <d v="2025-03-04T13:08:11"/>
        <d v="2024-03-17T22:18:14"/>
        <d v="2024-03-30T18:21:32"/>
        <d v="2024-01-27T21:44:22"/>
        <d v="2025-02-23T02:23:37"/>
        <d v="2024-05-09T22:39:37"/>
        <d v="2025-01-22T19:56:03"/>
        <d v="2024-03-14T14:29:31"/>
        <d v="2023-08-03T10:55:39"/>
        <d v="2024-10-18T23:25:09"/>
        <d v="2024-07-29T15:28:36"/>
        <d v="2023-05-16T04:41:17"/>
        <d v="2024-10-29T11:26:11"/>
        <d v="2024-12-20T19:19:22"/>
        <d v="2025-03-24T00:39:13"/>
        <d v="2023-11-07T21:08:44"/>
        <d v="2024-02-13T20:54:28"/>
        <d v="2024-03-14T03:35:26"/>
        <d v="2024-07-22T06:55:30"/>
        <d v="2024-06-04T16:59:10"/>
        <d v="2025-02-01T05:27:22"/>
        <d v="2024-12-25T01:51:02"/>
        <d v="2023-08-24T16:37:47"/>
        <d v="2024-08-22T20:11:10"/>
        <d v="2024-04-08T21:11:27"/>
        <d v="2024-09-26T08:55:55"/>
        <d v="2024-10-09T14:56:39"/>
        <d v="2023-10-08T05:43:55"/>
        <d v="2025-04-15T13:59:35"/>
        <d v="2023-10-19T01:52:52"/>
        <d v="2024-09-03T02:03:01"/>
        <d v="2024-06-29T01:17:55"/>
        <d v="2023-05-22T11:19:56"/>
        <d v="2023-09-15T15:12:05"/>
        <d v="2023-08-16T15:40:42"/>
        <d v="2024-08-31T10:59:26"/>
        <d v="2023-11-24T23:20:48"/>
        <d v="2024-06-18T23:20:42"/>
        <d v="2024-06-11T13:54:52"/>
        <d v="2023-06-27T18:17:01"/>
        <d v="2025-01-30T17:44:18"/>
        <d v="2024-08-07T20:31:29"/>
        <d v="2023-06-02T14:45:44"/>
        <d v="2024-09-17T03:13:43"/>
        <d v="2023-05-11T08:08:41"/>
        <d v="2024-06-27T14:28:40"/>
        <d v="2025-04-02T18:55:23"/>
        <d v="2024-09-11T07:50:55"/>
        <d v="2024-05-12T21:00:56"/>
        <d v="2024-11-01T05:25:13"/>
        <d v="2023-09-15T00:56:31"/>
        <d v="2024-06-07T01:55:45"/>
        <d v="2023-11-24T10:21:36"/>
        <d v="2023-06-04T01:03:29"/>
        <d v="2023-06-29T14:17:54"/>
        <d v="2025-02-06T06:39:06"/>
        <d v="2024-01-21T06:05:59"/>
        <d v="2024-09-07T09:34:57"/>
        <d v="2024-12-12T08:33:38"/>
        <d v="2024-06-02T23:27:59"/>
        <d v="2023-10-16T08:39:06"/>
        <d v="2024-06-13T00:00:51"/>
        <d v="2023-05-15T08:08:55"/>
        <d v="2023-12-18T08:23:15"/>
        <d v="2023-10-13T08:09:52"/>
        <d v="2023-04-28T06:05:10"/>
        <d v="2025-03-10T15:27:37"/>
        <d v="2023-10-22T19:02:29"/>
        <d v="2023-11-08T16:40:25"/>
        <d v="2024-04-11T00:34:50"/>
        <d v="2024-02-05T04:25:56"/>
        <d v="2024-03-05T15:24:49"/>
        <d v="2024-12-14T21:43:52"/>
        <d v="2024-05-16T18:19:18"/>
        <d v="2023-07-22T07:51:52"/>
        <d v="2023-12-25T09:31:02"/>
        <d v="2025-01-19T05:48:52"/>
        <d v="2024-05-11T11:43:41"/>
        <d v="2023-10-17T07:27:57"/>
        <d v="2024-06-13T00:16:29"/>
        <d v="2025-01-24T19:24:51"/>
        <d v="2024-01-17T04:02:39"/>
        <d v="2023-06-20T13:02:33"/>
        <d v="2023-11-30T05:04:48"/>
        <d v="2025-03-25T16:37:42"/>
        <d v="2023-10-12T02:39:03"/>
        <d v="2024-05-23T04:25:02"/>
        <d v="2025-01-27T13:46:27"/>
        <d v="2024-09-20T09:36:32"/>
        <d v="2025-01-10T18:22:49"/>
        <d v="2024-08-27T00:42:04"/>
        <d v="2024-11-07T01:43:07"/>
        <d v="2023-07-21T02:45:43"/>
        <d v="2024-05-24T15:47:37"/>
        <d v="2025-03-07T12:34:49"/>
        <d v="2025-02-01T21:34:23"/>
        <d v="2024-12-29T13:55:03"/>
        <d v="2024-12-25T14:05:48"/>
        <d v="2023-06-06T17:15:00"/>
        <d v="2024-12-24T21:00:12"/>
        <d v="2025-03-20T09:13:01"/>
        <d v="2023-12-06T10:34:38"/>
        <d v="2024-08-17T06:57:11"/>
        <d v="2024-10-04T19:37:34"/>
        <d v="2024-01-11T07:01:29"/>
        <d v="2023-10-15T00:26:15"/>
        <d v="2023-04-23T20:36:07"/>
        <d v="2024-01-15T11:49:00"/>
        <d v="2023-10-30T18:17:56"/>
        <d v="2023-05-28T16:48:30"/>
        <d v="2024-08-11T03:06:37"/>
        <d v="2023-11-18T12:10:56"/>
        <d v="2024-03-16T19:03:37"/>
        <d v="2024-05-13T18:11:20"/>
        <d v="2024-01-28T00:25:01"/>
        <d v="2024-04-01T20:20:56"/>
        <d v="2024-11-23T10:51:39"/>
        <d v="2024-12-20T16:12:05"/>
        <d v="2024-12-27T23:27:26"/>
        <d v="2024-07-21T16:15:15"/>
        <d v="2025-01-27T13:16:02"/>
        <d v="2024-12-25T13:46:44"/>
        <d v="2024-01-18T07:25:51"/>
        <d v="2023-11-03T12:52:12"/>
        <d v="2024-02-24T01:37:31"/>
        <d v="2023-07-08T22:11:19"/>
        <d v="2024-01-14T18:52:44"/>
        <d v="2024-10-19T11:50:50"/>
        <d v="2023-05-31T20:01:08"/>
        <d v="2025-01-08T22:28:50"/>
        <d v="2024-09-19T14:23:14"/>
        <d v="2023-09-08T11:03:07"/>
        <d v="2024-05-15T22:41:24"/>
        <d v="2025-01-25T15:04:58"/>
        <d v="2024-04-29T00:35:06"/>
        <d v="2024-12-07T11:30:21"/>
        <d v="2024-02-22T18:48:11"/>
        <d v="2023-12-06T07:11:07"/>
        <d v="2024-01-26T02:47:35"/>
        <d v="2024-05-27T00:22:45"/>
        <d v="2023-12-04T06:20:08"/>
        <d v="2023-05-31T16:53:03"/>
        <d v="2023-12-09T21:17:29"/>
        <d v="2023-11-23T09:21:27"/>
        <d v="2024-03-23T21:11:43"/>
        <d v="2023-05-30T23:48:36"/>
        <d v="2024-04-07T11:58:23"/>
        <d v="2024-09-05T07:46:14"/>
        <d v="2024-01-15T02:10:09"/>
        <d v="2024-11-23T01:08:16"/>
        <d v="2024-04-04T07:30:10"/>
        <d v="2024-06-13T18:31:51"/>
        <d v="2023-10-10T19:50:04"/>
        <d v="2024-04-05T14:03:47"/>
        <d v="2024-02-07T02:47:36"/>
        <d v="2025-04-09T18:28:09"/>
        <d v="2024-06-16T07:35:03"/>
        <d v="2023-09-06T20:32:44"/>
        <d v="2023-10-03T19:15:38"/>
        <d v="2025-01-12T14:34:44"/>
        <d v="2024-02-18T15:09:51"/>
        <d v="2024-07-08T08:00:49"/>
        <d v="2023-08-05T05:22:52"/>
        <d v="2024-08-15T23:06:01"/>
        <d v="2024-03-07T05:41:19"/>
        <d v="2024-10-09T14:14:52"/>
        <d v="2024-05-19T12:50:22"/>
        <d v="2024-05-20T19:07:48"/>
        <d v="2025-01-03T11:15:18"/>
        <d v="2023-10-03T03:37:53"/>
        <d v="2025-03-24T05:30:34"/>
        <d v="2024-05-30T09:18:24"/>
        <d v="2024-04-20T23:46:06"/>
        <d v="2025-04-15T23:34:07"/>
        <d v="2023-08-04T19:56:51"/>
        <d v="2024-08-20T08:35:14"/>
        <d v="2024-09-03T00:23:53"/>
        <d v="2024-01-28T00:39:40"/>
        <d v="2024-08-28T09:56:40"/>
        <d v="2025-04-05T12:13:42"/>
        <d v="2025-02-02T11:40:42"/>
        <d v="2023-05-28T07:35:31"/>
        <d v="2024-07-19T17:45:10"/>
        <d v="2024-05-13T17:16:38"/>
        <d v="2024-01-20T19:57:24"/>
        <d v="2024-04-11T01:21:53"/>
        <d v="2024-01-17T12:00:46"/>
        <d v="2024-09-22T02:52:19"/>
        <d v="2023-11-08T01:18:49"/>
        <d v="2024-04-27T14:58:30"/>
        <d v="2024-10-06T02:39:21"/>
        <d v="2023-07-20T14:29:17"/>
        <d v="2024-04-17T21:33:50"/>
        <d v="2023-07-23T19:26:54"/>
        <d v="2023-07-28T00:29:24"/>
        <d v="2023-12-23T10:29:33"/>
        <d v="2023-11-23T18:06:51"/>
        <d v="2023-05-24T17:09:46"/>
        <d v="2023-12-11T10:55:41"/>
        <d v="2024-09-16T15:38:47"/>
        <d v="2024-10-19T03:06:22"/>
        <d v="2025-02-08T07:27:11"/>
        <d v="2025-04-12T08:21:27"/>
        <d v="2024-05-07T03:46:34"/>
        <d v="2023-10-25T19:41:57"/>
        <d v="2024-11-02T02:30:23"/>
        <d v="2023-12-22T22:51:42"/>
        <d v="2025-03-11T04:19:25"/>
        <d v="2025-03-07T04:38:27"/>
        <d v="2024-02-27T03:24:03"/>
        <d v="2024-06-16T00:49:02"/>
        <d v="2024-10-08T20:51:25"/>
        <d v="2025-01-07T05:09:46"/>
        <d v="2024-07-20T12:15:54"/>
        <d v="2024-09-24T23:03:36"/>
        <d v="2024-07-09T01:38:24"/>
        <d v="2025-03-29T20:30:38"/>
        <d v="2024-06-09T13:45:27"/>
        <d v="2023-08-27T03:47:48"/>
        <d v="2024-02-24T22:52:17"/>
        <d v="2024-12-22T19:42:41"/>
        <d v="2024-04-06T00:14:07"/>
        <d v="2023-07-23T14:18:45"/>
        <d v="2024-08-01T20:12:18"/>
        <d v="2024-12-10T03:32:08"/>
        <d v="2023-11-04T04:01:35"/>
        <d v="2023-05-27T19:34:21"/>
        <d v="2023-05-18T11:03:49"/>
        <d v="2024-02-24T03:19:32"/>
        <d v="2023-07-23T02:00:18"/>
        <d v="2023-09-27T09:58:36"/>
        <d v="2024-07-05T03:17:56"/>
        <d v="2024-02-22T18:11:08"/>
        <d v="2024-01-14T06:31:19"/>
        <d v="2023-05-23T07:34:13"/>
        <d v="2024-05-01T02:22:41"/>
        <d v="2024-08-14T13:00:26"/>
        <d v="2024-05-10T11:41:51"/>
        <d v="2024-06-06T08:59:49"/>
        <d v="2023-11-05T22:42:50"/>
        <d v="2023-07-06T04:41:32"/>
        <d v="2024-08-25T22:13:22"/>
        <d v="2023-10-03T21:50:45"/>
        <d v="2024-01-13T14:34:01"/>
        <d v="2024-07-12T10:23:36"/>
        <d v="2024-11-26T18:07:16"/>
        <d v="2024-03-24T01:50:45"/>
        <d v="2025-01-08T16:28:05"/>
        <d v="2024-08-20T00:53:46"/>
        <d v="2024-07-15T07:57:21"/>
        <d v="2024-03-19T01:07:45"/>
        <d v="2023-10-04T01:11:35"/>
        <d v="2024-02-11T08:50:00"/>
        <d v="2023-08-07T03:21:50"/>
        <d v="2023-11-01T10:11:21"/>
        <d v="2025-04-20T11:41:03"/>
        <d v="2023-10-26T02:17:52"/>
        <d v="2025-04-02T18:57:06"/>
        <d v="2024-06-06T11:08:23"/>
        <d v="2024-12-01T21:03:50"/>
        <d v="2024-02-02T10:26:32"/>
        <d v="2023-09-12T19:36:43"/>
        <d v="2024-07-24T19:20:35"/>
        <d v="2024-08-19T14:41:05"/>
        <d v="2024-02-02T10:25:55"/>
        <d v="2024-05-18T13:16:03"/>
        <d v="2023-07-29T03:43:37"/>
        <d v="2025-03-02T00:19:08"/>
        <d v="2023-11-21T07:01:38"/>
        <d v="2024-07-16T15:53:20"/>
        <d v="2024-08-30T10:36:40"/>
        <d v="2024-01-07T10:02:19"/>
        <d v="2024-08-29T16:02:10"/>
        <d v="2023-08-14T18:16:27"/>
        <d v="2024-08-24T16:03:54"/>
        <d v="2023-10-17T23:31:45"/>
        <d v="2024-08-25T05:13:14"/>
        <d v="2024-11-25T23:37:41"/>
        <d v="2024-09-15T09:45:31"/>
        <d v="2023-06-25T12:33:06"/>
        <d v="2024-08-20T17:09:52"/>
        <d v="2024-09-05T15:54:46"/>
        <d v="2023-07-10T02:50:30"/>
        <d v="2024-09-13T01:27:23"/>
        <d v="2025-03-31T07:33:04"/>
        <d v="2023-08-04T05:45:45"/>
        <d v="2025-04-17T10:47:07"/>
        <d v="2023-12-14T19:14:55"/>
        <d v="2023-06-06T08:27:03"/>
        <d v="2025-04-21T08:02:03"/>
        <d v="2024-04-15T23:34:47"/>
        <d v="2023-10-09T01:45:51"/>
        <d v="2025-04-07T18:11:29"/>
        <d v="2024-03-04T23:08:45"/>
        <d v="2024-12-29T08:03:52"/>
        <d v="2024-01-14T02:06:22"/>
        <d v="2024-11-28T11:27:19"/>
        <d v="2024-11-28T10:26:59"/>
        <d v="2025-03-11T17:12:06"/>
        <d v="2023-07-09T21:59:57"/>
        <d v="2024-03-20T14:20:37"/>
        <d v="2024-03-11T23:14:06"/>
        <d v="2023-12-10T08:54:21"/>
        <d v="2023-10-31T08:59:00"/>
        <d v="2025-03-30T16:34:35"/>
        <d v="2024-10-04T05:05:42"/>
        <d v="2024-08-10T08:47:57"/>
        <d v="2024-05-30T12:59:58"/>
        <d v="2024-09-09T23:45:09"/>
        <d v="2024-05-19T20:50:28"/>
        <d v="2023-10-11T09:42:33"/>
        <d v="2025-01-14T01:32:16"/>
        <d v="2025-01-30T11:43:37"/>
        <d v="2024-11-11T16:33:10"/>
        <d v="2023-09-16T13:36:43"/>
        <d v="2024-06-28T01:47:03"/>
        <d v="2023-09-28T06:03:19"/>
        <d v="2023-08-05T21:43:40"/>
        <d v="2023-12-02T09:35:42"/>
        <d v="2024-10-07T17:19:46"/>
        <d v="2024-12-01T08:23:35"/>
        <d v="2024-10-13T04:43:36"/>
        <d v="2024-02-23T22:32:44"/>
        <d v="2024-08-30T20:17:33"/>
        <d v="2023-07-23T02:31:06"/>
        <d v="2023-08-26T23:31:07"/>
        <d v="2023-12-12T13:05:28"/>
        <d v="2023-09-18T17:38:09"/>
        <d v="2023-07-04T13:04:10"/>
        <d v="2023-11-02T03:44:41"/>
        <d v="2023-08-27T21:23:59"/>
        <d v="2023-12-28T19:07:43"/>
        <d v="2023-07-19T08:12:33"/>
        <d v="2023-05-01T21:50:08"/>
        <d v="2024-10-05T01:43:08"/>
        <d v="2024-02-16T23:39:19"/>
        <d v="2024-08-09T18:08:04"/>
        <d v="2023-11-17T01:17:12"/>
        <d v="2024-01-17T00:25:03"/>
        <d v="2023-05-21T03:07:47"/>
        <d v="2025-01-07T05:48:30"/>
        <d v="2024-11-03T09:29:06"/>
        <d v="2023-05-27T23:08:52"/>
        <d v="2025-02-26T17:25:59"/>
        <d v="2023-07-13T09:29:11"/>
        <d v="2023-05-24T07:14:52"/>
        <d v="2024-11-30T04:22:09"/>
        <d v="2025-03-25T05:10:29"/>
        <d v="2024-06-09T01:44:16"/>
        <d v="2024-02-03T15:38:37"/>
        <d v="2024-07-27T07:01:10"/>
        <d v="2023-07-02T07:49:09"/>
        <d v="2024-10-10T19:27:16"/>
        <d v="2023-09-15T10:03:19"/>
        <d v="2023-06-04T20:15:32"/>
        <d v="2024-10-22T17:07:57"/>
        <d v="2024-12-03T02:30:47"/>
        <d v="2024-07-25T13:06:40"/>
        <d v="2024-05-25T10:41:17"/>
        <d v="2025-02-12T10:17:10"/>
        <d v="2023-08-20T23:36:02"/>
        <d v="2024-01-22T15:53:59"/>
        <d v="2023-07-29T07:54:19"/>
        <d v="2024-04-14T07:42:58"/>
        <d v="2024-11-24T15:40:28"/>
        <d v="2025-03-24T13:47:07"/>
        <d v="2025-02-08T12:25:12"/>
        <d v="2023-05-25T16:18:48"/>
        <d v="2023-06-28T10:28:29"/>
        <d v="2024-12-10T00:51:29"/>
        <d v="2023-07-06T12:52:39"/>
        <d v="2023-08-03T08:51:49"/>
        <d v="2023-08-13T19:50:04"/>
        <d v="2023-05-06T05:50:33"/>
        <d v="2023-06-24T06:35:32"/>
        <d v="2023-07-15T08:51:53"/>
        <d v="2023-07-10T00:40:02"/>
        <d v="2024-11-15T11:45:49"/>
        <d v="2024-06-23T22:06:43"/>
        <d v="2023-06-06T12:44:09"/>
        <d v="2023-07-24T13:39:22"/>
        <d v="2025-01-02T05:31:30"/>
        <d v="2023-12-16T13:42:15"/>
        <d v="2023-08-12T04:31:06"/>
        <d v="2024-11-02T08:43:34"/>
        <d v="2025-02-13T23:18:22"/>
        <d v="2024-12-04T19:29:05"/>
        <d v="2024-01-28T06:09:52"/>
        <d v="2025-02-17T22:02:57"/>
        <d v="2024-04-26T18:18:52"/>
        <d v="2024-03-10T13:14:26"/>
        <d v="2025-02-24T23:42:37"/>
        <d v="2025-02-10T00:38:19"/>
        <d v="2024-02-01T21:58:51"/>
        <d v="2023-10-07T01:01:22"/>
        <d v="2024-09-22T21:38:28"/>
        <d v="2024-11-02T10:32:34"/>
        <d v="2023-10-30T15:43:26"/>
        <d v="2023-12-08T07:48:07"/>
        <d v="2024-04-06T02:35:42"/>
        <d v="2023-06-03T01:39:54"/>
        <d v="2024-06-06T23:48:54"/>
        <d v="2024-09-25T02:32:32"/>
        <d v="2023-09-09T19:02:19"/>
        <d v="2023-07-05T16:59:49"/>
        <d v="2024-07-06T04:47:51"/>
        <d v="2023-11-10T00:24:01"/>
        <d v="2025-01-13T12:46:07"/>
        <d v="2024-11-18T13:45:38"/>
        <d v="2024-02-07T10:00:11"/>
        <d v="2024-08-19T16:05:27"/>
        <d v="2024-03-20T04:16:54"/>
        <d v="2024-04-27T16:46:21"/>
        <d v="2023-05-21T18:32:22"/>
        <d v="2024-10-02T05:39:25"/>
        <d v="2025-02-15T01:15:40"/>
        <d v="2024-07-09T13:32:00"/>
        <d v="2025-02-14T02:06:11"/>
        <d v="2024-08-30T02:36:31"/>
        <d v="2024-05-30T06:06:30"/>
        <d v="2023-07-23T10:26:12"/>
        <d v="2024-11-28T17:54:05"/>
        <d v="2024-05-27T18:53:15"/>
        <d v="2024-07-23T21:58:19"/>
        <d v="2024-04-19T12:34:18"/>
        <d v="2024-12-03T07:39:32"/>
        <d v="2023-09-16T02:55:30"/>
        <d v="2025-02-01T17:25:38"/>
        <d v="2024-11-22T11:44:47"/>
        <d v="2023-12-10T15:56:03"/>
        <d v="2024-04-30T02:30:08"/>
        <d v="2025-02-04T04:38:40"/>
        <d v="2024-05-09T21:10:23"/>
        <d v="2024-07-20T06:00:39"/>
        <d v="2023-08-19T05:20:19"/>
        <d v="2023-12-26T18:35:04"/>
        <d v="2024-04-13T03:17:36"/>
        <d v="2024-12-20T15:30:20"/>
        <d v="2024-03-07T19:05:09"/>
        <d v="2023-07-24T11:51:28"/>
        <d v="2025-02-18T04:06:45"/>
        <d v="2023-09-04T15:21:23"/>
        <d v="2023-05-30T16:35:23"/>
        <d v="2025-03-19T14:08:34"/>
        <d v="2024-12-13T15:43:55"/>
        <d v="2023-07-07T11:32:17"/>
        <d v="2023-05-21T10:17:18"/>
        <d v="2023-12-27T13:21:28"/>
        <d v="2023-07-27T10:21:53"/>
        <d v="2024-02-02T05:56:46"/>
        <d v="2023-09-02T13:41:01"/>
        <d v="2024-09-04T22:47:52"/>
        <d v="2025-02-17T12:51:36"/>
        <d v="2024-10-23T22:00:25"/>
        <d v="2024-05-31T20:59:59"/>
        <d v="2025-01-05T20:16:13"/>
        <d v="2024-11-14T11:14:39"/>
        <d v="2024-01-20T10:56:19"/>
        <d v="2023-10-11T02:04:34"/>
        <d v="2024-02-29T04:14:16"/>
        <d v="2025-04-02T05:10:53"/>
        <d v="2023-10-24T02:47:27"/>
        <d v="2023-12-24T09:05:31"/>
        <d v="2024-11-08T16:19:05"/>
        <d v="2023-05-16T00:23:13"/>
        <d v="2025-02-06T09:01:15"/>
        <d v="2024-09-23T21:56:08"/>
        <d v="2024-12-23T02:56:21"/>
        <d v="2023-09-08T21:52:39"/>
        <d v="2024-11-15T19:10:19"/>
        <d v="2025-03-22T23:53:22"/>
        <d v="2024-10-02T08:20:31"/>
        <d v="2023-12-21T16:22:40"/>
        <d v="2023-07-15T07:30:27"/>
        <d v="2023-07-27T05:39:18"/>
        <d v="2024-06-15T10:21:48"/>
        <d v="2024-10-22T12:01:49"/>
        <d v="2025-04-11T12:47:20"/>
        <d v="2023-12-22T02:47:25"/>
        <d v="2023-11-23T21:20:56"/>
        <d v="2024-07-21T16:57:27"/>
        <d v="2023-07-10T18:52:17"/>
        <d v="2025-03-02T12:08:37"/>
        <d v="2023-10-24T12:38:59"/>
        <d v="2023-10-15T01:54:18"/>
        <d v="2024-12-03T21:31:17"/>
        <d v="2025-02-28T21:07:59"/>
        <d v="2023-05-15T15:45:30"/>
        <d v="2024-07-08T07:45:43"/>
        <d v="2023-08-27T22:20:29"/>
        <d v="2023-07-14T05:54:13"/>
        <d v="2023-06-16T07:04:34"/>
        <d v="2023-09-05T12:49:43"/>
        <d v="2024-01-09T08:19:05"/>
        <d v="2025-02-08T00:04:31"/>
        <d v="2023-11-03T02:43:47"/>
        <d v="2023-06-16T15:51:49"/>
        <d v="2025-03-01T21:29:13"/>
        <d v="2024-10-25T21:04:45"/>
        <d v="2024-12-25T23:54:33"/>
        <d v="2023-11-08T02:19:13"/>
        <d v="2024-05-29T01:54:45"/>
        <d v="2023-04-30T20:51:52"/>
        <d v="2024-04-12T11:59:08"/>
        <d v="2025-03-20T07:00:25"/>
        <d v="2024-11-10T01:52:05"/>
        <d v="2023-05-16T12:19:23"/>
        <d v="2024-12-01T14:31:04"/>
        <d v="2025-01-21T19:06:40"/>
        <d v="2023-08-18T14:54:04"/>
        <d v="2024-01-06T18:19:27"/>
        <d v="2023-10-21T14:07:36"/>
        <d v="2024-06-12T10:39:46"/>
        <d v="2024-01-23T19:41:25"/>
        <d v="2024-05-21T13:34:21"/>
        <d v="2024-10-06T01:10:12"/>
        <d v="2024-12-19T15:48:04"/>
        <d v="2023-09-13T01:55:59"/>
        <d v="2024-03-03T21:15:32"/>
        <d v="2024-10-15T23:02:42"/>
        <d v="2024-12-11T09:22:29"/>
        <d v="2025-02-20T02:43:21"/>
        <d v="2025-03-02T03:43:09"/>
        <d v="2024-11-02T17:36:55"/>
        <d v="2023-12-16T02:48:07"/>
        <d v="2023-12-15T07:21:15"/>
        <d v="2023-10-01T13:03:27"/>
        <d v="2023-05-21T15:16:16"/>
        <d v="2025-01-01T21:30:34"/>
        <d v="2024-11-25T07:07:52"/>
        <d v="2023-07-27T17:26:34"/>
        <d v="2024-07-21T12:43:49"/>
        <d v="2023-07-10T07:38:45"/>
        <d v="2024-12-26T18:24:39"/>
        <d v="2023-09-19T23:49:41"/>
        <d v="2025-01-27T16:30:41"/>
        <d v="2024-02-16T10:48:04"/>
        <d v="2024-04-26T00:01:06"/>
        <d v="2023-09-16T17:35:20"/>
        <d v="2024-07-17T11:37:16"/>
        <d v="2024-05-08T02:49:27"/>
        <d v="2024-11-17T16:22:17"/>
        <d v="2024-08-09T20:45:54"/>
        <d v="2024-01-31T19:37:24"/>
        <d v="2024-07-16T22:59:12"/>
        <d v="2023-10-27T19:54:53"/>
        <d v="2023-09-14T23:15:38"/>
        <d v="2023-06-09T15:07:47"/>
        <d v="2024-10-24T10:47:15"/>
        <d v="2025-03-10T04:12:08"/>
        <d v="2024-08-06T06:00:26"/>
        <d v="2024-01-05T21:21:57"/>
        <d v="2024-01-24T02:09:36"/>
        <d v="2024-10-22T03:14:34"/>
        <d v="2024-09-26T07:28:28"/>
        <d v="2023-10-03T09:56:38"/>
        <d v="2023-06-10T10:47:11"/>
        <d v="2023-10-16T01:50:17"/>
        <d v="2023-11-26T04:00:29"/>
        <d v="2023-08-27T11:43:19"/>
        <d v="2024-06-03T19:57:42"/>
        <d v="2024-07-18T21:11:12"/>
        <d v="2023-10-20T23:03:09"/>
        <d v="2024-11-11T16:55:37"/>
        <d v="2024-01-07T13:37:27"/>
        <d v="2024-01-28T12:39:35"/>
        <d v="2023-06-06T21:07:55"/>
        <d v="2023-12-16T21:33:55"/>
        <d v="2025-03-19T17:44:51"/>
        <d v="2024-12-30T07:40:43"/>
        <d v="2023-11-15T13:19:21"/>
        <d v="2025-02-18T09:28:06"/>
        <d v="2023-12-07T01:32:33"/>
        <d v="2024-10-27T11:33:34"/>
        <d v="2025-02-16T11:20:32"/>
        <d v="2023-05-16T05:38:27"/>
        <d v="2023-10-27T20:47:58"/>
        <d v="2024-10-28T21:07:12"/>
        <d v="2024-03-31T17:47:33"/>
        <d v="2024-01-26T17:52:39"/>
        <d v="2023-08-22T23:37:31"/>
        <d v="2024-06-26T06:42:04"/>
        <d v="2025-01-10T12:45:10"/>
        <d v="2024-02-06T10:03:45"/>
        <d v="2024-07-17T04:09:17"/>
        <d v="2024-07-05T14:52:43"/>
        <d v="2023-08-06T12:45:52"/>
        <d v="2024-05-24T00:49:06"/>
        <d v="2023-12-10T23:18:42"/>
        <d v="2024-10-16T17:23:26"/>
        <d v="2023-08-11T01:48:00"/>
        <d v="2023-06-26T12:41:05"/>
        <d v="2023-08-10T15:28:30"/>
        <d v="2024-10-01T15:40:03"/>
        <d v="2024-10-29T12:42:42"/>
        <d v="2023-09-13T17:14:52"/>
        <d v="2024-04-25T15:21:23"/>
        <d v="2024-05-27T01:59:19"/>
        <d v="2023-12-11T12:19:44"/>
        <d v="2024-05-04T14:46:48"/>
        <d v="2023-11-15T14:22:40"/>
        <d v="2024-01-01T16:15:04"/>
        <d v="2024-08-13T00:17:16"/>
        <d v="2025-04-13T20:26:22"/>
        <d v="2024-10-06T02:18:07"/>
        <d v="2023-09-22T09:00:54"/>
        <d v="2024-03-21T12:24:29"/>
        <d v="2023-12-31T10:54:52"/>
        <d v="2024-09-03T15:21:13"/>
        <d v="2025-04-05T01:48:15"/>
        <d v="2023-10-27T08:37:01"/>
        <d v="2023-11-28T07:05:17"/>
        <d v="2025-04-05T00:43:14"/>
        <d v="2024-05-07T08:52:55"/>
        <d v="2024-03-13T14:25:34"/>
        <d v="2024-06-05T02:52:43"/>
        <d v="2024-09-21T02:16:12"/>
        <d v="2025-03-12T08:07:05"/>
        <d v="2025-03-09T02:39:51"/>
        <d v="2023-06-01T09:01:46"/>
        <d v="2024-07-12T09:36:00"/>
        <d v="2023-07-07T20:23:44"/>
        <d v="2024-09-17T16:50:47"/>
        <d v="2025-02-03T02:08:20"/>
        <d v="2024-04-07T02:14:58"/>
        <d v="2025-04-13T22:01:42"/>
        <d v="2024-05-01T22:01:33"/>
        <d v="2024-06-02T15:37:45"/>
        <d v="2024-06-16T00:03:06"/>
        <d v="2024-07-13T08:49:30"/>
        <d v="2023-10-22T19:27:50"/>
        <d v="2023-11-19T18:06:07"/>
        <d v="2024-09-23T18:19:31"/>
        <d v="2024-04-25T21:07:01"/>
        <d v="2024-12-20T21:09:32"/>
        <d v="2025-01-05T02:28:45"/>
        <d v="2025-03-05T11:18:21"/>
        <d v="2023-07-16T11:59:56"/>
        <d v="2024-05-09T19:57:09"/>
        <d v="2025-03-13T14:07:16"/>
        <d v="2024-03-09T06:32:10"/>
        <d v="2024-11-27T09:32:15"/>
        <d v="2023-07-05T02:07:38"/>
        <d v="2024-06-07T19:10:54"/>
        <d v="2024-02-06T20:56:09"/>
        <d v="2024-10-31T10:18:02"/>
        <d v="2024-03-15T21:56:51"/>
        <d v="2023-09-19T21:35:25"/>
        <d v="2025-04-04T02:10:07"/>
        <d v="2023-12-31T19:00:15"/>
        <d v="2024-01-04T18:24:57"/>
        <d v="2023-10-17T11:09:05"/>
        <d v="2024-10-07T07:50:30"/>
        <d v="2024-04-21T08:41:12"/>
        <d v="2025-02-08T21:57:33"/>
        <d v="2023-12-16T06:53:50"/>
        <d v="2024-02-01T10:54:18"/>
        <d v="2023-07-29T20:51:33"/>
        <d v="2024-12-08T04:48:50"/>
        <d v="2023-06-01T15:24:09"/>
        <d v="2023-12-20T03:07:27"/>
        <d v="2025-02-15T04:27:18"/>
        <d v="2024-05-31T11:19:20"/>
        <d v="2024-07-05T23:11:43"/>
        <d v="2023-04-28T22:55:58"/>
        <d v="2024-07-15T08:14:07"/>
        <d v="2024-08-21T22:15:12"/>
        <d v="2024-10-03T21:46:20"/>
        <d v="2024-01-21T13:38:19"/>
        <d v="2024-12-26T05:15:34"/>
        <d v="2024-03-02T19:39:16"/>
        <d v="2024-11-16T03:04:28"/>
        <d v="2025-04-07T21:13:39"/>
        <d v="2023-07-28T23:22:26"/>
        <d v="2023-05-10T16:36:08"/>
        <d v="2023-06-07T18:15:31"/>
        <d v="2025-02-13T07:33:05"/>
        <d v="2023-12-08T22:47:51"/>
        <d v="2024-11-24T01:06:01"/>
        <d v="2024-03-01T09:38:58"/>
        <d v="2024-11-23T10:02:04"/>
        <d v="2025-02-07T19:24:51"/>
        <d v="2024-12-04T04:52:55"/>
        <d v="2024-10-21T13:27:08"/>
        <d v="2023-10-19T22:39:49"/>
        <d v="2024-02-05T05:01:50"/>
        <d v="2024-12-15T03:05:39"/>
        <d v="2023-07-02T17:07:47"/>
        <d v="2025-03-22T01:20:46"/>
        <d v="2024-08-21T11:47:12"/>
        <d v="2024-09-12T17:58:23"/>
        <d v="2023-09-26T12:38:44"/>
        <d v="2025-01-16T10:34:37"/>
        <d v="2024-09-01T03:07:51"/>
        <d v="2025-04-02T13:44:49"/>
        <d v="2024-05-27T00:43:12"/>
        <d v="2024-05-14T04:26:57"/>
        <d v="2025-01-13T10:15:28"/>
        <d v="2023-05-14T00:53:29"/>
        <d v="2024-07-26T09:08:29"/>
        <d v="2024-02-17T00:02:05"/>
        <d v="2024-01-13T21:46:21"/>
        <d v="2024-07-04T05:12:36"/>
        <d v="2023-06-03T09:09:25"/>
        <d v="2024-03-12T10:28:24"/>
        <d v="2023-06-08T00:10:57"/>
        <d v="2024-09-02T06:46:24"/>
        <d v="2024-12-02T03:56:58"/>
        <d v="2023-07-26T03:13:28"/>
        <d v="2023-05-12T06:05:16"/>
        <d v="2024-01-22T15:14:07"/>
        <d v="2024-04-27T03:55:38"/>
        <d v="2025-01-28T02:34:22"/>
        <d v="2023-08-27T04:52:04"/>
        <d v="2024-11-08T09:23:09"/>
        <d v="2023-08-05T10:33:16"/>
        <d v="2024-08-09T13:36:41"/>
        <d v="2024-07-19T07:58:26"/>
        <d v="2024-05-16T10:32:17"/>
        <d v="2025-03-20T17:46:50"/>
        <d v="2024-09-16T06:05:36"/>
        <d v="2023-06-26T19:28:51"/>
        <d v="2023-05-07T23:57:54"/>
        <d v="2024-10-20T10:03:27"/>
        <d v="2024-06-20T04:38:38"/>
        <d v="2023-09-15T09:50:52"/>
        <d v="2024-07-01T13:29:55"/>
        <d v="2025-01-05T06:34:37"/>
        <d v="2024-08-30T08:13:13"/>
        <d v="2024-08-13T03:33:00"/>
        <d v="2024-07-20T19:38:04"/>
        <d v="2025-03-03T14:17:39"/>
        <d v="2024-06-12T12:09:09"/>
        <d v="2025-03-17T16:10:32"/>
        <d v="2023-05-06T02:27:23"/>
        <d v="2024-10-25T03:26:01"/>
        <d v="2024-05-09T17:49:24"/>
        <d v="2024-07-09T19:27:16"/>
        <d v="2024-04-21T12:59:18"/>
        <d v="2024-12-12T23:32:11"/>
        <d v="2023-09-23T04:26:00"/>
        <d v="2025-01-30T21:20:45"/>
        <d v="2024-09-13T05:27:24"/>
        <d v="2024-07-23T09:41:05"/>
        <d v="2024-01-07T12:08:50"/>
        <d v="2023-08-25T06:43:02"/>
        <d v="2025-03-23T12:13:17"/>
        <d v="2023-08-14T06:44:27"/>
        <d v="2023-10-06T01:43:42"/>
        <d v="2024-05-07T00:20:24"/>
        <d v="2023-08-23T22:49:47"/>
        <d v="2023-08-21T11:19:29"/>
        <d v="2023-08-25T20:13:19"/>
        <d v="2023-09-26T12:15:09"/>
        <d v="2024-08-18T07:23:38"/>
        <d v="2023-07-22T14:21:21"/>
        <d v="2023-07-10T16:10:16"/>
        <d v="2024-04-04T07:55:20"/>
        <d v="2023-07-17T09:32:55"/>
        <d v="2024-09-15T20:58:28"/>
        <d v="2025-03-02T04:06:16"/>
        <d v="2024-01-10T08:31:12"/>
        <d v="2024-09-30T09:19:16"/>
        <d v="2023-11-19T16:41:10"/>
        <d v="2024-09-09T17:53:07"/>
        <d v="2025-04-20T20:15:52"/>
        <d v="2023-10-13T23:31:45"/>
        <d v="2024-10-23T18:55:50"/>
        <d v="2025-03-31T02:14:36"/>
        <d v="2024-06-18T21:54:07"/>
        <d v="2023-09-14T08:39:09"/>
        <d v="2024-07-21T02:31:23"/>
        <d v="2023-05-06T20:30:01"/>
        <d v="2023-06-30T23:03:37"/>
        <d v="2024-12-07T21:57:06"/>
        <d v="2023-08-18T17:02:35"/>
        <d v="2024-01-22T07:06:05"/>
        <d v="2024-03-15T00:12:30"/>
        <d v="2025-01-08T12:48:03"/>
        <d v="2025-03-10T18:15:08"/>
        <d v="2024-10-16T02:46:27"/>
        <d v="2024-09-28T11:59:15"/>
        <d v="2024-02-19T23:19:38"/>
      </sharedItems>
      <fieldGroup par="20"/>
    </cacheField>
    <cacheField name="Flight_Duration_Minutes" numFmtId="0">
      <sharedItems containsSemiMixedTypes="0" containsString="0" containsNumber="1" containsInteger="1" minValue="-78" maxValue="442"/>
    </cacheField>
    <cacheField name="Flight_Status" numFmtId="0">
      <sharedItems count="3">
        <s v="On-time"/>
        <s v="Delayed"/>
        <s v="Cancelled"/>
      </sharedItems>
    </cacheField>
    <cacheField name="Distance_Miles" numFmtId="0">
      <sharedItems containsSemiMixedTypes="0" containsString="0" containsNumber="1" containsInteger="1" minValue="-10" maxValue="2558"/>
    </cacheField>
    <cacheField name="Price_USD" numFmtId="0">
      <sharedItems containsSemiMixedTypes="0" containsString="0" containsNumber="1" minValue="-40.619999999999997" maxValue="830.44"/>
    </cacheField>
    <cacheField name="Age" numFmtId="0">
      <sharedItems containsSemiMixedTypes="0" containsString="0" containsNumber="1" containsInteger="1" minValue="18" maxValue="79" count="62">
        <n v="47"/>
        <n v="30"/>
        <n v="46"/>
        <n v="75"/>
        <n v="23"/>
        <n v="28"/>
        <n v="69"/>
        <n v="59"/>
        <n v="50"/>
        <n v="60"/>
        <n v="77"/>
        <n v="39"/>
        <n v="38"/>
        <n v="20"/>
        <n v="73"/>
        <n v="19"/>
        <n v="18"/>
        <n v="64"/>
        <n v="22"/>
        <n v="29"/>
        <n v="54"/>
        <n v="55"/>
        <n v="34"/>
        <n v="51"/>
        <n v="31"/>
        <n v="45"/>
        <n v="49"/>
        <n v="37"/>
        <n v="76"/>
        <n v="44"/>
        <n v="70"/>
        <n v="66"/>
        <n v="21"/>
        <n v="42"/>
        <n v="72"/>
        <n v="25"/>
        <n v="67"/>
        <n v="41"/>
        <n v="79"/>
        <n v="24"/>
        <n v="56"/>
        <n v="53"/>
        <n v="62"/>
        <n v="58"/>
        <n v="27"/>
        <n v="48"/>
        <n v="40"/>
        <n v="57"/>
        <n v="74"/>
        <n v="36"/>
        <n v="63"/>
        <n v="71"/>
        <n v="26"/>
        <n v="61"/>
        <n v="32"/>
        <n v="43"/>
        <n v="68"/>
        <n v="33"/>
        <n v="52"/>
        <n v="35"/>
        <n v="78"/>
        <n v="65"/>
      </sharedItems>
    </cacheField>
    <cacheField name="Age group" numFmtId="0">
      <sharedItems count="4">
        <s v="41-60"/>
        <s v="21-40"/>
        <s v="61-80"/>
        <s v="10-20"/>
      </sharedItems>
    </cacheField>
    <cacheField name="Gender" numFmtId="0">
      <sharedItems/>
    </cacheField>
    <cacheField name="Income_Level" numFmtId="0">
      <sharedItems count="3">
        <s v="Medium"/>
        <s v="Low"/>
        <s v="High"/>
      </sharedItems>
    </cacheField>
    <cacheField name="Travel_Purpose" numFmtId="0">
      <sharedItems count="4">
        <s v="Emergency"/>
        <s v="Family"/>
        <s v="Business"/>
        <s v="Leisure"/>
      </sharedItems>
    </cacheField>
    <cacheField name="Seat_Class" numFmtId="0">
      <sharedItems/>
    </cacheField>
    <cacheField name="Check_in_Method" numFmtId="0">
      <sharedItems/>
    </cacheField>
    <cacheField name="Seat_Selected" numFmtId="0">
      <sharedItems/>
    </cacheField>
    <cacheField name="Months (Departure_Time)" numFmtId="0" databaseField="0">
      <fieldGroup base="5">
        <rangePr groupBy="months" startDate="2023-04-23T07:18:08" endDate="2025-04-22T10:24:25"/>
        <groupItems count="14">
          <s v="&lt;23-04-2023"/>
          <s v="Jan"/>
          <s v="Feb"/>
          <s v="Mar"/>
          <s v="Apr"/>
          <s v="May"/>
          <s v="Jun"/>
          <s v="Jul"/>
          <s v="Aug"/>
          <s v="Sep"/>
          <s v="Oct"/>
          <s v="Nov"/>
          <s v="Dec"/>
          <s v="&gt;22-04-2025"/>
        </groupItems>
      </fieldGroup>
    </cacheField>
    <cacheField name="Quarters (Departure_Time)" numFmtId="0" databaseField="0">
      <fieldGroup base="5">
        <rangePr groupBy="quarters" startDate="2023-04-23T07:18:08" endDate="2025-04-22T10:24:25"/>
        <groupItems count="6">
          <s v="&lt;23-04-2023"/>
          <s v="Qtr1"/>
          <s v="Qtr2"/>
          <s v="Qtr3"/>
          <s v="Qtr4"/>
          <s v="&gt;22-04-2025"/>
        </groupItems>
      </fieldGroup>
    </cacheField>
    <cacheField name="Years (Departure_Time)" numFmtId="0" databaseField="0">
      <fieldGroup base="5">
        <rangePr groupBy="years" startDate="2023-04-23T07:18:08" endDate="2025-04-22T10:24:25"/>
        <groupItems count="5">
          <s v="&lt;23-04-2023"/>
          <s v="2023"/>
          <s v="2024"/>
          <s v="2025"/>
          <s v="&gt;22-04-2025"/>
        </groupItems>
      </fieldGroup>
    </cacheField>
  </cacheFields>
  <extLst>
    <ext xmlns:x14="http://schemas.microsoft.com/office/spreadsheetml/2009/9/main" uri="{725AE2AE-9491-48be-B2B4-4EB974FC3084}">
      <x14:pivotCacheDefinition pivotCacheId="1067566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P1"/>
    <s v="F68"/>
    <x v="0"/>
    <x v="0"/>
    <x v="0"/>
    <x v="0"/>
    <n v="161"/>
    <x v="0"/>
    <n v="803"/>
    <n v="148.41999999999999"/>
    <x v="0"/>
    <x v="0"/>
    <s v="Male"/>
    <x v="0"/>
    <x v="0"/>
    <s v="Business"/>
    <s v="Online"/>
    <s v="Window"/>
  </r>
  <r>
    <s v="P2"/>
    <s v="F1687"/>
    <x v="0"/>
    <x v="0"/>
    <x v="1"/>
    <x v="1"/>
    <n v="130"/>
    <x v="0"/>
    <n v="1605"/>
    <n v="228.57"/>
    <x v="1"/>
    <x v="1"/>
    <s v="Female"/>
    <x v="1"/>
    <x v="1"/>
    <s v="Business"/>
    <s v="Airport Kiosk"/>
    <s v="Middle"/>
  </r>
  <r>
    <s v="P3"/>
    <s v="F1745"/>
    <x v="1"/>
    <x v="1"/>
    <x v="2"/>
    <x v="2"/>
    <n v="169"/>
    <x v="0"/>
    <n v="908"/>
    <n v="232.45"/>
    <x v="2"/>
    <x v="0"/>
    <s v="Male"/>
    <x v="1"/>
    <x v="2"/>
    <s v="Economy"/>
    <s v="Airport Kiosk"/>
    <s v="Middle"/>
  </r>
  <r>
    <s v="P4"/>
    <s v="F1514"/>
    <x v="2"/>
    <x v="2"/>
    <x v="2"/>
    <x v="3"/>
    <n v="227"/>
    <x v="0"/>
    <n v="63"/>
    <n v="526.42999999999995"/>
    <x v="3"/>
    <x v="2"/>
    <s v="Female"/>
    <x v="0"/>
    <x v="3"/>
    <s v="Business"/>
    <s v="Online"/>
    <s v="Window"/>
  </r>
  <r>
    <s v="P5"/>
    <s v="F1753"/>
    <x v="0"/>
    <x v="3"/>
    <x v="3"/>
    <x v="4"/>
    <n v="150"/>
    <x v="0"/>
    <n v="628"/>
    <n v="324.14"/>
    <x v="4"/>
    <x v="1"/>
    <s v="Male"/>
    <x v="2"/>
    <x v="1"/>
    <s v="Economy"/>
    <s v="Desk"/>
    <s v="Middle"/>
  </r>
  <r>
    <s v="P6"/>
    <s v="F1928"/>
    <x v="2"/>
    <x v="4"/>
    <x v="4"/>
    <x v="5"/>
    <n v="155"/>
    <x v="0"/>
    <n v="1409"/>
    <n v="402.53"/>
    <x v="5"/>
    <x v="1"/>
    <s v="Female"/>
    <x v="1"/>
    <x v="0"/>
    <s v="Business"/>
    <s v="Online"/>
    <s v="Window"/>
  </r>
  <r>
    <s v="P7"/>
    <s v="F532"/>
    <x v="2"/>
    <x v="5"/>
    <x v="5"/>
    <x v="6"/>
    <n v="170"/>
    <x v="0"/>
    <n v="794"/>
    <n v="356.89"/>
    <x v="6"/>
    <x v="2"/>
    <s v="Female"/>
    <x v="1"/>
    <x v="0"/>
    <s v="Economy"/>
    <s v="Mobile App"/>
    <s v="Window"/>
  </r>
  <r>
    <s v="P8"/>
    <s v="F857"/>
    <x v="2"/>
    <x v="6"/>
    <x v="4"/>
    <x v="7"/>
    <n v="82"/>
    <x v="0"/>
    <n v="1273"/>
    <n v="414"/>
    <x v="7"/>
    <x v="0"/>
    <s v="Male"/>
    <x v="0"/>
    <x v="0"/>
    <s v="Business"/>
    <s v="Airport Kiosk"/>
    <s v="Middle"/>
  </r>
  <r>
    <s v="P9"/>
    <s v="F16"/>
    <x v="3"/>
    <x v="5"/>
    <x v="5"/>
    <x v="8"/>
    <n v="191"/>
    <x v="0"/>
    <n v="1196"/>
    <n v="201.48"/>
    <x v="8"/>
    <x v="0"/>
    <s v="Female"/>
    <x v="0"/>
    <x v="0"/>
    <s v="Economy"/>
    <s v="Online"/>
    <s v="Window"/>
  </r>
  <r>
    <s v="P10"/>
    <s v="F473"/>
    <x v="1"/>
    <x v="7"/>
    <x v="3"/>
    <x v="9"/>
    <n v="201"/>
    <x v="0"/>
    <n v="1115"/>
    <n v="444.95"/>
    <x v="9"/>
    <x v="0"/>
    <s v="Female"/>
    <x v="0"/>
    <x v="0"/>
    <s v="Economy"/>
    <s v="Airport Kiosk"/>
    <s v="Aisle"/>
  </r>
  <r>
    <s v="P11"/>
    <s v="F960"/>
    <x v="1"/>
    <x v="2"/>
    <x v="6"/>
    <x v="10"/>
    <n v="245"/>
    <x v="0"/>
    <n v="818"/>
    <n v="218.26"/>
    <x v="10"/>
    <x v="2"/>
    <s v="Male"/>
    <x v="0"/>
    <x v="2"/>
    <s v="Business"/>
    <s v="Mobile App"/>
    <s v="Middle"/>
  </r>
  <r>
    <s v="P12"/>
    <s v="F170"/>
    <x v="4"/>
    <x v="6"/>
    <x v="0"/>
    <x v="11"/>
    <n v="101"/>
    <x v="0"/>
    <n v="1148"/>
    <n v="338"/>
    <x v="11"/>
    <x v="1"/>
    <s v="Male"/>
    <x v="0"/>
    <x v="2"/>
    <s v="Premium Economy"/>
    <s v="Online"/>
    <s v="Middle"/>
  </r>
  <r>
    <s v="P13"/>
    <s v="F1171"/>
    <x v="3"/>
    <x v="6"/>
    <x v="2"/>
    <x v="12"/>
    <n v="108"/>
    <x v="1"/>
    <n v="1167"/>
    <n v="388.83"/>
    <x v="5"/>
    <x v="1"/>
    <s v="Female"/>
    <x v="0"/>
    <x v="0"/>
    <s v="Economy"/>
    <s v="Desk"/>
    <s v="Window"/>
  </r>
  <r>
    <s v="P14"/>
    <s v="F1788"/>
    <x v="1"/>
    <x v="7"/>
    <x v="3"/>
    <x v="13"/>
    <n v="237"/>
    <x v="0"/>
    <n v="1544"/>
    <n v="276.14"/>
    <x v="12"/>
    <x v="1"/>
    <s v="Female"/>
    <x v="1"/>
    <x v="2"/>
    <s v="Economy"/>
    <s v="Desk"/>
    <s v="Window"/>
  </r>
  <r>
    <s v="P15"/>
    <s v="F377"/>
    <x v="0"/>
    <x v="0"/>
    <x v="7"/>
    <x v="14"/>
    <n v="188"/>
    <x v="0"/>
    <n v="596"/>
    <n v="359.22"/>
    <x v="13"/>
    <x v="3"/>
    <s v="Male"/>
    <x v="1"/>
    <x v="2"/>
    <s v="Business"/>
    <s v="Desk"/>
    <s v="Window"/>
  </r>
  <r>
    <s v="P16"/>
    <s v="F484"/>
    <x v="0"/>
    <x v="2"/>
    <x v="5"/>
    <x v="15"/>
    <n v="228"/>
    <x v="0"/>
    <n v="1256"/>
    <n v="361.83"/>
    <x v="14"/>
    <x v="2"/>
    <s v="Male"/>
    <x v="1"/>
    <x v="2"/>
    <s v="Business"/>
    <s v="Mobile App"/>
    <s v="Middle"/>
  </r>
  <r>
    <s v="P17"/>
    <s v="F1631"/>
    <x v="4"/>
    <x v="6"/>
    <x v="2"/>
    <x v="16"/>
    <n v="85"/>
    <x v="0"/>
    <n v="1012"/>
    <n v="222.65"/>
    <x v="15"/>
    <x v="3"/>
    <s v="Female"/>
    <x v="0"/>
    <x v="0"/>
    <s v="Premium Economy"/>
    <s v="Online"/>
    <s v="Middle"/>
  </r>
  <r>
    <s v="P18"/>
    <s v="F170"/>
    <x v="4"/>
    <x v="6"/>
    <x v="7"/>
    <x v="17"/>
    <n v="232"/>
    <x v="0"/>
    <n v="1196"/>
    <n v="439.21"/>
    <x v="16"/>
    <x v="3"/>
    <s v="Female"/>
    <x v="1"/>
    <x v="1"/>
    <s v="Premium Economy"/>
    <s v="Mobile App"/>
    <s v="Window"/>
  </r>
  <r>
    <s v="P19"/>
    <s v="F478"/>
    <x v="4"/>
    <x v="6"/>
    <x v="6"/>
    <x v="18"/>
    <n v="167"/>
    <x v="1"/>
    <n v="1240"/>
    <n v="215.42"/>
    <x v="17"/>
    <x v="2"/>
    <s v="Male"/>
    <x v="0"/>
    <x v="0"/>
    <s v="Economy"/>
    <s v="Airport Kiosk"/>
    <s v="Aisle"/>
  </r>
  <r>
    <s v="P20"/>
    <s v="F362"/>
    <x v="4"/>
    <x v="5"/>
    <x v="3"/>
    <x v="19"/>
    <n v="83"/>
    <x v="0"/>
    <n v="1387"/>
    <n v="496.54"/>
    <x v="13"/>
    <x v="3"/>
    <s v="Male"/>
    <x v="0"/>
    <x v="3"/>
    <s v="Economy"/>
    <s v="Mobile App"/>
    <s v="Aisle"/>
  </r>
  <r>
    <s v="P21"/>
    <s v="F1143"/>
    <x v="0"/>
    <x v="5"/>
    <x v="4"/>
    <x v="20"/>
    <n v="248"/>
    <x v="0"/>
    <n v="1004"/>
    <n v="388.72"/>
    <x v="18"/>
    <x v="1"/>
    <s v="Male"/>
    <x v="0"/>
    <x v="0"/>
    <s v="Premium Economy"/>
    <s v="Mobile App"/>
    <s v="Middle"/>
  </r>
  <r>
    <s v="P22"/>
    <s v="F39"/>
    <x v="2"/>
    <x v="1"/>
    <x v="7"/>
    <x v="21"/>
    <n v="229"/>
    <x v="0"/>
    <n v="1278"/>
    <n v="271.2"/>
    <x v="19"/>
    <x v="1"/>
    <s v="Male"/>
    <x v="0"/>
    <x v="1"/>
    <s v="Economy"/>
    <s v="Airport Kiosk"/>
    <s v="Window"/>
  </r>
  <r>
    <s v="P23"/>
    <s v="F1663"/>
    <x v="3"/>
    <x v="4"/>
    <x v="5"/>
    <x v="22"/>
    <n v="87"/>
    <x v="0"/>
    <n v="902"/>
    <n v="248.89"/>
    <x v="20"/>
    <x v="0"/>
    <s v="Male"/>
    <x v="2"/>
    <x v="2"/>
    <s v="Economy"/>
    <s v="Mobile App"/>
    <s v="Window"/>
  </r>
  <r>
    <s v="P24"/>
    <s v="F290"/>
    <x v="4"/>
    <x v="3"/>
    <x v="5"/>
    <x v="23"/>
    <n v="256"/>
    <x v="2"/>
    <n v="1328"/>
    <n v="192"/>
    <x v="9"/>
    <x v="0"/>
    <s v="Female"/>
    <x v="1"/>
    <x v="3"/>
    <s v="Economy"/>
    <s v="Online"/>
    <s v="Window"/>
  </r>
  <r>
    <s v="P25"/>
    <s v="F888"/>
    <x v="4"/>
    <x v="1"/>
    <x v="3"/>
    <x v="24"/>
    <n v="238"/>
    <x v="0"/>
    <n v="959"/>
    <n v="243.87"/>
    <x v="21"/>
    <x v="0"/>
    <s v="Female"/>
    <x v="0"/>
    <x v="3"/>
    <s v="Economy"/>
    <s v="Online"/>
    <s v="Middle"/>
  </r>
  <r>
    <s v="P26"/>
    <s v="F1447"/>
    <x v="1"/>
    <x v="1"/>
    <x v="4"/>
    <x v="25"/>
    <n v="138"/>
    <x v="0"/>
    <n v="1397"/>
    <n v="406.52"/>
    <x v="22"/>
    <x v="1"/>
    <s v="Male"/>
    <x v="0"/>
    <x v="3"/>
    <s v="Economy"/>
    <s v="Online"/>
    <s v="Aisle"/>
  </r>
  <r>
    <s v="P27"/>
    <s v="F47"/>
    <x v="2"/>
    <x v="5"/>
    <x v="4"/>
    <x v="26"/>
    <n v="117"/>
    <x v="0"/>
    <n v="1059"/>
    <n v="333.59"/>
    <x v="23"/>
    <x v="0"/>
    <s v="Male"/>
    <x v="1"/>
    <x v="3"/>
    <s v="Premium Economy"/>
    <s v="Online"/>
    <s v="Window"/>
  </r>
  <r>
    <s v="P28"/>
    <s v="F556"/>
    <x v="1"/>
    <x v="2"/>
    <x v="5"/>
    <x v="27"/>
    <n v="169"/>
    <x v="0"/>
    <n v="1403"/>
    <n v="197.8"/>
    <x v="3"/>
    <x v="2"/>
    <s v="Male"/>
    <x v="0"/>
    <x v="2"/>
    <s v="Economy"/>
    <s v="Airport Kiosk"/>
    <s v="Window"/>
  </r>
  <r>
    <s v="P29"/>
    <s v="F427"/>
    <x v="3"/>
    <x v="4"/>
    <x v="1"/>
    <x v="28"/>
    <n v="192"/>
    <x v="0"/>
    <n v="1096"/>
    <n v="219.61"/>
    <x v="20"/>
    <x v="0"/>
    <s v="Male"/>
    <x v="0"/>
    <x v="0"/>
    <s v="Economy"/>
    <s v="Desk"/>
    <s v="Aisle"/>
  </r>
  <r>
    <s v="P30"/>
    <s v="F939"/>
    <x v="3"/>
    <x v="7"/>
    <x v="4"/>
    <x v="29"/>
    <n v="145"/>
    <x v="0"/>
    <n v="1272"/>
    <n v="420.26"/>
    <x v="24"/>
    <x v="1"/>
    <s v="Female"/>
    <x v="2"/>
    <x v="1"/>
    <s v="Economy"/>
    <s v="Mobile App"/>
    <s v="Middle"/>
  </r>
  <r>
    <s v="P31"/>
    <s v="F922"/>
    <x v="0"/>
    <x v="1"/>
    <x v="0"/>
    <x v="30"/>
    <n v="100"/>
    <x v="2"/>
    <n v="1615"/>
    <n v="349.5"/>
    <x v="25"/>
    <x v="0"/>
    <s v="Female"/>
    <x v="0"/>
    <x v="3"/>
    <s v="Economy"/>
    <s v="Desk"/>
    <s v="Middle"/>
  </r>
  <r>
    <s v="P32"/>
    <s v="F127"/>
    <x v="4"/>
    <x v="7"/>
    <x v="3"/>
    <x v="31"/>
    <n v="224"/>
    <x v="0"/>
    <n v="875"/>
    <n v="325.89"/>
    <x v="26"/>
    <x v="0"/>
    <s v="Male"/>
    <x v="0"/>
    <x v="2"/>
    <s v="Economy"/>
    <s v="Online"/>
    <s v="Window"/>
  </r>
  <r>
    <s v="P33"/>
    <s v="F602"/>
    <x v="1"/>
    <x v="4"/>
    <x v="4"/>
    <x v="32"/>
    <n v="241"/>
    <x v="1"/>
    <n v="1188"/>
    <n v="416.78"/>
    <x v="27"/>
    <x v="1"/>
    <s v="Male"/>
    <x v="2"/>
    <x v="3"/>
    <s v="Economy"/>
    <s v="Airport Kiosk"/>
    <s v="Window"/>
  </r>
  <r>
    <s v="P34"/>
    <s v="F186"/>
    <x v="3"/>
    <x v="3"/>
    <x v="0"/>
    <x v="33"/>
    <n v="115"/>
    <x v="0"/>
    <n v="1622"/>
    <n v="270.02"/>
    <x v="28"/>
    <x v="2"/>
    <s v="Female"/>
    <x v="0"/>
    <x v="1"/>
    <s v="Premium Economy"/>
    <s v="Online"/>
    <s v="Middle"/>
  </r>
  <r>
    <s v="P35"/>
    <s v="F699"/>
    <x v="3"/>
    <x v="1"/>
    <x v="6"/>
    <x v="34"/>
    <n v="146"/>
    <x v="0"/>
    <n v="1435"/>
    <n v="403.37"/>
    <x v="29"/>
    <x v="0"/>
    <s v="Male"/>
    <x v="0"/>
    <x v="1"/>
    <s v="Economy"/>
    <s v="Desk"/>
    <s v="Middle"/>
  </r>
  <r>
    <s v="P36"/>
    <s v="F215"/>
    <x v="2"/>
    <x v="3"/>
    <x v="1"/>
    <x v="35"/>
    <n v="218"/>
    <x v="0"/>
    <n v="2558"/>
    <n v="430.53"/>
    <x v="24"/>
    <x v="1"/>
    <s v="Female"/>
    <x v="2"/>
    <x v="1"/>
    <s v="Economy"/>
    <s v="Airport Kiosk"/>
    <s v="Middle"/>
  </r>
  <r>
    <s v="P37"/>
    <s v="F1221"/>
    <x v="3"/>
    <x v="6"/>
    <x v="3"/>
    <x v="36"/>
    <n v="262"/>
    <x v="2"/>
    <n v="1198"/>
    <n v="284.82"/>
    <x v="30"/>
    <x v="2"/>
    <s v="Female"/>
    <x v="1"/>
    <x v="0"/>
    <s v="Economy"/>
    <s v="Airport Kiosk"/>
    <s v="Middle"/>
  </r>
  <r>
    <s v="P38"/>
    <s v="F117"/>
    <x v="3"/>
    <x v="6"/>
    <x v="6"/>
    <x v="37"/>
    <n v="187"/>
    <x v="0"/>
    <n v="986"/>
    <n v="292.8"/>
    <x v="6"/>
    <x v="2"/>
    <s v="Male"/>
    <x v="2"/>
    <x v="3"/>
    <s v="Economy"/>
    <s v="Mobile App"/>
    <s v="Middle"/>
  </r>
  <r>
    <s v="P39"/>
    <s v="F807"/>
    <x v="4"/>
    <x v="5"/>
    <x v="4"/>
    <x v="38"/>
    <n v="291"/>
    <x v="0"/>
    <n v="1030"/>
    <n v="497.05"/>
    <x v="9"/>
    <x v="0"/>
    <s v="Female"/>
    <x v="0"/>
    <x v="3"/>
    <s v="Economy"/>
    <s v="Mobile App"/>
    <s v="Window"/>
  </r>
  <r>
    <s v="P40"/>
    <s v="F657"/>
    <x v="2"/>
    <x v="5"/>
    <x v="4"/>
    <x v="39"/>
    <n v="92"/>
    <x v="0"/>
    <n v="1231"/>
    <n v="325.8"/>
    <x v="29"/>
    <x v="0"/>
    <s v="Male"/>
    <x v="0"/>
    <x v="0"/>
    <s v="Economy"/>
    <s v="Mobile App"/>
    <s v="Aisle"/>
  </r>
  <r>
    <s v="P41"/>
    <s v="F1353"/>
    <x v="3"/>
    <x v="0"/>
    <x v="0"/>
    <x v="40"/>
    <n v="182"/>
    <x v="1"/>
    <n v="938"/>
    <n v="239.45"/>
    <x v="31"/>
    <x v="2"/>
    <s v="Female"/>
    <x v="1"/>
    <x v="1"/>
    <s v="Economy"/>
    <s v="Desk"/>
    <s v="Middle"/>
  </r>
  <r>
    <s v="P42"/>
    <s v="F1179"/>
    <x v="2"/>
    <x v="3"/>
    <x v="7"/>
    <x v="41"/>
    <n v="92"/>
    <x v="0"/>
    <n v="1458"/>
    <n v="370.34"/>
    <x v="32"/>
    <x v="1"/>
    <s v="Male"/>
    <x v="0"/>
    <x v="2"/>
    <s v="Economy"/>
    <s v="Desk"/>
    <s v="Middle"/>
  </r>
  <r>
    <s v="P43"/>
    <s v="F1036"/>
    <x v="0"/>
    <x v="6"/>
    <x v="0"/>
    <x v="42"/>
    <n v="179"/>
    <x v="0"/>
    <n v="925"/>
    <n v="398.66"/>
    <x v="8"/>
    <x v="0"/>
    <s v="Female"/>
    <x v="0"/>
    <x v="3"/>
    <s v="Economy"/>
    <s v="Mobile App"/>
    <s v="Window"/>
  </r>
  <r>
    <s v="P44"/>
    <s v="F229"/>
    <x v="3"/>
    <x v="4"/>
    <x v="5"/>
    <x v="43"/>
    <n v="218"/>
    <x v="0"/>
    <n v="1241"/>
    <n v="466.83"/>
    <x v="33"/>
    <x v="0"/>
    <s v="Female"/>
    <x v="0"/>
    <x v="0"/>
    <s v="Business"/>
    <s v="Mobile App"/>
    <s v="Middle"/>
  </r>
  <r>
    <s v="P45"/>
    <s v="F1553"/>
    <x v="4"/>
    <x v="1"/>
    <x v="7"/>
    <x v="44"/>
    <n v="158"/>
    <x v="0"/>
    <n v="1134"/>
    <n v="320.68"/>
    <x v="34"/>
    <x v="2"/>
    <s v="Female"/>
    <x v="2"/>
    <x v="3"/>
    <s v="Economy"/>
    <s v="Mobile App"/>
    <s v="Window"/>
  </r>
  <r>
    <s v="P46"/>
    <s v="F1759"/>
    <x v="4"/>
    <x v="3"/>
    <x v="2"/>
    <x v="45"/>
    <n v="165"/>
    <x v="0"/>
    <n v="1479"/>
    <n v="352.61"/>
    <x v="1"/>
    <x v="1"/>
    <s v="Male"/>
    <x v="1"/>
    <x v="3"/>
    <s v="Economy"/>
    <s v="Mobile App"/>
    <s v="Middle"/>
  </r>
  <r>
    <s v="P47"/>
    <s v="F726"/>
    <x v="4"/>
    <x v="0"/>
    <x v="1"/>
    <x v="46"/>
    <n v="89"/>
    <x v="2"/>
    <n v="1096"/>
    <n v="315.38"/>
    <x v="27"/>
    <x v="1"/>
    <s v="Male"/>
    <x v="0"/>
    <x v="2"/>
    <s v="Premium Economy"/>
    <s v="Online"/>
    <s v="Middle"/>
  </r>
  <r>
    <s v="P48"/>
    <s v="F121"/>
    <x v="0"/>
    <x v="7"/>
    <x v="6"/>
    <x v="47"/>
    <n v="261"/>
    <x v="1"/>
    <n v="1301"/>
    <n v="449.12"/>
    <x v="12"/>
    <x v="1"/>
    <s v="Male"/>
    <x v="2"/>
    <x v="1"/>
    <s v="Economy"/>
    <s v="Airport Kiosk"/>
    <s v="Middle"/>
  </r>
  <r>
    <s v="P49"/>
    <s v="F1441"/>
    <x v="4"/>
    <x v="0"/>
    <x v="7"/>
    <x v="48"/>
    <n v="145"/>
    <x v="0"/>
    <n v="1441"/>
    <n v="219.72"/>
    <x v="35"/>
    <x v="1"/>
    <s v="Male"/>
    <x v="0"/>
    <x v="1"/>
    <s v="Premium Economy"/>
    <s v="Airport Kiosk"/>
    <s v="Middle"/>
  </r>
  <r>
    <s v="P50"/>
    <s v="F1698"/>
    <x v="4"/>
    <x v="7"/>
    <x v="3"/>
    <x v="49"/>
    <n v="268"/>
    <x v="0"/>
    <n v="1286"/>
    <n v="122.7"/>
    <x v="19"/>
    <x v="1"/>
    <s v="Male"/>
    <x v="2"/>
    <x v="0"/>
    <s v="Economy"/>
    <s v="Mobile App"/>
    <s v="Middle"/>
  </r>
  <r>
    <s v="P51"/>
    <s v="F362"/>
    <x v="3"/>
    <x v="2"/>
    <x v="1"/>
    <x v="50"/>
    <n v="186"/>
    <x v="0"/>
    <n v="1212"/>
    <n v="375.59"/>
    <x v="11"/>
    <x v="1"/>
    <s v="Female"/>
    <x v="0"/>
    <x v="2"/>
    <s v="Economy"/>
    <s v="Online"/>
    <s v="Window"/>
  </r>
  <r>
    <s v="P52"/>
    <s v="F1577"/>
    <x v="4"/>
    <x v="2"/>
    <x v="4"/>
    <x v="51"/>
    <n v="193"/>
    <x v="0"/>
    <n v="1204"/>
    <n v="229.09"/>
    <x v="36"/>
    <x v="2"/>
    <s v="Female"/>
    <x v="1"/>
    <x v="3"/>
    <s v="Premium Economy"/>
    <s v="Online"/>
    <s v="Window"/>
  </r>
  <r>
    <s v="P53"/>
    <s v="F670"/>
    <x v="4"/>
    <x v="0"/>
    <x v="3"/>
    <x v="52"/>
    <n v="29"/>
    <x v="0"/>
    <n v="703"/>
    <n v="467.72"/>
    <x v="18"/>
    <x v="1"/>
    <s v="Male"/>
    <x v="0"/>
    <x v="1"/>
    <s v="Premium Economy"/>
    <s v="Airport Kiosk"/>
    <s v="Window"/>
  </r>
  <r>
    <s v="P54"/>
    <s v="F1540"/>
    <x v="0"/>
    <x v="5"/>
    <x v="0"/>
    <x v="53"/>
    <n v="173"/>
    <x v="0"/>
    <n v="1071"/>
    <n v="552.38"/>
    <x v="33"/>
    <x v="0"/>
    <s v="Male"/>
    <x v="0"/>
    <x v="2"/>
    <s v="Business"/>
    <s v="Desk"/>
    <s v="Aisle"/>
  </r>
  <r>
    <s v="P55"/>
    <s v="F1222"/>
    <x v="0"/>
    <x v="6"/>
    <x v="6"/>
    <x v="54"/>
    <n v="59"/>
    <x v="1"/>
    <n v="898"/>
    <n v="477.94"/>
    <x v="20"/>
    <x v="0"/>
    <s v="Female"/>
    <x v="1"/>
    <x v="0"/>
    <s v="Economy"/>
    <s v="Airport Kiosk"/>
    <s v="Window"/>
  </r>
  <r>
    <s v="P56"/>
    <s v="F1537"/>
    <x v="1"/>
    <x v="6"/>
    <x v="7"/>
    <x v="55"/>
    <n v="77"/>
    <x v="0"/>
    <n v="1149"/>
    <n v="229.74"/>
    <x v="16"/>
    <x v="3"/>
    <s v="Male"/>
    <x v="0"/>
    <x v="1"/>
    <s v="Economy"/>
    <s v="Online"/>
    <s v="Aisle"/>
  </r>
  <r>
    <s v="P57"/>
    <s v="F1982"/>
    <x v="1"/>
    <x v="1"/>
    <x v="0"/>
    <x v="56"/>
    <n v="115"/>
    <x v="0"/>
    <n v="1188"/>
    <n v="234.94"/>
    <x v="37"/>
    <x v="0"/>
    <s v="Male"/>
    <x v="1"/>
    <x v="3"/>
    <s v="Economy"/>
    <s v="Online"/>
    <s v="Window"/>
  </r>
  <r>
    <s v="P58"/>
    <s v="F1995"/>
    <x v="1"/>
    <x v="5"/>
    <x v="7"/>
    <x v="57"/>
    <n v="261"/>
    <x v="0"/>
    <n v="1143"/>
    <n v="429.73"/>
    <x v="38"/>
    <x v="2"/>
    <s v="Female"/>
    <x v="1"/>
    <x v="3"/>
    <s v="Economy"/>
    <s v="Online"/>
    <s v="Middle"/>
  </r>
  <r>
    <s v="P59"/>
    <s v="F571"/>
    <x v="1"/>
    <x v="4"/>
    <x v="2"/>
    <x v="58"/>
    <n v="157"/>
    <x v="0"/>
    <n v="974"/>
    <n v="199.88"/>
    <x v="24"/>
    <x v="1"/>
    <s v="Male"/>
    <x v="0"/>
    <x v="1"/>
    <s v="Economy"/>
    <s v="Online"/>
    <s v="Window"/>
  </r>
  <r>
    <s v="P60"/>
    <s v="F1972"/>
    <x v="2"/>
    <x v="0"/>
    <x v="1"/>
    <x v="59"/>
    <n v="233"/>
    <x v="0"/>
    <n v="1440"/>
    <n v="361.13"/>
    <x v="35"/>
    <x v="1"/>
    <s v="Male"/>
    <x v="1"/>
    <x v="0"/>
    <s v="Premium Economy"/>
    <s v="Online"/>
    <s v="Window"/>
  </r>
  <r>
    <s v="P61"/>
    <s v="F959"/>
    <x v="4"/>
    <x v="2"/>
    <x v="4"/>
    <x v="60"/>
    <n v="180"/>
    <x v="1"/>
    <n v="1101"/>
    <n v="359.21"/>
    <x v="16"/>
    <x v="3"/>
    <s v="Female"/>
    <x v="2"/>
    <x v="3"/>
    <s v="Premium Economy"/>
    <s v="Online"/>
    <s v="Middle"/>
  </r>
  <r>
    <s v="P62"/>
    <s v="F237"/>
    <x v="4"/>
    <x v="7"/>
    <x v="0"/>
    <x v="61"/>
    <n v="216"/>
    <x v="0"/>
    <n v="803"/>
    <n v="422.63"/>
    <x v="29"/>
    <x v="0"/>
    <s v="Male"/>
    <x v="2"/>
    <x v="1"/>
    <s v="Economy"/>
    <s v="Mobile App"/>
    <s v="Aisle"/>
  </r>
  <r>
    <s v="P63"/>
    <s v="F1"/>
    <x v="1"/>
    <x v="6"/>
    <x v="5"/>
    <x v="62"/>
    <n v="168"/>
    <x v="0"/>
    <n v="1388"/>
    <n v="250.22"/>
    <x v="3"/>
    <x v="2"/>
    <s v="Male"/>
    <x v="0"/>
    <x v="0"/>
    <s v="Premium Economy"/>
    <s v="Desk"/>
    <s v="Aisle"/>
  </r>
  <r>
    <s v="P64"/>
    <s v="F444"/>
    <x v="1"/>
    <x v="5"/>
    <x v="4"/>
    <x v="63"/>
    <n v="275"/>
    <x v="0"/>
    <n v="1242"/>
    <n v="456.75"/>
    <x v="39"/>
    <x v="1"/>
    <s v="Female"/>
    <x v="1"/>
    <x v="2"/>
    <s v="Premium Economy"/>
    <s v="Mobile App"/>
    <s v="Middle"/>
  </r>
  <r>
    <s v="P65"/>
    <s v="F1874"/>
    <x v="3"/>
    <x v="3"/>
    <x v="7"/>
    <x v="64"/>
    <n v="181"/>
    <x v="0"/>
    <n v="1097"/>
    <n v="353.16"/>
    <x v="6"/>
    <x v="2"/>
    <s v="Female"/>
    <x v="2"/>
    <x v="2"/>
    <s v="Premium Economy"/>
    <s v="Mobile App"/>
    <s v="Window"/>
  </r>
  <r>
    <s v="P66"/>
    <s v="F109"/>
    <x v="0"/>
    <x v="3"/>
    <x v="3"/>
    <x v="65"/>
    <n v="148"/>
    <x v="0"/>
    <n v="1452"/>
    <n v="366.41"/>
    <x v="28"/>
    <x v="2"/>
    <s v="Male"/>
    <x v="0"/>
    <x v="2"/>
    <s v="Economy"/>
    <s v="Desk"/>
    <s v="Window"/>
  </r>
  <r>
    <s v="P67"/>
    <s v="F530"/>
    <x v="3"/>
    <x v="6"/>
    <x v="2"/>
    <x v="66"/>
    <n v="93"/>
    <x v="1"/>
    <n v="1698"/>
    <n v="376.59"/>
    <x v="40"/>
    <x v="0"/>
    <s v="Male"/>
    <x v="1"/>
    <x v="2"/>
    <s v="Economy"/>
    <s v="Online"/>
    <s v="Middle"/>
  </r>
  <r>
    <s v="P68"/>
    <s v="F1668"/>
    <x v="0"/>
    <x v="3"/>
    <x v="7"/>
    <x v="67"/>
    <n v="147"/>
    <x v="0"/>
    <n v="1589"/>
    <n v="234.32"/>
    <x v="20"/>
    <x v="0"/>
    <s v="Male"/>
    <x v="0"/>
    <x v="2"/>
    <s v="Premium Economy"/>
    <s v="Online"/>
    <s v="Window"/>
  </r>
  <r>
    <s v="P69"/>
    <s v="F751"/>
    <x v="3"/>
    <x v="2"/>
    <x v="2"/>
    <x v="68"/>
    <n v="98"/>
    <x v="0"/>
    <n v="1058"/>
    <n v="295.42"/>
    <x v="41"/>
    <x v="0"/>
    <s v="Female"/>
    <x v="2"/>
    <x v="3"/>
    <s v="Premium Economy"/>
    <s v="Desk"/>
    <s v="Window"/>
  </r>
  <r>
    <s v="P70"/>
    <s v="F1731"/>
    <x v="3"/>
    <x v="2"/>
    <x v="1"/>
    <x v="69"/>
    <n v="274"/>
    <x v="1"/>
    <n v="1483"/>
    <n v="179.04"/>
    <x v="19"/>
    <x v="1"/>
    <s v="Female"/>
    <x v="1"/>
    <x v="1"/>
    <s v="Economy"/>
    <s v="Desk"/>
    <s v="Aisle"/>
  </r>
  <r>
    <s v="P71"/>
    <s v="F1956"/>
    <x v="0"/>
    <x v="2"/>
    <x v="1"/>
    <x v="70"/>
    <n v="182"/>
    <x v="1"/>
    <n v="1298"/>
    <n v="358.52"/>
    <x v="42"/>
    <x v="2"/>
    <s v="Male"/>
    <x v="0"/>
    <x v="0"/>
    <s v="Economy"/>
    <s v="Online"/>
    <s v="Middle"/>
  </r>
  <r>
    <s v="P72"/>
    <s v="F899"/>
    <x v="4"/>
    <x v="3"/>
    <x v="1"/>
    <x v="71"/>
    <n v="229"/>
    <x v="0"/>
    <n v="595"/>
    <n v="324.11"/>
    <x v="22"/>
    <x v="1"/>
    <s v="Female"/>
    <x v="2"/>
    <x v="3"/>
    <s v="Economy"/>
    <s v="Mobile App"/>
    <s v="Middle"/>
  </r>
  <r>
    <s v="P73"/>
    <s v="F1648"/>
    <x v="2"/>
    <x v="7"/>
    <x v="0"/>
    <x v="72"/>
    <n v="205"/>
    <x v="0"/>
    <n v="1572"/>
    <n v="382.08"/>
    <x v="33"/>
    <x v="0"/>
    <s v="Male"/>
    <x v="1"/>
    <x v="3"/>
    <s v="Economy"/>
    <s v="Mobile App"/>
    <s v="Window"/>
  </r>
  <r>
    <s v="P74"/>
    <s v="F771"/>
    <x v="2"/>
    <x v="6"/>
    <x v="1"/>
    <x v="73"/>
    <n v="282"/>
    <x v="0"/>
    <n v="1074"/>
    <n v="353.37"/>
    <x v="17"/>
    <x v="2"/>
    <s v="Female"/>
    <x v="0"/>
    <x v="1"/>
    <s v="Economy"/>
    <s v="Online"/>
    <s v="Window"/>
  </r>
  <r>
    <s v="P75"/>
    <s v="F826"/>
    <x v="4"/>
    <x v="5"/>
    <x v="5"/>
    <x v="74"/>
    <n v="230"/>
    <x v="0"/>
    <n v="1585"/>
    <n v="442.67"/>
    <x v="19"/>
    <x v="1"/>
    <s v="Male"/>
    <x v="1"/>
    <x v="2"/>
    <s v="Premium Economy"/>
    <s v="Mobile App"/>
    <s v="Window"/>
  </r>
  <r>
    <s v="P76"/>
    <s v="F1892"/>
    <x v="4"/>
    <x v="5"/>
    <x v="7"/>
    <x v="75"/>
    <n v="174"/>
    <x v="0"/>
    <n v="1263"/>
    <n v="273.51"/>
    <x v="18"/>
    <x v="1"/>
    <s v="Male"/>
    <x v="1"/>
    <x v="2"/>
    <s v="Premium Economy"/>
    <s v="Online"/>
    <s v="Middle"/>
  </r>
  <r>
    <s v="P77"/>
    <s v="F1831"/>
    <x v="3"/>
    <x v="1"/>
    <x v="1"/>
    <x v="76"/>
    <n v="198"/>
    <x v="0"/>
    <n v="1022"/>
    <n v="262.13"/>
    <x v="43"/>
    <x v="0"/>
    <s v="Male"/>
    <x v="0"/>
    <x v="1"/>
    <s v="Premium Economy"/>
    <s v="Desk"/>
    <s v="Aisle"/>
  </r>
  <r>
    <s v="P78"/>
    <s v="F1272"/>
    <x v="0"/>
    <x v="1"/>
    <x v="7"/>
    <x v="77"/>
    <n v="176"/>
    <x v="0"/>
    <n v="859"/>
    <n v="438.25"/>
    <x v="44"/>
    <x v="1"/>
    <s v="Female"/>
    <x v="0"/>
    <x v="0"/>
    <s v="Economy"/>
    <s v="Mobile App"/>
    <s v="Aisle"/>
  </r>
  <r>
    <s v="P79"/>
    <s v="F1993"/>
    <x v="3"/>
    <x v="5"/>
    <x v="2"/>
    <x v="78"/>
    <n v="173"/>
    <x v="0"/>
    <n v="950"/>
    <n v="339.86"/>
    <x v="44"/>
    <x v="1"/>
    <s v="Female"/>
    <x v="0"/>
    <x v="3"/>
    <s v="Economy"/>
    <s v="Mobile App"/>
    <s v="Window"/>
  </r>
  <r>
    <s v="P80"/>
    <s v="F1742"/>
    <x v="0"/>
    <x v="0"/>
    <x v="5"/>
    <x v="79"/>
    <n v="153"/>
    <x v="0"/>
    <n v="1061"/>
    <n v="440.78"/>
    <x v="7"/>
    <x v="0"/>
    <s v="Male"/>
    <x v="1"/>
    <x v="2"/>
    <s v="Economy"/>
    <s v="Online"/>
    <s v="Middle"/>
  </r>
  <r>
    <s v="P81"/>
    <s v="F1367"/>
    <x v="2"/>
    <x v="3"/>
    <x v="7"/>
    <x v="80"/>
    <n v="167"/>
    <x v="0"/>
    <n v="1178"/>
    <n v="273.8"/>
    <x v="35"/>
    <x v="1"/>
    <s v="Female"/>
    <x v="1"/>
    <x v="0"/>
    <s v="Business"/>
    <s v="Online"/>
    <s v="Middle"/>
  </r>
  <r>
    <s v="P82"/>
    <s v="F740"/>
    <x v="3"/>
    <x v="7"/>
    <x v="7"/>
    <x v="81"/>
    <n v="201"/>
    <x v="0"/>
    <n v="1042"/>
    <n v="538.41999999999996"/>
    <x v="23"/>
    <x v="0"/>
    <s v="Female"/>
    <x v="2"/>
    <x v="3"/>
    <s v="Premium Economy"/>
    <s v="Desk"/>
    <s v="Middle"/>
  </r>
  <r>
    <s v="P83"/>
    <s v="F36"/>
    <x v="1"/>
    <x v="6"/>
    <x v="1"/>
    <x v="82"/>
    <n v="193"/>
    <x v="0"/>
    <n v="1434"/>
    <n v="316.76"/>
    <x v="45"/>
    <x v="0"/>
    <s v="Male"/>
    <x v="0"/>
    <x v="1"/>
    <s v="Economy"/>
    <s v="Desk"/>
    <s v="Middle"/>
  </r>
  <r>
    <s v="P84"/>
    <s v="F1141"/>
    <x v="1"/>
    <x v="0"/>
    <x v="0"/>
    <x v="83"/>
    <n v="256"/>
    <x v="0"/>
    <n v="895"/>
    <n v="285.22000000000003"/>
    <x v="46"/>
    <x v="1"/>
    <s v="Male"/>
    <x v="1"/>
    <x v="0"/>
    <s v="Premium Economy"/>
    <s v="Desk"/>
    <s v="Aisle"/>
  </r>
  <r>
    <s v="P85"/>
    <s v="F582"/>
    <x v="3"/>
    <x v="1"/>
    <x v="4"/>
    <x v="84"/>
    <n v="227"/>
    <x v="0"/>
    <n v="1566"/>
    <n v="353.57"/>
    <x v="36"/>
    <x v="2"/>
    <s v="Male"/>
    <x v="2"/>
    <x v="3"/>
    <s v="Economy"/>
    <s v="Desk"/>
    <s v="Window"/>
  </r>
  <r>
    <s v="P86"/>
    <s v="F660"/>
    <x v="2"/>
    <x v="5"/>
    <x v="1"/>
    <x v="85"/>
    <n v="172"/>
    <x v="0"/>
    <n v="749"/>
    <n v="451.07"/>
    <x v="1"/>
    <x v="1"/>
    <s v="Male"/>
    <x v="1"/>
    <x v="1"/>
    <s v="Economy"/>
    <s v="Airport Kiosk"/>
    <s v="Middle"/>
  </r>
  <r>
    <s v="P87"/>
    <s v="F832"/>
    <x v="1"/>
    <x v="4"/>
    <x v="1"/>
    <x v="86"/>
    <n v="243"/>
    <x v="0"/>
    <n v="611"/>
    <n v="294.39"/>
    <x v="31"/>
    <x v="2"/>
    <s v="Male"/>
    <x v="1"/>
    <x v="0"/>
    <s v="Economy"/>
    <s v="Online"/>
    <s v="Window"/>
  </r>
  <r>
    <s v="P88"/>
    <s v="F1776"/>
    <x v="0"/>
    <x v="3"/>
    <x v="4"/>
    <x v="87"/>
    <n v="175"/>
    <x v="1"/>
    <n v="1262"/>
    <n v="270.98"/>
    <x v="11"/>
    <x v="1"/>
    <s v="Male"/>
    <x v="0"/>
    <x v="2"/>
    <s v="Economy"/>
    <s v="Airport Kiosk"/>
    <s v="Window"/>
  </r>
  <r>
    <s v="P89"/>
    <s v="F495"/>
    <x v="3"/>
    <x v="0"/>
    <x v="7"/>
    <x v="88"/>
    <n v="145"/>
    <x v="1"/>
    <n v="1093"/>
    <n v="409.72"/>
    <x v="13"/>
    <x v="3"/>
    <s v="Male"/>
    <x v="2"/>
    <x v="1"/>
    <s v="Economy"/>
    <s v="Airport Kiosk"/>
    <s v="Aisle"/>
  </r>
  <r>
    <s v="P90"/>
    <s v="F405"/>
    <x v="1"/>
    <x v="1"/>
    <x v="5"/>
    <x v="89"/>
    <n v="200"/>
    <x v="0"/>
    <n v="1180"/>
    <n v="334.44"/>
    <x v="47"/>
    <x v="0"/>
    <s v="Male"/>
    <x v="0"/>
    <x v="2"/>
    <s v="Economy"/>
    <s v="Online"/>
    <s v="Aisle"/>
  </r>
  <r>
    <s v="P91"/>
    <s v="F60"/>
    <x v="0"/>
    <x v="1"/>
    <x v="6"/>
    <x v="90"/>
    <n v="160"/>
    <x v="2"/>
    <n v="1101"/>
    <n v="286.77"/>
    <x v="46"/>
    <x v="1"/>
    <s v="Female"/>
    <x v="0"/>
    <x v="0"/>
    <s v="Economy"/>
    <s v="Mobile App"/>
    <s v="Aisle"/>
  </r>
  <r>
    <s v="P92"/>
    <s v="F1659"/>
    <x v="0"/>
    <x v="6"/>
    <x v="1"/>
    <x v="91"/>
    <n v="121"/>
    <x v="0"/>
    <n v="836"/>
    <n v="457.72"/>
    <x v="27"/>
    <x v="1"/>
    <s v="Female"/>
    <x v="1"/>
    <x v="2"/>
    <s v="Economy"/>
    <s v="Mobile App"/>
    <s v="Aisle"/>
  </r>
  <r>
    <s v="P93"/>
    <s v="F589"/>
    <x v="4"/>
    <x v="6"/>
    <x v="4"/>
    <x v="92"/>
    <n v="197"/>
    <x v="0"/>
    <n v="999"/>
    <n v="327.74"/>
    <x v="21"/>
    <x v="0"/>
    <s v="Female"/>
    <x v="0"/>
    <x v="3"/>
    <s v="Premium Economy"/>
    <s v="Mobile App"/>
    <s v="Window"/>
  </r>
  <r>
    <s v="P94"/>
    <s v="F116"/>
    <x v="1"/>
    <x v="4"/>
    <x v="3"/>
    <x v="93"/>
    <n v="249"/>
    <x v="0"/>
    <n v="1468"/>
    <n v="347"/>
    <x v="21"/>
    <x v="0"/>
    <s v="Male"/>
    <x v="1"/>
    <x v="2"/>
    <s v="Economy"/>
    <s v="Online"/>
    <s v="Window"/>
  </r>
  <r>
    <s v="P95"/>
    <s v="F159"/>
    <x v="2"/>
    <x v="1"/>
    <x v="5"/>
    <x v="94"/>
    <n v="250"/>
    <x v="1"/>
    <n v="1436"/>
    <n v="258.18"/>
    <x v="42"/>
    <x v="2"/>
    <s v="Male"/>
    <x v="1"/>
    <x v="3"/>
    <s v="Economy"/>
    <s v="Online"/>
    <s v="Middle"/>
  </r>
  <r>
    <s v="P96"/>
    <s v="F1291"/>
    <x v="4"/>
    <x v="5"/>
    <x v="0"/>
    <x v="95"/>
    <n v="254"/>
    <x v="0"/>
    <n v="1216"/>
    <n v="412.23"/>
    <x v="48"/>
    <x v="2"/>
    <s v="Male"/>
    <x v="1"/>
    <x v="0"/>
    <s v="Business"/>
    <s v="Desk"/>
    <s v="Middle"/>
  </r>
  <r>
    <s v="P97"/>
    <s v="F1829"/>
    <x v="0"/>
    <x v="3"/>
    <x v="7"/>
    <x v="96"/>
    <n v="111"/>
    <x v="1"/>
    <n v="921"/>
    <n v="400.97"/>
    <x v="49"/>
    <x v="1"/>
    <s v="Female"/>
    <x v="0"/>
    <x v="0"/>
    <s v="Economy"/>
    <s v="Mobile App"/>
    <s v="Middle"/>
  </r>
  <r>
    <s v="P98"/>
    <s v="F561"/>
    <x v="4"/>
    <x v="3"/>
    <x v="4"/>
    <x v="97"/>
    <n v="158"/>
    <x v="2"/>
    <n v="1275"/>
    <n v="274.51"/>
    <x v="27"/>
    <x v="1"/>
    <s v="Male"/>
    <x v="0"/>
    <x v="1"/>
    <s v="Economy"/>
    <s v="Online"/>
    <s v="Aisle"/>
  </r>
  <r>
    <s v="P99"/>
    <s v="F1104"/>
    <x v="3"/>
    <x v="4"/>
    <x v="2"/>
    <x v="98"/>
    <n v="209"/>
    <x v="1"/>
    <n v="1142"/>
    <n v="364.28"/>
    <x v="40"/>
    <x v="0"/>
    <s v="Male"/>
    <x v="0"/>
    <x v="3"/>
    <s v="Business"/>
    <s v="Mobile App"/>
    <s v="Aisle"/>
  </r>
  <r>
    <s v="P100"/>
    <s v="F619"/>
    <x v="3"/>
    <x v="7"/>
    <x v="7"/>
    <x v="99"/>
    <n v="131"/>
    <x v="0"/>
    <n v="1361"/>
    <n v="265.69"/>
    <x v="14"/>
    <x v="2"/>
    <s v="Female"/>
    <x v="1"/>
    <x v="0"/>
    <s v="Economy"/>
    <s v="Mobile App"/>
    <s v="Middle"/>
  </r>
  <r>
    <s v="P101"/>
    <s v="F146"/>
    <x v="0"/>
    <x v="2"/>
    <x v="5"/>
    <x v="100"/>
    <n v="221"/>
    <x v="0"/>
    <n v="889"/>
    <n v="492.83"/>
    <x v="35"/>
    <x v="1"/>
    <s v="Male"/>
    <x v="1"/>
    <x v="2"/>
    <s v="Economy"/>
    <s v="Airport Kiosk"/>
    <s v="Aisle"/>
  </r>
  <r>
    <s v="P102"/>
    <s v="F1655"/>
    <x v="3"/>
    <x v="7"/>
    <x v="3"/>
    <x v="101"/>
    <n v="215"/>
    <x v="0"/>
    <n v="1439"/>
    <n v="435.41"/>
    <x v="14"/>
    <x v="2"/>
    <s v="Male"/>
    <x v="1"/>
    <x v="0"/>
    <s v="First"/>
    <s v="Online"/>
    <s v="Window"/>
  </r>
  <r>
    <s v="P103"/>
    <s v="F542"/>
    <x v="2"/>
    <x v="4"/>
    <x v="6"/>
    <x v="102"/>
    <n v="194"/>
    <x v="0"/>
    <n v="877"/>
    <n v="204.43"/>
    <x v="17"/>
    <x v="2"/>
    <s v="Female"/>
    <x v="2"/>
    <x v="3"/>
    <s v="Economy"/>
    <s v="Mobile App"/>
    <s v="Middle"/>
  </r>
  <r>
    <s v="P104"/>
    <s v="F121"/>
    <x v="1"/>
    <x v="3"/>
    <x v="2"/>
    <x v="103"/>
    <n v="125"/>
    <x v="1"/>
    <n v="666"/>
    <n v="261.45999999999998"/>
    <x v="7"/>
    <x v="0"/>
    <s v="Male"/>
    <x v="2"/>
    <x v="3"/>
    <s v="Economy"/>
    <s v="Mobile App"/>
    <s v="Window"/>
  </r>
  <r>
    <s v="P105"/>
    <s v="F1320"/>
    <x v="2"/>
    <x v="7"/>
    <x v="5"/>
    <x v="104"/>
    <n v="244"/>
    <x v="0"/>
    <n v="1305"/>
    <n v="235.2"/>
    <x v="23"/>
    <x v="0"/>
    <s v="Female"/>
    <x v="2"/>
    <x v="0"/>
    <s v="First"/>
    <s v="Airport Kiosk"/>
    <s v="Window"/>
  </r>
  <r>
    <s v="P106"/>
    <s v="F866"/>
    <x v="0"/>
    <x v="6"/>
    <x v="1"/>
    <x v="105"/>
    <n v="205"/>
    <x v="0"/>
    <n v="1827"/>
    <n v="350.71"/>
    <x v="33"/>
    <x v="0"/>
    <s v="Male"/>
    <x v="0"/>
    <x v="3"/>
    <s v="Economy"/>
    <s v="Desk"/>
    <s v="Window"/>
  </r>
  <r>
    <s v="P107"/>
    <s v="F292"/>
    <x v="0"/>
    <x v="5"/>
    <x v="3"/>
    <x v="106"/>
    <n v="161"/>
    <x v="0"/>
    <n v="1390"/>
    <n v="195"/>
    <x v="3"/>
    <x v="2"/>
    <s v="Male"/>
    <x v="2"/>
    <x v="0"/>
    <s v="Economy"/>
    <s v="Airport Kiosk"/>
    <s v="Aisle"/>
  </r>
  <r>
    <s v="P108"/>
    <s v="F1328"/>
    <x v="3"/>
    <x v="3"/>
    <x v="2"/>
    <x v="107"/>
    <n v="104"/>
    <x v="0"/>
    <n v="901"/>
    <n v="220.59"/>
    <x v="1"/>
    <x v="1"/>
    <s v="Male"/>
    <x v="0"/>
    <x v="1"/>
    <s v="Economy"/>
    <s v="Airport Kiosk"/>
    <s v="Middle"/>
  </r>
  <r>
    <s v="P109"/>
    <s v="F910"/>
    <x v="3"/>
    <x v="5"/>
    <x v="7"/>
    <x v="108"/>
    <n v="157"/>
    <x v="1"/>
    <n v="1073"/>
    <n v="305.67"/>
    <x v="41"/>
    <x v="0"/>
    <s v="Male"/>
    <x v="0"/>
    <x v="3"/>
    <s v="Economy"/>
    <s v="Mobile App"/>
    <s v="Window"/>
  </r>
  <r>
    <s v="P110"/>
    <s v="F15"/>
    <x v="3"/>
    <x v="7"/>
    <x v="2"/>
    <x v="109"/>
    <n v="202"/>
    <x v="0"/>
    <n v="1303"/>
    <n v="260.88"/>
    <x v="0"/>
    <x v="0"/>
    <s v="Female"/>
    <x v="0"/>
    <x v="0"/>
    <s v="Economy"/>
    <s v="Desk"/>
    <s v="Middle"/>
  </r>
  <r>
    <s v="P111"/>
    <s v="F249"/>
    <x v="1"/>
    <x v="7"/>
    <x v="1"/>
    <x v="110"/>
    <n v="131"/>
    <x v="0"/>
    <n v="1592"/>
    <n v="311.31"/>
    <x v="48"/>
    <x v="2"/>
    <s v="Female"/>
    <x v="0"/>
    <x v="1"/>
    <s v="Economy"/>
    <s v="Mobile App"/>
    <s v="Aisle"/>
  </r>
  <r>
    <s v="P112"/>
    <s v="F967"/>
    <x v="1"/>
    <x v="4"/>
    <x v="3"/>
    <x v="111"/>
    <n v="105"/>
    <x v="0"/>
    <n v="1518"/>
    <n v="342.85"/>
    <x v="19"/>
    <x v="1"/>
    <s v="Female"/>
    <x v="2"/>
    <x v="2"/>
    <s v="Premium Economy"/>
    <s v="Airport Kiosk"/>
    <s v="Middle"/>
  </r>
  <r>
    <s v="P113"/>
    <s v="F894"/>
    <x v="0"/>
    <x v="4"/>
    <x v="0"/>
    <x v="112"/>
    <n v="242"/>
    <x v="0"/>
    <n v="950"/>
    <n v="506.77"/>
    <x v="42"/>
    <x v="2"/>
    <s v="Male"/>
    <x v="0"/>
    <x v="1"/>
    <s v="Business"/>
    <s v="Airport Kiosk"/>
    <s v="Aisle"/>
  </r>
  <r>
    <s v="P114"/>
    <s v="F1596"/>
    <x v="2"/>
    <x v="5"/>
    <x v="7"/>
    <x v="113"/>
    <n v="133"/>
    <x v="2"/>
    <n v="925"/>
    <n v="329.48"/>
    <x v="19"/>
    <x v="1"/>
    <s v="Male"/>
    <x v="0"/>
    <x v="0"/>
    <s v="Economy"/>
    <s v="Desk"/>
    <s v="Middle"/>
  </r>
  <r>
    <s v="P115"/>
    <s v="F1029"/>
    <x v="4"/>
    <x v="2"/>
    <x v="5"/>
    <x v="114"/>
    <n v="261"/>
    <x v="0"/>
    <n v="1094"/>
    <n v="249.95"/>
    <x v="50"/>
    <x v="2"/>
    <s v="Female"/>
    <x v="2"/>
    <x v="2"/>
    <s v="Premium Economy"/>
    <s v="Online"/>
    <s v="Aisle"/>
  </r>
  <r>
    <s v="P116"/>
    <s v="F590"/>
    <x v="4"/>
    <x v="0"/>
    <x v="6"/>
    <x v="115"/>
    <n v="146"/>
    <x v="0"/>
    <n v="1255"/>
    <n v="455.03"/>
    <x v="51"/>
    <x v="2"/>
    <s v="Female"/>
    <x v="0"/>
    <x v="2"/>
    <s v="Business"/>
    <s v="Airport Kiosk"/>
    <s v="Middle"/>
  </r>
  <r>
    <s v="P117"/>
    <s v="F1014"/>
    <x v="3"/>
    <x v="3"/>
    <x v="1"/>
    <x v="116"/>
    <n v="156"/>
    <x v="0"/>
    <n v="1107"/>
    <n v="300.33"/>
    <x v="20"/>
    <x v="0"/>
    <s v="Male"/>
    <x v="1"/>
    <x v="0"/>
    <s v="Economy"/>
    <s v="Desk"/>
    <s v="Aisle"/>
  </r>
  <r>
    <s v="P118"/>
    <s v="F472"/>
    <x v="2"/>
    <x v="4"/>
    <x v="0"/>
    <x v="117"/>
    <n v="145"/>
    <x v="1"/>
    <n v="979"/>
    <n v="363.47"/>
    <x v="36"/>
    <x v="2"/>
    <s v="Female"/>
    <x v="0"/>
    <x v="3"/>
    <s v="Economy"/>
    <s v="Airport Kiosk"/>
    <s v="Window"/>
  </r>
  <r>
    <s v="P119"/>
    <s v="F1697"/>
    <x v="3"/>
    <x v="0"/>
    <x v="5"/>
    <x v="118"/>
    <n v="204"/>
    <x v="1"/>
    <n v="985"/>
    <n v="151.12"/>
    <x v="52"/>
    <x v="1"/>
    <s v="Male"/>
    <x v="2"/>
    <x v="3"/>
    <s v="Economy"/>
    <s v="Desk"/>
    <s v="Window"/>
  </r>
  <r>
    <s v="P120"/>
    <s v="F1043"/>
    <x v="1"/>
    <x v="2"/>
    <x v="4"/>
    <x v="119"/>
    <n v="155"/>
    <x v="0"/>
    <n v="832"/>
    <n v="344.5"/>
    <x v="23"/>
    <x v="0"/>
    <s v="Male"/>
    <x v="0"/>
    <x v="1"/>
    <s v="Economy"/>
    <s v="Mobile App"/>
    <s v="Aisle"/>
  </r>
  <r>
    <s v="P121"/>
    <s v="F1965"/>
    <x v="3"/>
    <x v="6"/>
    <x v="4"/>
    <x v="120"/>
    <n v="237"/>
    <x v="0"/>
    <n v="1775"/>
    <n v="384.83"/>
    <x v="35"/>
    <x v="1"/>
    <s v="Male"/>
    <x v="0"/>
    <x v="0"/>
    <s v="Economy"/>
    <s v="Mobile App"/>
    <s v="Aisle"/>
  </r>
  <r>
    <s v="P122"/>
    <s v="F1475"/>
    <x v="1"/>
    <x v="5"/>
    <x v="2"/>
    <x v="121"/>
    <n v="140"/>
    <x v="0"/>
    <n v="1306"/>
    <n v="128.22"/>
    <x v="38"/>
    <x v="2"/>
    <s v="Male"/>
    <x v="0"/>
    <x v="3"/>
    <s v="Premium Economy"/>
    <s v="Mobile App"/>
    <s v="Window"/>
  </r>
  <r>
    <s v="P123"/>
    <s v="F1349"/>
    <x v="1"/>
    <x v="2"/>
    <x v="2"/>
    <x v="122"/>
    <n v="117"/>
    <x v="0"/>
    <n v="1450"/>
    <n v="260.06"/>
    <x v="53"/>
    <x v="2"/>
    <s v="Male"/>
    <x v="0"/>
    <x v="1"/>
    <s v="Premium Economy"/>
    <s v="Desk"/>
    <s v="Aisle"/>
  </r>
  <r>
    <s v="P124"/>
    <s v="F539"/>
    <x v="3"/>
    <x v="6"/>
    <x v="7"/>
    <x v="123"/>
    <n v="252"/>
    <x v="0"/>
    <n v="1480"/>
    <n v="546.65"/>
    <x v="54"/>
    <x v="1"/>
    <s v="Male"/>
    <x v="1"/>
    <x v="1"/>
    <s v="Economy"/>
    <s v="Online"/>
    <s v="Aisle"/>
  </r>
  <r>
    <s v="P125"/>
    <s v="F1332"/>
    <x v="0"/>
    <x v="3"/>
    <x v="5"/>
    <x v="124"/>
    <n v="208"/>
    <x v="2"/>
    <n v="1130"/>
    <n v="333.91"/>
    <x v="19"/>
    <x v="1"/>
    <s v="Male"/>
    <x v="0"/>
    <x v="3"/>
    <s v="Economy"/>
    <s v="Online"/>
    <s v="Aisle"/>
  </r>
  <r>
    <s v="P126"/>
    <s v="F940"/>
    <x v="3"/>
    <x v="0"/>
    <x v="5"/>
    <x v="125"/>
    <n v="264"/>
    <x v="1"/>
    <n v="1103"/>
    <n v="177.53"/>
    <x v="25"/>
    <x v="0"/>
    <s v="Male"/>
    <x v="1"/>
    <x v="1"/>
    <s v="Economy"/>
    <s v="Mobile App"/>
    <s v="Window"/>
  </r>
  <r>
    <s v="P127"/>
    <s v="F913"/>
    <x v="1"/>
    <x v="5"/>
    <x v="0"/>
    <x v="126"/>
    <n v="94"/>
    <x v="0"/>
    <n v="1395"/>
    <n v="402.89"/>
    <x v="25"/>
    <x v="0"/>
    <s v="Female"/>
    <x v="1"/>
    <x v="3"/>
    <s v="Economy"/>
    <s v="Online"/>
    <s v="Middle"/>
  </r>
  <r>
    <s v="P128"/>
    <s v="F1539"/>
    <x v="3"/>
    <x v="2"/>
    <x v="2"/>
    <x v="127"/>
    <n v="200"/>
    <x v="0"/>
    <n v="1294"/>
    <n v="428.48"/>
    <x v="33"/>
    <x v="0"/>
    <s v="Female"/>
    <x v="1"/>
    <x v="0"/>
    <s v="Business"/>
    <s v="Mobile App"/>
    <s v="Middle"/>
  </r>
  <r>
    <s v="P129"/>
    <s v="F1437"/>
    <x v="4"/>
    <x v="4"/>
    <x v="2"/>
    <x v="128"/>
    <n v="164"/>
    <x v="0"/>
    <n v="1125"/>
    <n v="316.42"/>
    <x v="42"/>
    <x v="2"/>
    <s v="Male"/>
    <x v="2"/>
    <x v="0"/>
    <s v="Economy"/>
    <s v="Online"/>
    <s v="Aisle"/>
  </r>
  <r>
    <s v="P130"/>
    <s v="F345"/>
    <x v="4"/>
    <x v="4"/>
    <x v="4"/>
    <x v="129"/>
    <n v="189"/>
    <x v="0"/>
    <n v="837"/>
    <n v="473.92"/>
    <x v="24"/>
    <x v="1"/>
    <s v="Female"/>
    <x v="2"/>
    <x v="0"/>
    <s v="Business"/>
    <s v="Online"/>
    <s v="Aisle"/>
  </r>
  <r>
    <s v="P131"/>
    <s v="F349"/>
    <x v="4"/>
    <x v="3"/>
    <x v="4"/>
    <x v="130"/>
    <n v="191"/>
    <x v="0"/>
    <n v="1288"/>
    <n v="532.86"/>
    <x v="19"/>
    <x v="1"/>
    <s v="Female"/>
    <x v="1"/>
    <x v="2"/>
    <s v="Economy"/>
    <s v="Mobile App"/>
    <s v="Window"/>
  </r>
  <r>
    <s v="P132"/>
    <s v="F747"/>
    <x v="1"/>
    <x v="0"/>
    <x v="6"/>
    <x v="131"/>
    <n v="255"/>
    <x v="0"/>
    <n v="1044"/>
    <n v="382.4"/>
    <x v="55"/>
    <x v="0"/>
    <s v="Female"/>
    <x v="1"/>
    <x v="1"/>
    <s v="Economy"/>
    <s v="Desk"/>
    <s v="Window"/>
  </r>
  <r>
    <s v="P133"/>
    <s v="F1572"/>
    <x v="3"/>
    <x v="3"/>
    <x v="6"/>
    <x v="132"/>
    <n v="132"/>
    <x v="0"/>
    <n v="935"/>
    <n v="294.25"/>
    <x v="15"/>
    <x v="3"/>
    <s v="Male"/>
    <x v="0"/>
    <x v="3"/>
    <s v="Premium Economy"/>
    <s v="Mobile App"/>
    <s v="Aisle"/>
  </r>
  <r>
    <s v="P134"/>
    <s v="F33"/>
    <x v="2"/>
    <x v="1"/>
    <x v="6"/>
    <x v="133"/>
    <n v="168"/>
    <x v="0"/>
    <n v="1251"/>
    <n v="374.44"/>
    <x v="10"/>
    <x v="2"/>
    <s v="Male"/>
    <x v="2"/>
    <x v="1"/>
    <s v="Economy"/>
    <s v="Airport Kiosk"/>
    <s v="Aisle"/>
  </r>
  <r>
    <s v="P135"/>
    <s v="F1202"/>
    <x v="4"/>
    <x v="6"/>
    <x v="2"/>
    <x v="134"/>
    <n v="143"/>
    <x v="0"/>
    <n v="1496"/>
    <n v="245.25"/>
    <x v="47"/>
    <x v="0"/>
    <s v="Female"/>
    <x v="0"/>
    <x v="1"/>
    <s v="Economy"/>
    <s v="Online"/>
    <s v="Aisle"/>
  </r>
  <r>
    <s v="P136"/>
    <s v="F1104"/>
    <x v="4"/>
    <x v="3"/>
    <x v="6"/>
    <x v="135"/>
    <n v="217"/>
    <x v="0"/>
    <n v="839"/>
    <n v="330.76"/>
    <x v="9"/>
    <x v="0"/>
    <s v="Male"/>
    <x v="2"/>
    <x v="3"/>
    <s v="Premium Economy"/>
    <s v="Mobile App"/>
    <s v="Middle"/>
  </r>
  <r>
    <s v="P137"/>
    <s v="F1672"/>
    <x v="0"/>
    <x v="7"/>
    <x v="6"/>
    <x v="136"/>
    <n v="188"/>
    <x v="0"/>
    <n v="1352"/>
    <n v="476.48"/>
    <x v="28"/>
    <x v="2"/>
    <s v="Male"/>
    <x v="2"/>
    <x v="3"/>
    <s v="Economy"/>
    <s v="Desk"/>
    <s v="Window"/>
  </r>
  <r>
    <s v="P138"/>
    <s v="F36"/>
    <x v="2"/>
    <x v="3"/>
    <x v="7"/>
    <x v="137"/>
    <n v="286"/>
    <x v="0"/>
    <n v="1903"/>
    <n v="339.92"/>
    <x v="51"/>
    <x v="2"/>
    <s v="Male"/>
    <x v="1"/>
    <x v="3"/>
    <s v="Economy"/>
    <s v="Desk"/>
    <s v="Window"/>
  </r>
  <r>
    <s v="P139"/>
    <s v="F101"/>
    <x v="4"/>
    <x v="1"/>
    <x v="1"/>
    <x v="138"/>
    <n v="152"/>
    <x v="0"/>
    <n v="1072"/>
    <n v="285.5"/>
    <x v="52"/>
    <x v="1"/>
    <s v="Male"/>
    <x v="2"/>
    <x v="0"/>
    <s v="Business"/>
    <s v="Airport Kiosk"/>
    <s v="Window"/>
  </r>
  <r>
    <s v="P140"/>
    <s v="F1632"/>
    <x v="0"/>
    <x v="5"/>
    <x v="0"/>
    <x v="139"/>
    <n v="172"/>
    <x v="0"/>
    <n v="1369"/>
    <n v="298.39999999999998"/>
    <x v="23"/>
    <x v="0"/>
    <s v="Male"/>
    <x v="0"/>
    <x v="2"/>
    <s v="Business"/>
    <s v="Desk"/>
    <s v="Window"/>
  </r>
  <r>
    <s v="P141"/>
    <s v="F367"/>
    <x v="2"/>
    <x v="6"/>
    <x v="5"/>
    <x v="140"/>
    <n v="252"/>
    <x v="0"/>
    <n v="615"/>
    <n v="168.01"/>
    <x v="56"/>
    <x v="2"/>
    <s v="Female"/>
    <x v="0"/>
    <x v="3"/>
    <s v="Premium Economy"/>
    <s v="Online"/>
    <s v="Middle"/>
  </r>
  <r>
    <s v="P142"/>
    <s v="F467"/>
    <x v="0"/>
    <x v="5"/>
    <x v="7"/>
    <x v="141"/>
    <n v="145"/>
    <x v="1"/>
    <n v="1025"/>
    <n v="418.9"/>
    <x v="57"/>
    <x v="1"/>
    <s v="Female"/>
    <x v="2"/>
    <x v="3"/>
    <s v="Premium Economy"/>
    <s v="Mobile App"/>
    <s v="Window"/>
  </r>
  <r>
    <s v="P143"/>
    <s v="F1873"/>
    <x v="4"/>
    <x v="6"/>
    <x v="4"/>
    <x v="142"/>
    <n v="181"/>
    <x v="0"/>
    <n v="1249"/>
    <n v="176.04"/>
    <x v="27"/>
    <x v="1"/>
    <s v="Female"/>
    <x v="0"/>
    <x v="3"/>
    <s v="Economy"/>
    <s v="Mobile App"/>
    <s v="Aisle"/>
  </r>
  <r>
    <s v="P144"/>
    <s v="F1775"/>
    <x v="1"/>
    <x v="1"/>
    <x v="0"/>
    <x v="143"/>
    <n v="204"/>
    <x v="0"/>
    <n v="1568"/>
    <n v="339.62"/>
    <x v="20"/>
    <x v="0"/>
    <s v="Male"/>
    <x v="0"/>
    <x v="3"/>
    <s v="Economy"/>
    <s v="Online"/>
    <s v="Aisle"/>
  </r>
  <r>
    <s v="P145"/>
    <s v="F1924"/>
    <x v="4"/>
    <x v="3"/>
    <x v="2"/>
    <x v="144"/>
    <n v="319"/>
    <x v="0"/>
    <n v="1294"/>
    <n v="388.28"/>
    <x v="48"/>
    <x v="2"/>
    <s v="Female"/>
    <x v="1"/>
    <x v="1"/>
    <s v="Economy"/>
    <s v="Online"/>
    <s v="Aisle"/>
  </r>
  <r>
    <s v="P146"/>
    <s v="F1557"/>
    <x v="1"/>
    <x v="2"/>
    <x v="1"/>
    <x v="145"/>
    <n v="225"/>
    <x v="0"/>
    <n v="1136"/>
    <n v="303.95"/>
    <x v="9"/>
    <x v="0"/>
    <s v="Female"/>
    <x v="1"/>
    <x v="0"/>
    <s v="Premium Economy"/>
    <s v="Airport Kiosk"/>
    <s v="Aisle"/>
  </r>
  <r>
    <s v="P147"/>
    <s v="F1675"/>
    <x v="4"/>
    <x v="5"/>
    <x v="1"/>
    <x v="146"/>
    <n v="203"/>
    <x v="0"/>
    <n v="1780"/>
    <n v="203.9"/>
    <x v="49"/>
    <x v="1"/>
    <s v="Female"/>
    <x v="0"/>
    <x v="1"/>
    <s v="Economy"/>
    <s v="Mobile App"/>
    <s v="Middle"/>
  </r>
  <r>
    <s v="P148"/>
    <s v="F1414"/>
    <x v="2"/>
    <x v="6"/>
    <x v="3"/>
    <x v="147"/>
    <n v="181"/>
    <x v="2"/>
    <n v="725"/>
    <n v="272.76"/>
    <x v="39"/>
    <x v="1"/>
    <s v="Female"/>
    <x v="2"/>
    <x v="0"/>
    <s v="Business"/>
    <s v="Airport Kiosk"/>
    <s v="Aisle"/>
  </r>
  <r>
    <s v="P149"/>
    <s v="F56"/>
    <x v="3"/>
    <x v="5"/>
    <x v="2"/>
    <x v="148"/>
    <n v="172"/>
    <x v="0"/>
    <n v="1488"/>
    <n v="275.29000000000002"/>
    <x v="34"/>
    <x v="2"/>
    <s v="Female"/>
    <x v="0"/>
    <x v="2"/>
    <s v="Business"/>
    <s v="Online"/>
    <s v="Middle"/>
  </r>
  <r>
    <s v="P150"/>
    <s v="F437"/>
    <x v="0"/>
    <x v="3"/>
    <x v="1"/>
    <x v="149"/>
    <n v="283"/>
    <x v="0"/>
    <n v="1529"/>
    <n v="296.31"/>
    <x v="37"/>
    <x v="0"/>
    <s v="Male"/>
    <x v="1"/>
    <x v="1"/>
    <s v="Economy"/>
    <s v="Mobile App"/>
    <s v="Middle"/>
  </r>
  <r>
    <s v="P151"/>
    <s v="F782"/>
    <x v="3"/>
    <x v="6"/>
    <x v="4"/>
    <x v="150"/>
    <n v="178"/>
    <x v="0"/>
    <n v="1387"/>
    <n v="441.05"/>
    <x v="24"/>
    <x v="1"/>
    <s v="Male"/>
    <x v="2"/>
    <x v="1"/>
    <s v="Economy"/>
    <s v="Mobile App"/>
    <s v="Aisle"/>
  </r>
  <r>
    <s v="P152"/>
    <s v="F1880"/>
    <x v="0"/>
    <x v="0"/>
    <x v="6"/>
    <x v="151"/>
    <n v="197"/>
    <x v="0"/>
    <n v="1491"/>
    <n v="575.17999999999995"/>
    <x v="55"/>
    <x v="0"/>
    <s v="Male"/>
    <x v="0"/>
    <x v="2"/>
    <s v="Economy"/>
    <s v="Mobile App"/>
    <s v="Middle"/>
  </r>
  <r>
    <s v="P153"/>
    <s v="F1236"/>
    <x v="3"/>
    <x v="5"/>
    <x v="5"/>
    <x v="152"/>
    <n v="160"/>
    <x v="0"/>
    <n v="1302"/>
    <n v="286.41000000000003"/>
    <x v="57"/>
    <x v="1"/>
    <s v="Female"/>
    <x v="0"/>
    <x v="0"/>
    <s v="Economy"/>
    <s v="Desk"/>
    <s v="Middle"/>
  </r>
  <r>
    <s v="P154"/>
    <s v="F1015"/>
    <x v="3"/>
    <x v="3"/>
    <x v="6"/>
    <x v="153"/>
    <n v="132"/>
    <x v="0"/>
    <n v="968"/>
    <n v="317.33"/>
    <x v="13"/>
    <x v="3"/>
    <s v="Female"/>
    <x v="1"/>
    <x v="2"/>
    <s v="Premium Economy"/>
    <s v="Desk"/>
    <s v="Aisle"/>
  </r>
  <r>
    <s v="P155"/>
    <s v="F1695"/>
    <x v="0"/>
    <x v="5"/>
    <x v="2"/>
    <x v="154"/>
    <n v="205"/>
    <x v="0"/>
    <n v="1029"/>
    <n v="449.3"/>
    <x v="38"/>
    <x v="2"/>
    <s v="Female"/>
    <x v="1"/>
    <x v="3"/>
    <s v="Economy"/>
    <s v="Airport Kiosk"/>
    <s v="Aisle"/>
  </r>
  <r>
    <s v="P156"/>
    <s v="F1166"/>
    <x v="3"/>
    <x v="1"/>
    <x v="3"/>
    <x v="155"/>
    <n v="223"/>
    <x v="1"/>
    <n v="1326"/>
    <n v="291.85000000000002"/>
    <x v="13"/>
    <x v="3"/>
    <s v="Female"/>
    <x v="2"/>
    <x v="3"/>
    <s v="Economy"/>
    <s v="Mobile App"/>
    <s v="Window"/>
  </r>
  <r>
    <s v="P157"/>
    <s v="F1027"/>
    <x v="3"/>
    <x v="1"/>
    <x v="4"/>
    <x v="156"/>
    <n v="169"/>
    <x v="0"/>
    <n v="777"/>
    <n v="361.79"/>
    <x v="10"/>
    <x v="2"/>
    <s v="Female"/>
    <x v="0"/>
    <x v="3"/>
    <s v="Business"/>
    <s v="Airport Kiosk"/>
    <s v="Aisle"/>
  </r>
  <r>
    <s v="P158"/>
    <s v="F43"/>
    <x v="1"/>
    <x v="3"/>
    <x v="1"/>
    <x v="157"/>
    <n v="167"/>
    <x v="0"/>
    <n v="1222"/>
    <n v="377.84"/>
    <x v="47"/>
    <x v="0"/>
    <s v="Male"/>
    <x v="0"/>
    <x v="0"/>
    <s v="Premium Economy"/>
    <s v="Online"/>
    <s v="Aisle"/>
  </r>
  <r>
    <s v="P159"/>
    <s v="F1017"/>
    <x v="3"/>
    <x v="4"/>
    <x v="4"/>
    <x v="158"/>
    <n v="127"/>
    <x v="0"/>
    <n v="1027"/>
    <n v="491.89"/>
    <x v="22"/>
    <x v="1"/>
    <s v="Male"/>
    <x v="1"/>
    <x v="1"/>
    <s v="Economy"/>
    <s v="Airport Kiosk"/>
    <s v="Aisle"/>
  </r>
  <r>
    <s v="P160"/>
    <s v="F1990"/>
    <x v="3"/>
    <x v="7"/>
    <x v="1"/>
    <x v="159"/>
    <n v="224"/>
    <x v="1"/>
    <n v="1126"/>
    <n v="535.80999999999995"/>
    <x v="23"/>
    <x v="0"/>
    <s v="Female"/>
    <x v="0"/>
    <x v="0"/>
    <s v="Premium Economy"/>
    <s v="Online"/>
    <s v="Aisle"/>
  </r>
  <r>
    <s v="P161"/>
    <s v="F1336"/>
    <x v="0"/>
    <x v="1"/>
    <x v="7"/>
    <x v="160"/>
    <n v="442"/>
    <x v="0"/>
    <n v="1470"/>
    <n v="342.95"/>
    <x v="21"/>
    <x v="0"/>
    <s v="Female"/>
    <x v="0"/>
    <x v="0"/>
    <s v="Economy"/>
    <s v="Desk"/>
    <s v="Middle"/>
  </r>
  <r>
    <s v="P162"/>
    <s v="F1555"/>
    <x v="2"/>
    <x v="2"/>
    <x v="3"/>
    <x v="161"/>
    <n v="38"/>
    <x v="0"/>
    <n v="907"/>
    <n v="476.42"/>
    <x v="32"/>
    <x v="1"/>
    <s v="Male"/>
    <x v="1"/>
    <x v="1"/>
    <s v="Economy"/>
    <s v="Mobile App"/>
    <s v="Window"/>
  </r>
  <r>
    <s v="P163"/>
    <s v="F807"/>
    <x v="1"/>
    <x v="7"/>
    <x v="2"/>
    <x v="162"/>
    <n v="219"/>
    <x v="0"/>
    <n v="1572"/>
    <n v="542.25"/>
    <x v="46"/>
    <x v="1"/>
    <s v="Male"/>
    <x v="0"/>
    <x v="2"/>
    <s v="Economy"/>
    <s v="Mobile App"/>
    <s v="Middle"/>
  </r>
  <r>
    <s v="P164"/>
    <s v="F1492"/>
    <x v="3"/>
    <x v="2"/>
    <x v="2"/>
    <x v="163"/>
    <n v="228"/>
    <x v="0"/>
    <n v="812"/>
    <n v="414.87"/>
    <x v="3"/>
    <x v="2"/>
    <s v="Male"/>
    <x v="0"/>
    <x v="3"/>
    <s v="Premium Economy"/>
    <s v="Desk"/>
    <s v="Middle"/>
  </r>
  <r>
    <s v="P165"/>
    <s v="F711"/>
    <x v="2"/>
    <x v="4"/>
    <x v="7"/>
    <x v="164"/>
    <n v="154"/>
    <x v="0"/>
    <n v="1562"/>
    <n v="376.6"/>
    <x v="58"/>
    <x v="0"/>
    <s v="Male"/>
    <x v="1"/>
    <x v="2"/>
    <s v="Premium Economy"/>
    <s v="Airport Kiosk"/>
    <s v="Aisle"/>
  </r>
  <r>
    <s v="P166"/>
    <s v="F506"/>
    <x v="3"/>
    <x v="3"/>
    <x v="1"/>
    <x v="165"/>
    <n v="266"/>
    <x v="1"/>
    <n v="1076"/>
    <n v="172.37"/>
    <x v="52"/>
    <x v="1"/>
    <s v="Male"/>
    <x v="1"/>
    <x v="3"/>
    <s v="Economy"/>
    <s v="Airport Kiosk"/>
    <s v="Middle"/>
  </r>
  <r>
    <s v="P167"/>
    <s v="F295"/>
    <x v="2"/>
    <x v="6"/>
    <x v="6"/>
    <x v="166"/>
    <n v="192"/>
    <x v="1"/>
    <n v="897"/>
    <n v="204.79"/>
    <x v="4"/>
    <x v="1"/>
    <s v="Male"/>
    <x v="0"/>
    <x v="0"/>
    <s v="Premium Economy"/>
    <s v="Airport Kiosk"/>
    <s v="Middle"/>
  </r>
  <r>
    <s v="P168"/>
    <s v="F1817"/>
    <x v="0"/>
    <x v="5"/>
    <x v="4"/>
    <x v="167"/>
    <n v="146"/>
    <x v="0"/>
    <n v="1142"/>
    <n v="456.89"/>
    <x v="7"/>
    <x v="0"/>
    <s v="Female"/>
    <x v="0"/>
    <x v="2"/>
    <s v="Economy"/>
    <s v="Airport Kiosk"/>
    <s v="Middle"/>
  </r>
  <r>
    <s v="P169"/>
    <s v="F689"/>
    <x v="1"/>
    <x v="2"/>
    <x v="5"/>
    <x v="168"/>
    <n v="252"/>
    <x v="0"/>
    <n v="1434"/>
    <n v="318.63"/>
    <x v="34"/>
    <x v="2"/>
    <s v="Male"/>
    <x v="0"/>
    <x v="3"/>
    <s v="Economy"/>
    <s v="Mobile App"/>
    <s v="Window"/>
  </r>
  <r>
    <s v="P170"/>
    <s v="F107"/>
    <x v="3"/>
    <x v="3"/>
    <x v="5"/>
    <x v="169"/>
    <n v="170"/>
    <x v="0"/>
    <n v="1597"/>
    <n v="426.62"/>
    <x v="12"/>
    <x v="1"/>
    <s v="Male"/>
    <x v="0"/>
    <x v="3"/>
    <s v="Economy"/>
    <s v="Airport Kiosk"/>
    <s v="Aisle"/>
  </r>
  <r>
    <s v="P171"/>
    <s v="F1311"/>
    <x v="0"/>
    <x v="3"/>
    <x v="3"/>
    <x v="170"/>
    <n v="201"/>
    <x v="0"/>
    <n v="734"/>
    <n v="281.07"/>
    <x v="1"/>
    <x v="1"/>
    <s v="Female"/>
    <x v="1"/>
    <x v="0"/>
    <s v="Economy"/>
    <s v="Airport Kiosk"/>
    <s v="Aisle"/>
  </r>
  <r>
    <s v="P172"/>
    <s v="F596"/>
    <x v="0"/>
    <x v="1"/>
    <x v="2"/>
    <x v="171"/>
    <n v="208"/>
    <x v="0"/>
    <n v="754"/>
    <n v="148.59"/>
    <x v="7"/>
    <x v="0"/>
    <s v="Male"/>
    <x v="0"/>
    <x v="1"/>
    <s v="Economy"/>
    <s v="Desk"/>
    <s v="Middle"/>
  </r>
  <r>
    <s v="P173"/>
    <s v="F633"/>
    <x v="3"/>
    <x v="7"/>
    <x v="2"/>
    <x v="172"/>
    <n v="171"/>
    <x v="2"/>
    <n v="1144"/>
    <n v="423.02"/>
    <x v="59"/>
    <x v="1"/>
    <s v="Female"/>
    <x v="0"/>
    <x v="0"/>
    <s v="Premium Economy"/>
    <s v="Desk"/>
    <s v="Middle"/>
  </r>
  <r>
    <s v="P174"/>
    <s v="F1834"/>
    <x v="3"/>
    <x v="4"/>
    <x v="2"/>
    <x v="173"/>
    <n v="211"/>
    <x v="2"/>
    <n v="1127"/>
    <n v="316.20999999999998"/>
    <x v="36"/>
    <x v="2"/>
    <s v="Male"/>
    <x v="0"/>
    <x v="3"/>
    <s v="Business"/>
    <s v="Mobile App"/>
    <s v="Aisle"/>
  </r>
  <r>
    <s v="P175"/>
    <s v="F741"/>
    <x v="3"/>
    <x v="4"/>
    <x v="1"/>
    <x v="174"/>
    <n v="124"/>
    <x v="1"/>
    <n v="1497"/>
    <n v="594.87"/>
    <x v="60"/>
    <x v="2"/>
    <s v="Male"/>
    <x v="0"/>
    <x v="3"/>
    <s v="Economy"/>
    <s v="Mobile App"/>
    <s v="Window"/>
  </r>
  <r>
    <s v="P176"/>
    <s v="F366"/>
    <x v="0"/>
    <x v="3"/>
    <x v="4"/>
    <x v="175"/>
    <n v="270"/>
    <x v="1"/>
    <n v="1538"/>
    <n v="332.03"/>
    <x v="60"/>
    <x v="2"/>
    <s v="Male"/>
    <x v="2"/>
    <x v="1"/>
    <s v="Premium Economy"/>
    <s v="Airport Kiosk"/>
    <s v="Aisle"/>
  </r>
  <r>
    <s v="P177"/>
    <s v="F521"/>
    <x v="0"/>
    <x v="6"/>
    <x v="5"/>
    <x v="176"/>
    <n v="224"/>
    <x v="0"/>
    <n v="966"/>
    <n v="100.44"/>
    <x v="48"/>
    <x v="2"/>
    <s v="Female"/>
    <x v="0"/>
    <x v="0"/>
    <s v="Economy"/>
    <s v="Online"/>
    <s v="Aisle"/>
  </r>
  <r>
    <s v="P178"/>
    <s v="F282"/>
    <x v="0"/>
    <x v="0"/>
    <x v="2"/>
    <x v="177"/>
    <n v="169"/>
    <x v="1"/>
    <n v="1395"/>
    <n v="227.81"/>
    <x v="33"/>
    <x v="0"/>
    <s v="Male"/>
    <x v="2"/>
    <x v="2"/>
    <s v="Premium Economy"/>
    <s v="Mobile App"/>
    <s v="Aisle"/>
  </r>
  <r>
    <s v="P179"/>
    <s v="F154"/>
    <x v="1"/>
    <x v="7"/>
    <x v="4"/>
    <x v="178"/>
    <n v="29"/>
    <x v="0"/>
    <n v="1013"/>
    <n v="316"/>
    <x v="28"/>
    <x v="2"/>
    <s v="Female"/>
    <x v="1"/>
    <x v="3"/>
    <s v="Economy"/>
    <s v="Mobile App"/>
    <s v="Aisle"/>
  </r>
  <r>
    <s v="P180"/>
    <s v="F1047"/>
    <x v="3"/>
    <x v="7"/>
    <x v="6"/>
    <x v="179"/>
    <n v="255"/>
    <x v="0"/>
    <n v="1494"/>
    <n v="428.84"/>
    <x v="2"/>
    <x v="0"/>
    <s v="Female"/>
    <x v="0"/>
    <x v="0"/>
    <s v="Premium Economy"/>
    <s v="Mobile App"/>
    <s v="Window"/>
  </r>
  <r>
    <s v="P181"/>
    <s v="F90"/>
    <x v="2"/>
    <x v="1"/>
    <x v="7"/>
    <x v="180"/>
    <n v="179"/>
    <x v="0"/>
    <n v="1351"/>
    <n v="467.42"/>
    <x v="50"/>
    <x v="2"/>
    <s v="Male"/>
    <x v="1"/>
    <x v="0"/>
    <s v="Business"/>
    <s v="Mobile App"/>
    <s v="Middle"/>
  </r>
  <r>
    <s v="P182"/>
    <s v="F662"/>
    <x v="1"/>
    <x v="1"/>
    <x v="6"/>
    <x v="181"/>
    <n v="190"/>
    <x v="1"/>
    <n v="1198"/>
    <n v="645.14"/>
    <x v="0"/>
    <x v="0"/>
    <s v="Male"/>
    <x v="0"/>
    <x v="3"/>
    <s v="Premium Economy"/>
    <s v="Airport Kiosk"/>
    <s v="Window"/>
  </r>
  <r>
    <s v="P183"/>
    <s v="F943"/>
    <x v="1"/>
    <x v="5"/>
    <x v="0"/>
    <x v="182"/>
    <n v="151"/>
    <x v="0"/>
    <n v="1629"/>
    <n v="391.74"/>
    <x v="27"/>
    <x v="1"/>
    <s v="Male"/>
    <x v="1"/>
    <x v="1"/>
    <s v="Premium Economy"/>
    <s v="Airport Kiosk"/>
    <s v="Middle"/>
  </r>
  <r>
    <s v="P184"/>
    <s v="F1311"/>
    <x v="2"/>
    <x v="0"/>
    <x v="1"/>
    <x v="183"/>
    <n v="34"/>
    <x v="1"/>
    <n v="1682"/>
    <n v="380.6"/>
    <x v="9"/>
    <x v="0"/>
    <s v="Female"/>
    <x v="1"/>
    <x v="0"/>
    <s v="Economy"/>
    <s v="Online"/>
    <s v="Aisle"/>
  </r>
  <r>
    <s v="P185"/>
    <s v="F586"/>
    <x v="2"/>
    <x v="3"/>
    <x v="6"/>
    <x v="184"/>
    <n v="171"/>
    <x v="1"/>
    <n v="716"/>
    <n v="491.71"/>
    <x v="23"/>
    <x v="0"/>
    <s v="Male"/>
    <x v="2"/>
    <x v="2"/>
    <s v="Economy"/>
    <s v="Airport Kiosk"/>
    <s v="Aisle"/>
  </r>
  <r>
    <s v="P186"/>
    <s v="F1882"/>
    <x v="3"/>
    <x v="5"/>
    <x v="2"/>
    <x v="185"/>
    <n v="201"/>
    <x v="0"/>
    <n v="1688"/>
    <n v="293.74"/>
    <x v="57"/>
    <x v="1"/>
    <s v="Male"/>
    <x v="0"/>
    <x v="1"/>
    <s v="Premium Economy"/>
    <s v="Desk"/>
    <s v="Aisle"/>
  </r>
  <r>
    <s v="P187"/>
    <s v="F1408"/>
    <x v="1"/>
    <x v="2"/>
    <x v="7"/>
    <x v="186"/>
    <n v="163"/>
    <x v="0"/>
    <n v="1063"/>
    <n v="168.45"/>
    <x v="38"/>
    <x v="2"/>
    <s v="Male"/>
    <x v="0"/>
    <x v="2"/>
    <s v="Business"/>
    <s v="Airport Kiosk"/>
    <s v="Window"/>
  </r>
  <r>
    <s v="P188"/>
    <s v="F416"/>
    <x v="3"/>
    <x v="4"/>
    <x v="3"/>
    <x v="187"/>
    <n v="177"/>
    <x v="2"/>
    <n v="1191"/>
    <n v="492.99"/>
    <x v="57"/>
    <x v="1"/>
    <s v="Male"/>
    <x v="2"/>
    <x v="0"/>
    <s v="Business"/>
    <s v="Online"/>
    <s v="Middle"/>
  </r>
  <r>
    <s v="P189"/>
    <s v="F1073"/>
    <x v="4"/>
    <x v="5"/>
    <x v="2"/>
    <x v="188"/>
    <n v="185"/>
    <x v="0"/>
    <n v="878"/>
    <n v="155.66999999999999"/>
    <x v="34"/>
    <x v="2"/>
    <s v="Female"/>
    <x v="0"/>
    <x v="0"/>
    <s v="Business"/>
    <s v="Online"/>
    <s v="Window"/>
  </r>
  <r>
    <s v="P190"/>
    <s v="F1958"/>
    <x v="1"/>
    <x v="1"/>
    <x v="1"/>
    <x v="189"/>
    <n v="183"/>
    <x v="0"/>
    <n v="808"/>
    <n v="486.76"/>
    <x v="57"/>
    <x v="1"/>
    <s v="Female"/>
    <x v="0"/>
    <x v="3"/>
    <s v="Business"/>
    <s v="Desk"/>
    <s v="Middle"/>
  </r>
  <r>
    <s v="P191"/>
    <s v="F1774"/>
    <x v="2"/>
    <x v="7"/>
    <x v="4"/>
    <x v="190"/>
    <n v="181"/>
    <x v="2"/>
    <n v="1206"/>
    <n v="466.06"/>
    <x v="22"/>
    <x v="1"/>
    <s v="Male"/>
    <x v="1"/>
    <x v="1"/>
    <s v="Economy"/>
    <s v="Desk"/>
    <s v="Middle"/>
  </r>
  <r>
    <s v="P192"/>
    <s v="F420"/>
    <x v="1"/>
    <x v="0"/>
    <x v="3"/>
    <x v="191"/>
    <n v="342"/>
    <x v="0"/>
    <n v="1227"/>
    <n v="573.85"/>
    <x v="38"/>
    <x v="2"/>
    <s v="Male"/>
    <x v="0"/>
    <x v="0"/>
    <s v="Business"/>
    <s v="Mobile App"/>
    <s v="Window"/>
  </r>
  <r>
    <s v="P193"/>
    <s v="F744"/>
    <x v="2"/>
    <x v="3"/>
    <x v="3"/>
    <x v="192"/>
    <n v="116"/>
    <x v="0"/>
    <n v="2045"/>
    <n v="330.79"/>
    <x v="40"/>
    <x v="0"/>
    <s v="Male"/>
    <x v="1"/>
    <x v="0"/>
    <s v="Economy"/>
    <s v="Online"/>
    <s v="Aisle"/>
  </r>
  <r>
    <s v="P194"/>
    <s v="F284"/>
    <x v="0"/>
    <x v="1"/>
    <x v="3"/>
    <x v="193"/>
    <n v="92"/>
    <x v="0"/>
    <n v="1537"/>
    <n v="183.48"/>
    <x v="28"/>
    <x v="2"/>
    <s v="Male"/>
    <x v="0"/>
    <x v="2"/>
    <s v="Economy"/>
    <s v="Mobile App"/>
    <s v="Window"/>
  </r>
  <r>
    <s v="P195"/>
    <s v="F175"/>
    <x v="4"/>
    <x v="0"/>
    <x v="0"/>
    <x v="194"/>
    <n v="61"/>
    <x v="0"/>
    <n v="1504"/>
    <n v="276.86"/>
    <x v="38"/>
    <x v="2"/>
    <s v="Female"/>
    <x v="1"/>
    <x v="3"/>
    <s v="Economy"/>
    <s v="Online"/>
    <s v="Window"/>
  </r>
  <r>
    <s v="P196"/>
    <s v="F1856"/>
    <x v="1"/>
    <x v="5"/>
    <x v="3"/>
    <x v="195"/>
    <n v="163"/>
    <x v="0"/>
    <n v="898"/>
    <n v="361.11"/>
    <x v="25"/>
    <x v="0"/>
    <s v="Female"/>
    <x v="2"/>
    <x v="3"/>
    <s v="Business"/>
    <s v="Airport Kiosk"/>
    <s v="Aisle"/>
  </r>
  <r>
    <s v="P197"/>
    <s v="F228"/>
    <x v="4"/>
    <x v="4"/>
    <x v="1"/>
    <x v="196"/>
    <n v="108"/>
    <x v="1"/>
    <n v="1374"/>
    <n v="350.91"/>
    <x v="48"/>
    <x v="2"/>
    <s v="Male"/>
    <x v="0"/>
    <x v="3"/>
    <s v="Economy"/>
    <s v="Desk"/>
    <s v="Middle"/>
  </r>
  <r>
    <s v="P198"/>
    <s v="F1550"/>
    <x v="2"/>
    <x v="7"/>
    <x v="3"/>
    <x v="197"/>
    <n v="254"/>
    <x v="0"/>
    <n v="1292"/>
    <n v="350.88"/>
    <x v="45"/>
    <x v="0"/>
    <s v="Male"/>
    <x v="2"/>
    <x v="3"/>
    <s v="Business"/>
    <s v="Mobile App"/>
    <s v="Window"/>
  </r>
  <r>
    <s v="P199"/>
    <s v="F931"/>
    <x v="2"/>
    <x v="1"/>
    <x v="4"/>
    <x v="198"/>
    <n v="115"/>
    <x v="0"/>
    <n v="1069"/>
    <n v="541.6"/>
    <x v="38"/>
    <x v="2"/>
    <s v="Female"/>
    <x v="0"/>
    <x v="0"/>
    <s v="Business"/>
    <s v="Airport Kiosk"/>
    <s v="Middle"/>
  </r>
  <r>
    <s v="P200"/>
    <s v="F1658"/>
    <x v="4"/>
    <x v="6"/>
    <x v="0"/>
    <x v="199"/>
    <n v="150"/>
    <x v="0"/>
    <n v="750"/>
    <n v="347.27"/>
    <x v="15"/>
    <x v="3"/>
    <s v="Male"/>
    <x v="0"/>
    <x v="3"/>
    <s v="Economy"/>
    <s v="Mobile App"/>
    <s v="Aisle"/>
  </r>
  <r>
    <s v="P201"/>
    <s v="F551"/>
    <x v="1"/>
    <x v="2"/>
    <x v="6"/>
    <x v="200"/>
    <n v="262"/>
    <x v="0"/>
    <n v="2087"/>
    <n v="368.93"/>
    <x v="3"/>
    <x v="2"/>
    <s v="Male"/>
    <x v="2"/>
    <x v="2"/>
    <s v="Business"/>
    <s v="Desk"/>
    <s v="Window"/>
  </r>
  <r>
    <s v="P202"/>
    <s v="F1278"/>
    <x v="0"/>
    <x v="4"/>
    <x v="3"/>
    <x v="201"/>
    <n v="113"/>
    <x v="1"/>
    <n v="893"/>
    <n v="392.44"/>
    <x v="55"/>
    <x v="0"/>
    <s v="Male"/>
    <x v="2"/>
    <x v="1"/>
    <s v="Business"/>
    <s v="Airport Kiosk"/>
    <s v="Middle"/>
  </r>
  <r>
    <s v="P203"/>
    <s v="F1650"/>
    <x v="1"/>
    <x v="0"/>
    <x v="6"/>
    <x v="202"/>
    <n v="241"/>
    <x v="0"/>
    <n v="659"/>
    <n v="306.74"/>
    <x v="12"/>
    <x v="1"/>
    <s v="Male"/>
    <x v="2"/>
    <x v="1"/>
    <s v="Economy"/>
    <s v="Desk"/>
    <s v="Aisle"/>
  </r>
  <r>
    <s v="P204"/>
    <s v="F1884"/>
    <x v="3"/>
    <x v="1"/>
    <x v="2"/>
    <x v="203"/>
    <n v="160"/>
    <x v="0"/>
    <n v="992"/>
    <n v="329.57"/>
    <x v="9"/>
    <x v="0"/>
    <s v="Male"/>
    <x v="1"/>
    <x v="3"/>
    <s v="First"/>
    <s v="Desk"/>
    <s v="Window"/>
  </r>
  <r>
    <s v="P205"/>
    <s v="F620"/>
    <x v="1"/>
    <x v="3"/>
    <x v="3"/>
    <x v="204"/>
    <n v="142"/>
    <x v="0"/>
    <n v="928"/>
    <n v="340.63"/>
    <x v="61"/>
    <x v="2"/>
    <s v="Female"/>
    <x v="2"/>
    <x v="1"/>
    <s v="Economy"/>
    <s v="Mobile App"/>
    <s v="Middle"/>
  </r>
  <r>
    <s v="P206"/>
    <s v="F1480"/>
    <x v="4"/>
    <x v="7"/>
    <x v="0"/>
    <x v="205"/>
    <n v="74"/>
    <x v="0"/>
    <n v="1395"/>
    <n v="343.76"/>
    <x v="59"/>
    <x v="1"/>
    <s v="Female"/>
    <x v="0"/>
    <x v="0"/>
    <s v="Premium Economy"/>
    <s v="Airport Kiosk"/>
    <s v="Middle"/>
  </r>
  <r>
    <s v="P207"/>
    <s v="F729"/>
    <x v="0"/>
    <x v="5"/>
    <x v="1"/>
    <x v="206"/>
    <n v="162"/>
    <x v="0"/>
    <n v="1881"/>
    <n v="240.82"/>
    <x v="26"/>
    <x v="0"/>
    <s v="Female"/>
    <x v="0"/>
    <x v="1"/>
    <s v="Premium Economy"/>
    <s v="Airport Kiosk"/>
    <s v="Window"/>
  </r>
  <r>
    <s v="P208"/>
    <s v="F1765"/>
    <x v="3"/>
    <x v="1"/>
    <x v="0"/>
    <x v="207"/>
    <n v="155"/>
    <x v="0"/>
    <n v="1362"/>
    <n v="501.18"/>
    <x v="6"/>
    <x v="2"/>
    <s v="Female"/>
    <x v="1"/>
    <x v="1"/>
    <s v="Business"/>
    <s v="Online"/>
    <s v="Window"/>
  </r>
  <r>
    <s v="P209"/>
    <s v="F1043"/>
    <x v="3"/>
    <x v="1"/>
    <x v="2"/>
    <x v="208"/>
    <n v="76"/>
    <x v="0"/>
    <n v="2101"/>
    <n v="317.60000000000002"/>
    <x v="17"/>
    <x v="2"/>
    <s v="Female"/>
    <x v="0"/>
    <x v="0"/>
    <s v="Business"/>
    <s v="Desk"/>
    <s v="Middle"/>
  </r>
  <r>
    <s v="P210"/>
    <s v="F89"/>
    <x v="0"/>
    <x v="3"/>
    <x v="1"/>
    <x v="209"/>
    <n v="177"/>
    <x v="1"/>
    <n v="571"/>
    <n v="277.69"/>
    <x v="22"/>
    <x v="1"/>
    <s v="Male"/>
    <x v="1"/>
    <x v="2"/>
    <s v="Premium Economy"/>
    <s v="Mobile App"/>
    <s v="Middle"/>
  </r>
  <r>
    <s v="P211"/>
    <s v="F1140"/>
    <x v="3"/>
    <x v="2"/>
    <x v="3"/>
    <x v="210"/>
    <n v="250"/>
    <x v="0"/>
    <n v="1537"/>
    <n v="271.56"/>
    <x v="57"/>
    <x v="1"/>
    <s v="Male"/>
    <x v="0"/>
    <x v="1"/>
    <s v="Economy"/>
    <s v="Online"/>
    <s v="Window"/>
  </r>
  <r>
    <s v="P212"/>
    <s v="F434"/>
    <x v="0"/>
    <x v="4"/>
    <x v="3"/>
    <x v="211"/>
    <n v="140"/>
    <x v="0"/>
    <n v="892"/>
    <n v="335.52"/>
    <x v="14"/>
    <x v="2"/>
    <s v="Male"/>
    <x v="1"/>
    <x v="0"/>
    <s v="First"/>
    <s v="Airport Kiosk"/>
    <s v="Middle"/>
  </r>
  <r>
    <s v="P213"/>
    <s v="F1773"/>
    <x v="1"/>
    <x v="1"/>
    <x v="2"/>
    <x v="212"/>
    <n v="168"/>
    <x v="0"/>
    <n v="1137"/>
    <n v="321.58"/>
    <x v="39"/>
    <x v="1"/>
    <s v="Female"/>
    <x v="2"/>
    <x v="1"/>
    <s v="Economy"/>
    <s v="Airport Kiosk"/>
    <s v="Middle"/>
  </r>
  <r>
    <s v="P214"/>
    <s v="F1443"/>
    <x v="4"/>
    <x v="3"/>
    <x v="0"/>
    <x v="213"/>
    <n v="118"/>
    <x v="0"/>
    <n v="940"/>
    <n v="415.92"/>
    <x v="18"/>
    <x v="1"/>
    <s v="Female"/>
    <x v="0"/>
    <x v="1"/>
    <s v="Economy"/>
    <s v="Desk"/>
    <s v="Window"/>
  </r>
  <r>
    <s v="P215"/>
    <s v="F1522"/>
    <x v="4"/>
    <x v="5"/>
    <x v="4"/>
    <x v="214"/>
    <n v="59"/>
    <x v="0"/>
    <n v="1020"/>
    <n v="321.52"/>
    <x v="25"/>
    <x v="0"/>
    <s v="Male"/>
    <x v="0"/>
    <x v="2"/>
    <s v="Economy"/>
    <s v="Airport Kiosk"/>
    <s v="Aisle"/>
  </r>
  <r>
    <s v="P216"/>
    <s v="F923"/>
    <x v="4"/>
    <x v="4"/>
    <x v="4"/>
    <x v="215"/>
    <n v="118"/>
    <x v="0"/>
    <n v="1179"/>
    <n v="368.32"/>
    <x v="39"/>
    <x v="1"/>
    <s v="Female"/>
    <x v="0"/>
    <x v="2"/>
    <s v="Economy"/>
    <s v="Desk"/>
    <s v="Aisle"/>
  </r>
  <r>
    <s v="P217"/>
    <s v="F1088"/>
    <x v="1"/>
    <x v="1"/>
    <x v="4"/>
    <x v="216"/>
    <n v="101"/>
    <x v="0"/>
    <n v="1046"/>
    <n v="222.63"/>
    <x v="55"/>
    <x v="0"/>
    <s v="Female"/>
    <x v="1"/>
    <x v="2"/>
    <s v="Economy"/>
    <s v="Airport Kiosk"/>
    <s v="Window"/>
  </r>
  <r>
    <s v="P218"/>
    <s v="F1848"/>
    <x v="1"/>
    <x v="2"/>
    <x v="1"/>
    <x v="217"/>
    <n v="255"/>
    <x v="0"/>
    <n v="796"/>
    <n v="491.86"/>
    <x v="9"/>
    <x v="0"/>
    <s v="Female"/>
    <x v="0"/>
    <x v="0"/>
    <s v="Business"/>
    <s v="Desk"/>
    <s v="Aisle"/>
  </r>
  <r>
    <s v="P219"/>
    <s v="F501"/>
    <x v="2"/>
    <x v="5"/>
    <x v="6"/>
    <x v="218"/>
    <n v="296"/>
    <x v="0"/>
    <n v="1285"/>
    <n v="354.81"/>
    <x v="57"/>
    <x v="1"/>
    <s v="Male"/>
    <x v="1"/>
    <x v="1"/>
    <s v="Economy"/>
    <s v="Airport Kiosk"/>
    <s v="Middle"/>
  </r>
  <r>
    <s v="P220"/>
    <s v="F1823"/>
    <x v="0"/>
    <x v="5"/>
    <x v="0"/>
    <x v="219"/>
    <n v="182"/>
    <x v="0"/>
    <n v="866"/>
    <n v="447.99"/>
    <x v="15"/>
    <x v="3"/>
    <s v="Male"/>
    <x v="0"/>
    <x v="1"/>
    <s v="First"/>
    <s v="Desk"/>
    <s v="Window"/>
  </r>
  <r>
    <s v="P221"/>
    <s v="F1175"/>
    <x v="1"/>
    <x v="0"/>
    <x v="5"/>
    <x v="220"/>
    <n v="266"/>
    <x v="0"/>
    <n v="1115"/>
    <n v="410.42"/>
    <x v="20"/>
    <x v="0"/>
    <s v="Male"/>
    <x v="0"/>
    <x v="0"/>
    <s v="Economy"/>
    <s v="Online"/>
    <s v="Aisle"/>
  </r>
  <r>
    <s v="P222"/>
    <s v="F96"/>
    <x v="1"/>
    <x v="7"/>
    <x v="4"/>
    <x v="221"/>
    <n v="248"/>
    <x v="0"/>
    <n v="1192"/>
    <n v="361.7"/>
    <x v="35"/>
    <x v="1"/>
    <s v="Female"/>
    <x v="1"/>
    <x v="2"/>
    <s v="Economy"/>
    <s v="Airport Kiosk"/>
    <s v="Aisle"/>
  </r>
  <r>
    <s v="P223"/>
    <s v="F136"/>
    <x v="0"/>
    <x v="7"/>
    <x v="3"/>
    <x v="222"/>
    <n v="112"/>
    <x v="2"/>
    <n v="1024"/>
    <n v="216.76"/>
    <x v="55"/>
    <x v="0"/>
    <s v="Female"/>
    <x v="1"/>
    <x v="1"/>
    <s v="Economy"/>
    <s v="Mobile App"/>
    <s v="Middle"/>
  </r>
  <r>
    <s v="P224"/>
    <s v="F1947"/>
    <x v="1"/>
    <x v="5"/>
    <x v="4"/>
    <x v="223"/>
    <n v="212"/>
    <x v="0"/>
    <n v="898"/>
    <n v="399.35"/>
    <x v="37"/>
    <x v="0"/>
    <s v="Female"/>
    <x v="2"/>
    <x v="1"/>
    <s v="Economy"/>
    <s v="Desk"/>
    <s v="Middle"/>
  </r>
  <r>
    <s v="P225"/>
    <s v="F1186"/>
    <x v="1"/>
    <x v="7"/>
    <x v="0"/>
    <x v="224"/>
    <n v="158"/>
    <x v="0"/>
    <n v="1534"/>
    <n v="364.89"/>
    <x v="58"/>
    <x v="0"/>
    <s v="Male"/>
    <x v="0"/>
    <x v="1"/>
    <s v="Premium Economy"/>
    <s v="Desk"/>
    <s v="Window"/>
  </r>
  <r>
    <s v="P226"/>
    <s v="F1294"/>
    <x v="2"/>
    <x v="1"/>
    <x v="5"/>
    <x v="225"/>
    <n v="107"/>
    <x v="1"/>
    <n v="390"/>
    <n v="395.99"/>
    <x v="48"/>
    <x v="2"/>
    <s v="Male"/>
    <x v="1"/>
    <x v="3"/>
    <s v="Economy"/>
    <s v="Online"/>
    <s v="Window"/>
  </r>
  <r>
    <s v="P227"/>
    <s v="F545"/>
    <x v="4"/>
    <x v="0"/>
    <x v="4"/>
    <x v="226"/>
    <n v="226"/>
    <x v="0"/>
    <n v="806"/>
    <n v="247.51"/>
    <x v="58"/>
    <x v="0"/>
    <s v="Female"/>
    <x v="1"/>
    <x v="3"/>
    <s v="Economy"/>
    <s v="Online"/>
    <s v="Window"/>
  </r>
  <r>
    <s v="P228"/>
    <s v="F1962"/>
    <x v="3"/>
    <x v="6"/>
    <x v="0"/>
    <x v="227"/>
    <n v="108"/>
    <x v="0"/>
    <n v="1068"/>
    <n v="481.61"/>
    <x v="50"/>
    <x v="2"/>
    <s v="Female"/>
    <x v="0"/>
    <x v="3"/>
    <s v="Economy"/>
    <s v="Airport Kiosk"/>
    <s v="Window"/>
  </r>
  <r>
    <s v="P229"/>
    <s v="F1795"/>
    <x v="0"/>
    <x v="6"/>
    <x v="5"/>
    <x v="228"/>
    <n v="179"/>
    <x v="0"/>
    <n v="1277"/>
    <n v="430.65"/>
    <x v="41"/>
    <x v="0"/>
    <s v="Male"/>
    <x v="0"/>
    <x v="1"/>
    <s v="Premium Economy"/>
    <s v="Online"/>
    <s v="Window"/>
  </r>
  <r>
    <s v="P230"/>
    <s v="F1872"/>
    <x v="4"/>
    <x v="0"/>
    <x v="1"/>
    <x v="229"/>
    <n v="143"/>
    <x v="0"/>
    <n v="1505"/>
    <n v="478.22"/>
    <x v="59"/>
    <x v="1"/>
    <s v="Male"/>
    <x v="0"/>
    <x v="2"/>
    <s v="Premium Economy"/>
    <s v="Desk"/>
    <s v="Aisle"/>
  </r>
  <r>
    <s v="P231"/>
    <s v="F564"/>
    <x v="0"/>
    <x v="2"/>
    <x v="3"/>
    <x v="230"/>
    <n v="190"/>
    <x v="0"/>
    <n v="1030"/>
    <n v="372.58"/>
    <x v="15"/>
    <x v="3"/>
    <s v="Male"/>
    <x v="0"/>
    <x v="1"/>
    <s v="Business"/>
    <s v="Airport Kiosk"/>
    <s v="Middle"/>
  </r>
  <r>
    <s v="P232"/>
    <s v="F1238"/>
    <x v="2"/>
    <x v="7"/>
    <x v="0"/>
    <x v="231"/>
    <n v="232"/>
    <x v="0"/>
    <n v="935"/>
    <n v="426.15"/>
    <x v="40"/>
    <x v="0"/>
    <s v="Female"/>
    <x v="0"/>
    <x v="0"/>
    <s v="First"/>
    <s v="Airport Kiosk"/>
    <s v="Middle"/>
  </r>
  <r>
    <s v="P233"/>
    <s v="F594"/>
    <x v="4"/>
    <x v="6"/>
    <x v="3"/>
    <x v="232"/>
    <n v="263"/>
    <x v="0"/>
    <n v="1374"/>
    <n v="509.27"/>
    <x v="32"/>
    <x v="1"/>
    <s v="Female"/>
    <x v="2"/>
    <x v="2"/>
    <s v="Economy"/>
    <s v="Online"/>
    <s v="Aisle"/>
  </r>
  <r>
    <s v="P234"/>
    <s v="F255"/>
    <x v="0"/>
    <x v="7"/>
    <x v="3"/>
    <x v="233"/>
    <n v="37"/>
    <x v="0"/>
    <n v="1125"/>
    <n v="319.31"/>
    <x v="46"/>
    <x v="1"/>
    <s v="Female"/>
    <x v="0"/>
    <x v="0"/>
    <s v="Economy"/>
    <s v="Online"/>
    <s v="Window"/>
  </r>
  <r>
    <s v="P235"/>
    <s v="F1260"/>
    <x v="2"/>
    <x v="0"/>
    <x v="5"/>
    <x v="234"/>
    <n v="200"/>
    <x v="0"/>
    <n v="1377"/>
    <n v="530.70000000000005"/>
    <x v="9"/>
    <x v="0"/>
    <s v="Male"/>
    <x v="0"/>
    <x v="3"/>
    <s v="Premium Economy"/>
    <s v="Mobile App"/>
    <s v="Middle"/>
  </r>
  <r>
    <s v="P236"/>
    <s v="F664"/>
    <x v="4"/>
    <x v="7"/>
    <x v="1"/>
    <x v="235"/>
    <n v="183"/>
    <x v="2"/>
    <n v="1300"/>
    <n v="183.33"/>
    <x v="25"/>
    <x v="0"/>
    <s v="Female"/>
    <x v="0"/>
    <x v="2"/>
    <s v="Economy"/>
    <s v="Desk"/>
    <s v="Window"/>
  </r>
  <r>
    <s v="P237"/>
    <s v="F455"/>
    <x v="4"/>
    <x v="7"/>
    <x v="4"/>
    <x v="236"/>
    <n v="229"/>
    <x v="0"/>
    <n v="905"/>
    <n v="245.2"/>
    <x v="39"/>
    <x v="1"/>
    <s v="Male"/>
    <x v="0"/>
    <x v="2"/>
    <s v="Economy"/>
    <s v="Airport Kiosk"/>
    <s v="Aisle"/>
  </r>
  <r>
    <s v="P238"/>
    <s v="F1783"/>
    <x v="2"/>
    <x v="0"/>
    <x v="1"/>
    <x v="237"/>
    <n v="138"/>
    <x v="0"/>
    <n v="962"/>
    <n v="226.61"/>
    <x v="61"/>
    <x v="2"/>
    <s v="Female"/>
    <x v="0"/>
    <x v="3"/>
    <s v="Economy"/>
    <s v="Airport Kiosk"/>
    <s v="Window"/>
  </r>
  <r>
    <s v="P239"/>
    <s v="F1032"/>
    <x v="4"/>
    <x v="7"/>
    <x v="2"/>
    <x v="238"/>
    <n v="249"/>
    <x v="0"/>
    <n v="1383"/>
    <n v="466.01"/>
    <x v="8"/>
    <x v="0"/>
    <s v="Female"/>
    <x v="2"/>
    <x v="1"/>
    <s v="Economy"/>
    <s v="Mobile App"/>
    <s v="Aisle"/>
  </r>
  <r>
    <s v="P240"/>
    <s v="F1573"/>
    <x v="3"/>
    <x v="1"/>
    <x v="2"/>
    <x v="239"/>
    <n v="225"/>
    <x v="0"/>
    <n v="1138"/>
    <n v="397.05"/>
    <x v="37"/>
    <x v="0"/>
    <s v="Female"/>
    <x v="0"/>
    <x v="3"/>
    <s v="Economy"/>
    <s v="Desk"/>
    <s v="Middle"/>
  </r>
  <r>
    <s v="P241"/>
    <s v="F1455"/>
    <x v="2"/>
    <x v="1"/>
    <x v="2"/>
    <x v="240"/>
    <n v="158"/>
    <x v="0"/>
    <n v="1593"/>
    <n v="131.19"/>
    <x v="21"/>
    <x v="0"/>
    <s v="Male"/>
    <x v="0"/>
    <x v="3"/>
    <s v="Economy"/>
    <s v="Desk"/>
    <s v="Middle"/>
  </r>
  <r>
    <s v="P242"/>
    <s v="F1310"/>
    <x v="0"/>
    <x v="3"/>
    <x v="1"/>
    <x v="241"/>
    <n v="224"/>
    <x v="0"/>
    <n v="1565"/>
    <n v="370.97"/>
    <x v="48"/>
    <x v="2"/>
    <s v="Female"/>
    <x v="1"/>
    <x v="3"/>
    <s v="Economy"/>
    <s v="Desk"/>
    <s v="Aisle"/>
  </r>
  <r>
    <s v="P243"/>
    <s v="F1236"/>
    <x v="0"/>
    <x v="1"/>
    <x v="1"/>
    <x v="242"/>
    <n v="235"/>
    <x v="0"/>
    <n v="589"/>
    <n v="129.25"/>
    <x v="35"/>
    <x v="1"/>
    <s v="Female"/>
    <x v="0"/>
    <x v="2"/>
    <s v="Economy"/>
    <s v="Mobile App"/>
    <s v="Window"/>
  </r>
  <r>
    <s v="P244"/>
    <s v="F1437"/>
    <x v="0"/>
    <x v="2"/>
    <x v="5"/>
    <x v="243"/>
    <n v="255"/>
    <x v="0"/>
    <n v="657"/>
    <n v="480.35"/>
    <x v="40"/>
    <x v="0"/>
    <s v="Male"/>
    <x v="2"/>
    <x v="2"/>
    <s v="Economy"/>
    <s v="Mobile App"/>
    <s v="Aisle"/>
  </r>
  <r>
    <s v="P245"/>
    <s v="F545"/>
    <x v="3"/>
    <x v="5"/>
    <x v="4"/>
    <x v="244"/>
    <n v="245"/>
    <x v="0"/>
    <n v="1505"/>
    <n v="529.42999999999995"/>
    <x v="16"/>
    <x v="3"/>
    <s v="Female"/>
    <x v="1"/>
    <x v="0"/>
    <s v="Economy"/>
    <s v="Airport Kiosk"/>
    <s v="Middle"/>
  </r>
  <r>
    <s v="P246"/>
    <s v="F1159"/>
    <x v="2"/>
    <x v="7"/>
    <x v="4"/>
    <x v="245"/>
    <n v="223"/>
    <x v="0"/>
    <n v="1496"/>
    <n v="202.34"/>
    <x v="1"/>
    <x v="1"/>
    <s v="Female"/>
    <x v="0"/>
    <x v="0"/>
    <s v="Economy"/>
    <s v="Online"/>
    <s v="Middle"/>
  </r>
  <r>
    <s v="P247"/>
    <s v="F1529"/>
    <x v="0"/>
    <x v="1"/>
    <x v="5"/>
    <x v="246"/>
    <n v="168"/>
    <x v="0"/>
    <n v="1611"/>
    <n v="239.62"/>
    <x v="59"/>
    <x v="1"/>
    <s v="Male"/>
    <x v="0"/>
    <x v="2"/>
    <s v="Premium Economy"/>
    <s v="Mobile App"/>
    <s v="Aisle"/>
  </r>
  <r>
    <s v="P248"/>
    <s v="F1585"/>
    <x v="4"/>
    <x v="0"/>
    <x v="4"/>
    <x v="247"/>
    <n v="208"/>
    <x v="0"/>
    <n v="1496"/>
    <n v="346.45"/>
    <x v="17"/>
    <x v="2"/>
    <s v="Male"/>
    <x v="1"/>
    <x v="2"/>
    <s v="Economy"/>
    <s v="Desk"/>
    <s v="Window"/>
  </r>
  <r>
    <s v="P249"/>
    <s v="F686"/>
    <x v="3"/>
    <x v="7"/>
    <x v="3"/>
    <x v="248"/>
    <n v="53"/>
    <x v="0"/>
    <n v="958"/>
    <n v="556.49"/>
    <x v="15"/>
    <x v="3"/>
    <s v="Female"/>
    <x v="0"/>
    <x v="1"/>
    <s v="Economy"/>
    <s v="Desk"/>
    <s v="Window"/>
  </r>
  <r>
    <s v="P250"/>
    <s v="F1473"/>
    <x v="4"/>
    <x v="2"/>
    <x v="1"/>
    <x v="249"/>
    <n v="162"/>
    <x v="1"/>
    <n v="1417"/>
    <n v="381.31"/>
    <x v="14"/>
    <x v="2"/>
    <s v="Male"/>
    <x v="2"/>
    <x v="3"/>
    <s v="Premium Economy"/>
    <s v="Airport Kiosk"/>
    <s v="Window"/>
  </r>
  <r>
    <s v="P251"/>
    <s v="F1505"/>
    <x v="3"/>
    <x v="2"/>
    <x v="5"/>
    <x v="250"/>
    <n v="126"/>
    <x v="0"/>
    <n v="956"/>
    <n v="466.09"/>
    <x v="54"/>
    <x v="1"/>
    <s v="Male"/>
    <x v="0"/>
    <x v="3"/>
    <s v="Business"/>
    <s v="Desk"/>
    <s v="Middle"/>
  </r>
  <r>
    <s v="P252"/>
    <s v="F1280"/>
    <x v="4"/>
    <x v="2"/>
    <x v="7"/>
    <x v="251"/>
    <n v="40"/>
    <x v="0"/>
    <n v="1439"/>
    <n v="306.51"/>
    <x v="8"/>
    <x v="0"/>
    <s v="Male"/>
    <x v="1"/>
    <x v="0"/>
    <s v="Economy"/>
    <s v="Online"/>
    <s v="Aisle"/>
  </r>
  <r>
    <s v="P253"/>
    <s v="F590"/>
    <x v="4"/>
    <x v="3"/>
    <x v="7"/>
    <x v="252"/>
    <n v="244"/>
    <x v="0"/>
    <n v="1203"/>
    <n v="415.68"/>
    <x v="32"/>
    <x v="1"/>
    <s v="Female"/>
    <x v="1"/>
    <x v="2"/>
    <s v="Economy"/>
    <s v="Airport Kiosk"/>
    <s v="Middle"/>
  </r>
  <r>
    <s v="P254"/>
    <s v="F1594"/>
    <x v="2"/>
    <x v="7"/>
    <x v="0"/>
    <x v="253"/>
    <n v="139"/>
    <x v="0"/>
    <n v="1450"/>
    <n v="231.24"/>
    <x v="48"/>
    <x v="2"/>
    <s v="Female"/>
    <x v="0"/>
    <x v="0"/>
    <s v="Premium Economy"/>
    <s v="Airport Kiosk"/>
    <s v="Middle"/>
  </r>
  <r>
    <s v="P255"/>
    <s v="F1817"/>
    <x v="3"/>
    <x v="1"/>
    <x v="2"/>
    <x v="254"/>
    <n v="212"/>
    <x v="0"/>
    <n v="1173"/>
    <n v="294.32"/>
    <x v="3"/>
    <x v="2"/>
    <s v="Female"/>
    <x v="1"/>
    <x v="2"/>
    <s v="Economy"/>
    <s v="Online"/>
    <s v="Middle"/>
  </r>
  <r>
    <s v="P256"/>
    <s v="F1328"/>
    <x v="2"/>
    <x v="4"/>
    <x v="5"/>
    <x v="255"/>
    <n v="99"/>
    <x v="2"/>
    <n v="1088"/>
    <n v="204.67"/>
    <x v="2"/>
    <x v="0"/>
    <s v="Male"/>
    <x v="0"/>
    <x v="1"/>
    <s v="Business"/>
    <s v="Airport Kiosk"/>
    <s v="Window"/>
  </r>
  <r>
    <s v="P257"/>
    <s v="F1576"/>
    <x v="2"/>
    <x v="3"/>
    <x v="6"/>
    <x v="256"/>
    <n v="174"/>
    <x v="0"/>
    <n v="1397"/>
    <n v="442.68"/>
    <x v="50"/>
    <x v="2"/>
    <s v="Male"/>
    <x v="0"/>
    <x v="2"/>
    <s v="Economy"/>
    <s v="Mobile App"/>
    <s v="Middle"/>
  </r>
  <r>
    <s v="P258"/>
    <s v="F1523"/>
    <x v="2"/>
    <x v="3"/>
    <x v="2"/>
    <x v="257"/>
    <n v="135"/>
    <x v="1"/>
    <n v="368"/>
    <n v="308.44"/>
    <x v="36"/>
    <x v="2"/>
    <s v="Female"/>
    <x v="0"/>
    <x v="0"/>
    <s v="Economy"/>
    <s v="Airport Kiosk"/>
    <s v="Window"/>
  </r>
  <r>
    <s v="P259"/>
    <s v="F1741"/>
    <x v="0"/>
    <x v="6"/>
    <x v="2"/>
    <x v="258"/>
    <n v="211"/>
    <x v="0"/>
    <n v="834"/>
    <n v="342.63"/>
    <x v="51"/>
    <x v="2"/>
    <s v="Male"/>
    <x v="1"/>
    <x v="1"/>
    <s v="Economy"/>
    <s v="Mobile App"/>
    <s v="Middle"/>
  </r>
  <r>
    <s v="P260"/>
    <s v="F1272"/>
    <x v="0"/>
    <x v="3"/>
    <x v="4"/>
    <x v="259"/>
    <n v="126"/>
    <x v="0"/>
    <n v="468"/>
    <n v="303.37"/>
    <x v="18"/>
    <x v="1"/>
    <s v="Female"/>
    <x v="0"/>
    <x v="2"/>
    <s v="Premium Economy"/>
    <s v="Desk"/>
    <s v="Window"/>
  </r>
  <r>
    <s v="P261"/>
    <s v="F1310"/>
    <x v="0"/>
    <x v="5"/>
    <x v="5"/>
    <x v="260"/>
    <n v="134"/>
    <x v="1"/>
    <n v="1583"/>
    <n v="433.22"/>
    <x v="47"/>
    <x v="0"/>
    <s v="Female"/>
    <x v="2"/>
    <x v="2"/>
    <s v="Business"/>
    <s v="Mobile App"/>
    <s v="Window"/>
  </r>
  <r>
    <s v="P262"/>
    <s v="F934"/>
    <x v="0"/>
    <x v="7"/>
    <x v="1"/>
    <x v="261"/>
    <n v="173"/>
    <x v="0"/>
    <n v="1683"/>
    <n v="177.51"/>
    <x v="12"/>
    <x v="1"/>
    <s v="Male"/>
    <x v="0"/>
    <x v="2"/>
    <s v="Economy"/>
    <s v="Desk"/>
    <s v="Aisle"/>
  </r>
  <r>
    <s v="P263"/>
    <s v="F532"/>
    <x v="0"/>
    <x v="6"/>
    <x v="4"/>
    <x v="262"/>
    <n v="146"/>
    <x v="0"/>
    <n v="1129"/>
    <n v="407.11"/>
    <x v="38"/>
    <x v="2"/>
    <s v="Male"/>
    <x v="2"/>
    <x v="2"/>
    <s v="Economy"/>
    <s v="Mobile App"/>
    <s v="Aisle"/>
  </r>
  <r>
    <s v="P264"/>
    <s v="F1331"/>
    <x v="1"/>
    <x v="2"/>
    <x v="3"/>
    <x v="263"/>
    <n v="149"/>
    <x v="0"/>
    <n v="1770"/>
    <n v="329.35"/>
    <x v="13"/>
    <x v="3"/>
    <s v="Female"/>
    <x v="0"/>
    <x v="1"/>
    <s v="Economy"/>
    <s v="Desk"/>
    <s v="Aisle"/>
  </r>
  <r>
    <s v="P265"/>
    <s v="F147"/>
    <x v="0"/>
    <x v="7"/>
    <x v="1"/>
    <x v="264"/>
    <n v="238"/>
    <x v="0"/>
    <n v="907"/>
    <n v="346.56"/>
    <x v="12"/>
    <x v="1"/>
    <s v="Female"/>
    <x v="0"/>
    <x v="1"/>
    <s v="Economy"/>
    <s v="Desk"/>
    <s v="Window"/>
  </r>
  <r>
    <s v="P266"/>
    <s v="F864"/>
    <x v="3"/>
    <x v="7"/>
    <x v="6"/>
    <x v="265"/>
    <n v="185"/>
    <x v="0"/>
    <n v="1041"/>
    <n v="313.41000000000003"/>
    <x v="61"/>
    <x v="2"/>
    <s v="Male"/>
    <x v="1"/>
    <x v="0"/>
    <s v="Economy"/>
    <s v="Desk"/>
    <s v="Aisle"/>
  </r>
  <r>
    <s v="P267"/>
    <s v="F1835"/>
    <x v="0"/>
    <x v="1"/>
    <x v="4"/>
    <x v="266"/>
    <n v="159"/>
    <x v="0"/>
    <n v="1327"/>
    <n v="497.17"/>
    <x v="7"/>
    <x v="0"/>
    <s v="Female"/>
    <x v="2"/>
    <x v="3"/>
    <s v="Economy"/>
    <s v="Mobile App"/>
    <s v="Window"/>
  </r>
  <r>
    <s v="P268"/>
    <s v="F580"/>
    <x v="4"/>
    <x v="6"/>
    <x v="0"/>
    <x v="267"/>
    <n v="131"/>
    <x v="0"/>
    <n v="1367"/>
    <n v="430.89"/>
    <x v="33"/>
    <x v="0"/>
    <s v="Female"/>
    <x v="0"/>
    <x v="3"/>
    <s v="Economy"/>
    <s v="Desk"/>
    <s v="Window"/>
  </r>
  <r>
    <s v="P269"/>
    <s v="F1823"/>
    <x v="3"/>
    <x v="0"/>
    <x v="4"/>
    <x v="268"/>
    <n v="51"/>
    <x v="0"/>
    <n v="1481"/>
    <n v="509.08"/>
    <x v="33"/>
    <x v="0"/>
    <s v="Female"/>
    <x v="2"/>
    <x v="2"/>
    <s v="Economy"/>
    <s v="Online"/>
    <s v="Window"/>
  </r>
  <r>
    <s v="P270"/>
    <s v="F325"/>
    <x v="4"/>
    <x v="7"/>
    <x v="5"/>
    <x v="269"/>
    <n v="226"/>
    <x v="2"/>
    <n v="704"/>
    <n v="307.42"/>
    <x v="32"/>
    <x v="1"/>
    <s v="Male"/>
    <x v="0"/>
    <x v="1"/>
    <s v="Premium Economy"/>
    <s v="Airport Kiosk"/>
    <s v="Aisle"/>
  </r>
  <r>
    <s v="P271"/>
    <s v="F1701"/>
    <x v="4"/>
    <x v="0"/>
    <x v="5"/>
    <x v="270"/>
    <n v="143"/>
    <x v="2"/>
    <n v="1104"/>
    <n v="293.08"/>
    <x v="0"/>
    <x v="0"/>
    <s v="Male"/>
    <x v="0"/>
    <x v="3"/>
    <s v="Economy"/>
    <s v="Mobile App"/>
    <s v="Aisle"/>
  </r>
  <r>
    <s v="P272"/>
    <s v="F1329"/>
    <x v="0"/>
    <x v="3"/>
    <x v="3"/>
    <x v="271"/>
    <n v="174"/>
    <x v="1"/>
    <n v="585"/>
    <n v="579.91"/>
    <x v="37"/>
    <x v="0"/>
    <s v="Female"/>
    <x v="2"/>
    <x v="0"/>
    <s v="Economy"/>
    <s v="Airport Kiosk"/>
    <s v="Window"/>
  </r>
  <r>
    <s v="P273"/>
    <s v="F1263"/>
    <x v="4"/>
    <x v="2"/>
    <x v="7"/>
    <x v="272"/>
    <n v="270"/>
    <x v="0"/>
    <n v="1167"/>
    <n v="527.53"/>
    <x v="14"/>
    <x v="2"/>
    <s v="Female"/>
    <x v="1"/>
    <x v="2"/>
    <s v="Economy"/>
    <s v="Online"/>
    <s v="Window"/>
  </r>
  <r>
    <s v="P274"/>
    <s v="F1980"/>
    <x v="1"/>
    <x v="7"/>
    <x v="7"/>
    <x v="273"/>
    <n v="142"/>
    <x v="0"/>
    <n v="1008"/>
    <n v="294.64"/>
    <x v="23"/>
    <x v="0"/>
    <s v="Male"/>
    <x v="0"/>
    <x v="1"/>
    <s v="Premium Economy"/>
    <s v="Airport Kiosk"/>
    <s v="Aisle"/>
  </r>
  <r>
    <s v="P275"/>
    <s v="F1334"/>
    <x v="2"/>
    <x v="2"/>
    <x v="3"/>
    <x v="274"/>
    <n v="121"/>
    <x v="0"/>
    <n v="1196"/>
    <n v="216"/>
    <x v="28"/>
    <x v="2"/>
    <s v="Female"/>
    <x v="2"/>
    <x v="0"/>
    <s v="First"/>
    <s v="Online"/>
    <s v="Window"/>
  </r>
  <r>
    <s v="P276"/>
    <s v="F669"/>
    <x v="0"/>
    <x v="4"/>
    <x v="6"/>
    <x v="275"/>
    <n v="167"/>
    <x v="0"/>
    <n v="1891"/>
    <n v="344.52"/>
    <x v="56"/>
    <x v="2"/>
    <s v="Female"/>
    <x v="0"/>
    <x v="0"/>
    <s v="Premium Economy"/>
    <s v="Online"/>
    <s v="Aisle"/>
  </r>
  <r>
    <s v="P277"/>
    <s v="F1407"/>
    <x v="1"/>
    <x v="4"/>
    <x v="0"/>
    <x v="276"/>
    <n v="208"/>
    <x v="1"/>
    <n v="701"/>
    <n v="362.04"/>
    <x v="19"/>
    <x v="1"/>
    <s v="Female"/>
    <x v="1"/>
    <x v="3"/>
    <s v="Business"/>
    <s v="Desk"/>
    <s v="Window"/>
  </r>
  <r>
    <s v="P278"/>
    <s v="F58"/>
    <x v="3"/>
    <x v="2"/>
    <x v="4"/>
    <x v="277"/>
    <n v="155"/>
    <x v="0"/>
    <n v="1159"/>
    <n v="448.93"/>
    <x v="13"/>
    <x v="3"/>
    <s v="Female"/>
    <x v="0"/>
    <x v="1"/>
    <s v="Economy"/>
    <s v="Mobile App"/>
    <s v="Middle"/>
  </r>
  <r>
    <s v="P279"/>
    <s v="F938"/>
    <x v="3"/>
    <x v="7"/>
    <x v="2"/>
    <x v="278"/>
    <n v="97"/>
    <x v="0"/>
    <n v="1332"/>
    <n v="322.52999999999997"/>
    <x v="1"/>
    <x v="1"/>
    <s v="Female"/>
    <x v="2"/>
    <x v="1"/>
    <s v="Economy"/>
    <s v="Desk"/>
    <s v="Window"/>
  </r>
  <r>
    <s v="P280"/>
    <s v="F899"/>
    <x v="1"/>
    <x v="5"/>
    <x v="1"/>
    <x v="279"/>
    <n v="189"/>
    <x v="0"/>
    <n v="1694"/>
    <n v="595.33000000000004"/>
    <x v="1"/>
    <x v="1"/>
    <s v="Male"/>
    <x v="2"/>
    <x v="1"/>
    <s v="Economy"/>
    <s v="Mobile App"/>
    <s v="Window"/>
  </r>
  <r>
    <s v="P281"/>
    <s v="F697"/>
    <x v="4"/>
    <x v="0"/>
    <x v="0"/>
    <x v="280"/>
    <n v="259"/>
    <x v="2"/>
    <n v="1418"/>
    <n v="403.06"/>
    <x v="53"/>
    <x v="2"/>
    <s v="Male"/>
    <x v="1"/>
    <x v="0"/>
    <s v="Economy"/>
    <s v="Desk"/>
    <s v="Window"/>
  </r>
  <r>
    <s v="P282"/>
    <s v="F945"/>
    <x v="1"/>
    <x v="7"/>
    <x v="1"/>
    <x v="281"/>
    <n v="210"/>
    <x v="1"/>
    <n v="721"/>
    <n v="366.78"/>
    <x v="54"/>
    <x v="1"/>
    <s v="Male"/>
    <x v="2"/>
    <x v="1"/>
    <s v="Business"/>
    <s v="Mobile App"/>
    <s v="Middle"/>
  </r>
  <r>
    <s v="P283"/>
    <s v="F1201"/>
    <x v="1"/>
    <x v="0"/>
    <x v="3"/>
    <x v="282"/>
    <n v="227"/>
    <x v="0"/>
    <n v="1356"/>
    <n v="304.33"/>
    <x v="44"/>
    <x v="1"/>
    <s v="Female"/>
    <x v="2"/>
    <x v="2"/>
    <s v="Economy"/>
    <s v="Airport Kiosk"/>
    <s v="Middle"/>
  </r>
  <r>
    <s v="P284"/>
    <s v="F1956"/>
    <x v="2"/>
    <x v="4"/>
    <x v="4"/>
    <x v="283"/>
    <n v="47"/>
    <x v="0"/>
    <n v="1308"/>
    <n v="439.19"/>
    <x v="0"/>
    <x v="0"/>
    <s v="Female"/>
    <x v="0"/>
    <x v="2"/>
    <s v="Premium Economy"/>
    <s v="Mobile App"/>
    <s v="Aisle"/>
  </r>
  <r>
    <s v="P285"/>
    <s v="F1033"/>
    <x v="1"/>
    <x v="2"/>
    <x v="0"/>
    <x v="284"/>
    <n v="206"/>
    <x v="0"/>
    <n v="1258"/>
    <n v="404.69"/>
    <x v="15"/>
    <x v="3"/>
    <s v="Female"/>
    <x v="1"/>
    <x v="0"/>
    <s v="Business"/>
    <s v="Mobile App"/>
    <s v="Middle"/>
  </r>
  <r>
    <s v="P286"/>
    <s v="F1063"/>
    <x v="4"/>
    <x v="6"/>
    <x v="1"/>
    <x v="285"/>
    <n v="140"/>
    <x v="0"/>
    <n v="1400"/>
    <n v="311.14"/>
    <x v="24"/>
    <x v="1"/>
    <s v="Female"/>
    <x v="0"/>
    <x v="3"/>
    <s v="Premium Economy"/>
    <s v="Airport Kiosk"/>
    <s v="Aisle"/>
  </r>
  <r>
    <s v="P287"/>
    <s v="F1532"/>
    <x v="1"/>
    <x v="5"/>
    <x v="7"/>
    <x v="286"/>
    <n v="86"/>
    <x v="0"/>
    <n v="1397"/>
    <n v="337.34"/>
    <x v="58"/>
    <x v="0"/>
    <s v="Female"/>
    <x v="0"/>
    <x v="0"/>
    <s v="Business"/>
    <s v="Online"/>
    <s v="Middle"/>
  </r>
  <r>
    <s v="P288"/>
    <s v="F982"/>
    <x v="4"/>
    <x v="7"/>
    <x v="7"/>
    <x v="287"/>
    <n v="122"/>
    <x v="0"/>
    <n v="857"/>
    <n v="407.83"/>
    <x v="58"/>
    <x v="0"/>
    <s v="Female"/>
    <x v="1"/>
    <x v="3"/>
    <s v="First"/>
    <s v="Online"/>
    <s v="Window"/>
  </r>
  <r>
    <s v="P289"/>
    <s v="F1403"/>
    <x v="4"/>
    <x v="3"/>
    <x v="3"/>
    <x v="288"/>
    <n v="89"/>
    <x v="2"/>
    <n v="1596"/>
    <n v="380.63"/>
    <x v="56"/>
    <x v="2"/>
    <s v="Male"/>
    <x v="1"/>
    <x v="3"/>
    <s v="Premium Economy"/>
    <s v="Mobile App"/>
    <s v="Window"/>
  </r>
  <r>
    <s v="P290"/>
    <s v="F704"/>
    <x v="2"/>
    <x v="6"/>
    <x v="0"/>
    <x v="289"/>
    <n v="282"/>
    <x v="0"/>
    <n v="528"/>
    <n v="272.47000000000003"/>
    <x v="0"/>
    <x v="0"/>
    <s v="Female"/>
    <x v="1"/>
    <x v="1"/>
    <s v="Economy"/>
    <s v="Online"/>
    <s v="Middle"/>
  </r>
  <r>
    <s v="P291"/>
    <s v="F303"/>
    <x v="3"/>
    <x v="0"/>
    <x v="0"/>
    <x v="290"/>
    <n v="147"/>
    <x v="0"/>
    <n v="1457"/>
    <n v="229.64"/>
    <x v="48"/>
    <x v="2"/>
    <s v="Female"/>
    <x v="0"/>
    <x v="2"/>
    <s v="Economy"/>
    <s v="Mobile App"/>
    <s v="Window"/>
  </r>
  <r>
    <s v="P292"/>
    <s v="F1191"/>
    <x v="2"/>
    <x v="3"/>
    <x v="7"/>
    <x v="291"/>
    <n v="164"/>
    <x v="0"/>
    <n v="1353"/>
    <n v="271.94"/>
    <x v="37"/>
    <x v="0"/>
    <s v="Male"/>
    <x v="0"/>
    <x v="0"/>
    <s v="Economy"/>
    <s v="Online"/>
    <s v="Window"/>
  </r>
  <r>
    <s v="P293"/>
    <s v="F185"/>
    <x v="2"/>
    <x v="0"/>
    <x v="0"/>
    <x v="292"/>
    <n v="165"/>
    <x v="0"/>
    <n v="954"/>
    <n v="400.08"/>
    <x v="51"/>
    <x v="2"/>
    <s v="Female"/>
    <x v="0"/>
    <x v="2"/>
    <s v="Economy"/>
    <s v="Mobile App"/>
    <s v="Middle"/>
  </r>
  <r>
    <s v="P294"/>
    <s v="F1569"/>
    <x v="1"/>
    <x v="3"/>
    <x v="7"/>
    <x v="293"/>
    <n v="143"/>
    <x v="0"/>
    <n v="934"/>
    <n v="416.95"/>
    <x v="19"/>
    <x v="1"/>
    <s v="Female"/>
    <x v="0"/>
    <x v="1"/>
    <s v="Economy"/>
    <s v="Desk"/>
    <s v="Aisle"/>
  </r>
  <r>
    <s v="P295"/>
    <s v="F1813"/>
    <x v="0"/>
    <x v="5"/>
    <x v="2"/>
    <x v="294"/>
    <n v="129"/>
    <x v="0"/>
    <n v="1443"/>
    <n v="392.71"/>
    <x v="45"/>
    <x v="0"/>
    <s v="Male"/>
    <x v="1"/>
    <x v="1"/>
    <s v="Business"/>
    <s v="Desk"/>
    <s v="Middle"/>
  </r>
  <r>
    <s v="P296"/>
    <s v="F888"/>
    <x v="0"/>
    <x v="2"/>
    <x v="3"/>
    <x v="295"/>
    <n v="187"/>
    <x v="2"/>
    <n v="1147"/>
    <n v="341.13"/>
    <x v="49"/>
    <x v="1"/>
    <s v="Female"/>
    <x v="0"/>
    <x v="1"/>
    <s v="Economy"/>
    <s v="Online"/>
    <s v="Middle"/>
  </r>
  <r>
    <s v="P297"/>
    <s v="F371"/>
    <x v="2"/>
    <x v="3"/>
    <x v="4"/>
    <x v="296"/>
    <n v="208"/>
    <x v="1"/>
    <n v="1560"/>
    <n v="550.74"/>
    <x v="43"/>
    <x v="0"/>
    <s v="Male"/>
    <x v="0"/>
    <x v="1"/>
    <s v="Economy"/>
    <s v="Desk"/>
    <s v="Aisle"/>
  </r>
  <r>
    <s v="P298"/>
    <s v="F1622"/>
    <x v="4"/>
    <x v="1"/>
    <x v="4"/>
    <x v="297"/>
    <n v="203"/>
    <x v="2"/>
    <n v="1411"/>
    <n v="285.89"/>
    <x v="18"/>
    <x v="1"/>
    <s v="Male"/>
    <x v="0"/>
    <x v="3"/>
    <s v="Economy"/>
    <s v="Mobile App"/>
    <s v="Aisle"/>
  </r>
  <r>
    <s v="P299"/>
    <s v="F1995"/>
    <x v="0"/>
    <x v="2"/>
    <x v="7"/>
    <x v="298"/>
    <n v="219"/>
    <x v="0"/>
    <n v="1378"/>
    <n v="420.03"/>
    <x v="45"/>
    <x v="0"/>
    <s v="Male"/>
    <x v="2"/>
    <x v="0"/>
    <s v="Economy"/>
    <s v="Desk"/>
    <s v="Window"/>
  </r>
  <r>
    <s v="P300"/>
    <s v="F950"/>
    <x v="4"/>
    <x v="7"/>
    <x v="4"/>
    <x v="299"/>
    <n v="171"/>
    <x v="0"/>
    <n v="1324"/>
    <n v="274.98"/>
    <x v="60"/>
    <x v="2"/>
    <s v="Female"/>
    <x v="1"/>
    <x v="3"/>
    <s v="Premium Economy"/>
    <s v="Mobile App"/>
    <s v="Aisle"/>
  </r>
  <r>
    <s v="P301"/>
    <s v="F409"/>
    <x v="4"/>
    <x v="6"/>
    <x v="2"/>
    <x v="300"/>
    <n v="237"/>
    <x v="0"/>
    <n v="750"/>
    <n v="220.14"/>
    <x v="21"/>
    <x v="0"/>
    <s v="Male"/>
    <x v="0"/>
    <x v="2"/>
    <s v="Economy"/>
    <s v="Mobile App"/>
    <s v="Aisle"/>
  </r>
  <r>
    <s v="P302"/>
    <s v="F1871"/>
    <x v="0"/>
    <x v="7"/>
    <x v="2"/>
    <x v="301"/>
    <n v="228"/>
    <x v="0"/>
    <n v="1291"/>
    <n v="366.03"/>
    <x v="57"/>
    <x v="1"/>
    <s v="Male"/>
    <x v="0"/>
    <x v="2"/>
    <s v="Business"/>
    <s v="Mobile App"/>
    <s v="Aisle"/>
  </r>
  <r>
    <s v="P303"/>
    <s v="F1495"/>
    <x v="0"/>
    <x v="5"/>
    <x v="2"/>
    <x v="302"/>
    <n v="139"/>
    <x v="0"/>
    <n v="563"/>
    <n v="408.12"/>
    <x v="55"/>
    <x v="0"/>
    <s v="Male"/>
    <x v="0"/>
    <x v="1"/>
    <s v="Economy"/>
    <s v="Desk"/>
    <s v="Aisle"/>
  </r>
  <r>
    <s v="P304"/>
    <s v="F1437"/>
    <x v="3"/>
    <x v="0"/>
    <x v="7"/>
    <x v="303"/>
    <n v="185"/>
    <x v="0"/>
    <n v="1095"/>
    <n v="163.66"/>
    <x v="23"/>
    <x v="0"/>
    <s v="Male"/>
    <x v="1"/>
    <x v="0"/>
    <s v="First"/>
    <s v="Airport Kiosk"/>
    <s v="Middle"/>
  </r>
  <r>
    <s v="P305"/>
    <s v="F1238"/>
    <x v="1"/>
    <x v="5"/>
    <x v="3"/>
    <x v="304"/>
    <n v="197"/>
    <x v="0"/>
    <n v="1482"/>
    <n v="298.91000000000003"/>
    <x v="9"/>
    <x v="0"/>
    <s v="Male"/>
    <x v="2"/>
    <x v="0"/>
    <s v="Economy"/>
    <s v="Online"/>
    <s v="Window"/>
  </r>
  <r>
    <s v="P306"/>
    <s v="F1801"/>
    <x v="1"/>
    <x v="0"/>
    <x v="5"/>
    <x v="305"/>
    <n v="125"/>
    <x v="0"/>
    <n v="1438"/>
    <n v="413.69"/>
    <x v="43"/>
    <x v="0"/>
    <s v="Female"/>
    <x v="0"/>
    <x v="0"/>
    <s v="Economy"/>
    <s v="Mobile App"/>
    <s v="Aisle"/>
  </r>
  <r>
    <s v="P307"/>
    <s v="F1004"/>
    <x v="3"/>
    <x v="6"/>
    <x v="4"/>
    <x v="306"/>
    <n v="181"/>
    <x v="0"/>
    <n v="1500"/>
    <n v="189.04"/>
    <x v="20"/>
    <x v="0"/>
    <s v="Male"/>
    <x v="1"/>
    <x v="3"/>
    <s v="Business"/>
    <s v="Airport Kiosk"/>
    <s v="Aisle"/>
  </r>
  <r>
    <s v="P308"/>
    <s v="F290"/>
    <x v="3"/>
    <x v="3"/>
    <x v="4"/>
    <x v="307"/>
    <n v="189"/>
    <x v="0"/>
    <n v="680"/>
    <n v="386.37"/>
    <x v="46"/>
    <x v="1"/>
    <s v="Female"/>
    <x v="0"/>
    <x v="2"/>
    <s v="Economy"/>
    <s v="Desk"/>
    <s v="Aisle"/>
  </r>
  <r>
    <s v="P309"/>
    <s v="F132"/>
    <x v="1"/>
    <x v="3"/>
    <x v="5"/>
    <x v="308"/>
    <n v="155"/>
    <x v="0"/>
    <n v="1031"/>
    <n v="431.26"/>
    <x v="1"/>
    <x v="1"/>
    <s v="Female"/>
    <x v="0"/>
    <x v="2"/>
    <s v="Economy"/>
    <s v="Mobile App"/>
    <s v="Aisle"/>
  </r>
  <r>
    <s v="P310"/>
    <s v="F401"/>
    <x v="2"/>
    <x v="4"/>
    <x v="4"/>
    <x v="309"/>
    <n v="159"/>
    <x v="0"/>
    <n v="1226"/>
    <n v="422.83"/>
    <x v="1"/>
    <x v="1"/>
    <s v="Male"/>
    <x v="0"/>
    <x v="1"/>
    <s v="Economy"/>
    <s v="Desk"/>
    <s v="Middle"/>
  </r>
  <r>
    <s v="P311"/>
    <s v="F1638"/>
    <x v="1"/>
    <x v="0"/>
    <x v="2"/>
    <x v="310"/>
    <n v="151"/>
    <x v="0"/>
    <n v="1061"/>
    <n v="371.82"/>
    <x v="6"/>
    <x v="2"/>
    <s v="Female"/>
    <x v="1"/>
    <x v="3"/>
    <s v="Business"/>
    <s v="Desk"/>
    <s v="Aisle"/>
  </r>
  <r>
    <s v="P312"/>
    <s v="F889"/>
    <x v="3"/>
    <x v="7"/>
    <x v="4"/>
    <x v="311"/>
    <n v="116"/>
    <x v="0"/>
    <n v="1624"/>
    <n v="305.94"/>
    <x v="12"/>
    <x v="1"/>
    <s v="Male"/>
    <x v="2"/>
    <x v="2"/>
    <s v="Business"/>
    <s v="Desk"/>
    <s v="Middle"/>
  </r>
  <r>
    <s v="P313"/>
    <s v="F818"/>
    <x v="4"/>
    <x v="2"/>
    <x v="6"/>
    <x v="312"/>
    <n v="149"/>
    <x v="0"/>
    <n v="1645"/>
    <n v="403.6"/>
    <x v="29"/>
    <x v="0"/>
    <s v="Male"/>
    <x v="1"/>
    <x v="3"/>
    <s v="Premium Economy"/>
    <s v="Online"/>
    <s v="Middle"/>
  </r>
  <r>
    <s v="P314"/>
    <s v="F549"/>
    <x v="4"/>
    <x v="0"/>
    <x v="2"/>
    <x v="313"/>
    <n v="141"/>
    <x v="0"/>
    <n v="1140"/>
    <n v="522.66999999999996"/>
    <x v="38"/>
    <x v="2"/>
    <s v="Female"/>
    <x v="1"/>
    <x v="3"/>
    <s v="Economy"/>
    <s v="Online"/>
    <s v="Window"/>
  </r>
  <r>
    <s v="P315"/>
    <s v="F1453"/>
    <x v="4"/>
    <x v="5"/>
    <x v="6"/>
    <x v="314"/>
    <n v="108"/>
    <x v="0"/>
    <n v="1465"/>
    <n v="567.9"/>
    <x v="12"/>
    <x v="1"/>
    <s v="Female"/>
    <x v="1"/>
    <x v="1"/>
    <s v="Business"/>
    <s v="Online"/>
    <s v="Middle"/>
  </r>
  <r>
    <s v="P316"/>
    <s v="F1112"/>
    <x v="2"/>
    <x v="4"/>
    <x v="6"/>
    <x v="315"/>
    <n v="247"/>
    <x v="0"/>
    <n v="1610"/>
    <n v="533.32000000000005"/>
    <x v="42"/>
    <x v="2"/>
    <s v="Female"/>
    <x v="2"/>
    <x v="3"/>
    <s v="Economy"/>
    <s v="Airport Kiosk"/>
    <s v="Window"/>
  </r>
  <r>
    <s v="P317"/>
    <s v="F86"/>
    <x v="3"/>
    <x v="1"/>
    <x v="2"/>
    <x v="316"/>
    <n v="158"/>
    <x v="0"/>
    <n v="1181"/>
    <n v="302.44"/>
    <x v="24"/>
    <x v="1"/>
    <s v="Male"/>
    <x v="0"/>
    <x v="1"/>
    <s v="Economy"/>
    <s v="Online"/>
    <s v="Window"/>
  </r>
  <r>
    <s v="P318"/>
    <s v="F1721"/>
    <x v="4"/>
    <x v="7"/>
    <x v="1"/>
    <x v="317"/>
    <n v="102"/>
    <x v="0"/>
    <n v="1169"/>
    <n v="426.86"/>
    <x v="38"/>
    <x v="2"/>
    <s v="Female"/>
    <x v="0"/>
    <x v="1"/>
    <s v="Economy"/>
    <s v="Desk"/>
    <s v="Aisle"/>
  </r>
  <r>
    <s v="P319"/>
    <s v="F91"/>
    <x v="2"/>
    <x v="4"/>
    <x v="3"/>
    <x v="318"/>
    <n v="248"/>
    <x v="0"/>
    <n v="1461"/>
    <n v="302.89999999999998"/>
    <x v="39"/>
    <x v="1"/>
    <s v="Male"/>
    <x v="0"/>
    <x v="3"/>
    <s v="Premium Economy"/>
    <s v="Airport Kiosk"/>
    <s v="Middle"/>
  </r>
  <r>
    <s v="P320"/>
    <s v="F280"/>
    <x v="1"/>
    <x v="3"/>
    <x v="5"/>
    <x v="319"/>
    <n v="153"/>
    <x v="0"/>
    <n v="1176"/>
    <n v="372.33"/>
    <x v="7"/>
    <x v="0"/>
    <s v="Male"/>
    <x v="0"/>
    <x v="1"/>
    <s v="Economy"/>
    <s v="Airport Kiosk"/>
    <s v="Window"/>
  </r>
  <r>
    <s v="P321"/>
    <s v="F1347"/>
    <x v="3"/>
    <x v="3"/>
    <x v="3"/>
    <x v="320"/>
    <n v="142"/>
    <x v="0"/>
    <n v="1075"/>
    <n v="419.23"/>
    <x v="36"/>
    <x v="2"/>
    <s v="Male"/>
    <x v="1"/>
    <x v="1"/>
    <s v="Business"/>
    <s v="Airport Kiosk"/>
    <s v="Aisle"/>
  </r>
  <r>
    <s v="P322"/>
    <s v="F285"/>
    <x v="0"/>
    <x v="5"/>
    <x v="4"/>
    <x v="321"/>
    <n v="178"/>
    <x v="0"/>
    <n v="623"/>
    <n v="304.43"/>
    <x v="18"/>
    <x v="1"/>
    <s v="Female"/>
    <x v="0"/>
    <x v="1"/>
    <s v="Economy"/>
    <s v="Mobile App"/>
    <s v="Window"/>
  </r>
  <r>
    <s v="P323"/>
    <s v="F1184"/>
    <x v="3"/>
    <x v="3"/>
    <x v="1"/>
    <x v="322"/>
    <n v="290"/>
    <x v="0"/>
    <n v="1105"/>
    <n v="393.92"/>
    <x v="30"/>
    <x v="2"/>
    <s v="Female"/>
    <x v="1"/>
    <x v="3"/>
    <s v="Economy"/>
    <s v="Online"/>
    <s v="Middle"/>
  </r>
  <r>
    <s v="P324"/>
    <s v="F1997"/>
    <x v="1"/>
    <x v="2"/>
    <x v="5"/>
    <x v="323"/>
    <n v="297"/>
    <x v="0"/>
    <n v="819"/>
    <n v="325.7"/>
    <x v="52"/>
    <x v="1"/>
    <s v="Female"/>
    <x v="1"/>
    <x v="2"/>
    <s v="Premium Economy"/>
    <s v="Mobile App"/>
    <s v="Middle"/>
  </r>
  <r>
    <s v="P325"/>
    <s v="F551"/>
    <x v="4"/>
    <x v="7"/>
    <x v="7"/>
    <x v="324"/>
    <n v="114"/>
    <x v="2"/>
    <n v="1102"/>
    <n v="541.41999999999996"/>
    <x v="49"/>
    <x v="1"/>
    <s v="Female"/>
    <x v="2"/>
    <x v="3"/>
    <s v="Economy"/>
    <s v="Desk"/>
    <s v="Window"/>
  </r>
  <r>
    <s v="P326"/>
    <s v="F173"/>
    <x v="3"/>
    <x v="2"/>
    <x v="2"/>
    <x v="325"/>
    <n v="197"/>
    <x v="0"/>
    <n v="979"/>
    <n v="588.47"/>
    <x v="30"/>
    <x v="2"/>
    <s v="Female"/>
    <x v="0"/>
    <x v="1"/>
    <s v="Economy"/>
    <s v="Online"/>
    <s v="Middle"/>
  </r>
  <r>
    <s v="P327"/>
    <s v="F1780"/>
    <x v="3"/>
    <x v="5"/>
    <x v="3"/>
    <x v="326"/>
    <n v="250"/>
    <x v="1"/>
    <n v="1086"/>
    <n v="309.76"/>
    <x v="30"/>
    <x v="2"/>
    <s v="Female"/>
    <x v="1"/>
    <x v="0"/>
    <s v="Economy"/>
    <s v="Airport Kiosk"/>
    <s v="Window"/>
  </r>
  <r>
    <s v="P328"/>
    <s v="F676"/>
    <x v="2"/>
    <x v="7"/>
    <x v="4"/>
    <x v="327"/>
    <n v="60"/>
    <x v="1"/>
    <n v="1100"/>
    <n v="353.18"/>
    <x v="36"/>
    <x v="2"/>
    <s v="Female"/>
    <x v="2"/>
    <x v="0"/>
    <s v="Economy"/>
    <s v="Online"/>
    <s v="Window"/>
  </r>
  <r>
    <s v="P329"/>
    <s v="F209"/>
    <x v="2"/>
    <x v="7"/>
    <x v="4"/>
    <x v="328"/>
    <n v="135"/>
    <x v="0"/>
    <n v="1059"/>
    <n v="303.93"/>
    <x v="27"/>
    <x v="1"/>
    <s v="Male"/>
    <x v="1"/>
    <x v="2"/>
    <s v="Economy"/>
    <s v="Mobile App"/>
    <s v="Window"/>
  </r>
  <r>
    <s v="P330"/>
    <s v="F1351"/>
    <x v="4"/>
    <x v="7"/>
    <x v="5"/>
    <x v="329"/>
    <n v="122"/>
    <x v="0"/>
    <n v="1463"/>
    <n v="344.44"/>
    <x v="1"/>
    <x v="1"/>
    <s v="Female"/>
    <x v="2"/>
    <x v="3"/>
    <s v="Business"/>
    <s v="Airport Kiosk"/>
    <s v="Middle"/>
  </r>
  <r>
    <s v="P331"/>
    <s v="F854"/>
    <x v="3"/>
    <x v="3"/>
    <x v="1"/>
    <x v="330"/>
    <n v="165"/>
    <x v="0"/>
    <n v="799"/>
    <n v="248.5"/>
    <x v="52"/>
    <x v="1"/>
    <s v="Female"/>
    <x v="0"/>
    <x v="0"/>
    <s v="Premium Economy"/>
    <s v="Mobile App"/>
    <s v="Middle"/>
  </r>
  <r>
    <s v="P332"/>
    <s v="F605"/>
    <x v="0"/>
    <x v="0"/>
    <x v="4"/>
    <x v="331"/>
    <n v="198"/>
    <x v="1"/>
    <n v="1533"/>
    <n v="233.47"/>
    <x v="44"/>
    <x v="1"/>
    <s v="Male"/>
    <x v="0"/>
    <x v="1"/>
    <s v="Premium Economy"/>
    <s v="Airport Kiosk"/>
    <s v="Middle"/>
  </r>
  <r>
    <s v="P333"/>
    <s v="F1781"/>
    <x v="2"/>
    <x v="0"/>
    <x v="2"/>
    <x v="332"/>
    <n v="180"/>
    <x v="0"/>
    <n v="540"/>
    <n v="262.24"/>
    <x v="53"/>
    <x v="2"/>
    <s v="Female"/>
    <x v="1"/>
    <x v="2"/>
    <s v="Business"/>
    <s v="Desk"/>
    <s v="Window"/>
  </r>
  <r>
    <s v="P334"/>
    <s v="F625"/>
    <x v="1"/>
    <x v="3"/>
    <x v="4"/>
    <x v="333"/>
    <n v="212"/>
    <x v="0"/>
    <n v="692"/>
    <n v="268.55"/>
    <x v="2"/>
    <x v="0"/>
    <s v="Male"/>
    <x v="0"/>
    <x v="3"/>
    <s v="Economy"/>
    <s v="Airport Kiosk"/>
    <s v="Window"/>
  </r>
  <r>
    <s v="P335"/>
    <s v="F1759"/>
    <x v="4"/>
    <x v="1"/>
    <x v="3"/>
    <x v="334"/>
    <n v="254"/>
    <x v="0"/>
    <n v="1374"/>
    <n v="285.36"/>
    <x v="43"/>
    <x v="0"/>
    <s v="Male"/>
    <x v="0"/>
    <x v="3"/>
    <s v="Economy"/>
    <s v="Airport Kiosk"/>
    <s v="Window"/>
  </r>
  <r>
    <s v="P336"/>
    <s v="F351"/>
    <x v="3"/>
    <x v="3"/>
    <x v="0"/>
    <x v="335"/>
    <n v="119"/>
    <x v="0"/>
    <n v="822"/>
    <n v="341.33"/>
    <x v="11"/>
    <x v="1"/>
    <s v="Male"/>
    <x v="2"/>
    <x v="0"/>
    <s v="Premium Economy"/>
    <s v="Mobile App"/>
    <s v="Middle"/>
  </r>
  <r>
    <s v="P337"/>
    <s v="F820"/>
    <x v="2"/>
    <x v="3"/>
    <x v="4"/>
    <x v="336"/>
    <n v="95"/>
    <x v="0"/>
    <n v="1753"/>
    <n v="411.42"/>
    <x v="48"/>
    <x v="2"/>
    <s v="Male"/>
    <x v="2"/>
    <x v="1"/>
    <s v="Business"/>
    <s v="Mobile App"/>
    <s v="Aisle"/>
  </r>
  <r>
    <s v="P338"/>
    <s v="F1413"/>
    <x v="4"/>
    <x v="7"/>
    <x v="6"/>
    <x v="337"/>
    <n v="152"/>
    <x v="1"/>
    <n v="1505"/>
    <n v="409.25"/>
    <x v="2"/>
    <x v="0"/>
    <s v="Female"/>
    <x v="1"/>
    <x v="1"/>
    <s v="Economy"/>
    <s v="Mobile App"/>
    <s v="Window"/>
  </r>
  <r>
    <s v="P339"/>
    <s v="F620"/>
    <x v="3"/>
    <x v="6"/>
    <x v="4"/>
    <x v="338"/>
    <n v="215"/>
    <x v="1"/>
    <n v="1206"/>
    <n v="363.93"/>
    <x v="46"/>
    <x v="1"/>
    <s v="Female"/>
    <x v="0"/>
    <x v="1"/>
    <s v="Economy"/>
    <s v="Desk"/>
    <s v="Middle"/>
  </r>
  <r>
    <s v="P340"/>
    <s v="F1153"/>
    <x v="0"/>
    <x v="6"/>
    <x v="7"/>
    <x v="339"/>
    <n v="146"/>
    <x v="0"/>
    <n v="1223"/>
    <n v="256.83"/>
    <x v="56"/>
    <x v="2"/>
    <s v="Male"/>
    <x v="1"/>
    <x v="2"/>
    <s v="Economy"/>
    <s v="Mobile App"/>
    <s v="Aisle"/>
  </r>
  <r>
    <s v="P341"/>
    <s v="F1128"/>
    <x v="4"/>
    <x v="5"/>
    <x v="6"/>
    <x v="340"/>
    <n v="159"/>
    <x v="0"/>
    <n v="1176"/>
    <n v="295.51"/>
    <x v="45"/>
    <x v="0"/>
    <s v="Male"/>
    <x v="0"/>
    <x v="0"/>
    <s v="Economy"/>
    <s v="Online"/>
    <s v="Middle"/>
  </r>
  <r>
    <s v="P342"/>
    <s v="F1152"/>
    <x v="4"/>
    <x v="2"/>
    <x v="6"/>
    <x v="341"/>
    <n v="193"/>
    <x v="0"/>
    <n v="1041"/>
    <n v="448.78"/>
    <x v="35"/>
    <x v="1"/>
    <s v="Male"/>
    <x v="0"/>
    <x v="0"/>
    <s v="Premium Economy"/>
    <s v="Desk"/>
    <s v="Window"/>
  </r>
  <r>
    <s v="P343"/>
    <s v="F677"/>
    <x v="2"/>
    <x v="3"/>
    <x v="3"/>
    <x v="342"/>
    <n v="221"/>
    <x v="0"/>
    <n v="1193"/>
    <n v="446.82"/>
    <x v="26"/>
    <x v="0"/>
    <s v="Male"/>
    <x v="2"/>
    <x v="0"/>
    <s v="Economy"/>
    <s v="Desk"/>
    <s v="Window"/>
  </r>
  <r>
    <s v="P344"/>
    <s v="F410"/>
    <x v="4"/>
    <x v="6"/>
    <x v="4"/>
    <x v="343"/>
    <n v="193"/>
    <x v="1"/>
    <n v="952"/>
    <n v="273.54000000000002"/>
    <x v="20"/>
    <x v="0"/>
    <s v="Female"/>
    <x v="0"/>
    <x v="2"/>
    <s v="Premium Economy"/>
    <s v="Online"/>
    <s v="Aisle"/>
  </r>
  <r>
    <s v="P345"/>
    <s v="F1694"/>
    <x v="4"/>
    <x v="2"/>
    <x v="6"/>
    <x v="344"/>
    <n v="202"/>
    <x v="0"/>
    <n v="1370"/>
    <n v="485.7"/>
    <x v="27"/>
    <x v="1"/>
    <s v="Female"/>
    <x v="0"/>
    <x v="2"/>
    <s v="Economy"/>
    <s v="Airport Kiosk"/>
    <s v="Aisle"/>
  </r>
  <r>
    <s v="P346"/>
    <s v="F1419"/>
    <x v="3"/>
    <x v="7"/>
    <x v="1"/>
    <x v="345"/>
    <n v="90"/>
    <x v="1"/>
    <n v="1191"/>
    <n v="543.03"/>
    <x v="28"/>
    <x v="2"/>
    <s v="Male"/>
    <x v="0"/>
    <x v="0"/>
    <s v="Premium Economy"/>
    <s v="Online"/>
    <s v="Middle"/>
  </r>
  <r>
    <s v="P347"/>
    <s v="F762"/>
    <x v="0"/>
    <x v="5"/>
    <x v="5"/>
    <x v="346"/>
    <n v="206"/>
    <x v="0"/>
    <n v="1447"/>
    <n v="402.46"/>
    <x v="59"/>
    <x v="1"/>
    <s v="Female"/>
    <x v="0"/>
    <x v="3"/>
    <s v="Economy"/>
    <s v="Online"/>
    <s v="Window"/>
  </r>
  <r>
    <s v="P348"/>
    <s v="F33"/>
    <x v="2"/>
    <x v="5"/>
    <x v="2"/>
    <x v="347"/>
    <n v="165"/>
    <x v="0"/>
    <n v="992"/>
    <n v="270.07"/>
    <x v="34"/>
    <x v="2"/>
    <s v="Female"/>
    <x v="0"/>
    <x v="3"/>
    <s v="Economy"/>
    <s v="Desk"/>
    <s v="Aisle"/>
  </r>
  <r>
    <s v="P349"/>
    <s v="F831"/>
    <x v="4"/>
    <x v="4"/>
    <x v="7"/>
    <x v="348"/>
    <n v="205"/>
    <x v="0"/>
    <n v="1357"/>
    <n v="477.33"/>
    <x v="20"/>
    <x v="0"/>
    <s v="Female"/>
    <x v="1"/>
    <x v="3"/>
    <s v="Economy"/>
    <s v="Online"/>
    <s v="Window"/>
  </r>
  <r>
    <s v="P350"/>
    <s v="F931"/>
    <x v="1"/>
    <x v="3"/>
    <x v="0"/>
    <x v="349"/>
    <n v="155"/>
    <x v="0"/>
    <n v="1858"/>
    <n v="269.68"/>
    <x v="21"/>
    <x v="0"/>
    <s v="Female"/>
    <x v="1"/>
    <x v="3"/>
    <s v="Economy"/>
    <s v="Airport Kiosk"/>
    <s v="Window"/>
  </r>
  <r>
    <s v="P351"/>
    <s v="F1561"/>
    <x v="0"/>
    <x v="1"/>
    <x v="2"/>
    <x v="350"/>
    <n v="204"/>
    <x v="1"/>
    <n v="1281"/>
    <n v="481.95"/>
    <x v="12"/>
    <x v="1"/>
    <s v="Male"/>
    <x v="1"/>
    <x v="1"/>
    <s v="Economy"/>
    <s v="Online"/>
    <s v="Window"/>
  </r>
  <r>
    <s v="P352"/>
    <s v="F72"/>
    <x v="2"/>
    <x v="1"/>
    <x v="5"/>
    <x v="351"/>
    <n v="232"/>
    <x v="0"/>
    <n v="1042"/>
    <n v="330.45"/>
    <x v="32"/>
    <x v="1"/>
    <s v="Male"/>
    <x v="1"/>
    <x v="3"/>
    <s v="Economy"/>
    <s v="Mobile App"/>
    <s v="Aisle"/>
  </r>
  <r>
    <s v="P353"/>
    <s v="F16"/>
    <x v="1"/>
    <x v="6"/>
    <x v="6"/>
    <x v="352"/>
    <n v="146"/>
    <x v="1"/>
    <n v="948"/>
    <n v="239.24"/>
    <x v="20"/>
    <x v="0"/>
    <s v="Male"/>
    <x v="1"/>
    <x v="1"/>
    <s v="Economy"/>
    <s v="Desk"/>
    <s v="Middle"/>
  </r>
  <r>
    <s v="P354"/>
    <s v="F538"/>
    <x v="2"/>
    <x v="0"/>
    <x v="3"/>
    <x v="353"/>
    <n v="155"/>
    <x v="0"/>
    <n v="1191"/>
    <n v="397.99"/>
    <x v="25"/>
    <x v="0"/>
    <s v="Female"/>
    <x v="0"/>
    <x v="3"/>
    <s v="First"/>
    <s v="Online"/>
    <s v="Aisle"/>
  </r>
  <r>
    <s v="P355"/>
    <s v="F670"/>
    <x v="1"/>
    <x v="0"/>
    <x v="5"/>
    <x v="354"/>
    <n v="128"/>
    <x v="0"/>
    <n v="1548"/>
    <n v="487.29"/>
    <x v="2"/>
    <x v="0"/>
    <s v="Female"/>
    <x v="1"/>
    <x v="1"/>
    <s v="Business"/>
    <s v="Mobile App"/>
    <s v="Middle"/>
  </r>
  <r>
    <s v="P356"/>
    <s v="F1951"/>
    <x v="0"/>
    <x v="5"/>
    <x v="5"/>
    <x v="355"/>
    <n v="152"/>
    <x v="0"/>
    <n v="534"/>
    <n v="295.83"/>
    <x v="32"/>
    <x v="1"/>
    <s v="Female"/>
    <x v="2"/>
    <x v="0"/>
    <s v="Business"/>
    <s v="Airport Kiosk"/>
    <s v="Aisle"/>
  </r>
  <r>
    <s v="P357"/>
    <s v="F1884"/>
    <x v="1"/>
    <x v="4"/>
    <x v="4"/>
    <x v="356"/>
    <n v="242"/>
    <x v="0"/>
    <n v="1298"/>
    <n v="349.33"/>
    <x v="61"/>
    <x v="2"/>
    <s v="Female"/>
    <x v="2"/>
    <x v="1"/>
    <s v="Premium Economy"/>
    <s v="Airport Kiosk"/>
    <s v="Window"/>
  </r>
  <r>
    <s v="P358"/>
    <s v="F1845"/>
    <x v="2"/>
    <x v="3"/>
    <x v="4"/>
    <x v="357"/>
    <n v="245"/>
    <x v="1"/>
    <n v="1748"/>
    <n v="246.57"/>
    <x v="3"/>
    <x v="2"/>
    <s v="Male"/>
    <x v="0"/>
    <x v="2"/>
    <s v="Economy"/>
    <s v="Mobile App"/>
    <s v="Middle"/>
  </r>
  <r>
    <s v="P359"/>
    <s v="F179"/>
    <x v="2"/>
    <x v="0"/>
    <x v="5"/>
    <x v="358"/>
    <n v="174"/>
    <x v="0"/>
    <n v="1221"/>
    <n v="273.99"/>
    <x v="36"/>
    <x v="2"/>
    <s v="Male"/>
    <x v="0"/>
    <x v="3"/>
    <s v="Economy"/>
    <s v="Desk"/>
    <s v="Aisle"/>
  </r>
  <r>
    <s v="P360"/>
    <s v="F882"/>
    <x v="0"/>
    <x v="5"/>
    <x v="4"/>
    <x v="359"/>
    <n v="146"/>
    <x v="1"/>
    <n v="1284"/>
    <n v="426.36"/>
    <x v="59"/>
    <x v="1"/>
    <s v="Male"/>
    <x v="1"/>
    <x v="1"/>
    <s v="Premium Economy"/>
    <s v="Desk"/>
    <s v="Window"/>
  </r>
  <r>
    <s v="P361"/>
    <s v="F1892"/>
    <x v="0"/>
    <x v="0"/>
    <x v="4"/>
    <x v="360"/>
    <n v="147"/>
    <x v="0"/>
    <n v="649"/>
    <n v="373.31"/>
    <x v="39"/>
    <x v="1"/>
    <s v="Female"/>
    <x v="2"/>
    <x v="2"/>
    <s v="Premium Economy"/>
    <s v="Airport Kiosk"/>
    <s v="Aisle"/>
  </r>
  <r>
    <s v="P362"/>
    <s v="F224"/>
    <x v="3"/>
    <x v="6"/>
    <x v="1"/>
    <x v="361"/>
    <n v="151"/>
    <x v="0"/>
    <n v="1071"/>
    <n v="266.73"/>
    <x v="12"/>
    <x v="1"/>
    <s v="Female"/>
    <x v="0"/>
    <x v="0"/>
    <s v="Business"/>
    <s v="Desk"/>
    <s v="Middle"/>
  </r>
  <r>
    <s v="P363"/>
    <s v="F892"/>
    <x v="1"/>
    <x v="0"/>
    <x v="5"/>
    <x v="362"/>
    <n v="163"/>
    <x v="0"/>
    <n v="720"/>
    <n v="295.51"/>
    <x v="48"/>
    <x v="2"/>
    <s v="Female"/>
    <x v="1"/>
    <x v="1"/>
    <s v="Economy"/>
    <s v="Desk"/>
    <s v="Aisle"/>
  </r>
  <r>
    <s v="P364"/>
    <s v="F1184"/>
    <x v="0"/>
    <x v="7"/>
    <x v="7"/>
    <x v="363"/>
    <n v="63"/>
    <x v="0"/>
    <n v="1887"/>
    <n v="372.85"/>
    <x v="19"/>
    <x v="1"/>
    <s v="Female"/>
    <x v="0"/>
    <x v="3"/>
    <s v="Premium Economy"/>
    <s v="Mobile App"/>
    <s v="Aisle"/>
  </r>
  <r>
    <s v="P365"/>
    <s v="F1609"/>
    <x v="1"/>
    <x v="5"/>
    <x v="4"/>
    <x v="364"/>
    <n v="78"/>
    <x v="0"/>
    <n v="959"/>
    <n v="339.91"/>
    <x v="16"/>
    <x v="3"/>
    <s v="Male"/>
    <x v="0"/>
    <x v="3"/>
    <s v="Premium Economy"/>
    <s v="Mobile App"/>
    <s v="Window"/>
  </r>
  <r>
    <s v="P366"/>
    <s v="F1458"/>
    <x v="0"/>
    <x v="4"/>
    <x v="1"/>
    <x v="365"/>
    <n v="191"/>
    <x v="0"/>
    <n v="603"/>
    <n v="380.21"/>
    <x v="34"/>
    <x v="2"/>
    <s v="Male"/>
    <x v="1"/>
    <x v="2"/>
    <s v="Economy"/>
    <s v="Airport Kiosk"/>
    <s v="Aisle"/>
  </r>
  <r>
    <s v="P367"/>
    <s v="F1114"/>
    <x v="3"/>
    <x v="5"/>
    <x v="2"/>
    <x v="366"/>
    <n v="236"/>
    <x v="0"/>
    <n v="1384"/>
    <n v="425.43"/>
    <x v="37"/>
    <x v="0"/>
    <s v="Male"/>
    <x v="0"/>
    <x v="1"/>
    <s v="Economy"/>
    <s v="Online"/>
    <s v="Window"/>
  </r>
  <r>
    <s v="P368"/>
    <s v="F1549"/>
    <x v="4"/>
    <x v="3"/>
    <x v="7"/>
    <x v="367"/>
    <n v="243"/>
    <x v="0"/>
    <n v="1109"/>
    <n v="308.54000000000002"/>
    <x v="53"/>
    <x v="2"/>
    <s v="Male"/>
    <x v="0"/>
    <x v="0"/>
    <s v="Economy"/>
    <s v="Mobile App"/>
    <s v="Aisle"/>
  </r>
  <r>
    <s v="P369"/>
    <s v="F1618"/>
    <x v="0"/>
    <x v="3"/>
    <x v="3"/>
    <x v="368"/>
    <n v="120"/>
    <x v="0"/>
    <n v="770"/>
    <n v="395.81"/>
    <x v="38"/>
    <x v="2"/>
    <s v="Male"/>
    <x v="1"/>
    <x v="2"/>
    <s v="Economy"/>
    <s v="Airport Kiosk"/>
    <s v="Middle"/>
  </r>
  <r>
    <s v="P370"/>
    <s v="F288"/>
    <x v="3"/>
    <x v="0"/>
    <x v="4"/>
    <x v="369"/>
    <n v="52"/>
    <x v="0"/>
    <n v="1230"/>
    <n v="346.11"/>
    <x v="28"/>
    <x v="2"/>
    <s v="Male"/>
    <x v="0"/>
    <x v="0"/>
    <s v="Economy"/>
    <s v="Airport Kiosk"/>
    <s v="Middle"/>
  </r>
  <r>
    <s v="P371"/>
    <s v="F850"/>
    <x v="3"/>
    <x v="5"/>
    <x v="4"/>
    <x v="370"/>
    <n v="178"/>
    <x v="2"/>
    <n v="1405"/>
    <n v="443.05"/>
    <x v="54"/>
    <x v="1"/>
    <s v="Male"/>
    <x v="1"/>
    <x v="3"/>
    <s v="Business"/>
    <s v="Airport Kiosk"/>
    <s v="Window"/>
  </r>
  <r>
    <s v="P372"/>
    <s v="F896"/>
    <x v="0"/>
    <x v="2"/>
    <x v="7"/>
    <x v="371"/>
    <n v="226"/>
    <x v="0"/>
    <n v="880"/>
    <n v="358.21"/>
    <x v="53"/>
    <x v="2"/>
    <s v="Female"/>
    <x v="0"/>
    <x v="1"/>
    <s v="Business"/>
    <s v="Online"/>
    <s v="Aisle"/>
  </r>
  <r>
    <s v="P373"/>
    <s v="F1621"/>
    <x v="1"/>
    <x v="4"/>
    <x v="4"/>
    <x v="372"/>
    <n v="193"/>
    <x v="0"/>
    <n v="1368"/>
    <n v="276.67"/>
    <x v="9"/>
    <x v="0"/>
    <s v="Female"/>
    <x v="1"/>
    <x v="2"/>
    <s v="Economy"/>
    <s v="Desk"/>
    <s v="Aisle"/>
  </r>
  <r>
    <s v="P374"/>
    <s v="F397"/>
    <x v="2"/>
    <x v="7"/>
    <x v="3"/>
    <x v="373"/>
    <n v="188"/>
    <x v="0"/>
    <n v="1162"/>
    <n v="310.42"/>
    <x v="41"/>
    <x v="0"/>
    <s v="Male"/>
    <x v="0"/>
    <x v="1"/>
    <s v="Premium Economy"/>
    <s v="Airport Kiosk"/>
    <s v="Middle"/>
  </r>
  <r>
    <s v="P375"/>
    <s v="F13"/>
    <x v="1"/>
    <x v="1"/>
    <x v="0"/>
    <x v="374"/>
    <n v="165"/>
    <x v="0"/>
    <n v="1087"/>
    <n v="341.7"/>
    <x v="61"/>
    <x v="2"/>
    <s v="Female"/>
    <x v="2"/>
    <x v="1"/>
    <s v="Economy"/>
    <s v="Airport Kiosk"/>
    <s v="Aisle"/>
  </r>
  <r>
    <s v="P376"/>
    <s v="F97"/>
    <x v="4"/>
    <x v="2"/>
    <x v="5"/>
    <x v="375"/>
    <n v="143"/>
    <x v="1"/>
    <n v="809"/>
    <n v="401.19"/>
    <x v="34"/>
    <x v="2"/>
    <s v="Male"/>
    <x v="1"/>
    <x v="0"/>
    <s v="Economy"/>
    <s v="Mobile App"/>
    <s v="Window"/>
  </r>
  <r>
    <s v="P377"/>
    <s v="F1250"/>
    <x v="0"/>
    <x v="1"/>
    <x v="6"/>
    <x v="376"/>
    <n v="170"/>
    <x v="0"/>
    <n v="1253"/>
    <n v="340.7"/>
    <x v="7"/>
    <x v="0"/>
    <s v="Male"/>
    <x v="0"/>
    <x v="3"/>
    <s v="Business"/>
    <s v="Online"/>
    <s v="Aisle"/>
  </r>
  <r>
    <s v="P378"/>
    <s v="F929"/>
    <x v="4"/>
    <x v="6"/>
    <x v="3"/>
    <x v="377"/>
    <n v="162"/>
    <x v="2"/>
    <n v="1428"/>
    <n v="284.06"/>
    <x v="46"/>
    <x v="1"/>
    <s v="Male"/>
    <x v="0"/>
    <x v="0"/>
    <s v="Economy"/>
    <s v="Desk"/>
    <s v="Middle"/>
  </r>
  <r>
    <s v="P379"/>
    <s v="F772"/>
    <x v="3"/>
    <x v="0"/>
    <x v="2"/>
    <x v="378"/>
    <n v="188"/>
    <x v="0"/>
    <n v="912"/>
    <n v="310.77"/>
    <x v="23"/>
    <x v="0"/>
    <s v="Male"/>
    <x v="0"/>
    <x v="0"/>
    <s v="Premium Economy"/>
    <s v="Desk"/>
    <s v="Middle"/>
  </r>
  <r>
    <s v="P380"/>
    <s v="F245"/>
    <x v="3"/>
    <x v="6"/>
    <x v="4"/>
    <x v="379"/>
    <n v="136"/>
    <x v="0"/>
    <n v="535"/>
    <n v="293.63"/>
    <x v="38"/>
    <x v="2"/>
    <s v="Female"/>
    <x v="1"/>
    <x v="3"/>
    <s v="Economy"/>
    <s v="Mobile App"/>
    <s v="Middle"/>
  </r>
  <r>
    <s v="P381"/>
    <s v="F1726"/>
    <x v="4"/>
    <x v="0"/>
    <x v="5"/>
    <x v="380"/>
    <n v="273"/>
    <x v="0"/>
    <n v="1395"/>
    <n v="437.31"/>
    <x v="42"/>
    <x v="2"/>
    <s v="Female"/>
    <x v="1"/>
    <x v="3"/>
    <s v="Premium Economy"/>
    <s v="Airport Kiosk"/>
    <s v="Middle"/>
  </r>
  <r>
    <s v="P382"/>
    <s v="F981"/>
    <x v="3"/>
    <x v="3"/>
    <x v="0"/>
    <x v="381"/>
    <n v="227"/>
    <x v="1"/>
    <n v="1461"/>
    <n v="335.42"/>
    <x v="16"/>
    <x v="3"/>
    <s v="Male"/>
    <x v="2"/>
    <x v="2"/>
    <s v="Premium Economy"/>
    <s v="Mobile App"/>
    <s v="Middle"/>
  </r>
  <r>
    <s v="P383"/>
    <s v="F1964"/>
    <x v="2"/>
    <x v="7"/>
    <x v="6"/>
    <x v="382"/>
    <n v="129"/>
    <x v="0"/>
    <n v="587"/>
    <n v="383.47"/>
    <x v="20"/>
    <x v="0"/>
    <s v="Male"/>
    <x v="0"/>
    <x v="3"/>
    <s v="Business"/>
    <s v="Mobile App"/>
    <s v="Window"/>
  </r>
  <r>
    <s v="P384"/>
    <s v="F1135"/>
    <x v="4"/>
    <x v="1"/>
    <x v="1"/>
    <x v="383"/>
    <n v="145"/>
    <x v="0"/>
    <n v="1083"/>
    <n v="490.28"/>
    <x v="14"/>
    <x v="2"/>
    <s v="Male"/>
    <x v="2"/>
    <x v="3"/>
    <s v="Economy"/>
    <s v="Mobile App"/>
    <s v="Aisle"/>
  </r>
  <r>
    <s v="P385"/>
    <s v="F453"/>
    <x v="2"/>
    <x v="4"/>
    <x v="5"/>
    <x v="384"/>
    <n v="151"/>
    <x v="0"/>
    <n v="1048"/>
    <n v="316.76"/>
    <x v="13"/>
    <x v="3"/>
    <s v="Male"/>
    <x v="0"/>
    <x v="2"/>
    <s v="First"/>
    <s v="Mobile App"/>
    <s v="Aisle"/>
  </r>
  <r>
    <s v="P386"/>
    <s v="F345"/>
    <x v="3"/>
    <x v="5"/>
    <x v="7"/>
    <x v="385"/>
    <n v="188"/>
    <x v="0"/>
    <n v="1170"/>
    <n v="593.92999999999995"/>
    <x v="46"/>
    <x v="1"/>
    <s v="Male"/>
    <x v="1"/>
    <x v="0"/>
    <s v="Business"/>
    <s v="Desk"/>
    <s v="Middle"/>
  </r>
  <r>
    <s v="P387"/>
    <s v="F230"/>
    <x v="3"/>
    <x v="6"/>
    <x v="3"/>
    <x v="386"/>
    <n v="176"/>
    <x v="1"/>
    <n v="871"/>
    <n v="451.64"/>
    <x v="28"/>
    <x v="2"/>
    <s v="Female"/>
    <x v="0"/>
    <x v="2"/>
    <s v="Economy"/>
    <s v="Online"/>
    <s v="Middle"/>
  </r>
  <r>
    <s v="P388"/>
    <s v="F1078"/>
    <x v="0"/>
    <x v="5"/>
    <x v="3"/>
    <x v="387"/>
    <n v="127"/>
    <x v="0"/>
    <n v="1346"/>
    <n v="302.31"/>
    <x v="39"/>
    <x v="1"/>
    <s v="Female"/>
    <x v="1"/>
    <x v="2"/>
    <s v="Business"/>
    <s v="Online"/>
    <s v="Aisle"/>
  </r>
  <r>
    <s v="P389"/>
    <s v="F1892"/>
    <x v="3"/>
    <x v="0"/>
    <x v="5"/>
    <x v="388"/>
    <n v="235"/>
    <x v="0"/>
    <n v="1088"/>
    <n v="340.2"/>
    <x v="14"/>
    <x v="2"/>
    <s v="Female"/>
    <x v="1"/>
    <x v="0"/>
    <s v="Economy"/>
    <s v="Desk"/>
    <s v="Middle"/>
  </r>
  <r>
    <s v="P390"/>
    <s v="F975"/>
    <x v="0"/>
    <x v="7"/>
    <x v="4"/>
    <x v="389"/>
    <n v="138"/>
    <x v="0"/>
    <n v="1269"/>
    <n v="373.56"/>
    <x v="29"/>
    <x v="0"/>
    <s v="Male"/>
    <x v="0"/>
    <x v="2"/>
    <s v="Business"/>
    <s v="Online"/>
    <s v="Window"/>
  </r>
  <r>
    <s v="P391"/>
    <s v="F159"/>
    <x v="3"/>
    <x v="4"/>
    <x v="3"/>
    <x v="390"/>
    <n v="73"/>
    <x v="0"/>
    <n v="964"/>
    <n v="231.38"/>
    <x v="47"/>
    <x v="0"/>
    <s v="Female"/>
    <x v="0"/>
    <x v="0"/>
    <s v="Economy"/>
    <s v="Online"/>
    <s v="Aisle"/>
  </r>
  <r>
    <s v="P392"/>
    <s v="F1106"/>
    <x v="1"/>
    <x v="7"/>
    <x v="7"/>
    <x v="391"/>
    <n v="218"/>
    <x v="0"/>
    <n v="1220"/>
    <n v="488.78"/>
    <x v="38"/>
    <x v="2"/>
    <s v="Male"/>
    <x v="0"/>
    <x v="2"/>
    <s v="First"/>
    <s v="Online"/>
    <s v="Aisle"/>
  </r>
  <r>
    <s v="P393"/>
    <s v="F1531"/>
    <x v="1"/>
    <x v="3"/>
    <x v="4"/>
    <x v="392"/>
    <n v="153"/>
    <x v="0"/>
    <n v="1550"/>
    <n v="395.35"/>
    <x v="20"/>
    <x v="0"/>
    <s v="Female"/>
    <x v="0"/>
    <x v="0"/>
    <s v="First"/>
    <s v="Desk"/>
    <s v="Middle"/>
  </r>
  <r>
    <s v="P394"/>
    <s v="F21"/>
    <x v="1"/>
    <x v="1"/>
    <x v="5"/>
    <x v="393"/>
    <n v="190"/>
    <x v="0"/>
    <n v="1261"/>
    <n v="264.48"/>
    <x v="56"/>
    <x v="2"/>
    <s v="Female"/>
    <x v="0"/>
    <x v="0"/>
    <s v="Economy"/>
    <s v="Online"/>
    <s v="Window"/>
  </r>
  <r>
    <s v="P395"/>
    <s v="F1464"/>
    <x v="3"/>
    <x v="0"/>
    <x v="2"/>
    <x v="394"/>
    <n v="159"/>
    <x v="0"/>
    <n v="879"/>
    <n v="405.88"/>
    <x v="12"/>
    <x v="1"/>
    <s v="Female"/>
    <x v="0"/>
    <x v="1"/>
    <s v="Premium Economy"/>
    <s v="Airport Kiosk"/>
    <s v="Window"/>
  </r>
  <r>
    <s v="P396"/>
    <s v="F735"/>
    <x v="3"/>
    <x v="1"/>
    <x v="4"/>
    <x v="395"/>
    <n v="119"/>
    <x v="0"/>
    <n v="1742"/>
    <n v="537.88"/>
    <x v="3"/>
    <x v="2"/>
    <s v="Male"/>
    <x v="0"/>
    <x v="1"/>
    <s v="Business"/>
    <s v="Airport Kiosk"/>
    <s v="Window"/>
  </r>
  <r>
    <s v="P397"/>
    <s v="F875"/>
    <x v="4"/>
    <x v="7"/>
    <x v="0"/>
    <x v="396"/>
    <n v="251"/>
    <x v="1"/>
    <n v="804"/>
    <n v="315.77999999999997"/>
    <x v="22"/>
    <x v="1"/>
    <s v="Male"/>
    <x v="2"/>
    <x v="2"/>
    <s v="Economy"/>
    <s v="Airport Kiosk"/>
    <s v="Window"/>
  </r>
  <r>
    <s v="P398"/>
    <s v="F1031"/>
    <x v="4"/>
    <x v="1"/>
    <x v="3"/>
    <x v="397"/>
    <n v="174"/>
    <x v="0"/>
    <n v="1621"/>
    <n v="310.36"/>
    <x v="10"/>
    <x v="2"/>
    <s v="Male"/>
    <x v="2"/>
    <x v="0"/>
    <s v="Economy"/>
    <s v="Airport Kiosk"/>
    <s v="Window"/>
  </r>
  <r>
    <s v="P399"/>
    <s v="F848"/>
    <x v="4"/>
    <x v="3"/>
    <x v="3"/>
    <x v="398"/>
    <n v="165"/>
    <x v="0"/>
    <n v="1009"/>
    <n v="356.22"/>
    <x v="29"/>
    <x v="0"/>
    <s v="Male"/>
    <x v="0"/>
    <x v="3"/>
    <s v="Economy"/>
    <s v="Airport Kiosk"/>
    <s v="Aisle"/>
  </r>
  <r>
    <s v="P400"/>
    <s v="F1032"/>
    <x v="3"/>
    <x v="2"/>
    <x v="1"/>
    <x v="399"/>
    <n v="200"/>
    <x v="1"/>
    <n v="1518"/>
    <n v="348.53"/>
    <x v="33"/>
    <x v="0"/>
    <s v="Male"/>
    <x v="2"/>
    <x v="1"/>
    <s v="Business"/>
    <s v="Mobile App"/>
    <s v="Middle"/>
  </r>
  <r>
    <s v="P401"/>
    <s v="F1335"/>
    <x v="3"/>
    <x v="1"/>
    <x v="2"/>
    <x v="400"/>
    <n v="163"/>
    <x v="0"/>
    <n v="805"/>
    <n v="255.96"/>
    <x v="0"/>
    <x v="0"/>
    <s v="Female"/>
    <x v="0"/>
    <x v="1"/>
    <s v="First"/>
    <s v="Online"/>
    <s v="Aisle"/>
  </r>
  <r>
    <s v="P402"/>
    <s v="F1806"/>
    <x v="4"/>
    <x v="6"/>
    <x v="2"/>
    <x v="401"/>
    <n v="229"/>
    <x v="2"/>
    <n v="1219"/>
    <n v="228.55"/>
    <x v="44"/>
    <x v="1"/>
    <s v="Male"/>
    <x v="0"/>
    <x v="0"/>
    <s v="Economy"/>
    <s v="Online"/>
    <s v="Middle"/>
  </r>
  <r>
    <s v="P403"/>
    <s v="F862"/>
    <x v="0"/>
    <x v="7"/>
    <x v="1"/>
    <x v="402"/>
    <n v="140"/>
    <x v="0"/>
    <n v="937"/>
    <n v="515.73"/>
    <x v="12"/>
    <x v="1"/>
    <s v="Male"/>
    <x v="0"/>
    <x v="0"/>
    <s v="Economy"/>
    <s v="Online"/>
    <s v="Window"/>
  </r>
  <r>
    <s v="P404"/>
    <s v="F1702"/>
    <x v="1"/>
    <x v="0"/>
    <x v="6"/>
    <x v="403"/>
    <n v="269"/>
    <x v="0"/>
    <n v="1599"/>
    <n v="233.9"/>
    <x v="33"/>
    <x v="0"/>
    <s v="Female"/>
    <x v="0"/>
    <x v="0"/>
    <s v="Economy"/>
    <s v="Mobile App"/>
    <s v="Aisle"/>
  </r>
  <r>
    <s v="P405"/>
    <s v="F69"/>
    <x v="3"/>
    <x v="6"/>
    <x v="4"/>
    <x v="404"/>
    <n v="45"/>
    <x v="0"/>
    <n v="1219"/>
    <n v="285.51"/>
    <x v="9"/>
    <x v="0"/>
    <s v="Male"/>
    <x v="1"/>
    <x v="3"/>
    <s v="Business"/>
    <s v="Desk"/>
    <s v="Window"/>
  </r>
  <r>
    <s v="P406"/>
    <s v="F1668"/>
    <x v="4"/>
    <x v="2"/>
    <x v="0"/>
    <x v="405"/>
    <n v="75"/>
    <x v="0"/>
    <n v="1179"/>
    <n v="401.35"/>
    <x v="40"/>
    <x v="0"/>
    <s v="Female"/>
    <x v="0"/>
    <x v="0"/>
    <s v="First"/>
    <s v="Online"/>
    <s v="Window"/>
  </r>
  <r>
    <s v="P407"/>
    <s v="F1513"/>
    <x v="0"/>
    <x v="0"/>
    <x v="3"/>
    <x v="406"/>
    <n v="179"/>
    <x v="0"/>
    <n v="1774"/>
    <n v="345.15"/>
    <x v="12"/>
    <x v="1"/>
    <s v="Female"/>
    <x v="0"/>
    <x v="3"/>
    <s v="Business"/>
    <s v="Desk"/>
    <s v="Aisle"/>
  </r>
  <r>
    <s v="P408"/>
    <s v="F1907"/>
    <x v="4"/>
    <x v="1"/>
    <x v="1"/>
    <x v="407"/>
    <n v="218"/>
    <x v="0"/>
    <n v="1049"/>
    <n v="404.73"/>
    <x v="39"/>
    <x v="1"/>
    <s v="Female"/>
    <x v="1"/>
    <x v="0"/>
    <s v="Economy"/>
    <s v="Airport Kiosk"/>
    <s v="Window"/>
  </r>
  <r>
    <s v="P409"/>
    <s v="F1986"/>
    <x v="1"/>
    <x v="4"/>
    <x v="7"/>
    <x v="408"/>
    <n v="207"/>
    <x v="0"/>
    <n v="1275"/>
    <n v="184.34"/>
    <x v="25"/>
    <x v="0"/>
    <s v="Female"/>
    <x v="1"/>
    <x v="3"/>
    <s v="Premium Economy"/>
    <s v="Desk"/>
    <s v="Window"/>
  </r>
  <r>
    <s v="P410"/>
    <s v="F1006"/>
    <x v="2"/>
    <x v="2"/>
    <x v="4"/>
    <x v="409"/>
    <n v="164"/>
    <x v="0"/>
    <n v="1630"/>
    <n v="342.07"/>
    <x v="17"/>
    <x v="2"/>
    <s v="Male"/>
    <x v="1"/>
    <x v="2"/>
    <s v="Economy"/>
    <s v="Online"/>
    <s v="Window"/>
  </r>
  <r>
    <s v="P411"/>
    <s v="F893"/>
    <x v="1"/>
    <x v="0"/>
    <x v="2"/>
    <x v="410"/>
    <n v="125"/>
    <x v="0"/>
    <n v="1337"/>
    <n v="372.16"/>
    <x v="55"/>
    <x v="0"/>
    <s v="Female"/>
    <x v="0"/>
    <x v="1"/>
    <s v="Economy"/>
    <s v="Airport Kiosk"/>
    <s v="Aisle"/>
  </r>
  <r>
    <s v="P412"/>
    <s v="F581"/>
    <x v="0"/>
    <x v="3"/>
    <x v="5"/>
    <x v="411"/>
    <n v="153"/>
    <x v="0"/>
    <n v="1304"/>
    <n v="304.04000000000002"/>
    <x v="39"/>
    <x v="1"/>
    <s v="Male"/>
    <x v="1"/>
    <x v="3"/>
    <s v="Economy"/>
    <s v="Online"/>
    <s v="Aisle"/>
  </r>
  <r>
    <s v="P413"/>
    <s v="F337"/>
    <x v="0"/>
    <x v="2"/>
    <x v="4"/>
    <x v="412"/>
    <n v="94"/>
    <x v="0"/>
    <n v="999"/>
    <n v="464.17"/>
    <x v="1"/>
    <x v="1"/>
    <s v="Male"/>
    <x v="1"/>
    <x v="1"/>
    <s v="Economy"/>
    <s v="Online"/>
    <s v="Middle"/>
  </r>
  <r>
    <s v="P414"/>
    <s v="F1131"/>
    <x v="2"/>
    <x v="1"/>
    <x v="1"/>
    <x v="413"/>
    <n v="85"/>
    <x v="0"/>
    <n v="1374"/>
    <n v="324.57"/>
    <x v="16"/>
    <x v="3"/>
    <s v="Female"/>
    <x v="1"/>
    <x v="1"/>
    <s v="Economy"/>
    <s v="Online"/>
    <s v="Middle"/>
  </r>
  <r>
    <s v="P415"/>
    <s v="F1263"/>
    <x v="0"/>
    <x v="1"/>
    <x v="4"/>
    <x v="414"/>
    <n v="132"/>
    <x v="0"/>
    <n v="565"/>
    <n v="389.9"/>
    <x v="61"/>
    <x v="2"/>
    <s v="Male"/>
    <x v="1"/>
    <x v="3"/>
    <s v="Business"/>
    <s v="Online"/>
    <s v="Middle"/>
  </r>
  <r>
    <s v="P416"/>
    <s v="F388"/>
    <x v="3"/>
    <x v="2"/>
    <x v="1"/>
    <x v="415"/>
    <n v="248"/>
    <x v="0"/>
    <n v="1529"/>
    <n v="474.33"/>
    <x v="0"/>
    <x v="0"/>
    <s v="Male"/>
    <x v="2"/>
    <x v="2"/>
    <s v="Economy"/>
    <s v="Airport Kiosk"/>
    <s v="Middle"/>
  </r>
  <r>
    <s v="P417"/>
    <s v="F829"/>
    <x v="2"/>
    <x v="3"/>
    <x v="0"/>
    <x v="416"/>
    <n v="149"/>
    <x v="0"/>
    <n v="1140"/>
    <n v="423.54"/>
    <x v="42"/>
    <x v="2"/>
    <s v="Male"/>
    <x v="1"/>
    <x v="2"/>
    <s v="Economy"/>
    <s v="Desk"/>
    <s v="Aisle"/>
  </r>
  <r>
    <s v="P418"/>
    <s v="F1151"/>
    <x v="2"/>
    <x v="7"/>
    <x v="0"/>
    <x v="417"/>
    <n v="258"/>
    <x v="0"/>
    <n v="1697"/>
    <n v="281.51"/>
    <x v="10"/>
    <x v="2"/>
    <s v="Female"/>
    <x v="2"/>
    <x v="2"/>
    <s v="Premium Economy"/>
    <s v="Online"/>
    <s v="Window"/>
  </r>
  <r>
    <s v="P419"/>
    <s v="F287"/>
    <x v="0"/>
    <x v="0"/>
    <x v="1"/>
    <x v="418"/>
    <n v="135"/>
    <x v="0"/>
    <n v="1116"/>
    <n v="333.12"/>
    <x v="16"/>
    <x v="3"/>
    <s v="Female"/>
    <x v="1"/>
    <x v="2"/>
    <s v="Economy"/>
    <s v="Airport Kiosk"/>
    <s v="Aisle"/>
  </r>
  <r>
    <s v="P420"/>
    <s v="F1702"/>
    <x v="0"/>
    <x v="1"/>
    <x v="2"/>
    <x v="419"/>
    <n v="82"/>
    <x v="0"/>
    <n v="1108"/>
    <n v="373.05"/>
    <x v="59"/>
    <x v="1"/>
    <s v="Male"/>
    <x v="0"/>
    <x v="0"/>
    <s v="Economy"/>
    <s v="Airport Kiosk"/>
    <s v="Middle"/>
  </r>
  <r>
    <s v="P421"/>
    <s v="F1545"/>
    <x v="3"/>
    <x v="3"/>
    <x v="7"/>
    <x v="420"/>
    <n v="187"/>
    <x v="0"/>
    <n v="1413"/>
    <n v="141.77000000000001"/>
    <x v="40"/>
    <x v="0"/>
    <s v="Male"/>
    <x v="0"/>
    <x v="1"/>
    <s v="Economy"/>
    <s v="Airport Kiosk"/>
    <s v="Aisle"/>
  </r>
  <r>
    <s v="P422"/>
    <s v="F35"/>
    <x v="0"/>
    <x v="3"/>
    <x v="0"/>
    <x v="421"/>
    <n v="294"/>
    <x v="0"/>
    <n v="1268"/>
    <n v="402.34"/>
    <x v="28"/>
    <x v="2"/>
    <s v="Female"/>
    <x v="1"/>
    <x v="1"/>
    <s v="Economy"/>
    <s v="Airport Kiosk"/>
    <s v="Aisle"/>
  </r>
  <r>
    <s v="P423"/>
    <s v="F1889"/>
    <x v="2"/>
    <x v="4"/>
    <x v="0"/>
    <x v="422"/>
    <n v="214"/>
    <x v="0"/>
    <n v="810"/>
    <n v="228.7"/>
    <x v="21"/>
    <x v="0"/>
    <s v="Male"/>
    <x v="0"/>
    <x v="1"/>
    <s v="Economy"/>
    <s v="Desk"/>
    <s v="Aisle"/>
  </r>
  <r>
    <s v="P424"/>
    <s v="F466"/>
    <x v="1"/>
    <x v="4"/>
    <x v="5"/>
    <x v="423"/>
    <n v="193"/>
    <x v="0"/>
    <n v="1155"/>
    <n v="398.97"/>
    <x v="36"/>
    <x v="2"/>
    <s v="Male"/>
    <x v="1"/>
    <x v="0"/>
    <s v="Economy"/>
    <s v="Airport Kiosk"/>
    <s v="Window"/>
  </r>
  <r>
    <s v="P425"/>
    <s v="F1279"/>
    <x v="4"/>
    <x v="2"/>
    <x v="3"/>
    <x v="424"/>
    <n v="59"/>
    <x v="0"/>
    <n v="1302"/>
    <n v="368.18"/>
    <x v="40"/>
    <x v="0"/>
    <s v="Male"/>
    <x v="0"/>
    <x v="2"/>
    <s v="Premium Economy"/>
    <s v="Online"/>
    <s v="Aisle"/>
  </r>
  <r>
    <s v="P426"/>
    <s v="F250"/>
    <x v="2"/>
    <x v="4"/>
    <x v="2"/>
    <x v="425"/>
    <n v="294"/>
    <x v="0"/>
    <n v="1138"/>
    <n v="452.34"/>
    <x v="30"/>
    <x v="2"/>
    <s v="Male"/>
    <x v="1"/>
    <x v="0"/>
    <s v="Economy"/>
    <s v="Mobile App"/>
    <s v="Window"/>
  </r>
  <r>
    <s v="P427"/>
    <s v="F1376"/>
    <x v="2"/>
    <x v="2"/>
    <x v="6"/>
    <x v="426"/>
    <n v="199"/>
    <x v="0"/>
    <n v="1275"/>
    <n v="433.7"/>
    <x v="34"/>
    <x v="2"/>
    <s v="Male"/>
    <x v="0"/>
    <x v="3"/>
    <s v="Premium Economy"/>
    <s v="Airport Kiosk"/>
    <s v="Window"/>
  </r>
  <r>
    <s v="P428"/>
    <s v="F1346"/>
    <x v="0"/>
    <x v="2"/>
    <x v="5"/>
    <x v="427"/>
    <n v="257"/>
    <x v="0"/>
    <n v="1429"/>
    <n v="274.77999999999997"/>
    <x v="4"/>
    <x v="1"/>
    <s v="Male"/>
    <x v="0"/>
    <x v="1"/>
    <s v="Economy"/>
    <s v="Online"/>
    <s v="Middle"/>
  </r>
  <r>
    <s v="P429"/>
    <s v="F732"/>
    <x v="1"/>
    <x v="6"/>
    <x v="0"/>
    <x v="428"/>
    <n v="137"/>
    <x v="0"/>
    <n v="1023"/>
    <n v="456.16"/>
    <x v="18"/>
    <x v="1"/>
    <s v="Male"/>
    <x v="1"/>
    <x v="3"/>
    <s v="Economy"/>
    <s v="Online"/>
    <s v="Window"/>
  </r>
  <r>
    <s v="P430"/>
    <s v="F1177"/>
    <x v="0"/>
    <x v="2"/>
    <x v="2"/>
    <x v="429"/>
    <n v="149"/>
    <x v="0"/>
    <n v="1531"/>
    <n v="213.48"/>
    <x v="35"/>
    <x v="1"/>
    <s v="Male"/>
    <x v="2"/>
    <x v="2"/>
    <s v="Economy"/>
    <s v="Mobile App"/>
    <s v="Aisle"/>
  </r>
  <r>
    <s v="P431"/>
    <s v="F69"/>
    <x v="4"/>
    <x v="7"/>
    <x v="4"/>
    <x v="430"/>
    <n v="246"/>
    <x v="0"/>
    <n v="1354"/>
    <n v="127.8"/>
    <x v="12"/>
    <x v="1"/>
    <s v="Male"/>
    <x v="1"/>
    <x v="1"/>
    <s v="Economy"/>
    <s v="Online"/>
    <s v="Middle"/>
  </r>
  <r>
    <s v="P432"/>
    <s v="F1120"/>
    <x v="0"/>
    <x v="5"/>
    <x v="1"/>
    <x v="431"/>
    <n v="242"/>
    <x v="0"/>
    <n v="688"/>
    <n v="488.57"/>
    <x v="32"/>
    <x v="1"/>
    <s v="Female"/>
    <x v="1"/>
    <x v="1"/>
    <s v="Economy"/>
    <s v="Online"/>
    <s v="Aisle"/>
  </r>
  <r>
    <s v="P433"/>
    <s v="F729"/>
    <x v="2"/>
    <x v="3"/>
    <x v="7"/>
    <x v="432"/>
    <n v="206"/>
    <x v="1"/>
    <n v="933"/>
    <n v="524.15"/>
    <x v="60"/>
    <x v="2"/>
    <s v="Male"/>
    <x v="2"/>
    <x v="2"/>
    <s v="Economy"/>
    <s v="Desk"/>
    <s v="Aisle"/>
  </r>
  <r>
    <s v="P434"/>
    <s v="F944"/>
    <x v="2"/>
    <x v="0"/>
    <x v="2"/>
    <x v="433"/>
    <n v="240"/>
    <x v="0"/>
    <n v="361"/>
    <n v="453.74"/>
    <x v="24"/>
    <x v="1"/>
    <s v="Male"/>
    <x v="2"/>
    <x v="0"/>
    <s v="Economy"/>
    <s v="Airport Kiosk"/>
    <s v="Middle"/>
  </r>
  <r>
    <s v="P435"/>
    <s v="F157"/>
    <x v="0"/>
    <x v="3"/>
    <x v="3"/>
    <x v="434"/>
    <n v="298"/>
    <x v="0"/>
    <n v="1327"/>
    <n v="263.14999999999998"/>
    <x v="23"/>
    <x v="0"/>
    <s v="Female"/>
    <x v="2"/>
    <x v="1"/>
    <s v="Premium Economy"/>
    <s v="Online"/>
    <s v="Aisle"/>
  </r>
  <r>
    <s v="P436"/>
    <s v="F338"/>
    <x v="3"/>
    <x v="7"/>
    <x v="2"/>
    <x v="435"/>
    <n v="132"/>
    <x v="0"/>
    <n v="699"/>
    <n v="186.34"/>
    <x v="30"/>
    <x v="2"/>
    <s v="Male"/>
    <x v="0"/>
    <x v="3"/>
    <s v="Economy"/>
    <s v="Online"/>
    <s v="Window"/>
  </r>
  <r>
    <s v="P437"/>
    <s v="F1378"/>
    <x v="2"/>
    <x v="4"/>
    <x v="4"/>
    <x v="436"/>
    <n v="112"/>
    <x v="2"/>
    <n v="1093"/>
    <n v="484.73"/>
    <x v="48"/>
    <x v="2"/>
    <s v="Male"/>
    <x v="0"/>
    <x v="2"/>
    <s v="Economy"/>
    <s v="Online"/>
    <s v="Middle"/>
  </r>
  <r>
    <s v="P438"/>
    <s v="F1916"/>
    <x v="1"/>
    <x v="7"/>
    <x v="4"/>
    <x v="437"/>
    <n v="175"/>
    <x v="0"/>
    <n v="1388"/>
    <n v="247.41"/>
    <x v="11"/>
    <x v="1"/>
    <s v="Male"/>
    <x v="0"/>
    <x v="0"/>
    <s v="Premium Economy"/>
    <s v="Airport Kiosk"/>
    <s v="Middle"/>
  </r>
  <r>
    <s v="P439"/>
    <s v="F711"/>
    <x v="3"/>
    <x v="5"/>
    <x v="0"/>
    <x v="438"/>
    <n v="121"/>
    <x v="0"/>
    <n v="823"/>
    <n v="196.04"/>
    <x v="53"/>
    <x v="2"/>
    <s v="Female"/>
    <x v="1"/>
    <x v="0"/>
    <s v="Premium Economy"/>
    <s v="Mobile App"/>
    <s v="Window"/>
  </r>
  <r>
    <s v="P440"/>
    <s v="F1523"/>
    <x v="1"/>
    <x v="4"/>
    <x v="6"/>
    <x v="439"/>
    <n v="62"/>
    <x v="0"/>
    <n v="992"/>
    <n v="312.18"/>
    <x v="24"/>
    <x v="1"/>
    <s v="Female"/>
    <x v="2"/>
    <x v="1"/>
    <s v="Economy"/>
    <s v="Mobile App"/>
    <s v="Window"/>
  </r>
  <r>
    <s v="P441"/>
    <s v="F589"/>
    <x v="0"/>
    <x v="0"/>
    <x v="0"/>
    <x v="440"/>
    <n v="175"/>
    <x v="0"/>
    <n v="1560"/>
    <n v="381.53"/>
    <x v="41"/>
    <x v="0"/>
    <s v="Male"/>
    <x v="0"/>
    <x v="3"/>
    <s v="Economy"/>
    <s v="Desk"/>
    <s v="Window"/>
  </r>
  <r>
    <s v="P442"/>
    <s v="F1722"/>
    <x v="0"/>
    <x v="6"/>
    <x v="1"/>
    <x v="441"/>
    <n v="239"/>
    <x v="0"/>
    <n v="975"/>
    <n v="270.76"/>
    <x v="40"/>
    <x v="0"/>
    <s v="Female"/>
    <x v="0"/>
    <x v="2"/>
    <s v="Premium Economy"/>
    <s v="Desk"/>
    <s v="Window"/>
  </r>
  <r>
    <s v="P443"/>
    <s v="F774"/>
    <x v="1"/>
    <x v="6"/>
    <x v="0"/>
    <x v="442"/>
    <n v="152"/>
    <x v="0"/>
    <n v="869"/>
    <n v="376.1"/>
    <x v="31"/>
    <x v="2"/>
    <s v="Female"/>
    <x v="0"/>
    <x v="2"/>
    <s v="Economy"/>
    <s v="Online"/>
    <s v="Aisle"/>
  </r>
  <r>
    <s v="P444"/>
    <s v="F1335"/>
    <x v="2"/>
    <x v="5"/>
    <x v="4"/>
    <x v="443"/>
    <n v="239"/>
    <x v="0"/>
    <n v="1859"/>
    <n v="304.83"/>
    <x v="17"/>
    <x v="2"/>
    <s v="Female"/>
    <x v="0"/>
    <x v="3"/>
    <s v="Business"/>
    <s v="Desk"/>
    <s v="Middle"/>
  </r>
  <r>
    <s v="P445"/>
    <s v="F1606"/>
    <x v="0"/>
    <x v="6"/>
    <x v="4"/>
    <x v="444"/>
    <n v="228"/>
    <x v="0"/>
    <n v="856"/>
    <n v="376.88"/>
    <x v="28"/>
    <x v="2"/>
    <s v="Male"/>
    <x v="2"/>
    <x v="2"/>
    <s v="Business"/>
    <s v="Desk"/>
    <s v="Aisle"/>
  </r>
  <r>
    <s v="P446"/>
    <s v="F251"/>
    <x v="4"/>
    <x v="3"/>
    <x v="2"/>
    <x v="445"/>
    <n v="55"/>
    <x v="0"/>
    <n v="1029"/>
    <n v="523.35"/>
    <x v="35"/>
    <x v="1"/>
    <s v="Female"/>
    <x v="0"/>
    <x v="1"/>
    <s v="Economy"/>
    <s v="Online"/>
    <s v="Aisle"/>
  </r>
  <r>
    <s v="P447"/>
    <s v="F1628"/>
    <x v="3"/>
    <x v="0"/>
    <x v="3"/>
    <x v="446"/>
    <n v="239"/>
    <x v="0"/>
    <n v="1428"/>
    <n v="221.27"/>
    <x v="54"/>
    <x v="1"/>
    <s v="Female"/>
    <x v="0"/>
    <x v="0"/>
    <s v="Premium Economy"/>
    <s v="Online"/>
    <s v="Aisle"/>
  </r>
  <r>
    <s v="P448"/>
    <s v="F1221"/>
    <x v="0"/>
    <x v="1"/>
    <x v="5"/>
    <x v="447"/>
    <n v="210"/>
    <x v="0"/>
    <n v="912"/>
    <n v="392.38"/>
    <x v="0"/>
    <x v="0"/>
    <s v="Female"/>
    <x v="1"/>
    <x v="2"/>
    <s v="Premium Economy"/>
    <s v="Desk"/>
    <s v="Aisle"/>
  </r>
  <r>
    <s v="P449"/>
    <s v="F746"/>
    <x v="2"/>
    <x v="1"/>
    <x v="5"/>
    <x v="448"/>
    <n v="171"/>
    <x v="0"/>
    <n v="1263"/>
    <n v="235.96"/>
    <x v="13"/>
    <x v="3"/>
    <s v="Female"/>
    <x v="0"/>
    <x v="0"/>
    <s v="Economy"/>
    <s v="Desk"/>
    <s v="Aisle"/>
  </r>
  <r>
    <s v="P450"/>
    <s v="F408"/>
    <x v="1"/>
    <x v="1"/>
    <x v="5"/>
    <x v="449"/>
    <n v="194"/>
    <x v="0"/>
    <n v="1381"/>
    <n v="473.54"/>
    <x v="60"/>
    <x v="2"/>
    <s v="Female"/>
    <x v="1"/>
    <x v="0"/>
    <s v="Economy"/>
    <s v="Online"/>
    <s v="Aisle"/>
  </r>
  <r>
    <s v="P451"/>
    <s v="F1545"/>
    <x v="2"/>
    <x v="1"/>
    <x v="4"/>
    <x v="450"/>
    <n v="282"/>
    <x v="0"/>
    <n v="1293"/>
    <n v="297.54000000000002"/>
    <x v="30"/>
    <x v="2"/>
    <s v="Female"/>
    <x v="0"/>
    <x v="2"/>
    <s v="Economy"/>
    <s v="Mobile App"/>
    <s v="Aisle"/>
  </r>
  <r>
    <s v="P452"/>
    <s v="F653"/>
    <x v="2"/>
    <x v="3"/>
    <x v="2"/>
    <x v="451"/>
    <n v="249"/>
    <x v="2"/>
    <n v="769"/>
    <n v="287.44"/>
    <x v="56"/>
    <x v="2"/>
    <s v="Male"/>
    <x v="0"/>
    <x v="1"/>
    <s v="Economy"/>
    <s v="Desk"/>
    <s v="Window"/>
  </r>
  <r>
    <s v="P453"/>
    <s v="F664"/>
    <x v="3"/>
    <x v="2"/>
    <x v="1"/>
    <x v="452"/>
    <n v="207"/>
    <x v="0"/>
    <n v="1544"/>
    <n v="415.16"/>
    <x v="18"/>
    <x v="1"/>
    <s v="Female"/>
    <x v="0"/>
    <x v="1"/>
    <s v="Economy"/>
    <s v="Airport Kiosk"/>
    <s v="Aisle"/>
  </r>
  <r>
    <s v="P454"/>
    <s v="F523"/>
    <x v="3"/>
    <x v="0"/>
    <x v="5"/>
    <x v="453"/>
    <n v="201"/>
    <x v="0"/>
    <n v="1420"/>
    <n v="341.15"/>
    <x v="11"/>
    <x v="1"/>
    <s v="Female"/>
    <x v="0"/>
    <x v="1"/>
    <s v="Economy"/>
    <s v="Mobile App"/>
    <s v="Middle"/>
  </r>
  <r>
    <s v="P455"/>
    <s v="F1178"/>
    <x v="0"/>
    <x v="5"/>
    <x v="0"/>
    <x v="454"/>
    <n v="73"/>
    <x v="0"/>
    <n v="1079"/>
    <n v="277.83"/>
    <x v="18"/>
    <x v="1"/>
    <s v="Female"/>
    <x v="1"/>
    <x v="0"/>
    <s v="Business"/>
    <s v="Desk"/>
    <s v="Middle"/>
  </r>
  <r>
    <s v="P456"/>
    <s v="F435"/>
    <x v="0"/>
    <x v="6"/>
    <x v="3"/>
    <x v="455"/>
    <n v="170"/>
    <x v="0"/>
    <n v="1256"/>
    <n v="387.15"/>
    <x v="47"/>
    <x v="0"/>
    <s v="Male"/>
    <x v="0"/>
    <x v="2"/>
    <s v="Economy"/>
    <s v="Airport Kiosk"/>
    <s v="Window"/>
  </r>
  <r>
    <s v="P457"/>
    <s v="F1340"/>
    <x v="3"/>
    <x v="4"/>
    <x v="2"/>
    <x v="456"/>
    <n v="156"/>
    <x v="0"/>
    <n v="1647"/>
    <n v="106.73"/>
    <x v="34"/>
    <x v="2"/>
    <s v="Female"/>
    <x v="1"/>
    <x v="3"/>
    <s v="Economy"/>
    <s v="Mobile App"/>
    <s v="Window"/>
  </r>
  <r>
    <s v="P458"/>
    <s v="F1688"/>
    <x v="2"/>
    <x v="1"/>
    <x v="1"/>
    <x v="457"/>
    <n v="216"/>
    <x v="0"/>
    <n v="1322"/>
    <n v="497.17"/>
    <x v="3"/>
    <x v="2"/>
    <s v="Male"/>
    <x v="0"/>
    <x v="0"/>
    <s v="Economy"/>
    <s v="Airport Kiosk"/>
    <s v="Middle"/>
  </r>
  <r>
    <s v="P459"/>
    <s v="F1958"/>
    <x v="0"/>
    <x v="2"/>
    <x v="4"/>
    <x v="458"/>
    <n v="159"/>
    <x v="0"/>
    <n v="1125"/>
    <n v="384.51"/>
    <x v="61"/>
    <x v="2"/>
    <s v="Male"/>
    <x v="0"/>
    <x v="1"/>
    <s v="Economy"/>
    <s v="Desk"/>
    <s v="Middle"/>
  </r>
  <r>
    <s v="P460"/>
    <s v="F532"/>
    <x v="3"/>
    <x v="6"/>
    <x v="3"/>
    <x v="459"/>
    <n v="261"/>
    <x v="0"/>
    <n v="542"/>
    <n v="415.97"/>
    <x v="9"/>
    <x v="0"/>
    <s v="Female"/>
    <x v="0"/>
    <x v="0"/>
    <s v="Economy"/>
    <s v="Airport Kiosk"/>
    <s v="Middle"/>
  </r>
  <r>
    <s v="P461"/>
    <s v="F1166"/>
    <x v="3"/>
    <x v="7"/>
    <x v="1"/>
    <x v="460"/>
    <n v="143"/>
    <x v="0"/>
    <n v="1395"/>
    <n v="383.84"/>
    <x v="57"/>
    <x v="1"/>
    <s v="Male"/>
    <x v="0"/>
    <x v="2"/>
    <s v="Economy"/>
    <s v="Online"/>
    <s v="Aisle"/>
  </r>
  <r>
    <s v="P462"/>
    <s v="F256"/>
    <x v="3"/>
    <x v="3"/>
    <x v="1"/>
    <x v="461"/>
    <n v="258"/>
    <x v="1"/>
    <n v="1222"/>
    <n v="380.8"/>
    <x v="26"/>
    <x v="0"/>
    <s v="Female"/>
    <x v="2"/>
    <x v="0"/>
    <s v="Economy"/>
    <s v="Mobile App"/>
    <s v="Middle"/>
  </r>
  <r>
    <s v="P463"/>
    <s v="F1612"/>
    <x v="1"/>
    <x v="4"/>
    <x v="7"/>
    <x v="462"/>
    <n v="107"/>
    <x v="1"/>
    <n v="892"/>
    <n v="281.52999999999997"/>
    <x v="23"/>
    <x v="0"/>
    <s v="Female"/>
    <x v="0"/>
    <x v="0"/>
    <s v="Economy"/>
    <s v="Mobile App"/>
    <s v="Aisle"/>
  </r>
  <r>
    <s v="P464"/>
    <s v="F1616"/>
    <x v="1"/>
    <x v="7"/>
    <x v="7"/>
    <x v="463"/>
    <n v="242"/>
    <x v="0"/>
    <n v="1448"/>
    <n v="501.83"/>
    <x v="42"/>
    <x v="2"/>
    <s v="Male"/>
    <x v="2"/>
    <x v="0"/>
    <s v="Economy"/>
    <s v="Mobile App"/>
    <s v="Aisle"/>
  </r>
  <r>
    <s v="P465"/>
    <s v="F1240"/>
    <x v="1"/>
    <x v="5"/>
    <x v="7"/>
    <x v="464"/>
    <n v="203"/>
    <x v="1"/>
    <n v="1607"/>
    <n v="422.7"/>
    <x v="24"/>
    <x v="1"/>
    <s v="Female"/>
    <x v="1"/>
    <x v="1"/>
    <s v="First"/>
    <s v="Desk"/>
    <s v="Window"/>
  </r>
  <r>
    <s v="P466"/>
    <s v="F1262"/>
    <x v="2"/>
    <x v="2"/>
    <x v="1"/>
    <x v="465"/>
    <n v="267"/>
    <x v="0"/>
    <n v="1177"/>
    <n v="252.02"/>
    <x v="1"/>
    <x v="1"/>
    <s v="Female"/>
    <x v="2"/>
    <x v="1"/>
    <s v="Business"/>
    <s v="Airport Kiosk"/>
    <s v="Window"/>
  </r>
  <r>
    <s v="P467"/>
    <s v="F488"/>
    <x v="2"/>
    <x v="5"/>
    <x v="5"/>
    <x v="466"/>
    <n v="257"/>
    <x v="0"/>
    <n v="495"/>
    <n v="76.319999999999993"/>
    <x v="12"/>
    <x v="1"/>
    <s v="Male"/>
    <x v="2"/>
    <x v="2"/>
    <s v="Premium Economy"/>
    <s v="Online"/>
    <s v="Aisle"/>
  </r>
  <r>
    <s v="P468"/>
    <s v="F905"/>
    <x v="2"/>
    <x v="3"/>
    <x v="5"/>
    <x v="467"/>
    <n v="239"/>
    <x v="0"/>
    <n v="1146"/>
    <n v="250.15"/>
    <x v="27"/>
    <x v="1"/>
    <s v="Female"/>
    <x v="0"/>
    <x v="0"/>
    <s v="Premium Economy"/>
    <s v="Mobile App"/>
    <s v="Aisle"/>
  </r>
  <r>
    <s v="P469"/>
    <s v="F1230"/>
    <x v="3"/>
    <x v="6"/>
    <x v="1"/>
    <x v="468"/>
    <n v="240"/>
    <x v="2"/>
    <n v="1525"/>
    <n v="309.07"/>
    <x v="26"/>
    <x v="0"/>
    <s v="Female"/>
    <x v="2"/>
    <x v="2"/>
    <s v="Economy"/>
    <s v="Airport Kiosk"/>
    <s v="Middle"/>
  </r>
  <r>
    <s v="P470"/>
    <s v="F6"/>
    <x v="4"/>
    <x v="1"/>
    <x v="6"/>
    <x v="469"/>
    <n v="181"/>
    <x v="0"/>
    <n v="1474"/>
    <n v="296.82"/>
    <x v="18"/>
    <x v="1"/>
    <s v="Male"/>
    <x v="0"/>
    <x v="2"/>
    <s v="Premium Economy"/>
    <s v="Mobile App"/>
    <s v="Middle"/>
  </r>
  <r>
    <s v="P471"/>
    <s v="F190"/>
    <x v="0"/>
    <x v="2"/>
    <x v="3"/>
    <x v="470"/>
    <n v="185"/>
    <x v="0"/>
    <n v="1378"/>
    <n v="321.08"/>
    <x v="20"/>
    <x v="0"/>
    <s v="Male"/>
    <x v="0"/>
    <x v="2"/>
    <s v="Economy"/>
    <s v="Desk"/>
    <s v="Window"/>
  </r>
  <r>
    <s v="P472"/>
    <s v="F1229"/>
    <x v="0"/>
    <x v="6"/>
    <x v="5"/>
    <x v="471"/>
    <n v="171"/>
    <x v="0"/>
    <n v="1182"/>
    <n v="523.24"/>
    <x v="22"/>
    <x v="1"/>
    <s v="Male"/>
    <x v="0"/>
    <x v="3"/>
    <s v="Economy"/>
    <s v="Airport Kiosk"/>
    <s v="Middle"/>
  </r>
  <r>
    <s v="P473"/>
    <s v="F1786"/>
    <x v="3"/>
    <x v="5"/>
    <x v="4"/>
    <x v="472"/>
    <n v="256"/>
    <x v="0"/>
    <n v="1684"/>
    <n v="422.76"/>
    <x v="30"/>
    <x v="2"/>
    <s v="Female"/>
    <x v="0"/>
    <x v="3"/>
    <s v="Economy"/>
    <s v="Airport Kiosk"/>
    <s v="Window"/>
  </r>
  <r>
    <s v="P474"/>
    <s v="F1448"/>
    <x v="2"/>
    <x v="6"/>
    <x v="2"/>
    <x v="473"/>
    <n v="215"/>
    <x v="0"/>
    <n v="1109"/>
    <n v="399.18"/>
    <x v="20"/>
    <x v="0"/>
    <s v="Male"/>
    <x v="0"/>
    <x v="1"/>
    <s v="First"/>
    <s v="Mobile App"/>
    <s v="Aisle"/>
  </r>
  <r>
    <s v="P475"/>
    <s v="F958"/>
    <x v="2"/>
    <x v="4"/>
    <x v="0"/>
    <x v="474"/>
    <n v="249"/>
    <x v="0"/>
    <n v="1199"/>
    <n v="367.75"/>
    <x v="38"/>
    <x v="2"/>
    <s v="Male"/>
    <x v="1"/>
    <x v="3"/>
    <s v="Business"/>
    <s v="Desk"/>
    <s v="Window"/>
  </r>
  <r>
    <s v="P476"/>
    <s v="F1883"/>
    <x v="4"/>
    <x v="6"/>
    <x v="7"/>
    <x v="475"/>
    <n v="159"/>
    <x v="1"/>
    <n v="1304"/>
    <n v="191.33"/>
    <x v="54"/>
    <x v="1"/>
    <s v="Male"/>
    <x v="1"/>
    <x v="2"/>
    <s v="Economy"/>
    <s v="Mobile App"/>
    <s v="Middle"/>
  </r>
  <r>
    <s v="P477"/>
    <s v="F354"/>
    <x v="2"/>
    <x v="3"/>
    <x v="7"/>
    <x v="476"/>
    <n v="136"/>
    <x v="0"/>
    <n v="1215"/>
    <n v="359.16"/>
    <x v="17"/>
    <x v="2"/>
    <s v="Male"/>
    <x v="0"/>
    <x v="3"/>
    <s v="Premium Economy"/>
    <s v="Desk"/>
    <s v="Aisle"/>
  </r>
  <r>
    <s v="P478"/>
    <s v="F9"/>
    <x v="3"/>
    <x v="6"/>
    <x v="4"/>
    <x v="477"/>
    <n v="245"/>
    <x v="0"/>
    <n v="1585"/>
    <n v="132.56"/>
    <x v="9"/>
    <x v="0"/>
    <s v="Male"/>
    <x v="1"/>
    <x v="2"/>
    <s v="Premium Economy"/>
    <s v="Desk"/>
    <s v="Aisle"/>
  </r>
  <r>
    <s v="P479"/>
    <s v="F1506"/>
    <x v="2"/>
    <x v="1"/>
    <x v="6"/>
    <x v="478"/>
    <n v="260"/>
    <x v="0"/>
    <n v="1443"/>
    <n v="354.4"/>
    <x v="22"/>
    <x v="1"/>
    <s v="Female"/>
    <x v="2"/>
    <x v="3"/>
    <s v="First"/>
    <s v="Mobile App"/>
    <s v="Middle"/>
  </r>
  <r>
    <s v="P480"/>
    <s v="F519"/>
    <x v="3"/>
    <x v="1"/>
    <x v="0"/>
    <x v="479"/>
    <n v="221"/>
    <x v="2"/>
    <n v="1083"/>
    <n v="353.94"/>
    <x v="0"/>
    <x v="0"/>
    <s v="Female"/>
    <x v="1"/>
    <x v="0"/>
    <s v="Economy"/>
    <s v="Airport Kiosk"/>
    <s v="Window"/>
  </r>
  <r>
    <s v="P481"/>
    <s v="F400"/>
    <x v="3"/>
    <x v="7"/>
    <x v="1"/>
    <x v="480"/>
    <n v="72"/>
    <x v="0"/>
    <n v="1129"/>
    <n v="423.56"/>
    <x v="60"/>
    <x v="2"/>
    <s v="Male"/>
    <x v="0"/>
    <x v="0"/>
    <s v="Premium Economy"/>
    <s v="Online"/>
    <s v="Aisle"/>
  </r>
  <r>
    <s v="P482"/>
    <s v="F457"/>
    <x v="2"/>
    <x v="7"/>
    <x v="6"/>
    <x v="481"/>
    <n v="154"/>
    <x v="1"/>
    <n v="1227"/>
    <n v="376"/>
    <x v="60"/>
    <x v="2"/>
    <s v="Male"/>
    <x v="0"/>
    <x v="1"/>
    <s v="Premium Economy"/>
    <s v="Desk"/>
    <s v="Aisle"/>
  </r>
  <r>
    <s v="P483"/>
    <s v="F1069"/>
    <x v="4"/>
    <x v="3"/>
    <x v="0"/>
    <x v="482"/>
    <n v="327"/>
    <x v="1"/>
    <n v="1537"/>
    <n v="435.09"/>
    <x v="41"/>
    <x v="0"/>
    <s v="Male"/>
    <x v="0"/>
    <x v="0"/>
    <s v="Premium Economy"/>
    <s v="Airport Kiosk"/>
    <s v="Aisle"/>
  </r>
  <r>
    <s v="P484"/>
    <s v="F180"/>
    <x v="1"/>
    <x v="2"/>
    <x v="7"/>
    <x v="483"/>
    <n v="156"/>
    <x v="0"/>
    <n v="658"/>
    <n v="381.48"/>
    <x v="50"/>
    <x v="2"/>
    <s v="Female"/>
    <x v="1"/>
    <x v="0"/>
    <s v="Economy"/>
    <s v="Desk"/>
    <s v="Middle"/>
  </r>
  <r>
    <s v="P485"/>
    <s v="F102"/>
    <x v="3"/>
    <x v="7"/>
    <x v="2"/>
    <x v="484"/>
    <n v="116"/>
    <x v="1"/>
    <n v="1051"/>
    <n v="364.98"/>
    <x v="51"/>
    <x v="2"/>
    <s v="Male"/>
    <x v="1"/>
    <x v="1"/>
    <s v="Premium Economy"/>
    <s v="Desk"/>
    <s v="Window"/>
  </r>
  <r>
    <s v="P486"/>
    <s v="F840"/>
    <x v="1"/>
    <x v="2"/>
    <x v="7"/>
    <x v="485"/>
    <n v="139"/>
    <x v="0"/>
    <n v="807"/>
    <n v="295.01"/>
    <x v="40"/>
    <x v="0"/>
    <s v="Female"/>
    <x v="1"/>
    <x v="3"/>
    <s v="Premium Economy"/>
    <s v="Mobile App"/>
    <s v="Aisle"/>
  </r>
  <r>
    <s v="P487"/>
    <s v="F70"/>
    <x v="4"/>
    <x v="6"/>
    <x v="7"/>
    <x v="486"/>
    <n v="121"/>
    <x v="0"/>
    <n v="1326"/>
    <n v="461.36"/>
    <x v="4"/>
    <x v="1"/>
    <s v="Female"/>
    <x v="2"/>
    <x v="0"/>
    <s v="Economy"/>
    <s v="Airport Kiosk"/>
    <s v="Middle"/>
  </r>
  <r>
    <s v="P488"/>
    <s v="F1617"/>
    <x v="1"/>
    <x v="4"/>
    <x v="4"/>
    <x v="487"/>
    <n v="225"/>
    <x v="0"/>
    <n v="871"/>
    <n v="273.20999999999998"/>
    <x v="41"/>
    <x v="0"/>
    <s v="Female"/>
    <x v="0"/>
    <x v="3"/>
    <s v="Economy"/>
    <s v="Airport Kiosk"/>
    <s v="Middle"/>
  </r>
  <r>
    <s v="P489"/>
    <s v="F1877"/>
    <x v="0"/>
    <x v="5"/>
    <x v="3"/>
    <x v="488"/>
    <n v="210"/>
    <x v="0"/>
    <n v="1071"/>
    <n v="408.87"/>
    <x v="42"/>
    <x v="2"/>
    <s v="Male"/>
    <x v="1"/>
    <x v="3"/>
    <s v="Economy"/>
    <s v="Airport Kiosk"/>
    <s v="Middle"/>
  </r>
  <r>
    <s v="P490"/>
    <s v="F685"/>
    <x v="0"/>
    <x v="1"/>
    <x v="0"/>
    <x v="489"/>
    <n v="213"/>
    <x v="0"/>
    <n v="877"/>
    <n v="395.41"/>
    <x v="41"/>
    <x v="0"/>
    <s v="Male"/>
    <x v="2"/>
    <x v="1"/>
    <s v="Business"/>
    <s v="Mobile App"/>
    <s v="Window"/>
  </r>
  <r>
    <s v="P491"/>
    <s v="F1146"/>
    <x v="1"/>
    <x v="1"/>
    <x v="4"/>
    <x v="490"/>
    <n v="197"/>
    <x v="0"/>
    <n v="1024"/>
    <n v="308.08"/>
    <x v="21"/>
    <x v="0"/>
    <s v="Male"/>
    <x v="1"/>
    <x v="0"/>
    <s v="Business"/>
    <s v="Mobile App"/>
    <s v="Aisle"/>
  </r>
  <r>
    <s v="P492"/>
    <s v="F1242"/>
    <x v="1"/>
    <x v="4"/>
    <x v="5"/>
    <x v="491"/>
    <n v="137"/>
    <x v="2"/>
    <n v="1453"/>
    <n v="174.8"/>
    <x v="33"/>
    <x v="0"/>
    <s v="Male"/>
    <x v="0"/>
    <x v="0"/>
    <s v="Premium Economy"/>
    <s v="Online"/>
    <s v="Window"/>
  </r>
  <r>
    <s v="P493"/>
    <s v="F1811"/>
    <x v="0"/>
    <x v="7"/>
    <x v="1"/>
    <x v="492"/>
    <n v="177"/>
    <x v="0"/>
    <n v="1644"/>
    <n v="213.22"/>
    <x v="60"/>
    <x v="2"/>
    <s v="Female"/>
    <x v="0"/>
    <x v="0"/>
    <s v="Economy"/>
    <s v="Mobile App"/>
    <s v="Middle"/>
  </r>
  <r>
    <s v="P494"/>
    <s v="F1287"/>
    <x v="3"/>
    <x v="4"/>
    <x v="2"/>
    <x v="493"/>
    <n v="56"/>
    <x v="0"/>
    <n v="1521"/>
    <n v="395.64"/>
    <x v="41"/>
    <x v="0"/>
    <s v="Female"/>
    <x v="2"/>
    <x v="1"/>
    <s v="Economy"/>
    <s v="Desk"/>
    <s v="Aisle"/>
  </r>
  <r>
    <s v="P495"/>
    <s v="F123"/>
    <x v="4"/>
    <x v="5"/>
    <x v="5"/>
    <x v="494"/>
    <n v="291"/>
    <x v="0"/>
    <n v="1491"/>
    <n v="390.15"/>
    <x v="60"/>
    <x v="2"/>
    <s v="Female"/>
    <x v="0"/>
    <x v="3"/>
    <s v="Economy"/>
    <s v="Mobile App"/>
    <s v="Aisle"/>
  </r>
  <r>
    <s v="P496"/>
    <s v="F456"/>
    <x v="4"/>
    <x v="0"/>
    <x v="2"/>
    <x v="495"/>
    <n v="164"/>
    <x v="0"/>
    <n v="1059"/>
    <n v="378.91"/>
    <x v="19"/>
    <x v="1"/>
    <s v="Male"/>
    <x v="0"/>
    <x v="1"/>
    <s v="Premium Economy"/>
    <s v="Desk"/>
    <s v="Window"/>
  </r>
  <r>
    <s v="P497"/>
    <s v="F936"/>
    <x v="2"/>
    <x v="5"/>
    <x v="1"/>
    <x v="496"/>
    <n v="211"/>
    <x v="1"/>
    <n v="1271"/>
    <n v="440.06"/>
    <x v="52"/>
    <x v="1"/>
    <s v="Male"/>
    <x v="0"/>
    <x v="1"/>
    <s v="Economy"/>
    <s v="Online"/>
    <s v="Window"/>
  </r>
  <r>
    <s v="P498"/>
    <s v="F1617"/>
    <x v="1"/>
    <x v="3"/>
    <x v="4"/>
    <x v="497"/>
    <n v="188"/>
    <x v="0"/>
    <n v="1733"/>
    <n v="322.67"/>
    <x v="8"/>
    <x v="0"/>
    <s v="Female"/>
    <x v="1"/>
    <x v="1"/>
    <s v="Economy"/>
    <s v="Mobile App"/>
    <s v="Middle"/>
  </r>
  <r>
    <s v="P499"/>
    <s v="F681"/>
    <x v="0"/>
    <x v="2"/>
    <x v="0"/>
    <x v="498"/>
    <n v="169"/>
    <x v="0"/>
    <n v="1738"/>
    <n v="440.25"/>
    <x v="44"/>
    <x v="1"/>
    <s v="Male"/>
    <x v="0"/>
    <x v="1"/>
    <s v="Business"/>
    <s v="Airport Kiosk"/>
    <s v="Window"/>
  </r>
  <r>
    <s v="P500"/>
    <s v="F214"/>
    <x v="2"/>
    <x v="7"/>
    <x v="5"/>
    <x v="499"/>
    <n v="64"/>
    <x v="0"/>
    <n v="1290"/>
    <n v="394.99"/>
    <x v="42"/>
    <x v="2"/>
    <s v="Male"/>
    <x v="0"/>
    <x v="0"/>
    <s v="Economy"/>
    <s v="Mobile App"/>
    <s v="Middle"/>
  </r>
  <r>
    <s v="P501"/>
    <s v="F1415"/>
    <x v="2"/>
    <x v="0"/>
    <x v="5"/>
    <x v="500"/>
    <n v="131"/>
    <x v="0"/>
    <n v="1296"/>
    <n v="279.24"/>
    <x v="12"/>
    <x v="1"/>
    <s v="Male"/>
    <x v="1"/>
    <x v="2"/>
    <s v="Business"/>
    <s v="Desk"/>
    <s v="Aisle"/>
  </r>
  <r>
    <s v="P502"/>
    <s v="F296"/>
    <x v="3"/>
    <x v="2"/>
    <x v="2"/>
    <x v="501"/>
    <n v="285"/>
    <x v="0"/>
    <n v="858"/>
    <n v="292.24"/>
    <x v="5"/>
    <x v="1"/>
    <s v="Male"/>
    <x v="1"/>
    <x v="2"/>
    <s v="Economy"/>
    <s v="Online"/>
    <s v="Middle"/>
  </r>
  <r>
    <s v="P503"/>
    <s v="F772"/>
    <x v="1"/>
    <x v="5"/>
    <x v="7"/>
    <x v="502"/>
    <n v="195"/>
    <x v="0"/>
    <n v="1478"/>
    <n v="382.23"/>
    <x v="22"/>
    <x v="1"/>
    <s v="Female"/>
    <x v="1"/>
    <x v="0"/>
    <s v="Economy"/>
    <s v="Airport Kiosk"/>
    <s v="Middle"/>
  </r>
  <r>
    <s v="P504"/>
    <s v="F600"/>
    <x v="4"/>
    <x v="6"/>
    <x v="5"/>
    <x v="503"/>
    <n v="176"/>
    <x v="0"/>
    <n v="1764"/>
    <n v="529.49"/>
    <x v="23"/>
    <x v="0"/>
    <s v="Female"/>
    <x v="1"/>
    <x v="1"/>
    <s v="Premium Economy"/>
    <s v="Airport Kiosk"/>
    <s v="Middle"/>
  </r>
  <r>
    <s v="P505"/>
    <s v="F330"/>
    <x v="3"/>
    <x v="2"/>
    <x v="7"/>
    <x v="504"/>
    <n v="246"/>
    <x v="0"/>
    <n v="1440"/>
    <n v="435.26"/>
    <x v="30"/>
    <x v="2"/>
    <s v="Female"/>
    <x v="0"/>
    <x v="1"/>
    <s v="Premium Economy"/>
    <s v="Online"/>
    <s v="Window"/>
  </r>
  <r>
    <s v="P506"/>
    <s v="F1053"/>
    <x v="0"/>
    <x v="5"/>
    <x v="1"/>
    <x v="505"/>
    <n v="85"/>
    <x v="1"/>
    <n v="1590"/>
    <n v="319.25"/>
    <x v="36"/>
    <x v="2"/>
    <s v="Female"/>
    <x v="2"/>
    <x v="2"/>
    <s v="Economy"/>
    <s v="Desk"/>
    <s v="Aisle"/>
  </r>
  <r>
    <s v="P507"/>
    <s v="F723"/>
    <x v="3"/>
    <x v="0"/>
    <x v="2"/>
    <x v="506"/>
    <n v="106"/>
    <x v="0"/>
    <n v="1085"/>
    <n v="193.97"/>
    <x v="36"/>
    <x v="2"/>
    <s v="Male"/>
    <x v="2"/>
    <x v="0"/>
    <s v="First"/>
    <s v="Airport Kiosk"/>
    <s v="Aisle"/>
  </r>
  <r>
    <s v="P508"/>
    <s v="F143"/>
    <x v="3"/>
    <x v="3"/>
    <x v="5"/>
    <x v="507"/>
    <n v="178"/>
    <x v="0"/>
    <n v="1029"/>
    <n v="303.41000000000003"/>
    <x v="39"/>
    <x v="1"/>
    <s v="Male"/>
    <x v="0"/>
    <x v="1"/>
    <s v="Economy"/>
    <s v="Mobile App"/>
    <s v="Window"/>
  </r>
  <r>
    <s v="P509"/>
    <s v="F1567"/>
    <x v="2"/>
    <x v="7"/>
    <x v="3"/>
    <x v="508"/>
    <n v="277"/>
    <x v="0"/>
    <n v="941"/>
    <n v="239.54"/>
    <x v="32"/>
    <x v="1"/>
    <s v="Male"/>
    <x v="0"/>
    <x v="0"/>
    <s v="Economy"/>
    <s v="Online"/>
    <s v="Aisle"/>
  </r>
  <r>
    <s v="P510"/>
    <s v="F1265"/>
    <x v="4"/>
    <x v="7"/>
    <x v="0"/>
    <x v="509"/>
    <n v="95"/>
    <x v="1"/>
    <n v="1133"/>
    <n v="497.01"/>
    <x v="58"/>
    <x v="0"/>
    <s v="Male"/>
    <x v="0"/>
    <x v="2"/>
    <s v="First"/>
    <s v="Online"/>
    <s v="Window"/>
  </r>
  <r>
    <s v="P511"/>
    <s v="F928"/>
    <x v="0"/>
    <x v="7"/>
    <x v="3"/>
    <x v="510"/>
    <n v="181"/>
    <x v="0"/>
    <n v="1631"/>
    <n v="315.2"/>
    <x v="54"/>
    <x v="1"/>
    <s v="Female"/>
    <x v="0"/>
    <x v="1"/>
    <s v="Business"/>
    <s v="Airport Kiosk"/>
    <s v="Window"/>
  </r>
  <r>
    <s v="P512"/>
    <s v="F481"/>
    <x v="1"/>
    <x v="5"/>
    <x v="3"/>
    <x v="511"/>
    <n v="93"/>
    <x v="0"/>
    <n v="728"/>
    <n v="192.47"/>
    <x v="55"/>
    <x v="0"/>
    <s v="Male"/>
    <x v="0"/>
    <x v="1"/>
    <s v="Economy"/>
    <s v="Mobile App"/>
    <s v="Aisle"/>
  </r>
  <r>
    <s v="P513"/>
    <s v="F1491"/>
    <x v="3"/>
    <x v="1"/>
    <x v="2"/>
    <x v="512"/>
    <n v="204"/>
    <x v="0"/>
    <n v="1397"/>
    <n v="332.59"/>
    <x v="11"/>
    <x v="1"/>
    <s v="Male"/>
    <x v="2"/>
    <x v="2"/>
    <s v="Economy"/>
    <s v="Desk"/>
    <s v="Window"/>
  </r>
  <r>
    <s v="P514"/>
    <s v="F1044"/>
    <x v="2"/>
    <x v="0"/>
    <x v="6"/>
    <x v="513"/>
    <n v="118"/>
    <x v="0"/>
    <n v="1196"/>
    <n v="98.92"/>
    <x v="41"/>
    <x v="0"/>
    <s v="Male"/>
    <x v="1"/>
    <x v="1"/>
    <s v="Economy"/>
    <s v="Mobile App"/>
    <s v="Middle"/>
  </r>
  <r>
    <s v="P515"/>
    <s v="F1527"/>
    <x v="3"/>
    <x v="2"/>
    <x v="0"/>
    <x v="514"/>
    <n v="198"/>
    <x v="0"/>
    <n v="1394"/>
    <n v="438.23"/>
    <x v="2"/>
    <x v="0"/>
    <s v="Female"/>
    <x v="1"/>
    <x v="1"/>
    <s v="Business"/>
    <s v="Mobile App"/>
    <s v="Middle"/>
  </r>
  <r>
    <s v="P516"/>
    <s v="F1226"/>
    <x v="3"/>
    <x v="2"/>
    <x v="7"/>
    <x v="515"/>
    <n v="153"/>
    <x v="0"/>
    <n v="837"/>
    <n v="290.27999999999997"/>
    <x v="38"/>
    <x v="2"/>
    <s v="Male"/>
    <x v="2"/>
    <x v="2"/>
    <s v="Premium Economy"/>
    <s v="Mobile App"/>
    <s v="Middle"/>
  </r>
  <r>
    <s v="P517"/>
    <s v="F1507"/>
    <x v="0"/>
    <x v="2"/>
    <x v="3"/>
    <x v="516"/>
    <n v="334"/>
    <x v="0"/>
    <n v="1096"/>
    <n v="504.34"/>
    <x v="32"/>
    <x v="1"/>
    <s v="Female"/>
    <x v="0"/>
    <x v="1"/>
    <s v="Economy"/>
    <s v="Desk"/>
    <s v="Aisle"/>
  </r>
  <r>
    <s v="P518"/>
    <s v="F1442"/>
    <x v="0"/>
    <x v="4"/>
    <x v="1"/>
    <x v="517"/>
    <n v="157"/>
    <x v="2"/>
    <n v="994"/>
    <n v="435.07"/>
    <x v="18"/>
    <x v="1"/>
    <s v="Male"/>
    <x v="1"/>
    <x v="2"/>
    <s v="Economy"/>
    <s v="Desk"/>
    <s v="Window"/>
  </r>
  <r>
    <s v="P519"/>
    <s v="F284"/>
    <x v="4"/>
    <x v="0"/>
    <x v="1"/>
    <x v="518"/>
    <n v="185"/>
    <x v="0"/>
    <n v="1064"/>
    <n v="391.04"/>
    <x v="17"/>
    <x v="2"/>
    <s v="Male"/>
    <x v="0"/>
    <x v="3"/>
    <s v="Economy"/>
    <s v="Mobile App"/>
    <s v="Aisle"/>
  </r>
  <r>
    <s v="P520"/>
    <s v="F1716"/>
    <x v="4"/>
    <x v="7"/>
    <x v="2"/>
    <x v="519"/>
    <n v="210"/>
    <x v="0"/>
    <n v="1074"/>
    <n v="514.51"/>
    <x v="45"/>
    <x v="0"/>
    <s v="Male"/>
    <x v="0"/>
    <x v="2"/>
    <s v="Economy"/>
    <s v="Desk"/>
    <s v="Window"/>
  </r>
  <r>
    <s v="P521"/>
    <s v="F539"/>
    <x v="1"/>
    <x v="0"/>
    <x v="7"/>
    <x v="520"/>
    <n v="100"/>
    <x v="0"/>
    <n v="767"/>
    <n v="295.3"/>
    <x v="5"/>
    <x v="1"/>
    <s v="Male"/>
    <x v="0"/>
    <x v="2"/>
    <s v="Premium Economy"/>
    <s v="Desk"/>
    <s v="Window"/>
  </r>
  <r>
    <s v="P522"/>
    <s v="F1381"/>
    <x v="3"/>
    <x v="6"/>
    <x v="0"/>
    <x v="521"/>
    <n v="153"/>
    <x v="0"/>
    <n v="862"/>
    <n v="400.77"/>
    <x v="17"/>
    <x v="2"/>
    <s v="Male"/>
    <x v="1"/>
    <x v="2"/>
    <s v="Economy"/>
    <s v="Airport Kiosk"/>
    <s v="Middle"/>
  </r>
  <r>
    <s v="P523"/>
    <s v="F450"/>
    <x v="3"/>
    <x v="5"/>
    <x v="6"/>
    <x v="522"/>
    <n v="122"/>
    <x v="0"/>
    <n v="1096"/>
    <n v="506.11"/>
    <x v="55"/>
    <x v="0"/>
    <s v="Male"/>
    <x v="1"/>
    <x v="0"/>
    <s v="Premium Economy"/>
    <s v="Airport Kiosk"/>
    <s v="Aisle"/>
  </r>
  <r>
    <s v="P524"/>
    <s v="F1441"/>
    <x v="3"/>
    <x v="7"/>
    <x v="3"/>
    <x v="523"/>
    <n v="214"/>
    <x v="0"/>
    <n v="712"/>
    <n v="470.01"/>
    <x v="59"/>
    <x v="1"/>
    <s v="Female"/>
    <x v="1"/>
    <x v="0"/>
    <s v="Premium Economy"/>
    <s v="Airport Kiosk"/>
    <s v="Middle"/>
  </r>
  <r>
    <s v="P525"/>
    <s v="F350"/>
    <x v="2"/>
    <x v="7"/>
    <x v="5"/>
    <x v="524"/>
    <n v="170"/>
    <x v="1"/>
    <n v="913"/>
    <n v="370.29"/>
    <x v="20"/>
    <x v="0"/>
    <s v="Female"/>
    <x v="0"/>
    <x v="1"/>
    <s v="Economy"/>
    <s v="Desk"/>
    <s v="Aisle"/>
  </r>
  <r>
    <s v="P526"/>
    <s v="F1573"/>
    <x v="1"/>
    <x v="5"/>
    <x v="6"/>
    <x v="525"/>
    <n v="240"/>
    <x v="0"/>
    <n v="787"/>
    <n v="239.82"/>
    <x v="50"/>
    <x v="2"/>
    <s v="Male"/>
    <x v="1"/>
    <x v="2"/>
    <s v="Economy"/>
    <s v="Desk"/>
    <s v="Middle"/>
  </r>
  <r>
    <s v="P527"/>
    <s v="F771"/>
    <x v="3"/>
    <x v="5"/>
    <x v="5"/>
    <x v="526"/>
    <n v="239"/>
    <x v="0"/>
    <n v="628"/>
    <n v="363.66"/>
    <x v="11"/>
    <x v="1"/>
    <s v="Male"/>
    <x v="2"/>
    <x v="2"/>
    <s v="Premium Economy"/>
    <s v="Online"/>
    <s v="Aisle"/>
  </r>
  <r>
    <s v="P528"/>
    <s v="F1028"/>
    <x v="2"/>
    <x v="1"/>
    <x v="3"/>
    <x v="527"/>
    <n v="263"/>
    <x v="0"/>
    <n v="1671"/>
    <n v="526.64"/>
    <x v="53"/>
    <x v="2"/>
    <s v="Male"/>
    <x v="2"/>
    <x v="2"/>
    <s v="Premium Economy"/>
    <s v="Mobile App"/>
    <s v="Window"/>
  </r>
  <r>
    <s v="P529"/>
    <s v="F1153"/>
    <x v="1"/>
    <x v="6"/>
    <x v="3"/>
    <x v="528"/>
    <n v="227"/>
    <x v="0"/>
    <n v="1135"/>
    <n v="288.24"/>
    <x v="28"/>
    <x v="2"/>
    <s v="Female"/>
    <x v="1"/>
    <x v="2"/>
    <s v="Economy"/>
    <s v="Online"/>
    <s v="Aisle"/>
  </r>
  <r>
    <s v="P530"/>
    <s v="F1876"/>
    <x v="4"/>
    <x v="6"/>
    <x v="2"/>
    <x v="529"/>
    <n v="113"/>
    <x v="0"/>
    <n v="1226"/>
    <n v="192.45"/>
    <x v="20"/>
    <x v="0"/>
    <s v="Male"/>
    <x v="0"/>
    <x v="2"/>
    <s v="Premium Economy"/>
    <s v="Desk"/>
    <s v="Middle"/>
  </r>
  <r>
    <s v="P531"/>
    <s v="F622"/>
    <x v="4"/>
    <x v="7"/>
    <x v="4"/>
    <x v="530"/>
    <n v="128"/>
    <x v="0"/>
    <n v="1682"/>
    <n v="485.65"/>
    <x v="51"/>
    <x v="2"/>
    <s v="Male"/>
    <x v="1"/>
    <x v="0"/>
    <s v="Premium Economy"/>
    <s v="Online"/>
    <s v="Middle"/>
  </r>
  <r>
    <s v="P532"/>
    <s v="F318"/>
    <x v="1"/>
    <x v="2"/>
    <x v="3"/>
    <x v="531"/>
    <n v="60"/>
    <x v="0"/>
    <n v="1076"/>
    <n v="395.33"/>
    <x v="46"/>
    <x v="1"/>
    <s v="Female"/>
    <x v="1"/>
    <x v="0"/>
    <s v="Economy"/>
    <s v="Mobile App"/>
    <s v="Middle"/>
  </r>
  <r>
    <s v="P533"/>
    <s v="F1518"/>
    <x v="4"/>
    <x v="0"/>
    <x v="5"/>
    <x v="532"/>
    <n v="93"/>
    <x v="0"/>
    <n v="671"/>
    <n v="372.93"/>
    <x v="34"/>
    <x v="2"/>
    <s v="Male"/>
    <x v="0"/>
    <x v="2"/>
    <s v="Premium Economy"/>
    <s v="Online"/>
    <s v="Aisle"/>
  </r>
  <r>
    <s v="P534"/>
    <s v="F1099"/>
    <x v="4"/>
    <x v="3"/>
    <x v="7"/>
    <x v="533"/>
    <n v="215"/>
    <x v="0"/>
    <n v="1328"/>
    <n v="337.48"/>
    <x v="7"/>
    <x v="0"/>
    <s v="Female"/>
    <x v="0"/>
    <x v="3"/>
    <s v="Economy"/>
    <s v="Mobile App"/>
    <s v="Middle"/>
  </r>
  <r>
    <s v="P535"/>
    <s v="F853"/>
    <x v="1"/>
    <x v="7"/>
    <x v="1"/>
    <x v="534"/>
    <n v="82"/>
    <x v="0"/>
    <n v="932"/>
    <n v="320.06"/>
    <x v="19"/>
    <x v="1"/>
    <s v="Female"/>
    <x v="0"/>
    <x v="3"/>
    <s v="Economy"/>
    <s v="Mobile App"/>
    <s v="Window"/>
  </r>
  <r>
    <s v="P536"/>
    <s v="F1621"/>
    <x v="4"/>
    <x v="3"/>
    <x v="2"/>
    <x v="535"/>
    <n v="267"/>
    <x v="1"/>
    <n v="1260"/>
    <n v="329.16"/>
    <x v="47"/>
    <x v="0"/>
    <s v="Male"/>
    <x v="1"/>
    <x v="0"/>
    <s v="Premium Economy"/>
    <s v="Desk"/>
    <s v="Window"/>
  </r>
  <r>
    <s v="P537"/>
    <s v="F852"/>
    <x v="3"/>
    <x v="0"/>
    <x v="0"/>
    <x v="536"/>
    <n v="151"/>
    <x v="0"/>
    <n v="867"/>
    <n v="163.56"/>
    <x v="29"/>
    <x v="0"/>
    <s v="Female"/>
    <x v="1"/>
    <x v="3"/>
    <s v="Economy"/>
    <s v="Airport Kiosk"/>
    <s v="Aisle"/>
  </r>
  <r>
    <s v="P538"/>
    <s v="F795"/>
    <x v="3"/>
    <x v="4"/>
    <x v="2"/>
    <x v="537"/>
    <n v="157"/>
    <x v="1"/>
    <n v="1692"/>
    <n v="342.1"/>
    <x v="3"/>
    <x v="2"/>
    <s v="Male"/>
    <x v="2"/>
    <x v="3"/>
    <s v="Business"/>
    <s v="Airport Kiosk"/>
    <s v="Aisle"/>
  </r>
  <r>
    <s v="P539"/>
    <s v="F538"/>
    <x v="1"/>
    <x v="0"/>
    <x v="6"/>
    <x v="538"/>
    <n v="148"/>
    <x v="1"/>
    <n v="1080"/>
    <n v="601.03"/>
    <x v="25"/>
    <x v="0"/>
    <s v="Male"/>
    <x v="2"/>
    <x v="3"/>
    <s v="Economy"/>
    <s v="Mobile App"/>
    <s v="Window"/>
  </r>
  <r>
    <s v="P540"/>
    <s v="F1948"/>
    <x v="3"/>
    <x v="1"/>
    <x v="6"/>
    <x v="539"/>
    <n v="88"/>
    <x v="0"/>
    <n v="1347"/>
    <n v="177.31"/>
    <x v="59"/>
    <x v="1"/>
    <s v="Female"/>
    <x v="1"/>
    <x v="1"/>
    <s v="Premium Economy"/>
    <s v="Mobile App"/>
    <s v="Aisle"/>
  </r>
  <r>
    <s v="P541"/>
    <s v="F1216"/>
    <x v="4"/>
    <x v="5"/>
    <x v="5"/>
    <x v="540"/>
    <n v="201"/>
    <x v="0"/>
    <n v="1017"/>
    <n v="389.31"/>
    <x v="3"/>
    <x v="2"/>
    <s v="Female"/>
    <x v="2"/>
    <x v="3"/>
    <s v="Economy"/>
    <s v="Desk"/>
    <s v="Middle"/>
  </r>
  <r>
    <s v="P542"/>
    <s v="F656"/>
    <x v="3"/>
    <x v="0"/>
    <x v="4"/>
    <x v="541"/>
    <n v="181"/>
    <x v="0"/>
    <n v="1257"/>
    <n v="126.59"/>
    <x v="37"/>
    <x v="0"/>
    <s v="Female"/>
    <x v="0"/>
    <x v="1"/>
    <s v="Economy"/>
    <s v="Desk"/>
    <s v="Window"/>
  </r>
  <r>
    <s v="P543"/>
    <s v="F1212"/>
    <x v="3"/>
    <x v="3"/>
    <x v="1"/>
    <x v="542"/>
    <n v="154"/>
    <x v="0"/>
    <n v="1677"/>
    <n v="181.43"/>
    <x v="36"/>
    <x v="2"/>
    <s v="Female"/>
    <x v="0"/>
    <x v="2"/>
    <s v="Economy"/>
    <s v="Desk"/>
    <s v="Aisle"/>
  </r>
  <r>
    <s v="P544"/>
    <s v="F759"/>
    <x v="2"/>
    <x v="3"/>
    <x v="2"/>
    <x v="543"/>
    <n v="203"/>
    <x v="0"/>
    <n v="1045"/>
    <n v="375.25"/>
    <x v="3"/>
    <x v="2"/>
    <s v="Male"/>
    <x v="0"/>
    <x v="3"/>
    <s v="Economy"/>
    <s v="Online"/>
    <s v="Aisle"/>
  </r>
  <r>
    <s v="P545"/>
    <s v="F834"/>
    <x v="2"/>
    <x v="1"/>
    <x v="3"/>
    <x v="544"/>
    <n v="209"/>
    <x v="0"/>
    <n v="1461"/>
    <n v="395.13"/>
    <x v="31"/>
    <x v="2"/>
    <s v="Female"/>
    <x v="1"/>
    <x v="3"/>
    <s v="Premium Economy"/>
    <s v="Online"/>
    <s v="Window"/>
  </r>
  <r>
    <s v="P546"/>
    <s v="F95"/>
    <x v="4"/>
    <x v="0"/>
    <x v="7"/>
    <x v="545"/>
    <n v="153"/>
    <x v="0"/>
    <n v="1119"/>
    <n v="341.44"/>
    <x v="4"/>
    <x v="1"/>
    <s v="Female"/>
    <x v="0"/>
    <x v="3"/>
    <s v="Economy"/>
    <s v="Online"/>
    <s v="Window"/>
  </r>
  <r>
    <s v="P547"/>
    <s v="F1156"/>
    <x v="3"/>
    <x v="5"/>
    <x v="2"/>
    <x v="546"/>
    <n v="179"/>
    <x v="2"/>
    <n v="1300"/>
    <n v="378.32"/>
    <x v="15"/>
    <x v="3"/>
    <s v="Female"/>
    <x v="0"/>
    <x v="2"/>
    <s v="Premium Economy"/>
    <s v="Desk"/>
    <s v="Aisle"/>
  </r>
  <r>
    <s v="P548"/>
    <s v="F1183"/>
    <x v="0"/>
    <x v="2"/>
    <x v="1"/>
    <x v="547"/>
    <n v="215"/>
    <x v="0"/>
    <n v="1057"/>
    <n v="264.92"/>
    <x v="3"/>
    <x v="2"/>
    <s v="Male"/>
    <x v="1"/>
    <x v="1"/>
    <s v="Economy"/>
    <s v="Desk"/>
    <s v="Middle"/>
  </r>
  <r>
    <s v="P549"/>
    <s v="F1219"/>
    <x v="4"/>
    <x v="3"/>
    <x v="2"/>
    <x v="548"/>
    <n v="152"/>
    <x v="0"/>
    <n v="1125"/>
    <n v="394.03"/>
    <x v="17"/>
    <x v="2"/>
    <s v="Female"/>
    <x v="2"/>
    <x v="1"/>
    <s v="Economy"/>
    <s v="Mobile App"/>
    <s v="Window"/>
  </r>
  <r>
    <s v="P550"/>
    <s v="F1618"/>
    <x v="2"/>
    <x v="0"/>
    <x v="5"/>
    <x v="549"/>
    <n v="243"/>
    <x v="1"/>
    <n v="1020"/>
    <n v="302.92"/>
    <x v="48"/>
    <x v="2"/>
    <s v="Female"/>
    <x v="2"/>
    <x v="1"/>
    <s v="Economy"/>
    <s v="Airport Kiosk"/>
    <s v="Aisle"/>
  </r>
  <r>
    <s v="P551"/>
    <s v="F89"/>
    <x v="1"/>
    <x v="0"/>
    <x v="7"/>
    <x v="550"/>
    <n v="243"/>
    <x v="1"/>
    <n v="845"/>
    <n v="230.58"/>
    <x v="39"/>
    <x v="1"/>
    <s v="Female"/>
    <x v="0"/>
    <x v="0"/>
    <s v="First"/>
    <s v="Online"/>
    <s v="Window"/>
  </r>
  <r>
    <s v="P552"/>
    <s v="F1314"/>
    <x v="0"/>
    <x v="3"/>
    <x v="2"/>
    <x v="551"/>
    <n v="167"/>
    <x v="1"/>
    <n v="1367"/>
    <n v="114.81"/>
    <x v="43"/>
    <x v="0"/>
    <s v="Male"/>
    <x v="0"/>
    <x v="1"/>
    <s v="Economy"/>
    <s v="Desk"/>
    <s v="Middle"/>
  </r>
  <r>
    <s v="P553"/>
    <s v="F1965"/>
    <x v="3"/>
    <x v="3"/>
    <x v="7"/>
    <x v="552"/>
    <n v="152"/>
    <x v="0"/>
    <n v="1301"/>
    <n v="270.91000000000003"/>
    <x v="31"/>
    <x v="2"/>
    <s v="Male"/>
    <x v="0"/>
    <x v="3"/>
    <s v="Economy"/>
    <s v="Online"/>
    <s v="Window"/>
  </r>
  <r>
    <s v="P554"/>
    <s v="F68"/>
    <x v="4"/>
    <x v="4"/>
    <x v="3"/>
    <x v="553"/>
    <n v="172"/>
    <x v="0"/>
    <n v="1380"/>
    <n v="303.86"/>
    <x v="23"/>
    <x v="0"/>
    <s v="Male"/>
    <x v="2"/>
    <x v="1"/>
    <s v="Premium Economy"/>
    <s v="Desk"/>
    <s v="Middle"/>
  </r>
  <r>
    <s v="P555"/>
    <s v="F353"/>
    <x v="0"/>
    <x v="7"/>
    <x v="6"/>
    <x v="554"/>
    <n v="76"/>
    <x v="0"/>
    <n v="1057"/>
    <n v="377.86"/>
    <x v="56"/>
    <x v="2"/>
    <s v="Female"/>
    <x v="2"/>
    <x v="3"/>
    <s v="Economy"/>
    <s v="Mobile App"/>
    <s v="Middle"/>
  </r>
  <r>
    <s v="P556"/>
    <s v="F1688"/>
    <x v="0"/>
    <x v="7"/>
    <x v="0"/>
    <x v="555"/>
    <n v="192"/>
    <x v="0"/>
    <n v="1257"/>
    <n v="210.89"/>
    <x v="40"/>
    <x v="0"/>
    <s v="Female"/>
    <x v="1"/>
    <x v="2"/>
    <s v="Economy"/>
    <s v="Online"/>
    <s v="Middle"/>
  </r>
  <r>
    <s v="P557"/>
    <s v="F1424"/>
    <x v="2"/>
    <x v="4"/>
    <x v="6"/>
    <x v="556"/>
    <n v="221"/>
    <x v="0"/>
    <n v="1070"/>
    <n v="385.63"/>
    <x v="25"/>
    <x v="0"/>
    <s v="Female"/>
    <x v="0"/>
    <x v="1"/>
    <s v="Economy"/>
    <s v="Online"/>
    <s v="Middle"/>
  </r>
  <r>
    <s v="P558"/>
    <s v="F461"/>
    <x v="1"/>
    <x v="3"/>
    <x v="1"/>
    <x v="557"/>
    <n v="130"/>
    <x v="2"/>
    <n v="558"/>
    <n v="335.55"/>
    <x v="30"/>
    <x v="2"/>
    <s v="Male"/>
    <x v="1"/>
    <x v="0"/>
    <s v="Economy"/>
    <s v="Desk"/>
    <s v="Window"/>
  </r>
  <r>
    <s v="P559"/>
    <s v="F161"/>
    <x v="1"/>
    <x v="7"/>
    <x v="7"/>
    <x v="558"/>
    <n v="160"/>
    <x v="0"/>
    <n v="709"/>
    <n v="144.84"/>
    <x v="35"/>
    <x v="1"/>
    <s v="Male"/>
    <x v="0"/>
    <x v="1"/>
    <s v="Business"/>
    <s v="Online"/>
    <s v="Window"/>
  </r>
  <r>
    <s v="P560"/>
    <s v="F1366"/>
    <x v="1"/>
    <x v="1"/>
    <x v="5"/>
    <x v="559"/>
    <n v="272"/>
    <x v="2"/>
    <n v="1218"/>
    <n v="289.3"/>
    <x v="59"/>
    <x v="1"/>
    <s v="Female"/>
    <x v="2"/>
    <x v="0"/>
    <s v="Economy"/>
    <s v="Online"/>
    <s v="Aisle"/>
  </r>
  <r>
    <s v="P561"/>
    <s v="F1707"/>
    <x v="4"/>
    <x v="5"/>
    <x v="5"/>
    <x v="560"/>
    <n v="153"/>
    <x v="0"/>
    <n v="1473"/>
    <n v="428.54"/>
    <x v="8"/>
    <x v="0"/>
    <s v="Female"/>
    <x v="2"/>
    <x v="1"/>
    <s v="Economy"/>
    <s v="Mobile App"/>
    <s v="Window"/>
  </r>
  <r>
    <s v="P562"/>
    <s v="F847"/>
    <x v="2"/>
    <x v="6"/>
    <x v="4"/>
    <x v="561"/>
    <n v="215"/>
    <x v="0"/>
    <n v="905"/>
    <n v="78.44"/>
    <x v="56"/>
    <x v="2"/>
    <s v="Female"/>
    <x v="2"/>
    <x v="1"/>
    <s v="Premium Economy"/>
    <s v="Airport Kiosk"/>
    <s v="Window"/>
  </r>
  <r>
    <s v="P563"/>
    <s v="F1683"/>
    <x v="4"/>
    <x v="5"/>
    <x v="6"/>
    <x v="562"/>
    <n v="206"/>
    <x v="0"/>
    <n v="930"/>
    <n v="425.09"/>
    <x v="34"/>
    <x v="2"/>
    <s v="Female"/>
    <x v="1"/>
    <x v="3"/>
    <s v="Economy"/>
    <s v="Desk"/>
    <s v="Middle"/>
  </r>
  <r>
    <s v="P564"/>
    <s v="F1272"/>
    <x v="4"/>
    <x v="6"/>
    <x v="7"/>
    <x v="563"/>
    <n v="-21"/>
    <x v="0"/>
    <n v="1314"/>
    <n v="415.78"/>
    <x v="26"/>
    <x v="0"/>
    <s v="Male"/>
    <x v="0"/>
    <x v="1"/>
    <s v="Premium Economy"/>
    <s v="Airport Kiosk"/>
    <s v="Aisle"/>
  </r>
  <r>
    <s v="P565"/>
    <s v="F1098"/>
    <x v="3"/>
    <x v="7"/>
    <x v="3"/>
    <x v="564"/>
    <n v="192"/>
    <x v="0"/>
    <n v="1402"/>
    <n v="378.59"/>
    <x v="54"/>
    <x v="1"/>
    <s v="Female"/>
    <x v="0"/>
    <x v="2"/>
    <s v="First"/>
    <s v="Mobile App"/>
    <s v="Middle"/>
  </r>
  <r>
    <s v="P566"/>
    <s v="F1791"/>
    <x v="2"/>
    <x v="3"/>
    <x v="4"/>
    <x v="565"/>
    <n v="201"/>
    <x v="0"/>
    <n v="763"/>
    <n v="289.55"/>
    <x v="20"/>
    <x v="0"/>
    <s v="Male"/>
    <x v="0"/>
    <x v="0"/>
    <s v="Economy"/>
    <s v="Online"/>
    <s v="Aisle"/>
  </r>
  <r>
    <s v="P567"/>
    <s v="F632"/>
    <x v="2"/>
    <x v="6"/>
    <x v="2"/>
    <x v="566"/>
    <n v="103"/>
    <x v="0"/>
    <n v="962"/>
    <n v="471.43"/>
    <x v="5"/>
    <x v="1"/>
    <s v="Female"/>
    <x v="0"/>
    <x v="2"/>
    <s v="Economy"/>
    <s v="Desk"/>
    <s v="Aisle"/>
  </r>
  <r>
    <s v="P568"/>
    <s v="F331"/>
    <x v="4"/>
    <x v="0"/>
    <x v="5"/>
    <x v="567"/>
    <n v="348"/>
    <x v="0"/>
    <n v="1345"/>
    <n v="315.87"/>
    <x v="15"/>
    <x v="3"/>
    <s v="Male"/>
    <x v="1"/>
    <x v="3"/>
    <s v="Economy"/>
    <s v="Desk"/>
    <s v="Middle"/>
  </r>
  <r>
    <s v="P569"/>
    <s v="F857"/>
    <x v="3"/>
    <x v="4"/>
    <x v="1"/>
    <x v="568"/>
    <n v="273"/>
    <x v="0"/>
    <n v="1224"/>
    <n v="260.70999999999998"/>
    <x v="34"/>
    <x v="2"/>
    <s v="Female"/>
    <x v="0"/>
    <x v="2"/>
    <s v="Economy"/>
    <s v="Airport Kiosk"/>
    <s v="Aisle"/>
  </r>
  <r>
    <s v="P570"/>
    <s v="F1952"/>
    <x v="4"/>
    <x v="7"/>
    <x v="4"/>
    <x v="569"/>
    <n v="154"/>
    <x v="0"/>
    <n v="1646"/>
    <n v="275.22000000000003"/>
    <x v="61"/>
    <x v="2"/>
    <s v="Male"/>
    <x v="0"/>
    <x v="2"/>
    <s v="Economy"/>
    <s v="Desk"/>
    <s v="Aisle"/>
  </r>
  <r>
    <s v="P571"/>
    <s v="F797"/>
    <x v="1"/>
    <x v="2"/>
    <x v="2"/>
    <x v="570"/>
    <n v="129"/>
    <x v="1"/>
    <n v="1011"/>
    <n v="162.47"/>
    <x v="33"/>
    <x v="0"/>
    <s v="Female"/>
    <x v="0"/>
    <x v="0"/>
    <s v="Economy"/>
    <s v="Desk"/>
    <s v="Aisle"/>
  </r>
  <r>
    <s v="P572"/>
    <s v="F442"/>
    <x v="3"/>
    <x v="6"/>
    <x v="7"/>
    <x v="571"/>
    <n v="319"/>
    <x v="1"/>
    <n v="1266"/>
    <n v="321.76"/>
    <x v="19"/>
    <x v="1"/>
    <s v="Female"/>
    <x v="0"/>
    <x v="1"/>
    <s v="Premium Economy"/>
    <s v="Desk"/>
    <s v="Aisle"/>
  </r>
  <r>
    <s v="P573"/>
    <s v="F844"/>
    <x v="0"/>
    <x v="4"/>
    <x v="5"/>
    <x v="572"/>
    <n v="51"/>
    <x v="1"/>
    <n v="1485"/>
    <n v="345.78"/>
    <x v="42"/>
    <x v="2"/>
    <s v="Male"/>
    <x v="0"/>
    <x v="0"/>
    <s v="Premium Economy"/>
    <s v="Airport Kiosk"/>
    <s v="Middle"/>
  </r>
  <r>
    <s v="P574"/>
    <s v="F1412"/>
    <x v="2"/>
    <x v="5"/>
    <x v="6"/>
    <x v="573"/>
    <n v="110"/>
    <x v="2"/>
    <n v="1525"/>
    <n v="171.99"/>
    <x v="21"/>
    <x v="0"/>
    <s v="Male"/>
    <x v="0"/>
    <x v="0"/>
    <s v="Economy"/>
    <s v="Airport Kiosk"/>
    <s v="Middle"/>
  </r>
  <r>
    <s v="P575"/>
    <s v="F523"/>
    <x v="4"/>
    <x v="1"/>
    <x v="6"/>
    <x v="574"/>
    <n v="156"/>
    <x v="0"/>
    <n v="1250"/>
    <n v="228.11"/>
    <x v="34"/>
    <x v="2"/>
    <s v="Male"/>
    <x v="1"/>
    <x v="2"/>
    <s v="Economy"/>
    <s v="Desk"/>
    <s v="Window"/>
  </r>
  <r>
    <s v="P576"/>
    <s v="F1317"/>
    <x v="0"/>
    <x v="5"/>
    <x v="1"/>
    <x v="575"/>
    <n v="162"/>
    <x v="1"/>
    <n v="1359"/>
    <n v="394.87"/>
    <x v="30"/>
    <x v="2"/>
    <s v="Male"/>
    <x v="1"/>
    <x v="2"/>
    <s v="Premium Economy"/>
    <s v="Online"/>
    <s v="Aisle"/>
  </r>
  <r>
    <s v="P577"/>
    <s v="F283"/>
    <x v="4"/>
    <x v="4"/>
    <x v="1"/>
    <x v="576"/>
    <n v="213"/>
    <x v="0"/>
    <n v="1142"/>
    <n v="367.41"/>
    <x v="58"/>
    <x v="0"/>
    <s v="Male"/>
    <x v="0"/>
    <x v="2"/>
    <s v="Economy"/>
    <s v="Mobile App"/>
    <s v="Window"/>
  </r>
  <r>
    <s v="P578"/>
    <s v="F1062"/>
    <x v="0"/>
    <x v="0"/>
    <x v="5"/>
    <x v="577"/>
    <n v="248"/>
    <x v="0"/>
    <n v="1280"/>
    <n v="265.24"/>
    <x v="49"/>
    <x v="1"/>
    <s v="Male"/>
    <x v="0"/>
    <x v="1"/>
    <s v="Premium Economy"/>
    <s v="Mobile App"/>
    <s v="Aisle"/>
  </r>
  <r>
    <s v="P579"/>
    <s v="F586"/>
    <x v="2"/>
    <x v="2"/>
    <x v="3"/>
    <x v="578"/>
    <n v="226"/>
    <x v="0"/>
    <n v="1165"/>
    <n v="332.3"/>
    <x v="22"/>
    <x v="1"/>
    <s v="Male"/>
    <x v="0"/>
    <x v="0"/>
    <s v="Economy"/>
    <s v="Mobile App"/>
    <s v="Middle"/>
  </r>
  <r>
    <s v="P580"/>
    <s v="F1556"/>
    <x v="4"/>
    <x v="2"/>
    <x v="3"/>
    <x v="579"/>
    <n v="135"/>
    <x v="0"/>
    <n v="965"/>
    <n v="428.66"/>
    <x v="38"/>
    <x v="2"/>
    <s v="Male"/>
    <x v="0"/>
    <x v="3"/>
    <s v="Premium Economy"/>
    <s v="Online"/>
    <s v="Window"/>
  </r>
  <r>
    <s v="P581"/>
    <s v="F1786"/>
    <x v="4"/>
    <x v="4"/>
    <x v="4"/>
    <x v="580"/>
    <n v="202"/>
    <x v="0"/>
    <n v="1456"/>
    <n v="410.84"/>
    <x v="8"/>
    <x v="0"/>
    <s v="Female"/>
    <x v="2"/>
    <x v="1"/>
    <s v="Economy"/>
    <s v="Airport Kiosk"/>
    <s v="Window"/>
  </r>
  <r>
    <s v="P582"/>
    <s v="F915"/>
    <x v="2"/>
    <x v="4"/>
    <x v="5"/>
    <x v="581"/>
    <n v="160"/>
    <x v="0"/>
    <n v="1077"/>
    <n v="256.01"/>
    <x v="10"/>
    <x v="2"/>
    <s v="Male"/>
    <x v="1"/>
    <x v="0"/>
    <s v="Economy"/>
    <s v="Desk"/>
    <s v="Window"/>
  </r>
  <r>
    <s v="P583"/>
    <s v="F943"/>
    <x v="1"/>
    <x v="0"/>
    <x v="5"/>
    <x v="582"/>
    <n v="126"/>
    <x v="1"/>
    <n v="1346"/>
    <n v="420.79"/>
    <x v="15"/>
    <x v="3"/>
    <s v="Male"/>
    <x v="1"/>
    <x v="2"/>
    <s v="Premium Economy"/>
    <s v="Airport Kiosk"/>
    <s v="Aisle"/>
  </r>
  <r>
    <s v="P584"/>
    <s v="F755"/>
    <x v="1"/>
    <x v="0"/>
    <x v="6"/>
    <x v="583"/>
    <n v="121"/>
    <x v="0"/>
    <n v="1363"/>
    <n v="281.98"/>
    <x v="40"/>
    <x v="0"/>
    <s v="Female"/>
    <x v="0"/>
    <x v="1"/>
    <s v="Economy"/>
    <s v="Online"/>
    <s v="Middle"/>
  </r>
  <r>
    <s v="P585"/>
    <s v="F653"/>
    <x v="4"/>
    <x v="6"/>
    <x v="2"/>
    <x v="584"/>
    <n v="137"/>
    <x v="0"/>
    <n v="1459"/>
    <n v="67.67"/>
    <x v="34"/>
    <x v="2"/>
    <s v="Female"/>
    <x v="1"/>
    <x v="1"/>
    <s v="Economy"/>
    <s v="Desk"/>
    <s v="Window"/>
  </r>
  <r>
    <s v="P586"/>
    <s v="F1777"/>
    <x v="3"/>
    <x v="4"/>
    <x v="0"/>
    <x v="585"/>
    <n v="110"/>
    <x v="0"/>
    <n v="1349"/>
    <n v="414.9"/>
    <x v="36"/>
    <x v="2"/>
    <s v="Male"/>
    <x v="0"/>
    <x v="2"/>
    <s v="Business"/>
    <s v="Airport Kiosk"/>
    <s v="Aisle"/>
  </r>
  <r>
    <s v="P587"/>
    <s v="F1967"/>
    <x v="4"/>
    <x v="0"/>
    <x v="1"/>
    <x v="586"/>
    <n v="306"/>
    <x v="0"/>
    <n v="1502"/>
    <n v="313.74"/>
    <x v="2"/>
    <x v="0"/>
    <s v="Female"/>
    <x v="1"/>
    <x v="0"/>
    <s v="Economy"/>
    <s v="Desk"/>
    <s v="Aisle"/>
  </r>
  <r>
    <s v="P588"/>
    <s v="F668"/>
    <x v="3"/>
    <x v="1"/>
    <x v="1"/>
    <x v="587"/>
    <n v="75"/>
    <x v="0"/>
    <n v="1219"/>
    <n v="315.24"/>
    <x v="56"/>
    <x v="2"/>
    <s v="Male"/>
    <x v="2"/>
    <x v="2"/>
    <s v="Economy"/>
    <s v="Airport Kiosk"/>
    <s v="Aisle"/>
  </r>
  <r>
    <s v="P589"/>
    <s v="F29"/>
    <x v="2"/>
    <x v="6"/>
    <x v="3"/>
    <x v="588"/>
    <n v="188"/>
    <x v="0"/>
    <n v="1188"/>
    <n v="302.72000000000003"/>
    <x v="28"/>
    <x v="2"/>
    <s v="Male"/>
    <x v="1"/>
    <x v="0"/>
    <s v="Economy"/>
    <s v="Online"/>
    <s v="Window"/>
  </r>
  <r>
    <s v="P590"/>
    <s v="F1560"/>
    <x v="3"/>
    <x v="5"/>
    <x v="7"/>
    <x v="589"/>
    <n v="250"/>
    <x v="0"/>
    <n v="714"/>
    <n v="356.85"/>
    <x v="35"/>
    <x v="1"/>
    <s v="Female"/>
    <x v="1"/>
    <x v="3"/>
    <s v="Premium Economy"/>
    <s v="Mobile App"/>
    <s v="Middle"/>
  </r>
  <r>
    <s v="P591"/>
    <s v="F408"/>
    <x v="4"/>
    <x v="7"/>
    <x v="3"/>
    <x v="590"/>
    <n v="126"/>
    <x v="0"/>
    <n v="1835"/>
    <n v="282.19"/>
    <x v="19"/>
    <x v="1"/>
    <s v="Male"/>
    <x v="0"/>
    <x v="1"/>
    <s v="Economy"/>
    <s v="Airport Kiosk"/>
    <s v="Aisle"/>
  </r>
  <r>
    <s v="P592"/>
    <s v="F382"/>
    <x v="1"/>
    <x v="2"/>
    <x v="1"/>
    <x v="591"/>
    <n v="245"/>
    <x v="0"/>
    <n v="791"/>
    <n v="386.17"/>
    <x v="36"/>
    <x v="2"/>
    <s v="Male"/>
    <x v="2"/>
    <x v="2"/>
    <s v="Premium Economy"/>
    <s v="Online"/>
    <s v="Window"/>
  </r>
  <r>
    <s v="P593"/>
    <s v="F1299"/>
    <x v="4"/>
    <x v="7"/>
    <x v="5"/>
    <x v="592"/>
    <n v="211"/>
    <x v="1"/>
    <n v="699"/>
    <n v="356.7"/>
    <x v="28"/>
    <x v="2"/>
    <s v="Female"/>
    <x v="1"/>
    <x v="1"/>
    <s v="Economy"/>
    <s v="Mobile App"/>
    <s v="Middle"/>
  </r>
  <r>
    <s v="P594"/>
    <s v="F1929"/>
    <x v="2"/>
    <x v="3"/>
    <x v="0"/>
    <x v="593"/>
    <n v="303"/>
    <x v="0"/>
    <n v="1528"/>
    <n v="273.63"/>
    <x v="46"/>
    <x v="1"/>
    <s v="Male"/>
    <x v="2"/>
    <x v="1"/>
    <s v="Premium Economy"/>
    <s v="Mobile App"/>
    <s v="Aisle"/>
  </r>
  <r>
    <s v="P595"/>
    <s v="F286"/>
    <x v="1"/>
    <x v="6"/>
    <x v="5"/>
    <x v="594"/>
    <n v="126"/>
    <x v="0"/>
    <n v="1449"/>
    <n v="267.14"/>
    <x v="20"/>
    <x v="0"/>
    <s v="Female"/>
    <x v="1"/>
    <x v="1"/>
    <s v="Economy"/>
    <s v="Desk"/>
    <s v="Aisle"/>
  </r>
  <r>
    <s v="P596"/>
    <s v="F23"/>
    <x v="0"/>
    <x v="4"/>
    <x v="2"/>
    <x v="595"/>
    <n v="185"/>
    <x v="0"/>
    <n v="1105"/>
    <n v="400.75"/>
    <x v="61"/>
    <x v="2"/>
    <s v="Female"/>
    <x v="0"/>
    <x v="3"/>
    <s v="First"/>
    <s v="Desk"/>
    <s v="Window"/>
  </r>
  <r>
    <s v="P597"/>
    <s v="F1941"/>
    <x v="2"/>
    <x v="3"/>
    <x v="2"/>
    <x v="596"/>
    <n v="185"/>
    <x v="0"/>
    <n v="949"/>
    <n v="332.5"/>
    <x v="19"/>
    <x v="1"/>
    <s v="Female"/>
    <x v="0"/>
    <x v="1"/>
    <s v="Economy"/>
    <s v="Desk"/>
    <s v="Window"/>
  </r>
  <r>
    <s v="P598"/>
    <s v="F94"/>
    <x v="4"/>
    <x v="7"/>
    <x v="6"/>
    <x v="597"/>
    <n v="159"/>
    <x v="0"/>
    <n v="1477"/>
    <n v="484.3"/>
    <x v="36"/>
    <x v="2"/>
    <s v="Female"/>
    <x v="0"/>
    <x v="3"/>
    <s v="First"/>
    <s v="Mobile App"/>
    <s v="Window"/>
  </r>
  <r>
    <s v="P599"/>
    <s v="F1845"/>
    <x v="4"/>
    <x v="3"/>
    <x v="3"/>
    <x v="598"/>
    <n v="64"/>
    <x v="0"/>
    <n v="873"/>
    <n v="263.48"/>
    <x v="12"/>
    <x v="1"/>
    <s v="Male"/>
    <x v="0"/>
    <x v="0"/>
    <s v="Business"/>
    <s v="Airport Kiosk"/>
    <s v="Window"/>
  </r>
  <r>
    <s v="P600"/>
    <s v="F770"/>
    <x v="3"/>
    <x v="3"/>
    <x v="7"/>
    <x v="599"/>
    <n v="172"/>
    <x v="0"/>
    <n v="1189"/>
    <n v="624.65"/>
    <x v="51"/>
    <x v="2"/>
    <s v="Female"/>
    <x v="0"/>
    <x v="3"/>
    <s v="Economy"/>
    <s v="Online"/>
    <s v="Window"/>
  </r>
  <r>
    <s v="P601"/>
    <s v="F570"/>
    <x v="0"/>
    <x v="4"/>
    <x v="4"/>
    <x v="600"/>
    <n v="169"/>
    <x v="0"/>
    <n v="1109"/>
    <n v="412.87"/>
    <x v="60"/>
    <x v="2"/>
    <s v="Female"/>
    <x v="0"/>
    <x v="0"/>
    <s v="Business"/>
    <s v="Airport Kiosk"/>
    <s v="Aisle"/>
  </r>
  <r>
    <s v="P602"/>
    <s v="F413"/>
    <x v="1"/>
    <x v="4"/>
    <x v="6"/>
    <x v="601"/>
    <n v="178"/>
    <x v="0"/>
    <n v="1579"/>
    <n v="290.39"/>
    <x v="58"/>
    <x v="0"/>
    <s v="Male"/>
    <x v="2"/>
    <x v="0"/>
    <s v="Economy"/>
    <s v="Online"/>
    <s v="Window"/>
  </r>
  <r>
    <s v="P603"/>
    <s v="F1809"/>
    <x v="1"/>
    <x v="1"/>
    <x v="7"/>
    <x v="602"/>
    <n v="33"/>
    <x v="0"/>
    <n v="1437"/>
    <n v="396.83"/>
    <x v="8"/>
    <x v="0"/>
    <s v="Male"/>
    <x v="2"/>
    <x v="3"/>
    <s v="Economy"/>
    <s v="Mobile App"/>
    <s v="Window"/>
  </r>
  <r>
    <s v="P604"/>
    <s v="F1039"/>
    <x v="1"/>
    <x v="1"/>
    <x v="1"/>
    <x v="603"/>
    <n v="140"/>
    <x v="0"/>
    <n v="1015"/>
    <n v="362.2"/>
    <x v="58"/>
    <x v="0"/>
    <s v="Female"/>
    <x v="0"/>
    <x v="3"/>
    <s v="Economy"/>
    <s v="Airport Kiosk"/>
    <s v="Middle"/>
  </r>
  <r>
    <s v="P605"/>
    <s v="F487"/>
    <x v="2"/>
    <x v="5"/>
    <x v="6"/>
    <x v="604"/>
    <n v="290"/>
    <x v="2"/>
    <n v="1804"/>
    <n v="298.43"/>
    <x v="51"/>
    <x v="2"/>
    <s v="Female"/>
    <x v="1"/>
    <x v="0"/>
    <s v="Premium Economy"/>
    <s v="Desk"/>
    <s v="Window"/>
  </r>
  <r>
    <s v="P606"/>
    <s v="F1830"/>
    <x v="2"/>
    <x v="3"/>
    <x v="0"/>
    <x v="605"/>
    <n v="169"/>
    <x v="0"/>
    <n v="1186"/>
    <n v="354.22"/>
    <x v="13"/>
    <x v="3"/>
    <s v="Male"/>
    <x v="0"/>
    <x v="2"/>
    <s v="Premium Economy"/>
    <s v="Mobile App"/>
    <s v="Aisle"/>
  </r>
  <r>
    <s v="P607"/>
    <s v="F1840"/>
    <x v="1"/>
    <x v="4"/>
    <x v="7"/>
    <x v="606"/>
    <n v="109"/>
    <x v="0"/>
    <n v="1001"/>
    <n v="369.23"/>
    <x v="3"/>
    <x v="2"/>
    <s v="Male"/>
    <x v="0"/>
    <x v="1"/>
    <s v="First"/>
    <s v="Airport Kiosk"/>
    <s v="Aisle"/>
  </r>
  <r>
    <s v="P608"/>
    <s v="F1764"/>
    <x v="2"/>
    <x v="0"/>
    <x v="2"/>
    <x v="607"/>
    <n v="140"/>
    <x v="1"/>
    <n v="1070"/>
    <n v="454.42"/>
    <x v="6"/>
    <x v="2"/>
    <s v="Female"/>
    <x v="1"/>
    <x v="3"/>
    <s v="Premium Economy"/>
    <s v="Desk"/>
    <s v="Window"/>
  </r>
  <r>
    <s v="P609"/>
    <s v="F44"/>
    <x v="2"/>
    <x v="5"/>
    <x v="5"/>
    <x v="608"/>
    <n v="179"/>
    <x v="0"/>
    <n v="957"/>
    <n v="458.68"/>
    <x v="56"/>
    <x v="2"/>
    <s v="Female"/>
    <x v="2"/>
    <x v="1"/>
    <s v="Economy"/>
    <s v="Online"/>
    <s v="Window"/>
  </r>
  <r>
    <s v="P610"/>
    <s v="F64"/>
    <x v="4"/>
    <x v="5"/>
    <x v="7"/>
    <x v="609"/>
    <n v="173"/>
    <x v="0"/>
    <n v="1308"/>
    <n v="232.67"/>
    <x v="50"/>
    <x v="2"/>
    <s v="Female"/>
    <x v="1"/>
    <x v="2"/>
    <s v="Economy"/>
    <s v="Airport Kiosk"/>
    <s v="Middle"/>
  </r>
  <r>
    <s v="P611"/>
    <s v="F199"/>
    <x v="0"/>
    <x v="3"/>
    <x v="6"/>
    <x v="610"/>
    <n v="108"/>
    <x v="0"/>
    <n v="1567"/>
    <n v="494.78"/>
    <x v="8"/>
    <x v="0"/>
    <s v="Female"/>
    <x v="0"/>
    <x v="3"/>
    <s v="Business"/>
    <s v="Online"/>
    <s v="Middle"/>
  </r>
  <r>
    <s v="P612"/>
    <s v="F946"/>
    <x v="0"/>
    <x v="7"/>
    <x v="1"/>
    <x v="611"/>
    <n v="194"/>
    <x v="1"/>
    <n v="748"/>
    <n v="318.39"/>
    <x v="18"/>
    <x v="1"/>
    <s v="Male"/>
    <x v="0"/>
    <x v="1"/>
    <s v="Premium Economy"/>
    <s v="Online"/>
    <s v="Window"/>
  </r>
  <r>
    <s v="P613"/>
    <s v="F192"/>
    <x v="4"/>
    <x v="2"/>
    <x v="6"/>
    <x v="612"/>
    <n v="265"/>
    <x v="0"/>
    <n v="998"/>
    <n v="365"/>
    <x v="23"/>
    <x v="0"/>
    <s v="Female"/>
    <x v="1"/>
    <x v="0"/>
    <s v="Business"/>
    <s v="Online"/>
    <s v="Aisle"/>
  </r>
  <r>
    <s v="P614"/>
    <s v="F1574"/>
    <x v="4"/>
    <x v="1"/>
    <x v="2"/>
    <x v="613"/>
    <n v="161"/>
    <x v="0"/>
    <n v="479"/>
    <n v="207.47"/>
    <x v="25"/>
    <x v="0"/>
    <s v="Female"/>
    <x v="1"/>
    <x v="1"/>
    <s v="Economy"/>
    <s v="Desk"/>
    <s v="Aisle"/>
  </r>
  <r>
    <s v="P615"/>
    <s v="F113"/>
    <x v="4"/>
    <x v="2"/>
    <x v="4"/>
    <x v="614"/>
    <n v="236"/>
    <x v="0"/>
    <n v="1054"/>
    <n v="306.47000000000003"/>
    <x v="35"/>
    <x v="1"/>
    <s v="Female"/>
    <x v="0"/>
    <x v="1"/>
    <s v="Economy"/>
    <s v="Airport Kiosk"/>
    <s v="Aisle"/>
  </r>
  <r>
    <s v="P616"/>
    <s v="F1377"/>
    <x v="2"/>
    <x v="1"/>
    <x v="1"/>
    <x v="615"/>
    <n v="110"/>
    <x v="0"/>
    <n v="958"/>
    <n v="361.01"/>
    <x v="45"/>
    <x v="0"/>
    <s v="Female"/>
    <x v="0"/>
    <x v="2"/>
    <s v="Economy"/>
    <s v="Desk"/>
    <s v="Window"/>
  </r>
  <r>
    <s v="P617"/>
    <s v="F1239"/>
    <x v="0"/>
    <x v="5"/>
    <x v="4"/>
    <x v="616"/>
    <n v="194"/>
    <x v="1"/>
    <n v="609"/>
    <n v="394.62"/>
    <x v="16"/>
    <x v="3"/>
    <s v="Female"/>
    <x v="0"/>
    <x v="3"/>
    <s v="Premium Economy"/>
    <s v="Mobile App"/>
    <s v="Middle"/>
  </r>
  <r>
    <s v="P618"/>
    <s v="F1653"/>
    <x v="0"/>
    <x v="4"/>
    <x v="4"/>
    <x v="617"/>
    <n v="246"/>
    <x v="0"/>
    <n v="979"/>
    <n v="389.78"/>
    <x v="56"/>
    <x v="2"/>
    <s v="Female"/>
    <x v="0"/>
    <x v="2"/>
    <s v="Economy"/>
    <s v="Airport Kiosk"/>
    <s v="Aisle"/>
  </r>
  <r>
    <s v="P619"/>
    <s v="F716"/>
    <x v="0"/>
    <x v="3"/>
    <x v="3"/>
    <x v="618"/>
    <n v="133"/>
    <x v="1"/>
    <n v="854"/>
    <n v="233.38"/>
    <x v="14"/>
    <x v="2"/>
    <s v="Female"/>
    <x v="0"/>
    <x v="0"/>
    <s v="Economy"/>
    <s v="Online"/>
    <s v="Middle"/>
  </r>
  <r>
    <s v="P620"/>
    <s v="F1492"/>
    <x v="1"/>
    <x v="5"/>
    <x v="0"/>
    <x v="619"/>
    <n v="194"/>
    <x v="2"/>
    <n v="1538"/>
    <n v="259.3"/>
    <x v="15"/>
    <x v="3"/>
    <s v="Male"/>
    <x v="0"/>
    <x v="3"/>
    <s v="Premium Economy"/>
    <s v="Mobile App"/>
    <s v="Window"/>
  </r>
  <r>
    <s v="P621"/>
    <s v="F55"/>
    <x v="2"/>
    <x v="7"/>
    <x v="1"/>
    <x v="620"/>
    <n v="154"/>
    <x v="0"/>
    <n v="1366"/>
    <n v="353.83"/>
    <x v="10"/>
    <x v="2"/>
    <s v="Female"/>
    <x v="2"/>
    <x v="1"/>
    <s v="Business"/>
    <s v="Online"/>
    <s v="Aisle"/>
  </r>
  <r>
    <s v="P622"/>
    <s v="F942"/>
    <x v="4"/>
    <x v="0"/>
    <x v="3"/>
    <x v="621"/>
    <n v="118"/>
    <x v="0"/>
    <n v="1006"/>
    <n v="309.47000000000003"/>
    <x v="33"/>
    <x v="0"/>
    <s v="Male"/>
    <x v="1"/>
    <x v="1"/>
    <s v="Premium Economy"/>
    <s v="Mobile App"/>
    <s v="Middle"/>
  </r>
  <r>
    <s v="P623"/>
    <s v="F975"/>
    <x v="3"/>
    <x v="0"/>
    <x v="4"/>
    <x v="622"/>
    <n v="137"/>
    <x v="0"/>
    <n v="1602"/>
    <n v="463.33"/>
    <x v="34"/>
    <x v="2"/>
    <s v="Male"/>
    <x v="1"/>
    <x v="3"/>
    <s v="Premium Economy"/>
    <s v="Airport Kiosk"/>
    <s v="Window"/>
  </r>
  <r>
    <s v="P624"/>
    <s v="F1113"/>
    <x v="2"/>
    <x v="4"/>
    <x v="1"/>
    <x v="623"/>
    <n v="128"/>
    <x v="0"/>
    <n v="1158"/>
    <n v="222.46"/>
    <x v="50"/>
    <x v="2"/>
    <s v="Female"/>
    <x v="0"/>
    <x v="1"/>
    <s v="Economy"/>
    <s v="Online"/>
    <s v="Middle"/>
  </r>
  <r>
    <s v="P625"/>
    <s v="F872"/>
    <x v="1"/>
    <x v="4"/>
    <x v="2"/>
    <x v="624"/>
    <n v="148"/>
    <x v="1"/>
    <n v="930"/>
    <n v="442.04"/>
    <x v="44"/>
    <x v="1"/>
    <s v="Male"/>
    <x v="1"/>
    <x v="0"/>
    <s v="Business"/>
    <s v="Desk"/>
    <s v="Window"/>
  </r>
  <r>
    <s v="P626"/>
    <s v="F1541"/>
    <x v="4"/>
    <x v="4"/>
    <x v="4"/>
    <x v="625"/>
    <n v="174"/>
    <x v="0"/>
    <n v="1310"/>
    <n v="429.53"/>
    <x v="5"/>
    <x v="1"/>
    <s v="Female"/>
    <x v="0"/>
    <x v="3"/>
    <s v="Economy"/>
    <s v="Online"/>
    <s v="Aisle"/>
  </r>
  <r>
    <s v="P627"/>
    <s v="F277"/>
    <x v="3"/>
    <x v="3"/>
    <x v="6"/>
    <x v="626"/>
    <n v="180"/>
    <x v="0"/>
    <n v="1189"/>
    <n v="341.03"/>
    <x v="44"/>
    <x v="1"/>
    <s v="Male"/>
    <x v="0"/>
    <x v="2"/>
    <s v="Economy"/>
    <s v="Desk"/>
    <s v="Aisle"/>
  </r>
  <r>
    <s v="P628"/>
    <s v="F1526"/>
    <x v="3"/>
    <x v="0"/>
    <x v="6"/>
    <x v="627"/>
    <n v="274"/>
    <x v="0"/>
    <n v="919"/>
    <n v="215"/>
    <x v="3"/>
    <x v="2"/>
    <s v="Female"/>
    <x v="0"/>
    <x v="0"/>
    <s v="Economy"/>
    <s v="Desk"/>
    <s v="Aisle"/>
  </r>
  <r>
    <s v="P629"/>
    <s v="F744"/>
    <x v="3"/>
    <x v="5"/>
    <x v="2"/>
    <x v="628"/>
    <n v="339"/>
    <x v="0"/>
    <n v="650"/>
    <n v="287.08999999999997"/>
    <x v="45"/>
    <x v="0"/>
    <s v="Male"/>
    <x v="1"/>
    <x v="1"/>
    <s v="Economy"/>
    <s v="Mobile App"/>
    <s v="Middle"/>
  </r>
  <r>
    <s v="P630"/>
    <s v="F770"/>
    <x v="2"/>
    <x v="3"/>
    <x v="3"/>
    <x v="629"/>
    <n v="257"/>
    <x v="0"/>
    <n v="1192"/>
    <n v="184.3"/>
    <x v="31"/>
    <x v="2"/>
    <s v="Male"/>
    <x v="1"/>
    <x v="1"/>
    <s v="Economy"/>
    <s v="Online"/>
    <s v="Aisle"/>
  </r>
  <r>
    <s v="P631"/>
    <s v="F817"/>
    <x v="3"/>
    <x v="2"/>
    <x v="5"/>
    <x v="630"/>
    <n v="183"/>
    <x v="0"/>
    <n v="1071"/>
    <n v="364.24"/>
    <x v="43"/>
    <x v="0"/>
    <s v="Female"/>
    <x v="2"/>
    <x v="1"/>
    <s v="Economy"/>
    <s v="Mobile App"/>
    <s v="Aisle"/>
  </r>
  <r>
    <s v="P632"/>
    <s v="F952"/>
    <x v="1"/>
    <x v="2"/>
    <x v="4"/>
    <x v="631"/>
    <n v="104"/>
    <x v="1"/>
    <n v="1375"/>
    <n v="324.95999999999998"/>
    <x v="11"/>
    <x v="1"/>
    <s v="Male"/>
    <x v="1"/>
    <x v="1"/>
    <s v="Business"/>
    <s v="Mobile App"/>
    <s v="Window"/>
  </r>
  <r>
    <s v="P633"/>
    <s v="F1175"/>
    <x v="3"/>
    <x v="3"/>
    <x v="6"/>
    <x v="632"/>
    <n v="290"/>
    <x v="1"/>
    <n v="1484"/>
    <n v="272.26"/>
    <x v="33"/>
    <x v="0"/>
    <s v="Male"/>
    <x v="0"/>
    <x v="3"/>
    <s v="Economy"/>
    <s v="Mobile App"/>
    <s v="Window"/>
  </r>
  <r>
    <s v="P634"/>
    <s v="F741"/>
    <x v="0"/>
    <x v="4"/>
    <x v="0"/>
    <x v="633"/>
    <n v="206"/>
    <x v="0"/>
    <n v="1187"/>
    <n v="369.04"/>
    <x v="27"/>
    <x v="1"/>
    <s v="Male"/>
    <x v="0"/>
    <x v="3"/>
    <s v="Economy"/>
    <s v="Desk"/>
    <s v="Middle"/>
  </r>
  <r>
    <s v="P635"/>
    <s v="F1897"/>
    <x v="0"/>
    <x v="3"/>
    <x v="0"/>
    <x v="634"/>
    <n v="176"/>
    <x v="0"/>
    <n v="1113"/>
    <n v="284.91000000000003"/>
    <x v="20"/>
    <x v="0"/>
    <s v="Female"/>
    <x v="1"/>
    <x v="1"/>
    <s v="Economy"/>
    <s v="Mobile App"/>
    <s v="Middle"/>
  </r>
  <r>
    <s v="P636"/>
    <s v="F1479"/>
    <x v="2"/>
    <x v="7"/>
    <x v="5"/>
    <x v="635"/>
    <n v="200"/>
    <x v="1"/>
    <n v="851"/>
    <n v="364.32"/>
    <x v="11"/>
    <x v="1"/>
    <s v="Female"/>
    <x v="0"/>
    <x v="1"/>
    <s v="Economy"/>
    <s v="Desk"/>
    <s v="Middle"/>
  </r>
  <r>
    <s v="P637"/>
    <s v="F400"/>
    <x v="2"/>
    <x v="6"/>
    <x v="5"/>
    <x v="636"/>
    <n v="137"/>
    <x v="0"/>
    <n v="1087"/>
    <n v="414.54"/>
    <x v="46"/>
    <x v="1"/>
    <s v="Female"/>
    <x v="1"/>
    <x v="0"/>
    <s v="Business"/>
    <s v="Airport Kiosk"/>
    <s v="Aisle"/>
  </r>
  <r>
    <s v="P638"/>
    <s v="F1619"/>
    <x v="1"/>
    <x v="7"/>
    <x v="2"/>
    <x v="637"/>
    <n v="159"/>
    <x v="0"/>
    <n v="1507"/>
    <n v="177.8"/>
    <x v="28"/>
    <x v="2"/>
    <s v="Male"/>
    <x v="0"/>
    <x v="2"/>
    <s v="Economy"/>
    <s v="Airport Kiosk"/>
    <s v="Aisle"/>
  </r>
  <r>
    <s v="P639"/>
    <s v="F276"/>
    <x v="0"/>
    <x v="4"/>
    <x v="4"/>
    <x v="638"/>
    <n v="155"/>
    <x v="0"/>
    <n v="758"/>
    <n v="270.76"/>
    <x v="55"/>
    <x v="0"/>
    <s v="Female"/>
    <x v="0"/>
    <x v="2"/>
    <s v="Economy"/>
    <s v="Airport Kiosk"/>
    <s v="Middle"/>
  </r>
  <r>
    <s v="P640"/>
    <s v="F1980"/>
    <x v="0"/>
    <x v="3"/>
    <x v="0"/>
    <x v="639"/>
    <n v="54"/>
    <x v="1"/>
    <n v="1270"/>
    <n v="223.78"/>
    <x v="39"/>
    <x v="1"/>
    <s v="Male"/>
    <x v="0"/>
    <x v="3"/>
    <s v="Economy"/>
    <s v="Mobile App"/>
    <s v="Middle"/>
  </r>
  <r>
    <s v="P641"/>
    <s v="F550"/>
    <x v="4"/>
    <x v="1"/>
    <x v="3"/>
    <x v="640"/>
    <n v="193"/>
    <x v="2"/>
    <n v="1103"/>
    <n v="420.25"/>
    <x v="4"/>
    <x v="1"/>
    <s v="Female"/>
    <x v="1"/>
    <x v="1"/>
    <s v="Economy"/>
    <s v="Online"/>
    <s v="Middle"/>
  </r>
  <r>
    <s v="P642"/>
    <s v="F342"/>
    <x v="3"/>
    <x v="2"/>
    <x v="1"/>
    <x v="641"/>
    <n v="110"/>
    <x v="0"/>
    <n v="1219"/>
    <n v="416.75"/>
    <x v="48"/>
    <x v="2"/>
    <s v="Male"/>
    <x v="0"/>
    <x v="2"/>
    <s v="Premium Economy"/>
    <s v="Mobile App"/>
    <s v="Aisle"/>
  </r>
  <r>
    <s v="P643"/>
    <s v="F344"/>
    <x v="2"/>
    <x v="7"/>
    <x v="1"/>
    <x v="642"/>
    <n v="174"/>
    <x v="0"/>
    <n v="868"/>
    <n v="170.51"/>
    <x v="56"/>
    <x v="2"/>
    <s v="Male"/>
    <x v="0"/>
    <x v="2"/>
    <s v="Premium Economy"/>
    <s v="Desk"/>
    <s v="Window"/>
  </r>
  <r>
    <s v="P644"/>
    <s v="F165"/>
    <x v="0"/>
    <x v="1"/>
    <x v="6"/>
    <x v="643"/>
    <n v="314"/>
    <x v="0"/>
    <n v="983"/>
    <n v="345.52"/>
    <x v="4"/>
    <x v="1"/>
    <s v="Female"/>
    <x v="2"/>
    <x v="2"/>
    <s v="Premium Economy"/>
    <s v="Online"/>
    <s v="Middle"/>
  </r>
  <r>
    <s v="P645"/>
    <s v="F1875"/>
    <x v="2"/>
    <x v="5"/>
    <x v="1"/>
    <x v="644"/>
    <n v="164"/>
    <x v="0"/>
    <n v="1338"/>
    <n v="167"/>
    <x v="28"/>
    <x v="2"/>
    <s v="Male"/>
    <x v="2"/>
    <x v="0"/>
    <s v="Premium Economy"/>
    <s v="Online"/>
    <s v="Aisle"/>
  </r>
  <r>
    <s v="P646"/>
    <s v="F101"/>
    <x v="0"/>
    <x v="5"/>
    <x v="5"/>
    <x v="645"/>
    <n v="135"/>
    <x v="0"/>
    <n v="1393"/>
    <n v="379.98"/>
    <x v="10"/>
    <x v="2"/>
    <s v="Female"/>
    <x v="1"/>
    <x v="3"/>
    <s v="Economy"/>
    <s v="Desk"/>
    <s v="Aisle"/>
  </r>
  <r>
    <s v="P647"/>
    <s v="F684"/>
    <x v="1"/>
    <x v="1"/>
    <x v="1"/>
    <x v="646"/>
    <n v="240"/>
    <x v="1"/>
    <n v="1252"/>
    <n v="500.13"/>
    <x v="23"/>
    <x v="0"/>
    <s v="Male"/>
    <x v="0"/>
    <x v="3"/>
    <s v="Business"/>
    <s v="Desk"/>
    <s v="Middle"/>
  </r>
  <r>
    <s v="P648"/>
    <s v="F1765"/>
    <x v="0"/>
    <x v="7"/>
    <x v="4"/>
    <x v="647"/>
    <n v="160"/>
    <x v="1"/>
    <n v="603"/>
    <n v="490.07"/>
    <x v="16"/>
    <x v="3"/>
    <s v="Male"/>
    <x v="1"/>
    <x v="1"/>
    <s v="Premium Economy"/>
    <s v="Online"/>
    <s v="Window"/>
  </r>
  <r>
    <s v="P649"/>
    <s v="F670"/>
    <x v="1"/>
    <x v="4"/>
    <x v="5"/>
    <x v="648"/>
    <n v="89"/>
    <x v="0"/>
    <n v="1495"/>
    <n v="389.31"/>
    <x v="38"/>
    <x v="2"/>
    <s v="Male"/>
    <x v="0"/>
    <x v="0"/>
    <s v="Economy"/>
    <s v="Airport Kiosk"/>
    <s v="Window"/>
  </r>
  <r>
    <s v="P650"/>
    <s v="F27"/>
    <x v="1"/>
    <x v="0"/>
    <x v="5"/>
    <x v="649"/>
    <n v="200"/>
    <x v="0"/>
    <n v="1418"/>
    <n v="256.58"/>
    <x v="11"/>
    <x v="1"/>
    <s v="Male"/>
    <x v="0"/>
    <x v="3"/>
    <s v="Economy"/>
    <s v="Airport Kiosk"/>
    <s v="Middle"/>
  </r>
  <r>
    <s v="P651"/>
    <s v="F933"/>
    <x v="2"/>
    <x v="7"/>
    <x v="5"/>
    <x v="650"/>
    <n v="272"/>
    <x v="0"/>
    <n v="1321"/>
    <n v="394.74"/>
    <x v="30"/>
    <x v="2"/>
    <s v="Female"/>
    <x v="0"/>
    <x v="1"/>
    <s v="Economy"/>
    <s v="Online"/>
    <s v="Middle"/>
  </r>
  <r>
    <s v="P652"/>
    <s v="F192"/>
    <x v="0"/>
    <x v="0"/>
    <x v="5"/>
    <x v="651"/>
    <n v="223"/>
    <x v="0"/>
    <n v="1194"/>
    <n v="391.63"/>
    <x v="21"/>
    <x v="0"/>
    <s v="Female"/>
    <x v="0"/>
    <x v="2"/>
    <s v="Economy"/>
    <s v="Airport Kiosk"/>
    <s v="Window"/>
  </r>
  <r>
    <s v="P653"/>
    <s v="F1601"/>
    <x v="3"/>
    <x v="4"/>
    <x v="1"/>
    <x v="652"/>
    <n v="187"/>
    <x v="0"/>
    <n v="1010"/>
    <n v="389.2"/>
    <x v="10"/>
    <x v="2"/>
    <s v="Female"/>
    <x v="0"/>
    <x v="3"/>
    <s v="Premium Economy"/>
    <s v="Mobile App"/>
    <s v="Aisle"/>
  </r>
  <r>
    <s v="P654"/>
    <s v="F1121"/>
    <x v="4"/>
    <x v="1"/>
    <x v="6"/>
    <x v="653"/>
    <n v="156"/>
    <x v="0"/>
    <n v="1431"/>
    <n v="461.86"/>
    <x v="31"/>
    <x v="2"/>
    <s v="Male"/>
    <x v="0"/>
    <x v="0"/>
    <s v="Economy"/>
    <s v="Desk"/>
    <s v="Window"/>
  </r>
  <r>
    <s v="P655"/>
    <s v="F528"/>
    <x v="4"/>
    <x v="1"/>
    <x v="4"/>
    <x v="654"/>
    <n v="102"/>
    <x v="0"/>
    <n v="1430"/>
    <n v="401.01"/>
    <x v="32"/>
    <x v="1"/>
    <s v="Male"/>
    <x v="0"/>
    <x v="3"/>
    <s v="Economy"/>
    <s v="Online"/>
    <s v="Middle"/>
  </r>
  <r>
    <s v="P656"/>
    <s v="F868"/>
    <x v="3"/>
    <x v="5"/>
    <x v="2"/>
    <x v="655"/>
    <n v="197"/>
    <x v="0"/>
    <n v="1439"/>
    <n v="293.89"/>
    <x v="61"/>
    <x v="2"/>
    <s v="Male"/>
    <x v="0"/>
    <x v="1"/>
    <s v="Economy"/>
    <s v="Mobile App"/>
    <s v="Middle"/>
  </r>
  <r>
    <s v="P657"/>
    <s v="F1209"/>
    <x v="0"/>
    <x v="3"/>
    <x v="4"/>
    <x v="656"/>
    <n v="124"/>
    <x v="1"/>
    <n v="961"/>
    <n v="291.3"/>
    <x v="52"/>
    <x v="1"/>
    <s v="Female"/>
    <x v="0"/>
    <x v="3"/>
    <s v="Economy"/>
    <s v="Mobile App"/>
    <s v="Middle"/>
  </r>
  <r>
    <s v="P658"/>
    <s v="F498"/>
    <x v="3"/>
    <x v="6"/>
    <x v="5"/>
    <x v="657"/>
    <n v="151"/>
    <x v="0"/>
    <n v="1359"/>
    <n v="323.06"/>
    <x v="59"/>
    <x v="1"/>
    <s v="Male"/>
    <x v="0"/>
    <x v="3"/>
    <s v="Business"/>
    <s v="Mobile App"/>
    <s v="Middle"/>
  </r>
  <r>
    <s v="P659"/>
    <s v="F1872"/>
    <x v="3"/>
    <x v="2"/>
    <x v="2"/>
    <x v="658"/>
    <n v="90"/>
    <x v="1"/>
    <n v="964"/>
    <n v="520.13"/>
    <x v="50"/>
    <x v="2"/>
    <s v="Male"/>
    <x v="2"/>
    <x v="3"/>
    <s v="Economy"/>
    <s v="Airport Kiosk"/>
    <s v="Window"/>
  </r>
  <r>
    <s v="P660"/>
    <s v="F1744"/>
    <x v="3"/>
    <x v="2"/>
    <x v="2"/>
    <x v="659"/>
    <n v="254"/>
    <x v="0"/>
    <n v="1061"/>
    <n v="309.02"/>
    <x v="51"/>
    <x v="2"/>
    <s v="Female"/>
    <x v="0"/>
    <x v="3"/>
    <s v="Business"/>
    <s v="Desk"/>
    <s v="Aisle"/>
  </r>
  <r>
    <s v="P661"/>
    <s v="F429"/>
    <x v="1"/>
    <x v="6"/>
    <x v="6"/>
    <x v="660"/>
    <n v="100"/>
    <x v="0"/>
    <n v="1401"/>
    <n v="429.18"/>
    <x v="7"/>
    <x v="0"/>
    <s v="Male"/>
    <x v="0"/>
    <x v="3"/>
    <s v="Premium Economy"/>
    <s v="Airport Kiosk"/>
    <s v="Aisle"/>
  </r>
  <r>
    <s v="P662"/>
    <s v="F503"/>
    <x v="4"/>
    <x v="5"/>
    <x v="0"/>
    <x v="661"/>
    <n v="293"/>
    <x v="0"/>
    <n v="705"/>
    <n v="359.11"/>
    <x v="17"/>
    <x v="2"/>
    <s v="Male"/>
    <x v="0"/>
    <x v="2"/>
    <s v="Business"/>
    <s v="Online"/>
    <s v="Window"/>
  </r>
  <r>
    <s v="P663"/>
    <s v="F1156"/>
    <x v="1"/>
    <x v="2"/>
    <x v="6"/>
    <x v="662"/>
    <n v="61"/>
    <x v="2"/>
    <n v="1032"/>
    <n v="307.41000000000003"/>
    <x v="14"/>
    <x v="2"/>
    <s v="Female"/>
    <x v="1"/>
    <x v="1"/>
    <s v="Economy"/>
    <s v="Airport Kiosk"/>
    <s v="Aisle"/>
  </r>
  <r>
    <s v="P664"/>
    <s v="F25"/>
    <x v="4"/>
    <x v="0"/>
    <x v="1"/>
    <x v="663"/>
    <n v="285"/>
    <x v="0"/>
    <n v="1667"/>
    <n v="317.19"/>
    <x v="10"/>
    <x v="2"/>
    <s v="Male"/>
    <x v="0"/>
    <x v="0"/>
    <s v="Economy"/>
    <s v="Online"/>
    <s v="Middle"/>
  </r>
  <r>
    <s v="P665"/>
    <s v="F1781"/>
    <x v="3"/>
    <x v="5"/>
    <x v="7"/>
    <x v="664"/>
    <n v="149"/>
    <x v="0"/>
    <n v="1346"/>
    <n v="370.61"/>
    <x v="50"/>
    <x v="2"/>
    <s v="Male"/>
    <x v="0"/>
    <x v="1"/>
    <s v="Business"/>
    <s v="Airport Kiosk"/>
    <s v="Window"/>
  </r>
  <r>
    <s v="P666"/>
    <s v="F685"/>
    <x v="3"/>
    <x v="5"/>
    <x v="1"/>
    <x v="665"/>
    <n v="211"/>
    <x v="0"/>
    <n v="1604"/>
    <n v="183.46"/>
    <x v="21"/>
    <x v="0"/>
    <s v="Male"/>
    <x v="0"/>
    <x v="2"/>
    <s v="Economy"/>
    <s v="Mobile App"/>
    <s v="Aisle"/>
  </r>
  <r>
    <s v="P667"/>
    <s v="F901"/>
    <x v="0"/>
    <x v="0"/>
    <x v="5"/>
    <x v="666"/>
    <n v="175"/>
    <x v="1"/>
    <n v="1437"/>
    <n v="247.69"/>
    <x v="49"/>
    <x v="1"/>
    <s v="Female"/>
    <x v="1"/>
    <x v="2"/>
    <s v="Premium Economy"/>
    <s v="Desk"/>
    <s v="Aisle"/>
  </r>
  <r>
    <s v="P668"/>
    <s v="F1553"/>
    <x v="2"/>
    <x v="4"/>
    <x v="1"/>
    <x v="667"/>
    <n v="241"/>
    <x v="0"/>
    <n v="1034"/>
    <n v="398.14"/>
    <x v="61"/>
    <x v="2"/>
    <s v="Male"/>
    <x v="0"/>
    <x v="0"/>
    <s v="Economy"/>
    <s v="Airport Kiosk"/>
    <s v="Aisle"/>
  </r>
  <r>
    <s v="P669"/>
    <s v="F96"/>
    <x v="0"/>
    <x v="1"/>
    <x v="0"/>
    <x v="668"/>
    <n v="168"/>
    <x v="0"/>
    <n v="974"/>
    <n v="287.43"/>
    <x v="45"/>
    <x v="0"/>
    <s v="Female"/>
    <x v="0"/>
    <x v="0"/>
    <s v="Premium Economy"/>
    <s v="Online"/>
    <s v="Aisle"/>
  </r>
  <r>
    <s v="P670"/>
    <s v="F54"/>
    <x v="0"/>
    <x v="7"/>
    <x v="7"/>
    <x v="669"/>
    <n v="183"/>
    <x v="0"/>
    <n v="1029"/>
    <n v="213.32"/>
    <x v="45"/>
    <x v="0"/>
    <s v="Female"/>
    <x v="0"/>
    <x v="2"/>
    <s v="Business"/>
    <s v="Desk"/>
    <s v="Aisle"/>
  </r>
  <r>
    <s v="P671"/>
    <s v="F282"/>
    <x v="1"/>
    <x v="5"/>
    <x v="3"/>
    <x v="670"/>
    <n v="186"/>
    <x v="2"/>
    <n v="1128"/>
    <n v="401.93"/>
    <x v="45"/>
    <x v="0"/>
    <s v="Female"/>
    <x v="0"/>
    <x v="0"/>
    <s v="Economy"/>
    <s v="Airport Kiosk"/>
    <s v="Middle"/>
  </r>
  <r>
    <s v="P672"/>
    <s v="F1726"/>
    <x v="2"/>
    <x v="6"/>
    <x v="5"/>
    <x v="671"/>
    <n v="237"/>
    <x v="0"/>
    <n v="1278"/>
    <n v="380.13"/>
    <x v="32"/>
    <x v="1"/>
    <s v="Male"/>
    <x v="2"/>
    <x v="3"/>
    <s v="Business"/>
    <s v="Mobile App"/>
    <s v="Middle"/>
  </r>
  <r>
    <s v="P673"/>
    <s v="F279"/>
    <x v="3"/>
    <x v="0"/>
    <x v="0"/>
    <x v="672"/>
    <n v="160"/>
    <x v="0"/>
    <n v="1539"/>
    <n v="295.74"/>
    <x v="37"/>
    <x v="0"/>
    <s v="Male"/>
    <x v="1"/>
    <x v="1"/>
    <s v="Economy"/>
    <s v="Online"/>
    <s v="Window"/>
  </r>
  <r>
    <s v="P674"/>
    <s v="F1753"/>
    <x v="0"/>
    <x v="5"/>
    <x v="7"/>
    <x v="673"/>
    <n v="233"/>
    <x v="0"/>
    <n v="1350"/>
    <n v="194.49"/>
    <x v="6"/>
    <x v="2"/>
    <s v="Male"/>
    <x v="0"/>
    <x v="1"/>
    <s v="Business"/>
    <s v="Desk"/>
    <s v="Window"/>
  </r>
  <r>
    <s v="P675"/>
    <s v="F623"/>
    <x v="1"/>
    <x v="5"/>
    <x v="6"/>
    <x v="674"/>
    <n v="147"/>
    <x v="1"/>
    <n v="1101"/>
    <n v="410.18"/>
    <x v="27"/>
    <x v="1"/>
    <s v="Male"/>
    <x v="2"/>
    <x v="2"/>
    <s v="Economy"/>
    <s v="Mobile App"/>
    <s v="Window"/>
  </r>
  <r>
    <s v="P676"/>
    <s v="F904"/>
    <x v="4"/>
    <x v="1"/>
    <x v="2"/>
    <x v="675"/>
    <n v="135"/>
    <x v="0"/>
    <n v="1417"/>
    <n v="124.76"/>
    <x v="2"/>
    <x v="0"/>
    <s v="Male"/>
    <x v="2"/>
    <x v="3"/>
    <s v="Premium Economy"/>
    <s v="Airport Kiosk"/>
    <s v="Aisle"/>
  </r>
  <r>
    <s v="P677"/>
    <s v="F1141"/>
    <x v="1"/>
    <x v="7"/>
    <x v="4"/>
    <x v="676"/>
    <n v="189"/>
    <x v="2"/>
    <n v="1570"/>
    <n v="316.62"/>
    <x v="4"/>
    <x v="1"/>
    <s v="Female"/>
    <x v="1"/>
    <x v="1"/>
    <s v="Economy"/>
    <s v="Online"/>
    <s v="Window"/>
  </r>
  <r>
    <s v="P678"/>
    <s v="F1609"/>
    <x v="4"/>
    <x v="0"/>
    <x v="4"/>
    <x v="677"/>
    <n v="216"/>
    <x v="0"/>
    <n v="1206"/>
    <n v="82.17"/>
    <x v="2"/>
    <x v="0"/>
    <s v="Male"/>
    <x v="0"/>
    <x v="3"/>
    <s v="Premium Economy"/>
    <s v="Online"/>
    <s v="Window"/>
  </r>
  <r>
    <s v="P679"/>
    <s v="F747"/>
    <x v="0"/>
    <x v="1"/>
    <x v="4"/>
    <x v="678"/>
    <n v="-3"/>
    <x v="1"/>
    <n v="975"/>
    <n v="215.7"/>
    <x v="26"/>
    <x v="0"/>
    <s v="Female"/>
    <x v="0"/>
    <x v="2"/>
    <s v="Business"/>
    <s v="Desk"/>
    <s v="Window"/>
  </r>
  <r>
    <s v="P680"/>
    <s v="F1441"/>
    <x v="0"/>
    <x v="7"/>
    <x v="5"/>
    <x v="679"/>
    <n v="38"/>
    <x v="0"/>
    <n v="847"/>
    <n v="304.74"/>
    <x v="10"/>
    <x v="2"/>
    <s v="Female"/>
    <x v="1"/>
    <x v="0"/>
    <s v="Premium Economy"/>
    <s v="Desk"/>
    <s v="Aisle"/>
  </r>
  <r>
    <s v="P681"/>
    <s v="F453"/>
    <x v="1"/>
    <x v="3"/>
    <x v="3"/>
    <x v="680"/>
    <n v="98"/>
    <x v="0"/>
    <n v="1061"/>
    <n v="389.52"/>
    <x v="9"/>
    <x v="0"/>
    <s v="Female"/>
    <x v="0"/>
    <x v="3"/>
    <s v="Economy"/>
    <s v="Mobile App"/>
    <s v="Middle"/>
  </r>
  <r>
    <s v="P682"/>
    <s v="F1576"/>
    <x v="4"/>
    <x v="7"/>
    <x v="1"/>
    <x v="681"/>
    <n v="109"/>
    <x v="0"/>
    <n v="666"/>
    <n v="397.83"/>
    <x v="54"/>
    <x v="1"/>
    <s v="Male"/>
    <x v="2"/>
    <x v="1"/>
    <s v="Economy"/>
    <s v="Online"/>
    <s v="Middle"/>
  </r>
  <r>
    <s v="P683"/>
    <s v="F1204"/>
    <x v="2"/>
    <x v="0"/>
    <x v="4"/>
    <x v="682"/>
    <n v="215"/>
    <x v="0"/>
    <n v="1483"/>
    <n v="79.040000000000006"/>
    <x v="57"/>
    <x v="1"/>
    <s v="Male"/>
    <x v="1"/>
    <x v="2"/>
    <s v="Premium Economy"/>
    <s v="Mobile App"/>
    <s v="Aisle"/>
  </r>
  <r>
    <s v="P684"/>
    <s v="F1322"/>
    <x v="2"/>
    <x v="6"/>
    <x v="7"/>
    <x v="683"/>
    <n v="244"/>
    <x v="0"/>
    <n v="1508"/>
    <n v="309.92"/>
    <x v="18"/>
    <x v="1"/>
    <s v="Female"/>
    <x v="2"/>
    <x v="0"/>
    <s v="Premium Economy"/>
    <s v="Desk"/>
    <s v="Aisle"/>
  </r>
  <r>
    <s v="P685"/>
    <s v="F453"/>
    <x v="1"/>
    <x v="7"/>
    <x v="4"/>
    <x v="684"/>
    <n v="96"/>
    <x v="0"/>
    <n v="911"/>
    <n v="354.19"/>
    <x v="22"/>
    <x v="1"/>
    <s v="Male"/>
    <x v="2"/>
    <x v="3"/>
    <s v="Business"/>
    <s v="Mobile App"/>
    <s v="Aisle"/>
  </r>
  <r>
    <s v="P686"/>
    <s v="F1167"/>
    <x v="2"/>
    <x v="6"/>
    <x v="2"/>
    <x v="685"/>
    <n v="267"/>
    <x v="0"/>
    <n v="839"/>
    <n v="299.70999999999998"/>
    <x v="13"/>
    <x v="3"/>
    <s v="Female"/>
    <x v="0"/>
    <x v="0"/>
    <s v="Economy"/>
    <s v="Airport Kiosk"/>
    <s v="Aisle"/>
  </r>
  <r>
    <s v="P687"/>
    <s v="F1961"/>
    <x v="2"/>
    <x v="1"/>
    <x v="3"/>
    <x v="686"/>
    <n v="200"/>
    <x v="0"/>
    <n v="1265"/>
    <n v="417.43"/>
    <x v="57"/>
    <x v="1"/>
    <s v="Male"/>
    <x v="0"/>
    <x v="1"/>
    <s v="Premium Economy"/>
    <s v="Airport Kiosk"/>
    <s v="Aisle"/>
  </r>
  <r>
    <s v="P688"/>
    <s v="F432"/>
    <x v="4"/>
    <x v="7"/>
    <x v="7"/>
    <x v="687"/>
    <n v="203"/>
    <x v="1"/>
    <n v="1537"/>
    <n v="435.33"/>
    <x v="21"/>
    <x v="0"/>
    <s v="Female"/>
    <x v="0"/>
    <x v="0"/>
    <s v="Economy"/>
    <s v="Desk"/>
    <s v="Middle"/>
  </r>
  <r>
    <s v="P689"/>
    <s v="F603"/>
    <x v="4"/>
    <x v="5"/>
    <x v="3"/>
    <x v="688"/>
    <n v="171"/>
    <x v="0"/>
    <n v="1527"/>
    <n v="271.33"/>
    <x v="40"/>
    <x v="0"/>
    <s v="Female"/>
    <x v="2"/>
    <x v="0"/>
    <s v="Premium Economy"/>
    <s v="Online"/>
    <s v="Window"/>
  </r>
  <r>
    <s v="P690"/>
    <s v="F1506"/>
    <x v="4"/>
    <x v="0"/>
    <x v="5"/>
    <x v="689"/>
    <n v="169"/>
    <x v="0"/>
    <n v="1623"/>
    <n v="452.65"/>
    <x v="42"/>
    <x v="2"/>
    <s v="Female"/>
    <x v="0"/>
    <x v="1"/>
    <s v="Economy"/>
    <s v="Airport Kiosk"/>
    <s v="Middle"/>
  </r>
  <r>
    <s v="P691"/>
    <s v="F1716"/>
    <x v="1"/>
    <x v="1"/>
    <x v="0"/>
    <x v="690"/>
    <n v="240"/>
    <x v="0"/>
    <n v="1258"/>
    <n v="279.77"/>
    <x v="37"/>
    <x v="0"/>
    <s v="Male"/>
    <x v="0"/>
    <x v="3"/>
    <s v="Economy"/>
    <s v="Desk"/>
    <s v="Aisle"/>
  </r>
  <r>
    <s v="P692"/>
    <s v="F1279"/>
    <x v="4"/>
    <x v="2"/>
    <x v="4"/>
    <x v="691"/>
    <n v="81"/>
    <x v="0"/>
    <n v="810"/>
    <n v="222.95"/>
    <x v="60"/>
    <x v="2"/>
    <s v="Male"/>
    <x v="1"/>
    <x v="1"/>
    <s v="Business"/>
    <s v="Airport Kiosk"/>
    <s v="Middle"/>
  </r>
  <r>
    <s v="P693"/>
    <s v="F494"/>
    <x v="2"/>
    <x v="7"/>
    <x v="6"/>
    <x v="692"/>
    <n v="63"/>
    <x v="0"/>
    <n v="1195"/>
    <n v="306.01"/>
    <x v="3"/>
    <x v="2"/>
    <s v="Female"/>
    <x v="1"/>
    <x v="2"/>
    <s v="Economy"/>
    <s v="Mobile App"/>
    <s v="Aisle"/>
  </r>
  <r>
    <s v="P694"/>
    <s v="F1234"/>
    <x v="3"/>
    <x v="5"/>
    <x v="6"/>
    <x v="693"/>
    <n v="139"/>
    <x v="0"/>
    <n v="1288"/>
    <n v="336.38"/>
    <x v="60"/>
    <x v="2"/>
    <s v="Male"/>
    <x v="0"/>
    <x v="0"/>
    <s v="Economy"/>
    <s v="Airport Kiosk"/>
    <s v="Window"/>
  </r>
  <r>
    <s v="P695"/>
    <s v="F1602"/>
    <x v="2"/>
    <x v="6"/>
    <x v="5"/>
    <x v="694"/>
    <n v="230"/>
    <x v="0"/>
    <n v="1254"/>
    <n v="316.77999999999997"/>
    <x v="4"/>
    <x v="1"/>
    <s v="Female"/>
    <x v="0"/>
    <x v="1"/>
    <s v="Business"/>
    <s v="Mobile App"/>
    <s v="Middle"/>
  </r>
  <r>
    <s v="P696"/>
    <s v="F1048"/>
    <x v="1"/>
    <x v="0"/>
    <x v="0"/>
    <x v="695"/>
    <n v="98"/>
    <x v="0"/>
    <n v="1744"/>
    <n v="278.92"/>
    <x v="46"/>
    <x v="1"/>
    <s v="Male"/>
    <x v="1"/>
    <x v="0"/>
    <s v="Business"/>
    <s v="Desk"/>
    <s v="Window"/>
  </r>
  <r>
    <s v="P697"/>
    <s v="F723"/>
    <x v="3"/>
    <x v="3"/>
    <x v="0"/>
    <x v="696"/>
    <n v="279"/>
    <x v="0"/>
    <n v="1542"/>
    <n v="411.06"/>
    <x v="51"/>
    <x v="2"/>
    <s v="Female"/>
    <x v="0"/>
    <x v="2"/>
    <s v="Economy"/>
    <s v="Online"/>
    <s v="Middle"/>
  </r>
  <r>
    <s v="P698"/>
    <s v="F265"/>
    <x v="4"/>
    <x v="3"/>
    <x v="7"/>
    <x v="697"/>
    <n v="57"/>
    <x v="0"/>
    <n v="1499"/>
    <n v="352.33"/>
    <x v="14"/>
    <x v="2"/>
    <s v="Male"/>
    <x v="1"/>
    <x v="1"/>
    <s v="Economy"/>
    <s v="Online"/>
    <s v="Aisle"/>
  </r>
  <r>
    <s v="P699"/>
    <s v="F1965"/>
    <x v="3"/>
    <x v="3"/>
    <x v="1"/>
    <x v="698"/>
    <n v="254"/>
    <x v="0"/>
    <n v="1744"/>
    <n v="338.62"/>
    <x v="54"/>
    <x v="1"/>
    <s v="Male"/>
    <x v="1"/>
    <x v="3"/>
    <s v="Economy"/>
    <s v="Online"/>
    <s v="Aisle"/>
  </r>
  <r>
    <s v="P700"/>
    <s v="F1823"/>
    <x v="2"/>
    <x v="1"/>
    <x v="7"/>
    <x v="699"/>
    <n v="156"/>
    <x v="0"/>
    <n v="987"/>
    <n v="408.89"/>
    <x v="47"/>
    <x v="0"/>
    <s v="Male"/>
    <x v="1"/>
    <x v="1"/>
    <s v="First"/>
    <s v="Mobile App"/>
    <s v="Aisle"/>
  </r>
  <r>
    <s v="P701"/>
    <s v="F1170"/>
    <x v="4"/>
    <x v="7"/>
    <x v="7"/>
    <x v="700"/>
    <n v="196"/>
    <x v="0"/>
    <n v="1287"/>
    <n v="334.2"/>
    <x v="17"/>
    <x v="2"/>
    <s v="Male"/>
    <x v="1"/>
    <x v="0"/>
    <s v="Premium Economy"/>
    <s v="Desk"/>
    <s v="Aisle"/>
  </r>
  <r>
    <s v="P702"/>
    <s v="F324"/>
    <x v="4"/>
    <x v="3"/>
    <x v="6"/>
    <x v="701"/>
    <n v="213"/>
    <x v="0"/>
    <n v="1347"/>
    <n v="264.94"/>
    <x v="58"/>
    <x v="0"/>
    <s v="Female"/>
    <x v="1"/>
    <x v="0"/>
    <s v="Premium Economy"/>
    <s v="Online"/>
    <s v="Aisle"/>
  </r>
  <r>
    <s v="P703"/>
    <s v="F1546"/>
    <x v="0"/>
    <x v="3"/>
    <x v="3"/>
    <x v="702"/>
    <n v="269"/>
    <x v="0"/>
    <n v="737"/>
    <n v="318.88"/>
    <x v="17"/>
    <x v="2"/>
    <s v="Male"/>
    <x v="0"/>
    <x v="3"/>
    <s v="Economy"/>
    <s v="Desk"/>
    <s v="Aisle"/>
  </r>
  <r>
    <s v="P704"/>
    <s v="F1809"/>
    <x v="4"/>
    <x v="4"/>
    <x v="6"/>
    <x v="703"/>
    <n v="78"/>
    <x v="0"/>
    <n v="1008"/>
    <n v="473.12"/>
    <x v="55"/>
    <x v="0"/>
    <s v="Female"/>
    <x v="1"/>
    <x v="0"/>
    <s v="Economy"/>
    <s v="Mobile App"/>
    <s v="Middle"/>
  </r>
  <r>
    <s v="P705"/>
    <s v="F833"/>
    <x v="2"/>
    <x v="2"/>
    <x v="7"/>
    <x v="704"/>
    <n v="191"/>
    <x v="0"/>
    <n v="1152"/>
    <n v="411.85"/>
    <x v="54"/>
    <x v="1"/>
    <s v="Female"/>
    <x v="0"/>
    <x v="1"/>
    <s v="Business"/>
    <s v="Airport Kiosk"/>
    <s v="Middle"/>
  </r>
  <r>
    <s v="P706"/>
    <s v="F803"/>
    <x v="0"/>
    <x v="2"/>
    <x v="3"/>
    <x v="705"/>
    <n v="215"/>
    <x v="0"/>
    <n v="1477"/>
    <n v="598.19000000000005"/>
    <x v="60"/>
    <x v="2"/>
    <s v="Male"/>
    <x v="0"/>
    <x v="3"/>
    <s v="Premium Economy"/>
    <s v="Desk"/>
    <s v="Aisle"/>
  </r>
  <r>
    <s v="P707"/>
    <s v="F1758"/>
    <x v="3"/>
    <x v="0"/>
    <x v="1"/>
    <x v="706"/>
    <n v="173"/>
    <x v="0"/>
    <n v="1034"/>
    <n v="286.45"/>
    <x v="33"/>
    <x v="0"/>
    <s v="Female"/>
    <x v="0"/>
    <x v="1"/>
    <s v="Economy"/>
    <s v="Airport Kiosk"/>
    <s v="Window"/>
  </r>
  <r>
    <s v="P708"/>
    <s v="F1289"/>
    <x v="0"/>
    <x v="0"/>
    <x v="7"/>
    <x v="707"/>
    <n v="276"/>
    <x v="0"/>
    <n v="1529"/>
    <n v="242.78"/>
    <x v="33"/>
    <x v="0"/>
    <s v="Male"/>
    <x v="0"/>
    <x v="1"/>
    <s v="Economy"/>
    <s v="Online"/>
    <s v="Aisle"/>
  </r>
  <r>
    <s v="P709"/>
    <s v="F468"/>
    <x v="4"/>
    <x v="3"/>
    <x v="3"/>
    <x v="708"/>
    <n v="159"/>
    <x v="0"/>
    <n v="1155"/>
    <n v="689.87"/>
    <x v="2"/>
    <x v="0"/>
    <s v="Male"/>
    <x v="0"/>
    <x v="3"/>
    <s v="Economy"/>
    <s v="Airport Kiosk"/>
    <s v="Window"/>
  </r>
  <r>
    <s v="P710"/>
    <s v="F615"/>
    <x v="1"/>
    <x v="4"/>
    <x v="1"/>
    <x v="709"/>
    <n v="213"/>
    <x v="0"/>
    <n v="1174"/>
    <n v="409.97"/>
    <x v="61"/>
    <x v="2"/>
    <s v="Male"/>
    <x v="1"/>
    <x v="1"/>
    <s v="Premium Economy"/>
    <s v="Desk"/>
    <s v="Aisle"/>
  </r>
  <r>
    <s v="P711"/>
    <s v="F1118"/>
    <x v="1"/>
    <x v="4"/>
    <x v="5"/>
    <x v="710"/>
    <n v="255"/>
    <x v="0"/>
    <n v="929"/>
    <n v="241.15"/>
    <x v="51"/>
    <x v="2"/>
    <s v="Female"/>
    <x v="0"/>
    <x v="3"/>
    <s v="Business"/>
    <s v="Mobile App"/>
    <s v="Window"/>
  </r>
  <r>
    <s v="P712"/>
    <s v="F126"/>
    <x v="2"/>
    <x v="5"/>
    <x v="6"/>
    <x v="711"/>
    <n v="157"/>
    <x v="2"/>
    <n v="1168"/>
    <n v="280.95999999999998"/>
    <x v="7"/>
    <x v="0"/>
    <s v="Male"/>
    <x v="2"/>
    <x v="1"/>
    <s v="Economy"/>
    <s v="Online"/>
    <s v="Aisle"/>
  </r>
  <r>
    <s v="P713"/>
    <s v="F1249"/>
    <x v="0"/>
    <x v="1"/>
    <x v="4"/>
    <x v="712"/>
    <n v="216"/>
    <x v="0"/>
    <n v="1525"/>
    <n v="188.12"/>
    <x v="60"/>
    <x v="2"/>
    <s v="Female"/>
    <x v="1"/>
    <x v="0"/>
    <s v="Economy"/>
    <s v="Desk"/>
    <s v="Aisle"/>
  </r>
  <r>
    <s v="P714"/>
    <s v="F814"/>
    <x v="3"/>
    <x v="6"/>
    <x v="4"/>
    <x v="713"/>
    <n v="272"/>
    <x v="0"/>
    <n v="929"/>
    <n v="156.15"/>
    <x v="1"/>
    <x v="1"/>
    <s v="Female"/>
    <x v="0"/>
    <x v="1"/>
    <s v="Economy"/>
    <s v="Airport Kiosk"/>
    <s v="Middle"/>
  </r>
  <r>
    <s v="P715"/>
    <s v="F1441"/>
    <x v="4"/>
    <x v="6"/>
    <x v="7"/>
    <x v="714"/>
    <n v="129"/>
    <x v="0"/>
    <n v="896"/>
    <n v="409.31"/>
    <x v="60"/>
    <x v="2"/>
    <s v="Male"/>
    <x v="0"/>
    <x v="0"/>
    <s v="Premium Economy"/>
    <s v="Desk"/>
    <s v="Aisle"/>
  </r>
  <r>
    <s v="P716"/>
    <s v="F465"/>
    <x v="4"/>
    <x v="5"/>
    <x v="7"/>
    <x v="715"/>
    <n v="202"/>
    <x v="1"/>
    <n v="1573"/>
    <n v="552.53"/>
    <x v="61"/>
    <x v="2"/>
    <s v="Male"/>
    <x v="0"/>
    <x v="0"/>
    <s v="Economy"/>
    <s v="Mobile App"/>
    <s v="Window"/>
  </r>
  <r>
    <s v="P717"/>
    <s v="F1850"/>
    <x v="4"/>
    <x v="7"/>
    <x v="7"/>
    <x v="716"/>
    <n v="92"/>
    <x v="0"/>
    <n v="1085"/>
    <n v="139.81"/>
    <x v="17"/>
    <x v="2"/>
    <s v="Male"/>
    <x v="2"/>
    <x v="2"/>
    <s v="Economy"/>
    <s v="Mobile App"/>
    <s v="Aisle"/>
  </r>
  <r>
    <s v="P718"/>
    <s v="F1020"/>
    <x v="2"/>
    <x v="7"/>
    <x v="4"/>
    <x v="717"/>
    <n v="225"/>
    <x v="0"/>
    <n v="1733"/>
    <n v="209.12"/>
    <x v="19"/>
    <x v="1"/>
    <s v="Female"/>
    <x v="0"/>
    <x v="0"/>
    <s v="Economy"/>
    <s v="Online"/>
    <s v="Middle"/>
  </r>
  <r>
    <s v="P719"/>
    <s v="F1582"/>
    <x v="0"/>
    <x v="7"/>
    <x v="6"/>
    <x v="718"/>
    <n v="221"/>
    <x v="0"/>
    <n v="1194"/>
    <n v="64.87"/>
    <x v="20"/>
    <x v="0"/>
    <s v="Female"/>
    <x v="1"/>
    <x v="0"/>
    <s v="Economy"/>
    <s v="Mobile App"/>
    <s v="Aisle"/>
  </r>
  <r>
    <s v="P720"/>
    <s v="F418"/>
    <x v="1"/>
    <x v="2"/>
    <x v="7"/>
    <x v="719"/>
    <n v="186"/>
    <x v="1"/>
    <n v="1112"/>
    <n v="165.66"/>
    <x v="43"/>
    <x v="0"/>
    <s v="Female"/>
    <x v="0"/>
    <x v="0"/>
    <s v="Economy"/>
    <s v="Desk"/>
    <s v="Aisle"/>
  </r>
  <r>
    <s v="P721"/>
    <s v="F936"/>
    <x v="0"/>
    <x v="7"/>
    <x v="6"/>
    <x v="720"/>
    <n v="222"/>
    <x v="0"/>
    <n v="924"/>
    <n v="458.68"/>
    <x v="27"/>
    <x v="1"/>
    <s v="Female"/>
    <x v="0"/>
    <x v="2"/>
    <s v="Economy"/>
    <s v="Online"/>
    <s v="Middle"/>
  </r>
  <r>
    <s v="P722"/>
    <s v="F822"/>
    <x v="0"/>
    <x v="1"/>
    <x v="7"/>
    <x v="721"/>
    <n v="198"/>
    <x v="0"/>
    <n v="1066"/>
    <n v="354.07"/>
    <x v="54"/>
    <x v="1"/>
    <s v="Male"/>
    <x v="0"/>
    <x v="3"/>
    <s v="Economy"/>
    <s v="Airport Kiosk"/>
    <s v="Window"/>
  </r>
  <r>
    <s v="P723"/>
    <s v="F1933"/>
    <x v="1"/>
    <x v="1"/>
    <x v="7"/>
    <x v="722"/>
    <n v="211"/>
    <x v="0"/>
    <n v="1310"/>
    <n v="320.95999999999998"/>
    <x v="12"/>
    <x v="1"/>
    <s v="Male"/>
    <x v="1"/>
    <x v="1"/>
    <s v="Premium Economy"/>
    <s v="Mobile App"/>
    <s v="Window"/>
  </r>
  <r>
    <s v="P724"/>
    <s v="F1805"/>
    <x v="0"/>
    <x v="6"/>
    <x v="6"/>
    <x v="723"/>
    <n v="195"/>
    <x v="2"/>
    <n v="1057"/>
    <n v="202.48"/>
    <x v="25"/>
    <x v="0"/>
    <s v="Male"/>
    <x v="2"/>
    <x v="3"/>
    <s v="Economy"/>
    <s v="Airport Kiosk"/>
    <s v="Aisle"/>
  </r>
  <r>
    <s v="P725"/>
    <s v="F52"/>
    <x v="2"/>
    <x v="6"/>
    <x v="5"/>
    <x v="724"/>
    <n v="94"/>
    <x v="0"/>
    <n v="1056"/>
    <n v="277.60000000000002"/>
    <x v="0"/>
    <x v="0"/>
    <s v="Female"/>
    <x v="1"/>
    <x v="1"/>
    <s v="Economy"/>
    <s v="Desk"/>
    <s v="Aisle"/>
  </r>
  <r>
    <s v="P726"/>
    <s v="F148"/>
    <x v="0"/>
    <x v="2"/>
    <x v="1"/>
    <x v="725"/>
    <n v="262"/>
    <x v="0"/>
    <n v="1726"/>
    <n v="385.63"/>
    <x v="36"/>
    <x v="2"/>
    <s v="Female"/>
    <x v="0"/>
    <x v="2"/>
    <s v="Economy"/>
    <s v="Airport Kiosk"/>
    <s v="Window"/>
  </r>
  <r>
    <s v="P727"/>
    <s v="F1196"/>
    <x v="3"/>
    <x v="0"/>
    <x v="0"/>
    <x v="726"/>
    <n v="223"/>
    <x v="0"/>
    <n v="2004"/>
    <n v="416.28"/>
    <x v="17"/>
    <x v="2"/>
    <s v="Female"/>
    <x v="1"/>
    <x v="0"/>
    <s v="Economy"/>
    <s v="Online"/>
    <s v="Aisle"/>
  </r>
  <r>
    <s v="P728"/>
    <s v="F1584"/>
    <x v="1"/>
    <x v="5"/>
    <x v="0"/>
    <x v="727"/>
    <n v="156"/>
    <x v="0"/>
    <n v="840"/>
    <n v="325.10000000000002"/>
    <x v="21"/>
    <x v="0"/>
    <s v="Female"/>
    <x v="1"/>
    <x v="3"/>
    <s v="Economy"/>
    <s v="Online"/>
    <s v="Aisle"/>
  </r>
  <r>
    <s v="P729"/>
    <s v="F1913"/>
    <x v="3"/>
    <x v="4"/>
    <x v="4"/>
    <x v="728"/>
    <n v="145"/>
    <x v="0"/>
    <n v="755"/>
    <n v="247.07"/>
    <x v="11"/>
    <x v="1"/>
    <s v="Male"/>
    <x v="0"/>
    <x v="0"/>
    <s v="Economy"/>
    <s v="Airport Kiosk"/>
    <s v="Window"/>
  </r>
  <r>
    <s v="P730"/>
    <s v="F420"/>
    <x v="4"/>
    <x v="5"/>
    <x v="0"/>
    <x v="729"/>
    <n v="119"/>
    <x v="1"/>
    <n v="1636"/>
    <n v="354.48"/>
    <x v="53"/>
    <x v="2"/>
    <s v="Male"/>
    <x v="2"/>
    <x v="1"/>
    <s v="Economy"/>
    <s v="Airport Kiosk"/>
    <s v="Aisle"/>
  </r>
  <r>
    <s v="P731"/>
    <s v="F840"/>
    <x v="0"/>
    <x v="2"/>
    <x v="2"/>
    <x v="730"/>
    <n v="88"/>
    <x v="1"/>
    <n v="1186"/>
    <n v="396.93"/>
    <x v="61"/>
    <x v="2"/>
    <s v="Female"/>
    <x v="0"/>
    <x v="0"/>
    <s v="First"/>
    <s v="Online"/>
    <s v="Aisle"/>
  </r>
  <r>
    <s v="P732"/>
    <s v="F166"/>
    <x v="1"/>
    <x v="2"/>
    <x v="2"/>
    <x v="731"/>
    <n v="161"/>
    <x v="1"/>
    <n v="824"/>
    <n v="97.13"/>
    <x v="34"/>
    <x v="2"/>
    <s v="Female"/>
    <x v="0"/>
    <x v="0"/>
    <s v="Premium Economy"/>
    <s v="Airport Kiosk"/>
    <s v="Window"/>
  </r>
  <r>
    <s v="P733"/>
    <s v="F723"/>
    <x v="4"/>
    <x v="3"/>
    <x v="2"/>
    <x v="732"/>
    <n v="117"/>
    <x v="0"/>
    <n v="1269"/>
    <n v="406.13"/>
    <x v="16"/>
    <x v="3"/>
    <s v="Male"/>
    <x v="0"/>
    <x v="0"/>
    <s v="Economy"/>
    <s v="Desk"/>
    <s v="Middle"/>
  </r>
  <r>
    <s v="P734"/>
    <s v="F1440"/>
    <x v="2"/>
    <x v="3"/>
    <x v="5"/>
    <x v="733"/>
    <n v="277"/>
    <x v="0"/>
    <n v="1222"/>
    <n v="447.12"/>
    <x v="31"/>
    <x v="2"/>
    <s v="Male"/>
    <x v="0"/>
    <x v="3"/>
    <s v="Premium Economy"/>
    <s v="Online"/>
    <s v="Middle"/>
  </r>
  <r>
    <s v="P735"/>
    <s v="F1032"/>
    <x v="1"/>
    <x v="3"/>
    <x v="6"/>
    <x v="734"/>
    <n v="281"/>
    <x v="0"/>
    <n v="1163"/>
    <n v="300.94"/>
    <x v="36"/>
    <x v="2"/>
    <s v="Female"/>
    <x v="0"/>
    <x v="0"/>
    <s v="Economy"/>
    <s v="Mobile App"/>
    <s v="Middle"/>
  </r>
  <r>
    <s v="P736"/>
    <s v="F331"/>
    <x v="3"/>
    <x v="0"/>
    <x v="1"/>
    <x v="735"/>
    <n v="223"/>
    <x v="0"/>
    <n v="1175"/>
    <n v="230.98"/>
    <x v="54"/>
    <x v="1"/>
    <s v="Female"/>
    <x v="0"/>
    <x v="2"/>
    <s v="Economy"/>
    <s v="Online"/>
    <s v="Aisle"/>
  </r>
  <r>
    <s v="P737"/>
    <s v="F412"/>
    <x v="3"/>
    <x v="7"/>
    <x v="1"/>
    <x v="736"/>
    <n v="159"/>
    <x v="0"/>
    <n v="1515"/>
    <n v="374.39"/>
    <x v="7"/>
    <x v="0"/>
    <s v="Male"/>
    <x v="2"/>
    <x v="0"/>
    <s v="Economy"/>
    <s v="Mobile App"/>
    <s v="Window"/>
  </r>
  <r>
    <s v="P738"/>
    <s v="F1029"/>
    <x v="3"/>
    <x v="7"/>
    <x v="4"/>
    <x v="737"/>
    <n v="188"/>
    <x v="0"/>
    <n v="1565"/>
    <n v="371.58"/>
    <x v="2"/>
    <x v="0"/>
    <s v="Female"/>
    <x v="0"/>
    <x v="3"/>
    <s v="Economy"/>
    <s v="Online"/>
    <s v="Middle"/>
  </r>
  <r>
    <s v="P739"/>
    <s v="F829"/>
    <x v="2"/>
    <x v="4"/>
    <x v="5"/>
    <x v="738"/>
    <n v="100"/>
    <x v="0"/>
    <n v="1324"/>
    <n v="369.36"/>
    <x v="4"/>
    <x v="1"/>
    <s v="Female"/>
    <x v="0"/>
    <x v="1"/>
    <s v="Business"/>
    <s v="Desk"/>
    <s v="Window"/>
  </r>
  <r>
    <s v="P740"/>
    <s v="F1491"/>
    <x v="2"/>
    <x v="5"/>
    <x v="1"/>
    <x v="739"/>
    <n v="155"/>
    <x v="0"/>
    <n v="1175"/>
    <n v="323.61"/>
    <x v="58"/>
    <x v="0"/>
    <s v="Male"/>
    <x v="0"/>
    <x v="3"/>
    <s v="Economy"/>
    <s v="Online"/>
    <s v="Aisle"/>
  </r>
  <r>
    <s v="P741"/>
    <s v="F203"/>
    <x v="0"/>
    <x v="5"/>
    <x v="3"/>
    <x v="740"/>
    <n v="245"/>
    <x v="0"/>
    <n v="1090"/>
    <n v="413.22"/>
    <x v="32"/>
    <x v="1"/>
    <s v="Female"/>
    <x v="0"/>
    <x v="0"/>
    <s v="Economy"/>
    <s v="Desk"/>
    <s v="Aisle"/>
  </r>
  <r>
    <s v="P742"/>
    <s v="F1251"/>
    <x v="0"/>
    <x v="6"/>
    <x v="4"/>
    <x v="741"/>
    <n v="238"/>
    <x v="0"/>
    <n v="2324"/>
    <n v="482.46"/>
    <x v="8"/>
    <x v="0"/>
    <s v="Female"/>
    <x v="2"/>
    <x v="3"/>
    <s v="Economy"/>
    <s v="Online"/>
    <s v="Window"/>
  </r>
  <r>
    <s v="P743"/>
    <s v="F1023"/>
    <x v="4"/>
    <x v="7"/>
    <x v="6"/>
    <x v="742"/>
    <n v="238"/>
    <x v="0"/>
    <n v="1384"/>
    <n v="205.07"/>
    <x v="40"/>
    <x v="0"/>
    <s v="Female"/>
    <x v="1"/>
    <x v="1"/>
    <s v="Economy"/>
    <s v="Airport Kiosk"/>
    <s v="Aisle"/>
  </r>
  <r>
    <s v="P744"/>
    <s v="F352"/>
    <x v="1"/>
    <x v="3"/>
    <x v="4"/>
    <x v="743"/>
    <n v="138"/>
    <x v="0"/>
    <n v="1646"/>
    <n v="320.60000000000002"/>
    <x v="0"/>
    <x v="0"/>
    <s v="Male"/>
    <x v="1"/>
    <x v="2"/>
    <s v="Economy"/>
    <s v="Airport Kiosk"/>
    <s v="Middle"/>
  </r>
  <r>
    <s v="P745"/>
    <s v="F357"/>
    <x v="1"/>
    <x v="4"/>
    <x v="5"/>
    <x v="744"/>
    <n v="318"/>
    <x v="0"/>
    <n v="1159"/>
    <n v="407"/>
    <x v="19"/>
    <x v="1"/>
    <s v="Male"/>
    <x v="2"/>
    <x v="2"/>
    <s v="Economy"/>
    <s v="Online"/>
    <s v="Middle"/>
  </r>
  <r>
    <s v="P746"/>
    <s v="F1390"/>
    <x v="4"/>
    <x v="0"/>
    <x v="0"/>
    <x v="745"/>
    <n v="171"/>
    <x v="0"/>
    <n v="823"/>
    <n v="267.18"/>
    <x v="31"/>
    <x v="2"/>
    <s v="Male"/>
    <x v="2"/>
    <x v="1"/>
    <s v="Economy"/>
    <s v="Airport Kiosk"/>
    <s v="Aisle"/>
  </r>
  <r>
    <s v="P747"/>
    <s v="F255"/>
    <x v="0"/>
    <x v="1"/>
    <x v="2"/>
    <x v="746"/>
    <n v="211"/>
    <x v="0"/>
    <n v="1564"/>
    <n v="223.16"/>
    <x v="16"/>
    <x v="3"/>
    <s v="Female"/>
    <x v="1"/>
    <x v="0"/>
    <s v="Economy"/>
    <s v="Desk"/>
    <s v="Aisle"/>
  </r>
  <r>
    <s v="P748"/>
    <s v="F797"/>
    <x v="2"/>
    <x v="4"/>
    <x v="1"/>
    <x v="747"/>
    <n v="216"/>
    <x v="0"/>
    <n v="1223"/>
    <n v="290.44"/>
    <x v="0"/>
    <x v="0"/>
    <s v="Male"/>
    <x v="2"/>
    <x v="1"/>
    <s v="First"/>
    <s v="Desk"/>
    <s v="Aisle"/>
  </r>
  <r>
    <s v="P749"/>
    <s v="F1371"/>
    <x v="0"/>
    <x v="7"/>
    <x v="2"/>
    <x v="748"/>
    <n v="161"/>
    <x v="0"/>
    <n v="911"/>
    <n v="361.38"/>
    <x v="53"/>
    <x v="2"/>
    <s v="Female"/>
    <x v="2"/>
    <x v="2"/>
    <s v="Economy"/>
    <s v="Desk"/>
    <s v="Window"/>
  </r>
  <r>
    <s v="P750"/>
    <s v="F1940"/>
    <x v="2"/>
    <x v="4"/>
    <x v="7"/>
    <x v="749"/>
    <n v="175"/>
    <x v="0"/>
    <n v="1323"/>
    <n v="349.54"/>
    <x v="30"/>
    <x v="2"/>
    <s v="Female"/>
    <x v="0"/>
    <x v="0"/>
    <s v="Economy"/>
    <s v="Mobile App"/>
    <s v="Window"/>
  </r>
  <r>
    <s v="P751"/>
    <s v="F869"/>
    <x v="1"/>
    <x v="0"/>
    <x v="1"/>
    <x v="750"/>
    <n v="140"/>
    <x v="0"/>
    <n v="1062"/>
    <n v="422.9"/>
    <x v="10"/>
    <x v="2"/>
    <s v="Male"/>
    <x v="0"/>
    <x v="1"/>
    <s v="Economy"/>
    <s v="Mobile App"/>
    <s v="Window"/>
  </r>
  <r>
    <s v="P752"/>
    <s v="F1791"/>
    <x v="3"/>
    <x v="1"/>
    <x v="0"/>
    <x v="751"/>
    <n v="147"/>
    <x v="1"/>
    <n v="1652"/>
    <n v="524.88"/>
    <x v="59"/>
    <x v="1"/>
    <s v="Female"/>
    <x v="2"/>
    <x v="1"/>
    <s v="Economy"/>
    <s v="Desk"/>
    <s v="Window"/>
  </r>
  <r>
    <s v="P753"/>
    <s v="F1227"/>
    <x v="4"/>
    <x v="4"/>
    <x v="2"/>
    <x v="752"/>
    <n v="263"/>
    <x v="0"/>
    <n v="870"/>
    <n v="409.5"/>
    <x v="47"/>
    <x v="0"/>
    <s v="Male"/>
    <x v="0"/>
    <x v="0"/>
    <s v="Premium Economy"/>
    <s v="Online"/>
    <s v="Aisle"/>
  </r>
  <r>
    <s v="P754"/>
    <s v="F1139"/>
    <x v="1"/>
    <x v="2"/>
    <x v="1"/>
    <x v="753"/>
    <n v="236"/>
    <x v="0"/>
    <n v="812"/>
    <n v="256"/>
    <x v="56"/>
    <x v="2"/>
    <s v="Female"/>
    <x v="2"/>
    <x v="1"/>
    <s v="Premium Economy"/>
    <s v="Online"/>
    <s v="Aisle"/>
  </r>
  <r>
    <s v="P755"/>
    <s v="F1242"/>
    <x v="2"/>
    <x v="4"/>
    <x v="7"/>
    <x v="754"/>
    <n v="100"/>
    <x v="0"/>
    <n v="727"/>
    <n v="509.9"/>
    <x v="35"/>
    <x v="1"/>
    <s v="Male"/>
    <x v="0"/>
    <x v="2"/>
    <s v="Business"/>
    <s v="Mobile App"/>
    <s v="Window"/>
  </r>
  <r>
    <s v="P756"/>
    <s v="F1027"/>
    <x v="2"/>
    <x v="0"/>
    <x v="3"/>
    <x v="755"/>
    <n v="180"/>
    <x v="0"/>
    <n v="1051"/>
    <n v="448.56"/>
    <x v="40"/>
    <x v="0"/>
    <s v="Male"/>
    <x v="0"/>
    <x v="0"/>
    <s v="Economy"/>
    <s v="Desk"/>
    <s v="Middle"/>
  </r>
  <r>
    <s v="P757"/>
    <s v="F1037"/>
    <x v="0"/>
    <x v="0"/>
    <x v="2"/>
    <x v="756"/>
    <n v="185"/>
    <x v="2"/>
    <n v="1080"/>
    <n v="180.97"/>
    <x v="28"/>
    <x v="2"/>
    <s v="Male"/>
    <x v="0"/>
    <x v="3"/>
    <s v="Business"/>
    <s v="Mobile App"/>
    <s v="Aisle"/>
  </r>
  <r>
    <s v="P758"/>
    <s v="F1072"/>
    <x v="3"/>
    <x v="2"/>
    <x v="1"/>
    <x v="757"/>
    <n v="11"/>
    <x v="1"/>
    <n v="1486"/>
    <n v="260.99"/>
    <x v="0"/>
    <x v="0"/>
    <s v="Male"/>
    <x v="0"/>
    <x v="1"/>
    <s v="Economy"/>
    <s v="Desk"/>
    <s v="Aisle"/>
  </r>
  <r>
    <s v="P759"/>
    <s v="F1616"/>
    <x v="4"/>
    <x v="5"/>
    <x v="4"/>
    <x v="758"/>
    <n v="184"/>
    <x v="0"/>
    <n v="827"/>
    <n v="434.31"/>
    <x v="32"/>
    <x v="1"/>
    <s v="Female"/>
    <x v="1"/>
    <x v="3"/>
    <s v="Economy"/>
    <s v="Airport Kiosk"/>
    <s v="Middle"/>
  </r>
  <r>
    <s v="P760"/>
    <s v="F1896"/>
    <x v="2"/>
    <x v="4"/>
    <x v="1"/>
    <x v="759"/>
    <n v="152"/>
    <x v="0"/>
    <n v="1577"/>
    <n v="272.19"/>
    <x v="13"/>
    <x v="3"/>
    <s v="Female"/>
    <x v="0"/>
    <x v="0"/>
    <s v="Economy"/>
    <s v="Airport Kiosk"/>
    <s v="Middle"/>
  </r>
  <r>
    <s v="P761"/>
    <s v="F1665"/>
    <x v="0"/>
    <x v="4"/>
    <x v="0"/>
    <x v="760"/>
    <n v="128"/>
    <x v="0"/>
    <n v="928"/>
    <n v="494.79"/>
    <x v="29"/>
    <x v="0"/>
    <s v="Male"/>
    <x v="1"/>
    <x v="0"/>
    <s v="Business"/>
    <s v="Desk"/>
    <s v="Window"/>
  </r>
  <r>
    <s v="P762"/>
    <s v="F1121"/>
    <x v="3"/>
    <x v="7"/>
    <x v="6"/>
    <x v="761"/>
    <n v="249"/>
    <x v="2"/>
    <n v="980"/>
    <n v="191.51"/>
    <x v="45"/>
    <x v="0"/>
    <s v="Male"/>
    <x v="0"/>
    <x v="1"/>
    <s v="Economy"/>
    <s v="Mobile App"/>
    <s v="Window"/>
  </r>
  <r>
    <s v="P763"/>
    <s v="F1953"/>
    <x v="3"/>
    <x v="6"/>
    <x v="0"/>
    <x v="762"/>
    <n v="115"/>
    <x v="0"/>
    <n v="1294"/>
    <n v="462.79"/>
    <x v="53"/>
    <x v="2"/>
    <s v="Male"/>
    <x v="1"/>
    <x v="2"/>
    <s v="First"/>
    <s v="Desk"/>
    <s v="Window"/>
  </r>
  <r>
    <s v="P764"/>
    <s v="F1756"/>
    <x v="3"/>
    <x v="6"/>
    <x v="1"/>
    <x v="763"/>
    <n v="183"/>
    <x v="0"/>
    <n v="936"/>
    <n v="357.94"/>
    <x v="0"/>
    <x v="0"/>
    <s v="Male"/>
    <x v="0"/>
    <x v="3"/>
    <s v="Economy"/>
    <s v="Mobile App"/>
    <s v="Window"/>
  </r>
  <r>
    <s v="P765"/>
    <s v="F1852"/>
    <x v="3"/>
    <x v="0"/>
    <x v="6"/>
    <x v="764"/>
    <n v="114"/>
    <x v="0"/>
    <n v="1050"/>
    <n v="412.41"/>
    <x v="60"/>
    <x v="2"/>
    <s v="Female"/>
    <x v="1"/>
    <x v="3"/>
    <s v="Economy"/>
    <s v="Online"/>
    <s v="Window"/>
  </r>
  <r>
    <s v="P766"/>
    <s v="F911"/>
    <x v="1"/>
    <x v="7"/>
    <x v="3"/>
    <x v="765"/>
    <n v="287"/>
    <x v="0"/>
    <n v="1290"/>
    <n v="341.37"/>
    <x v="59"/>
    <x v="1"/>
    <s v="Female"/>
    <x v="2"/>
    <x v="3"/>
    <s v="Premium Economy"/>
    <s v="Airport Kiosk"/>
    <s v="Middle"/>
  </r>
  <r>
    <s v="P767"/>
    <s v="F591"/>
    <x v="0"/>
    <x v="2"/>
    <x v="7"/>
    <x v="766"/>
    <n v="52"/>
    <x v="0"/>
    <n v="1599"/>
    <n v="438.37"/>
    <x v="44"/>
    <x v="1"/>
    <s v="Female"/>
    <x v="1"/>
    <x v="0"/>
    <s v="Business"/>
    <s v="Airport Kiosk"/>
    <s v="Window"/>
  </r>
  <r>
    <s v="P768"/>
    <s v="F365"/>
    <x v="0"/>
    <x v="3"/>
    <x v="7"/>
    <x v="767"/>
    <n v="78"/>
    <x v="1"/>
    <n v="865"/>
    <n v="301.38"/>
    <x v="33"/>
    <x v="0"/>
    <s v="Male"/>
    <x v="2"/>
    <x v="3"/>
    <s v="Premium Economy"/>
    <s v="Airport Kiosk"/>
    <s v="Aisle"/>
  </r>
  <r>
    <s v="P769"/>
    <s v="F1651"/>
    <x v="4"/>
    <x v="4"/>
    <x v="1"/>
    <x v="768"/>
    <n v="232"/>
    <x v="0"/>
    <n v="1291"/>
    <n v="307.48"/>
    <x v="37"/>
    <x v="0"/>
    <s v="Male"/>
    <x v="0"/>
    <x v="3"/>
    <s v="Premium Economy"/>
    <s v="Mobile App"/>
    <s v="Aisle"/>
  </r>
  <r>
    <s v="P770"/>
    <s v="F1836"/>
    <x v="2"/>
    <x v="0"/>
    <x v="0"/>
    <x v="769"/>
    <n v="219"/>
    <x v="0"/>
    <n v="1331"/>
    <n v="529.69000000000005"/>
    <x v="2"/>
    <x v="0"/>
    <s v="Male"/>
    <x v="0"/>
    <x v="0"/>
    <s v="Economy"/>
    <s v="Airport Kiosk"/>
    <s v="Middle"/>
  </r>
  <r>
    <s v="P771"/>
    <s v="F1952"/>
    <x v="0"/>
    <x v="1"/>
    <x v="4"/>
    <x v="770"/>
    <n v="93"/>
    <x v="0"/>
    <n v="1061"/>
    <n v="353.69"/>
    <x v="43"/>
    <x v="0"/>
    <s v="Female"/>
    <x v="1"/>
    <x v="1"/>
    <s v="First"/>
    <s v="Mobile App"/>
    <s v="Middle"/>
  </r>
  <r>
    <s v="P772"/>
    <s v="F762"/>
    <x v="2"/>
    <x v="5"/>
    <x v="6"/>
    <x v="771"/>
    <n v="233"/>
    <x v="0"/>
    <n v="1309"/>
    <n v="82.48"/>
    <x v="7"/>
    <x v="0"/>
    <s v="Male"/>
    <x v="1"/>
    <x v="3"/>
    <s v="Business"/>
    <s v="Online"/>
    <s v="Aisle"/>
  </r>
  <r>
    <s v="P773"/>
    <s v="F145"/>
    <x v="4"/>
    <x v="4"/>
    <x v="0"/>
    <x v="772"/>
    <n v="189"/>
    <x v="0"/>
    <n v="1266"/>
    <n v="427.8"/>
    <x v="50"/>
    <x v="2"/>
    <s v="Female"/>
    <x v="0"/>
    <x v="3"/>
    <s v="Economy"/>
    <s v="Mobile App"/>
    <s v="Window"/>
  </r>
  <r>
    <s v="P774"/>
    <s v="F1639"/>
    <x v="0"/>
    <x v="0"/>
    <x v="0"/>
    <x v="773"/>
    <n v="145"/>
    <x v="1"/>
    <n v="1009"/>
    <n v="511.94"/>
    <x v="12"/>
    <x v="1"/>
    <s v="Male"/>
    <x v="1"/>
    <x v="3"/>
    <s v="First"/>
    <s v="Mobile App"/>
    <s v="Middle"/>
  </r>
  <r>
    <s v="P775"/>
    <s v="F144"/>
    <x v="0"/>
    <x v="0"/>
    <x v="5"/>
    <x v="774"/>
    <n v="55"/>
    <x v="0"/>
    <n v="1309"/>
    <n v="363.14"/>
    <x v="39"/>
    <x v="1"/>
    <s v="Male"/>
    <x v="1"/>
    <x v="3"/>
    <s v="Economy"/>
    <s v="Mobile App"/>
    <s v="Window"/>
  </r>
  <r>
    <s v="P776"/>
    <s v="F84"/>
    <x v="3"/>
    <x v="2"/>
    <x v="1"/>
    <x v="775"/>
    <n v="264"/>
    <x v="1"/>
    <n v="974"/>
    <n v="228.49"/>
    <x v="1"/>
    <x v="1"/>
    <s v="Male"/>
    <x v="1"/>
    <x v="0"/>
    <s v="Economy"/>
    <s v="Desk"/>
    <s v="Middle"/>
  </r>
  <r>
    <s v="P777"/>
    <s v="F873"/>
    <x v="4"/>
    <x v="6"/>
    <x v="6"/>
    <x v="776"/>
    <n v="245"/>
    <x v="0"/>
    <n v="1362"/>
    <n v="457.15"/>
    <x v="40"/>
    <x v="0"/>
    <s v="Male"/>
    <x v="2"/>
    <x v="1"/>
    <s v="Economy"/>
    <s v="Airport Kiosk"/>
    <s v="Middle"/>
  </r>
  <r>
    <s v="P778"/>
    <s v="F1577"/>
    <x v="0"/>
    <x v="3"/>
    <x v="7"/>
    <x v="777"/>
    <n v="218"/>
    <x v="0"/>
    <n v="889"/>
    <n v="338.01"/>
    <x v="17"/>
    <x v="2"/>
    <s v="Female"/>
    <x v="1"/>
    <x v="0"/>
    <s v="Economy"/>
    <s v="Mobile App"/>
    <s v="Aisle"/>
  </r>
  <r>
    <s v="P779"/>
    <s v="F176"/>
    <x v="0"/>
    <x v="1"/>
    <x v="7"/>
    <x v="778"/>
    <n v="214"/>
    <x v="0"/>
    <n v="1528"/>
    <n v="326.79000000000002"/>
    <x v="58"/>
    <x v="0"/>
    <s v="Male"/>
    <x v="0"/>
    <x v="0"/>
    <s v="Economy"/>
    <s v="Desk"/>
    <s v="Window"/>
  </r>
  <r>
    <s v="P780"/>
    <s v="F15"/>
    <x v="2"/>
    <x v="6"/>
    <x v="1"/>
    <x v="779"/>
    <n v="186"/>
    <x v="0"/>
    <n v="962"/>
    <n v="344.67"/>
    <x v="34"/>
    <x v="2"/>
    <s v="Male"/>
    <x v="2"/>
    <x v="3"/>
    <s v="Premium Economy"/>
    <s v="Online"/>
    <s v="Window"/>
  </r>
  <r>
    <s v="P781"/>
    <s v="F168"/>
    <x v="0"/>
    <x v="7"/>
    <x v="3"/>
    <x v="780"/>
    <n v="171"/>
    <x v="0"/>
    <n v="898"/>
    <n v="203.89"/>
    <x v="60"/>
    <x v="2"/>
    <s v="Female"/>
    <x v="0"/>
    <x v="3"/>
    <s v="Economy"/>
    <s v="Desk"/>
    <s v="Window"/>
  </r>
  <r>
    <s v="P782"/>
    <s v="F1270"/>
    <x v="0"/>
    <x v="1"/>
    <x v="3"/>
    <x v="781"/>
    <n v="239"/>
    <x v="1"/>
    <n v="1449"/>
    <n v="425.54"/>
    <x v="61"/>
    <x v="2"/>
    <s v="Male"/>
    <x v="0"/>
    <x v="2"/>
    <s v="Economy"/>
    <s v="Mobile App"/>
    <s v="Aisle"/>
  </r>
  <r>
    <s v="P783"/>
    <s v="F744"/>
    <x v="4"/>
    <x v="1"/>
    <x v="3"/>
    <x v="782"/>
    <n v="150"/>
    <x v="0"/>
    <n v="1230"/>
    <n v="280.33"/>
    <x v="19"/>
    <x v="1"/>
    <s v="Male"/>
    <x v="1"/>
    <x v="2"/>
    <s v="Premium Economy"/>
    <s v="Desk"/>
    <s v="Window"/>
  </r>
  <r>
    <s v="P784"/>
    <s v="F1121"/>
    <x v="0"/>
    <x v="7"/>
    <x v="6"/>
    <x v="783"/>
    <n v="186"/>
    <x v="0"/>
    <n v="1286"/>
    <n v="416.51"/>
    <x v="57"/>
    <x v="1"/>
    <s v="Male"/>
    <x v="1"/>
    <x v="3"/>
    <s v="Economy"/>
    <s v="Mobile App"/>
    <s v="Window"/>
  </r>
  <r>
    <s v="P785"/>
    <s v="F1686"/>
    <x v="0"/>
    <x v="4"/>
    <x v="1"/>
    <x v="784"/>
    <n v="327"/>
    <x v="1"/>
    <n v="1471"/>
    <n v="535.91999999999996"/>
    <x v="14"/>
    <x v="2"/>
    <s v="Female"/>
    <x v="1"/>
    <x v="1"/>
    <s v="Business"/>
    <s v="Online"/>
    <s v="Middle"/>
  </r>
  <r>
    <s v="P786"/>
    <s v="F248"/>
    <x v="3"/>
    <x v="6"/>
    <x v="1"/>
    <x v="785"/>
    <n v="166"/>
    <x v="0"/>
    <n v="1076"/>
    <n v="497.91"/>
    <x v="51"/>
    <x v="2"/>
    <s v="Male"/>
    <x v="0"/>
    <x v="2"/>
    <s v="Premium Economy"/>
    <s v="Desk"/>
    <s v="Middle"/>
  </r>
  <r>
    <s v="P787"/>
    <s v="F703"/>
    <x v="1"/>
    <x v="0"/>
    <x v="3"/>
    <x v="786"/>
    <n v="150"/>
    <x v="0"/>
    <n v="1432"/>
    <n v="157.32"/>
    <x v="32"/>
    <x v="1"/>
    <s v="Male"/>
    <x v="2"/>
    <x v="3"/>
    <s v="Economy"/>
    <s v="Desk"/>
    <s v="Window"/>
  </r>
  <r>
    <s v="P788"/>
    <s v="F1347"/>
    <x v="4"/>
    <x v="3"/>
    <x v="3"/>
    <x v="787"/>
    <n v="173"/>
    <x v="0"/>
    <n v="1238"/>
    <n v="345.39"/>
    <x v="30"/>
    <x v="2"/>
    <s v="Male"/>
    <x v="0"/>
    <x v="1"/>
    <s v="Economy"/>
    <s v="Online"/>
    <s v="Middle"/>
  </r>
  <r>
    <s v="P789"/>
    <s v="F19"/>
    <x v="1"/>
    <x v="5"/>
    <x v="3"/>
    <x v="788"/>
    <n v="267"/>
    <x v="0"/>
    <n v="1022"/>
    <n v="376.62"/>
    <x v="14"/>
    <x v="2"/>
    <s v="Female"/>
    <x v="0"/>
    <x v="0"/>
    <s v="Economy"/>
    <s v="Airport Kiosk"/>
    <s v="Aisle"/>
  </r>
  <r>
    <s v="P790"/>
    <s v="F113"/>
    <x v="2"/>
    <x v="7"/>
    <x v="6"/>
    <x v="789"/>
    <n v="233"/>
    <x v="0"/>
    <n v="1488"/>
    <n v="488.74"/>
    <x v="57"/>
    <x v="1"/>
    <s v="Male"/>
    <x v="1"/>
    <x v="1"/>
    <s v="Economy"/>
    <s v="Online"/>
    <s v="Window"/>
  </r>
  <r>
    <s v="P791"/>
    <s v="F1426"/>
    <x v="1"/>
    <x v="2"/>
    <x v="2"/>
    <x v="790"/>
    <n v="137"/>
    <x v="1"/>
    <n v="990"/>
    <n v="337.2"/>
    <x v="54"/>
    <x v="1"/>
    <s v="Female"/>
    <x v="0"/>
    <x v="3"/>
    <s v="Premium Economy"/>
    <s v="Airport Kiosk"/>
    <s v="Aisle"/>
  </r>
  <r>
    <s v="P792"/>
    <s v="F1690"/>
    <x v="1"/>
    <x v="0"/>
    <x v="4"/>
    <x v="791"/>
    <n v="272"/>
    <x v="1"/>
    <n v="1674"/>
    <n v="235.16"/>
    <x v="33"/>
    <x v="0"/>
    <s v="Male"/>
    <x v="0"/>
    <x v="1"/>
    <s v="Business"/>
    <s v="Airport Kiosk"/>
    <s v="Aisle"/>
  </r>
  <r>
    <s v="P793"/>
    <s v="F858"/>
    <x v="1"/>
    <x v="3"/>
    <x v="5"/>
    <x v="792"/>
    <n v="143"/>
    <x v="1"/>
    <n v="1396"/>
    <n v="407.23"/>
    <x v="44"/>
    <x v="1"/>
    <s v="Male"/>
    <x v="0"/>
    <x v="3"/>
    <s v="Economy"/>
    <s v="Desk"/>
    <s v="Middle"/>
  </r>
  <r>
    <s v="P794"/>
    <s v="F1572"/>
    <x v="2"/>
    <x v="0"/>
    <x v="2"/>
    <x v="793"/>
    <n v="123"/>
    <x v="0"/>
    <n v="1619"/>
    <n v="202.04"/>
    <x v="15"/>
    <x v="3"/>
    <s v="Male"/>
    <x v="0"/>
    <x v="2"/>
    <s v="Economy"/>
    <s v="Desk"/>
    <s v="Window"/>
  </r>
  <r>
    <s v="P795"/>
    <s v="F1664"/>
    <x v="1"/>
    <x v="4"/>
    <x v="6"/>
    <x v="794"/>
    <n v="182"/>
    <x v="0"/>
    <n v="1089"/>
    <n v="360.05"/>
    <x v="58"/>
    <x v="0"/>
    <s v="Male"/>
    <x v="1"/>
    <x v="1"/>
    <s v="Business"/>
    <s v="Airport Kiosk"/>
    <s v="Window"/>
  </r>
  <r>
    <s v="P796"/>
    <s v="F1852"/>
    <x v="0"/>
    <x v="7"/>
    <x v="4"/>
    <x v="795"/>
    <n v="73"/>
    <x v="1"/>
    <n v="820"/>
    <n v="367.74"/>
    <x v="51"/>
    <x v="2"/>
    <s v="Female"/>
    <x v="1"/>
    <x v="0"/>
    <s v="Business"/>
    <s v="Airport Kiosk"/>
    <s v="Window"/>
  </r>
  <r>
    <s v="P797"/>
    <s v="F1911"/>
    <x v="4"/>
    <x v="0"/>
    <x v="6"/>
    <x v="796"/>
    <n v="172"/>
    <x v="0"/>
    <n v="960"/>
    <n v="440.35"/>
    <x v="4"/>
    <x v="1"/>
    <s v="Female"/>
    <x v="1"/>
    <x v="2"/>
    <s v="Economy"/>
    <s v="Desk"/>
    <s v="Window"/>
  </r>
  <r>
    <s v="P798"/>
    <s v="F623"/>
    <x v="1"/>
    <x v="7"/>
    <x v="5"/>
    <x v="797"/>
    <n v="173"/>
    <x v="2"/>
    <n v="999"/>
    <n v="400.16"/>
    <x v="27"/>
    <x v="1"/>
    <s v="Male"/>
    <x v="2"/>
    <x v="3"/>
    <s v="Economy"/>
    <s v="Airport Kiosk"/>
    <s v="Aisle"/>
  </r>
  <r>
    <s v="P799"/>
    <s v="F1025"/>
    <x v="0"/>
    <x v="5"/>
    <x v="2"/>
    <x v="798"/>
    <n v="110"/>
    <x v="0"/>
    <n v="1316"/>
    <n v="238.42"/>
    <x v="48"/>
    <x v="2"/>
    <s v="Male"/>
    <x v="1"/>
    <x v="0"/>
    <s v="Economy"/>
    <s v="Online"/>
    <s v="Window"/>
  </r>
  <r>
    <s v="P800"/>
    <s v="F1033"/>
    <x v="1"/>
    <x v="5"/>
    <x v="0"/>
    <x v="799"/>
    <n v="177"/>
    <x v="0"/>
    <n v="1192"/>
    <n v="444.37"/>
    <x v="2"/>
    <x v="0"/>
    <s v="Male"/>
    <x v="2"/>
    <x v="2"/>
    <s v="Premium Economy"/>
    <s v="Desk"/>
    <s v="Middle"/>
  </r>
  <r>
    <s v="P801"/>
    <s v="F1076"/>
    <x v="2"/>
    <x v="3"/>
    <x v="4"/>
    <x v="800"/>
    <n v="139"/>
    <x v="0"/>
    <n v="1577"/>
    <n v="271.19"/>
    <x v="14"/>
    <x v="2"/>
    <s v="Female"/>
    <x v="2"/>
    <x v="3"/>
    <s v="Economy"/>
    <s v="Desk"/>
    <s v="Aisle"/>
  </r>
  <r>
    <s v="P802"/>
    <s v="F586"/>
    <x v="0"/>
    <x v="3"/>
    <x v="1"/>
    <x v="801"/>
    <n v="215"/>
    <x v="0"/>
    <n v="1547"/>
    <n v="363.34"/>
    <x v="7"/>
    <x v="0"/>
    <s v="Male"/>
    <x v="2"/>
    <x v="2"/>
    <s v="Economy"/>
    <s v="Desk"/>
    <s v="Window"/>
  </r>
  <r>
    <s v="P803"/>
    <s v="F1721"/>
    <x v="3"/>
    <x v="4"/>
    <x v="4"/>
    <x v="802"/>
    <n v="214"/>
    <x v="0"/>
    <n v="1906"/>
    <n v="458.8"/>
    <x v="37"/>
    <x v="0"/>
    <s v="Female"/>
    <x v="2"/>
    <x v="3"/>
    <s v="Economy"/>
    <s v="Desk"/>
    <s v="Aisle"/>
  </r>
  <r>
    <s v="P804"/>
    <s v="F743"/>
    <x v="2"/>
    <x v="2"/>
    <x v="4"/>
    <x v="803"/>
    <n v="109"/>
    <x v="0"/>
    <n v="797"/>
    <n v="357.79"/>
    <x v="51"/>
    <x v="2"/>
    <s v="Female"/>
    <x v="1"/>
    <x v="1"/>
    <s v="Premium Economy"/>
    <s v="Mobile App"/>
    <s v="Aisle"/>
  </r>
  <r>
    <s v="P805"/>
    <s v="F1134"/>
    <x v="1"/>
    <x v="6"/>
    <x v="0"/>
    <x v="804"/>
    <n v="186"/>
    <x v="0"/>
    <n v="538"/>
    <n v="286.20999999999998"/>
    <x v="32"/>
    <x v="1"/>
    <s v="Male"/>
    <x v="1"/>
    <x v="3"/>
    <s v="Premium Economy"/>
    <s v="Online"/>
    <s v="Aisle"/>
  </r>
  <r>
    <s v="P806"/>
    <s v="F1673"/>
    <x v="2"/>
    <x v="6"/>
    <x v="1"/>
    <x v="805"/>
    <n v="284"/>
    <x v="0"/>
    <n v="1661"/>
    <n v="215.24"/>
    <x v="60"/>
    <x v="2"/>
    <s v="Female"/>
    <x v="2"/>
    <x v="1"/>
    <s v="Economy"/>
    <s v="Mobile App"/>
    <s v="Window"/>
  </r>
  <r>
    <s v="P807"/>
    <s v="F1310"/>
    <x v="0"/>
    <x v="7"/>
    <x v="0"/>
    <x v="806"/>
    <n v="188"/>
    <x v="1"/>
    <n v="1415"/>
    <n v="271.58"/>
    <x v="30"/>
    <x v="2"/>
    <s v="Female"/>
    <x v="0"/>
    <x v="0"/>
    <s v="Premium Economy"/>
    <s v="Desk"/>
    <s v="Middle"/>
  </r>
  <r>
    <s v="P808"/>
    <s v="F1133"/>
    <x v="4"/>
    <x v="3"/>
    <x v="6"/>
    <x v="807"/>
    <n v="118"/>
    <x v="2"/>
    <n v="1690"/>
    <n v="290.70999999999998"/>
    <x v="50"/>
    <x v="2"/>
    <s v="Male"/>
    <x v="0"/>
    <x v="2"/>
    <s v="Economy"/>
    <s v="Desk"/>
    <s v="Aisle"/>
  </r>
  <r>
    <s v="P809"/>
    <s v="F1294"/>
    <x v="1"/>
    <x v="3"/>
    <x v="2"/>
    <x v="808"/>
    <n v="89"/>
    <x v="0"/>
    <n v="1298"/>
    <n v="287.27999999999997"/>
    <x v="10"/>
    <x v="2"/>
    <s v="Male"/>
    <x v="2"/>
    <x v="0"/>
    <s v="Business"/>
    <s v="Airport Kiosk"/>
    <s v="Middle"/>
  </r>
  <r>
    <s v="P810"/>
    <s v="F1388"/>
    <x v="0"/>
    <x v="7"/>
    <x v="6"/>
    <x v="809"/>
    <n v="124"/>
    <x v="0"/>
    <n v="986"/>
    <n v="362"/>
    <x v="39"/>
    <x v="1"/>
    <s v="Male"/>
    <x v="0"/>
    <x v="1"/>
    <s v="Economy"/>
    <s v="Mobile App"/>
    <s v="Middle"/>
  </r>
  <r>
    <s v="P811"/>
    <s v="F698"/>
    <x v="2"/>
    <x v="6"/>
    <x v="4"/>
    <x v="810"/>
    <n v="131"/>
    <x v="0"/>
    <n v="674"/>
    <n v="389.59"/>
    <x v="38"/>
    <x v="2"/>
    <s v="Female"/>
    <x v="0"/>
    <x v="3"/>
    <s v="Economy"/>
    <s v="Mobile App"/>
    <s v="Aisle"/>
  </r>
  <r>
    <s v="P812"/>
    <s v="F433"/>
    <x v="3"/>
    <x v="3"/>
    <x v="6"/>
    <x v="811"/>
    <n v="186"/>
    <x v="0"/>
    <n v="851"/>
    <n v="262.02999999999997"/>
    <x v="9"/>
    <x v="0"/>
    <s v="Female"/>
    <x v="0"/>
    <x v="2"/>
    <s v="Economy"/>
    <s v="Mobile App"/>
    <s v="Aisle"/>
  </r>
  <r>
    <s v="P813"/>
    <s v="F1838"/>
    <x v="3"/>
    <x v="0"/>
    <x v="5"/>
    <x v="812"/>
    <n v="121"/>
    <x v="1"/>
    <n v="1467"/>
    <n v="355.55"/>
    <x v="8"/>
    <x v="0"/>
    <s v="Female"/>
    <x v="2"/>
    <x v="3"/>
    <s v="Economy"/>
    <s v="Online"/>
    <s v="Middle"/>
  </r>
  <r>
    <s v="P814"/>
    <s v="F574"/>
    <x v="2"/>
    <x v="0"/>
    <x v="5"/>
    <x v="813"/>
    <n v="214"/>
    <x v="1"/>
    <n v="1177"/>
    <n v="185.83"/>
    <x v="49"/>
    <x v="1"/>
    <s v="Female"/>
    <x v="1"/>
    <x v="3"/>
    <s v="Economy"/>
    <s v="Desk"/>
    <s v="Window"/>
  </r>
  <r>
    <s v="P815"/>
    <s v="F407"/>
    <x v="4"/>
    <x v="0"/>
    <x v="6"/>
    <x v="814"/>
    <n v="156"/>
    <x v="0"/>
    <n v="1066"/>
    <n v="274.56"/>
    <x v="16"/>
    <x v="3"/>
    <s v="Female"/>
    <x v="1"/>
    <x v="3"/>
    <s v="Economy"/>
    <s v="Mobile App"/>
    <s v="Middle"/>
  </r>
  <r>
    <s v="P816"/>
    <s v="F252"/>
    <x v="1"/>
    <x v="5"/>
    <x v="7"/>
    <x v="815"/>
    <n v="87"/>
    <x v="0"/>
    <n v="1156"/>
    <n v="392.83"/>
    <x v="0"/>
    <x v="0"/>
    <s v="Female"/>
    <x v="1"/>
    <x v="1"/>
    <s v="Economy"/>
    <s v="Desk"/>
    <s v="Aisle"/>
  </r>
  <r>
    <s v="P817"/>
    <s v="F481"/>
    <x v="0"/>
    <x v="7"/>
    <x v="6"/>
    <x v="816"/>
    <n v="104"/>
    <x v="0"/>
    <n v="1195"/>
    <n v="391.78"/>
    <x v="54"/>
    <x v="1"/>
    <s v="Male"/>
    <x v="1"/>
    <x v="2"/>
    <s v="Business"/>
    <s v="Mobile App"/>
    <s v="Aisle"/>
  </r>
  <r>
    <s v="P818"/>
    <s v="F144"/>
    <x v="0"/>
    <x v="0"/>
    <x v="6"/>
    <x v="817"/>
    <n v="232"/>
    <x v="0"/>
    <n v="1001"/>
    <n v="326.88"/>
    <x v="58"/>
    <x v="0"/>
    <s v="Female"/>
    <x v="2"/>
    <x v="0"/>
    <s v="First"/>
    <s v="Airport Kiosk"/>
    <s v="Aisle"/>
  </r>
  <r>
    <s v="P819"/>
    <s v="F320"/>
    <x v="4"/>
    <x v="5"/>
    <x v="1"/>
    <x v="818"/>
    <n v="141"/>
    <x v="0"/>
    <n v="1034"/>
    <n v="231.19"/>
    <x v="60"/>
    <x v="2"/>
    <s v="Male"/>
    <x v="0"/>
    <x v="2"/>
    <s v="Economy"/>
    <s v="Airport Kiosk"/>
    <s v="Window"/>
  </r>
  <r>
    <s v="P820"/>
    <s v="F1680"/>
    <x v="3"/>
    <x v="5"/>
    <x v="7"/>
    <x v="819"/>
    <n v="191"/>
    <x v="0"/>
    <n v="693"/>
    <n v="405.24"/>
    <x v="46"/>
    <x v="1"/>
    <s v="Male"/>
    <x v="0"/>
    <x v="0"/>
    <s v="Economy"/>
    <s v="Online"/>
    <s v="Aisle"/>
  </r>
  <r>
    <s v="P821"/>
    <s v="F1976"/>
    <x v="0"/>
    <x v="7"/>
    <x v="6"/>
    <x v="820"/>
    <n v="178"/>
    <x v="0"/>
    <n v="978"/>
    <n v="390.51"/>
    <x v="1"/>
    <x v="1"/>
    <s v="Male"/>
    <x v="0"/>
    <x v="1"/>
    <s v="Premium Economy"/>
    <s v="Mobile App"/>
    <s v="Aisle"/>
  </r>
  <r>
    <s v="P822"/>
    <s v="F437"/>
    <x v="4"/>
    <x v="0"/>
    <x v="6"/>
    <x v="821"/>
    <n v="125"/>
    <x v="0"/>
    <n v="864"/>
    <n v="245.52"/>
    <x v="4"/>
    <x v="1"/>
    <s v="Male"/>
    <x v="1"/>
    <x v="2"/>
    <s v="Economy"/>
    <s v="Mobile App"/>
    <s v="Window"/>
  </r>
  <r>
    <s v="P823"/>
    <s v="F960"/>
    <x v="4"/>
    <x v="1"/>
    <x v="7"/>
    <x v="822"/>
    <n v="249"/>
    <x v="1"/>
    <n v="620"/>
    <n v="399.5"/>
    <x v="38"/>
    <x v="2"/>
    <s v="Male"/>
    <x v="0"/>
    <x v="2"/>
    <s v="Economy"/>
    <s v="Desk"/>
    <s v="Middle"/>
  </r>
  <r>
    <s v="P824"/>
    <s v="F1258"/>
    <x v="0"/>
    <x v="4"/>
    <x v="6"/>
    <x v="823"/>
    <n v="177"/>
    <x v="0"/>
    <n v="948"/>
    <n v="424.37"/>
    <x v="16"/>
    <x v="3"/>
    <s v="Female"/>
    <x v="0"/>
    <x v="2"/>
    <s v="Premium Economy"/>
    <s v="Desk"/>
    <s v="Aisle"/>
  </r>
  <r>
    <s v="P825"/>
    <s v="F1535"/>
    <x v="0"/>
    <x v="3"/>
    <x v="3"/>
    <x v="824"/>
    <n v="111"/>
    <x v="0"/>
    <n v="971"/>
    <n v="261.35000000000002"/>
    <x v="4"/>
    <x v="1"/>
    <s v="Male"/>
    <x v="0"/>
    <x v="3"/>
    <s v="Business"/>
    <s v="Mobile App"/>
    <s v="Window"/>
  </r>
  <r>
    <s v="P826"/>
    <s v="F1315"/>
    <x v="2"/>
    <x v="1"/>
    <x v="4"/>
    <x v="825"/>
    <n v="203"/>
    <x v="0"/>
    <n v="1081"/>
    <n v="139.97"/>
    <x v="53"/>
    <x v="2"/>
    <s v="Male"/>
    <x v="1"/>
    <x v="1"/>
    <s v="Economy"/>
    <s v="Mobile App"/>
    <s v="Window"/>
  </r>
  <r>
    <s v="P827"/>
    <s v="F785"/>
    <x v="0"/>
    <x v="2"/>
    <x v="1"/>
    <x v="826"/>
    <n v="238"/>
    <x v="1"/>
    <n v="1076"/>
    <n v="477.54"/>
    <x v="28"/>
    <x v="2"/>
    <s v="Male"/>
    <x v="2"/>
    <x v="3"/>
    <s v="Economy"/>
    <s v="Online"/>
    <s v="Window"/>
  </r>
  <r>
    <s v="P828"/>
    <s v="F1050"/>
    <x v="2"/>
    <x v="3"/>
    <x v="7"/>
    <x v="827"/>
    <n v="87"/>
    <x v="1"/>
    <n v="1454"/>
    <n v="287.60000000000002"/>
    <x v="45"/>
    <x v="0"/>
    <s v="Male"/>
    <x v="1"/>
    <x v="1"/>
    <s v="Economy"/>
    <s v="Mobile App"/>
    <s v="Aisle"/>
  </r>
  <r>
    <s v="P829"/>
    <s v="F88"/>
    <x v="4"/>
    <x v="3"/>
    <x v="0"/>
    <x v="828"/>
    <n v="108"/>
    <x v="0"/>
    <n v="923"/>
    <n v="567.12"/>
    <x v="9"/>
    <x v="0"/>
    <s v="Male"/>
    <x v="0"/>
    <x v="2"/>
    <s v="Business"/>
    <s v="Airport Kiosk"/>
    <s v="Window"/>
  </r>
  <r>
    <s v="P830"/>
    <s v="F1265"/>
    <x v="1"/>
    <x v="3"/>
    <x v="3"/>
    <x v="829"/>
    <n v="204"/>
    <x v="0"/>
    <n v="865"/>
    <n v="416.07"/>
    <x v="55"/>
    <x v="0"/>
    <s v="Male"/>
    <x v="1"/>
    <x v="1"/>
    <s v="Economy"/>
    <s v="Desk"/>
    <s v="Middle"/>
  </r>
  <r>
    <s v="P831"/>
    <s v="F249"/>
    <x v="1"/>
    <x v="2"/>
    <x v="1"/>
    <x v="830"/>
    <n v="101"/>
    <x v="0"/>
    <n v="1100"/>
    <n v="334.79"/>
    <x v="44"/>
    <x v="1"/>
    <s v="Female"/>
    <x v="2"/>
    <x v="1"/>
    <s v="Premium Economy"/>
    <s v="Airport Kiosk"/>
    <s v="Aisle"/>
  </r>
  <r>
    <s v="P832"/>
    <s v="F1253"/>
    <x v="0"/>
    <x v="5"/>
    <x v="2"/>
    <x v="831"/>
    <n v="263"/>
    <x v="0"/>
    <n v="820"/>
    <n v="382.81"/>
    <x v="7"/>
    <x v="0"/>
    <s v="Female"/>
    <x v="1"/>
    <x v="2"/>
    <s v="Economy"/>
    <s v="Mobile App"/>
    <s v="Window"/>
  </r>
  <r>
    <s v="P833"/>
    <s v="F1365"/>
    <x v="2"/>
    <x v="2"/>
    <x v="5"/>
    <x v="832"/>
    <n v="239"/>
    <x v="0"/>
    <n v="789"/>
    <n v="265.62"/>
    <x v="31"/>
    <x v="2"/>
    <s v="Male"/>
    <x v="2"/>
    <x v="2"/>
    <s v="Premium Economy"/>
    <s v="Mobile App"/>
    <s v="Aisle"/>
  </r>
  <r>
    <s v="P834"/>
    <s v="F188"/>
    <x v="2"/>
    <x v="3"/>
    <x v="6"/>
    <x v="833"/>
    <n v="204"/>
    <x v="0"/>
    <n v="742"/>
    <n v="384.75"/>
    <x v="0"/>
    <x v="0"/>
    <s v="Male"/>
    <x v="0"/>
    <x v="2"/>
    <s v="Economy"/>
    <s v="Online"/>
    <s v="Middle"/>
  </r>
  <r>
    <s v="P835"/>
    <s v="F1487"/>
    <x v="0"/>
    <x v="3"/>
    <x v="4"/>
    <x v="834"/>
    <n v="257"/>
    <x v="0"/>
    <n v="1554"/>
    <n v="341.64"/>
    <x v="30"/>
    <x v="2"/>
    <s v="Male"/>
    <x v="1"/>
    <x v="3"/>
    <s v="Economy"/>
    <s v="Mobile App"/>
    <s v="Window"/>
  </r>
  <r>
    <s v="P836"/>
    <s v="F1109"/>
    <x v="0"/>
    <x v="3"/>
    <x v="4"/>
    <x v="835"/>
    <n v="219"/>
    <x v="0"/>
    <n v="1589"/>
    <n v="496.91"/>
    <x v="21"/>
    <x v="0"/>
    <s v="Female"/>
    <x v="0"/>
    <x v="1"/>
    <s v="Premium Economy"/>
    <s v="Airport Kiosk"/>
    <s v="Window"/>
  </r>
  <r>
    <s v="P837"/>
    <s v="F1574"/>
    <x v="2"/>
    <x v="7"/>
    <x v="3"/>
    <x v="836"/>
    <n v="133"/>
    <x v="1"/>
    <n v="919"/>
    <n v="349.06"/>
    <x v="10"/>
    <x v="2"/>
    <s v="Male"/>
    <x v="0"/>
    <x v="2"/>
    <s v="Economy"/>
    <s v="Airport Kiosk"/>
    <s v="Aisle"/>
  </r>
  <r>
    <s v="P838"/>
    <s v="F616"/>
    <x v="1"/>
    <x v="0"/>
    <x v="3"/>
    <x v="837"/>
    <n v="187"/>
    <x v="2"/>
    <n v="893"/>
    <n v="530.99"/>
    <x v="41"/>
    <x v="0"/>
    <s v="Female"/>
    <x v="0"/>
    <x v="2"/>
    <s v="Economy"/>
    <s v="Airport Kiosk"/>
    <s v="Aisle"/>
  </r>
  <r>
    <s v="P839"/>
    <s v="F1460"/>
    <x v="2"/>
    <x v="3"/>
    <x v="6"/>
    <x v="838"/>
    <n v="174"/>
    <x v="0"/>
    <n v="1261"/>
    <n v="519.92999999999995"/>
    <x v="48"/>
    <x v="2"/>
    <s v="Male"/>
    <x v="0"/>
    <x v="2"/>
    <s v="Economy"/>
    <s v="Mobile App"/>
    <s v="Aisle"/>
  </r>
  <r>
    <s v="P840"/>
    <s v="F138"/>
    <x v="4"/>
    <x v="1"/>
    <x v="4"/>
    <x v="839"/>
    <n v="122"/>
    <x v="0"/>
    <n v="1610"/>
    <n v="540.67999999999995"/>
    <x v="10"/>
    <x v="2"/>
    <s v="Female"/>
    <x v="2"/>
    <x v="0"/>
    <s v="Economy"/>
    <s v="Mobile App"/>
    <s v="Aisle"/>
  </r>
  <r>
    <s v="P841"/>
    <s v="F1177"/>
    <x v="0"/>
    <x v="4"/>
    <x v="1"/>
    <x v="840"/>
    <n v="240"/>
    <x v="0"/>
    <n v="1085"/>
    <n v="374.66"/>
    <x v="4"/>
    <x v="1"/>
    <s v="Female"/>
    <x v="0"/>
    <x v="3"/>
    <s v="Economy"/>
    <s v="Desk"/>
    <s v="Middle"/>
  </r>
  <r>
    <s v="P842"/>
    <s v="F1560"/>
    <x v="0"/>
    <x v="4"/>
    <x v="1"/>
    <x v="841"/>
    <n v="155"/>
    <x v="1"/>
    <n v="1347"/>
    <n v="367.99"/>
    <x v="19"/>
    <x v="1"/>
    <s v="Male"/>
    <x v="1"/>
    <x v="2"/>
    <s v="Premium Economy"/>
    <s v="Online"/>
    <s v="Window"/>
  </r>
  <r>
    <s v="P843"/>
    <s v="F713"/>
    <x v="4"/>
    <x v="7"/>
    <x v="5"/>
    <x v="842"/>
    <n v="220"/>
    <x v="0"/>
    <n v="1345"/>
    <n v="412.07"/>
    <x v="18"/>
    <x v="1"/>
    <s v="Male"/>
    <x v="2"/>
    <x v="0"/>
    <s v="First"/>
    <s v="Airport Kiosk"/>
    <s v="Aisle"/>
  </r>
  <r>
    <s v="P844"/>
    <s v="F859"/>
    <x v="4"/>
    <x v="5"/>
    <x v="2"/>
    <x v="843"/>
    <n v="236"/>
    <x v="0"/>
    <n v="1160"/>
    <n v="439.66"/>
    <x v="36"/>
    <x v="2"/>
    <s v="Male"/>
    <x v="1"/>
    <x v="2"/>
    <s v="Business"/>
    <s v="Mobile App"/>
    <s v="Aisle"/>
  </r>
  <r>
    <s v="P845"/>
    <s v="F73"/>
    <x v="2"/>
    <x v="1"/>
    <x v="2"/>
    <x v="844"/>
    <n v="256"/>
    <x v="0"/>
    <n v="1248"/>
    <n v="424.9"/>
    <x v="39"/>
    <x v="1"/>
    <s v="Female"/>
    <x v="0"/>
    <x v="0"/>
    <s v="Economy"/>
    <s v="Mobile App"/>
    <s v="Middle"/>
  </r>
  <r>
    <s v="P846"/>
    <s v="F1417"/>
    <x v="3"/>
    <x v="7"/>
    <x v="4"/>
    <x v="845"/>
    <n v="242"/>
    <x v="1"/>
    <n v="886"/>
    <n v="364.76"/>
    <x v="5"/>
    <x v="1"/>
    <s v="Female"/>
    <x v="0"/>
    <x v="0"/>
    <s v="Premium Economy"/>
    <s v="Airport Kiosk"/>
    <s v="Aisle"/>
  </r>
  <r>
    <s v="P847"/>
    <s v="F1011"/>
    <x v="3"/>
    <x v="3"/>
    <x v="5"/>
    <x v="846"/>
    <n v="243"/>
    <x v="0"/>
    <n v="1491"/>
    <n v="392.66"/>
    <x v="14"/>
    <x v="2"/>
    <s v="Female"/>
    <x v="1"/>
    <x v="0"/>
    <s v="Economy"/>
    <s v="Airport Kiosk"/>
    <s v="Aisle"/>
  </r>
  <r>
    <s v="P848"/>
    <s v="F1968"/>
    <x v="0"/>
    <x v="0"/>
    <x v="2"/>
    <x v="847"/>
    <n v="234"/>
    <x v="0"/>
    <n v="1011"/>
    <n v="351.79"/>
    <x v="56"/>
    <x v="2"/>
    <s v="Female"/>
    <x v="0"/>
    <x v="3"/>
    <s v="Economy"/>
    <s v="Airport Kiosk"/>
    <s v="Middle"/>
  </r>
  <r>
    <s v="P849"/>
    <s v="F340"/>
    <x v="1"/>
    <x v="4"/>
    <x v="6"/>
    <x v="848"/>
    <n v="111"/>
    <x v="2"/>
    <n v="919"/>
    <n v="165.88"/>
    <x v="3"/>
    <x v="2"/>
    <s v="Female"/>
    <x v="2"/>
    <x v="0"/>
    <s v="Economy"/>
    <s v="Online"/>
    <s v="Window"/>
  </r>
  <r>
    <s v="P850"/>
    <s v="F1425"/>
    <x v="2"/>
    <x v="2"/>
    <x v="3"/>
    <x v="849"/>
    <n v="65"/>
    <x v="2"/>
    <n v="1257"/>
    <n v="427.19"/>
    <x v="0"/>
    <x v="0"/>
    <s v="Male"/>
    <x v="2"/>
    <x v="1"/>
    <s v="Economy"/>
    <s v="Mobile App"/>
    <s v="Middle"/>
  </r>
  <r>
    <s v="P851"/>
    <s v="F109"/>
    <x v="1"/>
    <x v="4"/>
    <x v="1"/>
    <x v="850"/>
    <n v="43"/>
    <x v="0"/>
    <n v="1505"/>
    <n v="167.03"/>
    <x v="37"/>
    <x v="0"/>
    <s v="Male"/>
    <x v="2"/>
    <x v="1"/>
    <s v="Economy"/>
    <s v="Mobile App"/>
    <s v="Middle"/>
  </r>
  <r>
    <s v="P852"/>
    <s v="F165"/>
    <x v="2"/>
    <x v="0"/>
    <x v="2"/>
    <x v="851"/>
    <n v="181"/>
    <x v="0"/>
    <n v="1160"/>
    <n v="274.24"/>
    <x v="51"/>
    <x v="2"/>
    <s v="Male"/>
    <x v="0"/>
    <x v="3"/>
    <s v="Economy"/>
    <s v="Airport Kiosk"/>
    <s v="Middle"/>
  </r>
  <r>
    <s v="P853"/>
    <s v="F1472"/>
    <x v="2"/>
    <x v="4"/>
    <x v="4"/>
    <x v="852"/>
    <n v="173"/>
    <x v="1"/>
    <n v="882"/>
    <n v="138.41"/>
    <x v="37"/>
    <x v="0"/>
    <s v="Female"/>
    <x v="2"/>
    <x v="0"/>
    <s v="Business"/>
    <s v="Desk"/>
    <s v="Window"/>
  </r>
  <r>
    <s v="P854"/>
    <s v="F547"/>
    <x v="2"/>
    <x v="5"/>
    <x v="3"/>
    <x v="853"/>
    <n v="192"/>
    <x v="0"/>
    <n v="1162"/>
    <n v="296.39"/>
    <x v="41"/>
    <x v="0"/>
    <s v="Female"/>
    <x v="0"/>
    <x v="1"/>
    <s v="Economy"/>
    <s v="Desk"/>
    <s v="Aisle"/>
  </r>
  <r>
    <s v="P855"/>
    <s v="F577"/>
    <x v="1"/>
    <x v="1"/>
    <x v="0"/>
    <x v="854"/>
    <n v="106"/>
    <x v="0"/>
    <n v="1592"/>
    <n v="454.02"/>
    <x v="6"/>
    <x v="2"/>
    <s v="Male"/>
    <x v="2"/>
    <x v="1"/>
    <s v="Economy"/>
    <s v="Airport Kiosk"/>
    <s v="Aisle"/>
  </r>
  <r>
    <s v="P856"/>
    <s v="F1420"/>
    <x v="4"/>
    <x v="0"/>
    <x v="1"/>
    <x v="855"/>
    <n v="210"/>
    <x v="0"/>
    <n v="1163"/>
    <n v="351.9"/>
    <x v="25"/>
    <x v="0"/>
    <s v="Male"/>
    <x v="1"/>
    <x v="0"/>
    <s v="Economy"/>
    <s v="Online"/>
    <s v="Window"/>
  </r>
  <r>
    <s v="P857"/>
    <s v="F1853"/>
    <x v="2"/>
    <x v="1"/>
    <x v="7"/>
    <x v="856"/>
    <n v="145"/>
    <x v="0"/>
    <n v="1095"/>
    <n v="557.84"/>
    <x v="19"/>
    <x v="1"/>
    <s v="Male"/>
    <x v="1"/>
    <x v="3"/>
    <s v="Economy"/>
    <s v="Airport Kiosk"/>
    <s v="Middle"/>
  </r>
  <r>
    <s v="P858"/>
    <s v="F1999"/>
    <x v="3"/>
    <x v="7"/>
    <x v="2"/>
    <x v="857"/>
    <n v="150"/>
    <x v="0"/>
    <n v="1556"/>
    <n v="345.52"/>
    <x v="54"/>
    <x v="1"/>
    <s v="Male"/>
    <x v="1"/>
    <x v="3"/>
    <s v="Economy"/>
    <s v="Desk"/>
    <s v="Window"/>
  </r>
  <r>
    <s v="P859"/>
    <s v="F888"/>
    <x v="4"/>
    <x v="4"/>
    <x v="1"/>
    <x v="858"/>
    <n v="110"/>
    <x v="0"/>
    <n v="1284"/>
    <n v="336.12"/>
    <x v="19"/>
    <x v="1"/>
    <s v="Male"/>
    <x v="0"/>
    <x v="3"/>
    <s v="Economy"/>
    <s v="Desk"/>
    <s v="Window"/>
  </r>
  <r>
    <s v="P860"/>
    <s v="F1159"/>
    <x v="2"/>
    <x v="4"/>
    <x v="6"/>
    <x v="859"/>
    <n v="77"/>
    <x v="0"/>
    <n v="1046"/>
    <n v="383.8"/>
    <x v="39"/>
    <x v="1"/>
    <s v="Male"/>
    <x v="1"/>
    <x v="1"/>
    <s v="Premium Economy"/>
    <s v="Online"/>
    <s v="Middle"/>
  </r>
  <r>
    <s v="P861"/>
    <s v="F932"/>
    <x v="0"/>
    <x v="0"/>
    <x v="7"/>
    <x v="860"/>
    <n v="123"/>
    <x v="0"/>
    <n v="1100"/>
    <n v="282.60000000000002"/>
    <x v="32"/>
    <x v="1"/>
    <s v="Male"/>
    <x v="1"/>
    <x v="0"/>
    <s v="Economy"/>
    <s v="Desk"/>
    <s v="Aisle"/>
  </r>
  <r>
    <s v="P862"/>
    <s v="F154"/>
    <x v="0"/>
    <x v="4"/>
    <x v="2"/>
    <x v="861"/>
    <n v="178"/>
    <x v="0"/>
    <n v="1559"/>
    <n v="111.19"/>
    <x v="57"/>
    <x v="1"/>
    <s v="Female"/>
    <x v="0"/>
    <x v="3"/>
    <s v="Economy"/>
    <s v="Mobile App"/>
    <s v="Middle"/>
  </r>
  <r>
    <s v="P863"/>
    <s v="F1837"/>
    <x v="2"/>
    <x v="1"/>
    <x v="5"/>
    <x v="862"/>
    <n v="166"/>
    <x v="0"/>
    <n v="774"/>
    <n v="294.08"/>
    <x v="56"/>
    <x v="2"/>
    <s v="Male"/>
    <x v="0"/>
    <x v="0"/>
    <s v="Economy"/>
    <s v="Mobile App"/>
    <s v="Aisle"/>
  </r>
  <r>
    <s v="P864"/>
    <s v="F796"/>
    <x v="4"/>
    <x v="0"/>
    <x v="2"/>
    <x v="863"/>
    <n v="167"/>
    <x v="1"/>
    <n v="800"/>
    <n v="304.39"/>
    <x v="58"/>
    <x v="0"/>
    <s v="Male"/>
    <x v="0"/>
    <x v="2"/>
    <s v="Economy"/>
    <s v="Airport Kiosk"/>
    <s v="Window"/>
  </r>
  <r>
    <s v="P865"/>
    <s v="F688"/>
    <x v="0"/>
    <x v="6"/>
    <x v="1"/>
    <x v="864"/>
    <n v="262"/>
    <x v="0"/>
    <n v="1091"/>
    <n v="469.69"/>
    <x v="26"/>
    <x v="0"/>
    <s v="Female"/>
    <x v="2"/>
    <x v="0"/>
    <s v="First"/>
    <s v="Airport Kiosk"/>
    <s v="Aisle"/>
  </r>
  <r>
    <s v="P866"/>
    <s v="F279"/>
    <x v="3"/>
    <x v="3"/>
    <x v="0"/>
    <x v="865"/>
    <n v="91"/>
    <x v="0"/>
    <n v="1620"/>
    <n v="425.31"/>
    <x v="13"/>
    <x v="3"/>
    <s v="Female"/>
    <x v="2"/>
    <x v="0"/>
    <s v="Economy"/>
    <s v="Airport Kiosk"/>
    <s v="Middle"/>
  </r>
  <r>
    <s v="P867"/>
    <s v="F392"/>
    <x v="0"/>
    <x v="3"/>
    <x v="6"/>
    <x v="866"/>
    <n v="261"/>
    <x v="1"/>
    <n v="1469"/>
    <n v="270.67"/>
    <x v="24"/>
    <x v="1"/>
    <s v="Male"/>
    <x v="0"/>
    <x v="2"/>
    <s v="Economy"/>
    <s v="Desk"/>
    <s v="Aisle"/>
  </r>
  <r>
    <s v="P868"/>
    <s v="F1525"/>
    <x v="4"/>
    <x v="5"/>
    <x v="2"/>
    <x v="867"/>
    <n v="169"/>
    <x v="0"/>
    <n v="772"/>
    <n v="336.9"/>
    <x v="46"/>
    <x v="1"/>
    <s v="Male"/>
    <x v="2"/>
    <x v="2"/>
    <s v="Economy"/>
    <s v="Airport Kiosk"/>
    <s v="Window"/>
  </r>
  <r>
    <s v="P869"/>
    <s v="F403"/>
    <x v="4"/>
    <x v="0"/>
    <x v="7"/>
    <x v="868"/>
    <n v="142"/>
    <x v="0"/>
    <n v="1005"/>
    <n v="210.95"/>
    <x v="26"/>
    <x v="0"/>
    <s v="Male"/>
    <x v="1"/>
    <x v="2"/>
    <s v="Economy"/>
    <s v="Mobile App"/>
    <s v="Aisle"/>
  </r>
  <r>
    <s v="P870"/>
    <s v="F1563"/>
    <x v="2"/>
    <x v="7"/>
    <x v="5"/>
    <x v="869"/>
    <n v="206"/>
    <x v="1"/>
    <n v="1064"/>
    <n v="325.58999999999997"/>
    <x v="14"/>
    <x v="2"/>
    <s v="Male"/>
    <x v="1"/>
    <x v="2"/>
    <s v="Premium Economy"/>
    <s v="Mobile App"/>
    <s v="Middle"/>
  </r>
  <r>
    <s v="P871"/>
    <s v="F228"/>
    <x v="3"/>
    <x v="6"/>
    <x v="3"/>
    <x v="870"/>
    <n v="283"/>
    <x v="0"/>
    <n v="976"/>
    <n v="433.13"/>
    <x v="25"/>
    <x v="0"/>
    <s v="Male"/>
    <x v="2"/>
    <x v="2"/>
    <s v="First"/>
    <s v="Mobile App"/>
    <s v="Window"/>
  </r>
  <r>
    <s v="P872"/>
    <s v="F1627"/>
    <x v="1"/>
    <x v="0"/>
    <x v="3"/>
    <x v="871"/>
    <n v="148"/>
    <x v="0"/>
    <n v="568"/>
    <n v="275.77999999999997"/>
    <x v="15"/>
    <x v="3"/>
    <s v="Female"/>
    <x v="2"/>
    <x v="2"/>
    <s v="Premium Economy"/>
    <s v="Desk"/>
    <s v="Aisle"/>
  </r>
  <r>
    <s v="P873"/>
    <s v="F1577"/>
    <x v="3"/>
    <x v="5"/>
    <x v="5"/>
    <x v="872"/>
    <n v="116"/>
    <x v="0"/>
    <n v="930"/>
    <n v="400.72"/>
    <x v="42"/>
    <x v="2"/>
    <s v="Female"/>
    <x v="0"/>
    <x v="0"/>
    <s v="Economy"/>
    <s v="Online"/>
    <s v="Middle"/>
  </r>
  <r>
    <s v="P874"/>
    <s v="F144"/>
    <x v="0"/>
    <x v="2"/>
    <x v="2"/>
    <x v="873"/>
    <n v="183"/>
    <x v="0"/>
    <n v="1072"/>
    <n v="301.62"/>
    <x v="33"/>
    <x v="0"/>
    <s v="Male"/>
    <x v="0"/>
    <x v="2"/>
    <s v="Economy"/>
    <s v="Desk"/>
    <s v="Window"/>
  </r>
  <r>
    <s v="P875"/>
    <s v="F303"/>
    <x v="0"/>
    <x v="1"/>
    <x v="2"/>
    <x v="874"/>
    <n v="198"/>
    <x v="0"/>
    <n v="1167"/>
    <n v="510.97"/>
    <x v="31"/>
    <x v="2"/>
    <s v="Male"/>
    <x v="2"/>
    <x v="1"/>
    <s v="Economy"/>
    <s v="Desk"/>
    <s v="Middle"/>
  </r>
  <r>
    <s v="P876"/>
    <s v="F239"/>
    <x v="4"/>
    <x v="1"/>
    <x v="1"/>
    <x v="875"/>
    <n v="195"/>
    <x v="0"/>
    <n v="1852"/>
    <n v="435.46"/>
    <x v="43"/>
    <x v="0"/>
    <s v="Female"/>
    <x v="1"/>
    <x v="0"/>
    <s v="Business"/>
    <s v="Mobile App"/>
    <s v="Aisle"/>
  </r>
  <r>
    <s v="P877"/>
    <s v="F747"/>
    <x v="1"/>
    <x v="6"/>
    <x v="0"/>
    <x v="876"/>
    <n v="263"/>
    <x v="0"/>
    <n v="773"/>
    <n v="431.93"/>
    <x v="37"/>
    <x v="0"/>
    <s v="Male"/>
    <x v="2"/>
    <x v="0"/>
    <s v="Business"/>
    <s v="Mobile App"/>
    <s v="Middle"/>
  </r>
  <r>
    <s v="P878"/>
    <s v="F934"/>
    <x v="3"/>
    <x v="0"/>
    <x v="1"/>
    <x v="877"/>
    <n v="231"/>
    <x v="2"/>
    <n v="468"/>
    <n v="177.6"/>
    <x v="23"/>
    <x v="0"/>
    <s v="Female"/>
    <x v="0"/>
    <x v="1"/>
    <s v="Business"/>
    <s v="Online"/>
    <s v="Aisle"/>
  </r>
  <r>
    <s v="P879"/>
    <s v="F782"/>
    <x v="0"/>
    <x v="2"/>
    <x v="3"/>
    <x v="878"/>
    <n v="247"/>
    <x v="1"/>
    <n v="1485"/>
    <n v="447.25"/>
    <x v="19"/>
    <x v="1"/>
    <s v="Female"/>
    <x v="0"/>
    <x v="1"/>
    <s v="Economy"/>
    <s v="Desk"/>
    <s v="Middle"/>
  </r>
  <r>
    <s v="P880"/>
    <s v="F177"/>
    <x v="3"/>
    <x v="0"/>
    <x v="2"/>
    <x v="879"/>
    <n v="142"/>
    <x v="0"/>
    <n v="1089"/>
    <n v="348.02"/>
    <x v="27"/>
    <x v="1"/>
    <s v="Male"/>
    <x v="2"/>
    <x v="3"/>
    <s v="Economy"/>
    <s v="Desk"/>
    <s v="Aisle"/>
  </r>
  <r>
    <s v="P881"/>
    <s v="F855"/>
    <x v="4"/>
    <x v="2"/>
    <x v="7"/>
    <x v="880"/>
    <n v="256"/>
    <x v="0"/>
    <n v="1356"/>
    <n v="272.67"/>
    <x v="11"/>
    <x v="1"/>
    <s v="Female"/>
    <x v="1"/>
    <x v="0"/>
    <s v="Business"/>
    <s v="Online"/>
    <s v="Window"/>
  </r>
  <r>
    <s v="P882"/>
    <s v="F1095"/>
    <x v="2"/>
    <x v="5"/>
    <x v="7"/>
    <x v="881"/>
    <n v="145"/>
    <x v="1"/>
    <n v="1410"/>
    <n v="321.08999999999997"/>
    <x v="44"/>
    <x v="1"/>
    <s v="Male"/>
    <x v="2"/>
    <x v="3"/>
    <s v="Premium Economy"/>
    <s v="Online"/>
    <s v="Window"/>
  </r>
  <r>
    <s v="P883"/>
    <s v="F406"/>
    <x v="4"/>
    <x v="2"/>
    <x v="2"/>
    <x v="882"/>
    <n v="183"/>
    <x v="0"/>
    <n v="1481"/>
    <n v="371.2"/>
    <x v="33"/>
    <x v="0"/>
    <s v="Male"/>
    <x v="2"/>
    <x v="3"/>
    <s v="Business"/>
    <s v="Mobile App"/>
    <s v="Window"/>
  </r>
  <r>
    <s v="P884"/>
    <s v="F1226"/>
    <x v="1"/>
    <x v="5"/>
    <x v="7"/>
    <x v="883"/>
    <n v="91"/>
    <x v="0"/>
    <n v="1254"/>
    <n v="260.52999999999997"/>
    <x v="40"/>
    <x v="0"/>
    <s v="Female"/>
    <x v="0"/>
    <x v="0"/>
    <s v="Economy"/>
    <s v="Online"/>
    <s v="Middle"/>
  </r>
  <r>
    <s v="P885"/>
    <s v="F840"/>
    <x v="1"/>
    <x v="2"/>
    <x v="3"/>
    <x v="884"/>
    <n v="254"/>
    <x v="0"/>
    <n v="1136"/>
    <n v="557.77"/>
    <x v="37"/>
    <x v="0"/>
    <s v="Male"/>
    <x v="0"/>
    <x v="3"/>
    <s v="Premium Economy"/>
    <s v="Mobile App"/>
    <s v="Aisle"/>
  </r>
  <r>
    <s v="P886"/>
    <s v="F55"/>
    <x v="3"/>
    <x v="5"/>
    <x v="0"/>
    <x v="885"/>
    <n v="256"/>
    <x v="1"/>
    <n v="1922"/>
    <n v="277.07"/>
    <x v="44"/>
    <x v="1"/>
    <s v="Male"/>
    <x v="2"/>
    <x v="3"/>
    <s v="Economy"/>
    <s v="Desk"/>
    <s v="Window"/>
  </r>
  <r>
    <s v="P887"/>
    <s v="F1874"/>
    <x v="3"/>
    <x v="6"/>
    <x v="2"/>
    <x v="886"/>
    <n v="295"/>
    <x v="0"/>
    <n v="929"/>
    <n v="407.07"/>
    <x v="15"/>
    <x v="3"/>
    <s v="Female"/>
    <x v="0"/>
    <x v="3"/>
    <s v="Economy"/>
    <s v="Mobile App"/>
    <s v="Middle"/>
  </r>
  <r>
    <s v="P888"/>
    <s v="F1485"/>
    <x v="3"/>
    <x v="7"/>
    <x v="0"/>
    <x v="887"/>
    <n v="83"/>
    <x v="0"/>
    <n v="1802"/>
    <n v="233.56"/>
    <x v="8"/>
    <x v="0"/>
    <s v="Female"/>
    <x v="1"/>
    <x v="0"/>
    <s v="Economy"/>
    <s v="Online"/>
    <s v="Window"/>
  </r>
  <r>
    <s v="P889"/>
    <s v="F1508"/>
    <x v="3"/>
    <x v="4"/>
    <x v="4"/>
    <x v="888"/>
    <n v="163"/>
    <x v="0"/>
    <n v="1009"/>
    <n v="417.04"/>
    <x v="15"/>
    <x v="3"/>
    <s v="Female"/>
    <x v="0"/>
    <x v="3"/>
    <s v="Economy"/>
    <s v="Airport Kiosk"/>
    <s v="Window"/>
  </r>
  <r>
    <s v="P890"/>
    <s v="F965"/>
    <x v="3"/>
    <x v="0"/>
    <x v="6"/>
    <x v="889"/>
    <n v="124"/>
    <x v="0"/>
    <n v="709"/>
    <n v="291.35000000000002"/>
    <x v="43"/>
    <x v="0"/>
    <s v="Male"/>
    <x v="1"/>
    <x v="1"/>
    <s v="Business"/>
    <s v="Online"/>
    <s v="Window"/>
  </r>
  <r>
    <s v="P891"/>
    <s v="F1307"/>
    <x v="3"/>
    <x v="7"/>
    <x v="2"/>
    <x v="890"/>
    <n v="184"/>
    <x v="0"/>
    <n v="1187"/>
    <n v="468.42"/>
    <x v="26"/>
    <x v="0"/>
    <s v="Male"/>
    <x v="0"/>
    <x v="2"/>
    <s v="Economy"/>
    <s v="Airport Kiosk"/>
    <s v="Aisle"/>
  </r>
  <r>
    <s v="P892"/>
    <s v="F914"/>
    <x v="0"/>
    <x v="4"/>
    <x v="2"/>
    <x v="891"/>
    <n v="161"/>
    <x v="0"/>
    <n v="1422"/>
    <n v="277.79000000000002"/>
    <x v="58"/>
    <x v="0"/>
    <s v="Male"/>
    <x v="1"/>
    <x v="0"/>
    <s v="First"/>
    <s v="Desk"/>
    <s v="Middle"/>
  </r>
  <r>
    <s v="P893"/>
    <s v="F1699"/>
    <x v="0"/>
    <x v="7"/>
    <x v="5"/>
    <x v="892"/>
    <n v="206"/>
    <x v="0"/>
    <n v="1174"/>
    <n v="302.81"/>
    <x v="29"/>
    <x v="0"/>
    <s v="Male"/>
    <x v="1"/>
    <x v="3"/>
    <s v="Premium Economy"/>
    <s v="Mobile App"/>
    <s v="Middle"/>
  </r>
  <r>
    <s v="P894"/>
    <s v="F1881"/>
    <x v="3"/>
    <x v="5"/>
    <x v="0"/>
    <x v="893"/>
    <n v="175"/>
    <x v="1"/>
    <n v="1252"/>
    <n v="396.57"/>
    <x v="56"/>
    <x v="2"/>
    <s v="Male"/>
    <x v="0"/>
    <x v="1"/>
    <s v="Premium Economy"/>
    <s v="Airport Kiosk"/>
    <s v="Aisle"/>
  </r>
  <r>
    <s v="P895"/>
    <s v="F1481"/>
    <x v="0"/>
    <x v="1"/>
    <x v="5"/>
    <x v="894"/>
    <n v="140"/>
    <x v="0"/>
    <n v="1264"/>
    <n v="376.91"/>
    <x v="37"/>
    <x v="0"/>
    <s v="Female"/>
    <x v="1"/>
    <x v="0"/>
    <s v="Business"/>
    <s v="Desk"/>
    <s v="Window"/>
  </r>
  <r>
    <s v="P896"/>
    <s v="F904"/>
    <x v="4"/>
    <x v="0"/>
    <x v="0"/>
    <x v="895"/>
    <n v="179"/>
    <x v="0"/>
    <n v="961"/>
    <n v="294.29000000000002"/>
    <x v="40"/>
    <x v="0"/>
    <s v="Female"/>
    <x v="0"/>
    <x v="0"/>
    <s v="Premium Economy"/>
    <s v="Online"/>
    <s v="Aisle"/>
  </r>
  <r>
    <s v="P897"/>
    <s v="F1949"/>
    <x v="3"/>
    <x v="4"/>
    <x v="3"/>
    <x v="896"/>
    <n v="80"/>
    <x v="0"/>
    <n v="1245"/>
    <n v="244.44"/>
    <x v="51"/>
    <x v="2"/>
    <s v="Female"/>
    <x v="2"/>
    <x v="1"/>
    <s v="Economy"/>
    <s v="Airport Kiosk"/>
    <s v="Aisle"/>
  </r>
  <r>
    <s v="P898"/>
    <s v="F159"/>
    <x v="0"/>
    <x v="3"/>
    <x v="5"/>
    <x v="897"/>
    <n v="233"/>
    <x v="0"/>
    <n v="1475"/>
    <n v="397.99"/>
    <x v="55"/>
    <x v="0"/>
    <s v="Female"/>
    <x v="0"/>
    <x v="1"/>
    <s v="Business"/>
    <s v="Desk"/>
    <s v="Window"/>
  </r>
  <r>
    <s v="P899"/>
    <s v="F1684"/>
    <x v="0"/>
    <x v="7"/>
    <x v="6"/>
    <x v="898"/>
    <n v="262"/>
    <x v="1"/>
    <n v="1171"/>
    <n v="418.35"/>
    <x v="23"/>
    <x v="0"/>
    <s v="Male"/>
    <x v="1"/>
    <x v="2"/>
    <s v="Economy"/>
    <s v="Online"/>
    <s v="Window"/>
  </r>
  <r>
    <s v="P900"/>
    <s v="F130"/>
    <x v="4"/>
    <x v="3"/>
    <x v="4"/>
    <x v="899"/>
    <n v="251"/>
    <x v="0"/>
    <n v="787"/>
    <n v="375.9"/>
    <x v="48"/>
    <x v="2"/>
    <s v="Male"/>
    <x v="2"/>
    <x v="3"/>
    <s v="Premium Economy"/>
    <s v="Desk"/>
    <s v="Middle"/>
  </r>
  <r>
    <s v="P901"/>
    <s v="F1377"/>
    <x v="2"/>
    <x v="1"/>
    <x v="4"/>
    <x v="900"/>
    <n v="127"/>
    <x v="2"/>
    <n v="1736"/>
    <n v="234.98"/>
    <x v="13"/>
    <x v="3"/>
    <s v="Female"/>
    <x v="0"/>
    <x v="2"/>
    <s v="Business"/>
    <s v="Airport Kiosk"/>
    <s v="Window"/>
  </r>
  <r>
    <s v="P902"/>
    <s v="F1956"/>
    <x v="4"/>
    <x v="6"/>
    <x v="4"/>
    <x v="901"/>
    <n v="251"/>
    <x v="0"/>
    <n v="549"/>
    <n v="410.73"/>
    <x v="3"/>
    <x v="2"/>
    <s v="Male"/>
    <x v="2"/>
    <x v="1"/>
    <s v="Premium Economy"/>
    <s v="Mobile App"/>
    <s v="Middle"/>
  </r>
  <r>
    <s v="P903"/>
    <s v="F801"/>
    <x v="1"/>
    <x v="3"/>
    <x v="3"/>
    <x v="902"/>
    <n v="249"/>
    <x v="1"/>
    <n v="699"/>
    <n v="308.48"/>
    <x v="39"/>
    <x v="1"/>
    <s v="Female"/>
    <x v="0"/>
    <x v="2"/>
    <s v="Premium Economy"/>
    <s v="Airport Kiosk"/>
    <s v="Middle"/>
  </r>
  <r>
    <s v="P904"/>
    <s v="F1501"/>
    <x v="1"/>
    <x v="6"/>
    <x v="7"/>
    <x v="903"/>
    <n v="76"/>
    <x v="0"/>
    <n v="1538"/>
    <n v="144.54"/>
    <x v="52"/>
    <x v="1"/>
    <s v="Female"/>
    <x v="0"/>
    <x v="0"/>
    <s v="Economy"/>
    <s v="Airport Kiosk"/>
    <s v="Window"/>
  </r>
  <r>
    <s v="P905"/>
    <s v="F1233"/>
    <x v="3"/>
    <x v="0"/>
    <x v="2"/>
    <x v="904"/>
    <n v="150"/>
    <x v="0"/>
    <n v="731"/>
    <n v="342.62"/>
    <x v="55"/>
    <x v="0"/>
    <s v="Female"/>
    <x v="1"/>
    <x v="3"/>
    <s v="Economy"/>
    <s v="Desk"/>
    <s v="Window"/>
  </r>
  <r>
    <s v="P906"/>
    <s v="F82"/>
    <x v="0"/>
    <x v="1"/>
    <x v="4"/>
    <x v="905"/>
    <n v="172"/>
    <x v="0"/>
    <n v="1121"/>
    <n v="358.13"/>
    <x v="50"/>
    <x v="2"/>
    <s v="Female"/>
    <x v="0"/>
    <x v="3"/>
    <s v="Economy"/>
    <s v="Airport Kiosk"/>
    <s v="Aisle"/>
  </r>
  <r>
    <s v="P907"/>
    <s v="F1649"/>
    <x v="1"/>
    <x v="6"/>
    <x v="4"/>
    <x v="906"/>
    <n v="160"/>
    <x v="0"/>
    <n v="1629"/>
    <n v="373.68"/>
    <x v="5"/>
    <x v="1"/>
    <s v="Female"/>
    <x v="1"/>
    <x v="1"/>
    <s v="Economy"/>
    <s v="Online"/>
    <s v="Middle"/>
  </r>
  <r>
    <s v="P908"/>
    <s v="F492"/>
    <x v="1"/>
    <x v="7"/>
    <x v="3"/>
    <x v="907"/>
    <n v="92"/>
    <x v="0"/>
    <n v="1298"/>
    <n v="375.75"/>
    <x v="61"/>
    <x v="2"/>
    <s v="Female"/>
    <x v="0"/>
    <x v="0"/>
    <s v="Economy"/>
    <s v="Online"/>
    <s v="Middle"/>
  </r>
  <r>
    <s v="P909"/>
    <s v="F737"/>
    <x v="3"/>
    <x v="4"/>
    <x v="0"/>
    <x v="908"/>
    <n v="196"/>
    <x v="0"/>
    <n v="1050"/>
    <n v="452.19"/>
    <x v="11"/>
    <x v="1"/>
    <s v="Female"/>
    <x v="2"/>
    <x v="2"/>
    <s v="Economy"/>
    <s v="Airport Kiosk"/>
    <s v="Middle"/>
  </r>
  <r>
    <s v="P910"/>
    <s v="F589"/>
    <x v="2"/>
    <x v="6"/>
    <x v="7"/>
    <x v="909"/>
    <n v="252"/>
    <x v="0"/>
    <n v="774"/>
    <n v="262.67"/>
    <x v="40"/>
    <x v="0"/>
    <s v="Male"/>
    <x v="2"/>
    <x v="1"/>
    <s v="Economy"/>
    <s v="Mobile App"/>
    <s v="Middle"/>
  </r>
  <r>
    <s v="P911"/>
    <s v="F197"/>
    <x v="1"/>
    <x v="4"/>
    <x v="7"/>
    <x v="910"/>
    <n v="165"/>
    <x v="0"/>
    <n v="832"/>
    <n v="316.22000000000003"/>
    <x v="3"/>
    <x v="2"/>
    <s v="Male"/>
    <x v="1"/>
    <x v="1"/>
    <s v="Premium Economy"/>
    <s v="Desk"/>
    <s v="Aisle"/>
  </r>
  <r>
    <s v="P912"/>
    <s v="F1036"/>
    <x v="4"/>
    <x v="1"/>
    <x v="3"/>
    <x v="911"/>
    <n v="236"/>
    <x v="0"/>
    <n v="769"/>
    <n v="123.3"/>
    <x v="4"/>
    <x v="1"/>
    <s v="Male"/>
    <x v="2"/>
    <x v="2"/>
    <s v="First"/>
    <s v="Airport Kiosk"/>
    <s v="Middle"/>
  </r>
  <r>
    <s v="P913"/>
    <s v="F845"/>
    <x v="0"/>
    <x v="1"/>
    <x v="6"/>
    <x v="912"/>
    <n v="273"/>
    <x v="0"/>
    <n v="1008"/>
    <n v="446.34"/>
    <x v="0"/>
    <x v="0"/>
    <s v="Female"/>
    <x v="1"/>
    <x v="0"/>
    <s v="First"/>
    <s v="Mobile App"/>
    <s v="Window"/>
  </r>
  <r>
    <s v="P914"/>
    <s v="F1479"/>
    <x v="0"/>
    <x v="7"/>
    <x v="4"/>
    <x v="913"/>
    <n v="165"/>
    <x v="0"/>
    <n v="1475"/>
    <n v="275.26"/>
    <x v="37"/>
    <x v="0"/>
    <s v="Female"/>
    <x v="0"/>
    <x v="1"/>
    <s v="Premium Economy"/>
    <s v="Desk"/>
    <s v="Aisle"/>
  </r>
  <r>
    <s v="P915"/>
    <s v="F728"/>
    <x v="1"/>
    <x v="2"/>
    <x v="2"/>
    <x v="914"/>
    <n v="234"/>
    <x v="0"/>
    <n v="867"/>
    <n v="299.27"/>
    <x v="21"/>
    <x v="0"/>
    <s v="Female"/>
    <x v="0"/>
    <x v="3"/>
    <s v="Business"/>
    <s v="Airport Kiosk"/>
    <s v="Middle"/>
  </r>
  <r>
    <s v="P916"/>
    <s v="F664"/>
    <x v="1"/>
    <x v="5"/>
    <x v="6"/>
    <x v="915"/>
    <n v="197"/>
    <x v="1"/>
    <n v="1044"/>
    <n v="607.32000000000005"/>
    <x v="18"/>
    <x v="1"/>
    <s v="Male"/>
    <x v="0"/>
    <x v="1"/>
    <s v="Economy"/>
    <s v="Desk"/>
    <s v="Middle"/>
  </r>
  <r>
    <s v="P917"/>
    <s v="F1041"/>
    <x v="0"/>
    <x v="4"/>
    <x v="3"/>
    <x v="916"/>
    <n v="100"/>
    <x v="1"/>
    <n v="1697"/>
    <n v="312.79000000000002"/>
    <x v="56"/>
    <x v="2"/>
    <s v="Female"/>
    <x v="2"/>
    <x v="0"/>
    <s v="Business"/>
    <s v="Desk"/>
    <s v="Window"/>
  </r>
  <r>
    <s v="P918"/>
    <s v="F393"/>
    <x v="1"/>
    <x v="4"/>
    <x v="4"/>
    <x v="917"/>
    <n v="234"/>
    <x v="0"/>
    <n v="1676"/>
    <n v="487.86"/>
    <x v="38"/>
    <x v="2"/>
    <s v="Male"/>
    <x v="1"/>
    <x v="0"/>
    <s v="Economy"/>
    <s v="Mobile App"/>
    <s v="Middle"/>
  </r>
  <r>
    <s v="P919"/>
    <s v="F202"/>
    <x v="4"/>
    <x v="3"/>
    <x v="1"/>
    <x v="918"/>
    <n v="242"/>
    <x v="0"/>
    <n v="1905"/>
    <n v="373.2"/>
    <x v="47"/>
    <x v="0"/>
    <s v="Male"/>
    <x v="2"/>
    <x v="3"/>
    <s v="Premium Economy"/>
    <s v="Mobile App"/>
    <s v="Window"/>
  </r>
  <r>
    <s v="P920"/>
    <s v="F683"/>
    <x v="0"/>
    <x v="3"/>
    <x v="3"/>
    <x v="919"/>
    <n v="118"/>
    <x v="1"/>
    <n v="1223"/>
    <n v="354.61"/>
    <x v="60"/>
    <x v="2"/>
    <s v="Male"/>
    <x v="0"/>
    <x v="2"/>
    <s v="Premium Economy"/>
    <s v="Desk"/>
    <s v="Window"/>
  </r>
  <r>
    <s v="P921"/>
    <s v="F696"/>
    <x v="4"/>
    <x v="0"/>
    <x v="4"/>
    <x v="920"/>
    <n v="136"/>
    <x v="0"/>
    <n v="1143"/>
    <n v="359.12"/>
    <x v="11"/>
    <x v="1"/>
    <s v="Female"/>
    <x v="2"/>
    <x v="3"/>
    <s v="Economy"/>
    <s v="Mobile App"/>
    <s v="Middle"/>
  </r>
  <r>
    <s v="P922"/>
    <s v="F165"/>
    <x v="1"/>
    <x v="7"/>
    <x v="7"/>
    <x v="921"/>
    <n v="118"/>
    <x v="0"/>
    <n v="1719"/>
    <n v="243.62"/>
    <x v="17"/>
    <x v="2"/>
    <s v="Male"/>
    <x v="0"/>
    <x v="3"/>
    <s v="Economy"/>
    <s v="Airport Kiosk"/>
    <s v="Middle"/>
  </r>
  <r>
    <s v="P923"/>
    <s v="F1033"/>
    <x v="1"/>
    <x v="1"/>
    <x v="3"/>
    <x v="922"/>
    <n v="74"/>
    <x v="0"/>
    <n v="1459"/>
    <n v="515.16999999999996"/>
    <x v="57"/>
    <x v="1"/>
    <s v="Female"/>
    <x v="1"/>
    <x v="2"/>
    <s v="Economy"/>
    <s v="Desk"/>
    <s v="Window"/>
  </r>
  <r>
    <s v="P924"/>
    <s v="F779"/>
    <x v="4"/>
    <x v="1"/>
    <x v="0"/>
    <x v="923"/>
    <n v="249"/>
    <x v="0"/>
    <n v="1225"/>
    <n v="306.35000000000002"/>
    <x v="20"/>
    <x v="0"/>
    <s v="Female"/>
    <x v="0"/>
    <x v="2"/>
    <s v="Economy"/>
    <s v="Airport Kiosk"/>
    <s v="Aisle"/>
  </r>
  <r>
    <s v="P925"/>
    <s v="F1133"/>
    <x v="2"/>
    <x v="4"/>
    <x v="0"/>
    <x v="924"/>
    <n v="222"/>
    <x v="0"/>
    <n v="1802"/>
    <n v="393.62"/>
    <x v="3"/>
    <x v="2"/>
    <s v="Female"/>
    <x v="0"/>
    <x v="2"/>
    <s v="Economy"/>
    <s v="Mobile App"/>
    <s v="Middle"/>
  </r>
  <r>
    <s v="P926"/>
    <s v="F98"/>
    <x v="0"/>
    <x v="7"/>
    <x v="7"/>
    <x v="925"/>
    <n v="74"/>
    <x v="0"/>
    <n v="917"/>
    <n v="365.8"/>
    <x v="61"/>
    <x v="2"/>
    <s v="Female"/>
    <x v="0"/>
    <x v="3"/>
    <s v="Economy"/>
    <s v="Mobile App"/>
    <s v="Aisle"/>
  </r>
  <r>
    <s v="P927"/>
    <s v="F321"/>
    <x v="0"/>
    <x v="2"/>
    <x v="1"/>
    <x v="926"/>
    <n v="182"/>
    <x v="0"/>
    <n v="803"/>
    <n v="312.91000000000003"/>
    <x v="45"/>
    <x v="0"/>
    <s v="Male"/>
    <x v="1"/>
    <x v="3"/>
    <s v="Economy"/>
    <s v="Online"/>
    <s v="Aisle"/>
  </r>
  <r>
    <s v="P928"/>
    <s v="F365"/>
    <x v="0"/>
    <x v="0"/>
    <x v="6"/>
    <x v="927"/>
    <n v="-78"/>
    <x v="0"/>
    <n v="1180"/>
    <n v="379.76"/>
    <x v="59"/>
    <x v="1"/>
    <s v="Male"/>
    <x v="0"/>
    <x v="3"/>
    <s v="Economy"/>
    <s v="Desk"/>
    <s v="Window"/>
  </r>
  <r>
    <s v="P929"/>
    <s v="F1235"/>
    <x v="1"/>
    <x v="5"/>
    <x v="6"/>
    <x v="928"/>
    <n v="186"/>
    <x v="0"/>
    <n v="1322"/>
    <n v="476.94"/>
    <x v="12"/>
    <x v="1"/>
    <s v="Male"/>
    <x v="0"/>
    <x v="2"/>
    <s v="Economy"/>
    <s v="Mobile App"/>
    <s v="Aisle"/>
  </r>
  <r>
    <s v="P930"/>
    <s v="F1179"/>
    <x v="1"/>
    <x v="6"/>
    <x v="0"/>
    <x v="929"/>
    <n v="235"/>
    <x v="0"/>
    <n v="1504"/>
    <n v="389.24"/>
    <x v="52"/>
    <x v="1"/>
    <s v="Female"/>
    <x v="0"/>
    <x v="1"/>
    <s v="Economy"/>
    <s v="Mobile App"/>
    <s v="Middle"/>
  </r>
  <r>
    <s v="P931"/>
    <s v="F467"/>
    <x v="4"/>
    <x v="1"/>
    <x v="2"/>
    <x v="930"/>
    <n v="83"/>
    <x v="1"/>
    <n v="1529"/>
    <n v="377.31"/>
    <x v="18"/>
    <x v="1"/>
    <s v="Male"/>
    <x v="1"/>
    <x v="3"/>
    <s v="First"/>
    <s v="Online"/>
    <s v="Window"/>
  </r>
  <r>
    <s v="P932"/>
    <s v="F1261"/>
    <x v="3"/>
    <x v="0"/>
    <x v="5"/>
    <x v="931"/>
    <n v="258"/>
    <x v="0"/>
    <n v="1128"/>
    <n v="502.83"/>
    <x v="19"/>
    <x v="1"/>
    <s v="Male"/>
    <x v="0"/>
    <x v="0"/>
    <s v="Economy"/>
    <s v="Desk"/>
    <s v="Middle"/>
  </r>
  <r>
    <s v="P933"/>
    <s v="F1078"/>
    <x v="4"/>
    <x v="0"/>
    <x v="4"/>
    <x v="932"/>
    <n v="227"/>
    <x v="2"/>
    <n v="1763"/>
    <n v="469.74"/>
    <x v="22"/>
    <x v="1"/>
    <s v="Male"/>
    <x v="0"/>
    <x v="3"/>
    <s v="Economy"/>
    <s v="Online"/>
    <s v="Window"/>
  </r>
  <r>
    <s v="P934"/>
    <s v="F349"/>
    <x v="4"/>
    <x v="6"/>
    <x v="0"/>
    <x v="933"/>
    <n v="182"/>
    <x v="0"/>
    <n v="1297"/>
    <n v="291.67"/>
    <x v="58"/>
    <x v="0"/>
    <s v="Male"/>
    <x v="1"/>
    <x v="1"/>
    <s v="Business"/>
    <s v="Desk"/>
    <s v="Window"/>
  </r>
  <r>
    <s v="P935"/>
    <s v="F889"/>
    <x v="1"/>
    <x v="2"/>
    <x v="3"/>
    <x v="934"/>
    <n v="179"/>
    <x v="0"/>
    <n v="1117"/>
    <n v="338.02"/>
    <x v="2"/>
    <x v="0"/>
    <s v="Female"/>
    <x v="1"/>
    <x v="2"/>
    <s v="Economy"/>
    <s v="Mobile App"/>
    <s v="Middle"/>
  </r>
  <r>
    <s v="P936"/>
    <s v="F133"/>
    <x v="2"/>
    <x v="2"/>
    <x v="2"/>
    <x v="935"/>
    <n v="256"/>
    <x v="0"/>
    <n v="1854"/>
    <n v="488.26"/>
    <x v="9"/>
    <x v="0"/>
    <s v="Male"/>
    <x v="0"/>
    <x v="1"/>
    <s v="Economy"/>
    <s v="Mobile App"/>
    <s v="Window"/>
  </r>
  <r>
    <s v="P937"/>
    <s v="F1538"/>
    <x v="0"/>
    <x v="0"/>
    <x v="3"/>
    <x v="936"/>
    <n v="242"/>
    <x v="0"/>
    <n v="1358"/>
    <n v="458.92"/>
    <x v="46"/>
    <x v="1"/>
    <s v="Male"/>
    <x v="0"/>
    <x v="2"/>
    <s v="Economy"/>
    <s v="Desk"/>
    <s v="Middle"/>
  </r>
  <r>
    <s v="P938"/>
    <s v="F697"/>
    <x v="1"/>
    <x v="6"/>
    <x v="6"/>
    <x v="937"/>
    <n v="219"/>
    <x v="0"/>
    <n v="1605"/>
    <n v="555.76"/>
    <x v="10"/>
    <x v="2"/>
    <s v="Female"/>
    <x v="0"/>
    <x v="3"/>
    <s v="Economy"/>
    <s v="Desk"/>
    <s v="Middle"/>
  </r>
  <r>
    <s v="P939"/>
    <s v="F119"/>
    <x v="3"/>
    <x v="6"/>
    <x v="3"/>
    <x v="938"/>
    <n v="170"/>
    <x v="0"/>
    <n v="1584"/>
    <n v="388.95"/>
    <x v="9"/>
    <x v="0"/>
    <s v="Male"/>
    <x v="0"/>
    <x v="0"/>
    <s v="Economy"/>
    <s v="Mobile App"/>
    <s v="Middle"/>
  </r>
  <r>
    <s v="P940"/>
    <s v="F1945"/>
    <x v="3"/>
    <x v="3"/>
    <x v="0"/>
    <x v="939"/>
    <n v="129"/>
    <x v="0"/>
    <n v="1080"/>
    <n v="338.9"/>
    <x v="17"/>
    <x v="2"/>
    <s v="Male"/>
    <x v="0"/>
    <x v="1"/>
    <s v="Economy"/>
    <s v="Online"/>
    <s v="Middle"/>
  </r>
  <r>
    <s v="P941"/>
    <s v="F1862"/>
    <x v="0"/>
    <x v="7"/>
    <x v="6"/>
    <x v="940"/>
    <n v="267"/>
    <x v="0"/>
    <n v="1366"/>
    <n v="421.85"/>
    <x v="55"/>
    <x v="0"/>
    <s v="Female"/>
    <x v="1"/>
    <x v="1"/>
    <s v="Economy"/>
    <s v="Airport Kiosk"/>
    <s v="Window"/>
  </r>
  <r>
    <s v="P942"/>
    <s v="F1839"/>
    <x v="4"/>
    <x v="4"/>
    <x v="6"/>
    <x v="941"/>
    <n v="209"/>
    <x v="0"/>
    <n v="1403"/>
    <n v="297.32"/>
    <x v="18"/>
    <x v="1"/>
    <s v="Male"/>
    <x v="0"/>
    <x v="3"/>
    <s v="Premium Economy"/>
    <s v="Mobile App"/>
    <s v="Window"/>
  </r>
  <r>
    <s v="P943"/>
    <s v="F616"/>
    <x v="4"/>
    <x v="1"/>
    <x v="2"/>
    <x v="942"/>
    <n v="100"/>
    <x v="1"/>
    <n v="1123"/>
    <n v="158.61000000000001"/>
    <x v="20"/>
    <x v="0"/>
    <s v="Female"/>
    <x v="2"/>
    <x v="2"/>
    <s v="Economy"/>
    <s v="Online"/>
    <s v="Aisle"/>
  </r>
  <r>
    <s v="P944"/>
    <s v="F889"/>
    <x v="1"/>
    <x v="6"/>
    <x v="2"/>
    <x v="943"/>
    <n v="232"/>
    <x v="0"/>
    <n v="1045"/>
    <n v="319.54000000000002"/>
    <x v="26"/>
    <x v="0"/>
    <s v="Female"/>
    <x v="0"/>
    <x v="2"/>
    <s v="Economy"/>
    <s v="Mobile App"/>
    <s v="Window"/>
  </r>
  <r>
    <s v="P945"/>
    <s v="F1832"/>
    <x v="0"/>
    <x v="4"/>
    <x v="2"/>
    <x v="944"/>
    <n v="204"/>
    <x v="0"/>
    <n v="1748"/>
    <n v="390.44"/>
    <x v="23"/>
    <x v="0"/>
    <s v="Female"/>
    <x v="0"/>
    <x v="2"/>
    <s v="Premium Economy"/>
    <s v="Mobile App"/>
    <s v="Aisle"/>
  </r>
  <r>
    <s v="P946"/>
    <s v="F67"/>
    <x v="1"/>
    <x v="3"/>
    <x v="1"/>
    <x v="945"/>
    <n v="103"/>
    <x v="0"/>
    <n v="1174"/>
    <n v="313.14"/>
    <x v="51"/>
    <x v="2"/>
    <s v="Male"/>
    <x v="0"/>
    <x v="0"/>
    <s v="Economy"/>
    <s v="Online"/>
    <s v="Middle"/>
  </r>
  <r>
    <s v="P947"/>
    <s v="F1270"/>
    <x v="4"/>
    <x v="5"/>
    <x v="1"/>
    <x v="946"/>
    <n v="150"/>
    <x v="0"/>
    <n v="925"/>
    <n v="455.31"/>
    <x v="40"/>
    <x v="0"/>
    <s v="Male"/>
    <x v="1"/>
    <x v="2"/>
    <s v="Economy"/>
    <s v="Desk"/>
    <s v="Window"/>
  </r>
  <r>
    <s v="P948"/>
    <s v="F430"/>
    <x v="1"/>
    <x v="4"/>
    <x v="6"/>
    <x v="947"/>
    <n v="236"/>
    <x v="1"/>
    <n v="1194"/>
    <n v="371.43"/>
    <x v="49"/>
    <x v="1"/>
    <s v="Male"/>
    <x v="2"/>
    <x v="2"/>
    <s v="Premium Economy"/>
    <s v="Online"/>
    <s v="Window"/>
  </r>
  <r>
    <s v="P949"/>
    <s v="F1355"/>
    <x v="1"/>
    <x v="7"/>
    <x v="4"/>
    <x v="948"/>
    <n v="164"/>
    <x v="0"/>
    <n v="1281"/>
    <n v="318.63"/>
    <x v="61"/>
    <x v="2"/>
    <s v="Male"/>
    <x v="2"/>
    <x v="3"/>
    <s v="Business"/>
    <s v="Mobile App"/>
    <s v="Aisle"/>
  </r>
  <r>
    <s v="P950"/>
    <s v="F422"/>
    <x v="2"/>
    <x v="4"/>
    <x v="7"/>
    <x v="949"/>
    <n v="199"/>
    <x v="1"/>
    <n v="1163"/>
    <n v="280.39"/>
    <x v="0"/>
    <x v="0"/>
    <s v="Female"/>
    <x v="1"/>
    <x v="3"/>
    <s v="Economy"/>
    <s v="Desk"/>
    <s v="Aisle"/>
  </r>
  <r>
    <s v="P951"/>
    <s v="F1312"/>
    <x v="2"/>
    <x v="3"/>
    <x v="4"/>
    <x v="950"/>
    <n v="190"/>
    <x v="0"/>
    <n v="1233"/>
    <n v="296.5"/>
    <x v="25"/>
    <x v="0"/>
    <s v="Male"/>
    <x v="0"/>
    <x v="1"/>
    <s v="Business"/>
    <s v="Online"/>
    <s v="Middle"/>
  </r>
  <r>
    <s v="P952"/>
    <s v="F28"/>
    <x v="2"/>
    <x v="0"/>
    <x v="3"/>
    <x v="951"/>
    <n v="191"/>
    <x v="0"/>
    <n v="1408"/>
    <n v="330.84"/>
    <x v="35"/>
    <x v="1"/>
    <s v="Female"/>
    <x v="0"/>
    <x v="0"/>
    <s v="Premium Economy"/>
    <s v="Mobile App"/>
    <s v="Aisle"/>
  </r>
  <r>
    <s v="P953"/>
    <s v="F1619"/>
    <x v="2"/>
    <x v="5"/>
    <x v="1"/>
    <x v="952"/>
    <n v="126"/>
    <x v="1"/>
    <n v="1161"/>
    <n v="352.17"/>
    <x v="24"/>
    <x v="1"/>
    <s v="Female"/>
    <x v="0"/>
    <x v="2"/>
    <s v="Business"/>
    <s v="Online"/>
    <s v="Aisle"/>
  </r>
  <r>
    <s v="P954"/>
    <s v="F1503"/>
    <x v="0"/>
    <x v="6"/>
    <x v="3"/>
    <x v="953"/>
    <n v="308"/>
    <x v="0"/>
    <n v="961"/>
    <n v="271.74"/>
    <x v="58"/>
    <x v="0"/>
    <s v="Male"/>
    <x v="2"/>
    <x v="0"/>
    <s v="Economy"/>
    <s v="Mobile App"/>
    <s v="Middle"/>
  </r>
  <r>
    <s v="P955"/>
    <s v="F1453"/>
    <x v="1"/>
    <x v="2"/>
    <x v="6"/>
    <x v="954"/>
    <n v="281"/>
    <x v="1"/>
    <n v="1252"/>
    <n v="251.5"/>
    <x v="21"/>
    <x v="0"/>
    <s v="Male"/>
    <x v="0"/>
    <x v="1"/>
    <s v="First"/>
    <s v="Airport Kiosk"/>
    <s v="Middle"/>
  </r>
  <r>
    <s v="P956"/>
    <s v="F1715"/>
    <x v="2"/>
    <x v="6"/>
    <x v="3"/>
    <x v="955"/>
    <n v="197"/>
    <x v="1"/>
    <n v="1562"/>
    <n v="351.82"/>
    <x v="41"/>
    <x v="0"/>
    <s v="Female"/>
    <x v="0"/>
    <x v="0"/>
    <s v="Business"/>
    <s v="Mobile App"/>
    <s v="Window"/>
  </r>
  <r>
    <s v="P957"/>
    <s v="F412"/>
    <x v="0"/>
    <x v="1"/>
    <x v="4"/>
    <x v="956"/>
    <n v="109"/>
    <x v="0"/>
    <n v="1730"/>
    <n v="229.67"/>
    <x v="16"/>
    <x v="3"/>
    <s v="Female"/>
    <x v="0"/>
    <x v="0"/>
    <s v="Premium Economy"/>
    <s v="Desk"/>
    <s v="Window"/>
  </r>
  <r>
    <s v="P958"/>
    <s v="F308"/>
    <x v="1"/>
    <x v="7"/>
    <x v="7"/>
    <x v="957"/>
    <n v="39"/>
    <x v="0"/>
    <n v="1014"/>
    <n v="453.6"/>
    <x v="59"/>
    <x v="1"/>
    <s v="Male"/>
    <x v="1"/>
    <x v="1"/>
    <s v="Premium Economy"/>
    <s v="Online"/>
    <s v="Aisle"/>
  </r>
  <r>
    <s v="P959"/>
    <s v="F1293"/>
    <x v="2"/>
    <x v="0"/>
    <x v="7"/>
    <x v="958"/>
    <n v="259"/>
    <x v="0"/>
    <n v="480"/>
    <n v="381.75"/>
    <x v="41"/>
    <x v="0"/>
    <s v="Female"/>
    <x v="0"/>
    <x v="2"/>
    <s v="First"/>
    <s v="Online"/>
    <s v="Aisle"/>
  </r>
  <r>
    <s v="P960"/>
    <s v="F504"/>
    <x v="0"/>
    <x v="6"/>
    <x v="3"/>
    <x v="959"/>
    <n v="170"/>
    <x v="0"/>
    <n v="905"/>
    <n v="483.6"/>
    <x v="39"/>
    <x v="1"/>
    <s v="Male"/>
    <x v="0"/>
    <x v="0"/>
    <s v="Economy"/>
    <s v="Mobile App"/>
    <s v="Aisle"/>
  </r>
  <r>
    <s v="P961"/>
    <s v="F450"/>
    <x v="0"/>
    <x v="7"/>
    <x v="5"/>
    <x v="960"/>
    <n v="226"/>
    <x v="2"/>
    <n v="1364"/>
    <n v="232.26"/>
    <x v="61"/>
    <x v="2"/>
    <s v="Male"/>
    <x v="0"/>
    <x v="1"/>
    <s v="Economy"/>
    <s v="Desk"/>
    <s v="Middle"/>
  </r>
  <r>
    <s v="P962"/>
    <s v="F410"/>
    <x v="1"/>
    <x v="6"/>
    <x v="3"/>
    <x v="961"/>
    <n v="199"/>
    <x v="0"/>
    <n v="1555"/>
    <n v="495.68"/>
    <x v="11"/>
    <x v="1"/>
    <s v="Female"/>
    <x v="0"/>
    <x v="0"/>
    <s v="Business"/>
    <s v="Online"/>
    <s v="Window"/>
  </r>
  <r>
    <s v="P963"/>
    <s v="F366"/>
    <x v="3"/>
    <x v="2"/>
    <x v="1"/>
    <x v="962"/>
    <n v="208"/>
    <x v="0"/>
    <n v="1081"/>
    <n v="398.56"/>
    <x v="5"/>
    <x v="1"/>
    <s v="Male"/>
    <x v="0"/>
    <x v="0"/>
    <s v="First"/>
    <s v="Mobile App"/>
    <s v="Middle"/>
  </r>
  <r>
    <s v="P964"/>
    <s v="F60"/>
    <x v="1"/>
    <x v="3"/>
    <x v="4"/>
    <x v="963"/>
    <n v="202"/>
    <x v="0"/>
    <n v="1236"/>
    <n v="360.85"/>
    <x v="35"/>
    <x v="1"/>
    <s v="Female"/>
    <x v="2"/>
    <x v="0"/>
    <s v="Economy"/>
    <s v="Online"/>
    <s v="Middle"/>
  </r>
  <r>
    <s v="P965"/>
    <s v="F613"/>
    <x v="2"/>
    <x v="2"/>
    <x v="5"/>
    <x v="964"/>
    <n v="138"/>
    <x v="1"/>
    <n v="920"/>
    <n v="431.44"/>
    <x v="0"/>
    <x v="0"/>
    <s v="Female"/>
    <x v="1"/>
    <x v="2"/>
    <s v="First"/>
    <s v="Airport Kiosk"/>
    <s v="Middle"/>
  </r>
  <r>
    <s v="P966"/>
    <s v="F1063"/>
    <x v="0"/>
    <x v="6"/>
    <x v="0"/>
    <x v="965"/>
    <n v="246"/>
    <x v="2"/>
    <n v="1058"/>
    <n v="218.75"/>
    <x v="35"/>
    <x v="1"/>
    <s v="Male"/>
    <x v="2"/>
    <x v="1"/>
    <s v="Premium Economy"/>
    <s v="Airport Kiosk"/>
    <s v="Aisle"/>
  </r>
  <r>
    <s v="P967"/>
    <s v="F1414"/>
    <x v="2"/>
    <x v="4"/>
    <x v="1"/>
    <x v="966"/>
    <n v="76"/>
    <x v="0"/>
    <n v="1744"/>
    <n v="362.75"/>
    <x v="40"/>
    <x v="0"/>
    <s v="Female"/>
    <x v="0"/>
    <x v="3"/>
    <s v="Economy"/>
    <s v="Mobile App"/>
    <s v="Window"/>
  </r>
  <r>
    <s v="P968"/>
    <s v="F1359"/>
    <x v="3"/>
    <x v="3"/>
    <x v="0"/>
    <x v="967"/>
    <n v="84"/>
    <x v="0"/>
    <n v="897"/>
    <n v="322.62"/>
    <x v="6"/>
    <x v="2"/>
    <s v="Female"/>
    <x v="0"/>
    <x v="1"/>
    <s v="Business"/>
    <s v="Online"/>
    <s v="Aisle"/>
  </r>
  <r>
    <s v="P969"/>
    <s v="F1747"/>
    <x v="1"/>
    <x v="4"/>
    <x v="7"/>
    <x v="968"/>
    <n v="238"/>
    <x v="0"/>
    <n v="1465"/>
    <n v="529.26"/>
    <x v="46"/>
    <x v="1"/>
    <s v="Male"/>
    <x v="0"/>
    <x v="1"/>
    <s v="Economy"/>
    <s v="Mobile App"/>
    <s v="Window"/>
  </r>
  <r>
    <s v="P970"/>
    <s v="F1510"/>
    <x v="1"/>
    <x v="3"/>
    <x v="6"/>
    <x v="969"/>
    <n v="68"/>
    <x v="0"/>
    <n v="1523"/>
    <n v="317.33999999999997"/>
    <x v="22"/>
    <x v="1"/>
    <s v="Female"/>
    <x v="1"/>
    <x v="2"/>
    <s v="Business"/>
    <s v="Airport Kiosk"/>
    <s v="Aisle"/>
  </r>
  <r>
    <s v="P971"/>
    <s v="F566"/>
    <x v="4"/>
    <x v="7"/>
    <x v="3"/>
    <x v="970"/>
    <n v="101"/>
    <x v="0"/>
    <n v="662"/>
    <n v="189.5"/>
    <x v="9"/>
    <x v="0"/>
    <s v="Male"/>
    <x v="1"/>
    <x v="2"/>
    <s v="Economy"/>
    <s v="Desk"/>
    <s v="Aisle"/>
  </r>
  <r>
    <s v="P972"/>
    <s v="F114"/>
    <x v="3"/>
    <x v="6"/>
    <x v="6"/>
    <x v="971"/>
    <n v="223"/>
    <x v="0"/>
    <n v="813"/>
    <n v="542.80999999999995"/>
    <x v="5"/>
    <x v="1"/>
    <s v="Female"/>
    <x v="0"/>
    <x v="0"/>
    <s v="Economy"/>
    <s v="Online"/>
    <s v="Middle"/>
  </r>
  <r>
    <s v="P973"/>
    <s v="F681"/>
    <x v="1"/>
    <x v="6"/>
    <x v="2"/>
    <x v="972"/>
    <n v="156"/>
    <x v="0"/>
    <n v="893"/>
    <n v="363.81"/>
    <x v="59"/>
    <x v="1"/>
    <s v="Male"/>
    <x v="1"/>
    <x v="1"/>
    <s v="First"/>
    <s v="Online"/>
    <s v="Window"/>
  </r>
  <r>
    <s v="P974"/>
    <s v="F566"/>
    <x v="4"/>
    <x v="4"/>
    <x v="1"/>
    <x v="973"/>
    <n v="131"/>
    <x v="0"/>
    <n v="589"/>
    <n v="422.84"/>
    <x v="24"/>
    <x v="1"/>
    <s v="Female"/>
    <x v="2"/>
    <x v="2"/>
    <s v="Economy"/>
    <s v="Desk"/>
    <s v="Middle"/>
  </r>
  <r>
    <s v="P975"/>
    <s v="F1083"/>
    <x v="1"/>
    <x v="7"/>
    <x v="6"/>
    <x v="974"/>
    <n v="96"/>
    <x v="0"/>
    <n v="1689"/>
    <n v="455.71"/>
    <x v="39"/>
    <x v="1"/>
    <s v="Male"/>
    <x v="1"/>
    <x v="3"/>
    <s v="Economy"/>
    <s v="Online"/>
    <s v="Middle"/>
  </r>
  <r>
    <s v="P976"/>
    <s v="F284"/>
    <x v="1"/>
    <x v="7"/>
    <x v="7"/>
    <x v="975"/>
    <n v="193"/>
    <x v="0"/>
    <n v="1198"/>
    <n v="318.14999999999998"/>
    <x v="23"/>
    <x v="0"/>
    <s v="Female"/>
    <x v="0"/>
    <x v="2"/>
    <s v="Business"/>
    <s v="Online"/>
    <s v="Aisle"/>
  </r>
  <r>
    <s v="P977"/>
    <s v="F1452"/>
    <x v="3"/>
    <x v="2"/>
    <x v="6"/>
    <x v="976"/>
    <n v="138"/>
    <x v="0"/>
    <n v="1097"/>
    <n v="191.55"/>
    <x v="51"/>
    <x v="2"/>
    <s v="Female"/>
    <x v="0"/>
    <x v="1"/>
    <s v="Business"/>
    <s v="Mobile App"/>
    <s v="Aisle"/>
  </r>
  <r>
    <s v="P978"/>
    <s v="F621"/>
    <x v="1"/>
    <x v="7"/>
    <x v="6"/>
    <x v="977"/>
    <n v="249"/>
    <x v="0"/>
    <n v="1602"/>
    <n v="222.45"/>
    <x v="2"/>
    <x v="0"/>
    <s v="Female"/>
    <x v="2"/>
    <x v="2"/>
    <s v="Premium Economy"/>
    <s v="Desk"/>
    <s v="Middle"/>
  </r>
  <r>
    <s v="P979"/>
    <s v="F145"/>
    <x v="1"/>
    <x v="6"/>
    <x v="0"/>
    <x v="978"/>
    <n v="219"/>
    <x v="0"/>
    <n v="1080"/>
    <n v="464.94"/>
    <x v="41"/>
    <x v="0"/>
    <s v="Female"/>
    <x v="0"/>
    <x v="2"/>
    <s v="Economy"/>
    <s v="Online"/>
    <s v="Window"/>
  </r>
  <r>
    <s v="P980"/>
    <s v="F36"/>
    <x v="3"/>
    <x v="5"/>
    <x v="7"/>
    <x v="979"/>
    <n v="174"/>
    <x v="1"/>
    <n v="886"/>
    <n v="305.49"/>
    <x v="47"/>
    <x v="0"/>
    <s v="Female"/>
    <x v="1"/>
    <x v="3"/>
    <s v="First"/>
    <s v="Online"/>
    <s v="Window"/>
  </r>
  <r>
    <s v="P981"/>
    <s v="F1631"/>
    <x v="1"/>
    <x v="7"/>
    <x v="6"/>
    <x v="980"/>
    <n v="279"/>
    <x v="0"/>
    <n v="1349"/>
    <n v="266.13"/>
    <x v="10"/>
    <x v="2"/>
    <s v="Male"/>
    <x v="0"/>
    <x v="0"/>
    <s v="Economy"/>
    <s v="Airport Kiosk"/>
    <s v="Window"/>
  </r>
  <r>
    <s v="P982"/>
    <s v="F1639"/>
    <x v="1"/>
    <x v="1"/>
    <x v="0"/>
    <x v="981"/>
    <n v="58"/>
    <x v="0"/>
    <n v="958"/>
    <n v="337.58"/>
    <x v="46"/>
    <x v="1"/>
    <s v="Male"/>
    <x v="2"/>
    <x v="0"/>
    <s v="Economy"/>
    <s v="Airport Kiosk"/>
    <s v="Window"/>
  </r>
  <r>
    <s v="P983"/>
    <s v="F392"/>
    <x v="4"/>
    <x v="5"/>
    <x v="5"/>
    <x v="982"/>
    <n v="202"/>
    <x v="0"/>
    <n v="1500"/>
    <n v="301.23"/>
    <x v="10"/>
    <x v="2"/>
    <s v="Female"/>
    <x v="2"/>
    <x v="1"/>
    <s v="Economy"/>
    <s v="Airport Kiosk"/>
    <s v="Middle"/>
  </r>
  <r>
    <s v="P984"/>
    <s v="F989"/>
    <x v="3"/>
    <x v="4"/>
    <x v="1"/>
    <x v="983"/>
    <n v="216"/>
    <x v="0"/>
    <n v="1373"/>
    <n v="367.95"/>
    <x v="18"/>
    <x v="1"/>
    <s v="Female"/>
    <x v="2"/>
    <x v="2"/>
    <s v="Premium Economy"/>
    <s v="Mobile App"/>
    <s v="Aisle"/>
  </r>
  <r>
    <s v="P985"/>
    <s v="F285"/>
    <x v="2"/>
    <x v="2"/>
    <x v="3"/>
    <x v="984"/>
    <n v="172"/>
    <x v="0"/>
    <n v="760"/>
    <n v="174"/>
    <x v="24"/>
    <x v="1"/>
    <s v="Male"/>
    <x v="0"/>
    <x v="1"/>
    <s v="Premium Economy"/>
    <s v="Desk"/>
    <s v="Middle"/>
  </r>
  <r>
    <s v="P986"/>
    <s v="F818"/>
    <x v="0"/>
    <x v="5"/>
    <x v="2"/>
    <x v="985"/>
    <n v="163"/>
    <x v="0"/>
    <n v="1625"/>
    <n v="365.31"/>
    <x v="0"/>
    <x v="0"/>
    <s v="Male"/>
    <x v="1"/>
    <x v="3"/>
    <s v="Economy"/>
    <s v="Desk"/>
    <s v="Middle"/>
  </r>
  <r>
    <s v="P987"/>
    <s v="F1939"/>
    <x v="1"/>
    <x v="5"/>
    <x v="5"/>
    <x v="986"/>
    <n v="116"/>
    <x v="0"/>
    <n v="1116"/>
    <n v="519.30999999999995"/>
    <x v="32"/>
    <x v="1"/>
    <s v="Male"/>
    <x v="0"/>
    <x v="3"/>
    <s v="Business"/>
    <s v="Mobile App"/>
    <s v="Middle"/>
  </r>
  <r>
    <s v="P988"/>
    <s v="F1371"/>
    <x v="2"/>
    <x v="7"/>
    <x v="4"/>
    <x v="987"/>
    <n v="220"/>
    <x v="0"/>
    <n v="1547"/>
    <n v="343.79"/>
    <x v="4"/>
    <x v="1"/>
    <s v="Female"/>
    <x v="0"/>
    <x v="2"/>
    <s v="Economy"/>
    <s v="Airport Kiosk"/>
    <s v="Middle"/>
  </r>
  <r>
    <s v="P989"/>
    <s v="F819"/>
    <x v="4"/>
    <x v="2"/>
    <x v="1"/>
    <x v="988"/>
    <n v="148"/>
    <x v="0"/>
    <n v="1271"/>
    <n v="332.75"/>
    <x v="0"/>
    <x v="0"/>
    <s v="Female"/>
    <x v="2"/>
    <x v="1"/>
    <s v="Economy"/>
    <s v="Desk"/>
    <s v="Aisle"/>
  </r>
  <r>
    <s v="P990"/>
    <s v="F1466"/>
    <x v="3"/>
    <x v="3"/>
    <x v="1"/>
    <x v="989"/>
    <n v="186"/>
    <x v="0"/>
    <n v="1161"/>
    <n v="419.36"/>
    <x v="30"/>
    <x v="2"/>
    <s v="Female"/>
    <x v="1"/>
    <x v="1"/>
    <s v="Economy"/>
    <s v="Desk"/>
    <s v="Aisle"/>
  </r>
  <r>
    <s v="P991"/>
    <s v="F685"/>
    <x v="0"/>
    <x v="2"/>
    <x v="4"/>
    <x v="990"/>
    <n v="258"/>
    <x v="1"/>
    <n v="819"/>
    <n v="351.6"/>
    <x v="13"/>
    <x v="3"/>
    <s v="Female"/>
    <x v="0"/>
    <x v="0"/>
    <s v="Economy"/>
    <s v="Desk"/>
    <s v="Window"/>
  </r>
  <r>
    <s v="P992"/>
    <s v="F1648"/>
    <x v="1"/>
    <x v="1"/>
    <x v="0"/>
    <x v="991"/>
    <n v="151"/>
    <x v="0"/>
    <n v="1014"/>
    <n v="345.06"/>
    <x v="36"/>
    <x v="2"/>
    <s v="Female"/>
    <x v="0"/>
    <x v="1"/>
    <s v="Economy"/>
    <s v="Airport Kiosk"/>
    <s v="Middle"/>
  </r>
  <r>
    <s v="P993"/>
    <s v="F1245"/>
    <x v="3"/>
    <x v="4"/>
    <x v="3"/>
    <x v="992"/>
    <n v="267"/>
    <x v="0"/>
    <n v="855"/>
    <n v="384.22"/>
    <x v="15"/>
    <x v="3"/>
    <s v="Female"/>
    <x v="1"/>
    <x v="1"/>
    <s v="Business"/>
    <s v="Desk"/>
    <s v="Window"/>
  </r>
  <r>
    <s v="P994"/>
    <s v="F1751"/>
    <x v="2"/>
    <x v="0"/>
    <x v="1"/>
    <x v="993"/>
    <n v="85"/>
    <x v="1"/>
    <n v="1456"/>
    <n v="379.31"/>
    <x v="52"/>
    <x v="1"/>
    <s v="Male"/>
    <x v="1"/>
    <x v="0"/>
    <s v="First"/>
    <s v="Mobile App"/>
    <s v="Aisle"/>
  </r>
  <r>
    <s v="P995"/>
    <s v="F1090"/>
    <x v="3"/>
    <x v="0"/>
    <x v="3"/>
    <x v="994"/>
    <n v="216"/>
    <x v="0"/>
    <n v="801"/>
    <n v="329.28"/>
    <x v="14"/>
    <x v="2"/>
    <s v="Male"/>
    <x v="0"/>
    <x v="1"/>
    <s v="Economy"/>
    <s v="Online"/>
    <s v="Aisle"/>
  </r>
  <r>
    <s v="P996"/>
    <s v="F627"/>
    <x v="0"/>
    <x v="1"/>
    <x v="2"/>
    <x v="995"/>
    <n v="129"/>
    <x v="0"/>
    <n v="1179"/>
    <n v="92.76"/>
    <x v="53"/>
    <x v="2"/>
    <s v="Male"/>
    <x v="1"/>
    <x v="0"/>
    <s v="Economy"/>
    <s v="Online"/>
    <s v="Aisle"/>
  </r>
  <r>
    <s v="P997"/>
    <s v="F1977"/>
    <x v="3"/>
    <x v="7"/>
    <x v="4"/>
    <x v="996"/>
    <n v="131"/>
    <x v="0"/>
    <n v="1051"/>
    <n v="365.28"/>
    <x v="1"/>
    <x v="1"/>
    <s v="Female"/>
    <x v="2"/>
    <x v="0"/>
    <s v="Business"/>
    <s v="Online"/>
    <s v="Aisle"/>
  </r>
  <r>
    <s v="P998"/>
    <s v="F1025"/>
    <x v="2"/>
    <x v="4"/>
    <x v="6"/>
    <x v="997"/>
    <n v="243"/>
    <x v="0"/>
    <n v="1620"/>
    <n v="346.85"/>
    <x v="43"/>
    <x v="0"/>
    <s v="Female"/>
    <x v="2"/>
    <x v="3"/>
    <s v="Economy"/>
    <s v="Online"/>
    <s v="Aisle"/>
  </r>
  <r>
    <s v="P999"/>
    <s v="F1039"/>
    <x v="2"/>
    <x v="7"/>
    <x v="1"/>
    <x v="998"/>
    <n v="274"/>
    <x v="0"/>
    <n v="1470"/>
    <n v="484.7"/>
    <x v="44"/>
    <x v="1"/>
    <s v="Male"/>
    <x v="2"/>
    <x v="2"/>
    <s v="Economy"/>
    <s v="Desk"/>
    <s v="Window"/>
  </r>
  <r>
    <s v="P1000"/>
    <s v="F744"/>
    <x v="2"/>
    <x v="4"/>
    <x v="5"/>
    <x v="999"/>
    <n v="229"/>
    <x v="0"/>
    <n v="750"/>
    <n v="194.28"/>
    <x v="35"/>
    <x v="1"/>
    <s v="Male"/>
    <x v="0"/>
    <x v="0"/>
    <s v="First"/>
    <s v="Airport Kiosk"/>
    <s v="Window"/>
  </r>
  <r>
    <s v="P1001"/>
    <s v="F633"/>
    <x v="0"/>
    <x v="7"/>
    <x v="4"/>
    <x v="1000"/>
    <n v="278"/>
    <x v="1"/>
    <n v="1106"/>
    <n v="479.42"/>
    <x v="11"/>
    <x v="1"/>
    <s v="Female"/>
    <x v="0"/>
    <x v="2"/>
    <s v="Premium Economy"/>
    <s v="Desk"/>
    <s v="Middle"/>
  </r>
  <r>
    <s v="P1002"/>
    <s v="F1582"/>
    <x v="4"/>
    <x v="6"/>
    <x v="5"/>
    <x v="1001"/>
    <n v="201"/>
    <x v="0"/>
    <n v="622"/>
    <n v="581.92999999999995"/>
    <x v="38"/>
    <x v="2"/>
    <s v="Female"/>
    <x v="1"/>
    <x v="2"/>
    <s v="Business"/>
    <s v="Online"/>
    <s v="Window"/>
  </r>
  <r>
    <s v="P1003"/>
    <s v="F623"/>
    <x v="2"/>
    <x v="1"/>
    <x v="5"/>
    <x v="1002"/>
    <n v="274"/>
    <x v="1"/>
    <n v="1097"/>
    <n v="387.43"/>
    <x v="57"/>
    <x v="1"/>
    <s v="Female"/>
    <x v="2"/>
    <x v="3"/>
    <s v="Economy"/>
    <s v="Mobile App"/>
    <s v="Aisle"/>
  </r>
  <r>
    <s v="P1004"/>
    <s v="F502"/>
    <x v="1"/>
    <x v="5"/>
    <x v="7"/>
    <x v="1003"/>
    <n v="322"/>
    <x v="0"/>
    <n v="490"/>
    <n v="294.08999999999997"/>
    <x v="37"/>
    <x v="0"/>
    <s v="Male"/>
    <x v="0"/>
    <x v="0"/>
    <s v="Economy"/>
    <s v="Mobile App"/>
    <s v="Aisle"/>
  </r>
  <r>
    <s v="P1005"/>
    <s v="F1658"/>
    <x v="0"/>
    <x v="4"/>
    <x v="2"/>
    <x v="1004"/>
    <n v="127"/>
    <x v="0"/>
    <n v="874"/>
    <n v="450.09"/>
    <x v="20"/>
    <x v="0"/>
    <s v="Female"/>
    <x v="0"/>
    <x v="3"/>
    <s v="Premium Economy"/>
    <s v="Airport Kiosk"/>
    <s v="Middle"/>
  </r>
  <r>
    <s v="P1006"/>
    <s v="F98"/>
    <x v="1"/>
    <x v="4"/>
    <x v="4"/>
    <x v="1005"/>
    <n v="215"/>
    <x v="1"/>
    <n v="1598"/>
    <n v="326.52999999999997"/>
    <x v="60"/>
    <x v="2"/>
    <s v="Female"/>
    <x v="0"/>
    <x v="1"/>
    <s v="Economy"/>
    <s v="Online"/>
    <s v="Aisle"/>
  </r>
  <r>
    <s v="P1007"/>
    <s v="F1561"/>
    <x v="3"/>
    <x v="4"/>
    <x v="5"/>
    <x v="1006"/>
    <n v="273"/>
    <x v="0"/>
    <n v="1251"/>
    <n v="219.69"/>
    <x v="53"/>
    <x v="2"/>
    <s v="Female"/>
    <x v="2"/>
    <x v="0"/>
    <s v="Economy"/>
    <s v="Airport Kiosk"/>
    <s v="Window"/>
  </r>
  <r>
    <s v="P1008"/>
    <s v="F2000"/>
    <x v="0"/>
    <x v="5"/>
    <x v="2"/>
    <x v="1007"/>
    <n v="207"/>
    <x v="0"/>
    <n v="1288"/>
    <n v="449.29"/>
    <x v="16"/>
    <x v="3"/>
    <s v="Male"/>
    <x v="0"/>
    <x v="2"/>
    <s v="Economy"/>
    <s v="Online"/>
    <s v="Window"/>
  </r>
  <r>
    <s v="P1009"/>
    <s v="F958"/>
    <x v="3"/>
    <x v="4"/>
    <x v="3"/>
    <x v="1008"/>
    <n v="119"/>
    <x v="1"/>
    <n v="1233"/>
    <n v="370.25"/>
    <x v="59"/>
    <x v="1"/>
    <s v="Male"/>
    <x v="1"/>
    <x v="3"/>
    <s v="Premium Economy"/>
    <s v="Online"/>
    <s v="Middle"/>
  </r>
  <r>
    <s v="P1010"/>
    <s v="F106"/>
    <x v="2"/>
    <x v="4"/>
    <x v="5"/>
    <x v="1009"/>
    <n v="253"/>
    <x v="0"/>
    <n v="1030"/>
    <n v="351.2"/>
    <x v="61"/>
    <x v="2"/>
    <s v="Male"/>
    <x v="0"/>
    <x v="0"/>
    <s v="Economy"/>
    <s v="Desk"/>
    <s v="Middle"/>
  </r>
  <r>
    <s v="P1011"/>
    <s v="F121"/>
    <x v="1"/>
    <x v="1"/>
    <x v="1"/>
    <x v="1010"/>
    <n v="133"/>
    <x v="0"/>
    <n v="1333"/>
    <n v="324.05"/>
    <x v="28"/>
    <x v="2"/>
    <s v="Female"/>
    <x v="0"/>
    <x v="0"/>
    <s v="Economy"/>
    <s v="Mobile App"/>
    <s v="Middle"/>
  </r>
  <r>
    <s v="P1012"/>
    <s v="F640"/>
    <x v="1"/>
    <x v="4"/>
    <x v="3"/>
    <x v="1011"/>
    <n v="98"/>
    <x v="0"/>
    <n v="1053"/>
    <n v="350.83"/>
    <x v="44"/>
    <x v="1"/>
    <s v="Female"/>
    <x v="0"/>
    <x v="3"/>
    <s v="Premium Economy"/>
    <s v="Online"/>
    <s v="Window"/>
  </r>
  <r>
    <s v="P1013"/>
    <s v="F1969"/>
    <x v="0"/>
    <x v="0"/>
    <x v="2"/>
    <x v="1012"/>
    <n v="250"/>
    <x v="1"/>
    <n v="779"/>
    <n v="436.02"/>
    <x v="55"/>
    <x v="0"/>
    <s v="Female"/>
    <x v="0"/>
    <x v="1"/>
    <s v="Premium Economy"/>
    <s v="Desk"/>
    <s v="Window"/>
  </r>
  <r>
    <s v="P1014"/>
    <s v="F473"/>
    <x v="0"/>
    <x v="5"/>
    <x v="5"/>
    <x v="1013"/>
    <n v="293"/>
    <x v="1"/>
    <n v="1871"/>
    <n v="150.03"/>
    <x v="58"/>
    <x v="0"/>
    <s v="Male"/>
    <x v="0"/>
    <x v="3"/>
    <s v="Economy"/>
    <s v="Airport Kiosk"/>
    <s v="Middle"/>
  </r>
  <r>
    <s v="P1015"/>
    <s v="F872"/>
    <x v="4"/>
    <x v="7"/>
    <x v="2"/>
    <x v="1014"/>
    <n v="76"/>
    <x v="0"/>
    <n v="1146"/>
    <n v="164.61"/>
    <x v="55"/>
    <x v="0"/>
    <s v="Female"/>
    <x v="0"/>
    <x v="0"/>
    <s v="First"/>
    <s v="Online"/>
    <s v="Middle"/>
  </r>
  <r>
    <s v="P1016"/>
    <s v="F1200"/>
    <x v="1"/>
    <x v="3"/>
    <x v="7"/>
    <x v="1015"/>
    <n v="150"/>
    <x v="1"/>
    <n v="603"/>
    <n v="311.5"/>
    <x v="40"/>
    <x v="0"/>
    <s v="Male"/>
    <x v="2"/>
    <x v="1"/>
    <s v="First"/>
    <s v="Desk"/>
    <s v="Aisle"/>
  </r>
  <r>
    <s v="P1017"/>
    <s v="F1526"/>
    <x v="3"/>
    <x v="2"/>
    <x v="7"/>
    <x v="1016"/>
    <n v="224"/>
    <x v="2"/>
    <n v="1352"/>
    <n v="392.62"/>
    <x v="32"/>
    <x v="1"/>
    <s v="Male"/>
    <x v="2"/>
    <x v="2"/>
    <s v="Economy"/>
    <s v="Mobile App"/>
    <s v="Middle"/>
  </r>
  <r>
    <s v="P1018"/>
    <s v="F1090"/>
    <x v="1"/>
    <x v="4"/>
    <x v="4"/>
    <x v="1017"/>
    <n v="102"/>
    <x v="0"/>
    <n v="1757"/>
    <n v="381.81"/>
    <x v="36"/>
    <x v="2"/>
    <s v="Male"/>
    <x v="0"/>
    <x v="2"/>
    <s v="Economy"/>
    <s v="Desk"/>
    <s v="Window"/>
  </r>
  <r>
    <s v="P1019"/>
    <s v="F805"/>
    <x v="4"/>
    <x v="1"/>
    <x v="6"/>
    <x v="1018"/>
    <n v="141"/>
    <x v="0"/>
    <n v="1446"/>
    <n v="340.95"/>
    <x v="61"/>
    <x v="2"/>
    <s v="Male"/>
    <x v="2"/>
    <x v="3"/>
    <s v="Premium Economy"/>
    <s v="Online"/>
    <s v="Aisle"/>
  </r>
  <r>
    <s v="P1020"/>
    <s v="F1797"/>
    <x v="3"/>
    <x v="5"/>
    <x v="6"/>
    <x v="1019"/>
    <n v="186"/>
    <x v="0"/>
    <n v="1517"/>
    <n v="172.73"/>
    <x v="59"/>
    <x v="1"/>
    <s v="Male"/>
    <x v="2"/>
    <x v="3"/>
    <s v="Economy"/>
    <s v="Airport Kiosk"/>
    <s v="Window"/>
  </r>
  <r>
    <s v="P1021"/>
    <s v="F995"/>
    <x v="4"/>
    <x v="0"/>
    <x v="5"/>
    <x v="1020"/>
    <n v="121"/>
    <x v="0"/>
    <n v="906"/>
    <n v="331.55"/>
    <x v="7"/>
    <x v="0"/>
    <s v="Male"/>
    <x v="1"/>
    <x v="2"/>
    <s v="Economy"/>
    <s v="Mobile App"/>
    <s v="Window"/>
  </r>
  <r>
    <s v="P1022"/>
    <s v="F1359"/>
    <x v="0"/>
    <x v="6"/>
    <x v="6"/>
    <x v="1021"/>
    <n v="186"/>
    <x v="0"/>
    <n v="1264"/>
    <n v="334.49"/>
    <x v="24"/>
    <x v="1"/>
    <s v="Female"/>
    <x v="2"/>
    <x v="3"/>
    <s v="Economy"/>
    <s v="Airport Kiosk"/>
    <s v="Window"/>
  </r>
  <r>
    <s v="P1023"/>
    <s v="F976"/>
    <x v="3"/>
    <x v="2"/>
    <x v="0"/>
    <x v="1022"/>
    <n v="182"/>
    <x v="2"/>
    <n v="1468"/>
    <n v="429.51"/>
    <x v="60"/>
    <x v="2"/>
    <s v="Male"/>
    <x v="1"/>
    <x v="0"/>
    <s v="Premium Economy"/>
    <s v="Online"/>
    <s v="Aisle"/>
  </r>
  <r>
    <s v="P1024"/>
    <s v="F675"/>
    <x v="2"/>
    <x v="6"/>
    <x v="3"/>
    <x v="1023"/>
    <n v="184"/>
    <x v="0"/>
    <n v="1679"/>
    <n v="427.96"/>
    <x v="41"/>
    <x v="0"/>
    <s v="Female"/>
    <x v="0"/>
    <x v="1"/>
    <s v="Business"/>
    <s v="Online"/>
    <s v="Window"/>
  </r>
  <r>
    <s v="P1025"/>
    <s v="F1143"/>
    <x v="4"/>
    <x v="3"/>
    <x v="6"/>
    <x v="1024"/>
    <n v="179"/>
    <x v="1"/>
    <n v="1425"/>
    <n v="312.68"/>
    <x v="53"/>
    <x v="2"/>
    <s v="Male"/>
    <x v="0"/>
    <x v="0"/>
    <s v="First"/>
    <s v="Desk"/>
    <s v="Window"/>
  </r>
  <r>
    <s v="P1026"/>
    <s v="F2000"/>
    <x v="0"/>
    <x v="1"/>
    <x v="3"/>
    <x v="1025"/>
    <n v="126"/>
    <x v="0"/>
    <n v="1091"/>
    <n v="445.66"/>
    <x v="40"/>
    <x v="0"/>
    <s v="Female"/>
    <x v="0"/>
    <x v="2"/>
    <s v="Business"/>
    <s v="Online"/>
    <s v="Window"/>
  </r>
  <r>
    <s v="P1027"/>
    <s v="F512"/>
    <x v="1"/>
    <x v="5"/>
    <x v="1"/>
    <x v="1026"/>
    <n v="177"/>
    <x v="0"/>
    <n v="962"/>
    <n v="454.21"/>
    <x v="32"/>
    <x v="1"/>
    <s v="Male"/>
    <x v="2"/>
    <x v="3"/>
    <s v="Economy"/>
    <s v="Desk"/>
    <s v="Window"/>
  </r>
  <r>
    <s v="P1028"/>
    <s v="F1493"/>
    <x v="0"/>
    <x v="7"/>
    <x v="0"/>
    <x v="1027"/>
    <n v="148"/>
    <x v="0"/>
    <n v="1543"/>
    <n v="480.35"/>
    <x v="6"/>
    <x v="2"/>
    <s v="Male"/>
    <x v="0"/>
    <x v="1"/>
    <s v="Premium Economy"/>
    <s v="Mobile App"/>
    <s v="Aisle"/>
  </r>
  <r>
    <s v="P1029"/>
    <s v="F1108"/>
    <x v="4"/>
    <x v="0"/>
    <x v="3"/>
    <x v="1028"/>
    <n v="255"/>
    <x v="0"/>
    <n v="1102"/>
    <n v="583.53"/>
    <x v="37"/>
    <x v="0"/>
    <s v="Female"/>
    <x v="1"/>
    <x v="1"/>
    <s v="Economy"/>
    <s v="Online"/>
    <s v="Aisle"/>
  </r>
  <r>
    <s v="P1030"/>
    <s v="F1862"/>
    <x v="2"/>
    <x v="7"/>
    <x v="4"/>
    <x v="1029"/>
    <n v="188"/>
    <x v="0"/>
    <n v="1511"/>
    <n v="337.08"/>
    <x v="5"/>
    <x v="1"/>
    <s v="Female"/>
    <x v="2"/>
    <x v="0"/>
    <s v="Premium Economy"/>
    <s v="Desk"/>
    <s v="Middle"/>
  </r>
  <r>
    <s v="P1031"/>
    <s v="F569"/>
    <x v="1"/>
    <x v="0"/>
    <x v="3"/>
    <x v="1030"/>
    <n v="163"/>
    <x v="0"/>
    <n v="1132"/>
    <n v="391.29"/>
    <x v="49"/>
    <x v="1"/>
    <s v="Male"/>
    <x v="0"/>
    <x v="0"/>
    <s v="Economy"/>
    <s v="Online"/>
    <s v="Window"/>
  </r>
  <r>
    <s v="P1032"/>
    <s v="F933"/>
    <x v="1"/>
    <x v="2"/>
    <x v="0"/>
    <x v="1031"/>
    <n v="174"/>
    <x v="0"/>
    <n v="1339"/>
    <n v="281.94"/>
    <x v="29"/>
    <x v="0"/>
    <s v="Male"/>
    <x v="0"/>
    <x v="1"/>
    <s v="Premium Economy"/>
    <s v="Online"/>
    <s v="Window"/>
  </r>
  <r>
    <s v="P1033"/>
    <s v="F817"/>
    <x v="1"/>
    <x v="0"/>
    <x v="0"/>
    <x v="1032"/>
    <n v="191"/>
    <x v="1"/>
    <n v="1377"/>
    <n v="463.13"/>
    <x v="55"/>
    <x v="0"/>
    <s v="Male"/>
    <x v="0"/>
    <x v="0"/>
    <s v="First"/>
    <s v="Mobile App"/>
    <s v="Window"/>
  </r>
  <r>
    <s v="P1034"/>
    <s v="F199"/>
    <x v="1"/>
    <x v="6"/>
    <x v="1"/>
    <x v="1033"/>
    <n v="210"/>
    <x v="0"/>
    <n v="1496"/>
    <n v="303.19"/>
    <x v="59"/>
    <x v="1"/>
    <s v="Male"/>
    <x v="1"/>
    <x v="2"/>
    <s v="Economy"/>
    <s v="Airport Kiosk"/>
    <s v="Aisle"/>
  </r>
  <r>
    <s v="P1035"/>
    <s v="F1670"/>
    <x v="2"/>
    <x v="4"/>
    <x v="1"/>
    <x v="1034"/>
    <n v="129"/>
    <x v="0"/>
    <n v="958"/>
    <n v="416.65"/>
    <x v="9"/>
    <x v="0"/>
    <s v="Female"/>
    <x v="0"/>
    <x v="1"/>
    <s v="Economy"/>
    <s v="Online"/>
    <s v="Window"/>
  </r>
  <r>
    <s v="P1036"/>
    <s v="F168"/>
    <x v="4"/>
    <x v="4"/>
    <x v="4"/>
    <x v="1035"/>
    <n v="133"/>
    <x v="0"/>
    <n v="1162"/>
    <n v="312.88"/>
    <x v="23"/>
    <x v="0"/>
    <s v="Male"/>
    <x v="0"/>
    <x v="2"/>
    <s v="Economy"/>
    <s v="Online"/>
    <s v="Middle"/>
  </r>
  <r>
    <s v="P1037"/>
    <s v="F1930"/>
    <x v="2"/>
    <x v="6"/>
    <x v="1"/>
    <x v="1036"/>
    <n v="295"/>
    <x v="0"/>
    <n v="1452"/>
    <n v="306.42"/>
    <x v="46"/>
    <x v="1"/>
    <s v="Male"/>
    <x v="1"/>
    <x v="2"/>
    <s v="Economy"/>
    <s v="Desk"/>
    <s v="Window"/>
  </r>
  <r>
    <s v="P1038"/>
    <s v="F1062"/>
    <x v="4"/>
    <x v="2"/>
    <x v="5"/>
    <x v="1037"/>
    <n v="176"/>
    <x v="1"/>
    <n v="1234"/>
    <n v="397.03"/>
    <x v="48"/>
    <x v="2"/>
    <s v="Male"/>
    <x v="2"/>
    <x v="2"/>
    <s v="Premium Economy"/>
    <s v="Desk"/>
    <s v="Window"/>
  </r>
  <r>
    <s v="P1039"/>
    <s v="F637"/>
    <x v="2"/>
    <x v="6"/>
    <x v="7"/>
    <x v="1038"/>
    <n v="143"/>
    <x v="0"/>
    <n v="937"/>
    <n v="391.42"/>
    <x v="56"/>
    <x v="2"/>
    <s v="Female"/>
    <x v="1"/>
    <x v="2"/>
    <s v="Economy"/>
    <s v="Mobile App"/>
    <s v="Window"/>
  </r>
  <r>
    <s v="P1040"/>
    <s v="F935"/>
    <x v="1"/>
    <x v="3"/>
    <x v="4"/>
    <x v="1039"/>
    <n v="108"/>
    <x v="0"/>
    <n v="1075"/>
    <n v="275.32"/>
    <x v="55"/>
    <x v="0"/>
    <s v="Female"/>
    <x v="2"/>
    <x v="1"/>
    <s v="Economy"/>
    <s v="Airport Kiosk"/>
    <s v="Middle"/>
  </r>
  <r>
    <s v="P1041"/>
    <s v="F1409"/>
    <x v="2"/>
    <x v="2"/>
    <x v="4"/>
    <x v="1040"/>
    <n v="167"/>
    <x v="0"/>
    <n v="697"/>
    <n v="342.74"/>
    <x v="44"/>
    <x v="1"/>
    <s v="Male"/>
    <x v="0"/>
    <x v="3"/>
    <s v="Economy"/>
    <s v="Mobile App"/>
    <s v="Aisle"/>
  </r>
  <r>
    <s v="P1042"/>
    <s v="F120"/>
    <x v="1"/>
    <x v="3"/>
    <x v="7"/>
    <x v="1041"/>
    <n v="160"/>
    <x v="0"/>
    <n v="980"/>
    <n v="407.4"/>
    <x v="17"/>
    <x v="2"/>
    <s v="Male"/>
    <x v="0"/>
    <x v="0"/>
    <s v="Economy"/>
    <s v="Mobile App"/>
    <s v="Aisle"/>
  </r>
  <r>
    <s v="P1043"/>
    <s v="F1572"/>
    <x v="2"/>
    <x v="5"/>
    <x v="7"/>
    <x v="1042"/>
    <n v="150"/>
    <x v="0"/>
    <n v="1223"/>
    <n v="379.24"/>
    <x v="11"/>
    <x v="1"/>
    <s v="Female"/>
    <x v="1"/>
    <x v="0"/>
    <s v="Economy"/>
    <s v="Desk"/>
    <s v="Window"/>
  </r>
  <r>
    <s v="P1044"/>
    <s v="F1542"/>
    <x v="3"/>
    <x v="0"/>
    <x v="6"/>
    <x v="1043"/>
    <n v="110"/>
    <x v="0"/>
    <n v="1531"/>
    <n v="305.01"/>
    <x v="33"/>
    <x v="0"/>
    <s v="Female"/>
    <x v="0"/>
    <x v="2"/>
    <s v="Economy"/>
    <s v="Online"/>
    <s v="Middle"/>
  </r>
  <r>
    <s v="P1045"/>
    <s v="F1615"/>
    <x v="1"/>
    <x v="2"/>
    <x v="4"/>
    <x v="1044"/>
    <n v="172"/>
    <x v="0"/>
    <n v="841"/>
    <n v="444.49"/>
    <x v="54"/>
    <x v="1"/>
    <s v="Female"/>
    <x v="1"/>
    <x v="0"/>
    <s v="Business"/>
    <s v="Mobile App"/>
    <s v="Middle"/>
  </r>
  <r>
    <s v="P1046"/>
    <s v="F284"/>
    <x v="0"/>
    <x v="4"/>
    <x v="0"/>
    <x v="1045"/>
    <n v="239"/>
    <x v="1"/>
    <n v="1049"/>
    <n v="284.89999999999998"/>
    <x v="49"/>
    <x v="1"/>
    <s v="Male"/>
    <x v="1"/>
    <x v="3"/>
    <s v="Economy"/>
    <s v="Desk"/>
    <s v="Window"/>
  </r>
  <r>
    <s v="P1047"/>
    <s v="F1060"/>
    <x v="4"/>
    <x v="5"/>
    <x v="5"/>
    <x v="1046"/>
    <n v="197"/>
    <x v="0"/>
    <n v="738"/>
    <n v="439.68"/>
    <x v="44"/>
    <x v="1"/>
    <s v="Male"/>
    <x v="0"/>
    <x v="0"/>
    <s v="Economy"/>
    <s v="Airport Kiosk"/>
    <s v="Middle"/>
  </r>
  <r>
    <s v="P1048"/>
    <s v="F1428"/>
    <x v="3"/>
    <x v="3"/>
    <x v="2"/>
    <x v="1047"/>
    <n v="149"/>
    <x v="0"/>
    <n v="1198"/>
    <n v="289.54000000000002"/>
    <x v="39"/>
    <x v="1"/>
    <s v="Female"/>
    <x v="1"/>
    <x v="0"/>
    <s v="Premium Economy"/>
    <s v="Mobile App"/>
    <s v="Window"/>
  </r>
  <r>
    <s v="P1049"/>
    <s v="F185"/>
    <x v="1"/>
    <x v="2"/>
    <x v="4"/>
    <x v="1048"/>
    <n v="104"/>
    <x v="0"/>
    <n v="1080"/>
    <n v="383.35"/>
    <x v="34"/>
    <x v="2"/>
    <s v="Female"/>
    <x v="0"/>
    <x v="1"/>
    <s v="Economy"/>
    <s v="Online"/>
    <s v="Middle"/>
  </r>
  <r>
    <s v="P1050"/>
    <s v="F1561"/>
    <x v="3"/>
    <x v="2"/>
    <x v="2"/>
    <x v="1049"/>
    <n v="117"/>
    <x v="0"/>
    <n v="1156"/>
    <n v="543.46"/>
    <x v="61"/>
    <x v="2"/>
    <s v="Male"/>
    <x v="0"/>
    <x v="2"/>
    <s v="Premium Economy"/>
    <s v="Mobile App"/>
    <s v="Middle"/>
  </r>
  <r>
    <s v="P1051"/>
    <s v="F1918"/>
    <x v="2"/>
    <x v="3"/>
    <x v="3"/>
    <x v="1050"/>
    <n v="166"/>
    <x v="0"/>
    <n v="1327"/>
    <n v="216.2"/>
    <x v="59"/>
    <x v="1"/>
    <s v="Female"/>
    <x v="2"/>
    <x v="1"/>
    <s v="Economy"/>
    <s v="Mobile App"/>
    <s v="Middle"/>
  </r>
  <r>
    <s v="P1052"/>
    <s v="F299"/>
    <x v="0"/>
    <x v="7"/>
    <x v="2"/>
    <x v="1051"/>
    <n v="117"/>
    <x v="0"/>
    <n v="1417"/>
    <n v="288.82"/>
    <x v="40"/>
    <x v="0"/>
    <s v="Male"/>
    <x v="2"/>
    <x v="2"/>
    <s v="Premium Economy"/>
    <s v="Airport Kiosk"/>
    <s v="Middle"/>
  </r>
  <r>
    <s v="P1053"/>
    <s v="F645"/>
    <x v="2"/>
    <x v="3"/>
    <x v="3"/>
    <x v="1052"/>
    <n v="229"/>
    <x v="0"/>
    <n v="1106"/>
    <n v="367.12"/>
    <x v="41"/>
    <x v="0"/>
    <s v="Female"/>
    <x v="1"/>
    <x v="3"/>
    <s v="Economy"/>
    <s v="Online"/>
    <s v="Aisle"/>
  </r>
  <r>
    <s v="P1054"/>
    <s v="F865"/>
    <x v="2"/>
    <x v="4"/>
    <x v="3"/>
    <x v="1053"/>
    <n v="161"/>
    <x v="2"/>
    <n v="727"/>
    <n v="351.76"/>
    <x v="33"/>
    <x v="0"/>
    <s v="Female"/>
    <x v="2"/>
    <x v="0"/>
    <s v="Economy"/>
    <s v="Online"/>
    <s v="Aisle"/>
  </r>
  <r>
    <s v="P1055"/>
    <s v="F834"/>
    <x v="1"/>
    <x v="2"/>
    <x v="4"/>
    <x v="1054"/>
    <n v="178"/>
    <x v="0"/>
    <n v="1506"/>
    <n v="406.1"/>
    <x v="9"/>
    <x v="0"/>
    <s v="Male"/>
    <x v="1"/>
    <x v="1"/>
    <s v="Economy"/>
    <s v="Desk"/>
    <s v="Aisle"/>
  </r>
  <r>
    <s v="P1056"/>
    <s v="F242"/>
    <x v="0"/>
    <x v="6"/>
    <x v="4"/>
    <x v="1055"/>
    <n v="215"/>
    <x v="0"/>
    <n v="1372"/>
    <n v="197.82"/>
    <x v="3"/>
    <x v="2"/>
    <s v="Female"/>
    <x v="1"/>
    <x v="3"/>
    <s v="Premium Economy"/>
    <s v="Airport Kiosk"/>
    <s v="Aisle"/>
  </r>
  <r>
    <s v="P1057"/>
    <s v="F1372"/>
    <x v="3"/>
    <x v="5"/>
    <x v="6"/>
    <x v="1056"/>
    <n v="210"/>
    <x v="0"/>
    <n v="1328"/>
    <n v="346.24"/>
    <x v="30"/>
    <x v="2"/>
    <s v="Female"/>
    <x v="0"/>
    <x v="3"/>
    <s v="Premium Economy"/>
    <s v="Airport Kiosk"/>
    <s v="Middle"/>
  </r>
  <r>
    <s v="P1058"/>
    <s v="F12"/>
    <x v="3"/>
    <x v="3"/>
    <x v="7"/>
    <x v="1057"/>
    <n v="178"/>
    <x v="0"/>
    <n v="1079"/>
    <n v="290.83"/>
    <x v="41"/>
    <x v="0"/>
    <s v="Male"/>
    <x v="0"/>
    <x v="3"/>
    <s v="First"/>
    <s v="Online"/>
    <s v="Window"/>
  </r>
  <r>
    <s v="P1059"/>
    <s v="F1455"/>
    <x v="2"/>
    <x v="6"/>
    <x v="7"/>
    <x v="1058"/>
    <n v="134"/>
    <x v="1"/>
    <n v="642"/>
    <n v="325.95999999999998"/>
    <x v="39"/>
    <x v="1"/>
    <s v="Female"/>
    <x v="0"/>
    <x v="3"/>
    <s v="Economy"/>
    <s v="Airport Kiosk"/>
    <s v="Aisle"/>
  </r>
  <r>
    <s v="P1060"/>
    <s v="F919"/>
    <x v="2"/>
    <x v="3"/>
    <x v="1"/>
    <x v="1059"/>
    <n v="297"/>
    <x v="0"/>
    <n v="1510"/>
    <n v="342.42"/>
    <x v="61"/>
    <x v="2"/>
    <s v="Female"/>
    <x v="0"/>
    <x v="2"/>
    <s v="Economy"/>
    <s v="Mobile App"/>
    <s v="Aisle"/>
  </r>
  <r>
    <s v="P1061"/>
    <s v="F1309"/>
    <x v="3"/>
    <x v="2"/>
    <x v="1"/>
    <x v="1060"/>
    <n v="231"/>
    <x v="0"/>
    <n v="606"/>
    <n v="401.1"/>
    <x v="31"/>
    <x v="2"/>
    <s v="Female"/>
    <x v="0"/>
    <x v="3"/>
    <s v="Economy"/>
    <s v="Mobile App"/>
    <s v="Aisle"/>
  </r>
  <r>
    <s v="P1062"/>
    <s v="F1275"/>
    <x v="2"/>
    <x v="0"/>
    <x v="0"/>
    <x v="1061"/>
    <n v="129"/>
    <x v="0"/>
    <n v="1093"/>
    <n v="258.89"/>
    <x v="38"/>
    <x v="2"/>
    <s v="Male"/>
    <x v="0"/>
    <x v="3"/>
    <s v="Economy"/>
    <s v="Mobile App"/>
    <s v="Window"/>
  </r>
  <r>
    <s v="P1063"/>
    <s v="F388"/>
    <x v="4"/>
    <x v="1"/>
    <x v="6"/>
    <x v="1062"/>
    <n v="185"/>
    <x v="0"/>
    <n v="1149"/>
    <n v="345.16"/>
    <x v="40"/>
    <x v="0"/>
    <s v="Male"/>
    <x v="0"/>
    <x v="2"/>
    <s v="Economy"/>
    <s v="Online"/>
    <s v="Window"/>
  </r>
  <r>
    <s v="P1064"/>
    <s v="F733"/>
    <x v="1"/>
    <x v="0"/>
    <x v="2"/>
    <x v="1063"/>
    <n v="121"/>
    <x v="0"/>
    <n v="991"/>
    <n v="301.56"/>
    <x v="46"/>
    <x v="1"/>
    <s v="Male"/>
    <x v="1"/>
    <x v="2"/>
    <s v="Economy"/>
    <s v="Desk"/>
    <s v="Aisle"/>
  </r>
  <r>
    <s v="P1065"/>
    <s v="F1125"/>
    <x v="4"/>
    <x v="7"/>
    <x v="2"/>
    <x v="1064"/>
    <n v="78"/>
    <x v="0"/>
    <n v="964"/>
    <n v="278.39"/>
    <x v="60"/>
    <x v="2"/>
    <s v="Female"/>
    <x v="1"/>
    <x v="2"/>
    <s v="Premium Economy"/>
    <s v="Online"/>
    <s v="Aisle"/>
  </r>
  <r>
    <s v="P1066"/>
    <s v="F1308"/>
    <x v="4"/>
    <x v="5"/>
    <x v="7"/>
    <x v="1065"/>
    <n v="86"/>
    <x v="0"/>
    <n v="1089"/>
    <n v="367.02"/>
    <x v="49"/>
    <x v="1"/>
    <s v="Male"/>
    <x v="0"/>
    <x v="2"/>
    <s v="Business"/>
    <s v="Online"/>
    <s v="Aisle"/>
  </r>
  <r>
    <s v="P1067"/>
    <s v="F271"/>
    <x v="4"/>
    <x v="7"/>
    <x v="0"/>
    <x v="1066"/>
    <n v="111"/>
    <x v="0"/>
    <n v="588"/>
    <n v="378.81"/>
    <x v="49"/>
    <x v="1"/>
    <s v="Female"/>
    <x v="0"/>
    <x v="3"/>
    <s v="Economy"/>
    <s v="Mobile App"/>
    <s v="Window"/>
  </r>
  <r>
    <s v="P1068"/>
    <s v="F1909"/>
    <x v="0"/>
    <x v="6"/>
    <x v="0"/>
    <x v="1067"/>
    <n v="156"/>
    <x v="1"/>
    <n v="1390"/>
    <n v="353.13"/>
    <x v="61"/>
    <x v="2"/>
    <s v="Female"/>
    <x v="2"/>
    <x v="3"/>
    <s v="Economy"/>
    <s v="Online"/>
    <s v="Middle"/>
  </r>
  <r>
    <s v="P1069"/>
    <s v="F20"/>
    <x v="4"/>
    <x v="3"/>
    <x v="2"/>
    <x v="1068"/>
    <n v="158"/>
    <x v="0"/>
    <n v="1677"/>
    <n v="310.63"/>
    <x v="47"/>
    <x v="0"/>
    <s v="Male"/>
    <x v="0"/>
    <x v="0"/>
    <s v="First"/>
    <s v="Airport Kiosk"/>
    <s v="Aisle"/>
  </r>
  <r>
    <s v="P1070"/>
    <s v="F1140"/>
    <x v="4"/>
    <x v="7"/>
    <x v="6"/>
    <x v="1069"/>
    <n v="277"/>
    <x v="0"/>
    <n v="1185"/>
    <n v="403.41"/>
    <x v="42"/>
    <x v="2"/>
    <s v="Female"/>
    <x v="0"/>
    <x v="1"/>
    <s v="Economy"/>
    <s v="Mobile App"/>
    <s v="Aisle"/>
  </r>
  <r>
    <s v="P1071"/>
    <s v="F1349"/>
    <x v="2"/>
    <x v="6"/>
    <x v="0"/>
    <x v="1070"/>
    <n v="181"/>
    <x v="0"/>
    <n v="1558"/>
    <n v="243.07"/>
    <x v="51"/>
    <x v="2"/>
    <s v="Female"/>
    <x v="0"/>
    <x v="0"/>
    <s v="Economy"/>
    <s v="Airport Kiosk"/>
    <s v="Window"/>
  </r>
  <r>
    <s v="P1072"/>
    <s v="F886"/>
    <x v="0"/>
    <x v="5"/>
    <x v="0"/>
    <x v="1071"/>
    <n v="204"/>
    <x v="0"/>
    <n v="1452"/>
    <n v="343.76"/>
    <x v="34"/>
    <x v="2"/>
    <s v="Female"/>
    <x v="1"/>
    <x v="0"/>
    <s v="Economy"/>
    <s v="Mobile App"/>
    <s v="Aisle"/>
  </r>
  <r>
    <s v="P1073"/>
    <s v="F1775"/>
    <x v="4"/>
    <x v="4"/>
    <x v="4"/>
    <x v="1072"/>
    <n v="208"/>
    <x v="0"/>
    <n v="608"/>
    <n v="373.53"/>
    <x v="17"/>
    <x v="2"/>
    <s v="Female"/>
    <x v="1"/>
    <x v="3"/>
    <s v="Economy"/>
    <s v="Mobile App"/>
    <s v="Aisle"/>
  </r>
  <r>
    <s v="P1074"/>
    <s v="F1959"/>
    <x v="3"/>
    <x v="2"/>
    <x v="6"/>
    <x v="1073"/>
    <n v="158"/>
    <x v="1"/>
    <n v="1242"/>
    <n v="562.25"/>
    <x v="35"/>
    <x v="1"/>
    <s v="Male"/>
    <x v="1"/>
    <x v="2"/>
    <s v="Economy"/>
    <s v="Online"/>
    <s v="Middle"/>
  </r>
  <r>
    <s v="P1075"/>
    <s v="F175"/>
    <x v="2"/>
    <x v="2"/>
    <x v="7"/>
    <x v="1074"/>
    <n v="104"/>
    <x v="0"/>
    <n v="1220"/>
    <n v="321.04000000000002"/>
    <x v="12"/>
    <x v="1"/>
    <s v="Male"/>
    <x v="0"/>
    <x v="3"/>
    <s v="Economy"/>
    <s v="Desk"/>
    <s v="Aisle"/>
  </r>
  <r>
    <s v="P1076"/>
    <s v="F5"/>
    <x v="4"/>
    <x v="2"/>
    <x v="7"/>
    <x v="1075"/>
    <n v="234"/>
    <x v="0"/>
    <n v="1529"/>
    <n v="308.33999999999997"/>
    <x v="35"/>
    <x v="1"/>
    <s v="Female"/>
    <x v="1"/>
    <x v="1"/>
    <s v="Premium Economy"/>
    <s v="Online"/>
    <s v="Middle"/>
  </r>
  <r>
    <s v="P1077"/>
    <s v="F607"/>
    <x v="4"/>
    <x v="1"/>
    <x v="4"/>
    <x v="1076"/>
    <n v="175"/>
    <x v="0"/>
    <n v="1184"/>
    <n v="359.89"/>
    <x v="42"/>
    <x v="2"/>
    <s v="Female"/>
    <x v="0"/>
    <x v="0"/>
    <s v="Economy"/>
    <s v="Mobile App"/>
    <s v="Middle"/>
  </r>
  <r>
    <s v="P1078"/>
    <s v="F704"/>
    <x v="4"/>
    <x v="7"/>
    <x v="0"/>
    <x v="1077"/>
    <n v="201"/>
    <x v="0"/>
    <n v="1275"/>
    <n v="243.12"/>
    <x v="34"/>
    <x v="2"/>
    <s v="Male"/>
    <x v="1"/>
    <x v="3"/>
    <s v="Premium Economy"/>
    <s v="Online"/>
    <s v="Middle"/>
  </r>
  <r>
    <s v="P1079"/>
    <s v="F1574"/>
    <x v="2"/>
    <x v="1"/>
    <x v="7"/>
    <x v="1078"/>
    <n v="66"/>
    <x v="0"/>
    <n v="1066"/>
    <n v="466.67"/>
    <x v="48"/>
    <x v="2"/>
    <s v="Male"/>
    <x v="0"/>
    <x v="2"/>
    <s v="Economy"/>
    <s v="Airport Kiosk"/>
    <s v="Aisle"/>
  </r>
  <r>
    <s v="P1080"/>
    <s v="F864"/>
    <x v="0"/>
    <x v="2"/>
    <x v="6"/>
    <x v="1079"/>
    <n v="204"/>
    <x v="0"/>
    <n v="1085"/>
    <n v="487.25"/>
    <x v="44"/>
    <x v="1"/>
    <s v="Female"/>
    <x v="1"/>
    <x v="3"/>
    <s v="Premium Economy"/>
    <s v="Online"/>
    <s v="Window"/>
  </r>
  <r>
    <s v="P1081"/>
    <s v="F385"/>
    <x v="4"/>
    <x v="5"/>
    <x v="5"/>
    <x v="1080"/>
    <n v="84"/>
    <x v="0"/>
    <n v="938"/>
    <n v="389.87"/>
    <x v="0"/>
    <x v="0"/>
    <s v="Male"/>
    <x v="2"/>
    <x v="3"/>
    <s v="Economy"/>
    <s v="Mobile App"/>
    <s v="Aisle"/>
  </r>
  <r>
    <s v="P1082"/>
    <s v="F851"/>
    <x v="2"/>
    <x v="4"/>
    <x v="3"/>
    <x v="1081"/>
    <n v="130"/>
    <x v="2"/>
    <n v="1150"/>
    <n v="332.21"/>
    <x v="29"/>
    <x v="0"/>
    <s v="Male"/>
    <x v="0"/>
    <x v="0"/>
    <s v="Business"/>
    <s v="Desk"/>
    <s v="Window"/>
  </r>
  <r>
    <s v="P1083"/>
    <s v="F1817"/>
    <x v="2"/>
    <x v="1"/>
    <x v="6"/>
    <x v="1082"/>
    <n v="203"/>
    <x v="0"/>
    <n v="1414"/>
    <n v="334.1"/>
    <x v="13"/>
    <x v="3"/>
    <s v="Female"/>
    <x v="1"/>
    <x v="3"/>
    <s v="First"/>
    <s v="Desk"/>
    <s v="Aisle"/>
  </r>
  <r>
    <s v="P1084"/>
    <s v="F615"/>
    <x v="0"/>
    <x v="0"/>
    <x v="2"/>
    <x v="1083"/>
    <n v="107"/>
    <x v="0"/>
    <n v="600"/>
    <n v="534.76"/>
    <x v="8"/>
    <x v="0"/>
    <s v="Female"/>
    <x v="0"/>
    <x v="2"/>
    <s v="Premium Economy"/>
    <s v="Mobile App"/>
    <s v="Middle"/>
  </r>
  <r>
    <s v="P1085"/>
    <s v="F1574"/>
    <x v="1"/>
    <x v="0"/>
    <x v="7"/>
    <x v="1084"/>
    <n v="182"/>
    <x v="0"/>
    <n v="1601"/>
    <n v="385.9"/>
    <x v="59"/>
    <x v="1"/>
    <s v="Male"/>
    <x v="1"/>
    <x v="0"/>
    <s v="Economy"/>
    <s v="Mobile App"/>
    <s v="Middle"/>
  </r>
  <r>
    <s v="P1086"/>
    <s v="F956"/>
    <x v="1"/>
    <x v="3"/>
    <x v="3"/>
    <x v="1085"/>
    <n v="197"/>
    <x v="0"/>
    <n v="920"/>
    <n v="248.08"/>
    <x v="11"/>
    <x v="1"/>
    <s v="Female"/>
    <x v="0"/>
    <x v="1"/>
    <s v="Economy"/>
    <s v="Mobile App"/>
    <s v="Window"/>
  </r>
  <r>
    <s v="P1087"/>
    <s v="F1842"/>
    <x v="0"/>
    <x v="2"/>
    <x v="6"/>
    <x v="1086"/>
    <n v="193"/>
    <x v="1"/>
    <n v="1010"/>
    <n v="663.44"/>
    <x v="59"/>
    <x v="1"/>
    <s v="Female"/>
    <x v="0"/>
    <x v="1"/>
    <s v="Business"/>
    <s v="Desk"/>
    <s v="Middle"/>
  </r>
  <r>
    <s v="P1088"/>
    <s v="F1298"/>
    <x v="4"/>
    <x v="4"/>
    <x v="5"/>
    <x v="1087"/>
    <n v="149"/>
    <x v="0"/>
    <n v="1503"/>
    <n v="419.15"/>
    <x v="59"/>
    <x v="1"/>
    <s v="Female"/>
    <x v="1"/>
    <x v="1"/>
    <s v="Economy"/>
    <s v="Mobile App"/>
    <s v="Aisle"/>
  </r>
  <r>
    <s v="P1089"/>
    <s v="F1216"/>
    <x v="3"/>
    <x v="7"/>
    <x v="0"/>
    <x v="1088"/>
    <n v="84"/>
    <x v="0"/>
    <n v="1107"/>
    <n v="323.06"/>
    <x v="45"/>
    <x v="0"/>
    <s v="Female"/>
    <x v="1"/>
    <x v="1"/>
    <s v="Premium Economy"/>
    <s v="Desk"/>
    <s v="Window"/>
  </r>
  <r>
    <s v="P1090"/>
    <s v="F560"/>
    <x v="4"/>
    <x v="0"/>
    <x v="6"/>
    <x v="1089"/>
    <n v="112"/>
    <x v="1"/>
    <n v="881"/>
    <n v="349.78"/>
    <x v="32"/>
    <x v="1"/>
    <s v="Female"/>
    <x v="1"/>
    <x v="0"/>
    <s v="Economy"/>
    <s v="Desk"/>
    <s v="Middle"/>
  </r>
  <r>
    <s v="P1091"/>
    <s v="F569"/>
    <x v="2"/>
    <x v="6"/>
    <x v="2"/>
    <x v="1090"/>
    <n v="186"/>
    <x v="1"/>
    <n v="953"/>
    <n v="384.31"/>
    <x v="17"/>
    <x v="2"/>
    <s v="Female"/>
    <x v="0"/>
    <x v="1"/>
    <s v="Economy"/>
    <s v="Desk"/>
    <s v="Window"/>
  </r>
  <r>
    <s v="P1092"/>
    <s v="F121"/>
    <x v="1"/>
    <x v="1"/>
    <x v="4"/>
    <x v="1091"/>
    <n v="38"/>
    <x v="0"/>
    <n v="1299"/>
    <n v="433.92"/>
    <x v="40"/>
    <x v="0"/>
    <s v="Female"/>
    <x v="1"/>
    <x v="0"/>
    <s v="Economy"/>
    <s v="Desk"/>
    <s v="Window"/>
  </r>
  <r>
    <s v="P1093"/>
    <s v="F610"/>
    <x v="0"/>
    <x v="2"/>
    <x v="2"/>
    <x v="1092"/>
    <n v="121"/>
    <x v="0"/>
    <n v="1299"/>
    <n v="267.32"/>
    <x v="13"/>
    <x v="3"/>
    <s v="Male"/>
    <x v="2"/>
    <x v="0"/>
    <s v="Economy"/>
    <s v="Airport Kiosk"/>
    <s v="Aisle"/>
  </r>
  <r>
    <s v="P1094"/>
    <s v="F391"/>
    <x v="4"/>
    <x v="1"/>
    <x v="1"/>
    <x v="1093"/>
    <n v="192"/>
    <x v="2"/>
    <n v="1352"/>
    <n v="410.71"/>
    <x v="12"/>
    <x v="1"/>
    <s v="Female"/>
    <x v="0"/>
    <x v="3"/>
    <s v="Economy"/>
    <s v="Desk"/>
    <s v="Middle"/>
  </r>
  <r>
    <s v="P1095"/>
    <s v="F890"/>
    <x v="3"/>
    <x v="5"/>
    <x v="3"/>
    <x v="1094"/>
    <n v="226"/>
    <x v="0"/>
    <n v="1229"/>
    <n v="284.27999999999997"/>
    <x v="41"/>
    <x v="0"/>
    <s v="Male"/>
    <x v="2"/>
    <x v="0"/>
    <s v="Economy"/>
    <s v="Desk"/>
    <s v="Aisle"/>
  </r>
  <r>
    <s v="P1096"/>
    <s v="F1619"/>
    <x v="1"/>
    <x v="7"/>
    <x v="1"/>
    <x v="1095"/>
    <n v="143"/>
    <x v="0"/>
    <n v="1181"/>
    <n v="272.8"/>
    <x v="2"/>
    <x v="0"/>
    <s v="Female"/>
    <x v="1"/>
    <x v="2"/>
    <s v="Economy"/>
    <s v="Airport Kiosk"/>
    <s v="Middle"/>
  </r>
  <r>
    <s v="P1097"/>
    <s v="F900"/>
    <x v="1"/>
    <x v="7"/>
    <x v="3"/>
    <x v="1096"/>
    <n v="239"/>
    <x v="0"/>
    <n v="1552"/>
    <n v="323"/>
    <x v="59"/>
    <x v="1"/>
    <s v="Male"/>
    <x v="1"/>
    <x v="3"/>
    <s v="Economy"/>
    <s v="Mobile App"/>
    <s v="Aisle"/>
  </r>
  <r>
    <s v="P1098"/>
    <s v="F1276"/>
    <x v="0"/>
    <x v="3"/>
    <x v="5"/>
    <x v="1097"/>
    <n v="214"/>
    <x v="2"/>
    <n v="1572"/>
    <n v="392.55"/>
    <x v="61"/>
    <x v="2"/>
    <s v="Female"/>
    <x v="0"/>
    <x v="3"/>
    <s v="Business"/>
    <s v="Mobile App"/>
    <s v="Window"/>
  </r>
  <r>
    <s v="P1099"/>
    <s v="F1039"/>
    <x v="3"/>
    <x v="3"/>
    <x v="4"/>
    <x v="1098"/>
    <n v="348"/>
    <x v="0"/>
    <n v="1168"/>
    <n v="262.45"/>
    <x v="11"/>
    <x v="1"/>
    <s v="Female"/>
    <x v="2"/>
    <x v="2"/>
    <s v="Premium Economy"/>
    <s v="Desk"/>
    <s v="Aisle"/>
  </r>
  <r>
    <s v="P1100"/>
    <s v="F1122"/>
    <x v="0"/>
    <x v="3"/>
    <x v="3"/>
    <x v="1099"/>
    <n v="117"/>
    <x v="0"/>
    <n v="1252"/>
    <n v="248.01"/>
    <x v="54"/>
    <x v="1"/>
    <s v="Female"/>
    <x v="0"/>
    <x v="0"/>
    <s v="Economy"/>
    <s v="Desk"/>
    <s v="Middle"/>
  </r>
  <r>
    <s v="P1101"/>
    <s v="F589"/>
    <x v="0"/>
    <x v="5"/>
    <x v="4"/>
    <x v="1100"/>
    <n v="130"/>
    <x v="0"/>
    <n v="1216"/>
    <n v="425.09"/>
    <x v="45"/>
    <x v="0"/>
    <s v="Male"/>
    <x v="2"/>
    <x v="3"/>
    <s v="Premium Economy"/>
    <s v="Airport Kiosk"/>
    <s v="Middle"/>
  </r>
  <r>
    <s v="P1102"/>
    <s v="F1099"/>
    <x v="2"/>
    <x v="1"/>
    <x v="5"/>
    <x v="1101"/>
    <n v="114"/>
    <x v="2"/>
    <n v="1199"/>
    <n v="467.13"/>
    <x v="57"/>
    <x v="1"/>
    <s v="Female"/>
    <x v="0"/>
    <x v="0"/>
    <s v="Premium Economy"/>
    <s v="Airport Kiosk"/>
    <s v="Middle"/>
  </r>
  <r>
    <s v="P1103"/>
    <s v="F1588"/>
    <x v="2"/>
    <x v="4"/>
    <x v="0"/>
    <x v="1102"/>
    <n v="250"/>
    <x v="0"/>
    <n v="1573"/>
    <n v="369.1"/>
    <x v="43"/>
    <x v="0"/>
    <s v="Male"/>
    <x v="1"/>
    <x v="2"/>
    <s v="Economy"/>
    <s v="Mobile App"/>
    <s v="Aisle"/>
  </r>
  <r>
    <s v="P1104"/>
    <s v="F1552"/>
    <x v="3"/>
    <x v="6"/>
    <x v="0"/>
    <x v="1103"/>
    <n v="284"/>
    <x v="1"/>
    <n v="1235"/>
    <n v="403.28"/>
    <x v="21"/>
    <x v="0"/>
    <s v="Male"/>
    <x v="1"/>
    <x v="2"/>
    <s v="Economy"/>
    <s v="Desk"/>
    <s v="Aisle"/>
  </r>
  <r>
    <s v="P1105"/>
    <s v="F832"/>
    <x v="2"/>
    <x v="4"/>
    <x v="2"/>
    <x v="1104"/>
    <n v="155"/>
    <x v="0"/>
    <n v="1368"/>
    <n v="130.83000000000001"/>
    <x v="12"/>
    <x v="1"/>
    <s v="Female"/>
    <x v="2"/>
    <x v="2"/>
    <s v="Business"/>
    <s v="Mobile App"/>
    <s v="Aisle"/>
  </r>
  <r>
    <s v="P1106"/>
    <s v="F1010"/>
    <x v="3"/>
    <x v="7"/>
    <x v="1"/>
    <x v="1105"/>
    <n v="259"/>
    <x v="0"/>
    <n v="1443"/>
    <n v="274.60000000000002"/>
    <x v="58"/>
    <x v="0"/>
    <s v="Female"/>
    <x v="1"/>
    <x v="3"/>
    <s v="Premium Economy"/>
    <s v="Online"/>
    <s v="Window"/>
  </r>
  <r>
    <s v="P1107"/>
    <s v="F1145"/>
    <x v="2"/>
    <x v="3"/>
    <x v="6"/>
    <x v="1106"/>
    <n v="165"/>
    <x v="0"/>
    <n v="1647"/>
    <n v="393.07"/>
    <x v="61"/>
    <x v="2"/>
    <s v="Male"/>
    <x v="1"/>
    <x v="0"/>
    <s v="Economy"/>
    <s v="Online"/>
    <s v="Aisle"/>
  </r>
  <r>
    <s v="P1108"/>
    <s v="F724"/>
    <x v="1"/>
    <x v="0"/>
    <x v="5"/>
    <x v="1107"/>
    <n v="229"/>
    <x v="0"/>
    <n v="1068"/>
    <n v="437.76"/>
    <x v="5"/>
    <x v="1"/>
    <s v="Female"/>
    <x v="1"/>
    <x v="1"/>
    <s v="Economy"/>
    <s v="Airport Kiosk"/>
    <s v="Middle"/>
  </r>
  <r>
    <s v="P1109"/>
    <s v="F1953"/>
    <x v="0"/>
    <x v="4"/>
    <x v="7"/>
    <x v="1108"/>
    <n v="291"/>
    <x v="0"/>
    <n v="1276"/>
    <n v="420.09"/>
    <x v="58"/>
    <x v="0"/>
    <s v="Male"/>
    <x v="0"/>
    <x v="1"/>
    <s v="Business"/>
    <s v="Airport Kiosk"/>
    <s v="Window"/>
  </r>
  <r>
    <s v="P1110"/>
    <s v="F836"/>
    <x v="4"/>
    <x v="2"/>
    <x v="0"/>
    <x v="1109"/>
    <n v="274"/>
    <x v="0"/>
    <n v="982"/>
    <n v="323.55"/>
    <x v="61"/>
    <x v="2"/>
    <s v="Female"/>
    <x v="0"/>
    <x v="2"/>
    <s v="Economy"/>
    <s v="Desk"/>
    <s v="Middle"/>
  </r>
  <r>
    <s v="P1111"/>
    <s v="F1542"/>
    <x v="3"/>
    <x v="1"/>
    <x v="5"/>
    <x v="1110"/>
    <n v="56"/>
    <x v="0"/>
    <n v="870"/>
    <n v="432.21"/>
    <x v="60"/>
    <x v="2"/>
    <s v="Male"/>
    <x v="2"/>
    <x v="3"/>
    <s v="Economy"/>
    <s v="Online"/>
    <s v="Middle"/>
  </r>
  <r>
    <s v="P1112"/>
    <s v="F645"/>
    <x v="1"/>
    <x v="3"/>
    <x v="1"/>
    <x v="1111"/>
    <n v="193"/>
    <x v="0"/>
    <n v="832"/>
    <n v="383.96"/>
    <x v="60"/>
    <x v="2"/>
    <s v="Female"/>
    <x v="0"/>
    <x v="2"/>
    <s v="Economy"/>
    <s v="Airport Kiosk"/>
    <s v="Aisle"/>
  </r>
  <r>
    <s v="P1113"/>
    <s v="F1222"/>
    <x v="0"/>
    <x v="6"/>
    <x v="5"/>
    <x v="1112"/>
    <n v="145"/>
    <x v="1"/>
    <n v="1505"/>
    <n v="407.41"/>
    <x v="27"/>
    <x v="1"/>
    <s v="Male"/>
    <x v="2"/>
    <x v="2"/>
    <s v="Business"/>
    <s v="Online"/>
    <s v="Window"/>
  </r>
  <r>
    <s v="P1114"/>
    <s v="F1852"/>
    <x v="1"/>
    <x v="3"/>
    <x v="1"/>
    <x v="1113"/>
    <n v="335"/>
    <x v="0"/>
    <n v="952"/>
    <n v="271.66000000000003"/>
    <x v="40"/>
    <x v="0"/>
    <s v="Male"/>
    <x v="1"/>
    <x v="2"/>
    <s v="Premium Economy"/>
    <s v="Airport Kiosk"/>
    <s v="Window"/>
  </r>
  <r>
    <s v="P1115"/>
    <s v="F1728"/>
    <x v="4"/>
    <x v="5"/>
    <x v="4"/>
    <x v="1114"/>
    <n v="182"/>
    <x v="0"/>
    <n v="1497"/>
    <n v="217.02"/>
    <x v="8"/>
    <x v="0"/>
    <s v="Male"/>
    <x v="0"/>
    <x v="3"/>
    <s v="Premium Economy"/>
    <s v="Mobile App"/>
    <s v="Aisle"/>
  </r>
  <r>
    <s v="P1116"/>
    <s v="F1595"/>
    <x v="2"/>
    <x v="7"/>
    <x v="1"/>
    <x v="1115"/>
    <n v="218"/>
    <x v="0"/>
    <n v="1392"/>
    <n v="464.9"/>
    <x v="61"/>
    <x v="2"/>
    <s v="Female"/>
    <x v="0"/>
    <x v="3"/>
    <s v="Premium Economy"/>
    <s v="Online"/>
    <s v="Window"/>
  </r>
  <r>
    <s v="P1117"/>
    <s v="F1737"/>
    <x v="2"/>
    <x v="4"/>
    <x v="6"/>
    <x v="1116"/>
    <n v="162"/>
    <x v="1"/>
    <n v="1146"/>
    <n v="331.91"/>
    <x v="5"/>
    <x v="1"/>
    <s v="Male"/>
    <x v="1"/>
    <x v="2"/>
    <s v="Premium Economy"/>
    <s v="Desk"/>
    <s v="Middle"/>
  </r>
  <r>
    <s v="P1118"/>
    <s v="F1569"/>
    <x v="4"/>
    <x v="2"/>
    <x v="6"/>
    <x v="1117"/>
    <n v="217"/>
    <x v="1"/>
    <n v="1418"/>
    <n v="387.59"/>
    <x v="21"/>
    <x v="0"/>
    <s v="Female"/>
    <x v="1"/>
    <x v="3"/>
    <s v="First"/>
    <s v="Mobile App"/>
    <s v="Aisle"/>
  </r>
  <r>
    <s v="P1119"/>
    <s v="F1594"/>
    <x v="2"/>
    <x v="0"/>
    <x v="2"/>
    <x v="1118"/>
    <n v="191"/>
    <x v="0"/>
    <n v="1042"/>
    <n v="259.91000000000003"/>
    <x v="2"/>
    <x v="0"/>
    <s v="Female"/>
    <x v="2"/>
    <x v="3"/>
    <s v="Economy"/>
    <s v="Mobile App"/>
    <s v="Window"/>
  </r>
  <r>
    <s v="P1120"/>
    <s v="F500"/>
    <x v="0"/>
    <x v="5"/>
    <x v="3"/>
    <x v="1119"/>
    <n v="134"/>
    <x v="0"/>
    <n v="916"/>
    <n v="277.88"/>
    <x v="50"/>
    <x v="2"/>
    <s v="Female"/>
    <x v="0"/>
    <x v="0"/>
    <s v="Premium Economy"/>
    <s v="Desk"/>
    <s v="Aisle"/>
  </r>
  <r>
    <s v="P1121"/>
    <s v="F1649"/>
    <x v="1"/>
    <x v="1"/>
    <x v="5"/>
    <x v="1120"/>
    <n v="233"/>
    <x v="0"/>
    <n v="1109"/>
    <n v="416.63"/>
    <x v="3"/>
    <x v="2"/>
    <s v="Female"/>
    <x v="0"/>
    <x v="2"/>
    <s v="Economy"/>
    <s v="Desk"/>
    <s v="Aisle"/>
  </r>
  <r>
    <s v="P1122"/>
    <s v="F1090"/>
    <x v="4"/>
    <x v="7"/>
    <x v="4"/>
    <x v="1121"/>
    <n v="86"/>
    <x v="0"/>
    <n v="1035"/>
    <n v="246.31"/>
    <x v="47"/>
    <x v="0"/>
    <s v="Female"/>
    <x v="0"/>
    <x v="1"/>
    <s v="Economy"/>
    <s v="Desk"/>
    <s v="Aisle"/>
  </r>
  <r>
    <s v="P1123"/>
    <s v="F920"/>
    <x v="3"/>
    <x v="1"/>
    <x v="2"/>
    <x v="1122"/>
    <n v="204"/>
    <x v="1"/>
    <n v="1235"/>
    <n v="265.91000000000003"/>
    <x v="33"/>
    <x v="0"/>
    <s v="Female"/>
    <x v="0"/>
    <x v="2"/>
    <s v="Premium Economy"/>
    <s v="Desk"/>
    <s v="Window"/>
  </r>
  <r>
    <s v="P1124"/>
    <s v="F526"/>
    <x v="2"/>
    <x v="7"/>
    <x v="4"/>
    <x v="1123"/>
    <n v="150"/>
    <x v="0"/>
    <n v="1171"/>
    <n v="132.63999999999999"/>
    <x v="55"/>
    <x v="0"/>
    <s v="Male"/>
    <x v="1"/>
    <x v="1"/>
    <s v="Economy"/>
    <s v="Online"/>
    <s v="Middle"/>
  </r>
  <r>
    <s v="P1125"/>
    <s v="F1557"/>
    <x v="3"/>
    <x v="6"/>
    <x v="2"/>
    <x v="1124"/>
    <n v="130"/>
    <x v="0"/>
    <n v="1217"/>
    <n v="382.08"/>
    <x v="34"/>
    <x v="2"/>
    <s v="Female"/>
    <x v="1"/>
    <x v="2"/>
    <s v="Economy"/>
    <s v="Mobile App"/>
    <s v="Aisle"/>
  </r>
  <r>
    <s v="P1126"/>
    <s v="F1519"/>
    <x v="1"/>
    <x v="3"/>
    <x v="6"/>
    <x v="1125"/>
    <n v="164"/>
    <x v="0"/>
    <n v="1538"/>
    <n v="230.82"/>
    <x v="47"/>
    <x v="0"/>
    <s v="Male"/>
    <x v="1"/>
    <x v="3"/>
    <s v="Economy"/>
    <s v="Airport Kiosk"/>
    <s v="Aisle"/>
  </r>
  <r>
    <s v="P1127"/>
    <s v="F1358"/>
    <x v="0"/>
    <x v="4"/>
    <x v="2"/>
    <x v="1126"/>
    <n v="133"/>
    <x v="0"/>
    <n v="858"/>
    <n v="494.76"/>
    <x v="16"/>
    <x v="3"/>
    <s v="Male"/>
    <x v="2"/>
    <x v="3"/>
    <s v="Premium Economy"/>
    <s v="Desk"/>
    <s v="Middle"/>
  </r>
  <r>
    <s v="P1128"/>
    <s v="F631"/>
    <x v="1"/>
    <x v="4"/>
    <x v="4"/>
    <x v="1127"/>
    <n v="181"/>
    <x v="0"/>
    <n v="1478"/>
    <n v="314.98"/>
    <x v="33"/>
    <x v="0"/>
    <s v="Male"/>
    <x v="0"/>
    <x v="2"/>
    <s v="Premium Economy"/>
    <s v="Online"/>
    <s v="Middle"/>
  </r>
  <r>
    <s v="P1129"/>
    <s v="F959"/>
    <x v="0"/>
    <x v="0"/>
    <x v="7"/>
    <x v="1128"/>
    <n v="157"/>
    <x v="0"/>
    <n v="900"/>
    <n v="150.83000000000001"/>
    <x v="58"/>
    <x v="0"/>
    <s v="Male"/>
    <x v="0"/>
    <x v="2"/>
    <s v="Premium Economy"/>
    <s v="Desk"/>
    <s v="Aisle"/>
  </r>
  <r>
    <s v="P1130"/>
    <s v="F1466"/>
    <x v="3"/>
    <x v="7"/>
    <x v="3"/>
    <x v="1129"/>
    <n v="119"/>
    <x v="0"/>
    <n v="1291"/>
    <n v="346.91"/>
    <x v="2"/>
    <x v="0"/>
    <s v="Female"/>
    <x v="0"/>
    <x v="2"/>
    <s v="Economy"/>
    <s v="Desk"/>
    <s v="Window"/>
  </r>
  <r>
    <s v="P1131"/>
    <s v="F1552"/>
    <x v="4"/>
    <x v="5"/>
    <x v="7"/>
    <x v="1130"/>
    <n v="214"/>
    <x v="0"/>
    <n v="706"/>
    <n v="333.71"/>
    <x v="26"/>
    <x v="0"/>
    <s v="Female"/>
    <x v="0"/>
    <x v="1"/>
    <s v="Business"/>
    <s v="Online"/>
    <s v="Middle"/>
  </r>
  <r>
    <s v="P1132"/>
    <s v="F1309"/>
    <x v="4"/>
    <x v="5"/>
    <x v="0"/>
    <x v="1131"/>
    <n v="92"/>
    <x v="2"/>
    <n v="925"/>
    <n v="383.02"/>
    <x v="15"/>
    <x v="3"/>
    <s v="Male"/>
    <x v="2"/>
    <x v="2"/>
    <s v="Premium Economy"/>
    <s v="Online"/>
    <s v="Window"/>
  </r>
  <r>
    <s v="P1133"/>
    <s v="F1130"/>
    <x v="2"/>
    <x v="1"/>
    <x v="4"/>
    <x v="1132"/>
    <n v="100"/>
    <x v="0"/>
    <n v="1388"/>
    <n v="377.61"/>
    <x v="24"/>
    <x v="1"/>
    <s v="Male"/>
    <x v="2"/>
    <x v="3"/>
    <s v="Premium Economy"/>
    <s v="Desk"/>
    <s v="Window"/>
  </r>
  <r>
    <s v="P1134"/>
    <s v="F276"/>
    <x v="1"/>
    <x v="5"/>
    <x v="3"/>
    <x v="1133"/>
    <n v="265"/>
    <x v="0"/>
    <n v="1457"/>
    <n v="406.27"/>
    <x v="22"/>
    <x v="1"/>
    <s v="Female"/>
    <x v="1"/>
    <x v="2"/>
    <s v="Premium Economy"/>
    <s v="Airport Kiosk"/>
    <s v="Aisle"/>
  </r>
  <r>
    <s v="P1135"/>
    <s v="F497"/>
    <x v="0"/>
    <x v="6"/>
    <x v="7"/>
    <x v="1134"/>
    <n v="142"/>
    <x v="0"/>
    <n v="1160"/>
    <n v="457.76"/>
    <x v="31"/>
    <x v="2"/>
    <s v="Female"/>
    <x v="0"/>
    <x v="2"/>
    <s v="Business"/>
    <s v="Desk"/>
    <s v="Middle"/>
  </r>
  <r>
    <s v="P1136"/>
    <s v="F1868"/>
    <x v="1"/>
    <x v="4"/>
    <x v="1"/>
    <x v="1135"/>
    <n v="295"/>
    <x v="0"/>
    <n v="1628"/>
    <n v="298.88"/>
    <x v="32"/>
    <x v="1"/>
    <s v="Male"/>
    <x v="0"/>
    <x v="2"/>
    <s v="Economy"/>
    <s v="Mobile App"/>
    <s v="Middle"/>
  </r>
  <r>
    <s v="P1137"/>
    <s v="F1365"/>
    <x v="1"/>
    <x v="2"/>
    <x v="6"/>
    <x v="1136"/>
    <n v="215"/>
    <x v="0"/>
    <n v="869"/>
    <n v="480.42"/>
    <x v="24"/>
    <x v="1"/>
    <s v="Female"/>
    <x v="1"/>
    <x v="2"/>
    <s v="Economy"/>
    <s v="Online"/>
    <s v="Window"/>
  </r>
  <r>
    <s v="P1138"/>
    <s v="F940"/>
    <x v="0"/>
    <x v="7"/>
    <x v="5"/>
    <x v="1137"/>
    <n v="72"/>
    <x v="0"/>
    <n v="1379"/>
    <n v="222.97"/>
    <x v="7"/>
    <x v="0"/>
    <s v="Female"/>
    <x v="2"/>
    <x v="1"/>
    <s v="Economy"/>
    <s v="Airport Kiosk"/>
    <s v="Aisle"/>
  </r>
  <r>
    <s v="P1139"/>
    <s v="F244"/>
    <x v="2"/>
    <x v="2"/>
    <x v="4"/>
    <x v="1138"/>
    <n v="130"/>
    <x v="0"/>
    <n v="932"/>
    <n v="421.04"/>
    <x v="8"/>
    <x v="0"/>
    <s v="Female"/>
    <x v="0"/>
    <x v="0"/>
    <s v="Premium Economy"/>
    <s v="Mobile App"/>
    <s v="Middle"/>
  </r>
  <r>
    <s v="P1140"/>
    <s v="F541"/>
    <x v="1"/>
    <x v="1"/>
    <x v="1"/>
    <x v="1139"/>
    <n v="118"/>
    <x v="1"/>
    <n v="1646"/>
    <n v="280.88"/>
    <x v="14"/>
    <x v="2"/>
    <s v="Female"/>
    <x v="1"/>
    <x v="1"/>
    <s v="Economy"/>
    <s v="Mobile App"/>
    <s v="Window"/>
  </r>
  <r>
    <s v="P1141"/>
    <s v="F249"/>
    <x v="3"/>
    <x v="7"/>
    <x v="1"/>
    <x v="1140"/>
    <n v="166"/>
    <x v="0"/>
    <n v="2069"/>
    <n v="329.79"/>
    <x v="46"/>
    <x v="1"/>
    <s v="Male"/>
    <x v="1"/>
    <x v="2"/>
    <s v="Business"/>
    <s v="Mobile App"/>
    <s v="Window"/>
  </r>
  <r>
    <s v="P1142"/>
    <s v="F83"/>
    <x v="2"/>
    <x v="5"/>
    <x v="2"/>
    <x v="1141"/>
    <n v="137"/>
    <x v="0"/>
    <n v="1218"/>
    <n v="265.05"/>
    <x v="9"/>
    <x v="0"/>
    <s v="Male"/>
    <x v="2"/>
    <x v="2"/>
    <s v="Economy"/>
    <s v="Desk"/>
    <s v="Middle"/>
  </r>
  <r>
    <s v="P1143"/>
    <s v="F1959"/>
    <x v="0"/>
    <x v="0"/>
    <x v="7"/>
    <x v="1142"/>
    <n v="136"/>
    <x v="0"/>
    <n v="1157"/>
    <n v="359.02"/>
    <x v="52"/>
    <x v="1"/>
    <s v="Female"/>
    <x v="0"/>
    <x v="1"/>
    <s v="Economy"/>
    <s v="Mobile App"/>
    <s v="Window"/>
  </r>
  <r>
    <s v="P1144"/>
    <s v="F1150"/>
    <x v="0"/>
    <x v="2"/>
    <x v="4"/>
    <x v="1143"/>
    <n v="54"/>
    <x v="0"/>
    <n v="1427"/>
    <n v="325.11"/>
    <x v="23"/>
    <x v="0"/>
    <s v="Male"/>
    <x v="1"/>
    <x v="2"/>
    <s v="Economy"/>
    <s v="Airport Kiosk"/>
    <s v="Window"/>
  </r>
  <r>
    <s v="P1145"/>
    <s v="F1199"/>
    <x v="0"/>
    <x v="5"/>
    <x v="6"/>
    <x v="1144"/>
    <n v="136"/>
    <x v="1"/>
    <n v="1352"/>
    <n v="387.23"/>
    <x v="5"/>
    <x v="1"/>
    <s v="Female"/>
    <x v="2"/>
    <x v="0"/>
    <s v="Economy"/>
    <s v="Online"/>
    <s v="Window"/>
  </r>
  <r>
    <s v="P1146"/>
    <s v="F875"/>
    <x v="4"/>
    <x v="0"/>
    <x v="2"/>
    <x v="1145"/>
    <n v="194"/>
    <x v="0"/>
    <n v="1471"/>
    <n v="348.79"/>
    <x v="44"/>
    <x v="1"/>
    <s v="Female"/>
    <x v="1"/>
    <x v="2"/>
    <s v="Economy"/>
    <s v="Airport Kiosk"/>
    <s v="Middle"/>
  </r>
  <r>
    <s v="P1147"/>
    <s v="F1575"/>
    <x v="4"/>
    <x v="7"/>
    <x v="7"/>
    <x v="1146"/>
    <n v="119"/>
    <x v="0"/>
    <n v="1531"/>
    <n v="371.79"/>
    <x v="60"/>
    <x v="2"/>
    <s v="Female"/>
    <x v="1"/>
    <x v="1"/>
    <s v="Economy"/>
    <s v="Desk"/>
    <s v="Window"/>
  </r>
  <r>
    <s v="P1148"/>
    <s v="F208"/>
    <x v="4"/>
    <x v="4"/>
    <x v="0"/>
    <x v="1147"/>
    <n v="146"/>
    <x v="0"/>
    <n v="1199"/>
    <n v="345.65"/>
    <x v="5"/>
    <x v="1"/>
    <s v="Female"/>
    <x v="0"/>
    <x v="2"/>
    <s v="Economy"/>
    <s v="Mobile App"/>
    <s v="Window"/>
  </r>
  <r>
    <s v="P1149"/>
    <s v="F336"/>
    <x v="4"/>
    <x v="6"/>
    <x v="6"/>
    <x v="1148"/>
    <n v="88"/>
    <x v="0"/>
    <n v="943"/>
    <n v="316.18"/>
    <x v="19"/>
    <x v="1"/>
    <s v="Female"/>
    <x v="0"/>
    <x v="0"/>
    <s v="Economy"/>
    <s v="Airport Kiosk"/>
    <s v="Window"/>
  </r>
  <r>
    <s v="P1150"/>
    <s v="F166"/>
    <x v="1"/>
    <x v="6"/>
    <x v="6"/>
    <x v="1149"/>
    <n v="357"/>
    <x v="2"/>
    <n v="1291"/>
    <n v="233.42"/>
    <x v="61"/>
    <x v="2"/>
    <s v="Male"/>
    <x v="0"/>
    <x v="0"/>
    <s v="Premium Economy"/>
    <s v="Airport Kiosk"/>
    <s v="Window"/>
  </r>
  <r>
    <s v="P1151"/>
    <s v="F1306"/>
    <x v="2"/>
    <x v="6"/>
    <x v="2"/>
    <x v="1150"/>
    <n v="137"/>
    <x v="0"/>
    <n v="1404"/>
    <n v="469.88"/>
    <x v="54"/>
    <x v="1"/>
    <s v="Male"/>
    <x v="1"/>
    <x v="3"/>
    <s v="Premium Economy"/>
    <s v="Mobile App"/>
    <s v="Aisle"/>
  </r>
  <r>
    <s v="P1152"/>
    <s v="F1970"/>
    <x v="0"/>
    <x v="2"/>
    <x v="1"/>
    <x v="1151"/>
    <n v="339"/>
    <x v="0"/>
    <n v="1715"/>
    <n v="357.17"/>
    <x v="6"/>
    <x v="2"/>
    <s v="Female"/>
    <x v="1"/>
    <x v="0"/>
    <s v="Business"/>
    <s v="Airport Kiosk"/>
    <s v="Middle"/>
  </r>
  <r>
    <s v="P1153"/>
    <s v="F407"/>
    <x v="4"/>
    <x v="6"/>
    <x v="5"/>
    <x v="1152"/>
    <n v="368"/>
    <x v="0"/>
    <n v="1112"/>
    <n v="412.13"/>
    <x v="50"/>
    <x v="2"/>
    <s v="Male"/>
    <x v="1"/>
    <x v="2"/>
    <s v="Economy"/>
    <s v="Online"/>
    <s v="Aisle"/>
  </r>
  <r>
    <s v="P1154"/>
    <s v="F1477"/>
    <x v="2"/>
    <x v="5"/>
    <x v="2"/>
    <x v="1153"/>
    <n v="146"/>
    <x v="1"/>
    <n v="1522"/>
    <n v="278.14"/>
    <x v="41"/>
    <x v="0"/>
    <s v="Male"/>
    <x v="1"/>
    <x v="1"/>
    <s v="Economy"/>
    <s v="Desk"/>
    <s v="Middle"/>
  </r>
  <r>
    <s v="P1155"/>
    <s v="F794"/>
    <x v="4"/>
    <x v="5"/>
    <x v="5"/>
    <x v="1154"/>
    <n v="212"/>
    <x v="0"/>
    <n v="1066"/>
    <n v="354.44"/>
    <x v="40"/>
    <x v="0"/>
    <s v="Female"/>
    <x v="1"/>
    <x v="2"/>
    <s v="Premium Economy"/>
    <s v="Airport Kiosk"/>
    <s v="Window"/>
  </r>
  <r>
    <s v="P1156"/>
    <s v="F731"/>
    <x v="3"/>
    <x v="2"/>
    <x v="3"/>
    <x v="1155"/>
    <n v="304"/>
    <x v="0"/>
    <n v="1532"/>
    <n v="259.64999999999998"/>
    <x v="47"/>
    <x v="0"/>
    <s v="Male"/>
    <x v="2"/>
    <x v="2"/>
    <s v="Business"/>
    <s v="Online"/>
    <s v="Aisle"/>
  </r>
  <r>
    <s v="P1157"/>
    <s v="F1006"/>
    <x v="3"/>
    <x v="1"/>
    <x v="3"/>
    <x v="1156"/>
    <n v="268"/>
    <x v="2"/>
    <n v="1534"/>
    <n v="287.2"/>
    <x v="15"/>
    <x v="3"/>
    <s v="Male"/>
    <x v="0"/>
    <x v="3"/>
    <s v="Economy"/>
    <s v="Online"/>
    <s v="Aisle"/>
  </r>
  <r>
    <s v="P1158"/>
    <s v="F775"/>
    <x v="4"/>
    <x v="5"/>
    <x v="4"/>
    <x v="1157"/>
    <n v="213"/>
    <x v="0"/>
    <n v="1258"/>
    <n v="301.83999999999997"/>
    <x v="56"/>
    <x v="2"/>
    <s v="Male"/>
    <x v="2"/>
    <x v="1"/>
    <s v="Economy"/>
    <s v="Airport Kiosk"/>
    <s v="Aisle"/>
  </r>
  <r>
    <s v="P1159"/>
    <s v="F211"/>
    <x v="1"/>
    <x v="3"/>
    <x v="1"/>
    <x v="1158"/>
    <n v="172"/>
    <x v="0"/>
    <n v="1611"/>
    <n v="457.56"/>
    <x v="10"/>
    <x v="2"/>
    <s v="Female"/>
    <x v="0"/>
    <x v="1"/>
    <s v="Economy"/>
    <s v="Online"/>
    <s v="Middle"/>
  </r>
  <r>
    <s v="P1160"/>
    <s v="F1648"/>
    <x v="2"/>
    <x v="7"/>
    <x v="5"/>
    <x v="1159"/>
    <n v="128"/>
    <x v="1"/>
    <n v="593"/>
    <n v="352.75"/>
    <x v="36"/>
    <x v="2"/>
    <s v="Male"/>
    <x v="0"/>
    <x v="3"/>
    <s v="Premium Economy"/>
    <s v="Online"/>
    <s v="Middle"/>
  </r>
  <r>
    <s v="P1161"/>
    <s v="F328"/>
    <x v="1"/>
    <x v="5"/>
    <x v="5"/>
    <x v="1160"/>
    <n v="217"/>
    <x v="0"/>
    <n v="1286"/>
    <n v="336.76"/>
    <x v="56"/>
    <x v="2"/>
    <s v="Male"/>
    <x v="2"/>
    <x v="1"/>
    <s v="Economy"/>
    <s v="Online"/>
    <s v="Middle"/>
  </r>
  <r>
    <s v="P1162"/>
    <s v="F290"/>
    <x v="3"/>
    <x v="4"/>
    <x v="1"/>
    <x v="1161"/>
    <n v="169"/>
    <x v="0"/>
    <n v="1191"/>
    <n v="303.35000000000002"/>
    <x v="19"/>
    <x v="1"/>
    <s v="Female"/>
    <x v="0"/>
    <x v="0"/>
    <s v="Economy"/>
    <s v="Mobile App"/>
    <s v="Aisle"/>
  </r>
  <r>
    <s v="P1163"/>
    <s v="F128"/>
    <x v="2"/>
    <x v="0"/>
    <x v="3"/>
    <x v="1162"/>
    <n v="241"/>
    <x v="0"/>
    <n v="1063"/>
    <n v="353.38"/>
    <x v="18"/>
    <x v="1"/>
    <s v="Male"/>
    <x v="0"/>
    <x v="3"/>
    <s v="Economy"/>
    <s v="Airport Kiosk"/>
    <s v="Window"/>
  </r>
  <r>
    <s v="P1164"/>
    <s v="F1371"/>
    <x v="1"/>
    <x v="3"/>
    <x v="1"/>
    <x v="1163"/>
    <n v="112"/>
    <x v="0"/>
    <n v="1325"/>
    <n v="323.69"/>
    <x v="55"/>
    <x v="0"/>
    <s v="Female"/>
    <x v="0"/>
    <x v="0"/>
    <s v="Business"/>
    <s v="Desk"/>
    <s v="Window"/>
  </r>
  <r>
    <s v="P1165"/>
    <s v="F1833"/>
    <x v="0"/>
    <x v="1"/>
    <x v="5"/>
    <x v="1164"/>
    <n v="213"/>
    <x v="0"/>
    <n v="1108"/>
    <n v="306.95"/>
    <x v="29"/>
    <x v="0"/>
    <s v="Male"/>
    <x v="0"/>
    <x v="0"/>
    <s v="Economy"/>
    <s v="Mobile App"/>
    <s v="Window"/>
  </r>
  <r>
    <s v="P1166"/>
    <s v="F673"/>
    <x v="3"/>
    <x v="1"/>
    <x v="5"/>
    <x v="1165"/>
    <n v="220"/>
    <x v="0"/>
    <n v="1748"/>
    <n v="265.68"/>
    <x v="42"/>
    <x v="2"/>
    <s v="Male"/>
    <x v="1"/>
    <x v="1"/>
    <s v="Economy"/>
    <s v="Online"/>
    <s v="Window"/>
  </r>
  <r>
    <s v="P1167"/>
    <s v="F1863"/>
    <x v="3"/>
    <x v="4"/>
    <x v="7"/>
    <x v="1166"/>
    <n v="201"/>
    <x v="2"/>
    <n v="868"/>
    <n v="368.99"/>
    <x v="18"/>
    <x v="1"/>
    <s v="Female"/>
    <x v="0"/>
    <x v="2"/>
    <s v="Economy"/>
    <s v="Online"/>
    <s v="Middle"/>
  </r>
  <r>
    <s v="P1168"/>
    <s v="F1433"/>
    <x v="0"/>
    <x v="2"/>
    <x v="3"/>
    <x v="1167"/>
    <n v="138"/>
    <x v="1"/>
    <n v="1434"/>
    <n v="230.95"/>
    <x v="15"/>
    <x v="3"/>
    <s v="Male"/>
    <x v="0"/>
    <x v="3"/>
    <s v="Premium Economy"/>
    <s v="Desk"/>
    <s v="Aisle"/>
  </r>
  <r>
    <s v="P1169"/>
    <s v="F1871"/>
    <x v="3"/>
    <x v="2"/>
    <x v="7"/>
    <x v="1168"/>
    <n v="169"/>
    <x v="0"/>
    <n v="575"/>
    <n v="279.48"/>
    <x v="30"/>
    <x v="2"/>
    <s v="Female"/>
    <x v="0"/>
    <x v="3"/>
    <s v="Economy"/>
    <s v="Desk"/>
    <s v="Aisle"/>
  </r>
  <r>
    <s v="P1170"/>
    <s v="F655"/>
    <x v="1"/>
    <x v="4"/>
    <x v="5"/>
    <x v="1169"/>
    <n v="171"/>
    <x v="0"/>
    <n v="1516"/>
    <n v="314.7"/>
    <x v="36"/>
    <x v="2"/>
    <s v="Female"/>
    <x v="2"/>
    <x v="1"/>
    <s v="Economy"/>
    <s v="Mobile App"/>
    <s v="Window"/>
  </r>
  <r>
    <s v="P1171"/>
    <s v="F801"/>
    <x v="0"/>
    <x v="4"/>
    <x v="2"/>
    <x v="1170"/>
    <n v="198"/>
    <x v="1"/>
    <n v="666"/>
    <n v="226.84"/>
    <x v="44"/>
    <x v="1"/>
    <s v="Female"/>
    <x v="0"/>
    <x v="3"/>
    <s v="Economy"/>
    <s v="Airport Kiosk"/>
    <s v="Window"/>
  </r>
  <r>
    <s v="P1172"/>
    <s v="F1741"/>
    <x v="0"/>
    <x v="1"/>
    <x v="1"/>
    <x v="1171"/>
    <n v="154"/>
    <x v="0"/>
    <n v="1292"/>
    <n v="381.24"/>
    <x v="55"/>
    <x v="0"/>
    <s v="Female"/>
    <x v="0"/>
    <x v="0"/>
    <s v="Economy"/>
    <s v="Online"/>
    <s v="Aisle"/>
  </r>
  <r>
    <s v="P1173"/>
    <s v="F1127"/>
    <x v="3"/>
    <x v="3"/>
    <x v="3"/>
    <x v="1172"/>
    <n v="77"/>
    <x v="0"/>
    <n v="1121"/>
    <n v="262.47000000000003"/>
    <x v="29"/>
    <x v="0"/>
    <s v="Female"/>
    <x v="1"/>
    <x v="1"/>
    <s v="Economy"/>
    <s v="Airport Kiosk"/>
    <s v="Aisle"/>
  </r>
  <r>
    <s v="P1174"/>
    <s v="F1936"/>
    <x v="2"/>
    <x v="5"/>
    <x v="7"/>
    <x v="1173"/>
    <n v="223"/>
    <x v="0"/>
    <n v="1592"/>
    <n v="224.61"/>
    <x v="31"/>
    <x v="2"/>
    <s v="Male"/>
    <x v="1"/>
    <x v="1"/>
    <s v="Economy"/>
    <s v="Mobile App"/>
    <s v="Aisle"/>
  </r>
  <r>
    <s v="P1175"/>
    <s v="F1384"/>
    <x v="0"/>
    <x v="7"/>
    <x v="2"/>
    <x v="1174"/>
    <n v="181"/>
    <x v="0"/>
    <n v="1162"/>
    <n v="196.42"/>
    <x v="49"/>
    <x v="1"/>
    <s v="Female"/>
    <x v="2"/>
    <x v="2"/>
    <s v="First"/>
    <s v="Desk"/>
    <s v="Aisle"/>
  </r>
  <r>
    <s v="P1176"/>
    <s v="F633"/>
    <x v="2"/>
    <x v="3"/>
    <x v="2"/>
    <x v="1175"/>
    <n v="203"/>
    <x v="0"/>
    <n v="1630"/>
    <n v="262.3"/>
    <x v="38"/>
    <x v="2"/>
    <s v="Female"/>
    <x v="0"/>
    <x v="1"/>
    <s v="First"/>
    <s v="Mobile App"/>
    <s v="Window"/>
  </r>
  <r>
    <s v="P1177"/>
    <s v="F755"/>
    <x v="0"/>
    <x v="0"/>
    <x v="6"/>
    <x v="1176"/>
    <n v="127"/>
    <x v="0"/>
    <n v="1583"/>
    <n v="448.53"/>
    <x v="58"/>
    <x v="0"/>
    <s v="Female"/>
    <x v="1"/>
    <x v="1"/>
    <s v="Premium Economy"/>
    <s v="Mobile App"/>
    <s v="Aisle"/>
  </r>
  <r>
    <s v="P1178"/>
    <s v="F1894"/>
    <x v="0"/>
    <x v="4"/>
    <x v="5"/>
    <x v="1177"/>
    <n v="179"/>
    <x v="0"/>
    <n v="1083"/>
    <n v="270.70999999999998"/>
    <x v="52"/>
    <x v="1"/>
    <s v="Male"/>
    <x v="0"/>
    <x v="1"/>
    <s v="Premium Economy"/>
    <s v="Mobile App"/>
    <s v="Middle"/>
  </r>
  <r>
    <s v="P1179"/>
    <s v="F950"/>
    <x v="1"/>
    <x v="2"/>
    <x v="7"/>
    <x v="1178"/>
    <n v="122"/>
    <x v="0"/>
    <n v="1322"/>
    <n v="330.55"/>
    <x v="3"/>
    <x v="2"/>
    <s v="Male"/>
    <x v="1"/>
    <x v="2"/>
    <s v="Premium Economy"/>
    <s v="Airport Kiosk"/>
    <s v="Middle"/>
  </r>
  <r>
    <s v="P1180"/>
    <s v="F1048"/>
    <x v="2"/>
    <x v="4"/>
    <x v="4"/>
    <x v="1179"/>
    <n v="228"/>
    <x v="1"/>
    <n v="1423"/>
    <n v="467.51"/>
    <x v="38"/>
    <x v="2"/>
    <s v="Male"/>
    <x v="0"/>
    <x v="3"/>
    <s v="Economy"/>
    <s v="Mobile App"/>
    <s v="Window"/>
  </r>
  <r>
    <s v="P1181"/>
    <s v="F171"/>
    <x v="2"/>
    <x v="0"/>
    <x v="3"/>
    <x v="1180"/>
    <n v="107"/>
    <x v="0"/>
    <n v="930"/>
    <n v="301.97000000000003"/>
    <x v="6"/>
    <x v="2"/>
    <s v="Female"/>
    <x v="0"/>
    <x v="3"/>
    <s v="Business"/>
    <s v="Airport Kiosk"/>
    <s v="Aisle"/>
  </r>
  <r>
    <s v="P1182"/>
    <s v="F1043"/>
    <x v="3"/>
    <x v="1"/>
    <x v="2"/>
    <x v="1181"/>
    <n v="113"/>
    <x v="0"/>
    <n v="1243"/>
    <n v="243.35"/>
    <x v="36"/>
    <x v="2"/>
    <s v="Female"/>
    <x v="2"/>
    <x v="3"/>
    <s v="Economy"/>
    <s v="Airport Kiosk"/>
    <s v="Aisle"/>
  </r>
  <r>
    <s v="P1183"/>
    <s v="F1540"/>
    <x v="4"/>
    <x v="5"/>
    <x v="4"/>
    <x v="1182"/>
    <n v="142"/>
    <x v="0"/>
    <n v="1965"/>
    <n v="425.23"/>
    <x v="6"/>
    <x v="2"/>
    <s v="Male"/>
    <x v="0"/>
    <x v="2"/>
    <s v="Premium Economy"/>
    <s v="Airport Kiosk"/>
    <s v="Window"/>
  </r>
  <r>
    <s v="P1184"/>
    <s v="F1350"/>
    <x v="3"/>
    <x v="6"/>
    <x v="1"/>
    <x v="1183"/>
    <n v="176"/>
    <x v="0"/>
    <n v="1641"/>
    <n v="227.94"/>
    <x v="18"/>
    <x v="1"/>
    <s v="Male"/>
    <x v="1"/>
    <x v="0"/>
    <s v="Economy"/>
    <s v="Online"/>
    <s v="Aisle"/>
  </r>
  <r>
    <s v="P1185"/>
    <s v="F1777"/>
    <x v="2"/>
    <x v="4"/>
    <x v="0"/>
    <x v="1184"/>
    <n v="242"/>
    <x v="0"/>
    <n v="789"/>
    <n v="421.47"/>
    <x v="18"/>
    <x v="1"/>
    <s v="Male"/>
    <x v="2"/>
    <x v="2"/>
    <s v="Economy"/>
    <s v="Desk"/>
    <s v="Middle"/>
  </r>
  <r>
    <s v="P1186"/>
    <s v="F1702"/>
    <x v="0"/>
    <x v="3"/>
    <x v="4"/>
    <x v="1185"/>
    <n v="199"/>
    <x v="0"/>
    <n v="1416"/>
    <n v="363.9"/>
    <x v="8"/>
    <x v="0"/>
    <s v="Male"/>
    <x v="1"/>
    <x v="0"/>
    <s v="Premium Economy"/>
    <s v="Desk"/>
    <s v="Window"/>
  </r>
  <r>
    <s v="P1187"/>
    <s v="F1170"/>
    <x v="2"/>
    <x v="7"/>
    <x v="7"/>
    <x v="1186"/>
    <n v="151"/>
    <x v="1"/>
    <n v="1182"/>
    <n v="428.61"/>
    <x v="54"/>
    <x v="1"/>
    <s v="Female"/>
    <x v="0"/>
    <x v="2"/>
    <s v="Business"/>
    <s v="Mobile App"/>
    <s v="Aisle"/>
  </r>
  <r>
    <s v="P1188"/>
    <s v="F774"/>
    <x v="0"/>
    <x v="4"/>
    <x v="4"/>
    <x v="1187"/>
    <n v="197"/>
    <x v="0"/>
    <n v="1926"/>
    <n v="217.54"/>
    <x v="52"/>
    <x v="1"/>
    <s v="Male"/>
    <x v="1"/>
    <x v="3"/>
    <s v="Economy"/>
    <s v="Airport Kiosk"/>
    <s v="Window"/>
  </r>
  <r>
    <s v="P1189"/>
    <s v="F597"/>
    <x v="2"/>
    <x v="7"/>
    <x v="7"/>
    <x v="1188"/>
    <n v="162"/>
    <x v="0"/>
    <n v="1551"/>
    <n v="308.81"/>
    <x v="58"/>
    <x v="0"/>
    <s v="Female"/>
    <x v="1"/>
    <x v="1"/>
    <s v="Premium Economy"/>
    <s v="Desk"/>
    <s v="Window"/>
  </r>
  <r>
    <s v="P1190"/>
    <s v="F647"/>
    <x v="1"/>
    <x v="2"/>
    <x v="1"/>
    <x v="1189"/>
    <n v="225"/>
    <x v="0"/>
    <n v="1332"/>
    <n v="360.25"/>
    <x v="0"/>
    <x v="0"/>
    <s v="Male"/>
    <x v="2"/>
    <x v="3"/>
    <s v="Economy"/>
    <s v="Desk"/>
    <s v="Aisle"/>
  </r>
  <r>
    <s v="P1191"/>
    <s v="F415"/>
    <x v="0"/>
    <x v="4"/>
    <x v="5"/>
    <x v="1190"/>
    <n v="190"/>
    <x v="0"/>
    <n v="695"/>
    <n v="146.08000000000001"/>
    <x v="30"/>
    <x v="2"/>
    <s v="Male"/>
    <x v="2"/>
    <x v="1"/>
    <s v="Premium Economy"/>
    <s v="Mobile App"/>
    <s v="Aisle"/>
  </r>
  <r>
    <s v="P1192"/>
    <s v="F1814"/>
    <x v="3"/>
    <x v="0"/>
    <x v="2"/>
    <x v="1191"/>
    <n v="175"/>
    <x v="0"/>
    <n v="1154"/>
    <n v="425.78"/>
    <x v="30"/>
    <x v="2"/>
    <s v="Female"/>
    <x v="1"/>
    <x v="1"/>
    <s v="Economy"/>
    <s v="Desk"/>
    <s v="Aisle"/>
  </r>
  <r>
    <s v="P1193"/>
    <s v="F1665"/>
    <x v="4"/>
    <x v="4"/>
    <x v="7"/>
    <x v="1192"/>
    <n v="131"/>
    <x v="1"/>
    <n v="1097"/>
    <n v="357.44"/>
    <x v="60"/>
    <x v="2"/>
    <s v="Male"/>
    <x v="1"/>
    <x v="3"/>
    <s v="Economy"/>
    <s v="Mobile App"/>
    <s v="Aisle"/>
  </r>
  <r>
    <s v="P1194"/>
    <s v="F1791"/>
    <x v="1"/>
    <x v="0"/>
    <x v="0"/>
    <x v="1193"/>
    <n v="119"/>
    <x v="0"/>
    <n v="769"/>
    <n v="364.99"/>
    <x v="35"/>
    <x v="1"/>
    <s v="Female"/>
    <x v="0"/>
    <x v="3"/>
    <s v="Economy"/>
    <s v="Desk"/>
    <s v="Window"/>
  </r>
  <r>
    <s v="P1195"/>
    <s v="F1890"/>
    <x v="1"/>
    <x v="7"/>
    <x v="5"/>
    <x v="1194"/>
    <n v="201"/>
    <x v="0"/>
    <n v="1016"/>
    <n v="401.72"/>
    <x v="41"/>
    <x v="0"/>
    <s v="Male"/>
    <x v="1"/>
    <x v="2"/>
    <s v="Economy"/>
    <s v="Airport Kiosk"/>
    <s v="Window"/>
  </r>
  <r>
    <s v="P1196"/>
    <s v="F864"/>
    <x v="0"/>
    <x v="3"/>
    <x v="0"/>
    <x v="1195"/>
    <n v="257"/>
    <x v="0"/>
    <n v="744"/>
    <n v="498.95"/>
    <x v="26"/>
    <x v="0"/>
    <s v="Female"/>
    <x v="1"/>
    <x v="2"/>
    <s v="Economy"/>
    <s v="Online"/>
    <s v="Aisle"/>
  </r>
  <r>
    <s v="P1197"/>
    <s v="F1170"/>
    <x v="0"/>
    <x v="7"/>
    <x v="0"/>
    <x v="1196"/>
    <n v="231"/>
    <x v="0"/>
    <n v="1125"/>
    <n v="302.57"/>
    <x v="18"/>
    <x v="1"/>
    <s v="Male"/>
    <x v="2"/>
    <x v="3"/>
    <s v="Economy"/>
    <s v="Online"/>
    <s v="Aisle"/>
  </r>
  <r>
    <s v="P1198"/>
    <s v="F676"/>
    <x v="2"/>
    <x v="5"/>
    <x v="4"/>
    <x v="1197"/>
    <n v="131"/>
    <x v="2"/>
    <n v="946"/>
    <n v="443.74"/>
    <x v="16"/>
    <x v="3"/>
    <s v="Female"/>
    <x v="1"/>
    <x v="0"/>
    <s v="Economy"/>
    <s v="Desk"/>
    <s v="Window"/>
  </r>
  <r>
    <s v="P1199"/>
    <s v="F1054"/>
    <x v="2"/>
    <x v="2"/>
    <x v="7"/>
    <x v="1198"/>
    <n v="188"/>
    <x v="0"/>
    <n v="1276"/>
    <n v="396.6"/>
    <x v="12"/>
    <x v="1"/>
    <s v="Male"/>
    <x v="1"/>
    <x v="2"/>
    <s v="Economy"/>
    <s v="Desk"/>
    <s v="Aisle"/>
  </r>
  <r>
    <s v="P1200"/>
    <s v="F1249"/>
    <x v="0"/>
    <x v="1"/>
    <x v="7"/>
    <x v="1199"/>
    <n v="218"/>
    <x v="0"/>
    <n v="939"/>
    <n v="385.19"/>
    <x v="11"/>
    <x v="1"/>
    <s v="Female"/>
    <x v="1"/>
    <x v="1"/>
    <s v="Premium Economy"/>
    <s v="Mobile App"/>
    <s v="Middle"/>
  </r>
  <r>
    <s v="P1201"/>
    <s v="F954"/>
    <x v="2"/>
    <x v="5"/>
    <x v="2"/>
    <x v="1200"/>
    <n v="246"/>
    <x v="0"/>
    <n v="1769"/>
    <n v="296.95999999999998"/>
    <x v="16"/>
    <x v="3"/>
    <s v="Male"/>
    <x v="1"/>
    <x v="3"/>
    <s v="Economy"/>
    <s v="Desk"/>
    <s v="Window"/>
  </r>
  <r>
    <s v="P1202"/>
    <s v="F1364"/>
    <x v="3"/>
    <x v="3"/>
    <x v="6"/>
    <x v="1201"/>
    <n v="175"/>
    <x v="0"/>
    <n v="1057"/>
    <n v="163.07"/>
    <x v="8"/>
    <x v="0"/>
    <s v="Male"/>
    <x v="0"/>
    <x v="0"/>
    <s v="Business"/>
    <s v="Desk"/>
    <s v="Middle"/>
  </r>
  <r>
    <s v="P1203"/>
    <s v="F828"/>
    <x v="3"/>
    <x v="0"/>
    <x v="1"/>
    <x v="1202"/>
    <n v="89"/>
    <x v="2"/>
    <n v="1164"/>
    <n v="232.11"/>
    <x v="43"/>
    <x v="0"/>
    <s v="Female"/>
    <x v="0"/>
    <x v="2"/>
    <s v="Premium Economy"/>
    <s v="Online"/>
    <s v="Middle"/>
  </r>
  <r>
    <s v="P1204"/>
    <s v="F1229"/>
    <x v="4"/>
    <x v="2"/>
    <x v="5"/>
    <x v="1203"/>
    <n v="278"/>
    <x v="1"/>
    <n v="985"/>
    <n v="376.61"/>
    <x v="1"/>
    <x v="1"/>
    <s v="Male"/>
    <x v="0"/>
    <x v="3"/>
    <s v="Premium Economy"/>
    <s v="Airport Kiosk"/>
    <s v="Window"/>
  </r>
  <r>
    <s v="P1205"/>
    <s v="F1717"/>
    <x v="2"/>
    <x v="6"/>
    <x v="1"/>
    <x v="1204"/>
    <n v="213"/>
    <x v="0"/>
    <n v="1294"/>
    <n v="360.52"/>
    <x v="20"/>
    <x v="0"/>
    <s v="Female"/>
    <x v="2"/>
    <x v="2"/>
    <s v="Economy"/>
    <s v="Desk"/>
    <s v="Window"/>
  </r>
  <r>
    <s v="P1206"/>
    <s v="F1444"/>
    <x v="2"/>
    <x v="2"/>
    <x v="0"/>
    <x v="1205"/>
    <n v="205"/>
    <x v="0"/>
    <n v="1240"/>
    <n v="373.72"/>
    <x v="24"/>
    <x v="1"/>
    <s v="Male"/>
    <x v="0"/>
    <x v="1"/>
    <s v="Economy"/>
    <s v="Online"/>
    <s v="Middle"/>
  </r>
  <r>
    <s v="P1207"/>
    <s v="F1844"/>
    <x v="4"/>
    <x v="5"/>
    <x v="0"/>
    <x v="1206"/>
    <n v="123"/>
    <x v="0"/>
    <n v="1271"/>
    <n v="427.66"/>
    <x v="16"/>
    <x v="3"/>
    <s v="Female"/>
    <x v="0"/>
    <x v="2"/>
    <s v="Economy"/>
    <s v="Airport Kiosk"/>
    <s v="Window"/>
  </r>
  <r>
    <s v="P1208"/>
    <s v="F1665"/>
    <x v="2"/>
    <x v="4"/>
    <x v="3"/>
    <x v="1207"/>
    <n v="123"/>
    <x v="0"/>
    <n v="1547"/>
    <n v="376.79"/>
    <x v="22"/>
    <x v="1"/>
    <s v="Female"/>
    <x v="0"/>
    <x v="0"/>
    <s v="Economy"/>
    <s v="Airport Kiosk"/>
    <s v="Window"/>
  </r>
  <r>
    <s v="P1209"/>
    <s v="F1876"/>
    <x v="2"/>
    <x v="2"/>
    <x v="0"/>
    <x v="1208"/>
    <n v="202"/>
    <x v="0"/>
    <n v="1043"/>
    <n v="419.13"/>
    <x v="37"/>
    <x v="0"/>
    <s v="Female"/>
    <x v="0"/>
    <x v="1"/>
    <s v="Business"/>
    <s v="Airport Kiosk"/>
    <s v="Aisle"/>
  </r>
  <r>
    <s v="P1210"/>
    <s v="F871"/>
    <x v="3"/>
    <x v="6"/>
    <x v="7"/>
    <x v="1209"/>
    <n v="78"/>
    <x v="0"/>
    <n v="1156"/>
    <n v="422.7"/>
    <x v="11"/>
    <x v="1"/>
    <s v="Female"/>
    <x v="1"/>
    <x v="0"/>
    <s v="Economy"/>
    <s v="Online"/>
    <s v="Aisle"/>
  </r>
  <r>
    <s v="P1211"/>
    <s v="F1043"/>
    <x v="3"/>
    <x v="7"/>
    <x v="5"/>
    <x v="1210"/>
    <n v="224"/>
    <x v="0"/>
    <n v="1052"/>
    <n v="327.64999999999998"/>
    <x v="18"/>
    <x v="1"/>
    <s v="Male"/>
    <x v="0"/>
    <x v="0"/>
    <s v="Premium Economy"/>
    <s v="Airport Kiosk"/>
    <s v="Window"/>
  </r>
  <r>
    <s v="P1212"/>
    <s v="F1856"/>
    <x v="0"/>
    <x v="2"/>
    <x v="4"/>
    <x v="1211"/>
    <n v="220"/>
    <x v="0"/>
    <n v="1154"/>
    <n v="288.45"/>
    <x v="4"/>
    <x v="1"/>
    <s v="Female"/>
    <x v="1"/>
    <x v="2"/>
    <s v="Economy"/>
    <s v="Desk"/>
    <s v="Middle"/>
  </r>
  <r>
    <s v="P1213"/>
    <s v="F636"/>
    <x v="4"/>
    <x v="2"/>
    <x v="7"/>
    <x v="1212"/>
    <n v="173"/>
    <x v="0"/>
    <n v="1277"/>
    <n v="332.16"/>
    <x v="1"/>
    <x v="1"/>
    <s v="Male"/>
    <x v="2"/>
    <x v="2"/>
    <s v="Economy"/>
    <s v="Desk"/>
    <s v="Aisle"/>
  </r>
  <r>
    <s v="P1214"/>
    <s v="F1282"/>
    <x v="3"/>
    <x v="1"/>
    <x v="6"/>
    <x v="1213"/>
    <n v="197"/>
    <x v="0"/>
    <n v="642"/>
    <n v="387.33"/>
    <x v="35"/>
    <x v="1"/>
    <s v="Female"/>
    <x v="1"/>
    <x v="1"/>
    <s v="Premium Economy"/>
    <s v="Desk"/>
    <s v="Aisle"/>
  </r>
  <r>
    <s v="P1215"/>
    <s v="F936"/>
    <x v="0"/>
    <x v="3"/>
    <x v="7"/>
    <x v="1214"/>
    <n v="188"/>
    <x v="1"/>
    <n v="1180"/>
    <n v="374.51"/>
    <x v="7"/>
    <x v="0"/>
    <s v="Male"/>
    <x v="0"/>
    <x v="2"/>
    <s v="Economy"/>
    <s v="Online"/>
    <s v="Window"/>
  </r>
  <r>
    <s v="P1216"/>
    <s v="F578"/>
    <x v="0"/>
    <x v="6"/>
    <x v="0"/>
    <x v="1215"/>
    <n v="216"/>
    <x v="0"/>
    <n v="1255"/>
    <n v="419.44"/>
    <x v="44"/>
    <x v="1"/>
    <s v="Female"/>
    <x v="1"/>
    <x v="2"/>
    <s v="Premium Economy"/>
    <s v="Airport Kiosk"/>
    <s v="Aisle"/>
  </r>
  <r>
    <s v="P1217"/>
    <s v="F48"/>
    <x v="0"/>
    <x v="7"/>
    <x v="5"/>
    <x v="1216"/>
    <n v="109"/>
    <x v="1"/>
    <n v="1168"/>
    <n v="220.66"/>
    <x v="45"/>
    <x v="0"/>
    <s v="Male"/>
    <x v="2"/>
    <x v="1"/>
    <s v="Business"/>
    <s v="Airport Kiosk"/>
    <s v="Middle"/>
  </r>
  <r>
    <s v="P1218"/>
    <s v="F441"/>
    <x v="0"/>
    <x v="5"/>
    <x v="1"/>
    <x v="1217"/>
    <n v="161"/>
    <x v="0"/>
    <n v="850"/>
    <n v="440.04"/>
    <x v="54"/>
    <x v="1"/>
    <s v="Male"/>
    <x v="0"/>
    <x v="0"/>
    <s v="Premium Economy"/>
    <s v="Desk"/>
    <s v="Middle"/>
  </r>
  <r>
    <s v="P1219"/>
    <s v="F1214"/>
    <x v="4"/>
    <x v="3"/>
    <x v="3"/>
    <x v="1218"/>
    <n v="234"/>
    <x v="0"/>
    <n v="1099"/>
    <n v="463.42"/>
    <x v="5"/>
    <x v="1"/>
    <s v="Male"/>
    <x v="0"/>
    <x v="2"/>
    <s v="Economy"/>
    <s v="Mobile App"/>
    <s v="Middle"/>
  </r>
  <r>
    <s v="P1220"/>
    <s v="F840"/>
    <x v="3"/>
    <x v="7"/>
    <x v="5"/>
    <x v="1219"/>
    <n v="217"/>
    <x v="0"/>
    <n v="1521"/>
    <n v="373.57"/>
    <x v="9"/>
    <x v="0"/>
    <s v="Male"/>
    <x v="2"/>
    <x v="0"/>
    <s v="Economy"/>
    <s v="Airport Kiosk"/>
    <s v="Aisle"/>
  </r>
  <r>
    <s v="P1221"/>
    <s v="F1949"/>
    <x v="4"/>
    <x v="4"/>
    <x v="5"/>
    <x v="1220"/>
    <n v="138"/>
    <x v="0"/>
    <n v="1463"/>
    <n v="300.44"/>
    <x v="8"/>
    <x v="0"/>
    <s v="Male"/>
    <x v="0"/>
    <x v="0"/>
    <s v="Business"/>
    <s v="Mobile App"/>
    <s v="Aisle"/>
  </r>
  <r>
    <s v="P1222"/>
    <s v="F315"/>
    <x v="4"/>
    <x v="2"/>
    <x v="3"/>
    <x v="1221"/>
    <n v="135"/>
    <x v="1"/>
    <n v="1243"/>
    <n v="357.08"/>
    <x v="10"/>
    <x v="2"/>
    <s v="Female"/>
    <x v="0"/>
    <x v="0"/>
    <s v="Economy"/>
    <s v="Airport Kiosk"/>
    <s v="Window"/>
  </r>
  <r>
    <s v="P1223"/>
    <s v="F502"/>
    <x v="3"/>
    <x v="0"/>
    <x v="3"/>
    <x v="1222"/>
    <n v="138"/>
    <x v="0"/>
    <n v="1739"/>
    <n v="295"/>
    <x v="28"/>
    <x v="2"/>
    <s v="Female"/>
    <x v="0"/>
    <x v="2"/>
    <s v="Economy"/>
    <s v="Online"/>
    <s v="Window"/>
  </r>
  <r>
    <s v="P1224"/>
    <s v="F1666"/>
    <x v="2"/>
    <x v="5"/>
    <x v="6"/>
    <x v="1223"/>
    <n v="149"/>
    <x v="0"/>
    <n v="1515"/>
    <n v="370.75"/>
    <x v="5"/>
    <x v="1"/>
    <s v="Male"/>
    <x v="2"/>
    <x v="3"/>
    <s v="Economy"/>
    <s v="Mobile App"/>
    <s v="Aisle"/>
  </r>
  <r>
    <s v="P1225"/>
    <s v="F1726"/>
    <x v="2"/>
    <x v="4"/>
    <x v="0"/>
    <x v="1224"/>
    <n v="88"/>
    <x v="0"/>
    <n v="1327"/>
    <n v="319.52999999999997"/>
    <x v="35"/>
    <x v="1"/>
    <s v="Female"/>
    <x v="2"/>
    <x v="1"/>
    <s v="Business"/>
    <s v="Airport Kiosk"/>
    <s v="Middle"/>
  </r>
  <r>
    <s v="P1226"/>
    <s v="F1771"/>
    <x v="4"/>
    <x v="6"/>
    <x v="4"/>
    <x v="1225"/>
    <n v="247"/>
    <x v="0"/>
    <n v="1512"/>
    <n v="346.46"/>
    <x v="38"/>
    <x v="2"/>
    <s v="Female"/>
    <x v="1"/>
    <x v="3"/>
    <s v="Economy"/>
    <s v="Online"/>
    <s v="Window"/>
  </r>
  <r>
    <s v="P1227"/>
    <s v="F1595"/>
    <x v="2"/>
    <x v="0"/>
    <x v="5"/>
    <x v="1226"/>
    <n v="180"/>
    <x v="0"/>
    <n v="1335"/>
    <n v="449.85"/>
    <x v="48"/>
    <x v="2"/>
    <s v="Female"/>
    <x v="1"/>
    <x v="0"/>
    <s v="Business"/>
    <s v="Mobile App"/>
    <s v="Middle"/>
  </r>
  <r>
    <s v="P1228"/>
    <s v="F1313"/>
    <x v="0"/>
    <x v="6"/>
    <x v="5"/>
    <x v="1227"/>
    <n v="92"/>
    <x v="0"/>
    <n v="768"/>
    <n v="347.69"/>
    <x v="25"/>
    <x v="0"/>
    <s v="Female"/>
    <x v="1"/>
    <x v="2"/>
    <s v="Premium Economy"/>
    <s v="Airport Kiosk"/>
    <s v="Aisle"/>
  </r>
  <r>
    <s v="P1229"/>
    <s v="F1853"/>
    <x v="4"/>
    <x v="4"/>
    <x v="4"/>
    <x v="1228"/>
    <n v="134"/>
    <x v="0"/>
    <n v="1429"/>
    <n v="200.01"/>
    <x v="8"/>
    <x v="0"/>
    <s v="Male"/>
    <x v="2"/>
    <x v="3"/>
    <s v="Economy"/>
    <s v="Desk"/>
    <s v="Window"/>
  </r>
  <r>
    <s v="P1230"/>
    <s v="F1495"/>
    <x v="0"/>
    <x v="0"/>
    <x v="4"/>
    <x v="1229"/>
    <n v="166"/>
    <x v="0"/>
    <n v="1113"/>
    <n v="399.62"/>
    <x v="24"/>
    <x v="1"/>
    <s v="Female"/>
    <x v="2"/>
    <x v="2"/>
    <s v="Economy"/>
    <s v="Airport Kiosk"/>
    <s v="Window"/>
  </r>
  <r>
    <s v="P1231"/>
    <s v="F1694"/>
    <x v="0"/>
    <x v="0"/>
    <x v="6"/>
    <x v="1230"/>
    <n v="238"/>
    <x v="0"/>
    <n v="1314"/>
    <n v="443.94"/>
    <x v="0"/>
    <x v="0"/>
    <s v="Male"/>
    <x v="1"/>
    <x v="2"/>
    <s v="Business"/>
    <s v="Online"/>
    <s v="Aisle"/>
  </r>
  <r>
    <s v="P1232"/>
    <s v="F1706"/>
    <x v="1"/>
    <x v="6"/>
    <x v="5"/>
    <x v="1231"/>
    <n v="203"/>
    <x v="0"/>
    <n v="1398"/>
    <n v="450.47"/>
    <x v="51"/>
    <x v="2"/>
    <s v="Male"/>
    <x v="0"/>
    <x v="3"/>
    <s v="Premium Economy"/>
    <s v="Desk"/>
    <s v="Aisle"/>
  </r>
  <r>
    <s v="P1233"/>
    <s v="F1119"/>
    <x v="2"/>
    <x v="1"/>
    <x v="0"/>
    <x v="1232"/>
    <n v="118"/>
    <x v="0"/>
    <n v="1057"/>
    <n v="430.86"/>
    <x v="60"/>
    <x v="2"/>
    <s v="Male"/>
    <x v="0"/>
    <x v="3"/>
    <s v="Premium Economy"/>
    <s v="Airport Kiosk"/>
    <s v="Middle"/>
  </r>
  <r>
    <s v="P1234"/>
    <s v="F1017"/>
    <x v="0"/>
    <x v="1"/>
    <x v="3"/>
    <x v="1233"/>
    <n v="200"/>
    <x v="0"/>
    <n v="822"/>
    <n v="298.41000000000003"/>
    <x v="17"/>
    <x v="2"/>
    <s v="Female"/>
    <x v="0"/>
    <x v="2"/>
    <s v="First"/>
    <s v="Desk"/>
    <s v="Aisle"/>
  </r>
  <r>
    <s v="P1235"/>
    <s v="F1120"/>
    <x v="0"/>
    <x v="6"/>
    <x v="5"/>
    <x v="1234"/>
    <n v="235"/>
    <x v="0"/>
    <n v="1170"/>
    <n v="173.66"/>
    <x v="22"/>
    <x v="1"/>
    <s v="Female"/>
    <x v="1"/>
    <x v="1"/>
    <s v="Premium Economy"/>
    <s v="Mobile App"/>
    <s v="Middle"/>
  </r>
  <r>
    <s v="P1236"/>
    <s v="F1347"/>
    <x v="3"/>
    <x v="6"/>
    <x v="4"/>
    <x v="1235"/>
    <n v="181"/>
    <x v="0"/>
    <n v="679"/>
    <n v="377.93"/>
    <x v="59"/>
    <x v="1"/>
    <s v="Male"/>
    <x v="0"/>
    <x v="1"/>
    <s v="Economy"/>
    <s v="Desk"/>
    <s v="Middle"/>
  </r>
  <r>
    <s v="P1237"/>
    <s v="F1537"/>
    <x v="0"/>
    <x v="3"/>
    <x v="1"/>
    <x v="1236"/>
    <n v="249"/>
    <x v="0"/>
    <n v="1363"/>
    <n v="331.55"/>
    <x v="32"/>
    <x v="1"/>
    <s v="Male"/>
    <x v="1"/>
    <x v="1"/>
    <s v="Business"/>
    <s v="Airport Kiosk"/>
    <s v="Window"/>
  </r>
  <r>
    <s v="P1238"/>
    <s v="F1617"/>
    <x v="1"/>
    <x v="2"/>
    <x v="6"/>
    <x v="1237"/>
    <n v="340"/>
    <x v="0"/>
    <n v="1097"/>
    <n v="226.02"/>
    <x v="48"/>
    <x v="2"/>
    <s v="Female"/>
    <x v="0"/>
    <x v="0"/>
    <s v="Business"/>
    <s v="Online"/>
    <s v="Aisle"/>
  </r>
  <r>
    <s v="P1239"/>
    <s v="F187"/>
    <x v="4"/>
    <x v="4"/>
    <x v="1"/>
    <x v="1238"/>
    <n v="207"/>
    <x v="0"/>
    <n v="1050"/>
    <n v="429.53"/>
    <x v="8"/>
    <x v="0"/>
    <s v="Female"/>
    <x v="0"/>
    <x v="0"/>
    <s v="Business"/>
    <s v="Airport Kiosk"/>
    <s v="Middle"/>
  </r>
  <r>
    <s v="P1240"/>
    <s v="F1585"/>
    <x v="2"/>
    <x v="6"/>
    <x v="7"/>
    <x v="1239"/>
    <n v="199"/>
    <x v="0"/>
    <n v="1122"/>
    <n v="351.28"/>
    <x v="50"/>
    <x v="2"/>
    <s v="Male"/>
    <x v="0"/>
    <x v="3"/>
    <s v="Economy"/>
    <s v="Desk"/>
    <s v="Window"/>
  </r>
  <r>
    <s v="P1241"/>
    <s v="F1041"/>
    <x v="1"/>
    <x v="4"/>
    <x v="4"/>
    <x v="1240"/>
    <n v="211"/>
    <x v="0"/>
    <n v="1231"/>
    <n v="364.17"/>
    <x v="45"/>
    <x v="0"/>
    <s v="Female"/>
    <x v="0"/>
    <x v="2"/>
    <s v="Premium Economy"/>
    <s v="Airport Kiosk"/>
    <s v="Window"/>
  </r>
  <r>
    <s v="P1242"/>
    <s v="F346"/>
    <x v="4"/>
    <x v="0"/>
    <x v="5"/>
    <x v="1241"/>
    <n v="162"/>
    <x v="0"/>
    <n v="1364"/>
    <n v="164.61"/>
    <x v="22"/>
    <x v="1"/>
    <s v="Female"/>
    <x v="2"/>
    <x v="1"/>
    <s v="Economy"/>
    <s v="Airport Kiosk"/>
    <s v="Window"/>
  </r>
  <r>
    <s v="P1243"/>
    <s v="F931"/>
    <x v="0"/>
    <x v="3"/>
    <x v="2"/>
    <x v="1242"/>
    <n v="174"/>
    <x v="0"/>
    <n v="1047"/>
    <n v="384.59"/>
    <x v="21"/>
    <x v="0"/>
    <s v="Male"/>
    <x v="0"/>
    <x v="1"/>
    <s v="Economy"/>
    <s v="Mobile App"/>
    <s v="Middle"/>
  </r>
  <r>
    <s v="P1244"/>
    <s v="F1337"/>
    <x v="3"/>
    <x v="0"/>
    <x v="7"/>
    <x v="1243"/>
    <n v="226"/>
    <x v="0"/>
    <n v="1336"/>
    <n v="301.47000000000003"/>
    <x v="22"/>
    <x v="1"/>
    <s v="Female"/>
    <x v="1"/>
    <x v="0"/>
    <s v="Economy"/>
    <s v="Airport Kiosk"/>
    <s v="Middle"/>
  </r>
  <r>
    <s v="P1245"/>
    <s v="F247"/>
    <x v="0"/>
    <x v="4"/>
    <x v="7"/>
    <x v="1244"/>
    <n v="84"/>
    <x v="0"/>
    <n v="1182"/>
    <n v="534.5"/>
    <x v="38"/>
    <x v="2"/>
    <s v="Female"/>
    <x v="0"/>
    <x v="1"/>
    <s v="Economy"/>
    <s v="Desk"/>
    <s v="Window"/>
  </r>
  <r>
    <s v="P1246"/>
    <s v="F1590"/>
    <x v="2"/>
    <x v="7"/>
    <x v="2"/>
    <x v="1245"/>
    <n v="208"/>
    <x v="0"/>
    <n v="1399"/>
    <n v="347.06"/>
    <x v="29"/>
    <x v="0"/>
    <s v="Male"/>
    <x v="0"/>
    <x v="0"/>
    <s v="Economy"/>
    <s v="Mobile App"/>
    <s v="Middle"/>
  </r>
  <r>
    <s v="P1247"/>
    <s v="F1754"/>
    <x v="2"/>
    <x v="1"/>
    <x v="5"/>
    <x v="1246"/>
    <n v="105"/>
    <x v="0"/>
    <n v="1466"/>
    <n v="323.77999999999997"/>
    <x v="32"/>
    <x v="1"/>
    <s v="Male"/>
    <x v="2"/>
    <x v="2"/>
    <s v="Economy"/>
    <s v="Mobile App"/>
    <s v="Aisle"/>
  </r>
  <r>
    <s v="P1248"/>
    <s v="F1595"/>
    <x v="3"/>
    <x v="2"/>
    <x v="4"/>
    <x v="1247"/>
    <n v="168"/>
    <x v="1"/>
    <n v="734"/>
    <n v="272.77999999999997"/>
    <x v="30"/>
    <x v="2"/>
    <s v="Male"/>
    <x v="2"/>
    <x v="2"/>
    <s v="Economy"/>
    <s v="Desk"/>
    <s v="Window"/>
  </r>
  <r>
    <s v="P1249"/>
    <s v="F664"/>
    <x v="2"/>
    <x v="6"/>
    <x v="7"/>
    <x v="1248"/>
    <n v="147"/>
    <x v="0"/>
    <n v="1236"/>
    <n v="266.27999999999997"/>
    <x v="43"/>
    <x v="0"/>
    <s v="Male"/>
    <x v="1"/>
    <x v="1"/>
    <s v="Premium Economy"/>
    <s v="Mobile App"/>
    <s v="Middle"/>
  </r>
  <r>
    <s v="P1250"/>
    <s v="F114"/>
    <x v="3"/>
    <x v="0"/>
    <x v="1"/>
    <x v="1249"/>
    <n v="139"/>
    <x v="0"/>
    <n v="1163"/>
    <n v="334.27"/>
    <x v="1"/>
    <x v="1"/>
    <s v="Male"/>
    <x v="0"/>
    <x v="0"/>
    <s v="Economy"/>
    <s v="Desk"/>
    <s v="Middle"/>
  </r>
  <r>
    <s v="P1251"/>
    <s v="F43"/>
    <x v="2"/>
    <x v="0"/>
    <x v="7"/>
    <x v="1250"/>
    <n v="189"/>
    <x v="0"/>
    <n v="1080"/>
    <n v="448.99"/>
    <x v="51"/>
    <x v="2"/>
    <s v="Male"/>
    <x v="0"/>
    <x v="2"/>
    <s v="Economy"/>
    <s v="Mobile App"/>
    <s v="Aisle"/>
  </r>
  <r>
    <s v="P1252"/>
    <s v="F113"/>
    <x v="2"/>
    <x v="0"/>
    <x v="4"/>
    <x v="1251"/>
    <n v="225"/>
    <x v="2"/>
    <n v="996"/>
    <n v="346.18"/>
    <x v="18"/>
    <x v="1"/>
    <s v="Male"/>
    <x v="2"/>
    <x v="1"/>
    <s v="Economy"/>
    <s v="Mobile App"/>
    <s v="Middle"/>
  </r>
  <r>
    <s v="P1253"/>
    <s v="F91"/>
    <x v="2"/>
    <x v="6"/>
    <x v="2"/>
    <x v="1252"/>
    <n v="252"/>
    <x v="0"/>
    <n v="1282"/>
    <n v="325.45999999999998"/>
    <x v="5"/>
    <x v="1"/>
    <s v="Male"/>
    <x v="1"/>
    <x v="2"/>
    <s v="Economy"/>
    <s v="Desk"/>
    <s v="Window"/>
  </r>
  <r>
    <s v="P1254"/>
    <s v="F781"/>
    <x v="0"/>
    <x v="2"/>
    <x v="5"/>
    <x v="1253"/>
    <n v="284"/>
    <x v="0"/>
    <n v="1150"/>
    <n v="311.72000000000003"/>
    <x v="36"/>
    <x v="2"/>
    <s v="Male"/>
    <x v="0"/>
    <x v="1"/>
    <s v="Economy"/>
    <s v="Online"/>
    <s v="Middle"/>
  </r>
  <r>
    <s v="P1255"/>
    <s v="F1518"/>
    <x v="1"/>
    <x v="0"/>
    <x v="3"/>
    <x v="1254"/>
    <n v="204"/>
    <x v="0"/>
    <n v="1847"/>
    <n v="373.2"/>
    <x v="1"/>
    <x v="1"/>
    <s v="Male"/>
    <x v="1"/>
    <x v="3"/>
    <s v="First"/>
    <s v="Mobile App"/>
    <s v="Aisle"/>
  </r>
  <r>
    <s v="P1256"/>
    <s v="F1448"/>
    <x v="4"/>
    <x v="0"/>
    <x v="4"/>
    <x v="1255"/>
    <n v="170"/>
    <x v="1"/>
    <n v="811"/>
    <n v="419.76"/>
    <x v="54"/>
    <x v="1"/>
    <s v="Female"/>
    <x v="1"/>
    <x v="0"/>
    <s v="Business"/>
    <s v="Online"/>
    <s v="Window"/>
  </r>
  <r>
    <s v="P1257"/>
    <s v="F1253"/>
    <x v="1"/>
    <x v="2"/>
    <x v="0"/>
    <x v="1256"/>
    <n v="148"/>
    <x v="0"/>
    <n v="1371"/>
    <n v="414.26"/>
    <x v="19"/>
    <x v="1"/>
    <s v="Male"/>
    <x v="0"/>
    <x v="2"/>
    <s v="Economy"/>
    <s v="Airport Kiosk"/>
    <s v="Middle"/>
  </r>
  <r>
    <s v="P1258"/>
    <s v="F1481"/>
    <x v="3"/>
    <x v="4"/>
    <x v="6"/>
    <x v="1257"/>
    <n v="163"/>
    <x v="0"/>
    <n v="2131"/>
    <n v="245.25"/>
    <x v="36"/>
    <x v="2"/>
    <s v="Male"/>
    <x v="0"/>
    <x v="1"/>
    <s v="Economy"/>
    <s v="Desk"/>
    <s v="Window"/>
  </r>
  <r>
    <s v="P1259"/>
    <s v="F1580"/>
    <x v="0"/>
    <x v="0"/>
    <x v="7"/>
    <x v="1258"/>
    <n v="197"/>
    <x v="0"/>
    <n v="1414"/>
    <n v="379.9"/>
    <x v="11"/>
    <x v="1"/>
    <s v="Female"/>
    <x v="1"/>
    <x v="1"/>
    <s v="Premium Economy"/>
    <s v="Desk"/>
    <s v="Window"/>
  </r>
  <r>
    <s v="P1260"/>
    <s v="F429"/>
    <x v="0"/>
    <x v="2"/>
    <x v="0"/>
    <x v="1259"/>
    <n v="200"/>
    <x v="0"/>
    <n v="1436"/>
    <n v="420.97"/>
    <x v="6"/>
    <x v="2"/>
    <s v="Male"/>
    <x v="0"/>
    <x v="0"/>
    <s v="Economy"/>
    <s v="Mobile App"/>
    <s v="Aisle"/>
  </r>
  <r>
    <s v="P1261"/>
    <s v="F1909"/>
    <x v="1"/>
    <x v="3"/>
    <x v="3"/>
    <x v="1260"/>
    <n v="49"/>
    <x v="0"/>
    <n v="1449"/>
    <n v="277.82"/>
    <x v="22"/>
    <x v="1"/>
    <s v="Female"/>
    <x v="2"/>
    <x v="0"/>
    <s v="Premium Economy"/>
    <s v="Airport Kiosk"/>
    <s v="Aisle"/>
  </r>
  <r>
    <s v="P1262"/>
    <s v="F395"/>
    <x v="3"/>
    <x v="0"/>
    <x v="6"/>
    <x v="1261"/>
    <n v="86"/>
    <x v="0"/>
    <n v="1609"/>
    <n v="495.58"/>
    <x v="7"/>
    <x v="0"/>
    <s v="Male"/>
    <x v="2"/>
    <x v="1"/>
    <s v="Economy"/>
    <s v="Mobile App"/>
    <s v="Aisle"/>
  </r>
  <r>
    <s v="P1263"/>
    <s v="F797"/>
    <x v="2"/>
    <x v="5"/>
    <x v="0"/>
    <x v="1262"/>
    <n v="38"/>
    <x v="2"/>
    <n v="1636"/>
    <n v="362.46"/>
    <x v="36"/>
    <x v="2"/>
    <s v="Male"/>
    <x v="0"/>
    <x v="0"/>
    <s v="Business"/>
    <s v="Desk"/>
    <s v="Aisle"/>
  </r>
  <r>
    <s v="P1264"/>
    <s v="F164"/>
    <x v="3"/>
    <x v="6"/>
    <x v="6"/>
    <x v="1263"/>
    <n v="108"/>
    <x v="0"/>
    <n v="1458"/>
    <n v="344.75"/>
    <x v="42"/>
    <x v="2"/>
    <s v="Male"/>
    <x v="0"/>
    <x v="0"/>
    <s v="Economy"/>
    <s v="Airport Kiosk"/>
    <s v="Window"/>
  </r>
  <r>
    <s v="P1265"/>
    <s v="F860"/>
    <x v="2"/>
    <x v="4"/>
    <x v="1"/>
    <x v="1264"/>
    <n v="254"/>
    <x v="0"/>
    <n v="1049"/>
    <n v="367.57"/>
    <x v="20"/>
    <x v="0"/>
    <s v="Female"/>
    <x v="2"/>
    <x v="0"/>
    <s v="Economy"/>
    <s v="Desk"/>
    <s v="Window"/>
  </r>
  <r>
    <s v="P1266"/>
    <s v="F1324"/>
    <x v="2"/>
    <x v="4"/>
    <x v="0"/>
    <x v="1265"/>
    <n v="201"/>
    <x v="0"/>
    <n v="1340"/>
    <n v="330.61"/>
    <x v="7"/>
    <x v="0"/>
    <s v="Female"/>
    <x v="0"/>
    <x v="1"/>
    <s v="Economy"/>
    <s v="Airport Kiosk"/>
    <s v="Aisle"/>
  </r>
  <r>
    <s v="P1267"/>
    <s v="F833"/>
    <x v="4"/>
    <x v="0"/>
    <x v="7"/>
    <x v="1266"/>
    <n v="163"/>
    <x v="1"/>
    <n v="866"/>
    <n v="376.62"/>
    <x v="14"/>
    <x v="2"/>
    <s v="Male"/>
    <x v="1"/>
    <x v="2"/>
    <s v="Business"/>
    <s v="Mobile App"/>
    <s v="Middle"/>
  </r>
  <r>
    <s v="P1268"/>
    <s v="F102"/>
    <x v="0"/>
    <x v="1"/>
    <x v="0"/>
    <x v="1267"/>
    <n v="89"/>
    <x v="1"/>
    <n v="1806"/>
    <n v="277.89"/>
    <x v="31"/>
    <x v="2"/>
    <s v="Female"/>
    <x v="1"/>
    <x v="1"/>
    <s v="First"/>
    <s v="Mobile App"/>
    <s v="Middle"/>
  </r>
  <r>
    <s v="P1269"/>
    <s v="F1414"/>
    <x v="4"/>
    <x v="0"/>
    <x v="1"/>
    <x v="1268"/>
    <n v="115"/>
    <x v="1"/>
    <n v="1075"/>
    <n v="363.78"/>
    <x v="33"/>
    <x v="0"/>
    <s v="Male"/>
    <x v="0"/>
    <x v="1"/>
    <s v="Economy"/>
    <s v="Desk"/>
    <s v="Middle"/>
  </r>
  <r>
    <s v="P1270"/>
    <s v="F1749"/>
    <x v="0"/>
    <x v="7"/>
    <x v="0"/>
    <x v="1269"/>
    <n v="215"/>
    <x v="0"/>
    <n v="981"/>
    <n v="160.91999999999999"/>
    <x v="51"/>
    <x v="2"/>
    <s v="Female"/>
    <x v="0"/>
    <x v="1"/>
    <s v="Business"/>
    <s v="Desk"/>
    <s v="Window"/>
  </r>
  <r>
    <s v="P1271"/>
    <s v="F675"/>
    <x v="2"/>
    <x v="4"/>
    <x v="5"/>
    <x v="1270"/>
    <n v="205"/>
    <x v="0"/>
    <n v="1474"/>
    <n v="260.27"/>
    <x v="21"/>
    <x v="0"/>
    <s v="Female"/>
    <x v="2"/>
    <x v="0"/>
    <s v="Economy"/>
    <s v="Mobile App"/>
    <s v="Middle"/>
  </r>
  <r>
    <s v="P1272"/>
    <s v="F1946"/>
    <x v="0"/>
    <x v="7"/>
    <x v="3"/>
    <x v="1271"/>
    <n v="191"/>
    <x v="2"/>
    <n v="1492"/>
    <n v="182.33"/>
    <x v="56"/>
    <x v="2"/>
    <s v="Female"/>
    <x v="1"/>
    <x v="0"/>
    <s v="Economy"/>
    <s v="Desk"/>
    <s v="Aisle"/>
  </r>
  <r>
    <s v="P1273"/>
    <s v="F1701"/>
    <x v="0"/>
    <x v="4"/>
    <x v="5"/>
    <x v="1272"/>
    <n v="154"/>
    <x v="0"/>
    <n v="1233"/>
    <n v="136.38"/>
    <x v="54"/>
    <x v="1"/>
    <s v="Female"/>
    <x v="0"/>
    <x v="1"/>
    <s v="Economy"/>
    <s v="Online"/>
    <s v="Middle"/>
  </r>
  <r>
    <s v="P1274"/>
    <s v="F1813"/>
    <x v="2"/>
    <x v="5"/>
    <x v="5"/>
    <x v="1273"/>
    <n v="181"/>
    <x v="0"/>
    <n v="1661"/>
    <n v="214.93"/>
    <x v="57"/>
    <x v="1"/>
    <s v="Female"/>
    <x v="2"/>
    <x v="3"/>
    <s v="Economy"/>
    <s v="Airport Kiosk"/>
    <s v="Aisle"/>
  </r>
  <r>
    <s v="P1275"/>
    <s v="F143"/>
    <x v="4"/>
    <x v="6"/>
    <x v="0"/>
    <x v="1274"/>
    <n v="196"/>
    <x v="0"/>
    <n v="1005"/>
    <n v="476.92"/>
    <x v="5"/>
    <x v="1"/>
    <s v="Male"/>
    <x v="2"/>
    <x v="1"/>
    <s v="Economy"/>
    <s v="Desk"/>
    <s v="Aisle"/>
  </r>
  <r>
    <s v="P1276"/>
    <s v="F1898"/>
    <x v="4"/>
    <x v="4"/>
    <x v="0"/>
    <x v="1275"/>
    <n v="132"/>
    <x v="0"/>
    <n v="1200"/>
    <n v="230.41"/>
    <x v="49"/>
    <x v="1"/>
    <s v="Male"/>
    <x v="0"/>
    <x v="0"/>
    <s v="Economy"/>
    <s v="Mobile App"/>
    <s v="Aisle"/>
  </r>
  <r>
    <s v="P1277"/>
    <s v="F1714"/>
    <x v="3"/>
    <x v="2"/>
    <x v="0"/>
    <x v="1276"/>
    <n v="232"/>
    <x v="0"/>
    <n v="1015"/>
    <n v="89.71"/>
    <x v="43"/>
    <x v="0"/>
    <s v="Male"/>
    <x v="1"/>
    <x v="0"/>
    <s v="Economy"/>
    <s v="Desk"/>
    <s v="Window"/>
  </r>
  <r>
    <s v="P1278"/>
    <s v="F1449"/>
    <x v="0"/>
    <x v="5"/>
    <x v="6"/>
    <x v="1277"/>
    <n v="264"/>
    <x v="1"/>
    <n v="741"/>
    <n v="415.22"/>
    <x v="53"/>
    <x v="2"/>
    <s v="Male"/>
    <x v="0"/>
    <x v="0"/>
    <s v="Premium Economy"/>
    <s v="Mobile App"/>
    <s v="Aisle"/>
  </r>
  <r>
    <s v="P1279"/>
    <s v="F1679"/>
    <x v="0"/>
    <x v="2"/>
    <x v="3"/>
    <x v="1278"/>
    <n v="134"/>
    <x v="1"/>
    <n v="1458"/>
    <n v="551.15"/>
    <x v="50"/>
    <x v="2"/>
    <s v="Female"/>
    <x v="0"/>
    <x v="0"/>
    <s v="Premium Economy"/>
    <s v="Airport Kiosk"/>
    <s v="Aisle"/>
  </r>
  <r>
    <s v="P1280"/>
    <s v="F1464"/>
    <x v="3"/>
    <x v="2"/>
    <x v="2"/>
    <x v="1279"/>
    <n v="155"/>
    <x v="0"/>
    <n v="810"/>
    <n v="260.41000000000003"/>
    <x v="14"/>
    <x v="2"/>
    <s v="Male"/>
    <x v="2"/>
    <x v="2"/>
    <s v="First"/>
    <s v="Desk"/>
    <s v="Middle"/>
  </r>
  <r>
    <s v="P1281"/>
    <s v="F1478"/>
    <x v="3"/>
    <x v="2"/>
    <x v="5"/>
    <x v="1280"/>
    <n v="55"/>
    <x v="0"/>
    <n v="986"/>
    <n v="472.24"/>
    <x v="44"/>
    <x v="1"/>
    <s v="Female"/>
    <x v="0"/>
    <x v="3"/>
    <s v="Economy"/>
    <s v="Desk"/>
    <s v="Middle"/>
  </r>
  <r>
    <s v="P1282"/>
    <s v="F1809"/>
    <x v="0"/>
    <x v="3"/>
    <x v="4"/>
    <x v="1281"/>
    <n v="263"/>
    <x v="0"/>
    <n v="1134"/>
    <n v="407.44"/>
    <x v="44"/>
    <x v="1"/>
    <s v="Female"/>
    <x v="0"/>
    <x v="2"/>
    <s v="First"/>
    <s v="Airport Kiosk"/>
    <s v="Middle"/>
  </r>
  <r>
    <s v="P1283"/>
    <s v="F1327"/>
    <x v="3"/>
    <x v="6"/>
    <x v="5"/>
    <x v="1282"/>
    <n v="290"/>
    <x v="0"/>
    <n v="1272"/>
    <n v="356.22"/>
    <x v="20"/>
    <x v="0"/>
    <s v="Female"/>
    <x v="1"/>
    <x v="3"/>
    <s v="Economy"/>
    <s v="Desk"/>
    <s v="Middle"/>
  </r>
  <r>
    <s v="P1284"/>
    <s v="F1123"/>
    <x v="0"/>
    <x v="0"/>
    <x v="7"/>
    <x v="1283"/>
    <n v="126"/>
    <x v="0"/>
    <n v="1279"/>
    <n v="421.84"/>
    <x v="2"/>
    <x v="0"/>
    <s v="Male"/>
    <x v="0"/>
    <x v="0"/>
    <s v="Economy"/>
    <s v="Mobile App"/>
    <s v="Window"/>
  </r>
  <r>
    <s v="P1285"/>
    <s v="F66"/>
    <x v="3"/>
    <x v="3"/>
    <x v="2"/>
    <x v="1284"/>
    <n v="101"/>
    <x v="0"/>
    <n v="850"/>
    <n v="467.61"/>
    <x v="16"/>
    <x v="3"/>
    <s v="Male"/>
    <x v="2"/>
    <x v="2"/>
    <s v="Premium Economy"/>
    <s v="Online"/>
    <s v="Window"/>
  </r>
  <r>
    <s v="P1286"/>
    <s v="F1966"/>
    <x v="3"/>
    <x v="2"/>
    <x v="7"/>
    <x v="1285"/>
    <n v="302"/>
    <x v="1"/>
    <n v="1228"/>
    <n v="502.83"/>
    <x v="31"/>
    <x v="2"/>
    <s v="Female"/>
    <x v="2"/>
    <x v="3"/>
    <s v="Business"/>
    <s v="Desk"/>
    <s v="Window"/>
  </r>
  <r>
    <s v="P1287"/>
    <s v="F645"/>
    <x v="4"/>
    <x v="2"/>
    <x v="2"/>
    <x v="1286"/>
    <n v="165"/>
    <x v="0"/>
    <n v="1824"/>
    <n v="478.26"/>
    <x v="11"/>
    <x v="1"/>
    <s v="Male"/>
    <x v="0"/>
    <x v="3"/>
    <s v="Economy"/>
    <s v="Airport Kiosk"/>
    <s v="Window"/>
  </r>
  <r>
    <s v="P1288"/>
    <s v="F1291"/>
    <x v="2"/>
    <x v="2"/>
    <x v="0"/>
    <x v="1287"/>
    <n v="100"/>
    <x v="1"/>
    <n v="1074"/>
    <n v="456.8"/>
    <x v="35"/>
    <x v="1"/>
    <s v="Male"/>
    <x v="2"/>
    <x v="0"/>
    <s v="Economy"/>
    <s v="Desk"/>
    <s v="Window"/>
  </r>
  <r>
    <s v="P1289"/>
    <s v="F176"/>
    <x v="3"/>
    <x v="4"/>
    <x v="1"/>
    <x v="1288"/>
    <n v="171"/>
    <x v="0"/>
    <n v="1394"/>
    <n v="461.13"/>
    <x v="24"/>
    <x v="1"/>
    <s v="Female"/>
    <x v="1"/>
    <x v="3"/>
    <s v="Economy"/>
    <s v="Airport Kiosk"/>
    <s v="Window"/>
  </r>
  <r>
    <s v="P1290"/>
    <s v="F1039"/>
    <x v="1"/>
    <x v="7"/>
    <x v="7"/>
    <x v="1289"/>
    <n v="229"/>
    <x v="0"/>
    <n v="1089"/>
    <n v="405.53"/>
    <x v="39"/>
    <x v="1"/>
    <s v="Female"/>
    <x v="0"/>
    <x v="2"/>
    <s v="Business"/>
    <s v="Online"/>
    <s v="Window"/>
  </r>
  <r>
    <s v="P1291"/>
    <s v="F1977"/>
    <x v="0"/>
    <x v="4"/>
    <x v="6"/>
    <x v="1290"/>
    <n v="125"/>
    <x v="0"/>
    <n v="1171"/>
    <n v="348.43"/>
    <x v="29"/>
    <x v="0"/>
    <s v="Male"/>
    <x v="2"/>
    <x v="1"/>
    <s v="Business"/>
    <s v="Desk"/>
    <s v="Middle"/>
  </r>
  <r>
    <s v="P1292"/>
    <s v="F609"/>
    <x v="1"/>
    <x v="6"/>
    <x v="0"/>
    <x v="1291"/>
    <n v="224"/>
    <x v="0"/>
    <n v="1169"/>
    <n v="300.58"/>
    <x v="29"/>
    <x v="0"/>
    <s v="Female"/>
    <x v="0"/>
    <x v="2"/>
    <s v="Economy"/>
    <s v="Desk"/>
    <s v="Middle"/>
  </r>
  <r>
    <s v="P1293"/>
    <s v="F911"/>
    <x v="0"/>
    <x v="1"/>
    <x v="7"/>
    <x v="1292"/>
    <n v="239"/>
    <x v="1"/>
    <n v="1918"/>
    <n v="227.76"/>
    <x v="55"/>
    <x v="0"/>
    <s v="Male"/>
    <x v="1"/>
    <x v="0"/>
    <s v="Economy"/>
    <s v="Desk"/>
    <s v="Window"/>
  </r>
  <r>
    <s v="P1294"/>
    <s v="F1215"/>
    <x v="0"/>
    <x v="5"/>
    <x v="4"/>
    <x v="1293"/>
    <n v="188"/>
    <x v="0"/>
    <n v="1341"/>
    <n v="441.9"/>
    <x v="37"/>
    <x v="0"/>
    <s v="Male"/>
    <x v="0"/>
    <x v="2"/>
    <s v="Economy"/>
    <s v="Desk"/>
    <s v="Middle"/>
  </r>
  <r>
    <s v="P1295"/>
    <s v="F235"/>
    <x v="2"/>
    <x v="5"/>
    <x v="3"/>
    <x v="1294"/>
    <n v="180"/>
    <x v="0"/>
    <n v="1421"/>
    <n v="433.82"/>
    <x v="44"/>
    <x v="1"/>
    <s v="Female"/>
    <x v="2"/>
    <x v="2"/>
    <s v="Business"/>
    <s v="Airport Kiosk"/>
    <s v="Aisle"/>
  </r>
  <r>
    <s v="P1296"/>
    <s v="F735"/>
    <x v="1"/>
    <x v="2"/>
    <x v="5"/>
    <x v="1295"/>
    <n v="138"/>
    <x v="0"/>
    <n v="1146"/>
    <n v="281.37"/>
    <x v="32"/>
    <x v="1"/>
    <s v="Female"/>
    <x v="2"/>
    <x v="1"/>
    <s v="Economy"/>
    <s v="Desk"/>
    <s v="Aisle"/>
  </r>
  <r>
    <s v="P1297"/>
    <s v="F1348"/>
    <x v="2"/>
    <x v="1"/>
    <x v="3"/>
    <x v="1296"/>
    <n v="136"/>
    <x v="0"/>
    <n v="1075"/>
    <n v="358.22"/>
    <x v="34"/>
    <x v="2"/>
    <s v="Female"/>
    <x v="2"/>
    <x v="1"/>
    <s v="Premium Economy"/>
    <s v="Mobile App"/>
    <s v="Aisle"/>
  </r>
  <r>
    <s v="P1298"/>
    <s v="F994"/>
    <x v="2"/>
    <x v="4"/>
    <x v="5"/>
    <x v="1297"/>
    <n v="149"/>
    <x v="0"/>
    <n v="1384"/>
    <n v="400.89"/>
    <x v="54"/>
    <x v="1"/>
    <s v="Female"/>
    <x v="0"/>
    <x v="0"/>
    <s v="Economy"/>
    <s v="Airport Kiosk"/>
    <s v="Window"/>
  </r>
  <r>
    <s v="P1299"/>
    <s v="F281"/>
    <x v="4"/>
    <x v="5"/>
    <x v="2"/>
    <x v="1298"/>
    <n v="230"/>
    <x v="0"/>
    <n v="815"/>
    <n v="421.47"/>
    <x v="3"/>
    <x v="2"/>
    <s v="Female"/>
    <x v="0"/>
    <x v="2"/>
    <s v="Economy"/>
    <s v="Online"/>
    <s v="Middle"/>
  </r>
  <r>
    <s v="P1300"/>
    <s v="F134"/>
    <x v="0"/>
    <x v="6"/>
    <x v="3"/>
    <x v="1299"/>
    <n v="200"/>
    <x v="1"/>
    <n v="1254"/>
    <n v="438.69"/>
    <x v="58"/>
    <x v="0"/>
    <s v="Female"/>
    <x v="1"/>
    <x v="1"/>
    <s v="Economy"/>
    <s v="Airport Kiosk"/>
    <s v="Window"/>
  </r>
  <r>
    <s v="P1301"/>
    <s v="F1618"/>
    <x v="3"/>
    <x v="7"/>
    <x v="7"/>
    <x v="1300"/>
    <n v="157"/>
    <x v="0"/>
    <n v="1072"/>
    <n v="118.65"/>
    <x v="8"/>
    <x v="0"/>
    <s v="Female"/>
    <x v="0"/>
    <x v="1"/>
    <s v="Economy"/>
    <s v="Airport Kiosk"/>
    <s v="Middle"/>
  </r>
  <r>
    <s v="P1302"/>
    <s v="F495"/>
    <x v="1"/>
    <x v="2"/>
    <x v="7"/>
    <x v="1301"/>
    <n v="242"/>
    <x v="0"/>
    <n v="1049"/>
    <n v="254.47"/>
    <x v="59"/>
    <x v="1"/>
    <s v="Female"/>
    <x v="1"/>
    <x v="2"/>
    <s v="Business"/>
    <s v="Airport Kiosk"/>
    <s v="Aisle"/>
  </r>
  <r>
    <s v="P1303"/>
    <s v="F799"/>
    <x v="3"/>
    <x v="5"/>
    <x v="4"/>
    <x v="1302"/>
    <n v="196"/>
    <x v="0"/>
    <n v="962"/>
    <n v="255.67"/>
    <x v="10"/>
    <x v="2"/>
    <s v="Female"/>
    <x v="1"/>
    <x v="0"/>
    <s v="Economy"/>
    <s v="Desk"/>
    <s v="Aisle"/>
  </r>
  <r>
    <s v="P1304"/>
    <s v="F653"/>
    <x v="1"/>
    <x v="2"/>
    <x v="5"/>
    <x v="1303"/>
    <n v="155"/>
    <x v="0"/>
    <n v="1344"/>
    <n v="505.07"/>
    <x v="46"/>
    <x v="1"/>
    <s v="Female"/>
    <x v="2"/>
    <x v="0"/>
    <s v="Business"/>
    <s v="Airport Kiosk"/>
    <s v="Middle"/>
  </r>
  <r>
    <s v="P1305"/>
    <s v="F1246"/>
    <x v="4"/>
    <x v="2"/>
    <x v="7"/>
    <x v="1304"/>
    <n v="185"/>
    <x v="0"/>
    <n v="1018"/>
    <n v="296.76"/>
    <x v="6"/>
    <x v="2"/>
    <s v="Male"/>
    <x v="0"/>
    <x v="0"/>
    <s v="Premium Economy"/>
    <s v="Online"/>
    <s v="Middle"/>
  </r>
  <r>
    <s v="P1306"/>
    <s v="F1464"/>
    <x v="3"/>
    <x v="3"/>
    <x v="5"/>
    <x v="1305"/>
    <n v="152"/>
    <x v="0"/>
    <n v="1445"/>
    <n v="389.01"/>
    <x v="22"/>
    <x v="1"/>
    <s v="Female"/>
    <x v="0"/>
    <x v="2"/>
    <s v="Economy"/>
    <s v="Airport Kiosk"/>
    <s v="Aisle"/>
  </r>
  <r>
    <s v="P1307"/>
    <s v="F1266"/>
    <x v="1"/>
    <x v="7"/>
    <x v="2"/>
    <x v="1306"/>
    <n v="185"/>
    <x v="0"/>
    <n v="609"/>
    <n v="255.15"/>
    <x v="7"/>
    <x v="0"/>
    <s v="Female"/>
    <x v="0"/>
    <x v="2"/>
    <s v="Economy"/>
    <s v="Airport Kiosk"/>
    <s v="Aisle"/>
  </r>
  <r>
    <s v="P1308"/>
    <s v="F1002"/>
    <x v="1"/>
    <x v="7"/>
    <x v="2"/>
    <x v="1307"/>
    <n v="353"/>
    <x v="1"/>
    <n v="1016"/>
    <n v="481.17"/>
    <x v="22"/>
    <x v="1"/>
    <s v="Male"/>
    <x v="1"/>
    <x v="2"/>
    <s v="Economy"/>
    <s v="Mobile App"/>
    <s v="Middle"/>
  </r>
  <r>
    <s v="P1309"/>
    <s v="F1916"/>
    <x v="3"/>
    <x v="1"/>
    <x v="2"/>
    <x v="1308"/>
    <n v="166"/>
    <x v="0"/>
    <n v="1174"/>
    <n v="395.02"/>
    <x v="6"/>
    <x v="2"/>
    <s v="Female"/>
    <x v="0"/>
    <x v="3"/>
    <s v="Premium Economy"/>
    <s v="Mobile App"/>
    <s v="Window"/>
  </r>
  <r>
    <s v="P1310"/>
    <s v="F1476"/>
    <x v="0"/>
    <x v="0"/>
    <x v="5"/>
    <x v="1309"/>
    <n v="84"/>
    <x v="0"/>
    <n v="1168"/>
    <n v="300.08999999999997"/>
    <x v="1"/>
    <x v="1"/>
    <s v="Female"/>
    <x v="0"/>
    <x v="3"/>
    <s v="Business"/>
    <s v="Mobile App"/>
    <s v="Middle"/>
  </r>
  <r>
    <s v="P1311"/>
    <s v="F677"/>
    <x v="2"/>
    <x v="0"/>
    <x v="6"/>
    <x v="1310"/>
    <n v="243"/>
    <x v="0"/>
    <n v="1888"/>
    <n v="163.27000000000001"/>
    <x v="24"/>
    <x v="1"/>
    <s v="Female"/>
    <x v="0"/>
    <x v="0"/>
    <s v="Economy"/>
    <s v="Desk"/>
    <s v="Aisle"/>
  </r>
  <r>
    <s v="P1312"/>
    <s v="F1138"/>
    <x v="3"/>
    <x v="0"/>
    <x v="4"/>
    <x v="1311"/>
    <n v="234"/>
    <x v="0"/>
    <n v="1268"/>
    <n v="369.26"/>
    <x v="32"/>
    <x v="1"/>
    <s v="Female"/>
    <x v="1"/>
    <x v="1"/>
    <s v="Premium Economy"/>
    <s v="Mobile App"/>
    <s v="Window"/>
  </r>
  <r>
    <s v="P1313"/>
    <s v="F1377"/>
    <x v="3"/>
    <x v="7"/>
    <x v="3"/>
    <x v="1312"/>
    <n v="111"/>
    <x v="1"/>
    <n v="1332"/>
    <n v="432.16"/>
    <x v="52"/>
    <x v="1"/>
    <s v="Male"/>
    <x v="0"/>
    <x v="2"/>
    <s v="Economy"/>
    <s v="Desk"/>
    <s v="Middle"/>
  </r>
  <r>
    <s v="P1314"/>
    <s v="F22"/>
    <x v="3"/>
    <x v="4"/>
    <x v="3"/>
    <x v="1313"/>
    <n v="146"/>
    <x v="0"/>
    <n v="1417"/>
    <n v="362.32"/>
    <x v="38"/>
    <x v="2"/>
    <s v="Female"/>
    <x v="2"/>
    <x v="2"/>
    <s v="Economy"/>
    <s v="Mobile App"/>
    <s v="Middle"/>
  </r>
  <r>
    <s v="P1315"/>
    <s v="F625"/>
    <x v="4"/>
    <x v="7"/>
    <x v="4"/>
    <x v="1314"/>
    <n v="190"/>
    <x v="0"/>
    <n v="1633"/>
    <n v="314.26"/>
    <x v="20"/>
    <x v="0"/>
    <s v="Female"/>
    <x v="1"/>
    <x v="2"/>
    <s v="Economy"/>
    <s v="Desk"/>
    <s v="Aisle"/>
  </r>
  <r>
    <s v="P1316"/>
    <s v="F1145"/>
    <x v="3"/>
    <x v="2"/>
    <x v="5"/>
    <x v="1315"/>
    <n v="352"/>
    <x v="0"/>
    <n v="1367"/>
    <n v="422.38"/>
    <x v="24"/>
    <x v="1"/>
    <s v="Female"/>
    <x v="1"/>
    <x v="0"/>
    <s v="Economy"/>
    <s v="Mobile App"/>
    <s v="Middle"/>
  </r>
  <r>
    <s v="P1317"/>
    <s v="F1738"/>
    <x v="2"/>
    <x v="3"/>
    <x v="1"/>
    <x v="1316"/>
    <n v="251"/>
    <x v="0"/>
    <n v="1310"/>
    <n v="561.44000000000005"/>
    <x v="23"/>
    <x v="0"/>
    <s v="Male"/>
    <x v="1"/>
    <x v="1"/>
    <s v="Economy"/>
    <s v="Airport Kiosk"/>
    <s v="Middle"/>
  </r>
  <r>
    <s v="P1318"/>
    <s v="F803"/>
    <x v="3"/>
    <x v="6"/>
    <x v="7"/>
    <x v="1317"/>
    <n v="220"/>
    <x v="0"/>
    <n v="802"/>
    <n v="369.87"/>
    <x v="15"/>
    <x v="3"/>
    <s v="Male"/>
    <x v="1"/>
    <x v="0"/>
    <s v="Premium Economy"/>
    <s v="Mobile App"/>
    <s v="Aisle"/>
  </r>
  <r>
    <s v="P1319"/>
    <s v="F463"/>
    <x v="2"/>
    <x v="2"/>
    <x v="7"/>
    <x v="1318"/>
    <n v="92"/>
    <x v="0"/>
    <n v="1642"/>
    <n v="371.24"/>
    <x v="29"/>
    <x v="0"/>
    <s v="Male"/>
    <x v="1"/>
    <x v="0"/>
    <s v="Business"/>
    <s v="Mobile App"/>
    <s v="Middle"/>
  </r>
  <r>
    <s v="P1320"/>
    <s v="F1354"/>
    <x v="1"/>
    <x v="7"/>
    <x v="7"/>
    <x v="1319"/>
    <n v="232"/>
    <x v="0"/>
    <n v="1093"/>
    <n v="285.82"/>
    <x v="22"/>
    <x v="1"/>
    <s v="Male"/>
    <x v="1"/>
    <x v="2"/>
    <s v="Economy"/>
    <s v="Airport Kiosk"/>
    <s v="Window"/>
  </r>
  <r>
    <s v="P1321"/>
    <s v="F446"/>
    <x v="0"/>
    <x v="5"/>
    <x v="4"/>
    <x v="1320"/>
    <n v="145"/>
    <x v="0"/>
    <n v="822"/>
    <n v="505.06"/>
    <x v="56"/>
    <x v="2"/>
    <s v="Male"/>
    <x v="1"/>
    <x v="1"/>
    <s v="Premium Economy"/>
    <s v="Airport Kiosk"/>
    <s v="Middle"/>
  </r>
  <r>
    <s v="P1322"/>
    <s v="F1832"/>
    <x v="3"/>
    <x v="5"/>
    <x v="5"/>
    <x v="1321"/>
    <n v="155"/>
    <x v="0"/>
    <n v="1093"/>
    <n v="409.89"/>
    <x v="13"/>
    <x v="3"/>
    <s v="Male"/>
    <x v="2"/>
    <x v="2"/>
    <s v="Economy"/>
    <s v="Airport Kiosk"/>
    <s v="Middle"/>
  </r>
  <r>
    <s v="P1323"/>
    <s v="F1253"/>
    <x v="0"/>
    <x v="6"/>
    <x v="1"/>
    <x v="1322"/>
    <n v="138"/>
    <x v="0"/>
    <n v="1446"/>
    <n v="275.52"/>
    <x v="15"/>
    <x v="3"/>
    <s v="Male"/>
    <x v="0"/>
    <x v="1"/>
    <s v="Economy"/>
    <s v="Airport Kiosk"/>
    <s v="Aisle"/>
  </r>
  <r>
    <s v="P1324"/>
    <s v="F142"/>
    <x v="0"/>
    <x v="3"/>
    <x v="7"/>
    <x v="1323"/>
    <n v="209"/>
    <x v="0"/>
    <n v="1166"/>
    <n v="128.83000000000001"/>
    <x v="24"/>
    <x v="1"/>
    <s v="Male"/>
    <x v="0"/>
    <x v="1"/>
    <s v="Economy"/>
    <s v="Desk"/>
    <s v="Aisle"/>
  </r>
  <r>
    <s v="P1325"/>
    <s v="F1301"/>
    <x v="0"/>
    <x v="2"/>
    <x v="6"/>
    <x v="1324"/>
    <n v="162"/>
    <x v="0"/>
    <n v="1354"/>
    <n v="456.08"/>
    <x v="1"/>
    <x v="1"/>
    <s v="Male"/>
    <x v="1"/>
    <x v="2"/>
    <s v="Economy"/>
    <s v="Online"/>
    <s v="Window"/>
  </r>
  <r>
    <s v="P1326"/>
    <s v="F1875"/>
    <x v="0"/>
    <x v="5"/>
    <x v="1"/>
    <x v="1325"/>
    <n v="229"/>
    <x v="1"/>
    <n v="1365"/>
    <n v="234.57"/>
    <x v="44"/>
    <x v="1"/>
    <s v="Female"/>
    <x v="2"/>
    <x v="0"/>
    <s v="Economy"/>
    <s v="Online"/>
    <s v="Aisle"/>
  </r>
  <r>
    <s v="P1327"/>
    <s v="F1804"/>
    <x v="2"/>
    <x v="3"/>
    <x v="4"/>
    <x v="1326"/>
    <n v="151"/>
    <x v="0"/>
    <n v="1509"/>
    <n v="401.44"/>
    <x v="6"/>
    <x v="2"/>
    <s v="Female"/>
    <x v="0"/>
    <x v="0"/>
    <s v="Business"/>
    <s v="Desk"/>
    <s v="Window"/>
  </r>
  <r>
    <s v="P1328"/>
    <s v="F1808"/>
    <x v="4"/>
    <x v="7"/>
    <x v="5"/>
    <x v="1327"/>
    <n v="120"/>
    <x v="1"/>
    <n v="739"/>
    <n v="384.11"/>
    <x v="35"/>
    <x v="1"/>
    <s v="Female"/>
    <x v="2"/>
    <x v="3"/>
    <s v="Economy"/>
    <s v="Desk"/>
    <s v="Aisle"/>
  </r>
  <r>
    <s v="P1329"/>
    <s v="F1584"/>
    <x v="3"/>
    <x v="3"/>
    <x v="2"/>
    <x v="1328"/>
    <n v="265"/>
    <x v="0"/>
    <n v="1538"/>
    <n v="526.83000000000004"/>
    <x v="32"/>
    <x v="1"/>
    <s v="Female"/>
    <x v="1"/>
    <x v="0"/>
    <s v="Economy"/>
    <s v="Desk"/>
    <s v="Window"/>
  </r>
  <r>
    <s v="P1330"/>
    <s v="F1759"/>
    <x v="0"/>
    <x v="1"/>
    <x v="1"/>
    <x v="1329"/>
    <n v="215"/>
    <x v="0"/>
    <n v="1363"/>
    <n v="272.04000000000002"/>
    <x v="17"/>
    <x v="2"/>
    <s v="Male"/>
    <x v="0"/>
    <x v="0"/>
    <s v="Premium Economy"/>
    <s v="Airport Kiosk"/>
    <s v="Aisle"/>
  </r>
  <r>
    <s v="P1331"/>
    <s v="F1049"/>
    <x v="2"/>
    <x v="0"/>
    <x v="4"/>
    <x v="1330"/>
    <n v="124"/>
    <x v="0"/>
    <n v="1425"/>
    <n v="376.95"/>
    <x v="42"/>
    <x v="2"/>
    <s v="Male"/>
    <x v="2"/>
    <x v="2"/>
    <s v="Economy"/>
    <s v="Airport Kiosk"/>
    <s v="Aisle"/>
  </r>
  <r>
    <s v="P1332"/>
    <s v="F720"/>
    <x v="1"/>
    <x v="7"/>
    <x v="1"/>
    <x v="1331"/>
    <n v="223"/>
    <x v="0"/>
    <n v="1424"/>
    <n v="261.19"/>
    <x v="23"/>
    <x v="0"/>
    <s v="Female"/>
    <x v="1"/>
    <x v="3"/>
    <s v="Premium Economy"/>
    <s v="Online"/>
    <s v="Aisle"/>
  </r>
  <r>
    <s v="P1333"/>
    <s v="F850"/>
    <x v="2"/>
    <x v="1"/>
    <x v="6"/>
    <x v="1332"/>
    <n v="264"/>
    <x v="1"/>
    <n v="965"/>
    <n v="364.16"/>
    <x v="14"/>
    <x v="2"/>
    <s v="Female"/>
    <x v="0"/>
    <x v="0"/>
    <s v="Economy"/>
    <s v="Airport Kiosk"/>
    <s v="Window"/>
  </r>
  <r>
    <s v="P1334"/>
    <s v="F1363"/>
    <x v="2"/>
    <x v="7"/>
    <x v="6"/>
    <x v="1333"/>
    <n v="182"/>
    <x v="0"/>
    <n v="1416"/>
    <n v="368.62"/>
    <x v="16"/>
    <x v="3"/>
    <s v="Male"/>
    <x v="0"/>
    <x v="2"/>
    <s v="Premium Economy"/>
    <s v="Desk"/>
    <s v="Aisle"/>
  </r>
  <r>
    <s v="P1335"/>
    <s v="F882"/>
    <x v="4"/>
    <x v="3"/>
    <x v="1"/>
    <x v="1334"/>
    <n v="164"/>
    <x v="0"/>
    <n v="1058"/>
    <n v="524.27"/>
    <x v="23"/>
    <x v="0"/>
    <s v="Male"/>
    <x v="0"/>
    <x v="0"/>
    <s v="Economy"/>
    <s v="Mobile App"/>
    <s v="Window"/>
  </r>
  <r>
    <s v="P1336"/>
    <s v="F901"/>
    <x v="3"/>
    <x v="6"/>
    <x v="2"/>
    <x v="1335"/>
    <n v="190"/>
    <x v="0"/>
    <n v="1254"/>
    <n v="410.02"/>
    <x v="3"/>
    <x v="2"/>
    <s v="Male"/>
    <x v="0"/>
    <x v="0"/>
    <s v="Premium Economy"/>
    <s v="Desk"/>
    <s v="Middle"/>
  </r>
  <r>
    <s v="P1337"/>
    <s v="F868"/>
    <x v="2"/>
    <x v="0"/>
    <x v="0"/>
    <x v="1336"/>
    <n v="139"/>
    <x v="0"/>
    <n v="465"/>
    <n v="353.7"/>
    <x v="45"/>
    <x v="0"/>
    <s v="Female"/>
    <x v="2"/>
    <x v="1"/>
    <s v="Economy"/>
    <s v="Airport Kiosk"/>
    <s v="Middle"/>
  </r>
  <r>
    <s v="P1338"/>
    <s v="F1473"/>
    <x v="3"/>
    <x v="1"/>
    <x v="0"/>
    <x v="1337"/>
    <n v="243"/>
    <x v="0"/>
    <n v="1173"/>
    <n v="217.31"/>
    <x v="22"/>
    <x v="1"/>
    <s v="Male"/>
    <x v="1"/>
    <x v="2"/>
    <s v="Economy"/>
    <s v="Mobile App"/>
    <s v="Middle"/>
  </r>
  <r>
    <s v="P1339"/>
    <s v="F1528"/>
    <x v="4"/>
    <x v="1"/>
    <x v="0"/>
    <x v="1338"/>
    <n v="197"/>
    <x v="0"/>
    <n v="953"/>
    <n v="462.19"/>
    <x v="59"/>
    <x v="1"/>
    <s v="Male"/>
    <x v="0"/>
    <x v="1"/>
    <s v="Premium Economy"/>
    <s v="Online"/>
    <s v="Middle"/>
  </r>
  <r>
    <s v="P1340"/>
    <s v="F437"/>
    <x v="1"/>
    <x v="0"/>
    <x v="7"/>
    <x v="1339"/>
    <n v="165"/>
    <x v="2"/>
    <n v="1366"/>
    <n v="336.64"/>
    <x v="11"/>
    <x v="1"/>
    <s v="Male"/>
    <x v="1"/>
    <x v="2"/>
    <s v="Economy"/>
    <s v="Airport Kiosk"/>
    <s v="Window"/>
  </r>
  <r>
    <s v="P1341"/>
    <s v="F1678"/>
    <x v="2"/>
    <x v="5"/>
    <x v="3"/>
    <x v="1340"/>
    <n v="139"/>
    <x v="0"/>
    <n v="897"/>
    <n v="461.53"/>
    <x v="35"/>
    <x v="1"/>
    <s v="Male"/>
    <x v="1"/>
    <x v="0"/>
    <s v="Premium Economy"/>
    <s v="Online"/>
    <s v="Window"/>
  </r>
  <r>
    <s v="P1342"/>
    <s v="F1026"/>
    <x v="1"/>
    <x v="5"/>
    <x v="1"/>
    <x v="1341"/>
    <n v="249"/>
    <x v="0"/>
    <n v="1224"/>
    <n v="350.42"/>
    <x v="29"/>
    <x v="0"/>
    <s v="Male"/>
    <x v="1"/>
    <x v="3"/>
    <s v="Economy"/>
    <s v="Desk"/>
    <s v="Window"/>
  </r>
  <r>
    <s v="P1343"/>
    <s v="F951"/>
    <x v="3"/>
    <x v="6"/>
    <x v="5"/>
    <x v="1342"/>
    <n v="118"/>
    <x v="0"/>
    <n v="1182"/>
    <n v="324.5"/>
    <x v="48"/>
    <x v="2"/>
    <s v="Male"/>
    <x v="0"/>
    <x v="1"/>
    <s v="Economy"/>
    <s v="Mobile App"/>
    <s v="Middle"/>
  </r>
  <r>
    <s v="P1344"/>
    <s v="F579"/>
    <x v="0"/>
    <x v="6"/>
    <x v="7"/>
    <x v="1343"/>
    <n v="216"/>
    <x v="0"/>
    <n v="975"/>
    <n v="380.79"/>
    <x v="12"/>
    <x v="1"/>
    <s v="Female"/>
    <x v="1"/>
    <x v="2"/>
    <s v="Economy"/>
    <s v="Desk"/>
    <s v="Window"/>
  </r>
  <r>
    <s v="P1345"/>
    <s v="F433"/>
    <x v="3"/>
    <x v="4"/>
    <x v="0"/>
    <x v="1344"/>
    <n v="137"/>
    <x v="0"/>
    <n v="1140"/>
    <n v="309.2"/>
    <x v="42"/>
    <x v="2"/>
    <s v="Female"/>
    <x v="1"/>
    <x v="2"/>
    <s v="Premium Economy"/>
    <s v="Mobile App"/>
    <s v="Window"/>
  </r>
  <r>
    <s v="P1346"/>
    <s v="F1883"/>
    <x v="4"/>
    <x v="2"/>
    <x v="1"/>
    <x v="1345"/>
    <n v="264"/>
    <x v="0"/>
    <n v="1085"/>
    <n v="257.88"/>
    <x v="11"/>
    <x v="1"/>
    <s v="Male"/>
    <x v="1"/>
    <x v="3"/>
    <s v="Economy"/>
    <s v="Mobile App"/>
    <s v="Middle"/>
  </r>
  <r>
    <s v="P1347"/>
    <s v="F402"/>
    <x v="1"/>
    <x v="1"/>
    <x v="7"/>
    <x v="1346"/>
    <n v="242"/>
    <x v="0"/>
    <n v="1539"/>
    <n v="336.05"/>
    <x v="59"/>
    <x v="1"/>
    <s v="Female"/>
    <x v="0"/>
    <x v="0"/>
    <s v="Economy"/>
    <s v="Desk"/>
    <s v="Window"/>
  </r>
  <r>
    <s v="P1348"/>
    <s v="F1794"/>
    <x v="4"/>
    <x v="6"/>
    <x v="5"/>
    <x v="1347"/>
    <n v="132"/>
    <x v="0"/>
    <n v="1554"/>
    <n v="209.18"/>
    <x v="23"/>
    <x v="0"/>
    <s v="Male"/>
    <x v="0"/>
    <x v="3"/>
    <s v="Economy"/>
    <s v="Mobile App"/>
    <s v="Window"/>
  </r>
  <r>
    <s v="P1349"/>
    <s v="F1526"/>
    <x v="3"/>
    <x v="7"/>
    <x v="7"/>
    <x v="1348"/>
    <n v="267"/>
    <x v="0"/>
    <n v="1214"/>
    <n v="320.2"/>
    <x v="9"/>
    <x v="0"/>
    <s v="Male"/>
    <x v="0"/>
    <x v="3"/>
    <s v="Economy"/>
    <s v="Airport Kiosk"/>
    <s v="Middle"/>
  </r>
  <r>
    <s v="P1350"/>
    <s v="F937"/>
    <x v="2"/>
    <x v="5"/>
    <x v="6"/>
    <x v="1349"/>
    <n v="194"/>
    <x v="1"/>
    <n v="983"/>
    <n v="266.33"/>
    <x v="29"/>
    <x v="0"/>
    <s v="Male"/>
    <x v="0"/>
    <x v="1"/>
    <s v="Premium Economy"/>
    <s v="Airport Kiosk"/>
    <s v="Middle"/>
  </r>
  <r>
    <s v="P1351"/>
    <s v="F1881"/>
    <x v="2"/>
    <x v="1"/>
    <x v="0"/>
    <x v="1350"/>
    <n v="121"/>
    <x v="0"/>
    <n v="1236"/>
    <n v="342.99"/>
    <x v="33"/>
    <x v="0"/>
    <s v="Female"/>
    <x v="0"/>
    <x v="1"/>
    <s v="Premium Economy"/>
    <s v="Mobile App"/>
    <s v="Middle"/>
  </r>
  <r>
    <s v="P1352"/>
    <s v="F667"/>
    <x v="1"/>
    <x v="1"/>
    <x v="7"/>
    <x v="1351"/>
    <n v="86"/>
    <x v="0"/>
    <n v="1526"/>
    <n v="423.26"/>
    <x v="15"/>
    <x v="3"/>
    <s v="Female"/>
    <x v="2"/>
    <x v="1"/>
    <s v="Economy"/>
    <s v="Airport Kiosk"/>
    <s v="Aisle"/>
  </r>
  <r>
    <s v="P1353"/>
    <s v="F1798"/>
    <x v="1"/>
    <x v="5"/>
    <x v="2"/>
    <x v="1352"/>
    <n v="336"/>
    <x v="2"/>
    <n v="954"/>
    <n v="305.7"/>
    <x v="14"/>
    <x v="2"/>
    <s v="Female"/>
    <x v="0"/>
    <x v="1"/>
    <s v="Economy"/>
    <s v="Online"/>
    <s v="Middle"/>
  </r>
  <r>
    <s v="P1354"/>
    <s v="F94"/>
    <x v="4"/>
    <x v="2"/>
    <x v="2"/>
    <x v="1353"/>
    <n v="109"/>
    <x v="0"/>
    <n v="1680"/>
    <n v="310.57"/>
    <x v="11"/>
    <x v="1"/>
    <s v="Male"/>
    <x v="0"/>
    <x v="1"/>
    <s v="Economy"/>
    <s v="Online"/>
    <s v="Aisle"/>
  </r>
  <r>
    <s v="P1355"/>
    <s v="F1159"/>
    <x v="4"/>
    <x v="7"/>
    <x v="5"/>
    <x v="1354"/>
    <n v="332"/>
    <x v="2"/>
    <n v="1298"/>
    <n v="359.15"/>
    <x v="4"/>
    <x v="1"/>
    <s v="Male"/>
    <x v="1"/>
    <x v="2"/>
    <s v="Business"/>
    <s v="Desk"/>
    <s v="Aisle"/>
  </r>
  <r>
    <s v="P1356"/>
    <s v="F1326"/>
    <x v="0"/>
    <x v="6"/>
    <x v="3"/>
    <x v="1355"/>
    <n v="105"/>
    <x v="0"/>
    <n v="1508"/>
    <n v="477.14"/>
    <x v="42"/>
    <x v="2"/>
    <s v="Male"/>
    <x v="0"/>
    <x v="3"/>
    <s v="Economy"/>
    <s v="Desk"/>
    <s v="Window"/>
  </r>
  <r>
    <s v="P1357"/>
    <s v="F411"/>
    <x v="3"/>
    <x v="1"/>
    <x v="3"/>
    <x v="1356"/>
    <n v="167"/>
    <x v="0"/>
    <n v="1142"/>
    <n v="219.92"/>
    <x v="58"/>
    <x v="0"/>
    <s v="Female"/>
    <x v="1"/>
    <x v="3"/>
    <s v="Economy"/>
    <s v="Desk"/>
    <s v="Window"/>
  </r>
  <r>
    <s v="P1358"/>
    <s v="F548"/>
    <x v="4"/>
    <x v="0"/>
    <x v="3"/>
    <x v="1357"/>
    <n v="187"/>
    <x v="0"/>
    <n v="1035"/>
    <n v="373.72"/>
    <x v="51"/>
    <x v="2"/>
    <s v="Male"/>
    <x v="1"/>
    <x v="2"/>
    <s v="Economy"/>
    <s v="Desk"/>
    <s v="Middle"/>
  </r>
  <r>
    <s v="P1359"/>
    <s v="F1292"/>
    <x v="4"/>
    <x v="6"/>
    <x v="0"/>
    <x v="1358"/>
    <n v="176"/>
    <x v="1"/>
    <n v="1741"/>
    <n v="385.46"/>
    <x v="25"/>
    <x v="0"/>
    <s v="Male"/>
    <x v="2"/>
    <x v="2"/>
    <s v="Economy"/>
    <s v="Airport Kiosk"/>
    <s v="Aisle"/>
  </r>
  <r>
    <s v="P1360"/>
    <s v="F962"/>
    <x v="1"/>
    <x v="2"/>
    <x v="5"/>
    <x v="1359"/>
    <n v="-17"/>
    <x v="0"/>
    <n v="827"/>
    <n v="427.87"/>
    <x v="39"/>
    <x v="1"/>
    <s v="Female"/>
    <x v="0"/>
    <x v="2"/>
    <s v="Economy"/>
    <s v="Desk"/>
    <s v="Window"/>
  </r>
  <r>
    <s v="P1361"/>
    <s v="F146"/>
    <x v="4"/>
    <x v="5"/>
    <x v="0"/>
    <x v="1360"/>
    <n v="291"/>
    <x v="0"/>
    <n v="1416"/>
    <n v="327.02"/>
    <x v="45"/>
    <x v="0"/>
    <s v="Female"/>
    <x v="0"/>
    <x v="2"/>
    <s v="Economy"/>
    <s v="Desk"/>
    <s v="Aisle"/>
  </r>
  <r>
    <s v="P1362"/>
    <s v="F199"/>
    <x v="4"/>
    <x v="5"/>
    <x v="7"/>
    <x v="1361"/>
    <n v="197"/>
    <x v="2"/>
    <n v="611"/>
    <n v="484.51"/>
    <x v="52"/>
    <x v="1"/>
    <s v="Female"/>
    <x v="0"/>
    <x v="3"/>
    <s v="Economy"/>
    <s v="Desk"/>
    <s v="Middle"/>
  </r>
  <r>
    <s v="P1363"/>
    <s v="F1103"/>
    <x v="2"/>
    <x v="2"/>
    <x v="7"/>
    <x v="1362"/>
    <n v="173"/>
    <x v="0"/>
    <n v="1096"/>
    <n v="132.05000000000001"/>
    <x v="20"/>
    <x v="0"/>
    <s v="Male"/>
    <x v="1"/>
    <x v="2"/>
    <s v="Economy"/>
    <s v="Online"/>
    <s v="Window"/>
  </r>
  <r>
    <s v="P1364"/>
    <s v="F689"/>
    <x v="1"/>
    <x v="6"/>
    <x v="5"/>
    <x v="1363"/>
    <n v="226"/>
    <x v="0"/>
    <n v="1008"/>
    <n v="368.68"/>
    <x v="49"/>
    <x v="1"/>
    <s v="Female"/>
    <x v="1"/>
    <x v="2"/>
    <s v="Business"/>
    <s v="Online"/>
    <s v="Middle"/>
  </r>
  <r>
    <s v="P1365"/>
    <s v="F193"/>
    <x v="3"/>
    <x v="0"/>
    <x v="7"/>
    <x v="1364"/>
    <n v="230"/>
    <x v="0"/>
    <n v="583"/>
    <n v="283.95"/>
    <x v="20"/>
    <x v="0"/>
    <s v="Male"/>
    <x v="0"/>
    <x v="2"/>
    <s v="Business"/>
    <s v="Online"/>
    <s v="Window"/>
  </r>
  <r>
    <s v="P1366"/>
    <s v="F919"/>
    <x v="3"/>
    <x v="2"/>
    <x v="7"/>
    <x v="1365"/>
    <n v="163"/>
    <x v="0"/>
    <n v="1440"/>
    <n v="405.22"/>
    <x v="29"/>
    <x v="0"/>
    <s v="Male"/>
    <x v="0"/>
    <x v="0"/>
    <s v="Economy"/>
    <s v="Desk"/>
    <s v="Window"/>
  </r>
  <r>
    <s v="P1367"/>
    <s v="F339"/>
    <x v="2"/>
    <x v="1"/>
    <x v="5"/>
    <x v="1366"/>
    <n v="220"/>
    <x v="0"/>
    <n v="1616"/>
    <n v="378.41"/>
    <x v="1"/>
    <x v="1"/>
    <s v="Female"/>
    <x v="1"/>
    <x v="2"/>
    <s v="Premium Economy"/>
    <s v="Desk"/>
    <s v="Window"/>
  </r>
  <r>
    <s v="P1368"/>
    <s v="F1342"/>
    <x v="3"/>
    <x v="6"/>
    <x v="4"/>
    <x v="1367"/>
    <n v="221"/>
    <x v="0"/>
    <n v="1112"/>
    <n v="236.22"/>
    <x v="7"/>
    <x v="0"/>
    <s v="Female"/>
    <x v="1"/>
    <x v="0"/>
    <s v="Premium Economy"/>
    <s v="Mobile App"/>
    <s v="Middle"/>
  </r>
  <r>
    <s v="P1369"/>
    <s v="F1009"/>
    <x v="2"/>
    <x v="3"/>
    <x v="4"/>
    <x v="1368"/>
    <n v="231"/>
    <x v="0"/>
    <n v="1112"/>
    <n v="298.32"/>
    <x v="20"/>
    <x v="0"/>
    <s v="Female"/>
    <x v="2"/>
    <x v="0"/>
    <s v="Economy"/>
    <s v="Desk"/>
    <s v="Aisle"/>
  </r>
  <r>
    <s v="P1370"/>
    <s v="F1476"/>
    <x v="1"/>
    <x v="7"/>
    <x v="6"/>
    <x v="1369"/>
    <n v="213"/>
    <x v="0"/>
    <n v="689"/>
    <n v="278.14"/>
    <x v="26"/>
    <x v="0"/>
    <s v="Female"/>
    <x v="1"/>
    <x v="3"/>
    <s v="Premium Economy"/>
    <s v="Mobile App"/>
    <s v="Aisle"/>
  </r>
  <r>
    <s v="P1371"/>
    <s v="F1772"/>
    <x v="4"/>
    <x v="6"/>
    <x v="5"/>
    <x v="1370"/>
    <n v="89"/>
    <x v="0"/>
    <n v="1057"/>
    <n v="335.11"/>
    <x v="28"/>
    <x v="2"/>
    <s v="Female"/>
    <x v="0"/>
    <x v="0"/>
    <s v="Economy"/>
    <s v="Desk"/>
    <s v="Middle"/>
  </r>
  <r>
    <s v="P1372"/>
    <s v="F1813"/>
    <x v="4"/>
    <x v="0"/>
    <x v="7"/>
    <x v="1371"/>
    <n v="160"/>
    <x v="0"/>
    <n v="1476"/>
    <n v="438.09"/>
    <x v="37"/>
    <x v="0"/>
    <s v="Female"/>
    <x v="0"/>
    <x v="0"/>
    <s v="Business"/>
    <s v="Mobile App"/>
    <s v="Aisle"/>
  </r>
  <r>
    <s v="P1373"/>
    <s v="F13"/>
    <x v="1"/>
    <x v="6"/>
    <x v="7"/>
    <x v="1372"/>
    <n v="147"/>
    <x v="0"/>
    <n v="1395"/>
    <n v="145.52000000000001"/>
    <x v="10"/>
    <x v="2"/>
    <s v="Male"/>
    <x v="0"/>
    <x v="1"/>
    <s v="Economy"/>
    <s v="Mobile App"/>
    <s v="Middle"/>
  </r>
  <r>
    <s v="P1374"/>
    <s v="F1826"/>
    <x v="4"/>
    <x v="4"/>
    <x v="0"/>
    <x v="1373"/>
    <n v="140"/>
    <x v="0"/>
    <n v="1171"/>
    <n v="492.8"/>
    <x v="4"/>
    <x v="1"/>
    <s v="Female"/>
    <x v="0"/>
    <x v="2"/>
    <s v="Business"/>
    <s v="Online"/>
    <s v="Window"/>
  </r>
  <r>
    <s v="P1375"/>
    <s v="F1350"/>
    <x v="3"/>
    <x v="0"/>
    <x v="0"/>
    <x v="1374"/>
    <n v="235"/>
    <x v="0"/>
    <n v="1237"/>
    <n v="232.54"/>
    <x v="53"/>
    <x v="2"/>
    <s v="Male"/>
    <x v="0"/>
    <x v="2"/>
    <s v="Economy"/>
    <s v="Desk"/>
    <s v="Middle"/>
  </r>
  <r>
    <s v="P1376"/>
    <s v="F1086"/>
    <x v="0"/>
    <x v="0"/>
    <x v="4"/>
    <x v="1375"/>
    <n v="158"/>
    <x v="0"/>
    <n v="1117"/>
    <n v="290.02"/>
    <x v="12"/>
    <x v="1"/>
    <s v="Male"/>
    <x v="0"/>
    <x v="0"/>
    <s v="First"/>
    <s v="Desk"/>
    <s v="Aisle"/>
  </r>
  <r>
    <s v="P1377"/>
    <s v="F151"/>
    <x v="0"/>
    <x v="2"/>
    <x v="2"/>
    <x v="1376"/>
    <n v="198"/>
    <x v="0"/>
    <n v="838"/>
    <n v="362.52"/>
    <x v="56"/>
    <x v="2"/>
    <s v="Male"/>
    <x v="0"/>
    <x v="2"/>
    <s v="Business"/>
    <s v="Mobile App"/>
    <s v="Window"/>
  </r>
  <r>
    <s v="P1378"/>
    <s v="F475"/>
    <x v="4"/>
    <x v="3"/>
    <x v="1"/>
    <x v="1377"/>
    <n v="217"/>
    <x v="0"/>
    <n v="1208"/>
    <n v="612.01"/>
    <x v="60"/>
    <x v="2"/>
    <s v="Female"/>
    <x v="0"/>
    <x v="0"/>
    <s v="Economy"/>
    <s v="Desk"/>
    <s v="Window"/>
  </r>
  <r>
    <s v="P1379"/>
    <s v="F1490"/>
    <x v="4"/>
    <x v="0"/>
    <x v="3"/>
    <x v="1378"/>
    <n v="127"/>
    <x v="0"/>
    <n v="1171"/>
    <n v="195.79"/>
    <x v="35"/>
    <x v="1"/>
    <s v="Male"/>
    <x v="1"/>
    <x v="3"/>
    <s v="Economy"/>
    <s v="Desk"/>
    <s v="Aisle"/>
  </r>
  <r>
    <s v="P1380"/>
    <s v="F260"/>
    <x v="2"/>
    <x v="3"/>
    <x v="0"/>
    <x v="1379"/>
    <n v="131"/>
    <x v="0"/>
    <n v="1377"/>
    <n v="302.61"/>
    <x v="59"/>
    <x v="1"/>
    <s v="Male"/>
    <x v="2"/>
    <x v="1"/>
    <s v="Premium Economy"/>
    <s v="Airport Kiosk"/>
    <s v="Middle"/>
  </r>
  <r>
    <s v="P1381"/>
    <s v="F1850"/>
    <x v="1"/>
    <x v="7"/>
    <x v="5"/>
    <x v="1380"/>
    <n v="111"/>
    <x v="0"/>
    <n v="1813"/>
    <n v="464.48"/>
    <x v="8"/>
    <x v="0"/>
    <s v="Female"/>
    <x v="1"/>
    <x v="3"/>
    <s v="Economy"/>
    <s v="Online"/>
    <s v="Window"/>
  </r>
  <r>
    <s v="P1382"/>
    <s v="F1965"/>
    <x v="2"/>
    <x v="4"/>
    <x v="2"/>
    <x v="1381"/>
    <n v="302"/>
    <x v="0"/>
    <n v="1201"/>
    <n v="437.71"/>
    <x v="44"/>
    <x v="1"/>
    <s v="Male"/>
    <x v="0"/>
    <x v="2"/>
    <s v="Economy"/>
    <s v="Airport Kiosk"/>
    <s v="Middle"/>
  </r>
  <r>
    <s v="P1383"/>
    <s v="F136"/>
    <x v="3"/>
    <x v="4"/>
    <x v="7"/>
    <x v="1382"/>
    <n v="183"/>
    <x v="1"/>
    <n v="812"/>
    <n v="508.83"/>
    <x v="0"/>
    <x v="0"/>
    <s v="Female"/>
    <x v="0"/>
    <x v="2"/>
    <s v="Economy"/>
    <s v="Mobile App"/>
    <s v="Aisle"/>
  </r>
  <r>
    <s v="P1384"/>
    <s v="F606"/>
    <x v="2"/>
    <x v="0"/>
    <x v="6"/>
    <x v="1383"/>
    <n v="170"/>
    <x v="0"/>
    <n v="1210"/>
    <n v="318.54000000000002"/>
    <x v="19"/>
    <x v="1"/>
    <s v="Male"/>
    <x v="1"/>
    <x v="3"/>
    <s v="Economy"/>
    <s v="Mobile App"/>
    <s v="Middle"/>
  </r>
  <r>
    <s v="P1385"/>
    <s v="F1315"/>
    <x v="4"/>
    <x v="2"/>
    <x v="2"/>
    <x v="1384"/>
    <n v="175"/>
    <x v="0"/>
    <n v="766"/>
    <n v="375.98"/>
    <x v="39"/>
    <x v="1"/>
    <s v="Male"/>
    <x v="1"/>
    <x v="3"/>
    <s v="Economy"/>
    <s v="Mobile App"/>
    <s v="Middle"/>
  </r>
  <r>
    <s v="P1386"/>
    <s v="F1358"/>
    <x v="4"/>
    <x v="6"/>
    <x v="4"/>
    <x v="1385"/>
    <n v="213"/>
    <x v="0"/>
    <n v="975"/>
    <n v="285.76"/>
    <x v="56"/>
    <x v="2"/>
    <s v="Male"/>
    <x v="1"/>
    <x v="0"/>
    <s v="Economy"/>
    <s v="Online"/>
    <s v="Aisle"/>
  </r>
  <r>
    <s v="P1387"/>
    <s v="F573"/>
    <x v="0"/>
    <x v="3"/>
    <x v="1"/>
    <x v="1386"/>
    <n v="216"/>
    <x v="0"/>
    <n v="646"/>
    <n v="367.94"/>
    <x v="30"/>
    <x v="2"/>
    <s v="Female"/>
    <x v="2"/>
    <x v="1"/>
    <s v="Economy"/>
    <s v="Mobile App"/>
    <s v="Window"/>
  </r>
  <r>
    <s v="P1388"/>
    <s v="F727"/>
    <x v="0"/>
    <x v="3"/>
    <x v="4"/>
    <x v="1387"/>
    <n v="250"/>
    <x v="2"/>
    <n v="1666"/>
    <n v="331.05"/>
    <x v="50"/>
    <x v="2"/>
    <s v="Male"/>
    <x v="1"/>
    <x v="3"/>
    <s v="Economy"/>
    <s v="Online"/>
    <s v="Aisle"/>
  </r>
  <r>
    <s v="P1389"/>
    <s v="F221"/>
    <x v="2"/>
    <x v="2"/>
    <x v="1"/>
    <x v="1388"/>
    <n v="255"/>
    <x v="1"/>
    <n v="821"/>
    <n v="405.98"/>
    <x v="40"/>
    <x v="0"/>
    <s v="Female"/>
    <x v="0"/>
    <x v="3"/>
    <s v="Premium Economy"/>
    <s v="Desk"/>
    <s v="Aisle"/>
  </r>
  <r>
    <s v="P1390"/>
    <s v="F419"/>
    <x v="3"/>
    <x v="0"/>
    <x v="0"/>
    <x v="1389"/>
    <n v="331"/>
    <x v="0"/>
    <n v="1246"/>
    <n v="380.9"/>
    <x v="52"/>
    <x v="1"/>
    <s v="Female"/>
    <x v="0"/>
    <x v="2"/>
    <s v="Economy"/>
    <s v="Online"/>
    <s v="Middle"/>
  </r>
  <r>
    <s v="P1391"/>
    <s v="F1463"/>
    <x v="3"/>
    <x v="7"/>
    <x v="4"/>
    <x v="1390"/>
    <n v="96"/>
    <x v="0"/>
    <n v="801"/>
    <n v="671.86"/>
    <x v="11"/>
    <x v="1"/>
    <s v="Female"/>
    <x v="1"/>
    <x v="2"/>
    <s v="Economy"/>
    <s v="Airport Kiosk"/>
    <s v="Window"/>
  </r>
  <r>
    <s v="P1392"/>
    <s v="F1014"/>
    <x v="4"/>
    <x v="4"/>
    <x v="6"/>
    <x v="1391"/>
    <n v="87"/>
    <x v="0"/>
    <n v="1303"/>
    <n v="454.22"/>
    <x v="11"/>
    <x v="1"/>
    <s v="Female"/>
    <x v="1"/>
    <x v="2"/>
    <s v="Economy"/>
    <s v="Desk"/>
    <s v="Window"/>
  </r>
  <r>
    <s v="P1393"/>
    <s v="F414"/>
    <x v="0"/>
    <x v="4"/>
    <x v="7"/>
    <x v="1392"/>
    <n v="381"/>
    <x v="0"/>
    <n v="1230"/>
    <n v="467.4"/>
    <x v="41"/>
    <x v="0"/>
    <s v="Male"/>
    <x v="0"/>
    <x v="1"/>
    <s v="Business"/>
    <s v="Desk"/>
    <s v="Window"/>
  </r>
  <r>
    <s v="P1394"/>
    <s v="F1393"/>
    <x v="2"/>
    <x v="4"/>
    <x v="6"/>
    <x v="1393"/>
    <n v="78"/>
    <x v="1"/>
    <n v="979"/>
    <n v="362.62"/>
    <x v="32"/>
    <x v="1"/>
    <s v="Male"/>
    <x v="0"/>
    <x v="0"/>
    <s v="First"/>
    <s v="Desk"/>
    <s v="Middle"/>
  </r>
  <r>
    <s v="P1395"/>
    <s v="F1111"/>
    <x v="1"/>
    <x v="6"/>
    <x v="2"/>
    <x v="1394"/>
    <n v="104"/>
    <x v="1"/>
    <n v="497"/>
    <n v="441.06"/>
    <x v="53"/>
    <x v="2"/>
    <s v="Male"/>
    <x v="0"/>
    <x v="3"/>
    <s v="Economy"/>
    <s v="Desk"/>
    <s v="Window"/>
  </r>
  <r>
    <s v="P1396"/>
    <s v="F1140"/>
    <x v="3"/>
    <x v="7"/>
    <x v="7"/>
    <x v="1395"/>
    <n v="246"/>
    <x v="0"/>
    <n v="999"/>
    <n v="276.49"/>
    <x v="1"/>
    <x v="1"/>
    <s v="Male"/>
    <x v="0"/>
    <x v="3"/>
    <s v="First"/>
    <s v="Online"/>
    <s v="Aisle"/>
  </r>
  <r>
    <s v="P1397"/>
    <s v="F1103"/>
    <x v="2"/>
    <x v="6"/>
    <x v="6"/>
    <x v="1396"/>
    <n v="160"/>
    <x v="0"/>
    <n v="1742"/>
    <n v="245.38"/>
    <x v="6"/>
    <x v="2"/>
    <s v="Female"/>
    <x v="0"/>
    <x v="0"/>
    <s v="Economy"/>
    <s v="Airport Kiosk"/>
    <s v="Window"/>
  </r>
  <r>
    <s v="P1398"/>
    <s v="F1314"/>
    <x v="1"/>
    <x v="6"/>
    <x v="6"/>
    <x v="1397"/>
    <n v="148"/>
    <x v="0"/>
    <n v="1735"/>
    <n v="471.27"/>
    <x v="16"/>
    <x v="3"/>
    <s v="Female"/>
    <x v="2"/>
    <x v="1"/>
    <s v="Premium Economy"/>
    <s v="Airport Kiosk"/>
    <s v="Middle"/>
  </r>
  <r>
    <s v="P1399"/>
    <s v="F326"/>
    <x v="4"/>
    <x v="6"/>
    <x v="5"/>
    <x v="1398"/>
    <n v="229"/>
    <x v="0"/>
    <n v="1006"/>
    <n v="507.62"/>
    <x v="23"/>
    <x v="0"/>
    <s v="Female"/>
    <x v="0"/>
    <x v="1"/>
    <s v="Premium Economy"/>
    <s v="Mobile App"/>
    <s v="Middle"/>
  </r>
  <r>
    <s v="P1400"/>
    <s v="F1706"/>
    <x v="3"/>
    <x v="5"/>
    <x v="0"/>
    <x v="1399"/>
    <n v="237"/>
    <x v="0"/>
    <n v="999"/>
    <n v="381.28"/>
    <x v="21"/>
    <x v="0"/>
    <s v="Male"/>
    <x v="2"/>
    <x v="3"/>
    <s v="Business"/>
    <s v="Airport Kiosk"/>
    <s v="Aisle"/>
  </r>
  <r>
    <s v="P1401"/>
    <s v="F1954"/>
    <x v="0"/>
    <x v="5"/>
    <x v="1"/>
    <x v="1400"/>
    <n v="192"/>
    <x v="0"/>
    <n v="1126"/>
    <n v="276.17"/>
    <x v="27"/>
    <x v="1"/>
    <s v="Male"/>
    <x v="0"/>
    <x v="1"/>
    <s v="Premium Economy"/>
    <s v="Mobile App"/>
    <s v="Middle"/>
  </r>
  <r>
    <s v="P1402"/>
    <s v="F968"/>
    <x v="4"/>
    <x v="5"/>
    <x v="2"/>
    <x v="1401"/>
    <n v="126"/>
    <x v="0"/>
    <n v="830"/>
    <n v="425.16"/>
    <x v="44"/>
    <x v="1"/>
    <s v="Male"/>
    <x v="0"/>
    <x v="3"/>
    <s v="Economy"/>
    <s v="Airport Kiosk"/>
    <s v="Aisle"/>
  </r>
  <r>
    <s v="P1403"/>
    <s v="F424"/>
    <x v="4"/>
    <x v="5"/>
    <x v="2"/>
    <x v="1402"/>
    <n v="162"/>
    <x v="2"/>
    <n v="799"/>
    <n v="600.17999999999995"/>
    <x v="27"/>
    <x v="1"/>
    <s v="Male"/>
    <x v="0"/>
    <x v="0"/>
    <s v="Premium Economy"/>
    <s v="Online"/>
    <s v="Window"/>
  </r>
  <r>
    <s v="P1404"/>
    <s v="F1144"/>
    <x v="3"/>
    <x v="4"/>
    <x v="2"/>
    <x v="1403"/>
    <n v="97"/>
    <x v="0"/>
    <n v="1023"/>
    <n v="319.63"/>
    <x v="45"/>
    <x v="0"/>
    <s v="Male"/>
    <x v="2"/>
    <x v="0"/>
    <s v="Economy"/>
    <s v="Desk"/>
    <s v="Window"/>
  </r>
  <r>
    <s v="P1405"/>
    <s v="F412"/>
    <x v="0"/>
    <x v="1"/>
    <x v="6"/>
    <x v="1404"/>
    <n v="222"/>
    <x v="0"/>
    <n v="1499"/>
    <n v="333.53"/>
    <x v="49"/>
    <x v="1"/>
    <s v="Male"/>
    <x v="1"/>
    <x v="0"/>
    <s v="Economy"/>
    <s v="Mobile App"/>
    <s v="Aisle"/>
  </r>
  <r>
    <s v="P1406"/>
    <s v="F1870"/>
    <x v="0"/>
    <x v="4"/>
    <x v="1"/>
    <x v="1405"/>
    <n v="171"/>
    <x v="0"/>
    <n v="1197"/>
    <n v="397.28"/>
    <x v="56"/>
    <x v="2"/>
    <s v="Female"/>
    <x v="1"/>
    <x v="1"/>
    <s v="Business"/>
    <s v="Desk"/>
    <s v="Middle"/>
  </r>
  <r>
    <s v="P1407"/>
    <s v="F249"/>
    <x v="0"/>
    <x v="6"/>
    <x v="2"/>
    <x v="1406"/>
    <n v="133"/>
    <x v="1"/>
    <n v="1434"/>
    <n v="219.81"/>
    <x v="4"/>
    <x v="1"/>
    <s v="Male"/>
    <x v="2"/>
    <x v="0"/>
    <s v="Economy"/>
    <s v="Mobile App"/>
    <s v="Aisle"/>
  </r>
  <r>
    <s v="P1408"/>
    <s v="F1453"/>
    <x v="3"/>
    <x v="2"/>
    <x v="0"/>
    <x v="1407"/>
    <n v="196"/>
    <x v="1"/>
    <n v="1025"/>
    <n v="238.18"/>
    <x v="32"/>
    <x v="1"/>
    <s v="Female"/>
    <x v="1"/>
    <x v="1"/>
    <s v="Economy"/>
    <s v="Airport Kiosk"/>
    <s v="Window"/>
  </r>
  <r>
    <s v="P1409"/>
    <s v="F1927"/>
    <x v="3"/>
    <x v="7"/>
    <x v="5"/>
    <x v="1408"/>
    <n v="69"/>
    <x v="0"/>
    <n v="1630"/>
    <n v="388.31"/>
    <x v="37"/>
    <x v="0"/>
    <s v="Female"/>
    <x v="0"/>
    <x v="0"/>
    <s v="Premium Economy"/>
    <s v="Desk"/>
    <s v="Aisle"/>
  </r>
  <r>
    <s v="P1410"/>
    <s v="F323"/>
    <x v="1"/>
    <x v="7"/>
    <x v="2"/>
    <x v="1409"/>
    <n v="197"/>
    <x v="0"/>
    <n v="1226"/>
    <n v="295.22000000000003"/>
    <x v="55"/>
    <x v="0"/>
    <s v="Male"/>
    <x v="1"/>
    <x v="2"/>
    <s v="Economy"/>
    <s v="Desk"/>
    <s v="Middle"/>
  </r>
  <r>
    <s v="P1411"/>
    <s v="F1504"/>
    <x v="4"/>
    <x v="3"/>
    <x v="3"/>
    <x v="1410"/>
    <n v="121"/>
    <x v="0"/>
    <n v="759"/>
    <n v="414.92"/>
    <x v="34"/>
    <x v="2"/>
    <s v="Female"/>
    <x v="2"/>
    <x v="3"/>
    <s v="Economy"/>
    <s v="Mobile App"/>
    <s v="Middle"/>
  </r>
  <r>
    <s v="P1412"/>
    <s v="F297"/>
    <x v="3"/>
    <x v="0"/>
    <x v="1"/>
    <x v="1411"/>
    <n v="223"/>
    <x v="1"/>
    <n v="968"/>
    <n v="355.54"/>
    <x v="3"/>
    <x v="2"/>
    <s v="Male"/>
    <x v="0"/>
    <x v="2"/>
    <s v="First"/>
    <s v="Desk"/>
    <s v="Aisle"/>
  </r>
  <r>
    <s v="P1413"/>
    <s v="F811"/>
    <x v="3"/>
    <x v="1"/>
    <x v="2"/>
    <x v="1412"/>
    <n v="152"/>
    <x v="1"/>
    <n v="593"/>
    <n v="444.49"/>
    <x v="7"/>
    <x v="0"/>
    <s v="Female"/>
    <x v="0"/>
    <x v="3"/>
    <s v="Economy"/>
    <s v="Online"/>
    <s v="Middle"/>
  </r>
  <r>
    <s v="P1414"/>
    <s v="F1038"/>
    <x v="1"/>
    <x v="6"/>
    <x v="7"/>
    <x v="1413"/>
    <n v="110"/>
    <x v="0"/>
    <n v="436"/>
    <n v="364.1"/>
    <x v="25"/>
    <x v="0"/>
    <s v="Male"/>
    <x v="0"/>
    <x v="0"/>
    <s v="Economy"/>
    <s v="Online"/>
    <s v="Aisle"/>
  </r>
  <r>
    <s v="P1415"/>
    <s v="F1180"/>
    <x v="0"/>
    <x v="5"/>
    <x v="1"/>
    <x v="1414"/>
    <n v="100"/>
    <x v="0"/>
    <n v="1000"/>
    <n v="468.26"/>
    <x v="58"/>
    <x v="0"/>
    <s v="Male"/>
    <x v="0"/>
    <x v="0"/>
    <s v="Economy"/>
    <s v="Online"/>
    <s v="Window"/>
  </r>
  <r>
    <s v="P1416"/>
    <s v="F992"/>
    <x v="1"/>
    <x v="1"/>
    <x v="0"/>
    <x v="1415"/>
    <n v="259"/>
    <x v="1"/>
    <n v="1034"/>
    <n v="422.3"/>
    <x v="60"/>
    <x v="2"/>
    <s v="Female"/>
    <x v="1"/>
    <x v="2"/>
    <s v="Economy"/>
    <s v="Airport Kiosk"/>
    <s v="Aisle"/>
  </r>
  <r>
    <s v="P1417"/>
    <s v="F1321"/>
    <x v="4"/>
    <x v="5"/>
    <x v="5"/>
    <x v="1416"/>
    <n v="176"/>
    <x v="1"/>
    <n v="1009"/>
    <n v="300.82"/>
    <x v="19"/>
    <x v="1"/>
    <s v="Male"/>
    <x v="0"/>
    <x v="1"/>
    <s v="Economy"/>
    <s v="Online"/>
    <s v="Aisle"/>
  </r>
  <r>
    <s v="P1418"/>
    <s v="F863"/>
    <x v="3"/>
    <x v="3"/>
    <x v="3"/>
    <x v="1417"/>
    <n v="223"/>
    <x v="0"/>
    <n v="1424"/>
    <n v="196.46"/>
    <x v="46"/>
    <x v="1"/>
    <s v="Male"/>
    <x v="1"/>
    <x v="2"/>
    <s v="Economy"/>
    <s v="Airport Kiosk"/>
    <s v="Window"/>
  </r>
  <r>
    <s v="P1419"/>
    <s v="F1478"/>
    <x v="3"/>
    <x v="1"/>
    <x v="0"/>
    <x v="1418"/>
    <n v="222"/>
    <x v="1"/>
    <n v="1047"/>
    <n v="559.14"/>
    <x v="37"/>
    <x v="0"/>
    <s v="Female"/>
    <x v="2"/>
    <x v="1"/>
    <s v="First"/>
    <s v="Airport Kiosk"/>
    <s v="Window"/>
  </r>
  <r>
    <s v="P1420"/>
    <s v="F1558"/>
    <x v="0"/>
    <x v="6"/>
    <x v="2"/>
    <x v="1419"/>
    <n v="190"/>
    <x v="1"/>
    <n v="1254"/>
    <n v="467.69"/>
    <x v="29"/>
    <x v="0"/>
    <s v="Male"/>
    <x v="0"/>
    <x v="3"/>
    <s v="Economy"/>
    <s v="Desk"/>
    <s v="Window"/>
  </r>
  <r>
    <s v="P1421"/>
    <s v="F860"/>
    <x v="3"/>
    <x v="7"/>
    <x v="0"/>
    <x v="1420"/>
    <n v="230"/>
    <x v="0"/>
    <n v="469"/>
    <n v="217.37"/>
    <x v="42"/>
    <x v="2"/>
    <s v="Male"/>
    <x v="2"/>
    <x v="2"/>
    <s v="Economy"/>
    <s v="Airport Kiosk"/>
    <s v="Window"/>
  </r>
  <r>
    <s v="P1422"/>
    <s v="F1916"/>
    <x v="1"/>
    <x v="4"/>
    <x v="3"/>
    <x v="1421"/>
    <n v="181"/>
    <x v="0"/>
    <n v="1287"/>
    <n v="330.25"/>
    <x v="23"/>
    <x v="0"/>
    <s v="Female"/>
    <x v="2"/>
    <x v="3"/>
    <s v="Economy"/>
    <s v="Mobile App"/>
    <s v="Window"/>
  </r>
  <r>
    <s v="P1423"/>
    <s v="F1161"/>
    <x v="4"/>
    <x v="6"/>
    <x v="6"/>
    <x v="1422"/>
    <n v="179"/>
    <x v="1"/>
    <n v="1516"/>
    <n v="224.71"/>
    <x v="35"/>
    <x v="1"/>
    <s v="Male"/>
    <x v="0"/>
    <x v="1"/>
    <s v="Business"/>
    <s v="Online"/>
    <s v="Window"/>
  </r>
  <r>
    <s v="P1424"/>
    <s v="F862"/>
    <x v="4"/>
    <x v="6"/>
    <x v="3"/>
    <x v="1423"/>
    <n v="137"/>
    <x v="0"/>
    <n v="808"/>
    <n v="283.58"/>
    <x v="21"/>
    <x v="0"/>
    <s v="Female"/>
    <x v="0"/>
    <x v="0"/>
    <s v="Economy"/>
    <s v="Online"/>
    <s v="Aisle"/>
  </r>
  <r>
    <s v="P1425"/>
    <s v="F1264"/>
    <x v="1"/>
    <x v="7"/>
    <x v="2"/>
    <x v="1424"/>
    <n v="170"/>
    <x v="0"/>
    <n v="1267"/>
    <n v="446.97"/>
    <x v="60"/>
    <x v="2"/>
    <s v="Female"/>
    <x v="2"/>
    <x v="1"/>
    <s v="Economy"/>
    <s v="Airport Kiosk"/>
    <s v="Middle"/>
  </r>
  <r>
    <s v="P1426"/>
    <s v="F1643"/>
    <x v="1"/>
    <x v="2"/>
    <x v="7"/>
    <x v="1425"/>
    <n v="155"/>
    <x v="0"/>
    <n v="870"/>
    <n v="346.22"/>
    <x v="23"/>
    <x v="0"/>
    <s v="Male"/>
    <x v="0"/>
    <x v="1"/>
    <s v="Business"/>
    <s v="Airport Kiosk"/>
    <s v="Window"/>
  </r>
  <r>
    <s v="P1427"/>
    <s v="F1625"/>
    <x v="3"/>
    <x v="1"/>
    <x v="1"/>
    <x v="1426"/>
    <n v="269"/>
    <x v="0"/>
    <n v="1352"/>
    <n v="246.76"/>
    <x v="25"/>
    <x v="0"/>
    <s v="Male"/>
    <x v="0"/>
    <x v="0"/>
    <s v="Business"/>
    <s v="Desk"/>
    <s v="Aisle"/>
  </r>
  <r>
    <s v="P1428"/>
    <s v="F220"/>
    <x v="2"/>
    <x v="0"/>
    <x v="0"/>
    <x v="1427"/>
    <n v="76"/>
    <x v="2"/>
    <n v="1409"/>
    <n v="231.09"/>
    <x v="43"/>
    <x v="0"/>
    <s v="Male"/>
    <x v="2"/>
    <x v="2"/>
    <s v="Economy"/>
    <s v="Desk"/>
    <s v="Middle"/>
  </r>
  <r>
    <s v="P1429"/>
    <s v="F1892"/>
    <x v="0"/>
    <x v="4"/>
    <x v="7"/>
    <x v="1428"/>
    <n v="323"/>
    <x v="0"/>
    <n v="1473"/>
    <n v="146.88"/>
    <x v="42"/>
    <x v="2"/>
    <s v="Female"/>
    <x v="0"/>
    <x v="1"/>
    <s v="Economy"/>
    <s v="Online"/>
    <s v="Middle"/>
  </r>
  <r>
    <s v="P1430"/>
    <s v="F1098"/>
    <x v="0"/>
    <x v="3"/>
    <x v="1"/>
    <x v="1429"/>
    <n v="172"/>
    <x v="0"/>
    <n v="1422"/>
    <n v="222.83"/>
    <x v="60"/>
    <x v="2"/>
    <s v="Female"/>
    <x v="0"/>
    <x v="0"/>
    <s v="Premium Economy"/>
    <s v="Mobile App"/>
    <s v="Window"/>
  </r>
  <r>
    <s v="P1431"/>
    <s v="F869"/>
    <x v="1"/>
    <x v="0"/>
    <x v="0"/>
    <x v="1430"/>
    <n v="287"/>
    <x v="0"/>
    <n v="1357"/>
    <n v="391.08"/>
    <x v="58"/>
    <x v="0"/>
    <s v="Female"/>
    <x v="0"/>
    <x v="2"/>
    <s v="Economy"/>
    <s v="Desk"/>
    <s v="Window"/>
  </r>
  <r>
    <s v="P1432"/>
    <s v="F87"/>
    <x v="1"/>
    <x v="0"/>
    <x v="3"/>
    <x v="1431"/>
    <n v="183"/>
    <x v="1"/>
    <n v="827"/>
    <n v="345.78"/>
    <x v="6"/>
    <x v="2"/>
    <s v="Male"/>
    <x v="0"/>
    <x v="0"/>
    <s v="Economy"/>
    <s v="Mobile App"/>
    <s v="Aisle"/>
  </r>
  <r>
    <s v="P1433"/>
    <s v="F437"/>
    <x v="2"/>
    <x v="1"/>
    <x v="2"/>
    <x v="1432"/>
    <n v="190"/>
    <x v="0"/>
    <n v="905"/>
    <n v="403.03"/>
    <x v="2"/>
    <x v="0"/>
    <s v="Male"/>
    <x v="0"/>
    <x v="0"/>
    <s v="Premium Economy"/>
    <s v="Desk"/>
    <s v="Middle"/>
  </r>
  <r>
    <s v="P1434"/>
    <s v="F1261"/>
    <x v="3"/>
    <x v="5"/>
    <x v="1"/>
    <x v="1433"/>
    <n v="201"/>
    <x v="0"/>
    <n v="907"/>
    <n v="318.32"/>
    <x v="15"/>
    <x v="3"/>
    <s v="Male"/>
    <x v="0"/>
    <x v="3"/>
    <s v="Premium Economy"/>
    <s v="Online"/>
    <s v="Window"/>
  </r>
  <r>
    <s v="P1435"/>
    <s v="F736"/>
    <x v="2"/>
    <x v="6"/>
    <x v="5"/>
    <x v="1434"/>
    <n v="181"/>
    <x v="0"/>
    <n v="1689"/>
    <n v="373.24"/>
    <x v="11"/>
    <x v="1"/>
    <s v="Female"/>
    <x v="0"/>
    <x v="0"/>
    <s v="First"/>
    <s v="Airport Kiosk"/>
    <s v="Aisle"/>
  </r>
  <r>
    <s v="P1436"/>
    <s v="F1947"/>
    <x v="2"/>
    <x v="4"/>
    <x v="4"/>
    <x v="1435"/>
    <n v="187"/>
    <x v="1"/>
    <n v="960"/>
    <n v="295.43"/>
    <x v="61"/>
    <x v="2"/>
    <s v="Female"/>
    <x v="1"/>
    <x v="0"/>
    <s v="Business"/>
    <s v="Airport Kiosk"/>
    <s v="Aisle"/>
  </r>
  <r>
    <s v="P1437"/>
    <s v="F1849"/>
    <x v="4"/>
    <x v="2"/>
    <x v="5"/>
    <x v="1436"/>
    <n v="215"/>
    <x v="0"/>
    <n v="919"/>
    <n v="622.83000000000004"/>
    <x v="49"/>
    <x v="1"/>
    <s v="Female"/>
    <x v="2"/>
    <x v="1"/>
    <s v="Economy"/>
    <s v="Online"/>
    <s v="Aisle"/>
  </r>
  <r>
    <s v="P1438"/>
    <s v="F72"/>
    <x v="2"/>
    <x v="5"/>
    <x v="2"/>
    <x v="1437"/>
    <n v="283"/>
    <x v="0"/>
    <n v="1303"/>
    <n v="492.2"/>
    <x v="11"/>
    <x v="1"/>
    <s v="Male"/>
    <x v="1"/>
    <x v="1"/>
    <s v="Premium Economy"/>
    <s v="Mobile App"/>
    <s v="Middle"/>
  </r>
  <r>
    <s v="P1439"/>
    <s v="F1469"/>
    <x v="4"/>
    <x v="3"/>
    <x v="7"/>
    <x v="1438"/>
    <n v="102"/>
    <x v="1"/>
    <n v="1048"/>
    <n v="245.56"/>
    <x v="7"/>
    <x v="0"/>
    <s v="Female"/>
    <x v="2"/>
    <x v="3"/>
    <s v="Economy"/>
    <s v="Airport Kiosk"/>
    <s v="Window"/>
  </r>
  <r>
    <s v="P1440"/>
    <s v="F1616"/>
    <x v="2"/>
    <x v="4"/>
    <x v="1"/>
    <x v="1439"/>
    <n v="251"/>
    <x v="0"/>
    <n v="1208"/>
    <n v="352.18"/>
    <x v="46"/>
    <x v="1"/>
    <s v="Female"/>
    <x v="1"/>
    <x v="1"/>
    <s v="Economy"/>
    <s v="Desk"/>
    <s v="Window"/>
  </r>
  <r>
    <s v="P1441"/>
    <s v="F525"/>
    <x v="0"/>
    <x v="1"/>
    <x v="5"/>
    <x v="1440"/>
    <n v="190"/>
    <x v="0"/>
    <n v="1109"/>
    <n v="314.22000000000003"/>
    <x v="10"/>
    <x v="2"/>
    <s v="Male"/>
    <x v="2"/>
    <x v="2"/>
    <s v="Premium Economy"/>
    <s v="Airport Kiosk"/>
    <s v="Window"/>
  </r>
  <r>
    <s v="P1442"/>
    <s v="F680"/>
    <x v="2"/>
    <x v="2"/>
    <x v="1"/>
    <x v="1441"/>
    <n v="208"/>
    <x v="0"/>
    <n v="1266"/>
    <n v="242.12"/>
    <x v="60"/>
    <x v="2"/>
    <s v="Female"/>
    <x v="2"/>
    <x v="1"/>
    <s v="Economy"/>
    <s v="Mobile App"/>
    <s v="Window"/>
  </r>
  <r>
    <s v="P1443"/>
    <s v="F221"/>
    <x v="0"/>
    <x v="4"/>
    <x v="4"/>
    <x v="1442"/>
    <n v="220"/>
    <x v="0"/>
    <n v="1673"/>
    <n v="242.93"/>
    <x v="14"/>
    <x v="2"/>
    <s v="Female"/>
    <x v="0"/>
    <x v="0"/>
    <s v="Economy"/>
    <s v="Online"/>
    <s v="Aisle"/>
  </r>
  <r>
    <s v="P1444"/>
    <s v="F849"/>
    <x v="4"/>
    <x v="6"/>
    <x v="6"/>
    <x v="1443"/>
    <n v="209"/>
    <x v="1"/>
    <n v="1139"/>
    <n v="393.73"/>
    <x v="61"/>
    <x v="2"/>
    <s v="Male"/>
    <x v="0"/>
    <x v="2"/>
    <s v="Business"/>
    <s v="Airport Kiosk"/>
    <s v="Middle"/>
  </r>
  <r>
    <s v="P1445"/>
    <s v="F1644"/>
    <x v="0"/>
    <x v="0"/>
    <x v="7"/>
    <x v="1444"/>
    <n v="231"/>
    <x v="0"/>
    <n v="1226"/>
    <n v="611.30999999999995"/>
    <x v="24"/>
    <x v="1"/>
    <s v="Female"/>
    <x v="2"/>
    <x v="3"/>
    <s v="Premium Economy"/>
    <s v="Airport Kiosk"/>
    <s v="Window"/>
  </r>
  <r>
    <s v="P1446"/>
    <s v="F1849"/>
    <x v="2"/>
    <x v="6"/>
    <x v="5"/>
    <x v="1445"/>
    <n v="221"/>
    <x v="0"/>
    <n v="683"/>
    <n v="448.17"/>
    <x v="41"/>
    <x v="0"/>
    <s v="Male"/>
    <x v="0"/>
    <x v="0"/>
    <s v="Premium Economy"/>
    <s v="Mobile App"/>
    <s v="Window"/>
  </r>
  <r>
    <s v="P1447"/>
    <s v="F1654"/>
    <x v="4"/>
    <x v="6"/>
    <x v="0"/>
    <x v="1446"/>
    <n v="247"/>
    <x v="0"/>
    <n v="868"/>
    <n v="343.32"/>
    <x v="21"/>
    <x v="0"/>
    <s v="Male"/>
    <x v="0"/>
    <x v="0"/>
    <s v="Economy"/>
    <s v="Airport Kiosk"/>
    <s v="Middle"/>
  </r>
  <r>
    <s v="P1448"/>
    <s v="F41"/>
    <x v="4"/>
    <x v="5"/>
    <x v="6"/>
    <x v="1447"/>
    <n v="202"/>
    <x v="0"/>
    <n v="1512"/>
    <n v="334.91"/>
    <x v="44"/>
    <x v="1"/>
    <s v="Female"/>
    <x v="1"/>
    <x v="3"/>
    <s v="Economy"/>
    <s v="Mobile App"/>
    <s v="Middle"/>
  </r>
  <r>
    <s v="P1449"/>
    <s v="F1260"/>
    <x v="4"/>
    <x v="2"/>
    <x v="0"/>
    <x v="1448"/>
    <n v="191"/>
    <x v="1"/>
    <n v="1475"/>
    <n v="250.68"/>
    <x v="45"/>
    <x v="0"/>
    <s v="Female"/>
    <x v="0"/>
    <x v="0"/>
    <s v="First"/>
    <s v="Airport Kiosk"/>
    <s v="Aisle"/>
  </r>
  <r>
    <s v="P1450"/>
    <s v="F49"/>
    <x v="3"/>
    <x v="5"/>
    <x v="7"/>
    <x v="1449"/>
    <n v="179"/>
    <x v="0"/>
    <n v="715"/>
    <n v="502.24"/>
    <x v="21"/>
    <x v="0"/>
    <s v="Male"/>
    <x v="1"/>
    <x v="0"/>
    <s v="Premium Economy"/>
    <s v="Mobile App"/>
    <s v="Middle"/>
  </r>
  <r>
    <s v="P1451"/>
    <s v="F848"/>
    <x v="4"/>
    <x v="3"/>
    <x v="7"/>
    <x v="1450"/>
    <n v="189"/>
    <x v="2"/>
    <n v="1004"/>
    <n v="222.93"/>
    <x v="20"/>
    <x v="0"/>
    <s v="Male"/>
    <x v="0"/>
    <x v="0"/>
    <s v="Economy"/>
    <s v="Airport Kiosk"/>
    <s v="Window"/>
  </r>
  <r>
    <s v="P1452"/>
    <s v="F1421"/>
    <x v="3"/>
    <x v="4"/>
    <x v="2"/>
    <x v="1451"/>
    <n v="193"/>
    <x v="0"/>
    <n v="472"/>
    <n v="284.60000000000002"/>
    <x v="48"/>
    <x v="2"/>
    <s v="Male"/>
    <x v="0"/>
    <x v="1"/>
    <s v="Economy"/>
    <s v="Mobile App"/>
    <s v="Aisle"/>
  </r>
  <r>
    <s v="P1453"/>
    <s v="F1392"/>
    <x v="4"/>
    <x v="4"/>
    <x v="7"/>
    <x v="1452"/>
    <n v="108"/>
    <x v="2"/>
    <n v="583"/>
    <n v="250.59"/>
    <x v="26"/>
    <x v="0"/>
    <s v="Female"/>
    <x v="1"/>
    <x v="2"/>
    <s v="Economy"/>
    <s v="Airport Kiosk"/>
    <s v="Window"/>
  </r>
  <r>
    <s v="P1454"/>
    <s v="F930"/>
    <x v="2"/>
    <x v="1"/>
    <x v="4"/>
    <x v="1453"/>
    <n v="34"/>
    <x v="0"/>
    <n v="1168"/>
    <n v="339.79"/>
    <x v="15"/>
    <x v="3"/>
    <s v="Female"/>
    <x v="1"/>
    <x v="0"/>
    <s v="Economy"/>
    <s v="Desk"/>
    <s v="Window"/>
  </r>
  <r>
    <s v="P1455"/>
    <s v="F1131"/>
    <x v="2"/>
    <x v="0"/>
    <x v="6"/>
    <x v="1454"/>
    <n v="106"/>
    <x v="0"/>
    <n v="1219"/>
    <n v="261.60000000000002"/>
    <x v="43"/>
    <x v="0"/>
    <s v="Female"/>
    <x v="0"/>
    <x v="1"/>
    <s v="Economy"/>
    <s v="Airport Kiosk"/>
    <s v="Aisle"/>
  </r>
  <r>
    <s v="P1456"/>
    <s v="F1862"/>
    <x v="1"/>
    <x v="0"/>
    <x v="7"/>
    <x v="1455"/>
    <n v="223"/>
    <x v="0"/>
    <n v="1067"/>
    <n v="529.20000000000005"/>
    <x v="56"/>
    <x v="2"/>
    <s v="Male"/>
    <x v="1"/>
    <x v="3"/>
    <s v="Economy"/>
    <s v="Desk"/>
    <s v="Aisle"/>
  </r>
  <r>
    <s v="P1457"/>
    <s v="F1601"/>
    <x v="3"/>
    <x v="7"/>
    <x v="1"/>
    <x v="1456"/>
    <n v="236"/>
    <x v="1"/>
    <n v="1647"/>
    <n v="295.01"/>
    <x v="28"/>
    <x v="2"/>
    <s v="Male"/>
    <x v="0"/>
    <x v="0"/>
    <s v="Economy"/>
    <s v="Mobile App"/>
    <s v="Aisle"/>
  </r>
  <r>
    <s v="P1458"/>
    <s v="F555"/>
    <x v="3"/>
    <x v="1"/>
    <x v="4"/>
    <x v="1457"/>
    <n v="209"/>
    <x v="0"/>
    <n v="1302"/>
    <n v="394.8"/>
    <x v="15"/>
    <x v="3"/>
    <s v="Male"/>
    <x v="0"/>
    <x v="0"/>
    <s v="Economy"/>
    <s v="Online"/>
    <s v="Window"/>
  </r>
  <r>
    <s v="P1459"/>
    <s v="F794"/>
    <x v="2"/>
    <x v="3"/>
    <x v="3"/>
    <x v="1458"/>
    <n v="188"/>
    <x v="0"/>
    <n v="1198"/>
    <n v="279.29000000000002"/>
    <x v="54"/>
    <x v="1"/>
    <s v="Female"/>
    <x v="0"/>
    <x v="3"/>
    <s v="Business"/>
    <s v="Online"/>
    <s v="Middle"/>
  </r>
  <r>
    <s v="P1460"/>
    <s v="F1249"/>
    <x v="1"/>
    <x v="0"/>
    <x v="1"/>
    <x v="1459"/>
    <n v="145"/>
    <x v="0"/>
    <n v="1410"/>
    <n v="416.13"/>
    <x v="22"/>
    <x v="1"/>
    <s v="Male"/>
    <x v="0"/>
    <x v="2"/>
    <s v="Premium Economy"/>
    <s v="Desk"/>
    <s v="Aisle"/>
  </r>
  <r>
    <s v="P1461"/>
    <s v="F1633"/>
    <x v="4"/>
    <x v="0"/>
    <x v="4"/>
    <x v="1460"/>
    <n v="317"/>
    <x v="0"/>
    <n v="1310"/>
    <n v="172.16"/>
    <x v="51"/>
    <x v="2"/>
    <s v="Female"/>
    <x v="2"/>
    <x v="2"/>
    <s v="Premium Economy"/>
    <s v="Online"/>
    <s v="Middle"/>
  </r>
  <r>
    <s v="P1462"/>
    <s v="F705"/>
    <x v="3"/>
    <x v="4"/>
    <x v="2"/>
    <x v="1461"/>
    <n v="83"/>
    <x v="0"/>
    <n v="1401"/>
    <n v="69.25"/>
    <x v="12"/>
    <x v="1"/>
    <s v="Female"/>
    <x v="0"/>
    <x v="2"/>
    <s v="Economy"/>
    <s v="Airport Kiosk"/>
    <s v="Middle"/>
  </r>
  <r>
    <s v="P1463"/>
    <s v="F443"/>
    <x v="1"/>
    <x v="7"/>
    <x v="1"/>
    <x v="1462"/>
    <n v="264"/>
    <x v="0"/>
    <n v="1050"/>
    <n v="264.83"/>
    <x v="15"/>
    <x v="3"/>
    <s v="Male"/>
    <x v="0"/>
    <x v="1"/>
    <s v="Economy"/>
    <s v="Online"/>
    <s v="Aisle"/>
  </r>
  <r>
    <s v="P1464"/>
    <s v="F1661"/>
    <x v="0"/>
    <x v="4"/>
    <x v="3"/>
    <x v="1463"/>
    <n v="152"/>
    <x v="0"/>
    <n v="1213"/>
    <n v="289.02999999999997"/>
    <x v="23"/>
    <x v="0"/>
    <s v="Female"/>
    <x v="1"/>
    <x v="3"/>
    <s v="Economy"/>
    <s v="Mobile App"/>
    <s v="Aisle"/>
  </r>
  <r>
    <s v="P1465"/>
    <s v="F764"/>
    <x v="3"/>
    <x v="5"/>
    <x v="3"/>
    <x v="1464"/>
    <n v="228"/>
    <x v="0"/>
    <n v="702"/>
    <n v="389.94"/>
    <x v="17"/>
    <x v="2"/>
    <s v="Female"/>
    <x v="1"/>
    <x v="1"/>
    <s v="Economy"/>
    <s v="Mobile App"/>
    <s v="Aisle"/>
  </r>
  <r>
    <s v="P1466"/>
    <s v="F736"/>
    <x v="3"/>
    <x v="4"/>
    <x v="0"/>
    <x v="1465"/>
    <n v="272"/>
    <x v="0"/>
    <n v="1431"/>
    <n v="268.44"/>
    <x v="21"/>
    <x v="0"/>
    <s v="Female"/>
    <x v="1"/>
    <x v="1"/>
    <s v="Economy"/>
    <s v="Online"/>
    <s v="Middle"/>
  </r>
  <r>
    <s v="P1467"/>
    <s v="F1780"/>
    <x v="0"/>
    <x v="2"/>
    <x v="3"/>
    <x v="1466"/>
    <n v="271"/>
    <x v="0"/>
    <n v="1345"/>
    <n v="346.54"/>
    <x v="9"/>
    <x v="0"/>
    <s v="Male"/>
    <x v="0"/>
    <x v="0"/>
    <s v="Economy"/>
    <s v="Airport Kiosk"/>
    <s v="Window"/>
  </r>
  <r>
    <s v="P1468"/>
    <s v="F152"/>
    <x v="4"/>
    <x v="5"/>
    <x v="7"/>
    <x v="1467"/>
    <n v="190"/>
    <x v="0"/>
    <n v="1251"/>
    <n v="344.62"/>
    <x v="56"/>
    <x v="2"/>
    <s v="Female"/>
    <x v="0"/>
    <x v="2"/>
    <s v="Business"/>
    <s v="Mobile App"/>
    <s v="Aisle"/>
  </r>
  <r>
    <s v="P1469"/>
    <s v="F251"/>
    <x v="3"/>
    <x v="3"/>
    <x v="3"/>
    <x v="1468"/>
    <n v="210"/>
    <x v="0"/>
    <n v="1303"/>
    <n v="217.11"/>
    <x v="28"/>
    <x v="2"/>
    <s v="Female"/>
    <x v="2"/>
    <x v="3"/>
    <s v="Economy"/>
    <s v="Airport Kiosk"/>
    <s v="Middle"/>
  </r>
  <r>
    <s v="P1470"/>
    <s v="F1422"/>
    <x v="0"/>
    <x v="5"/>
    <x v="3"/>
    <x v="1469"/>
    <n v="151"/>
    <x v="0"/>
    <n v="1486"/>
    <n v="396.28"/>
    <x v="31"/>
    <x v="2"/>
    <s v="Female"/>
    <x v="2"/>
    <x v="2"/>
    <s v="Business"/>
    <s v="Airport Kiosk"/>
    <s v="Window"/>
  </r>
  <r>
    <s v="P1471"/>
    <s v="F1723"/>
    <x v="4"/>
    <x v="6"/>
    <x v="3"/>
    <x v="1470"/>
    <n v="214"/>
    <x v="0"/>
    <n v="1241"/>
    <n v="419.06"/>
    <x v="56"/>
    <x v="2"/>
    <s v="Male"/>
    <x v="0"/>
    <x v="0"/>
    <s v="Premium Economy"/>
    <s v="Airport Kiosk"/>
    <s v="Aisle"/>
  </r>
  <r>
    <s v="P1472"/>
    <s v="F1526"/>
    <x v="1"/>
    <x v="3"/>
    <x v="7"/>
    <x v="1471"/>
    <n v="203"/>
    <x v="0"/>
    <n v="1250"/>
    <n v="267.27999999999997"/>
    <x v="59"/>
    <x v="1"/>
    <s v="Female"/>
    <x v="0"/>
    <x v="2"/>
    <s v="Economy"/>
    <s v="Online"/>
    <s v="Aisle"/>
  </r>
  <r>
    <s v="P1473"/>
    <s v="F746"/>
    <x v="2"/>
    <x v="3"/>
    <x v="5"/>
    <x v="1472"/>
    <n v="223"/>
    <x v="0"/>
    <n v="1277"/>
    <n v="526.07000000000005"/>
    <x v="5"/>
    <x v="1"/>
    <s v="Male"/>
    <x v="0"/>
    <x v="0"/>
    <s v="Business"/>
    <s v="Mobile App"/>
    <s v="Aisle"/>
  </r>
  <r>
    <s v="P1474"/>
    <s v="F1198"/>
    <x v="4"/>
    <x v="1"/>
    <x v="3"/>
    <x v="1473"/>
    <n v="73"/>
    <x v="0"/>
    <n v="1315"/>
    <n v="196.39"/>
    <x v="32"/>
    <x v="1"/>
    <s v="Female"/>
    <x v="0"/>
    <x v="3"/>
    <s v="Economy"/>
    <s v="Airport Kiosk"/>
    <s v="Window"/>
  </r>
  <r>
    <s v="P1475"/>
    <s v="F1568"/>
    <x v="0"/>
    <x v="7"/>
    <x v="2"/>
    <x v="1474"/>
    <n v="128"/>
    <x v="0"/>
    <n v="1136"/>
    <n v="363.21"/>
    <x v="54"/>
    <x v="1"/>
    <s v="Male"/>
    <x v="0"/>
    <x v="1"/>
    <s v="Business"/>
    <s v="Desk"/>
    <s v="Middle"/>
  </r>
  <r>
    <s v="P1476"/>
    <s v="F1276"/>
    <x v="0"/>
    <x v="7"/>
    <x v="5"/>
    <x v="1475"/>
    <n v="177"/>
    <x v="0"/>
    <n v="881"/>
    <n v="436.01"/>
    <x v="33"/>
    <x v="0"/>
    <s v="Male"/>
    <x v="2"/>
    <x v="2"/>
    <s v="Economy"/>
    <s v="Desk"/>
    <s v="Aisle"/>
  </r>
  <r>
    <s v="P1477"/>
    <s v="F376"/>
    <x v="4"/>
    <x v="4"/>
    <x v="4"/>
    <x v="1476"/>
    <n v="258"/>
    <x v="0"/>
    <n v="1421"/>
    <n v="316.83"/>
    <x v="36"/>
    <x v="2"/>
    <s v="Female"/>
    <x v="0"/>
    <x v="1"/>
    <s v="Business"/>
    <s v="Airport Kiosk"/>
    <s v="Middle"/>
  </r>
  <r>
    <s v="P1478"/>
    <s v="F1375"/>
    <x v="2"/>
    <x v="2"/>
    <x v="4"/>
    <x v="1477"/>
    <n v="223"/>
    <x v="2"/>
    <n v="1373"/>
    <n v="434.18"/>
    <x v="16"/>
    <x v="3"/>
    <s v="Male"/>
    <x v="2"/>
    <x v="1"/>
    <s v="Economy"/>
    <s v="Mobile App"/>
    <s v="Aisle"/>
  </r>
  <r>
    <s v="P1479"/>
    <s v="F955"/>
    <x v="2"/>
    <x v="0"/>
    <x v="3"/>
    <x v="1478"/>
    <n v="106"/>
    <x v="0"/>
    <n v="1082"/>
    <n v="296.29000000000002"/>
    <x v="49"/>
    <x v="1"/>
    <s v="Male"/>
    <x v="0"/>
    <x v="1"/>
    <s v="First"/>
    <s v="Airport Kiosk"/>
    <s v="Middle"/>
  </r>
  <r>
    <s v="P1480"/>
    <s v="F30"/>
    <x v="1"/>
    <x v="2"/>
    <x v="1"/>
    <x v="1479"/>
    <n v="289"/>
    <x v="0"/>
    <n v="863"/>
    <n v="427.95"/>
    <x v="50"/>
    <x v="2"/>
    <s v="Male"/>
    <x v="0"/>
    <x v="0"/>
    <s v="Economy"/>
    <s v="Online"/>
    <s v="Middle"/>
  </r>
  <r>
    <s v="P1481"/>
    <s v="F1803"/>
    <x v="3"/>
    <x v="3"/>
    <x v="2"/>
    <x v="1480"/>
    <n v="184"/>
    <x v="0"/>
    <n v="1425"/>
    <n v="274.94"/>
    <x v="60"/>
    <x v="2"/>
    <s v="Male"/>
    <x v="1"/>
    <x v="1"/>
    <s v="Economy"/>
    <s v="Mobile App"/>
    <s v="Window"/>
  </r>
  <r>
    <s v="P1482"/>
    <s v="F1563"/>
    <x v="4"/>
    <x v="5"/>
    <x v="7"/>
    <x v="1481"/>
    <n v="295"/>
    <x v="1"/>
    <n v="1306"/>
    <n v="486.25"/>
    <x v="26"/>
    <x v="0"/>
    <s v="Female"/>
    <x v="1"/>
    <x v="2"/>
    <s v="Economy"/>
    <s v="Online"/>
    <s v="Aisle"/>
  </r>
  <r>
    <s v="P1483"/>
    <s v="F1547"/>
    <x v="2"/>
    <x v="0"/>
    <x v="6"/>
    <x v="1482"/>
    <n v="262"/>
    <x v="0"/>
    <n v="1564"/>
    <n v="341.32"/>
    <x v="5"/>
    <x v="1"/>
    <s v="Male"/>
    <x v="2"/>
    <x v="0"/>
    <s v="Economy"/>
    <s v="Airport Kiosk"/>
    <s v="Middle"/>
  </r>
  <r>
    <s v="P1484"/>
    <s v="F1864"/>
    <x v="3"/>
    <x v="5"/>
    <x v="5"/>
    <x v="1483"/>
    <n v="229"/>
    <x v="0"/>
    <n v="1312"/>
    <n v="370.09"/>
    <x v="37"/>
    <x v="0"/>
    <s v="Female"/>
    <x v="0"/>
    <x v="1"/>
    <s v="Economy"/>
    <s v="Airport Kiosk"/>
    <s v="Aisle"/>
  </r>
  <r>
    <s v="P1485"/>
    <s v="F1428"/>
    <x v="4"/>
    <x v="4"/>
    <x v="5"/>
    <x v="1484"/>
    <n v="151"/>
    <x v="0"/>
    <n v="1410"/>
    <n v="243.6"/>
    <x v="8"/>
    <x v="0"/>
    <s v="Male"/>
    <x v="1"/>
    <x v="3"/>
    <s v="Business"/>
    <s v="Airport Kiosk"/>
    <s v="Aisle"/>
  </r>
  <r>
    <s v="P1486"/>
    <s v="F1100"/>
    <x v="2"/>
    <x v="6"/>
    <x v="4"/>
    <x v="1485"/>
    <n v="253"/>
    <x v="0"/>
    <n v="1149"/>
    <n v="543.66999999999996"/>
    <x v="39"/>
    <x v="1"/>
    <s v="Male"/>
    <x v="0"/>
    <x v="3"/>
    <s v="Economy"/>
    <s v="Online"/>
    <s v="Window"/>
  </r>
  <r>
    <s v="P1487"/>
    <s v="F1325"/>
    <x v="3"/>
    <x v="7"/>
    <x v="2"/>
    <x v="1486"/>
    <n v="78"/>
    <x v="0"/>
    <n v="1769"/>
    <n v="352.66"/>
    <x v="30"/>
    <x v="2"/>
    <s v="Female"/>
    <x v="2"/>
    <x v="3"/>
    <s v="Premium Economy"/>
    <s v="Airport Kiosk"/>
    <s v="Middle"/>
  </r>
  <r>
    <s v="P1488"/>
    <s v="F431"/>
    <x v="0"/>
    <x v="1"/>
    <x v="6"/>
    <x v="1487"/>
    <n v="219"/>
    <x v="0"/>
    <n v="1302"/>
    <n v="262.14999999999998"/>
    <x v="28"/>
    <x v="2"/>
    <s v="Male"/>
    <x v="0"/>
    <x v="3"/>
    <s v="Premium Economy"/>
    <s v="Desk"/>
    <s v="Middle"/>
  </r>
  <r>
    <s v="P1489"/>
    <s v="F1963"/>
    <x v="3"/>
    <x v="4"/>
    <x v="0"/>
    <x v="1488"/>
    <n v="185"/>
    <x v="0"/>
    <n v="1638"/>
    <n v="374.87"/>
    <x v="43"/>
    <x v="0"/>
    <s v="Female"/>
    <x v="0"/>
    <x v="0"/>
    <s v="Premium Economy"/>
    <s v="Airport Kiosk"/>
    <s v="Aisle"/>
  </r>
  <r>
    <s v="P1490"/>
    <s v="F632"/>
    <x v="4"/>
    <x v="6"/>
    <x v="1"/>
    <x v="1489"/>
    <n v="141"/>
    <x v="0"/>
    <n v="956"/>
    <n v="168.61"/>
    <x v="43"/>
    <x v="0"/>
    <s v="Female"/>
    <x v="2"/>
    <x v="1"/>
    <s v="Economy"/>
    <s v="Online"/>
    <s v="Middle"/>
  </r>
  <r>
    <s v="P1491"/>
    <s v="F1498"/>
    <x v="4"/>
    <x v="3"/>
    <x v="6"/>
    <x v="1490"/>
    <n v="168"/>
    <x v="0"/>
    <n v="1526"/>
    <n v="258.47000000000003"/>
    <x v="45"/>
    <x v="0"/>
    <s v="Male"/>
    <x v="0"/>
    <x v="0"/>
    <s v="Business"/>
    <s v="Online"/>
    <s v="Window"/>
  </r>
  <r>
    <s v="P1492"/>
    <s v="F870"/>
    <x v="0"/>
    <x v="5"/>
    <x v="2"/>
    <x v="1491"/>
    <n v="180"/>
    <x v="0"/>
    <n v="1245"/>
    <n v="435.47"/>
    <x v="56"/>
    <x v="2"/>
    <s v="Male"/>
    <x v="1"/>
    <x v="3"/>
    <s v="Economy"/>
    <s v="Airport Kiosk"/>
    <s v="Window"/>
  </r>
  <r>
    <s v="P1493"/>
    <s v="F1769"/>
    <x v="0"/>
    <x v="1"/>
    <x v="3"/>
    <x v="1492"/>
    <n v="113"/>
    <x v="1"/>
    <n v="838"/>
    <n v="202.78"/>
    <x v="30"/>
    <x v="2"/>
    <s v="Male"/>
    <x v="1"/>
    <x v="3"/>
    <s v="Premium Economy"/>
    <s v="Desk"/>
    <s v="Window"/>
  </r>
  <r>
    <s v="P1494"/>
    <s v="F1559"/>
    <x v="4"/>
    <x v="0"/>
    <x v="2"/>
    <x v="1493"/>
    <n v="214"/>
    <x v="0"/>
    <n v="1369"/>
    <n v="349.9"/>
    <x v="42"/>
    <x v="2"/>
    <s v="Female"/>
    <x v="0"/>
    <x v="0"/>
    <s v="Economy"/>
    <s v="Airport Kiosk"/>
    <s v="Aisle"/>
  </r>
  <r>
    <s v="P1495"/>
    <s v="F400"/>
    <x v="3"/>
    <x v="0"/>
    <x v="6"/>
    <x v="1494"/>
    <n v="236"/>
    <x v="2"/>
    <n v="1188"/>
    <n v="436.48"/>
    <x v="47"/>
    <x v="0"/>
    <s v="Female"/>
    <x v="0"/>
    <x v="1"/>
    <s v="Premium Economy"/>
    <s v="Online"/>
    <s v="Middle"/>
  </r>
  <r>
    <s v="P1496"/>
    <s v="F439"/>
    <x v="1"/>
    <x v="6"/>
    <x v="1"/>
    <x v="1495"/>
    <n v="80"/>
    <x v="1"/>
    <n v="1711"/>
    <n v="293.7"/>
    <x v="12"/>
    <x v="1"/>
    <s v="Male"/>
    <x v="1"/>
    <x v="0"/>
    <s v="Premium Economy"/>
    <s v="Desk"/>
    <s v="Aisle"/>
  </r>
  <r>
    <s v="P1497"/>
    <s v="F1708"/>
    <x v="1"/>
    <x v="4"/>
    <x v="5"/>
    <x v="1496"/>
    <n v="120"/>
    <x v="0"/>
    <n v="1600"/>
    <n v="308.32"/>
    <x v="55"/>
    <x v="0"/>
    <s v="Female"/>
    <x v="0"/>
    <x v="0"/>
    <s v="First"/>
    <s v="Airport Kiosk"/>
    <s v="Aisle"/>
  </r>
  <r>
    <s v="P1498"/>
    <s v="F1259"/>
    <x v="3"/>
    <x v="4"/>
    <x v="6"/>
    <x v="1497"/>
    <n v="226"/>
    <x v="0"/>
    <n v="1208"/>
    <n v="348.82"/>
    <x v="33"/>
    <x v="0"/>
    <s v="Male"/>
    <x v="0"/>
    <x v="3"/>
    <s v="Economy"/>
    <s v="Mobile App"/>
    <s v="Window"/>
  </r>
  <r>
    <s v="P1499"/>
    <s v="F677"/>
    <x v="2"/>
    <x v="1"/>
    <x v="0"/>
    <x v="1498"/>
    <n v="249"/>
    <x v="0"/>
    <n v="1152"/>
    <n v="264.60000000000002"/>
    <x v="16"/>
    <x v="3"/>
    <s v="Female"/>
    <x v="0"/>
    <x v="3"/>
    <s v="Economy"/>
    <s v="Mobile App"/>
    <s v="Middle"/>
  </r>
  <r>
    <s v="P1500"/>
    <s v="F612"/>
    <x v="2"/>
    <x v="1"/>
    <x v="7"/>
    <x v="1499"/>
    <n v="137"/>
    <x v="0"/>
    <n v="1228"/>
    <n v="401.06"/>
    <x v="3"/>
    <x v="2"/>
    <s v="Male"/>
    <x v="0"/>
    <x v="2"/>
    <s v="Economy"/>
    <s v="Mobile App"/>
    <s v="Window"/>
  </r>
  <r>
    <s v="P1501"/>
    <s v="F867"/>
    <x v="4"/>
    <x v="5"/>
    <x v="7"/>
    <x v="1500"/>
    <n v="140"/>
    <x v="0"/>
    <n v="1303"/>
    <n v="371.19"/>
    <x v="28"/>
    <x v="2"/>
    <s v="Female"/>
    <x v="0"/>
    <x v="2"/>
    <s v="Business"/>
    <s v="Mobile App"/>
    <s v="Aisle"/>
  </r>
  <r>
    <s v="P1502"/>
    <s v="F1084"/>
    <x v="2"/>
    <x v="1"/>
    <x v="4"/>
    <x v="1501"/>
    <n v="251"/>
    <x v="0"/>
    <n v="1404"/>
    <n v="401.2"/>
    <x v="52"/>
    <x v="1"/>
    <s v="Female"/>
    <x v="0"/>
    <x v="0"/>
    <s v="Economy"/>
    <s v="Online"/>
    <s v="Aisle"/>
  </r>
  <r>
    <s v="P1503"/>
    <s v="F415"/>
    <x v="3"/>
    <x v="4"/>
    <x v="5"/>
    <x v="1502"/>
    <n v="130"/>
    <x v="1"/>
    <n v="1122"/>
    <n v="378.79"/>
    <x v="14"/>
    <x v="2"/>
    <s v="Male"/>
    <x v="0"/>
    <x v="2"/>
    <s v="Economy"/>
    <s v="Desk"/>
    <s v="Middle"/>
  </r>
  <r>
    <s v="P1504"/>
    <s v="F807"/>
    <x v="1"/>
    <x v="4"/>
    <x v="1"/>
    <x v="1503"/>
    <n v="119"/>
    <x v="0"/>
    <n v="1071"/>
    <n v="388.93"/>
    <x v="26"/>
    <x v="0"/>
    <s v="Female"/>
    <x v="0"/>
    <x v="0"/>
    <s v="Economy"/>
    <s v="Airport Kiosk"/>
    <s v="Window"/>
  </r>
  <r>
    <s v="P1505"/>
    <s v="F969"/>
    <x v="1"/>
    <x v="5"/>
    <x v="4"/>
    <x v="1504"/>
    <n v="203"/>
    <x v="0"/>
    <n v="1313"/>
    <n v="321.01"/>
    <x v="6"/>
    <x v="2"/>
    <s v="Female"/>
    <x v="0"/>
    <x v="0"/>
    <s v="Economy"/>
    <s v="Airport Kiosk"/>
    <s v="Window"/>
  </r>
  <r>
    <s v="P1506"/>
    <s v="F1145"/>
    <x v="2"/>
    <x v="0"/>
    <x v="3"/>
    <x v="1505"/>
    <n v="174"/>
    <x v="0"/>
    <n v="945"/>
    <n v="500.13"/>
    <x v="9"/>
    <x v="0"/>
    <s v="Male"/>
    <x v="2"/>
    <x v="2"/>
    <s v="Economy"/>
    <s v="Desk"/>
    <s v="Middle"/>
  </r>
  <r>
    <s v="P1507"/>
    <s v="F1234"/>
    <x v="2"/>
    <x v="3"/>
    <x v="1"/>
    <x v="1506"/>
    <n v="241"/>
    <x v="0"/>
    <n v="1567"/>
    <n v="352.44"/>
    <x v="54"/>
    <x v="1"/>
    <s v="Male"/>
    <x v="2"/>
    <x v="1"/>
    <s v="Economy"/>
    <s v="Online"/>
    <s v="Aisle"/>
  </r>
  <r>
    <s v="P1508"/>
    <s v="F322"/>
    <x v="1"/>
    <x v="0"/>
    <x v="5"/>
    <x v="1507"/>
    <n v="103"/>
    <x v="1"/>
    <n v="863"/>
    <n v="263.92"/>
    <x v="0"/>
    <x v="0"/>
    <s v="Female"/>
    <x v="0"/>
    <x v="1"/>
    <s v="Economy"/>
    <s v="Mobile App"/>
    <s v="Window"/>
  </r>
  <r>
    <s v="P1509"/>
    <s v="F391"/>
    <x v="2"/>
    <x v="5"/>
    <x v="7"/>
    <x v="1508"/>
    <n v="191"/>
    <x v="0"/>
    <n v="680"/>
    <n v="233.48"/>
    <x v="45"/>
    <x v="0"/>
    <s v="Female"/>
    <x v="2"/>
    <x v="0"/>
    <s v="First"/>
    <s v="Online"/>
    <s v="Middle"/>
  </r>
  <r>
    <s v="P1510"/>
    <s v="F1248"/>
    <x v="2"/>
    <x v="4"/>
    <x v="5"/>
    <x v="1509"/>
    <n v="148"/>
    <x v="0"/>
    <n v="1677"/>
    <n v="320.88"/>
    <x v="47"/>
    <x v="0"/>
    <s v="Female"/>
    <x v="2"/>
    <x v="0"/>
    <s v="Economy"/>
    <s v="Desk"/>
    <s v="Aisle"/>
  </r>
  <r>
    <s v="P1511"/>
    <s v="F777"/>
    <x v="1"/>
    <x v="5"/>
    <x v="5"/>
    <x v="1510"/>
    <n v="197"/>
    <x v="2"/>
    <n v="1395"/>
    <n v="334.05"/>
    <x v="14"/>
    <x v="2"/>
    <s v="Male"/>
    <x v="0"/>
    <x v="1"/>
    <s v="Economy"/>
    <s v="Online"/>
    <s v="Window"/>
  </r>
  <r>
    <s v="P1512"/>
    <s v="F1407"/>
    <x v="4"/>
    <x v="5"/>
    <x v="4"/>
    <x v="1511"/>
    <n v="246"/>
    <x v="0"/>
    <n v="1245"/>
    <n v="333.85"/>
    <x v="24"/>
    <x v="1"/>
    <s v="Male"/>
    <x v="0"/>
    <x v="3"/>
    <s v="Economy"/>
    <s v="Desk"/>
    <s v="Aisle"/>
  </r>
  <r>
    <s v="P1513"/>
    <s v="F363"/>
    <x v="3"/>
    <x v="0"/>
    <x v="3"/>
    <x v="1512"/>
    <n v="161"/>
    <x v="1"/>
    <n v="1358"/>
    <n v="270.19"/>
    <x v="33"/>
    <x v="0"/>
    <s v="Male"/>
    <x v="0"/>
    <x v="3"/>
    <s v="Premium Economy"/>
    <s v="Airport Kiosk"/>
    <s v="Aisle"/>
  </r>
  <r>
    <s v="P1514"/>
    <s v="F1876"/>
    <x v="1"/>
    <x v="4"/>
    <x v="7"/>
    <x v="1513"/>
    <n v="221"/>
    <x v="0"/>
    <n v="1278"/>
    <n v="416.54"/>
    <x v="58"/>
    <x v="0"/>
    <s v="Male"/>
    <x v="0"/>
    <x v="2"/>
    <s v="Premium Economy"/>
    <s v="Airport Kiosk"/>
    <s v="Aisle"/>
  </r>
  <r>
    <s v="P1515"/>
    <s v="F455"/>
    <x v="4"/>
    <x v="1"/>
    <x v="1"/>
    <x v="1514"/>
    <n v="246"/>
    <x v="0"/>
    <n v="777"/>
    <n v="307.37"/>
    <x v="5"/>
    <x v="1"/>
    <s v="Male"/>
    <x v="2"/>
    <x v="3"/>
    <s v="Economy"/>
    <s v="Desk"/>
    <s v="Window"/>
  </r>
  <r>
    <s v="P1516"/>
    <s v="F102"/>
    <x v="0"/>
    <x v="3"/>
    <x v="1"/>
    <x v="1515"/>
    <n v="230"/>
    <x v="0"/>
    <n v="1316"/>
    <n v="347.51"/>
    <x v="46"/>
    <x v="1"/>
    <s v="Female"/>
    <x v="0"/>
    <x v="0"/>
    <s v="First"/>
    <s v="Desk"/>
    <s v="Aisle"/>
  </r>
  <r>
    <s v="P1517"/>
    <s v="F1139"/>
    <x v="1"/>
    <x v="4"/>
    <x v="3"/>
    <x v="1516"/>
    <n v="186"/>
    <x v="0"/>
    <n v="1283"/>
    <n v="429.21"/>
    <x v="53"/>
    <x v="2"/>
    <s v="Female"/>
    <x v="0"/>
    <x v="2"/>
    <s v="Premium Economy"/>
    <s v="Mobile App"/>
    <s v="Window"/>
  </r>
  <r>
    <s v="P1518"/>
    <s v="F1398"/>
    <x v="1"/>
    <x v="0"/>
    <x v="5"/>
    <x v="1517"/>
    <n v="262"/>
    <x v="0"/>
    <n v="1825"/>
    <n v="382.48"/>
    <x v="16"/>
    <x v="3"/>
    <s v="Male"/>
    <x v="0"/>
    <x v="0"/>
    <s v="Premium Economy"/>
    <s v="Desk"/>
    <s v="Window"/>
  </r>
  <r>
    <s v="P1519"/>
    <s v="F402"/>
    <x v="1"/>
    <x v="7"/>
    <x v="2"/>
    <x v="1518"/>
    <n v="173"/>
    <x v="0"/>
    <n v="1050"/>
    <n v="429.25"/>
    <x v="16"/>
    <x v="3"/>
    <s v="Female"/>
    <x v="0"/>
    <x v="1"/>
    <s v="Economy"/>
    <s v="Desk"/>
    <s v="Middle"/>
  </r>
  <r>
    <s v="P1520"/>
    <s v="F1544"/>
    <x v="2"/>
    <x v="0"/>
    <x v="7"/>
    <x v="1519"/>
    <n v="206"/>
    <x v="0"/>
    <n v="1632"/>
    <n v="288.79000000000002"/>
    <x v="45"/>
    <x v="0"/>
    <s v="Male"/>
    <x v="1"/>
    <x v="1"/>
    <s v="Economy"/>
    <s v="Online"/>
    <s v="Aisle"/>
  </r>
  <r>
    <s v="P1521"/>
    <s v="F225"/>
    <x v="0"/>
    <x v="7"/>
    <x v="3"/>
    <x v="1520"/>
    <n v="292"/>
    <x v="0"/>
    <n v="859"/>
    <n v="360.57"/>
    <x v="35"/>
    <x v="1"/>
    <s v="Female"/>
    <x v="1"/>
    <x v="1"/>
    <s v="Economy"/>
    <s v="Mobile App"/>
    <s v="Window"/>
  </r>
  <r>
    <s v="P1522"/>
    <s v="F65"/>
    <x v="2"/>
    <x v="4"/>
    <x v="4"/>
    <x v="1521"/>
    <n v="109"/>
    <x v="0"/>
    <n v="1099"/>
    <n v="152.75"/>
    <x v="4"/>
    <x v="1"/>
    <s v="Male"/>
    <x v="0"/>
    <x v="0"/>
    <s v="Economy"/>
    <s v="Mobile App"/>
    <s v="Window"/>
  </r>
  <r>
    <s v="P1523"/>
    <s v="F1640"/>
    <x v="2"/>
    <x v="7"/>
    <x v="6"/>
    <x v="1522"/>
    <n v="231"/>
    <x v="0"/>
    <n v="1287"/>
    <n v="309.43"/>
    <x v="47"/>
    <x v="0"/>
    <s v="Male"/>
    <x v="0"/>
    <x v="3"/>
    <s v="First"/>
    <s v="Mobile App"/>
    <s v="Window"/>
  </r>
  <r>
    <s v="P1524"/>
    <s v="F1284"/>
    <x v="2"/>
    <x v="5"/>
    <x v="3"/>
    <x v="1523"/>
    <n v="86"/>
    <x v="0"/>
    <n v="1623"/>
    <n v="272.87"/>
    <x v="1"/>
    <x v="1"/>
    <s v="Female"/>
    <x v="0"/>
    <x v="2"/>
    <s v="Business"/>
    <s v="Desk"/>
    <s v="Aisle"/>
  </r>
  <r>
    <s v="P1525"/>
    <s v="F1795"/>
    <x v="1"/>
    <x v="3"/>
    <x v="3"/>
    <x v="1524"/>
    <n v="207"/>
    <x v="0"/>
    <n v="1181"/>
    <n v="404.95"/>
    <x v="16"/>
    <x v="3"/>
    <s v="Male"/>
    <x v="0"/>
    <x v="0"/>
    <s v="Premium Economy"/>
    <s v="Online"/>
    <s v="Window"/>
  </r>
  <r>
    <s v="P1526"/>
    <s v="F2"/>
    <x v="4"/>
    <x v="6"/>
    <x v="2"/>
    <x v="1525"/>
    <n v="111"/>
    <x v="2"/>
    <n v="779"/>
    <n v="287.57"/>
    <x v="5"/>
    <x v="1"/>
    <s v="Female"/>
    <x v="2"/>
    <x v="3"/>
    <s v="Business"/>
    <s v="Airport Kiosk"/>
    <s v="Window"/>
  </r>
  <r>
    <s v="P1527"/>
    <s v="F1921"/>
    <x v="2"/>
    <x v="7"/>
    <x v="4"/>
    <x v="1526"/>
    <n v="205"/>
    <x v="0"/>
    <n v="1082"/>
    <n v="321.79000000000002"/>
    <x v="4"/>
    <x v="1"/>
    <s v="Female"/>
    <x v="0"/>
    <x v="2"/>
    <s v="Economy"/>
    <s v="Desk"/>
    <s v="Middle"/>
  </r>
  <r>
    <s v="P1528"/>
    <s v="F1126"/>
    <x v="3"/>
    <x v="0"/>
    <x v="4"/>
    <x v="1527"/>
    <n v="225"/>
    <x v="0"/>
    <n v="787"/>
    <n v="300.39"/>
    <x v="41"/>
    <x v="0"/>
    <s v="Female"/>
    <x v="1"/>
    <x v="0"/>
    <s v="Economy"/>
    <s v="Online"/>
    <s v="Window"/>
  </r>
  <r>
    <s v="P1529"/>
    <s v="F1169"/>
    <x v="4"/>
    <x v="4"/>
    <x v="0"/>
    <x v="1528"/>
    <n v="87"/>
    <x v="1"/>
    <n v="811"/>
    <n v="256.91000000000003"/>
    <x v="53"/>
    <x v="2"/>
    <s v="Female"/>
    <x v="2"/>
    <x v="0"/>
    <s v="Economy"/>
    <s v="Mobile App"/>
    <s v="Window"/>
  </r>
  <r>
    <s v="P1530"/>
    <s v="F256"/>
    <x v="1"/>
    <x v="3"/>
    <x v="6"/>
    <x v="1529"/>
    <n v="237"/>
    <x v="0"/>
    <n v="595"/>
    <n v="514.16"/>
    <x v="26"/>
    <x v="0"/>
    <s v="Female"/>
    <x v="0"/>
    <x v="3"/>
    <s v="Premium Economy"/>
    <s v="Airport Kiosk"/>
    <s v="Aisle"/>
  </r>
  <r>
    <s v="P1531"/>
    <s v="F1547"/>
    <x v="4"/>
    <x v="5"/>
    <x v="7"/>
    <x v="1530"/>
    <n v="218"/>
    <x v="1"/>
    <n v="1000"/>
    <n v="313.01"/>
    <x v="12"/>
    <x v="1"/>
    <s v="Male"/>
    <x v="1"/>
    <x v="1"/>
    <s v="Business"/>
    <s v="Online"/>
    <s v="Window"/>
  </r>
  <r>
    <s v="P1532"/>
    <s v="F1693"/>
    <x v="0"/>
    <x v="3"/>
    <x v="7"/>
    <x v="1531"/>
    <n v="194"/>
    <x v="2"/>
    <n v="1253"/>
    <n v="324.5"/>
    <x v="10"/>
    <x v="2"/>
    <s v="Male"/>
    <x v="1"/>
    <x v="2"/>
    <s v="Economy"/>
    <s v="Desk"/>
    <s v="Aisle"/>
  </r>
  <r>
    <s v="P1533"/>
    <s v="F1746"/>
    <x v="1"/>
    <x v="5"/>
    <x v="0"/>
    <x v="1532"/>
    <n v="189"/>
    <x v="0"/>
    <n v="1091"/>
    <n v="166.97"/>
    <x v="58"/>
    <x v="0"/>
    <s v="Male"/>
    <x v="2"/>
    <x v="2"/>
    <s v="Economy"/>
    <s v="Desk"/>
    <s v="Middle"/>
  </r>
  <r>
    <s v="P1534"/>
    <s v="F1819"/>
    <x v="0"/>
    <x v="5"/>
    <x v="1"/>
    <x v="1533"/>
    <n v="156"/>
    <x v="0"/>
    <n v="1353"/>
    <n v="222.5"/>
    <x v="11"/>
    <x v="1"/>
    <s v="Female"/>
    <x v="1"/>
    <x v="1"/>
    <s v="Premium Economy"/>
    <s v="Desk"/>
    <s v="Aisle"/>
  </r>
  <r>
    <s v="P1535"/>
    <s v="F1801"/>
    <x v="1"/>
    <x v="5"/>
    <x v="0"/>
    <x v="1534"/>
    <n v="129"/>
    <x v="0"/>
    <n v="948"/>
    <n v="426.21"/>
    <x v="21"/>
    <x v="0"/>
    <s v="Female"/>
    <x v="2"/>
    <x v="2"/>
    <s v="Economy"/>
    <s v="Desk"/>
    <s v="Window"/>
  </r>
  <r>
    <s v="P1536"/>
    <s v="F742"/>
    <x v="1"/>
    <x v="2"/>
    <x v="0"/>
    <x v="1535"/>
    <n v="123"/>
    <x v="0"/>
    <n v="963"/>
    <n v="255.53"/>
    <x v="60"/>
    <x v="2"/>
    <s v="Male"/>
    <x v="1"/>
    <x v="2"/>
    <s v="Economy"/>
    <s v="Airport Kiosk"/>
    <s v="Aisle"/>
  </r>
  <r>
    <s v="P1537"/>
    <s v="F1833"/>
    <x v="0"/>
    <x v="5"/>
    <x v="3"/>
    <x v="1536"/>
    <n v="102"/>
    <x v="1"/>
    <n v="1319"/>
    <n v="259.23"/>
    <x v="47"/>
    <x v="0"/>
    <s v="Female"/>
    <x v="0"/>
    <x v="0"/>
    <s v="Economy"/>
    <s v="Airport Kiosk"/>
    <s v="Window"/>
  </r>
  <r>
    <s v="P1538"/>
    <s v="F1556"/>
    <x v="1"/>
    <x v="3"/>
    <x v="4"/>
    <x v="1537"/>
    <n v="193"/>
    <x v="0"/>
    <n v="1300"/>
    <n v="474.38"/>
    <x v="27"/>
    <x v="1"/>
    <s v="Female"/>
    <x v="1"/>
    <x v="0"/>
    <s v="Business"/>
    <s v="Desk"/>
    <s v="Middle"/>
  </r>
  <r>
    <s v="P1539"/>
    <s v="F1550"/>
    <x v="4"/>
    <x v="3"/>
    <x v="7"/>
    <x v="1538"/>
    <n v="262"/>
    <x v="0"/>
    <n v="1423"/>
    <n v="443.29"/>
    <x v="1"/>
    <x v="1"/>
    <s v="Female"/>
    <x v="1"/>
    <x v="2"/>
    <s v="Economy"/>
    <s v="Online"/>
    <s v="Aisle"/>
  </r>
  <r>
    <s v="P1540"/>
    <s v="F1765"/>
    <x v="2"/>
    <x v="1"/>
    <x v="5"/>
    <x v="1539"/>
    <n v="177"/>
    <x v="0"/>
    <n v="1127"/>
    <n v="205.87"/>
    <x v="20"/>
    <x v="0"/>
    <s v="Male"/>
    <x v="2"/>
    <x v="3"/>
    <s v="Economy"/>
    <s v="Desk"/>
    <s v="Window"/>
  </r>
  <r>
    <s v="P1541"/>
    <s v="F437"/>
    <x v="2"/>
    <x v="7"/>
    <x v="3"/>
    <x v="1540"/>
    <n v="173"/>
    <x v="0"/>
    <n v="993"/>
    <n v="570.54999999999995"/>
    <x v="26"/>
    <x v="0"/>
    <s v="Male"/>
    <x v="0"/>
    <x v="3"/>
    <s v="Economy"/>
    <s v="Desk"/>
    <s v="Middle"/>
  </r>
  <r>
    <s v="P1542"/>
    <s v="F1326"/>
    <x v="2"/>
    <x v="2"/>
    <x v="2"/>
    <x v="1541"/>
    <n v="189"/>
    <x v="0"/>
    <n v="1842"/>
    <n v="220.43"/>
    <x v="23"/>
    <x v="0"/>
    <s v="Female"/>
    <x v="1"/>
    <x v="1"/>
    <s v="Premium Economy"/>
    <s v="Online"/>
    <s v="Aisle"/>
  </r>
  <r>
    <s v="P1543"/>
    <s v="F1946"/>
    <x v="3"/>
    <x v="7"/>
    <x v="3"/>
    <x v="1542"/>
    <n v="105"/>
    <x v="0"/>
    <n v="1320"/>
    <n v="540.46"/>
    <x v="60"/>
    <x v="2"/>
    <s v="Male"/>
    <x v="1"/>
    <x v="3"/>
    <s v="Premium Economy"/>
    <s v="Airport Kiosk"/>
    <s v="Window"/>
  </r>
  <r>
    <s v="P1544"/>
    <s v="F1823"/>
    <x v="0"/>
    <x v="7"/>
    <x v="5"/>
    <x v="1543"/>
    <n v="173"/>
    <x v="0"/>
    <n v="1126"/>
    <n v="296.57"/>
    <x v="49"/>
    <x v="1"/>
    <s v="Male"/>
    <x v="0"/>
    <x v="1"/>
    <s v="Economy"/>
    <s v="Desk"/>
    <s v="Aisle"/>
  </r>
  <r>
    <s v="P1545"/>
    <s v="F767"/>
    <x v="0"/>
    <x v="0"/>
    <x v="2"/>
    <x v="1544"/>
    <n v="184"/>
    <x v="0"/>
    <n v="1541"/>
    <n v="490.81"/>
    <x v="26"/>
    <x v="0"/>
    <s v="Female"/>
    <x v="0"/>
    <x v="3"/>
    <s v="Premium Economy"/>
    <s v="Online"/>
    <s v="Aisle"/>
  </r>
  <r>
    <s v="P1546"/>
    <s v="F1703"/>
    <x v="4"/>
    <x v="1"/>
    <x v="2"/>
    <x v="1545"/>
    <n v="299"/>
    <x v="0"/>
    <n v="1032"/>
    <n v="345.38"/>
    <x v="32"/>
    <x v="1"/>
    <s v="Male"/>
    <x v="0"/>
    <x v="3"/>
    <s v="Premium Economy"/>
    <s v="Desk"/>
    <s v="Aisle"/>
  </r>
  <r>
    <s v="P1547"/>
    <s v="F1426"/>
    <x v="2"/>
    <x v="5"/>
    <x v="6"/>
    <x v="1546"/>
    <n v="209"/>
    <x v="0"/>
    <n v="996"/>
    <n v="263.43"/>
    <x v="51"/>
    <x v="2"/>
    <s v="Male"/>
    <x v="1"/>
    <x v="3"/>
    <s v="Economy"/>
    <s v="Online"/>
    <s v="Aisle"/>
  </r>
  <r>
    <s v="P1548"/>
    <s v="F405"/>
    <x v="2"/>
    <x v="4"/>
    <x v="6"/>
    <x v="1547"/>
    <n v="89"/>
    <x v="0"/>
    <n v="1458"/>
    <n v="506.4"/>
    <x v="34"/>
    <x v="2"/>
    <s v="Male"/>
    <x v="1"/>
    <x v="3"/>
    <s v="Premium Economy"/>
    <s v="Mobile App"/>
    <s v="Middle"/>
  </r>
  <r>
    <s v="P1549"/>
    <s v="F1465"/>
    <x v="1"/>
    <x v="7"/>
    <x v="2"/>
    <x v="1548"/>
    <n v="229"/>
    <x v="0"/>
    <n v="1034"/>
    <n v="499.45"/>
    <x v="35"/>
    <x v="1"/>
    <s v="Male"/>
    <x v="1"/>
    <x v="1"/>
    <s v="Economy"/>
    <s v="Airport Kiosk"/>
    <s v="Aisle"/>
  </r>
  <r>
    <s v="P1550"/>
    <s v="F1835"/>
    <x v="1"/>
    <x v="7"/>
    <x v="0"/>
    <x v="1549"/>
    <n v="181"/>
    <x v="1"/>
    <n v="1221"/>
    <n v="352.12"/>
    <x v="36"/>
    <x v="2"/>
    <s v="Female"/>
    <x v="1"/>
    <x v="0"/>
    <s v="Economy"/>
    <s v="Online"/>
    <s v="Window"/>
  </r>
  <r>
    <s v="P1551"/>
    <s v="F882"/>
    <x v="2"/>
    <x v="2"/>
    <x v="6"/>
    <x v="1550"/>
    <n v="202"/>
    <x v="0"/>
    <n v="1631"/>
    <n v="217.53"/>
    <x v="38"/>
    <x v="2"/>
    <s v="Female"/>
    <x v="1"/>
    <x v="2"/>
    <s v="Economy"/>
    <s v="Mobile App"/>
    <s v="Middle"/>
  </r>
  <r>
    <s v="P1552"/>
    <s v="F671"/>
    <x v="0"/>
    <x v="7"/>
    <x v="2"/>
    <x v="1551"/>
    <n v="226"/>
    <x v="0"/>
    <n v="1607"/>
    <n v="286.05"/>
    <x v="11"/>
    <x v="1"/>
    <s v="Male"/>
    <x v="2"/>
    <x v="2"/>
    <s v="Business"/>
    <s v="Online"/>
    <s v="Window"/>
  </r>
  <r>
    <s v="P1553"/>
    <s v="F376"/>
    <x v="4"/>
    <x v="4"/>
    <x v="6"/>
    <x v="1552"/>
    <n v="294"/>
    <x v="0"/>
    <n v="1466"/>
    <n v="199.33"/>
    <x v="39"/>
    <x v="1"/>
    <s v="Female"/>
    <x v="0"/>
    <x v="3"/>
    <s v="Economy"/>
    <s v="Desk"/>
    <s v="Window"/>
  </r>
  <r>
    <s v="P1554"/>
    <s v="F76"/>
    <x v="1"/>
    <x v="2"/>
    <x v="3"/>
    <x v="1553"/>
    <n v="150"/>
    <x v="0"/>
    <n v="996"/>
    <n v="242.78"/>
    <x v="36"/>
    <x v="2"/>
    <s v="Female"/>
    <x v="0"/>
    <x v="1"/>
    <s v="Business"/>
    <s v="Airport Kiosk"/>
    <s v="Window"/>
  </r>
  <r>
    <s v="P1555"/>
    <s v="F1678"/>
    <x v="3"/>
    <x v="0"/>
    <x v="0"/>
    <x v="1554"/>
    <n v="215"/>
    <x v="1"/>
    <n v="1466"/>
    <n v="451.14"/>
    <x v="24"/>
    <x v="1"/>
    <s v="Female"/>
    <x v="1"/>
    <x v="2"/>
    <s v="Premium Economy"/>
    <s v="Online"/>
    <s v="Middle"/>
  </r>
  <r>
    <s v="P1556"/>
    <s v="F486"/>
    <x v="2"/>
    <x v="5"/>
    <x v="1"/>
    <x v="1555"/>
    <n v="109"/>
    <x v="0"/>
    <n v="1123"/>
    <n v="371.38"/>
    <x v="36"/>
    <x v="2"/>
    <s v="Male"/>
    <x v="0"/>
    <x v="0"/>
    <s v="First"/>
    <s v="Online"/>
    <s v="Window"/>
  </r>
  <r>
    <s v="P1557"/>
    <s v="F590"/>
    <x v="4"/>
    <x v="2"/>
    <x v="0"/>
    <x v="1556"/>
    <n v="172"/>
    <x v="1"/>
    <n v="830"/>
    <n v="373.78"/>
    <x v="14"/>
    <x v="2"/>
    <s v="Female"/>
    <x v="0"/>
    <x v="2"/>
    <s v="Economy"/>
    <s v="Airport Kiosk"/>
    <s v="Middle"/>
  </r>
  <r>
    <s v="P1558"/>
    <s v="F534"/>
    <x v="0"/>
    <x v="4"/>
    <x v="4"/>
    <x v="1557"/>
    <n v="152"/>
    <x v="1"/>
    <n v="1305"/>
    <n v="309.57"/>
    <x v="48"/>
    <x v="2"/>
    <s v="Female"/>
    <x v="0"/>
    <x v="1"/>
    <s v="Premium Economy"/>
    <s v="Desk"/>
    <s v="Middle"/>
  </r>
  <r>
    <s v="P1559"/>
    <s v="F1"/>
    <x v="2"/>
    <x v="0"/>
    <x v="2"/>
    <x v="1558"/>
    <n v="88"/>
    <x v="0"/>
    <n v="1161"/>
    <n v="314.52"/>
    <x v="41"/>
    <x v="0"/>
    <s v="Female"/>
    <x v="2"/>
    <x v="3"/>
    <s v="Business"/>
    <s v="Mobile App"/>
    <s v="Window"/>
  </r>
  <r>
    <s v="P1560"/>
    <s v="F147"/>
    <x v="2"/>
    <x v="1"/>
    <x v="6"/>
    <x v="1559"/>
    <n v="164"/>
    <x v="0"/>
    <n v="1689"/>
    <n v="441.23"/>
    <x v="22"/>
    <x v="1"/>
    <s v="Female"/>
    <x v="0"/>
    <x v="2"/>
    <s v="Economy"/>
    <s v="Airport Kiosk"/>
    <s v="Window"/>
  </r>
  <r>
    <s v="P1561"/>
    <s v="F1323"/>
    <x v="4"/>
    <x v="1"/>
    <x v="2"/>
    <x v="1560"/>
    <n v="229"/>
    <x v="0"/>
    <n v="779"/>
    <n v="416.18"/>
    <x v="15"/>
    <x v="3"/>
    <s v="Male"/>
    <x v="2"/>
    <x v="1"/>
    <s v="Business"/>
    <s v="Desk"/>
    <s v="Window"/>
  </r>
  <r>
    <s v="P1562"/>
    <s v="F846"/>
    <x v="3"/>
    <x v="6"/>
    <x v="4"/>
    <x v="1561"/>
    <n v="279"/>
    <x v="0"/>
    <n v="1144"/>
    <n v="431.77"/>
    <x v="16"/>
    <x v="3"/>
    <s v="Female"/>
    <x v="1"/>
    <x v="2"/>
    <s v="Premium Economy"/>
    <s v="Online"/>
    <s v="Middle"/>
  </r>
  <r>
    <s v="P1563"/>
    <s v="F792"/>
    <x v="3"/>
    <x v="6"/>
    <x v="5"/>
    <x v="1562"/>
    <n v="155"/>
    <x v="0"/>
    <n v="1141"/>
    <n v="174.05"/>
    <x v="21"/>
    <x v="0"/>
    <s v="Female"/>
    <x v="1"/>
    <x v="1"/>
    <s v="Economy"/>
    <s v="Desk"/>
    <s v="Aisle"/>
  </r>
  <r>
    <s v="P1564"/>
    <s v="F1052"/>
    <x v="2"/>
    <x v="1"/>
    <x v="2"/>
    <x v="1563"/>
    <n v="186"/>
    <x v="0"/>
    <n v="904"/>
    <n v="312.48"/>
    <x v="50"/>
    <x v="2"/>
    <s v="Female"/>
    <x v="0"/>
    <x v="0"/>
    <s v="Premium Economy"/>
    <s v="Desk"/>
    <s v="Middle"/>
  </r>
  <r>
    <s v="P1565"/>
    <s v="F1601"/>
    <x v="1"/>
    <x v="4"/>
    <x v="0"/>
    <x v="1564"/>
    <n v="178"/>
    <x v="0"/>
    <n v="518"/>
    <n v="257.67"/>
    <x v="25"/>
    <x v="0"/>
    <s v="Female"/>
    <x v="1"/>
    <x v="2"/>
    <s v="Economy"/>
    <s v="Desk"/>
    <s v="Window"/>
  </r>
  <r>
    <s v="P1566"/>
    <s v="F1774"/>
    <x v="2"/>
    <x v="6"/>
    <x v="6"/>
    <x v="1565"/>
    <n v="263"/>
    <x v="0"/>
    <n v="861"/>
    <n v="336.57"/>
    <x v="53"/>
    <x v="2"/>
    <s v="Male"/>
    <x v="1"/>
    <x v="1"/>
    <s v="Economy"/>
    <s v="Airport Kiosk"/>
    <s v="Window"/>
  </r>
  <r>
    <s v="P1567"/>
    <s v="F562"/>
    <x v="4"/>
    <x v="3"/>
    <x v="3"/>
    <x v="1566"/>
    <n v="187"/>
    <x v="0"/>
    <n v="666"/>
    <n v="495.29"/>
    <x v="48"/>
    <x v="2"/>
    <s v="Female"/>
    <x v="0"/>
    <x v="0"/>
    <s v="Premium Economy"/>
    <s v="Online"/>
    <s v="Middle"/>
  </r>
  <r>
    <s v="P1568"/>
    <s v="F61"/>
    <x v="3"/>
    <x v="0"/>
    <x v="5"/>
    <x v="1567"/>
    <n v="138"/>
    <x v="0"/>
    <n v="1156"/>
    <n v="359.49"/>
    <x v="14"/>
    <x v="2"/>
    <s v="Male"/>
    <x v="1"/>
    <x v="0"/>
    <s v="Business"/>
    <s v="Desk"/>
    <s v="Middle"/>
  </r>
  <r>
    <s v="P1569"/>
    <s v="F510"/>
    <x v="4"/>
    <x v="1"/>
    <x v="4"/>
    <x v="1568"/>
    <n v="269"/>
    <x v="0"/>
    <n v="1259"/>
    <n v="165.57"/>
    <x v="21"/>
    <x v="0"/>
    <s v="Male"/>
    <x v="1"/>
    <x v="3"/>
    <s v="Economy"/>
    <s v="Desk"/>
    <s v="Window"/>
  </r>
  <r>
    <s v="P1570"/>
    <s v="F630"/>
    <x v="3"/>
    <x v="5"/>
    <x v="2"/>
    <x v="1569"/>
    <n v="147"/>
    <x v="0"/>
    <n v="984"/>
    <n v="240.37"/>
    <x v="10"/>
    <x v="2"/>
    <s v="Male"/>
    <x v="1"/>
    <x v="3"/>
    <s v="Business"/>
    <s v="Online"/>
    <s v="Middle"/>
  </r>
  <r>
    <s v="P1571"/>
    <s v="F470"/>
    <x v="1"/>
    <x v="1"/>
    <x v="1"/>
    <x v="1570"/>
    <n v="207"/>
    <x v="0"/>
    <n v="960"/>
    <n v="408.19"/>
    <x v="10"/>
    <x v="2"/>
    <s v="Female"/>
    <x v="0"/>
    <x v="3"/>
    <s v="Economy"/>
    <s v="Desk"/>
    <s v="Middle"/>
  </r>
  <r>
    <s v="P1572"/>
    <s v="F1291"/>
    <x v="1"/>
    <x v="3"/>
    <x v="4"/>
    <x v="1571"/>
    <n v="75"/>
    <x v="0"/>
    <n v="1398"/>
    <n v="466.02"/>
    <x v="51"/>
    <x v="2"/>
    <s v="Male"/>
    <x v="2"/>
    <x v="1"/>
    <s v="Economy"/>
    <s v="Online"/>
    <s v="Window"/>
  </r>
  <r>
    <s v="P1573"/>
    <s v="F195"/>
    <x v="3"/>
    <x v="1"/>
    <x v="5"/>
    <x v="1572"/>
    <n v="177"/>
    <x v="0"/>
    <n v="1099"/>
    <n v="249.2"/>
    <x v="10"/>
    <x v="2"/>
    <s v="Female"/>
    <x v="0"/>
    <x v="3"/>
    <s v="Premium Economy"/>
    <s v="Online"/>
    <s v="Window"/>
  </r>
  <r>
    <s v="P1574"/>
    <s v="F719"/>
    <x v="2"/>
    <x v="7"/>
    <x v="4"/>
    <x v="1573"/>
    <n v="155"/>
    <x v="0"/>
    <n v="1170"/>
    <n v="417.4"/>
    <x v="2"/>
    <x v="0"/>
    <s v="Female"/>
    <x v="0"/>
    <x v="1"/>
    <s v="First"/>
    <s v="Mobile App"/>
    <s v="Window"/>
  </r>
  <r>
    <s v="P1575"/>
    <s v="F1133"/>
    <x v="2"/>
    <x v="4"/>
    <x v="2"/>
    <x v="1574"/>
    <n v="202"/>
    <x v="1"/>
    <n v="1308"/>
    <n v="301.04000000000002"/>
    <x v="3"/>
    <x v="2"/>
    <s v="Female"/>
    <x v="2"/>
    <x v="1"/>
    <s v="First"/>
    <s v="Online"/>
    <s v="Window"/>
  </r>
  <r>
    <s v="P1576"/>
    <s v="F1729"/>
    <x v="1"/>
    <x v="4"/>
    <x v="0"/>
    <x v="1575"/>
    <n v="153"/>
    <x v="0"/>
    <n v="1100"/>
    <n v="210.42"/>
    <x v="19"/>
    <x v="1"/>
    <s v="Male"/>
    <x v="0"/>
    <x v="0"/>
    <s v="Economy"/>
    <s v="Desk"/>
    <s v="Middle"/>
  </r>
  <r>
    <s v="P1577"/>
    <s v="F323"/>
    <x v="4"/>
    <x v="6"/>
    <x v="5"/>
    <x v="1576"/>
    <n v="105"/>
    <x v="0"/>
    <n v="1120"/>
    <n v="383.52"/>
    <x v="20"/>
    <x v="0"/>
    <s v="Female"/>
    <x v="2"/>
    <x v="0"/>
    <s v="Premium Economy"/>
    <s v="Mobile App"/>
    <s v="Aisle"/>
  </r>
  <r>
    <s v="P1578"/>
    <s v="F460"/>
    <x v="2"/>
    <x v="6"/>
    <x v="3"/>
    <x v="1577"/>
    <n v="197"/>
    <x v="0"/>
    <n v="1154"/>
    <n v="274.87"/>
    <x v="52"/>
    <x v="1"/>
    <s v="Male"/>
    <x v="2"/>
    <x v="1"/>
    <s v="Premium Economy"/>
    <s v="Online"/>
    <s v="Window"/>
  </r>
  <r>
    <s v="P1579"/>
    <s v="F1128"/>
    <x v="0"/>
    <x v="4"/>
    <x v="7"/>
    <x v="1578"/>
    <n v="202"/>
    <x v="2"/>
    <n v="1134"/>
    <n v="340.6"/>
    <x v="13"/>
    <x v="3"/>
    <s v="Female"/>
    <x v="0"/>
    <x v="0"/>
    <s v="Economy"/>
    <s v="Desk"/>
    <s v="Middle"/>
  </r>
  <r>
    <s v="P1580"/>
    <s v="F1491"/>
    <x v="4"/>
    <x v="2"/>
    <x v="1"/>
    <x v="1579"/>
    <n v="117"/>
    <x v="0"/>
    <n v="924"/>
    <n v="336.8"/>
    <x v="11"/>
    <x v="1"/>
    <s v="Female"/>
    <x v="2"/>
    <x v="1"/>
    <s v="Economy"/>
    <s v="Mobile App"/>
    <s v="Middle"/>
  </r>
  <r>
    <s v="P1581"/>
    <s v="F239"/>
    <x v="2"/>
    <x v="4"/>
    <x v="4"/>
    <x v="1580"/>
    <n v="279"/>
    <x v="0"/>
    <n v="1369"/>
    <n v="324.22000000000003"/>
    <x v="7"/>
    <x v="0"/>
    <s v="Female"/>
    <x v="0"/>
    <x v="3"/>
    <s v="Economy"/>
    <s v="Online"/>
    <s v="Window"/>
  </r>
  <r>
    <s v="P1582"/>
    <s v="F810"/>
    <x v="4"/>
    <x v="7"/>
    <x v="0"/>
    <x v="1581"/>
    <n v="251"/>
    <x v="0"/>
    <n v="1152"/>
    <n v="383.44"/>
    <x v="1"/>
    <x v="1"/>
    <s v="Female"/>
    <x v="0"/>
    <x v="2"/>
    <s v="Business"/>
    <s v="Desk"/>
    <s v="Aisle"/>
  </r>
  <r>
    <s v="P1583"/>
    <s v="F65"/>
    <x v="3"/>
    <x v="7"/>
    <x v="6"/>
    <x v="1582"/>
    <n v="252"/>
    <x v="0"/>
    <n v="1469"/>
    <n v="418.21"/>
    <x v="50"/>
    <x v="2"/>
    <s v="Female"/>
    <x v="2"/>
    <x v="3"/>
    <s v="Economy"/>
    <s v="Desk"/>
    <s v="Aisle"/>
  </r>
  <r>
    <s v="P1584"/>
    <s v="F769"/>
    <x v="1"/>
    <x v="1"/>
    <x v="2"/>
    <x v="1583"/>
    <n v="170"/>
    <x v="1"/>
    <n v="904"/>
    <n v="290.02999999999997"/>
    <x v="13"/>
    <x v="3"/>
    <s v="Male"/>
    <x v="0"/>
    <x v="2"/>
    <s v="Business"/>
    <s v="Mobile App"/>
    <s v="Middle"/>
  </r>
  <r>
    <s v="P1585"/>
    <s v="F270"/>
    <x v="0"/>
    <x v="1"/>
    <x v="2"/>
    <x v="1584"/>
    <n v="322"/>
    <x v="0"/>
    <n v="812"/>
    <n v="313.35000000000002"/>
    <x v="43"/>
    <x v="0"/>
    <s v="Male"/>
    <x v="0"/>
    <x v="0"/>
    <s v="Economy"/>
    <s v="Mobile App"/>
    <s v="Window"/>
  </r>
  <r>
    <s v="P1586"/>
    <s v="F184"/>
    <x v="1"/>
    <x v="6"/>
    <x v="2"/>
    <x v="1585"/>
    <n v="229"/>
    <x v="0"/>
    <n v="1373"/>
    <n v="432.08"/>
    <x v="35"/>
    <x v="1"/>
    <s v="Male"/>
    <x v="0"/>
    <x v="1"/>
    <s v="Business"/>
    <s v="Online"/>
    <s v="Middle"/>
  </r>
  <r>
    <s v="P1587"/>
    <s v="F230"/>
    <x v="0"/>
    <x v="7"/>
    <x v="6"/>
    <x v="1586"/>
    <n v="120"/>
    <x v="0"/>
    <n v="1132"/>
    <n v="97.28"/>
    <x v="31"/>
    <x v="2"/>
    <s v="Male"/>
    <x v="1"/>
    <x v="2"/>
    <s v="Economy"/>
    <s v="Airport Kiosk"/>
    <s v="Aisle"/>
  </r>
  <r>
    <s v="P1588"/>
    <s v="F500"/>
    <x v="4"/>
    <x v="6"/>
    <x v="1"/>
    <x v="1587"/>
    <n v="99"/>
    <x v="1"/>
    <n v="861"/>
    <n v="415.74"/>
    <x v="1"/>
    <x v="1"/>
    <s v="Male"/>
    <x v="0"/>
    <x v="0"/>
    <s v="Premium Economy"/>
    <s v="Desk"/>
    <s v="Window"/>
  </r>
  <r>
    <s v="P1589"/>
    <s v="F1873"/>
    <x v="2"/>
    <x v="7"/>
    <x v="7"/>
    <x v="1588"/>
    <n v="113"/>
    <x v="1"/>
    <n v="1758"/>
    <n v="427.81"/>
    <x v="37"/>
    <x v="0"/>
    <s v="Male"/>
    <x v="0"/>
    <x v="3"/>
    <s v="Economy"/>
    <s v="Mobile App"/>
    <s v="Window"/>
  </r>
  <r>
    <s v="P1590"/>
    <s v="F822"/>
    <x v="4"/>
    <x v="2"/>
    <x v="2"/>
    <x v="1589"/>
    <n v="155"/>
    <x v="0"/>
    <n v="693"/>
    <n v="470.8"/>
    <x v="53"/>
    <x v="2"/>
    <s v="Male"/>
    <x v="0"/>
    <x v="0"/>
    <s v="Economy"/>
    <s v="Mobile App"/>
    <s v="Window"/>
  </r>
  <r>
    <s v="P1591"/>
    <s v="F1022"/>
    <x v="0"/>
    <x v="3"/>
    <x v="4"/>
    <x v="1590"/>
    <n v="197"/>
    <x v="1"/>
    <n v="1125"/>
    <n v="314"/>
    <x v="42"/>
    <x v="2"/>
    <s v="Female"/>
    <x v="0"/>
    <x v="0"/>
    <s v="Economy"/>
    <s v="Airport Kiosk"/>
    <s v="Middle"/>
  </r>
  <r>
    <s v="P1592"/>
    <s v="F1446"/>
    <x v="3"/>
    <x v="5"/>
    <x v="4"/>
    <x v="1591"/>
    <n v="132"/>
    <x v="0"/>
    <n v="1338"/>
    <n v="379.74"/>
    <x v="42"/>
    <x v="2"/>
    <s v="Female"/>
    <x v="2"/>
    <x v="1"/>
    <s v="Business"/>
    <s v="Mobile App"/>
    <s v="Window"/>
  </r>
  <r>
    <s v="P1593"/>
    <s v="F965"/>
    <x v="4"/>
    <x v="7"/>
    <x v="6"/>
    <x v="1592"/>
    <n v="23"/>
    <x v="0"/>
    <n v="684"/>
    <n v="352.13"/>
    <x v="45"/>
    <x v="0"/>
    <s v="Male"/>
    <x v="1"/>
    <x v="1"/>
    <s v="Economy"/>
    <s v="Airport Kiosk"/>
    <s v="Middle"/>
  </r>
  <r>
    <s v="P1594"/>
    <s v="F558"/>
    <x v="3"/>
    <x v="4"/>
    <x v="3"/>
    <x v="1593"/>
    <n v="53"/>
    <x v="0"/>
    <n v="1396"/>
    <n v="258.98"/>
    <x v="36"/>
    <x v="2"/>
    <s v="Female"/>
    <x v="2"/>
    <x v="2"/>
    <s v="Economy"/>
    <s v="Online"/>
    <s v="Aisle"/>
  </r>
  <r>
    <s v="P1595"/>
    <s v="F150"/>
    <x v="1"/>
    <x v="6"/>
    <x v="7"/>
    <x v="1594"/>
    <n v="187"/>
    <x v="0"/>
    <n v="876"/>
    <n v="221.57"/>
    <x v="38"/>
    <x v="2"/>
    <s v="Male"/>
    <x v="0"/>
    <x v="2"/>
    <s v="Business"/>
    <s v="Mobile App"/>
    <s v="Middle"/>
  </r>
  <r>
    <s v="P1596"/>
    <s v="F590"/>
    <x v="4"/>
    <x v="3"/>
    <x v="5"/>
    <x v="1595"/>
    <n v="235"/>
    <x v="0"/>
    <n v="1780"/>
    <n v="415.66"/>
    <x v="47"/>
    <x v="0"/>
    <s v="Male"/>
    <x v="2"/>
    <x v="1"/>
    <s v="Business"/>
    <s v="Mobile App"/>
    <s v="Window"/>
  </r>
  <r>
    <s v="P1597"/>
    <s v="F1389"/>
    <x v="1"/>
    <x v="0"/>
    <x v="1"/>
    <x v="1596"/>
    <n v="75"/>
    <x v="0"/>
    <n v="836"/>
    <n v="162.54"/>
    <x v="14"/>
    <x v="2"/>
    <s v="Female"/>
    <x v="0"/>
    <x v="0"/>
    <s v="Business"/>
    <s v="Desk"/>
    <s v="Aisle"/>
  </r>
  <r>
    <s v="P1598"/>
    <s v="F939"/>
    <x v="4"/>
    <x v="2"/>
    <x v="0"/>
    <x v="1597"/>
    <n v="250"/>
    <x v="0"/>
    <n v="918"/>
    <n v="347.58"/>
    <x v="3"/>
    <x v="2"/>
    <s v="Male"/>
    <x v="0"/>
    <x v="0"/>
    <s v="Premium Economy"/>
    <s v="Airport Kiosk"/>
    <s v="Middle"/>
  </r>
  <r>
    <s v="P1599"/>
    <s v="F565"/>
    <x v="0"/>
    <x v="2"/>
    <x v="0"/>
    <x v="1598"/>
    <n v="225"/>
    <x v="0"/>
    <n v="1496"/>
    <n v="233.59"/>
    <x v="39"/>
    <x v="1"/>
    <s v="Female"/>
    <x v="1"/>
    <x v="0"/>
    <s v="Economy"/>
    <s v="Online"/>
    <s v="Window"/>
  </r>
  <r>
    <s v="P1600"/>
    <s v="F1473"/>
    <x v="0"/>
    <x v="6"/>
    <x v="4"/>
    <x v="1599"/>
    <n v="174"/>
    <x v="0"/>
    <n v="1110"/>
    <n v="421.33"/>
    <x v="49"/>
    <x v="1"/>
    <s v="Male"/>
    <x v="1"/>
    <x v="1"/>
    <s v="Economy"/>
    <s v="Online"/>
    <s v="Aisle"/>
  </r>
  <r>
    <s v="P1601"/>
    <s v="F328"/>
    <x v="2"/>
    <x v="3"/>
    <x v="1"/>
    <x v="1600"/>
    <n v="95"/>
    <x v="0"/>
    <n v="1946"/>
    <n v="406.33"/>
    <x v="30"/>
    <x v="2"/>
    <s v="Male"/>
    <x v="0"/>
    <x v="2"/>
    <s v="Economy"/>
    <s v="Desk"/>
    <s v="Aisle"/>
  </r>
  <r>
    <s v="P1602"/>
    <s v="F935"/>
    <x v="3"/>
    <x v="3"/>
    <x v="4"/>
    <x v="1601"/>
    <n v="195"/>
    <x v="0"/>
    <n v="1605"/>
    <n v="425.85"/>
    <x v="9"/>
    <x v="0"/>
    <s v="Female"/>
    <x v="1"/>
    <x v="0"/>
    <s v="Economy"/>
    <s v="Online"/>
    <s v="Middle"/>
  </r>
  <r>
    <s v="P1603"/>
    <s v="F1362"/>
    <x v="4"/>
    <x v="1"/>
    <x v="5"/>
    <x v="1602"/>
    <n v="203"/>
    <x v="0"/>
    <n v="1485"/>
    <n v="320.55"/>
    <x v="16"/>
    <x v="3"/>
    <s v="Male"/>
    <x v="1"/>
    <x v="2"/>
    <s v="Economy"/>
    <s v="Mobile App"/>
    <s v="Aisle"/>
  </r>
  <r>
    <s v="P1604"/>
    <s v="F1248"/>
    <x v="3"/>
    <x v="3"/>
    <x v="6"/>
    <x v="1603"/>
    <n v="91"/>
    <x v="0"/>
    <n v="1419"/>
    <n v="395.49"/>
    <x v="48"/>
    <x v="2"/>
    <s v="Male"/>
    <x v="1"/>
    <x v="2"/>
    <s v="Premium Economy"/>
    <s v="Airport Kiosk"/>
    <s v="Middle"/>
  </r>
  <r>
    <s v="P1605"/>
    <s v="F133"/>
    <x v="2"/>
    <x v="5"/>
    <x v="2"/>
    <x v="1604"/>
    <n v="193"/>
    <x v="0"/>
    <n v="1319"/>
    <n v="457.96"/>
    <x v="6"/>
    <x v="2"/>
    <s v="Male"/>
    <x v="2"/>
    <x v="2"/>
    <s v="Economy"/>
    <s v="Airport Kiosk"/>
    <s v="Middle"/>
  </r>
  <r>
    <s v="P1606"/>
    <s v="F628"/>
    <x v="1"/>
    <x v="4"/>
    <x v="0"/>
    <x v="1605"/>
    <n v="358"/>
    <x v="0"/>
    <n v="636"/>
    <n v="254.6"/>
    <x v="25"/>
    <x v="0"/>
    <s v="Male"/>
    <x v="0"/>
    <x v="1"/>
    <s v="Economy"/>
    <s v="Airport Kiosk"/>
    <s v="Aisle"/>
  </r>
  <r>
    <s v="P1607"/>
    <s v="F1737"/>
    <x v="1"/>
    <x v="1"/>
    <x v="2"/>
    <x v="1606"/>
    <n v="113"/>
    <x v="0"/>
    <n v="727"/>
    <n v="332.79"/>
    <x v="7"/>
    <x v="0"/>
    <s v="Male"/>
    <x v="0"/>
    <x v="3"/>
    <s v="First"/>
    <s v="Online"/>
    <s v="Aisle"/>
  </r>
  <r>
    <s v="P1608"/>
    <s v="F1065"/>
    <x v="1"/>
    <x v="1"/>
    <x v="2"/>
    <x v="1607"/>
    <n v="92"/>
    <x v="0"/>
    <n v="1283"/>
    <n v="363.31"/>
    <x v="19"/>
    <x v="1"/>
    <s v="Male"/>
    <x v="1"/>
    <x v="1"/>
    <s v="Economy"/>
    <s v="Mobile App"/>
    <s v="Aisle"/>
  </r>
  <r>
    <s v="P1609"/>
    <s v="F627"/>
    <x v="1"/>
    <x v="7"/>
    <x v="0"/>
    <x v="1608"/>
    <n v="118"/>
    <x v="0"/>
    <n v="1416"/>
    <n v="315.62"/>
    <x v="46"/>
    <x v="1"/>
    <s v="Male"/>
    <x v="0"/>
    <x v="0"/>
    <s v="Economy"/>
    <s v="Airport Kiosk"/>
    <s v="Window"/>
  </r>
  <r>
    <s v="P1610"/>
    <s v="F1279"/>
    <x v="4"/>
    <x v="4"/>
    <x v="3"/>
    <x v="1609"/>
    <n v="251"/>
    <x v="0"/>
    <n v="1238"/>
    <n v="412.43"/>
    <x v="37"/>
    <x v="0"/>
    <s v="Female"/>
    <x v="0"/>
    <x v="1"/>
    <s v="Business"/>
    <s v="Online"/>
    <s v="Middle"/>
  </r>
  <r>
    <s v="P1611"/>
    <s v="F547"/>
    <x v="2"/>
    <x v="3"/>
    <x v="6"/>
    <x v="1610"/>
    <n v="264"/>
    <x v="0"/>
    <n v="1472"/>
    <n v="299.91000000000003"/>
    <x v="23"/>
    <x v="0"/>
    <s v="Male"/>
    <x v="0"/>
    <x v="1"/>
    <s v="Economy"/>
    <s v="Desk"/>
    <s v="Window"/>
  </r>
  <r>
    <s v="P1612"/>
    <s v="F1756"/>
    <x v="0"/>
    <x v="6"/>
    <x v="7"/>
    <x v="1611"/>
    <n v="184"/>
    <x v="0"/>
    <n v="1000"/>
    <n v="391.73"/>
    <x v="42"/>
    <x v="2"/>
    <s v="Male"/>
    <x v="1"/>
    <x v="1"/>
    <s v="Premium Economy"/>
    <s v="Online"/>
    <s v="Aisle"/>
  </r>
  <r>
    <s v="P1613"/>
    <s v="F1416"/>
    <x v="3"/>
    <x v="6"/>
    <x v="0"/>
    <x v="1612"/>
    <n v="148"/>
    <x v="1"/>
    <n v="950"/>
    <n v="244.5"/>
    <x v="22"/>
    <x v="1"/>
    <s v="Female"/>
    <x v="2"/>
    <x v="0"/>
    <s v="Economy"/>
    <s v="Online"/>
    <s v="Aisle"/>
  </r>
  <r>
    <s v="P1614"/>
    <s v="F1100"/>
    <x v="4"/>
    <x v="3"/>
    <x v="3"/>
    <x v="1613"/>
    <n v="198"/>
    <x v="0"/>
    <n v="1117"/>
    <n v="330.06"/>
    <x v="18"/>
    <x v="1"/>
    <s v="Male"/>
    <x v="0"/>
    <x v="1"/>
    <s v="Premium Economy"/>
    <s v="Airport Kiosk"/>
    <s v="Window"/>
  </r>
  <r>
    <s v="P1615"/>
    <s v="F1652"/>
    <x v="0"/>
    <x v="2"/>
    <x v="1"/>
    <x v="1614"/>
    <n v="276"/>
    <x v="0"/>
    <n v="1524"/>
    <n v="404.52"/>
    <x v="52"/>
    <x v="1"/>
    <s v="Female"/>
    <x v="2"/>
    <x v="3"/>
    <s v="Economy"/>
    <s v="Airport Kiosk"/>
    <s v="Aisle"/>
  </r>
  <r>
    <s v="P1616"/>
    <s v="F162"/>
    <x v="0"/>
    <x v="6"/>
    <x v="6"/>
    <x v="1615"/>
    <n v="147"/>
    <x v="0"/>
    <n v="1349"/>
    <n v="211.36"/>
    <x v="56"/>
    <x v="2"/>
    <s v="Male"/>
    <x v="2"/>
    <x v="2"/>
    <s v="First"/>
    <s v="Desk"/>
    <s v="Middle"/>
  </r>
  <r>
    <s v="P1617"/>
    <s v="F1653"/>
    <x v="0"/>
    <x v="3"/>
    <x v="2"/>
    <x v="1616"/>
    <n v="174"/>
    <x v="0"/>
    <n v="1441"/>
    <n v="457.19"/>
    <x v="25"/>
    <x v="0"/>
    <s v="Male"/>
    <x v="2"/>
    <x v="0"/>
    <s v="Premium Economy"/>
    <s v="Airport Kiosk"/>
    <s v="Middle"/>
  </r>
  <r>
    <s v="P1618"/>
    <s v="F1201"/>
    <x v="1"/>
    <x v="1"/>
    <x v="4"/>
    <x v="1617"/>
    <n v="229"/>
    <x v="0"/>
    <n v="1482"/>
    <n v="135.74"/>
    <x v="13"/>
    <x v="3"/>
    <s v="Male"/>
    <x v="2"/>
    <x v="0"/>
    <s v="Business"/>
    <s v="Desk"/>
    <s v="Window"/>
  </r>
  <r>
    <s v="P1619"/>
    <s v="F1496"/>
    <x v="2"/>
    <x v="7"/>
    <x v="2"/>
    <x v="1618"/>
    <n v="169"/>
    <x v="0"/>
    <n v="1164"/>
    <n v="400.16"/>
    <x v="44"/>
    <x v="1"/>
    <s v="Female"/>
    <x v="0"/>
    <x v="3"/>
    <s v="Economy"/>
    <s v="Airport Kiosk"/>
    <s v="Window"/>
  </r>
  <r>
    <s v="P1620"/>
    <s v="F1937"/>
    <x v="4"/>
    <x v="3"/>
    <x v="2"/>
    <x v="1619"/>
    <n v="229"/>
    <x v="0"/>
    <n v="1590"/>
    <n v="341.16"/>
    <x v="25"/>
    <x v="0"/>
    <s v="Male"/>
    <x v="1"/>
    <x v="3"/>
    <s v="Economy"/>
    <s v="Mobile App"/>
    <s v="Middle"/>
  </r>
  <r>
    <s v="P1621"/>
    <s v="F1790"/>
    <x v="0"/>
    <x v="7"/>
    <x v="6"/>
    <x v="1620"/>
    <n v="109"/>
    <x v="1"/>
    <n v="1279"/>
    <n v="479.31"/>
    <x v="14"/>
    <x v="2"/>
    <s v="Male"/>
    <x v="1"/>
    <x v="0"/>
    <s v="Premium Economy"/>
    <s v="Desk"/>
    <s v="Aisle"/>
  </r>
  <r>
    <s v="P1622"/>
    <s v="F101"/>
    <x v="3"/>
    <x v="4"/>
    <x v="7"/>
    <x v="1621"/>
    <n v="235"/>
    <x v="2"/>
    <n v="1792"/>
    <n v="177.16"/>
    <x v="28"/>
    <x v="2"/>
    <s v="Male"/>
    <x v="0"/>
    <x v="3"/>
    <s v="Economy"/>
    <s v="Mobile App"/>
    <s v="Middle"/>
  </r>
  <r>
    <s v="P1623"/>
    <s v="F766"/>
    <x v="0"/>
    <x v="1"/>
    <x v="2"/>
    <x v="1622"/>
    <n v="90"/>
    <x v="1"/>
    <n v="1312"/>
    <n v="284.27999999999997"/>
    <x v="27"/>
    <x v="1"/>
    <s v="Male"/>
    <x v="2"/>
    <x v="1"/>
    <s v="Premium Economy"/>
    <s v="Online"/>
    <s v="Window"/>
  </r>
  <r>
    <s v="P1624"/>
    <s v="F635"/>
    <x v="3"/>
    <x v="3"/>
    <x v="7"/>
    <x v="1623"/>
    <n v="233"/>
    <x v="2"/>
    <n v="1455"/>
    <n v="344.38"/>
    <x v="37"/>
    <x v="0"/>
    <s v="Female"/>
    <x v="0"/>
    <x v="3"/>
    <s v="Economy"/>
    <s v="Airport Kiosk"/>
    <s v="Aisle"/>
  </r>
  <r>
    <s v="P1625"/>
    <s v="F812"/>
    <x v="0"/>
    <x v="5"/>
    <x v="3"/>
    <x v="1624"/>
    <n v="150"/>
    <x v="0"/>
    <n v="1590"/>
    <n v="250.96"/>
    <x v="25"/>
    <x v="0"/>
    <s v="Male"/>
    <x v="2"/>
    <x v="2"/>
    <s v="Economy"/>
    <s v="Mobile App"/>
    <s v="Middle"/>
  </r>
  <r>
    <s v="P1626"/>
    <s v="F897"/>
    <x v="2"/>
    <x v="2"/>
    <x v="3"/>
    <x v="1625"/>
    <n v="51"/>
    <x v="1"/>
    <n v="1527"/>
    <n v="484.24"/>
    <x v="27"/>
    <x v="1"/>
    <s v="Female"/>
    <x v="0"/>
    <x v="0"/>
    <s v="Economy"/>
    <s v="Desk"/>
    <s v="Middle"/>
  </r>
  <r>
    <s v="P1627"/>
    <s v="F1358"/>
    <x v="3"/>
    <x v="6"/>
    <x v="0"/>
    <x v="1626"/>
    <n v="195"/>
    <x v="0"/>
    <n v="1950"/>
    <n v="435.51"/>
    <x v="36"/>
    <x v="2"/>
    <s v="Female"/>
    <x v="0"/>
    <x v="2"/>
    <s v="Economy"/>
    <s v="Online"/>
    <s v="Aisle"/>
  </r>
  <r>
    <s v="P1628"/>
    <s v="F289"/>
    <x v="3"/>
    <x v="4"/>
    <x v="7"/>
    <x v="1627"/>
    <n v="247"/>
    <x v="1"/>
    <n v="1528"/>
    <n v="487.39"/>
    <x v="18"/>
    <x v="1"/>
    <s v="Female"/>
    <x v="1"/>
    <x v="2"/>
    <s v="Economy"/>
    <s v="Airport Kiosk"/>
    <s v="Window"/>
  </r>
  <r>
    <s v="P1629"/>
    <s v="F1485"/>
    <x v="2"/>
    <x v="3"/>
    <x v="5"/>
    <x v="1628"/>
    <n v="127"/>
    <x v="0"/>
    <n v="1077"/>
    <n v="258.83999999999997"/>
    <x v="52"/>
    <x v="1"/>
    <s v="Female"/>
    <x v="1"/>
    <x v="1"/>
    <s v="Premium Economy"/>
    <s v="Mobile App"/>
    <s v="Middle"/>
  </r>
  <r>
    <s v="P1630"/>
    <s v="F443"/>
    <x v="0"/>
    <x v="2"/>
    <x v="0"/>
    <x v="1629"/>
    <n v="127"/>
    <x v="1"/>
    <n v="1332"/>
    <n v="320.7"/>
    <x v="7"/>
    <x v="0"/>
    <s v="Female"/>
    <x v="1"/>
    <x v="3"/>
    <s v="Economy"/>
    <s v="Online"/>
    <s v="Middle"/>
  </r>
  <r>
    <s v="P1631"/>
    <s v="F752"/>
    <x v="4"/>
    <x v="3"/>
    <x v="3"/>
    <x v="1630"/>
    <n v="246"/>
    <x v="0"/>
    <n v="1355"/>
    <n v="421.03"/>
    <x v="40"/>
    <x v="0"/>
    <s v="Female"/>
    <x v="2"/>
    <x v="1"/>
    <s v="Economy"/>
    <s v="Online"/>
    <s v="Window"/>
  </r>
  <r>
    <s v="P1632"/>
    <s v="F661"/>
    <x v="4"/>
    <x v="2"/>
    <x v="2"/>
    <x v="1631"/>
    <n v="191"/>
    <x v="0"/>
    <n v="1052"/>
    <n v="401.77"/>
    <x v="0"/>
    <x v="0"/>
    <s v="Female"/>
    <x v="1"/>
    <x v="1"/>
    <s v="Economy"/>
    <s v="Airport Kiosk"/>
    <s v="Aisle"/>
  </r>
  <r>
    <s v="P1633"/>
    <s v="F1182"/>
    <x v="0"/>
    <x v="7"/>
    <x v="5"/>
    <x v="1632"/>
    <n v="304"/>
    <x v="2"/>
    <n v="1283"/>
    <n v="466.26"/>
    <x v="16"/>
    <x v="3"/>
    <s v="Female"/>
    <x v="2"/>
    <x v="2"/>
    <s v="Economy"/>
    <s v="Mobile App"/>
    <s v="Window"/>
  </r>
  <r>
    <s v="P1634"/>
    <s v="F1048"/>
    <x v="4"/>
    <x v="4"/>
    <x v="4"/>
    <x v="1633"/>
    <n v="210"/>
    <x v="0"/>
    <n v="1427"/>
    <n v="422.51"/>
    <x v="40"/>
    <x v="0"/>
    <s v="Male"/>
    <x v="0"/>
    <x v="1"/>
    <s v="Premium Economy"/>
    <s v="Online"/>
    <s v="Aisle"/>
  </r>
  <r>
    <s v="P1635"/>
    <s v="F608"/>
    <x v="1"/>
    <x v="1"/>
    <x v="4"/>
    <x v="1634"/>
    <n v="270"/>
    <x v="0"/>
    <n v="1209"/>
    <n v="297.93"/>
    <x v="29"/>
    <x v="0"/>
    <s v="Female"/>
    <x v="1"/>
    <x v="3"/>
    <s v="Economy"/>
    <s v="Online"/>
    <s v="Window"/>
  </r>
  <r>
    <s v="P1636"/>
    <s v="F1346"/>
    <x v="4"/>
    <x v="1"/>
    <x v="4"/>
    <x v="1635"/>
    <n v="253"/>
    <x v="0"/>
    <n v="1376"/>
    <n v="396.81"/>
    <x v="52"/>
    <x v="1"/>
    <s v="Male"/>
    <x v="1"/>
    <x v="3"/>
    <s v="Economy"/>
    <s v="Online"/>
    <s v="Window"/>
  </r>
  <r>
    <s v="P1637"/>
    <s v="F621"/>
    <x v="1"/>
    <x v="1"/>
    <x v="2"/>
    <x v="1636"/>
    <n v="222"/>
    <x v="0"/>
    <n v="1019"/>
    <n v="373.56"/>
    <x v="4"/>
    <x v="1"/>
    <s v="Female"/>
    <x v="1"/>
    <x v="2"/>
    <s v="First"/>
    <s v="Airport Kiosk"/>
    <s v="Window"/>
  </r>
  <r>
    <s v="P1638"/>
    <s v="F1753"/>
    <x v="4"/>
    <x v="1"/>
    <x v="2"/>
    <x v="1637"/>
    <n v="216"/>
    <x v="0"/>
    <n v="1589"/>
    <n v="513.66"/>
    <x v="1"/>
    <x v="1"/>
    <s v="Male"/>
    <x v="1"/>
    <x v="3"/>
    <s v="Premium Economy"/>
    <s v="Desk"/>
    <s v="Middle"/>
  </r>
  <r>
    <s v="P1639"/>
    <s v="F1424"/>
    <x v="0"/>
    <x v="7"/>
    <x v="1"/>
    <x v="1638"/>
    <n v="244"/>
    <x v="0"/>
    <n v="1313"/>
    <n v="340.96"/>
    <x v="10"/>
    <x v="2"/>
    <s v="Female"/>
    <x v="1"/>
    <x v="0"/>
    <s v="Business"/>
    <s v="Airport Kiosk"/>
    <s v="Window"/>
  </r>
  <r>
    <s v="P1640"/>
    <s v="F1414"/>
    <x v="4"/>
    <x v="3"/>
    <x v="7"/>
    <x v="1639"/>
    <n v="228"/>
    <x v="0"/>
    <n v="954"/>
    <n v="385.8"/>
    <x v="61"/>
    <x v="2"/>
    <s v="Male"/>
    <x v="0"/>
    <x v="0"/>
    <s v="Economy"/>
    <s v="Airport Kiosk"/>
    <s v="Middle"/>
  </r>
  <r>
    <s v="P1641"/>
    <s v="F939"/>
    <x v="4"/>
    <x v="1"/>
    <x v="7"/>
    <x v="1640"/>
    <n v="163"/>
    <x v="0"/>
    <n v="1214"/>
    <n v="178.03"/>
    <x v="53"/>
    <x v="2"/>
    <s v="Male"/>
    <x v="0"/>
    <x v="0"/>
    <s v="Business"/>
    <s v="Mobile App"/>
    <s v="Aisle"/>
  </r>
  <r>
    <s v="P1642"/>
    <s v="F1388"/>
    <x v="2"/>
    <x v="2"/>
    <x v="7"/>
    <x v="1641"/>
    <n v="105"/>
    <x v="0"/>
    <n v="1543"/>
    <n v="237.73"/>
    <x v="50"/>
    <x v="2"/>
    <s v="Male"/>
    <x v="1"/>
    <x v="1"/>
    <s v="Economy"/>
    <s v="Online"/>
    <s v="Aisle"/>
  </r>
  <r>
    <s v="P1643"/>
    <s v="F522"/>
    <x v="0"/>
    <x v="3"/>
    <x v="1"/>
    <x v="1642"/>
    <n v="171"/>
    <x v="0"/>
    <n v="1015"/>
    <n v="289.39"/>
    <x v="11"/>
    <x v="1"/>
    <s v="Female"/>
    <x v="0"/>
    <x v="0"/>
    <s v="Economy"/>
    <s v="Airport Kiosk"/>
    <s v="Middle"/>
  </r>
  <r>
    <s v="P1644"/>
    <s v="F1821"/>
    <x v="0"/>
    <x v="5"/>
    <x v="3"/>
    <x v="1643"/>
    <n v="61"/>
    <x v="0"/>
    <n v="1201"/>
    <n v="415.54"/>
    <x v="54"/>
    <x v="1"/>
    <s v="Male"/>
    <x v="0"/>
    <x v="3"/>
    <s v="First"/>
    <s v="Mobile App"/>
    <s v="Middle"/>
  </r>
  <r>
    <s v="P1645"/>
    <s v="F1044"/>
    <x v="0"/>
    <x v="1"/>
    <x v="1"/>
    <x v="1644"/>
    <n v="173"/>
    <x v="0"/>
    <n v="411"/>
    <n v="285.61"/>
    <x v="57"/>
    <x v="1"/>
    <s v="Male"/>
    <x v="0"/>
    <x v="3"/>
    <s v="Economy"/>
    <s v="Mobile App"/>
    <s v="Aisle"/>
  </r>
  <r>
    <s v="P1646"/>
    <s v="F1332"/>
    <x v="4"/>
    <x v="7"/>
    <x v="4"/>
    <x v="1645"/>
    <n v="201"/>
    <x v="0"/>
    <n v="1385"/>
    <n v="268.5"/>
    <x v="7"/>
    <x v="0"/>
    <s v="Male"/>
    <x v="1"/>
    <x v="0"/>
    <s v="Premium Economy"/>
    <s v="Online"/>
    <s v="Middle"/>
  </r>
  <r>
    <s v="P1647"/>
    <s v="F92"/>
    <x v="3"/>
    <x v="1"/>
    <x v="1"/>
    <x v="1646"/>
    <n v="176"/>
    <x v="1"/>
    <n v="942"/>
    <n v="331.58"/>
    <x v="12"/>
    <x v="1"/>
    <s v="Female"/>
    <x v="0"/>
    <x v="3"/>
    <s v="Premium Economy"/>
    <s v="Desk"/>
    <s v="Middle"/>
  </r>
  <r>
    <s v="P1648"/>
    <s v="F671"/>
    <x v="3"/>
    <x v="7"/>
    <x v="1"/>
    <x v="1647"/>
    <n v="229"/>
    <x v="1"/>
    <n v="1167"/>
    <n v="392.81"/>
    <x v="25"/>
    <x v="0"/>
    <s v="Male"/>
    <x v="0"/>
    <x v="2"/>
    <s v="Economy"/>
    <s v="Desk"/>
    <s v="Aisle"/>
  </r>
  <r>
    <s v="P1649"/>
    <s v="F300"/>
    <x v="0"/>
    <x v="1"/>
    <x v="6"/>
    <x v="1648"/>
    <n v="131"/>
    <x v="0"/>
    <n v="859"/>
    <n v="469.55"/>
    <x v="33"/>
    <x v="0"/>
    <s v="Male"/>
    <x v="0"/>
    <x v="2"/>
    <s v="Business"/>
    <s v="Online"/>
    <s v="Window"/>
  </r>
  <r>
    <s v="P1650"/>
    <s v="F1767"/>
    <x v="0"/>
    <x v="0"/>
    <x v="6"/>
    <x v="1649"/>
    <n v="87"/>
    <x v="0"/>
    <n v="1640"/>
    <n v="373.71"/>
    <x v="34"/>
    <x v="2"/>
    <s v="Male"/>
    <x v="0"/>
    <x v="0"/>
    <s v="Premium Economy"/>
    <s v="Online"/>
    <s v="Aisle"/>
  </r>
  <r>
    <s v="P1651"/>
    <s v="F1594"/>
    <x v="3"/>
    <x v="0"/>
    <x v="6"/>
    <x v="1650"/>
    <n v="202"/>
    <x v="0"/>
    <n v="1553"/>
    <n v="516.25"/>
    <x v="28"/>
    <x v="2"/>
    <s v="Female"/>
    <x v="0"/>
    <x v="2"/>
    <s v="Economy"/>
    <s v="Desk"/>
    <s v="Middle"/>
  </r>
  <r>
    <s v="P1652"/>
    <s v="F1863"/>
    <x v="1"/>
    <x v="5"/>
    <x v="0"/>
    <x v="1651"/>
    <n v="155"/>
    <x v="0"/>
    <n v="1129"/>
    <n v="436.69"/>
    <x v="35"/>
    <x v="1"/>
    <s v="Female"/>
    <x v="2"/>
    <x v="3"/>
    <s v="Economy"/>
    <s v="Desk"/>
    <s v="Window"/>
  </r>
  <r>
    <s v="P1653"/>
    <s v="F1186"/>
    <x v="0"/>
    <x v="0"/>
    <x v="5"/>
    <x v="1652"/>
    <n v="240"/>
    <x v="0"/>
    <n v="992"/>
    <n v="382.39"/>
    <x v="40"/>
    <x v="0"/>
    <s v="Female"/>
    <x v="0"/>
    <x v="2"/>
    <s v="Economy"/>
    <s v="Mobile App"/>
    <s v="Aisle"/>
  </r>
  <r>
    <s v="P1654"/>
    <s v="F1040"/>
    <x v="0"/>
    <x v="0"/>
    <x v="5"/>
    <x v="1653"/>
    <n v="161"/>
    <x v="0"/>
    <n v="1085"/>
    <n v="324.55"/>
    <x v="22"/>
    <x v="1"/>
    <s v="Male"/>
    <x v="2"/>
    <x v="2"/>
    <s v="Economy"/>
    <s v="Desk"/>
    <s v="Middle"/>
  </r>
  <r>
    <s v="P1655"/>
    <s v="F1879"/>
    <x v="4"/>
    <x v="5"/>
    <x v="7"/>
    <x v="1654"/>
    <n v="183"/>
    <x v="1"/>
    <n v="672"/>
    <n v="353.7"/>
    <x v="23"/>
    <x v="0"/>
    <s v="Female"/>
    <x v="0"/>
    <x v="3"/>
    <s v="Business"/>
    <s v="Desk"/>
    <s v="Aisle"/>
  </r>
  <r>
    <s v="P1656"/>
    <s v="F1655"/>
    <x v="2"/>
    <x v="2"/>
    <x v="6"/>
    <x v="1655"/>
    <n v="221"/>
    <x v="0"/>
    <n v="1056"/>
    <n v="403.78"/>
    <x v="3"/>
    <x v="2"/>
    <s v="Male"/>
    <x v="0"/>
    <x v="1"/>
    <s v="Economy"/>
    <s v="Mobile App"/>
    <s v="Window"/>
  </r>
  <r>
    <s v="P1657"/>
    <s v="F147"/>
    <x v="2"/>
    <x v="2"/>
    <x v="6"/>
    <x v="1656"/>
    <n v="123"/>
    <x v="0"/>
    <n v="1311"/>
    <n v="439.35"/>
    <x v="49"/>
    <x v="1"/>
    <s v="Female"/>
    <x v="1"/>
    <x v="1"/>
    <s v="Economy"/>
    <s v="Online"/>
    <s v="Window"/>
  </r>
  <r>
    <s v="P1658"/>
    <s v="F704"/>
    <x v="1"/>
    <x v="2"/>
    <x v="4"/>
    <x v="1657"/>
    <n v="171"/>
    <x v="0"/>
    <n v="1385"/>
    <n v="489.04"/>
    <x v="16"/>
    <x v="3"/>
    <s v="Male"/>
    <x v="0"/>
    <x v="1"/>
    <s v="Premium Economy"/>
    <s v="Online"/>
    <s v="Aisle"/>
  </r>
  <r>
    <s v="P1659"/>
    <s v="F1574"/>
    <x v="1"/>
    <x v="1"/>
    <x v="1"/>
    <x v="1658"/>
    <n v="256"/>
    <x v="0"/>
    <n v="929"/>
    <n v="341.51"/>
    <x v="15"/>
    <x v="3"/>
    <s v="Female"/>
    <x v="1"/>
    <x v="0"/>
    <s v="Economy"/>
    <s v="Online"/>
    <s v="Aisle"/>
  </r>
  <r>
    <s v="P1660"/>
    <s v="F1054"/>
    <x v="4"/>
    <x v="2"/>
    <x v="3"/>
    <x v="1659"/>
    <n v="147"/>
    <x v="0"/>
    <n v="1318"/>
    <n v="267.24"/>
    <x v="11"/>
    <x v="1"/>
    <s v="Male"/>
    <x v="0"/>
    <x v="2"/>
    <s v="Economy"/>
    <s v="Desk"/>
    <s v="Aisle"/>
  </r>
  <r>
    <s v="P1661"/>
    <s v="F1562"/>
    <x v="1"/>
    <x v="2"/>
    <x v="5"/>
    <x v="1660"/>
    <n v="173"/>
    <x v="0"/>
    <n v="1439"/>
    <n v="439.15"/>
    <x v="42"/>
    <x v="2"/>
    <s v="Female"/>
    <x v="0"/>
    <x v="2"/>
    <s v="Economy"/>
    <s v="Online"/>
    <s v="Middle"/>
  </r>
  <r>
    <s v="P1662"/>
    <s v="F1534"/>
    <x v="1"/>
    <x v="4"/>
    <x v="0"/>
    <x v="1661"/>
    <n v="200"/>
    <x v="0"/>
    <n v="1318"/>
    <n v="387.65"/>
    <x v="14"/>
    <x v="2"/>
    <s v="Female"/>
    <x v="1"/>
    <x v="1"/>
    <s v="Business"/>
    <s v="Airport Kiosk"/>
    <s v="Aisle"/>
  </r>
  <r>
    <s v="P1663"/>
    <s v="F952"/>
    <x v="4"/>
    <x v="6"/>
    <x v="4"/>
    <x v="1662"/>
    <n v="174"/>
    <x v="0"/>
    <n v="981"/>
    <n v="237.84"/>
    <x v="17"/>
    <x v="2"/>
    <s v="Female"/>
    <x v="0"/>
    <x v="0"/>
    <s v="Business"/>
    <s v="Mobile App"/>
    <s v="Window"/>
  </r>
  <r>
    <s v="P1664"/>
    <s v="F97"/>
    <x v="3"/>
    <x v="4"/>
    <x v="1"/>
    <x v="1663"/>
    <n v="247"/>
    <x v="0"/>
    <n v="1255"/>
    <n v="254.14"/>
    <x v="51"/>
    <x v="2"/>
    <s v="Female"/>
    <x v="0"/>
    <x v="0"/>
    <s v="Premium Economy"/>
    <s v="Desk"/>
    <s v="Window"/>
  </r>
  <r>
    <s v="P1665"/>
    <s v="F1618"/>
    <x v="4"/>
    <x v="4"/>
    <x v="7"/>
    <x v="1664"/>
    <n v="40"/>
    <x v="0"/>
    <n v="1014"/>
    <n v="426.46"/>
    <x v="18"/>
    <x v="1"/>
    <s v="Female"/>
    <x v="1"/>
    <x v="2"/>
    <s v="Economy"/>
    <s v="Airport Kiosk"/>
    <s v="Window"/>
  </r>
  <r>
    <s v="P1666"/>
    <s v="F196"/>
    <x v="4"/>
    <x v="3"/>
    <x v="6"/>
    <x v="1665"/>
    <n v="244"/>
    <x v="0"/>
    <n v="1102"/>
    <n v="382.44"/>
    <x v="52"/>
    <x v="1"/>
    <s v="Male"/>
    <x v="0"/>
    <x v="1"/>
    <s v="Business"/>
    <s v="Online"/>
    <s v="Middle"/>
  </r>
  <r>
    <s v="P1667"/>
    <s v="F1494"/>
    <x v="2"/>
    <x v="6"/>
    <x v="1"/>
    <x v="1666"/>
    <n v="164"/>
    <x v="1"/>
    <n v="1618"/>
    <n v="300.99"/>
    <x v="39"/>
    <x v="1"/>
    <s v="Male"/>
    <x v="2"/>
    <x v="2"/>
    <s v="Economy"/>
    <s v="Mobile App"/>
    <s v="Window"/>
  </r>
  <r>
    <s v="P1668"/>
    <s v="F1667"/>
    <x v="4"/>
    <x v="0"/>
    <x v="3"/>
    <x v="1667"/>
    <n v="196"/>
    <x v="0"/>
    <n v="1316"/>
    <n v="442.33"/>
    <x v="31"/>
    <x v="2"/>
    <s v="Female"/>
    <x v="0"/>
    <x v="2"/>
    <s v="Economy"/>
    <s v="Mobile App"/>
    <s v="Aisle"/>
  </r>
  <r>
    <s v="P1669"/>
    <s v="F272"/>
    <x v="1"/>
    <x v="3"/>
    <x v="4"/>
    <x v="1668"/>
    <n v="52"/>
    <x v="0"/>
    <n v="1463"/>
    <n v="411.06"/>
    <x v="21"/>
    <x v="0"/>
    <s v="Male"/>
    <x v="0"/>
    <x v="1"/>
    <s v="Economy"/>
    <s v="Airport Kiosk"/>
    <s v="Middle"/>
  </r>
  <r>
    <s v="P1670"/>
    <s v="F1981"/>
    <x v="4"/>
    <x v="6"/>
    <x v="2"/>
    <x v="1669"/>
    <n v="305"/>
    <x v="0"/>
    <n v="1601"/>
    <n v="305.85000000000002"/>
    <x v="39"/>
    <x v="1"/>
    <s v="Female"/>
    <x v="0"/>
    <x v="3"/>
    <s v="Economy"/>
    <s v="Online"/>
    <s v="Middle"/>
  </r>
  <r>
    <s v="P1671"/>
    <s v="F1196"/>
    <x v="1"/>
    <x v="1"/>
    <x v="1"/>
    <x v="1670"/>
    <n v="42"/>
    <x v="0"/>
    <n v="1295"/>
    <n v="474.78"/>
    <x v="10"/>
    <x v="2"/>
    <s v="Female"/>
    <x v="1"/>
    <x v="0"/>
    <s v="First"/>
    <s v="Airport Kiosk"/>
    <s v="Window"/>
  </r>
  <r>
    <s v="P1672"/>
    <s v="F363"/>
    <x v="4"/>
    <x v="4"/>
    <x v="0"/>
    <x v="1671"/>
    <n v="211"/>
    <x v="0"/>
    <n v="1730"/>
    <n v="471.81"/>
    <x v="11"/>
    <x v="1"/>
    <s v="Male"/>
    <x v="1"/>
    <x v="1"/>
    <s v="Economy"/>
    <s v="Desk"/>
    <s v="Aisle"/>
  </r>
  <r>
    <s v="P1673"/>
    <s v="F450"/>
    <x v="2"/>
    <x v="5"/>
    <x v="2"/>
    <x v="1672"/>
    <n v="91"/>
    <x v="2"/>
    <n v="1203"/>
    <n v="318.47000000000003"/>
    <x v="54"/>
    <x v="1"/>
    <s v="Female"/>
    <x v="0"/>
    <x v="2"/>
    <s v="Economy"/>
    <s v="Online"/>
    <s v="Aisle"/>
  </r>
  <r>
    <s v="P1674"/>
    <s v="F738"/>
    <x v="4"/>
    <x v="3"/>
    <x v="5"/>
    <x v="1673"/>
    <n v="172"/>
    <x v="1"/>
    <n v="1095"/>
    <n v="459.32"/>
    <x v="7"/>
    <x v="0"/>
    <s v="Female"/>
    <x v="0"/>
    <x v="1"/>
    <s v="Economy"/>
    <s v="Airport Kiosk"/>
    <s v="Aisle"/>
  </r>
  <r>
    <s v="P1675"/>
    <s v="F1497"/>
    <x v="4"/>
    <x v="1"/>
    <x v="5"/>
    <x v="1674"/>
    <n v="69"/>
    <x v="0"/>
    <n v="613"/>
    <n v="270.66000000000003"/>
    <x v="8"/>
    <x v="0"/>
    <s v="Female"/>
    <x v="0"/>
    <x v="1"/>
    <s v="Economy"/>
    <s v="Desk"/>
    <s v="Aisle"/>
  </r>
  <r>
    <s v="P1676"/>
    <s v="F1496"/>
    <x v="0"/>
    <x v="2"/>
    <x v="0"/>
    <x v="1675"/>
    <n v="155"/>
    <x v="0"/>
    <n v="780"/>
    <n v="472.55"/>
    <x v="61"/>
    <x v="2"/>
    <s v="Male"/>
    <x v="0"/>
    <x v="1"/>
    <s v="Economy"/>
    <s v="Airport Kiosk"/>
    <s v="Middle"/>
  </r>
  <r>
    <s v="P1677"/>
    <s v="F1749"/>
    <x v="0"/>
    <x v="0"/>
    <x v="5"/>
    <x v="1676"/>
    <n v="129"/>
    <x v="0"/>
    <n v="1374"/>
    <n v="396.2"/>
    <x v="15"/>
    <x v="3"/>
    <s v="Female"/>
    <x v="2"/>
    <x v="2"/>
    <s v="Economy"/>
    <s v="Online"/>
    <s v="Middle"/>
  </r>
  <r>
    <s v="P1678"/>
    <s v="F1316"/>
    <x v="4"/>
    <x v="0"/>
    <x v="2"/>
    <x v="1677"/>
    <n v="54"/>
    <x v="0"/>
    <n v="1126"/>
    <n v="275.39"/>
    <x v="25"/>
    <x v="0"/>
    <s v="Male"/>
    <x v="1"/>
    <x v="2"/>
    <s v="Economy"/>
    <s v="Mobile App"/>
    <s v="Aisle"/>
  </r>
  <r>
    <s v="P1679"/>
    <s v="F1373"/>
    <x v="3"/>
    <x v="0"/>
    <x v="5"/>
    <x v="1678"/>
    <n v="211"/>
    <x v="0"/>
    <n v="1389"/>
    <n v="328.51"/>
    <x v="53"/>
    <x v="2"/>
    <s v="Female"/>
    <x v="0"/>
    <x v="2"/>
    <s v="Premium Economy"/>
    <s v="Airport Kiosk"/>
    <s v="Middle"/>
  </r>
  <r>
    <s v="P1680"/>
    <s v="F1347"/>
    <x v="1"/>
    <x v="2"/>
    <x v="0"/>
    <x v="1679"/>
    <n v="78"/>
    <x v="0"/>
    <n v="739"/>
    <n v="365.63"/>
    <x v="32"/>
    <x v="1"/>
    <s v="Male"/>
    <x v="0"/>
    <x v="3"/>
    <s v="Economy"/>
    <s v="Desk"/>
    <s v="Middle"/>
  </r>
  <r>
    <s v="P1681"/>
    <s v="F29"/>
    <x v="2"/>
    <x v="2"/>
    <x v="3"/>
    <x v="1680"/>
    <n v="103"/>
    <x v="0"/>
    <n v="1002"/>
    <n v="284.13"/>
    <x v="37"/>
    <x v="0"/>
    <s v="Male"/>
    <x v="0"/>
    <x v="0"/>
    <s v="Business"/>
    <s v="Mobile App"/>
    <s v="Aisle"/>
  </r>
  <r>
    <s v="P1682"/>
    <s v="F762"/>
    <x v="3"/>
    <x v="7"/>
    <x v="0"/>
    <x v="1681"/>
    <n v="267"/>
    <x v="0"/>
    <n v="1256"/>
    <n v="277.91000000000003"/>
    <x v="29"/>
    <x v="0"/>
    <s v="Male"/>
    <x v="0"/>
    <x v="3"/>
    <s v="Economy"/>
    <s v="Online"/>
    <s v="Window"/>
  </r>
  <r>
    <s v="P1683"/>
    <s v="F18"/>
    <x v="2"/>
    <x v="2"/>
    <x v="6"/>
    <x v="1682"/>
    <n v="157"/>
    <x v="0"/>
    <n v="1066"/>
    <n v="127.22"/>
    <x v="21"/>
    <x v="0"/>
    <s v="Female"/>
    <x v="0"/>
    <x v="1"/>
    <s v="Economy"/>
    <s v="Online"/>
    <s v="Window"/>
  </r>
  <r>
    <s v="P1684"/>
    <s v="F1778"/>
    <x v="0"/>
    <x v="5"/>
    <x v="7"/>
    <x v="1683"/>
    <n v="254"/>
    <x v="0"/>
    <n v="1300"/>
    <n v="258.58"/>
    <x v="41"/>
    <x v="0"/>
    <s v="Male"/>
    <x v="0"/>
    <x v="1"/>
    <s v="Premium Economy"/>
    <s v="Online"/>
    <s v="Window"/>
  </r>
  <r>
    <s v="P1685"/>
    <s v="F536"/>
    <x v="4"/>
    <x v="4"/>
    <x v="3"/>
    <x v="1684"/>
    <n v="84"/>
    <x v="0"/>
    <n v="1850"/>
    <n v="285.54000000000002"/>
    <x v="46"/>
    <x v="1"/>
    <s v="Male"/>
    <x v="1"/>
    <x v="2"/>
    <s v="Economy"/>
    <s v="Desk"/>
    <s v="Window"/>
  </r>
  <r>
    <s v="P1686"/>
    <s v="F1660"/>
    <x v="3"/>
    <x v="1"/>
    <x v="1"/>
    <x v="1685"/>
    <n v="182"/>
    <x v="0"/>
    <n v="1410"/>
    <n v="403.94"/>
    <x v="0"/>
    <x v="0"/>
    <s v="Male"/>
    <x v="1"/>
    <x v="1"/>
    <s v="Business"/>
    <s v="Desk"/>
    <s v="Aisle"/>
  </r>
  <r>
    <s v="P1687"/>
    <s v="F1300"/>
    <x v="1"/>
    <x v="3"/>
    <x v="3"/>
    <x v="1686"/>
    <n v="116"/>
    <x v="0"/>
    <n v="824"/>
    <n v="338.79"/>
    <x v="6"/>
    <x v="2"/>
    <s v="Male"/>
    <x v="0"/>
    <x v="0"/>
    <s v="Premium Economy"/>
    <s v="Desk"/>
    <s v="Aisle"/>
  </r>
  <r>
    <s v="P1688"/>
    <s v="F48"/>
    <x v="0"/>
    <x v="3"/>
    <x v="3"/>
    <x v="1687"/>
    <n v="162"/>
    <x v="2"/>
    <n v="1409"/>
    <n v="339.48"/>
    <x v="55"/>
    <x v="0"/>
    <s v="Male"/>
    <x v="0"/>
    <x v="0"/>
    <s v="Economy"/>
    <s v="Online"/>
    <s v="Middle"/>
  </r>
  <r>
    <s v="P1689"/>
    <s v="F245"/>
    <x v="4"/>
    <x v="5"/>
    <x v="1"/>
    <x v="1688"/>
    <n v="229"/>
    <x v="0"/>
    <n v="1328"/>
    <n v="400.64"/>
    <x v="51"/>
    <x v="2"/>
    <s v="Male"/>
    <x v="1"/>
    <x v="1"/>
    <s v="Economy"/>
    <s v="Online"/>
    <s v="Aisle"/>
  </r>
  <r>
    <s v="P1690"/>
    <s v="F297"/>
    <x v="4"/>
    <x v="7"/>
    <x v="6"/>
    <x v="1689"/>
    <n v="321"/>
    <x v="0"/>
    <n v="1233"/>
    <n v="526.03"/>
    <x v="7"/>
    <x v="0"/>
    <s v="Female"/>
    <x v="0"/>
    <x v="2"/>
    <s v="Premium Economy"/>
    <s v="Online"/>
    <s v="Window"/>
  </r>
  <r>
    <s v="P1691"/>
    <s v="F1114"/>
    <x v="1"/>
    <x v="1"/>
    <x v="6"/>
    <x v="1690"/>
    <n v="177"/>
    <x v="0"/>
    <n v="861"/>
    <n v="377.67"/>
    <x v="55"/>
    <x v="0"/>
    <s v="Female"/>
    <x v="0"/>
    <x v="1"/>
    <s v="Economy"/>
    <s v="Airport Kiosk"/>
    <s v="Window"/>
  </r>
  <r>
    <s v="P1692"/>
    <s v="F614"/>
    <x v="3"/>
    <x v="0"/>
    <x v="0"/>
    <x v="1691"/>
    <n v="60"/>
    <x v="0"/>
    <n v="1017"/>
    <n v="298.79000000000002"/>
    <x v="53"/>
    <x v="2"/>
    <s v="Male"/>
    <x v="0"/>
    <x v="1"/>
    <s v="Economy"/>
    <s v="Mobile App"/>
    <s v="Aisle"/>
  </r>
  <r>
    <s v="P1693"/>
    <s v="F1625"/>
    <x v="2"/>
    <x v="1"/>
    <x v="6"/>
    <x v="1692"/>
    <n v="129"/>
    <x v="0"/>
    <n v="1321"/>
    <n v="487.78"/>
    <x v="35"/>
    <x v="1"/>
    <s v="Female"/>
    <x v="0"/>
    <x v="0"/>
    <s v="Business"/>
    <s v="Desk"/>
    <s v="Aisle"/>
  </r>
  <r>
    <s v="P1694"/>
    <s v="F1784"/>
    <x v="4"/>
    <x v="6"/>
    <x v="5"/>
    <x v="1693"/>
    <n v="172"/>
    <x v="0"/>
    <n v="1388"/>
    <n v="266.47000000000003"/>
    <x v="43"/>
    <x v="0"/>
    <s v="Male"/>
    <x v="0"/>
    <x v="2"/>
    <s v="Economy"/>
    <s v="Airport Kiosk"/>
    <s v="Middle"/>
  </r>
  <r>
    <s v="P1695"/>
    <s v="F1051"/>
    <x v="3"/>
    <x v="4"/>
    <x v="6"/>
    <x v="1694"/>
    <n v="119"/>
    <x v="0"/>
    <n v="814"/>
    <n v="448.55"/>
    <x v="10"/>
    <x v="2"/>
    <s v="Male"/>
    <x v="0"/>
    <x v="1"/>
    <s v="Economy"/>
    <s v="Online"/>
    <s v="Aisle"/>
  </r>
  <r>
    <s v="P1696"/>
    <s v="F524"/>
    <x v="4"/>
    <x v="3"/>
    <x v="5"/>
    <x v="1695"/>
    <n v="273"/>
    <x v="0"/>
    <n v="1155"/>
    <n v="535.36"/>
    <x v="23"/>
    <x v="0"/>
    <s v="Female"/>
    <x v="0"/>
    <x v="2"/>
    <s v="Business"/>
    <s v="Airport Kiosk"/>
    <s v="Aisle"/>
  </r>
  <r>
    <s v="P1697"/>
    <s v="F1885"/>
    <x v="1"/>
    <x v="3"/>
    <x v="0"/>
    <x v="1696"/>
    <n v="98"/>
    <x v="0"/>
    <n v="748"/>
    <n v="376.69"/>
    <x v="37"/>
    <x v="0"/>
    <s v="Female"/>
    <x v="1"/>
    <x v="0"/>
    <s v="First"/>
    <s v="Mobile App"/>
    <s v="Aisle"/>
  </r>
  <r>
    <s v="P1698"/>
    <s v="F204"/>
    <x v="4"/>
    <x v="3"/>
    <x v="3"/>
    <x v="1697"/>
    <n v="219"/>
    <x v="0"/>
    <n v="1563"/>
    <n v="296.49"/>
    <x v="1"/>
    <x v="1"/>
    <s v="Female"/>
    <x v="0"/>
    <x v="1"/>
    <s v="Premium Economy"/>
    <s v="Mobile App"/>
    <s v="Window"/>
  </r>
  <r>
    <s v="P1699"/>
    <s v="F409"/>
    <x v="0"/>
    <x v="7"/>
    <x v="4"/>
    <x v="1698"/>
    <n v="145"/>
    <x v="0"/>
    <n v="1078"/>
    <n v="200.05"/>
    <x v="24"/>
    <x v="1"/>
    <s v="Female"/>
    <x v="0"/>
    <x v="2"/>
    <s v="Economy"/>
    <s v="Online"/>
    <s v="Window"/>
  </r>
  <r>
    <s v="P1700"/>
    <s v="F1598"/>
    <x v="4"/>
    <x v="4"/>
    <x v="4"/>
    <x v="1699"/>
    <n v="237"/>
    <x v="0"/>
    <n v="1357"/>
    <n v="384.09"/>
    <x v="52"/>
    <x v="1"/>
    <s v="Female"/>
    <x v="1"/>
    <x v="3"/>
    <s v="Economy"/>
    <s v="Online"/>
    <s v="Middle"/>
  </r>
  <r>
    <s v="P1701"/>
    <s v="F1097"/>
    <x v="0"/>
    <x v="0"/>
    <x v="5"/>
    <x v="1700"/>
    <n v="298"/>
    <x v="0"/>
    <n v="830"/>
    <n v="436.76"/>
    <x v="7"/>
    <x v="0"/>
    <s v="Male"/>
    <x v="2"/>
    <x v="2"/>
    <s v="Economy"/>
    <s v="Online"/>
    <s v="Middle"/>
  </r>
  <r>
    <s v="P1702"/>
    <s v="F359"/>
    <x v="4"/>
    <x v="6"/>
    <x v="7"/>
    <x v="1701"/>
    <n v="223"/>
    <x v="0"/>
    <n v="1165"/>
    <n v="565.01"/>
    <x v="21"/>
    <x v="0"/>
    <s v="Male"/>
    <x v="2"/>
    <x v="3"/>
    <s v="Economy"/>
    <s v="Mobile App"/>
    <s v="Middle"/>
  </r>
  <r>
    <s v="P1703"/>
    <s v="F1343"/>
    <x v="0"/>
    <x v="2"/>
    <x v="2"/>
    <x v="1702"/>
    <n v="161"/>
    <x v="0"/>
    <n v="1507"/>
    <n v="349.76"/>
    <x v="7"/>
    <x v="0"/>
    <s v="Male"/>
    <x v="0"/>
    <x v="0"/>
    <s v="First"/>
    <s v="Airport Kiosk"/>
    <s v="Aisle"/>
  </r>
  <r>
    <s v="P1704"/>
    <s v="F225"/>
    <x v="2"/>
    <x v="5"/>
    <x v="3"/>
    <x v="1703"/>
    <n v="144"/>
    <x v="1"/>
    <n v="820"/>
    <n v="509.75"/>
    <x v="0"/>
    <x v="0"/>
    <s v="Male"/>
    <x v="2"/>
    <x v="0"/>
    <s v="Economy"/>
    <s v="Airport Kiosk"/>
    <s v="Aisle"/>
  </r>
  <r>
    <s v="P1705"/>
    <s v="F744"/>
    <x v="3"/>
    <x v="5"/>
    <x v="2"/>
    <x v="1704"/>
    <n v="208"/>
    <x v="0"/>
    <n v="693"/>
    <n v="365.53"/>
    <x v="30"/>
    <x v="2"/>
    <s v="Female"/>
    <x v="2"/>
    <x v="1"/>
    <s v="Economy"/>
    <s v="Desk"/>
    <s v="Window"/>
  </r>
  <r>
    <s v="P1706"/>
    <s v="F1632"/>
    <x v="0"/>
    <x v="4"/>
    <x v="1"/>
    <x v="1705"/>
    <n v="178"/>
    <x v="0"/>
    <n v="1424"/>
    <n v="530.47"/>
    <x v="4"/>
    <x v="1"/>
    <s v="Male"/>
    <x v="1"/>
    <x v="2"/>
    <s v="Premium Economy"/>
    <s v="Mobile App"/>
    <s v="Window"/>
  </r>
  <r>
    <s v="P1707"/>
    <s v="F1181"/>
    <x v="0"/>
    <x v="5"/>
    <x v="6"/>
    <x v="1706"/>
    <n v="101"/>
    <x v="0"/>
    <n v="1319"/>
    <n v="152.51"/>
    <x v="26"/>
    <x v="0"/>
    <s v="Male"/>
    <x v="1"/>
    <x v="3"/>
    <s v="Premium Economy"/>
    <s v="Mobile App"/>
    <s v="Middle"/>
  </r>
  <r>
    <s v="P1708"/>
    <s v="F960"/>
    <x v="2"/>
    <x v="4"/>
    <x v="5"/>
    <x v="1707"/>
    <n v="262"/>
    <x v="0"/>
    <n v="1182"/>
    <n v="268.51"/>
    <x v="41"/>
    <x v="0"/>
    <s v="Male"/>
    <x v="0"/>
    <x v="0"/>
    <s v="First"/>
    <s v="Desk"/>
    <s v="Middle"/>
  </r>
  <r>
    <s v="P1709"/>
    <s v="F1702"/>
    <x v="0"/>
    <x v="2"/>
    <x v="4"/>
    <x v="1708"/>
    <n v="72"/>
    <x v="1"/>
    <n v="1445"/>
    <n v="189.69"/>
    <x v="45"/>
    <x v="0"/>
    <s v="Male"/>
    <x v="0"/>
    <x v="3"/>
    <s v="Economy"/>
    <s v="Desk"/>
    <s v="Middle"/>
  </r>
  <r>
    <s v="P1710"/>
    <s v="F1899"/>
    <x v="0"/>
    <x v="6"/>
    <x v="3"/>
    <x v="1709"/>
    <n v="133"/>
    <x v="0"/>
    <n v="1181"/>
    <n v="365.33"/>
    <x v="16"/>
    <x v="3"/>
    <s v="Male"/>
    <x v="1"/>
    <x v="2"/>
    <s v="Economy"/>
    <s v="Airport Kiosk"/>
    <s v="Window"/>
  </r>
  <r>
    <s v="P1711"/>
    <s v="F1783"/>
    <x v="3"/>
    <x v="4"/>
    <x v="7"/>
    <x v="1710"/>
    <n v="121"/>
    <x v="2"/>
    <n v="930"/>
    <n v="351.16"/>
    <x v="29"/>
    <x v="0"/>
    <s v="Male"/>
    <x v="2"/>
    <x v="2"/>
    <s v="Economy"/>
    <s v="Airport Kiosk"/>
    <s v="Middle"/>
  </r>
  <r>
    <s v="P1712"/>
    <s v="F1327"/>
    <x v="4"/>
    <x v="7"/>
    <x v="6"/>
    <x v="1711"/>
    <n v="251"/>
    <x v="0"/>
    <n v="1355"/>
    <n v="161.82"/>
    <x v="6"/>
    <x v="2"/>
    <s v="Male"/>
    <x v="1"/>
    <x v="3"/>
    <s v="Economy"/>
    <s v="Online"/>
    <s v="Aisle"/>
  </r>
  <r>
    <s v="P1713"/>
    <s v="F1"/>
    <x v="4"/>
    <x v="1"/>
    <x v="5"/>
    <x v="1712"/>
    <n v="217"/>
    <x v="0"/>
    <n v="289"/>
    <n v="364.58"/>
    <x v="32"/>
    <x v="1"/>
    <s v="Female"/>
    <x v="2"/>
    <x v="1"/>
    <s v="Economy"/>
    <s v="Mobile App"/>
    <s v="Window"/>
  </r>
  <r>
    <s v="P1714"/>
    <s v="F1473"/>
    <x v="3"/>
    <x v="5"/>
    <x v="4"/>
    <x v="1713"/>
    <n v="102"/>
    <x v="0"/>
    <n v="1485"/>
    <n v="416.98"/>
    <x v="55"/>
    <x v="0"/>
    <s v="Male"/>
    <x v="0"/>
    <x v="0"/>
    <s v="Economy"/>
    <s v="Mobile App"/>
    <s v="Aisle"/>
  </r>
  <r>
    <s v="P1715"/>
    <s v="F795"/>
    <x v="1"/>
    <x v="4"/>
    <x v="0"/>
    <x v="1714"/>
    <n v="114"/>
    <x v="1"/>
    <n v="1383"/>
    <n v="396.36"/>
    <x v="42"/>
    <x v="2"/>
    <s v="Male"/>
    <x v="0"/>
    <x v="0"/>
    <s v="Economy"/>
    <s v="Airport Kiosk"/>
    <s v="Window"/>
  </r>
  <r>
    <s v="P1716"/>
    <s v="F347"/>
    <x v="3"/>
    <x v="1"/>
    <x v="6"/>
    <x v="1715"/>
    <n v="175"/>
    <x v="0"/>
    <n v="1129"/>
    <n v="425.1"/>
    <x v="33"/>
    <x v="0"/>
    <s v="Male"/>
    <x v="1"/>
    <x v="3"/>
    <s v="Business"/>
    <s v="Online"/>
    <s v="Middle"/>
  </r>
  <r>
    <s v="P1717"/>
    <s v="F1953"/>
    <x v="4"/>
    <x v="0"/>
    <x v="3"/>
    <x v="1716"/>
    <n v="70"/>
    <x v="0"/>
    <n v="1204"/>
    <n v="465.38"/>
    <x v="37"/>
    <x v="0"/>
    <s v="Male"/>
    <x v="2"/>
    <x v="2"/>
    <s v="Premium Economy"/>
    <s v="Mobile App"/>
    <s v="Aisle"/>
  </r>
  <r>
    <s v="P1718"/>
    <s v="F730"/>
    <x v="2"/>
    <x v="1"/>
    <x v="7"/>
    <x v="1717"/>
    <n v="173"/>
    <x v="0"/>
    <n v="1323"/>
    <n v="291.54000000000002"/>
    <x v="11"/>
    <x v="1"/>
    <s v="Male"/>
    <x v="1"/>
    <x v="2"/>
    <s v="Premium Economy"/>
    <s v="Desk"/>
    <s v="Window"/>
  </r>
  <r>
    <s v="P1719"/>
    <s v="F1449"/>
    <x v="4"/>
    <x v="1"/>
    <x v="5"/>
    <x v="1718"/>
    <n v="245"/>
    <x v="0"/>
    <n v="1645"/>
    <n v="222.12"/>
    <x v="52"/>
    <x v="1"/>
    <s v="Male"/>
    <x v="1"/>
    <x v="0"/>
    <s v="Economy"/>
    <s v="Online"/>
    <s v="Aisle"/>
  </r>
  <r>
    <s v="P1720"/>
    <s v="F1794"/>
    <x v="3"/>
    <x v="2"/>
    <x v="7"/>
    <x v="1719"/>
    <n v="135"/>
    <x v="0"/>
    <n v="970"/>
    <n v="352.86"/>
    <x v="46"/>
    <x v="1"/>
    <s v="Male"/>
    <x v="1"/>
    <x v="1"/>
    <s v="Economy"/>
    <s v="Desk"/>
    <s v="Middle"/>
  </r>
  <r>
    <s v="P1721"/>
    <s v="F172"/>
    <x v="3"/>
    <x v="4"/>
    <x v="0"/>
    <x v="1720"/>
    <n v="251"/>
    <x v="0"/>
    <n v="1277"/>
    <n v="288.24"/>
    <x v="13"/>
    <x v="3"/>
    <s v="Female"/>
    <x v="1"/>
    <x v="3"/>
    <s v="Business"/>
    <s v="Desk"/>
    <s v="Middle"/>
  </r>
  <r>
    <s v="P1722"/>
    <s v="F391"/>
    <x v="2"/>
    <x v="5"/>
    <x v="3"/>
    <x v="1721"/>
    <n v="143"/>
    <x v="0"/>
    <n v="1314"/>
    <n v="450.32"/>
    <x v="53"/>
    <x v="2"/>
    <s v="Male"/>
    <x v="0"/>
    <x v="2"/>
    <s v="Economy"/>
    <s v="Airport Kiosk"/>
    <s v="Middle"/>
  </r>
  <r>
    <s v="P1723"/>
    <s v="F1891"/>
    <x v="3"/>
    <x v="3"/>
    <x v="5"/>
    <x v="1722"/>
    <n v="142"/>
    <x v="0"/>
    <n v="920"/>
    <n v="405.34"/>
    <x v="38"/>
    <x v="2"/>
    <s v="Female"/>
    <x v="1"/>
    <x v="3"/>
    <s v="Premium Economy"/>
    <s v="Airport Kiosk"/>
    <s v="Middle"/>
  </r>
  <r>
    <s v="P1724"/>
    <s v="F654"/>
    <x v="3"/>
    <x v="6"/>
    <x v="5"/>
    <x v="1723"/>
    <n v="113"/>
    <x v="0"/>
    <n v="1225"/>
    <n v="412.16"/>
    <x v="35"/>
    <x v="1"/>
    <s v="Female"/>
    <x v="0"/>
    <x v="2"/>
    <s v="Economy"/>
    <s v="Airport Kiosk"/>
    <s v="Window"/>
  </r>
  <r>
    <s v="P1725"/>
    <s v="F522"/>
    <x v="2"/>
    <x v="0"/>
    <x v="1"/>
    <x v="1724"/>
    <n v="177"/>
    <x v="2"/>
    <n v="844"/>
    <n v="377.86"/>
    <x v="10"/>
    <x v="2"/>
    <s v="Female"/>
    <x v="0"/>
    <x v="3"/>
    <s v="Business"/>
    <s v="Airport Kiosk"/>
    <s v="Aisle"/>
  </r>
  <r>
    <s v="P1726"/>
    <s v="F732"/>
    <x v="3"/>
    <x v="3"/>
    <x v="6"/>
    <x v="1725"/>
    <n v="236"/>
    <x v="0"/>
    <n v="934"/>
    <n v="469.57"/>
    <x v="23"/>
    <x v="0"/>
    <s v="Female"/>
    <x v="0"/>
    <x v="2"/>
    <s v="Economy"/>
    <s v="Airport Kiosk"/>
    <s v="Aisle"/>
  </r>
  <r>
    <s v="P1727"/>
    <s v="F209"/>
    <x v="0"/>
    <x v="0"/>
    <x v="6"/>
    <x v="1726"/>
    <n v="120"/>
    <x v="0"/>
    <n v="1285"/>
    <n v="297.11"/>
    <x v="51"/>
    <x v="2"/>
    <s v="Female"/>
    <x v="1"/>
    <x v="3"/>
    <s v="Economy"/>
    <s v="Mobile App"/>
    <s v="Middle"/>
  </r>
  <r>
    <s v="P1728"/>
    <s v="F1877"/>
    <x v="3"/>
    <x v="3"/>
    <x v="3"/>
    <x v="1727"/>
    <n v="232"/>
    <x v="0"/>
    <n v="1287"/>
    <n v="283.43"/>
    <x v="42"/>
    <x v="2"/>
    <s v="Female"/>
    <x v="1"/>
    <x v="3"/>
    <s v="Economy"/>
    <s v="Desk"/>
    <s v="Middle"/>
  </r>
  <r>
    <s v="P1729"/>
    <s v="F1241"/>
    <x v="1"/>
    <x v="1"/>
    <x v="1"/>
    <x v="1728"/>
    <n v="137"/>
    <x v="0"/>
    <n v="1196"/>
    <n v="423.01"/>
    <x v="7"/>
    <x v="0"/>
    <s v="Female"/>
    <x v="2"/>
    <x v="3"/>
    <s v="Premium Economy"/>
    <s v="Desk"/>
    <s v="Window"/>
  </r>
  <r>
    <s v="P1730"/>
    <s v="F1884"/>
    <x v="4"/>
    <x v="4"/>
    <x v="7"/>
    <x v="1729"/>
    <n v="211"/>
    <x v="1"/>
    <n v="854"/>
    <n v="359.82"/>
    <x v="36"/>
    <x v="2"/>
    <s v="Male"/>
    <x v="2"/>
    <x v="3"/>
    <s v="Economy"/>
    <s v="Mobile App"/>
    <s v="Aisle"/>
  </r>
  <r>
    <s v="P1731"/>
    <s v="F440"/>
    <x v="4"/>
    <x v="4"/>
    <x v="6"/>
    <x v="1730"/>
    <n v="252"/>
    <x v="0"/>
    <n v="1354"/>
    <n v="198.5"/>
    <x v="46"/>
    <x v="1"/>
    <s v="Female"/>
    <x v="1"/>
    <x v="0"/>
    <s v="Premium Economy"/>
    <s v="Airport Kiosk"/>
    <s v="Aisle"/>
  </r>
  <r>
    <s v="P1732"/>
    <s v="F1972"/>
    <x v="1"/>
    <x v="3"/>
    <x v="2"/>
    <x v="1731"/>
    <n v="76"/>
    <x v="0"/>
    <n v="1595"/>
    <n v="366.63"/>
    <x v="8"/>
    <x v="0"/>
    <s v="Male"/>
    <x v="2"/>
    <x v="0"/>
    <s v="Economy"/>
    <s v="Online"/>
    <s v="Window"/>
  </r>
  <r>
    <s v="P1733"/>
    <s v="F617"/>
    <x v="1"/>
    <x v="7"/>
    <x v="5"/>
    <x v="1732"/>
    <n v="203"/>
    <x v="0"/>
    <n v="769"/>
    <n v="326.31"/>
    <x v="25"/>
    <x v="0"/>
    <s v="Female"/>
    <x v="0"/>
    <x v="3"/>
    <s v="Economy"/>
    <s v="Desk"/>
    <s v="Middle"/>
  </r>
  <r>
    <s v="P1734"/>
    <s v="F1371"/>
    <x v="4"/>
    <x v="1"/>
    <x v="7"/>
    <x v="1733"/>
    <n v="219"/>
    <x v="0"/>
    <n v="1237"/>
    <n v="347.36"/>
    <x v="43"/>
    <x v="0"/>
    <s v="Male"/>
    <x v="0"/>
    <x v="1"/>
    <s v="Business"/>
    <s v="Online"/>
    <s v="Middle"/>
  </r>
  <r>
    <s v="P1735"/>
    <s v="F1895"/>
    <x v="2"/>
    <x v="7"/>
    <x v="1"/>
    <x v="1734"/>
    <n v="292"/>
    <x v="0"/>
    <n v="967"/>
    <n v="343.8"/>
    <x v="1"/>
    <x v="1"/>
    <s v="Female"/>
    <x v="0"/>
    <x v="0"/>
    <s v="Economy"/>
    <s v="Online"/>
    <s v="Aisle"/>
  </r>
  <r>
    <s v="P1736"/>
    <s v="F1495"/>
    <x v="2"/>
    <x v="2"/>
    <x v="3"/>
    <x v="1735"/>
    <n v="155"/>
    <x v="2"/>
    <n v="1301"/>
    <n v="411.01"/>
    <x v="47"/>
    <x v="0"/>
    <s v="Female"/>
    <x v="0"/>
    <x v="1"/>
    <s v="Economy"/>
    <s v="Online"/>
    <s v="Window"/>
  </r>
  <r>
    <s v="P1737"/>
    <s v="F660"/>
    <x v="2"/>
    <x v="5"/>
    <x v="1"/>
    <x v="1736"/>
    <n v="181"/>
    <x v="2"/>
    <n v="911"/>
    <n v="342.93"/>
    <x v="36"/>
    <x v="2"/>
    <s v="Female"/>
    <x v="2"/>
    <x v="1"/>
    <s v="Business"/>
    <s v="Online"/>
    <s v="Aisle"/>
  </r>
  <r>
    <s v="P1738"/>
    <s v="F1111"/>
    <x v="1"/>
    <x v="3"/>
    <x v="7"/>
    <x v="1737"/>
    <n v="193"/>
    <x v="1"/>
    <n v="1641"/>
    <n v="389.37"/>
    <x v="3"/>
    <x v="2"/>
    <s v="Male"/>
    <x v="1"/>
    <x v="0"/>
    <s v="Economy"/>
    <s v="Desk"/>
    <s v="Aisle"/>
  </r>
  <r>
    <s v="P1739"/>
    <s v="F1790"/>
    <x v="3"/>
    <x v="7"/>
    <x v="0"/>
    <x v="1738"/>
    <n v="164"/>
    <x v="0"/>
    <n v="746"/>
    <n v="373.02"/>
    <x v="46"/>
    <x v="1"/>
    <s v="Female"/>
    <x v="1"/>
    <x v="1"/>
    <s v="Economy"/>
    <s v="Online"/>
    <s v="Window"/>
  </r>
  <r>
    <s v="P1740"/>
    <s v="F586"/>
    <x v="3"/>
    <x v="6"/>
    <x v="3"/>
    <x v="1739"/>
    <n v="146"/>
    <x v="2"/>
    <n v="1667"/>
    <n v="491.62"/>
    <x v="6"/>
    <x v="2"/>
    <s v="Male"/>
    <x v="0"/>
    <x v="2"/>
    <s v="Economy"/>
    <s v="Mobile App"/>
    <s v="Window"/>
  </r>
  <r>
    <s v="P1741"/>
    <s v="F977"/>
    <x v="0"/>
    <x v="3"/>
    <x v="4"/>
    <x v="1740"/>
    <n v="161"/>
    <x v="0"/>
    <n v="1368"/>
    <n v="377.86"/>
    <x v="55"/>
    <x v="0"/>
    <s v="Male"/>
    <x v="0"/>
    <x v="1"/>
    <s v="Economy"/>
    <s v="Mobile App"/>
    <s v="Aisle"/>
  </r>
  <r>
    <s v="P1742"/>
    <s v="F536"/>
    <x v="4"/>
    <x v="2"/>
    <x v="2"/>
    <x v="1741"/>
    <n v="177"/>
    <x v="0"/>
    <n v="1224"/>
    <n v="373.32"/>
    <x v="33"/>
    <x v="0"/>
    <s v="Male"/>
    <x v="1"/>
    <x v="1"/>
    <s v="Economy"/>
    <s v="Desk"/>
    <s v="Middle"/>
  </r>
  <r>
    <s v="P1743"/>
    <s v="F1474"/>
    <x v="2"/>
    <x v="2"/>
    <x v="3"/>
    <x v="1742"/>
    <n v="182"/>
    <x v="0"/>
    <n v="1806"/>
    <n v="251.09"/>
    <x v="22"/>
    <x v="1"/>
    <s v="Male"/>
    <x v="1"/>
    <x v="3"/>
    <s v="Premium Economy"/>
    <s v="Desk"/>
    <s v="Aisle"/>
  </r>
  <r>
    <s v="P1744"/>
    <s v="F1441"/>
    <x v="2"/>
    <x v="6"/>
    <x v="1"/>
    <x v="1743"/>
    <n v="181"/>
    <x v="0"/>
    <n v="1071"/>
    <n v="309.27"/>
    <x v="58"/>
    <x v="0"/>
    <s v="Female"/>
    <x v="1"/>
    <x v="2"/>
    <s v="Economy"/>
    <s v="Airport Kiosk"/>
    <s v="Aisle"/>
  </r>
  <r>
    <s v="P1745"/>
    <s v="F1982"/>
    <x v="0"/>
    <x v="3"/>
    <x v="1"/>
    <x v="1744"/>
    <n v="192"/>
    <x v="0"/>
    <n v="1164"/>
    <n v="312.88"/>
    <x v="46"/>
    <x v="1"/>
    <s v="Male"/>
    <x v="2"/>
    <x v="3"/>
    <s v="Premium Economy"/>
    <s v="Mobile App"/>
    <s v="Aisle"/>
  </r>
  <r>
    <s v="P1746"/>
    <s v="F1404"/>
    <x v="1"/>
    <x v="1"/>
    <x v="6"/>
    <x v="1745"/>
    <n v="225"/>
    <x v="1"/>
    <n v="1160"/>
    <n v="294.72000000000003"/>
    <x v="18"/>
    <x v="1"/>
    <s v="Male"/>
    <x v="1"/>
    <x v="2"/>
    <s v="Economy"/>
    <s v="Airport Kiosk"/>
    <s v="Aisle"/>
  </r>
  <r>
    <s v="P1747"/>
    <s v="F1238"/>
    <x v="2"/>
    <x v="7"/>
    <x v="0"/>
    <x v="1746"/>
    <n v="164"/>
    <x v="0"/>
    <n v="1214"/>
    <n v="234.03"/>
    <x v="23"/>
    <x v="0"/>
    <s v="Male"/>
    <x v="0"/>
    <x v="2"/>
    <s v="Economy"/>
    <s v="Airport Kiosk"/>
    <s v="Middle"/>
  </r>
  <r>
    <s v="P1748"/>
    <s v="F460"/>
    <x v="1"/>
    <x v="2"/>
    <x v="5"/>
    <x v="1747"/>
    <n v="223"/>
    <x v="0"/>
    <n v="1262"/>
    <n v="448.55"/>
    <x v="42"/>
    <x v="2"/>
    <s v="Male"/>
    <x v="0"/>
    <x v="1"/>
    <s v="Economy"/>
    <s v="Online"/>
    <s v="Aisle"/>
  </r>
  <r>
    <s v="P1749"/>
    <s v="F904"/>
    <x v="1"/>
    <x v="0"/>
    <x v="1"/>
    <x v="1748"/>
    <n v="236"/>
    <x v="0"/>
    <n v="515"/>
    <n v="236.7"/>
    <x v="36"/>
    <x v="2"/>
    <s v="Male"/>
    <x v="0"/>
    <x v="3"/>
    <s v="Business"/>
    <s v="Mobile App"/>
    <s v="Window"/>
  </r>
  <r>
    <s v="P1750"/>
    <s v="F413"/>
    <x v="1"/>
    <x v="4"/>
    <x v="0"/>
    <x v="1749"/>
    <n v="113"/>
    <x v="0"/>
    <n v="1369"/>
    <n v="152.38999999999999"/>
    <x v="43"/>
    <x v="0"/>
    <s v="Male"/>
    <x v="0"/>
    <x v="2"/>
    <s v="Economy"/>
    <s v="Airport Kiosk"/>
    <s v="Middle"/>
  </r>
  <r>
    <s v="P1751"/>
    <s v="F1267"/>
    <x v="3"/>
    <x v="5"/>
    <x v="5"/>
    <x v="1750"/>
    <n v="255"/>
    <x v="0"/>
    <n v="1059"/>
    <n v="498.67"/>
    <x v="3"/>
    <x v="2"/>
    <s v="Female"/>
    <x v="1"/>
    <x v="2"/>
    <s v="Economy"/>
    <s v="Mobile App"/>
    <s v="Window"/>
  </r>
  <r>
    <s v="P1752"/>
    <s v="F550"/>
    <x v="4"/>
    <x v="4"/>
    <x v="0"/>
    <x v="1751"/>
    <n v="158"/>
    <x v="0"/>
    <n v="1047"/>
    <n v="444.85"/>
    <x v="22"/>
    <x v="1"/>
    <s v="Female"/>
    <x v="0"/>
    <x v="2"/>
    <s v="Business"/>
    <s v="Online"/>
    <s v="Middle"/>
  </r>
  <r>
    <s v="P1753"/>
    <s v="F501"/>
    <x v="1"/>
    <x v="6"/>
    <x v="7"/>
    <x v="1752"/>
    <n v="82"/>
    <x v="0"/>
    <n v="1218"/>
    <n v="410.66"/>
    <x v="57"/>
    <x v="1"/>
    <s v="Female"/>
    <x v="2"/>
    <x v="2"/>
    <s v="Premium Economy"/>
    <s v="Mobile App"/>
    <s v="Window"/>
  </r>
  <r>
    <s v="P1754"/>
    <s v="F231"/>
    <x v="0"/>
    <x v="7"/>
    <x v="4"/>
    <x v="1753"/>
    <n v="212"/>
    <x v="0"/>
    <n v="785"/>
    <n v="313.82"/>
    <x v="52"/>
    <x v="1"/>
    <s v="Female"/>
    <x v="0"/>
    <x v="1"/>
    <s v="Premium Economy"/>
    <s v="Mobile App"/>
    <s v="Middle"/>
  </r>
  <r>
    <s v="P1755"/>
    <s v="F1781"/>
    <x v="2"/>
    <x v="5"/>
    <x v="1"/>
    <x v="1754"/>
    <n v="245"/>
    <x v="0"/>
    <n v="503"/>
    <n v="260.92"/>
    <x v="35"/>
    <x v="1"/>
    <s v="Female"/>
    <x v="0"/>
    <x v="2"/>
    <s v="Economy"/>
    <s v="Desk"/>
    <s v="Window"/>
  </r>
  <r>
    <s v="P1756"/>
    <s v="F1895"/>
    <x v="4"/>
    <x v="5"/>
    <x v="4"/>
    <x v="1755"/>
    <n v="187"/>
    <x v="0"/>
    <n v="1166"/>
    <n v="428.58"/>
    <x v="38"/>
    <x v="2"/>
    <s v="Female"/>
    <x v="2"/>
    <x v="0"/>
    <s v="Economy"/>
    <s v="Airport Kiosk"/>
    <s v="Window"/>
  </r>
  <r>
    <s v="P1757"/>
    <s v="F689"/>
    <x v="2"/>
    <x v="2"/>
    <x v="1"/>
    <x v="1756"/>
    <n v="183"/>
    <x v="0"/>
    <n v="1314"/>
    <n v="287.18"/>
    <x v="29"/>
    <x v="0"/>
    <s v="Male"/>
    <x v="0"/>
    <x v="2"/>
    <s v="Business"/>
    <s v="Online"/>
    <s v="Middle"/>
  </r>
  <r>
    <s v="P1758"/>
    <s v="F122"/>
    <x v="4"/>
    <x v="1"/>
    <x v="6"/>
    <x v="1757"/>
    <n v="183"/>
    <x v="1"/>
    <n v="1861"/>
    <n v="374.62"/>
    <x v="38"/>
    <x v="2"/>
    <s v="Male"/>
    <x v="0"/>
    <x v="0"/>
    <s v="Economy"/>
    <s v="Airport Kiosk"/>
    <s v="Aisle"/>
  </r>
  <r>
    <s v="P1759"/>
    <s v="F1960"/>
    <x v="1"/>
    <x v="4"/>
    <x v="1"/>
    <x v="1758"/>
    <n v="231"/>
    <x v="1"/>
    <n v="1134"/>
    <n v="215.24"/>
    <x v="1"/>
    <x v="1"/>
    <s v="Male"/>
    <x v="0"/>
    <x v="2"/>
    <s v="Economy"/>
    <s v="Online"/>
    <s v="Middle"/>
  </r>
  <r>
    <s v="P1760"/>
    <s v="F1223"/>
    <x v="4"/>
    <x v="5"/>
    <x v="7"/>
    <x v="1759"/>
    <n v="138"/>
    <x v="0"/>
    <n v="1255"/>
    <n v="477.31"/>
    <x v="22"/>
    <x v="1"/>
    <s v="Male"/>
    <x v="1"/>
    <x v="2"/>
    <s v="Economy"/>
    <s v="Desk"/>
    <s v="Window"/>
  </r>
  <r>
    <s v="P1761"/>
    <s v="F1018"/>
    <x v="0"/>
    <x v="6"/>
    <x v="7"/>
    <x v="1760"/>
    <n v="268"/>
    <x v="0"/>
    <n v="1256"/>
    <n v="327.45"/>
    <x v="12"/>
    <x v="1"/>
    <s v="Male"/>
    <x v="1"/>
    <x v="1"/>
    <s v="Economy"/>
    <s v="Online"/>
    <s v="Window"/>
  </r>
  <r>
    <s v="P1762"/>
    <s v="F978"/>
    <x v="3"/>
    <x v="1"/>
    <x v="7"/>
    <x v="1761"/>
    <n v="71"/>
    <x v="0"/>
    <n v="1451"/>
    <n v="131.30000000000001"/>
    <x v="5"/>
    <x v="1"/>
    <s v="Female"/>
    <x v="0"/>
    <x v="3"/>
    <s v="Business"/>
    <s v="Airport Kiosk"/>
    <s v="Aisle"/>
  </r>
  <r>
    <s v="P1763"/>
    <s v="F73"/>
    <x v="3"/>
    <x v="0"/>
    <x v="5"/>
    <x v="1762"/>
    <n v="175"/>
    <x v="0"/>
    <n v="1145"/>
    <n v="525.27"/>
    <x v="26"/>
    <x v="0"/>
    <s v="Male"/>
    <x v="0"/>
    <x v="0"/>
    <s v="Premium Economy"/>
    <s v="Desk"/>
    <s v="Middle"/>
  </r>
  <r>
    <s v="P1764"/>
    <s v="F1337"/>
    <x v="4"/>
    <x v="0"/>
    <x v="6"/>
    <x v="1763"/>
    <n v="165"/>
    <x v="0"/>
    <n v="1185"/>
    <n v="516.37"/>
    <x v="20"/>
    <x v="0"/>
    <s v="Male"/>
    <x v="2"/>
    <x v="1"/>
    <s v="First"/>
    <s v="Desk"/>
    <s v="Middle"/>
  </r>
  <r>
    <s v="P1765"/>
    <s v="F885"/>
    <x v="0"/>
    <x v="2"/>
    <x v="3"/>
    <x v="1764"/>
    <n v="249"/>
    <x v="0"/>
    <n v="1018"/>
    <n v="218.13"/>
    <x v="6"/>
    <x v="2"/>
    <s v="Male"/>
    <x v="0"/>
    <x v="2"/>
    <s v="Premium Economy"/>
    <s v="Desk"/>
    <s v="Window"/>
  </r>
  <r>
    <s v="P1766"/>
    <s v="F13"/>
    <x v="2"/>
    <x v="6"/>
    <x v="4"/>
    <x v="1765"/>
    <n v="171"/>
    <x v="1"/>
    <n v="858"/>
    <n v="307.25"/>
    <x v="14"/>
    <x v="2"/>
    <s v="Male"/>
    <x v="0"/>
    <x v="2"/>
    <s v="Premium Economy"/>
    <s v="Airport Kiosk"/>
    <s v="Middle"/>
  </r>
  <r>
    <s v="P1767"/>
    <s v="F709"/>
    <x v="4"/>
    <x v="4"/>
    <x v="3"/>
    <x v="1766"/>
    <n v="119"/>
    <x v="0"/>
    <n v="1164"/>
    <n v="322.89"/>
    <x v="7"/>
    <x v="0"/>
    <s v="Male"/>
    <x v="0"/>
    <x v="3"/>
    <s v="Economy"/>
    <s v="Airport Kiosk"/>
    <s v="Window"/>
  </r>
  <r>
    <s v="P1768"/>
    <s v="F1043"/>
    <x v="3"/>
    <x v="0"/>
    <x v="4"/>
    <x v="1767"/>
    <n v="191"/>
    <x v="0"/>
    <n v="1022"/>
    <n v="356.24"/>
    <x v="38"/>
    <x v="2"/>
    <s v="Male"/>
    <x v="1"/>
    <x v="2"/>
    <s v="First"/>
    <s v="Desk"/>
    <s v="Window"/>
  </r>
  <r>
    <s v="P1769"/>
    <s v="F876"/>
    <x v="0"/>
    <x v="7"/>
    <x v="3"/>
    <x v="1768"/>
    <n v="202"/>
    <x v="0"/>
    <n v="1161"/>
    <n v="136.27000000000001"/>
    <x v="8"/>
    <x v="0"/>
    <s v="Female"/>
    <x v="0"/>
    <x v="3"/>
    <s v="Premium Economy"/>
    <s v="Desk"/>
    <s v="Aisle"/>
  </r>
  <r>
    <s v="P1770"/>
    <s v="F336"/>
    <x v="4"/>
    <x v="1"/>
    <x v="6"/>
    <x v="1769"/>
    <n v="165"/>
    <x v="2"/>
    <n v="1277"/>
    <n v="193.79"/>
    <x v="1"/>
    <x v="1"/>
    <s v="Male"/>
    <x v="0"/>
    <x v="1"/>
    <s v="Premium Economy"/>
    <s v="Online"/>
    <s v="Middle"/>
  </r>
  <r>
    <s v="P1771"/>
    <s v="F1109"/>
    <x v="3"/>
    <x v="3"/>
    <x v="6"/>
    <x v="1770"/>
    <n v="195"/>
    <x v="0"/>
    <n v="1313"/>
    <n v="304.60000000000002"/>
    <x v="5"/>
    <x v="1"/>
    <s v="Female"/>
    <x v="1"/>
    <x v="1"/>
    <s v="Business"/>
    <s v="Mobile App"/>
    <s v="Middle"/>
  </r>
  <r>
    <s v="P1772"/>
    <s v="F1579"/>
    <x v="2"/>
    <x v="0"/>
    <x v="0"/>
    <x v="1771"/>
    <n v="209"/>
    <x v="0"/>
    <n v="998"/>
    <n v="467.86"/>
    <x v="19"/>
    <x v="1"/>
    <s v="Male"/>
    <x v="0"/>
    <x v="3"/>
    <s v="Economy"/>
    <s v="Desk"/>
    <s v="Window"/>
  </r>
  <r>
    <s v="P1773"/>
    <s v="F373"/>
    <x v="0"/>
    <x v="0"/>
    <x v="5"/>
    <x v="1772"/>
    <n v="185"/>
    <x v="1"/>
    <n v="649"/>
    <n v="451.53"/>
    <x v="38"/>
    <x v="2"/>
    <s v="Male"/>
    <x v="1"/>
    <x v="1"/>
    <s v="Economy"/>
    <s v="Desk"/>
    <s v="Aisle"/>
  </r>
  <r>
    <s v="P1774"/>
    <s v="F954"/>
    <x v="0"/>
    <x v="1"/>
    <x v="1"/>
    <x v="1773"/>
    <n v="147"/>
    <x v="0"/>
    <n v="1018"/>
    <n v="551.52"/>
    <x v="37"/>
    <x v="0"/>
    <s v="Male"/>
    <x v="2"/>
    <x v="2"/>
    <s v="Economy"/>
    <s v="Online"/>
    <s v="Middle"/>
  </r>
  <r>
    <s v="P1775"/>
    <s v="F1952"/>
    <x v="3"/>
    <x v="3"/>
    <x v="7"/>
    <x v="1774"/>
    <n v="170"/>
    <x v="0"/>
    <n v="1011"/>
    <n v="295.22000000000003"/>
    <x v="9"/>
    <x v="0"/>
    <s v="Male"/>
    <x v="0"/>
    <x v="0"/>
    <s v="Economy"/>
    <s v="Airport Kiosk"/>
    <s v="Window"/>
  </r>
  <r>
    <s v="P1776"/>
    <s v="F1588"/>
    <x v="0"/>
    <x v="4"/>
    <x v="6"/>
    <x v="1775"/>
    <n v="213"/>
    <x v="0"/>
    <n v="1374"/>
    <n v="299.8"/>
    <x v="24"/>
    <x v="1"/>
    <s v="Female"/>
    <x v="0"/>
    <x v="2"/>
    <s v="Economy"/>
    <s v="Mobile App"/>
    <s v="Middle"/>
  </r>
  <r>
    <s v="P1777"/>
    <s v="F719"/>
    <x v="4"/>
    <x v="5"/>
    <x v="4"/>
    <x v="1776"/>
    <n v="291"/>
    <x v="0"/>
    <n v="1333"/>
    <n v="277.85000000000002"/>
    <x v="15"/>
    <x v="3"/>
    <s v="Male"/>
    <x v="0"/>
    <x v="3"/>
    <s v="Economy"/>
    <s v="Mobile App"/>
    <s v="Middle"/>
  </r>
  <r>
    <s v="P1778"/>
    <s v="F81"/>
    <x v="0"/>
    <x v="0"/>
    <x v="6"/>
    <x v="1777"/>
    <n v="233"/>
    <x v="0"/>
    <n v="734"/>
    <n v="240.21"/>
    <x v="25"/>
    <x v="0"/>
    <s v="Female"/>
    <x v="2"/>
    <x v="1"/>
    <s v="Economy"/>
    <s v="Mobile App"/>
    <s v="Window"/>
  </r>
  <r>
    <s v="P1779"/>
    <s v="F388"/>
    <x v="3"/>
    <x v="2"/>
    <x v="0"/>
    <x v="1778"/>
    <n v="227"/>
    <x v="0"/>
    <n v="1590"/>
    <n v="120.34"/>
    <x v="28"/>
    <x v="2"/>
    <s v="Male"/>
    <x v="0"/>
    <x v="2"/>
    <s v="Economy"/>
    <s v="Airport Kiosk"/>
    <s v="Aisle"/>
  </r>
  <r>
    <s v="P1780"/>
    <s v="F237"/>
    <x v="4"/>
    <x v="2"/>
    <x v="5"/>
    <x v="1779"/>
    <n v="199"/>
    <x v="0"/>
    <n v="985"/>
    <n v="254.67"/>
    <x v="14"/>
    <x v="2"/>
    <s v="Male"/>
    <x v="2"/>
    <x v="1"/>
    <s v="First"/>
    <s v="Online"/>
    <s v="Aisle"/>
  </r>
  <r>
    <s v="P1781"/>
    <s v="F1976"/>
    <x v="4"/>
    <x v="6"/>
    <x v="6"/>
    <x v="1780"/>
    <n v="188"/>
    <x v="1"/>
    <n v="1390"/>
    <n v="340.39"/>
    <x v="5"/>
    <x v="1"/>
    <s v="Female"/>
    <x v="2"/>
    <x v="3"/>
    <s v="Economy"/>
    <s v="Airport Kiosk"/>
    <s v="Aisle"/>
  </r>
  <r>
    <s v="P1782"/>
    <s v="F1431"/>
    <x v="1"/>
    <x v="6"/>
    <x v="7"/>
    <x v="1781"/>
    <n v="61"/>
    <x v="2"/>
    <n v="1226"/>
    <n v="347.15"/>
    <x v="61"/>
    <x v="2"/>
    <s v="Female"/>
    <x v="0"/>
    <x v="3"/>
    <s v="Economy"/>
    <s v="Airport Kiosk"/>
    <s v="Window"/>
  </r>
  <r>
    <s v="P1783"/>
    <s v="F254"/>
    <x v="2"/>
    <x v="6"/>
    <x v="1"/>
    <x v="1782"/>
    <n v="227"/>
    <x v="0"/>
    <n v="1118"/>
    <n v="369.91"/>
    <x v="21"/>
    <x v="0"/>
    <s v="Male"/>
    <x v="1"/>
    <x v="1"/>
    <s v="Premium Economy"/>
    <s v="Online"/>
    <s v="Aisle"/>
  </r>
  <r>
    <s v="P1784"/>
    <s v="F1341"/>
    <x v="3"/>
    <x v="4"/>
    <x v="2"/>
    <x v="1783"/>
    <n v="171"/>
    <x v="0"/>
    <n v="1369"/>
    <n v="369.77"/>
    <x v="13"/>
    <x v="3"/>
    <s v="Male"/>
    <x v="0"/>
    <x v="0"/>
    <s v="Economy"/>
    <s v="Mobile App"/>
    <s v="Window"/>
  </r>
  <r>
    <s v="P1785"/>
    <s v="F977"/>
    <x v="0"/>
    <x v="5"/>
    <x v="3"/>
    <x v="1784"/>
    <n v="155"/>
    <x v="0"/>
    <n v="873"/>
    <n v="437.6"/>
    <x v="34"/>
    <x v="2"/>
    <s v="Male"/>
    <x v="0"/>
    <x v="1"/>
    <s v="Economy"/>
    <s v="Online"/>
    <s v="Aisle"/>
  </r>
  <r>
    <s v="P1786"/>
    <s v="F656"/>
    <x v="0"/>
    <x v="5"/>
    <x v="1"/>
    <x v="1785"/>
    <n v="272"/>
    <x v="0"/>
    <n v="1758"/>
    <n v="253.63"/>
    <x v="59"/>
    <x v="1"/>
    <s v="Male"/>
    <x v="1"/>
    <x v="3"/>
    <s v="Economy"/>
    <s v="Airport Kiosk"/>
    <s v="Window"/>
  </r>
  <r>
    <s v="P1787"/>
    <s v="F1025"/>
    <x v="0"/>
    <x v="5"/>
    <x v="3"/>
    <x v="1786"/>
    <n v="166"/>
    <x v="0"/>
    <n v="1195"/>
    <n v="340.43"/>
    <x v="41"/>
    <x v="0"/>
    <s v="Male"/>
    <x v="2"/>
    <x v="2"/>
    <s v="Economy"/>
    <s v="Airport Kiosk"/>
    <s v="Middle"/>
  </r>
  <r>
    <s v="P1788"/>
    <s v="F228"/>
    <x v="4"/>
    <x v="5"/>
    <x v="6"/>
    <x v="1787"/>
    <n v="120"/>
    <x v="0"/>
    <n v="955"/>
    <n v="261.67"/>
    <x v="14"/>
    <x v="2"/>
    <s v="Female"/>
    <x v="0"/>
    <x v="3"/>
    <s v="Premium Economy"/>
    <s v="Airport Kiosk"/>
    <s v="Window"/>
  </r>
  <r>
    <s v="P1789"/>
    <s v="F288"/>
    <x v="0"/>
    <x v="1"/>
    <x v="4"/>
    <x v="1788"/>
    <n v="140"/>
    <x v="1"/>
    <n v="1401"/>
    <n v="528.45000000000005"/>
    <x v="27"/>
    <x v="1"/>
    <s v="Female"/>
    <x v="0"/>
    <x v="2"/>
    <s v="Premium Economy"/>
    <s v="Desk"/>
    <s v="Middle"/>
  </r>
  <r>
    <s v="P1790"/>
    <s v="F1904"/>
    <x v="1"/>
    <x v="1"/>
    <x v="7"/>
    <x v="1789"/>
    <n v="167"/>
    <x v="1"/>
    <n v="894"/>
    <n v="337.15"/>
    <x v="7"/>
    <x v="0"/>
    <s v="Female"/>
    <x v="2"/>
    <x v="0"/>
    <s v="Economy"/>
    <s v="Online"/>
    <s v="Window"/>
  </r>
  <r>
    <s v="P1791"/>
    <s v="F1176"/>
    <x v="4"/>
    <x v="0"/>
    <x v="7"/>
    <x v="1790"/>
    <n v="256"/>
    <x v="0"/>
    <n v="1121"/>
    <n v="405.6"/>
    <x v="16"/>
    <x v="3"/>
    <s v="Female"/>
    <x v="0"/>
    <x v="0"/>
    <s v="Economy"/>
    <s v="Airport Kiosk"/>
    <s v="Aisle"/>
  </r>
  <r>
    <s v="P1792"/>
    <s v="F771"/>
    <x v="3"/>
    <x v="3"/>
    <x v="4"/>
    <x v="1791"/>
    <n v="96"/>
    <x v="0"/>
    <n v="1398"/>
    <n v="322.14999999999998"/>
    <x v="7"/>
    <x v="0"/>
    <s v="Female"/>
    <x v="2"/>
    <x v="3"/>
    <s v="Economy"/>
    <s v="Airport Kiosk"/>
    <s v="Window"/>
  </r>
  <r>
    <s v="P1793"/>
    <s v="F1638"/>
    <x v="1"/>
    <x v="3"/>
    <x v="5"/>
    <x v="1792"/>
    <n v="114"/>
    <x v="0"/>
    <n v="1143"/>
    <n v="448.32"/>
    <x v="4"/>
    <x v="1"/>
    <s v="Male"/>
    <x v="0"/>
    <x v="1"/>
    <s v="Business"/>
    <s v="Online"/>
    <s v="Middle"/>
  </r>
  <r>
    <s v="P1794"/>
    <s v="F1613"/>
    <x v="1"/>
    <x v="1"/>
    <x v="1"/>
    <x v="1793"/>
    <n v="247"/>
    <x v="1"/>
    <n v="1263"/>
    <n v="303.52999999999997"/>
    <x v="32"/>
    <x v="1"/>
    <s v="Female"/>
    <x v="2"/>
    <x v="1"/>
    <s v="Economy"/>
    <s v="Mobile App"/>
    <s v="Middle"/>
  </r>
  <r>
    <s v="P1795"/>
    <s v="F490"/>
    <x v="0"/>
    <x v="1"/>
    <x v="4"/>
    <x v="1794"/>
    <n v="154"/>
    <x v="0"/>
    <n v="1108"/>
    <n v="360.59"/>
    <x v="40"/>
    <x v="0"/>
    <s v="Male"/>
    <x v="0"/>
    <x v="0"/>
    <s v="Premium Economy"/>
    <s v="Airport Kiosk"/>
    <s v="Middle"/>
  </r>
  <r>
    <s v="P1796"/>
    <s v="F1395"/>
    <x v="4"/>
    <x v="0"/>
    <x v="7"/>
    <x v="1795"/>
    <n v="248"/>
    <x v="0"/>
    <n v="1258"/>
    <n v="371.09"/>
    <x v="34"/>
    <x v="2"/>
    <s v="Female"/>
    <x v="0"/>
    <x v="3"/>
    <s v="Economy"/>
    <s v="Desk"/>
    <s v="Window"/>
  </r>
  <r>
    <s v="P1797"/>
    <s v="F77"/>
    <x v="4"/>
    <x v="7"/>
    <x v="2"/>
    <x v="1796"/>
    <n v="217"/>
    <x v="1"/>
    <n v="913"/>
    <n v="252.51"/>
    <x v="15"/>
    <x v="3"/>
    <s v="Male"/>
    <x v="0"/>
    <x v="3"/>
    <s v="Economy"/>
    <s v="Desk"/>
    <s v="Aisle"/>
  </r>
  <r>
    <s v="P1798"/>
    <s v="F97"/>
    <x v="0"/>
    <x v="2"/>
    <x v="5"/>
    <x v="1797"/>
    <n v="289"/>
    <x v="0"/>
    <n v="1410"/>
    <n v="384.46"/>
    <x v="21"/>
    <x v="0"/>
    <s v="Female"/>
    <x v="1"/>
    <x v="1"/>
    <s v="Business"/>
    <s v="Online"/>
    <s v="Middle"/>
  </r>
  <r>
    <s v="P1799"/>
    <s v="F1520"/>
    <x v="3"/>
    <x v="2"/>
    <x v="6"/>
    <x v="1798"/>
    <n v="192"/>
    <x v="2"/>
    <n v="652"/>
    <n v="366.76"/>
    <x v="25"/>
    <x v="0"/>
    <s v="Female"/>
    <x v="1"/>
    <x v="0"/>
    <s v="Economy"/>
    <s v="Desk"/>
    <s v="Window"/>
  </r>
  <r>
    <s v="P1800"/>
    <s v="F1365"/>
    <x v="1"/>
    <x v="6"/>
    <x v="6"/>
    <x v="1799"/>
    <n v="215"/>
    <x v="0"/>
    <n v="1130"/>
    <n v="369.61"/>
    <x v="4"/>
    <x v="1"/>
    <s v="Female"/>
    <x v="2"/>
    <x v="3"/>
    <s v="Economy"/>
    <s v="Airport Kiosk"/>
    <s v="Aisle"/>
  </r>
  <r>
    <s v="P1801"/>
    <s v="F654"/>
    <x v="2"/>
    <x v="4"/>
    <x v="6"/>
    <x v="1800"/>
    <n v="51"/>
    <x v="0"/>
    <n v="1174"/>
    <n v="304.48"/>
    <x v="42"/>
    <x v="2"/>
    <s v="Male"/>
    <x v="1"/>
    <x v="0"/>
    <s v="Economy"/>
    <s v="Online"/>
    <s v="Middle"/>
  </r>
  <r>
    <s v="P1802"/>
    <s v="F112"/>
    <x v="4"/>
    <x v="0"/>
    <x v="1"/>
    <x v="1801"/>
    <n v="174"/>
    <x v="0"/>
    <n v="1676"/>
    <n v="488.55"/>
    <x v="28"/>
    <x v="2"/>
    <s v="Male"/>
    <x v="0"/>
    <x v="3"/>
    <s v="Premium Economy"/>
    <s v="Mobile App"/>
    <s v="Window"/>
  </r>
  <r>
    <s v="P1803"/>
    <s v="F1192"/>
    <x v="1"/>
    <x v="6"/>
    <x v="2"/>
    <x v="1802"/>
    <n v="276"/>
    <x v="0"/>
    <n v="1295"/>
    <n v="367.83"/>
    <x v="53"/>
    <x v="2"/>
    <s v="Female"/>
    <x v="0"/>
    <x v="0"/>
    <s v="First"/>
    <s v="Mobile App"/>
    <s v="Aisle"/>
  </r>
  <r>
    <s v="P1804"/>
    <s v="F1334"/>
    <x v="3"/>
    <x v="0"/>
    <x v="1"/>
    <x v="1803"/>
    <n v="224"/>
    <x v="2"/>
    <n v="1318"/>
    <n v="374.99"/>
    <x v="33"/>
    <x v="0"/>
    <s v="Male"/>
    <x v="0"/>
    <x v="3"/>
    <s v="Economy"/>
    <s v="Desk"/>
    <s v="Aisle"/>
  </r>
  <r>
    <s v="P1805"/>
    <s v="F888"/>
    <x v="0"/>
    <x v="1"/>
    <x v="0"/>
    <x v="1804"/>
    <n v="173"/>
    <x v="0"/>
    <n v="1301"/>
    <n v="325.01"/>
    <x v="59"/>
    <x v="1"/>
    <s v="Male"/>
    <x v="1"/>
    <x v="3"/>
    <s v="Economy"/>
    <s v="Airport Kiosk"/>
    <s v="Window"/>
  </r>
  <r>
    <s v="P1806"/>
    <s v="F1680"/>
    <x v="1"/>
    <x v="3"/>
    <x v="5"/>
    <x v="1805"/>
    <n v="311"/>
    <x v="0"/>
    <n v="1207"/>
    <n v="223.08"/>
    <x v="5"/>
    <x v="1"/>
    <s v="Male"/>
    <x v="2"/>
    <x v="0"/>
    <s v="Economy"/>
    <s v="Airport Kiosk"/>
    <s v="Middle"/>
  </r>
  <r>
    <s v="P1807"/>
    <s v="F1552"/>
    <x v="0"/>
    <x v="7"/>
    <x v="7"/>
    <x v="1806"/>
    <n v="197"/>
    <x v="0"/>
    <n v="1183"/>
    <n v="351.6"/>
    <x v="10"/>
    <x v="2"/>
    <s v="Female"/>
    <x v="2"/>
    <x v="1"/>
    <s v="Premium Economy"/>
    <s v="Desk"/>
    <s v="Aisle"/>
  </r>
  <r>
    <s v="P1808"/>
    <s v="F300"/>
    <x v="4"/>
    <x v="5"/>
    <x v="3"/>
    <x v="1807"/>
    <n v="39"/>
    <x v="1"/>
    <n v="1090"/>
    <n v="306.56"/>
    <x v="56"/>
    <x v="2"/>
    <s v="Female"/>
    <x v="1"/>
    <x v="1"/>
    <s v="Business"/>
    <s v="Online"/>
    <s v="Window"/>
  </r>
  <r>
    <s v="P1809"/>
    <s v="F643"/>
    <x v="0"/>
    <x v="2"/>
    <x v="3"/>
    <x v="1808"/>
    <n v="195"/>
    <x v="0"/>
    <n v="1133"/>
    <n v="396.02"/>
    <x v="44"/>
    <x v="1"/>
    <s v="Female"/>
    <x v="0"/>
    <x v="0"/>
    <s v="Economy"/>
    <s v="Desk"/>
    <s v="Middle"/>
  </r>
  <r>
    <s v="P1810"/>
    <s v="F277"/>
    <x v="4"/>
    <x v="2"/>
    <x v="7"/>
    <x v="1809"/>
    <n v="170"/>
    <x v="0"/>
    <n v="1232"/>
    <n v="142.51"/>
    <x v="32"/>
    <x v="1"/>
    <s v="Female"/>
    <x v="1"/>
    <x v="3"/>
    <s v="Economy"/>
    <s v="Desk"/>
    <s v="Aisle"/>
  </r>
  <r>
    <s v="P1811"/>
    <s v="F747"/>
    <x v="1"/>
    <x v="0"/>
    <x v="0"/>
    <x v="1810"/>
    <n v="189"/>
    <x v="0"/>
    <n v="1316"/>
    <n v="476.97"/>
    <x v="6"/>
    <x v="2"/>
    <s v="Female"/>
    <x v="2"/>
    <x v="0"/>
    <s v="Economy"/>
    <s v="Online"/>
    <s v="Window"/>
  </r>
  <r>
    <s v="P1812"/>
    <s v="F1292"/>
    <x v="2"/>
    <x v="3"/>
    <x v="4"/>
    <x v="1811"/>
    <n v="157"/>
    <x v="0"/>
    <n v="1255"/>
    <n v="281.74"/>
    <x v="55"/>
    <x v="0"/>
    <s v="Female"/>
    <x v="1"/>
    <x v="3"/>
    <s v="Economy"/>
    <s v="Airport Kiosk"/>
    <s v="Aisle"/>
  </r>
  <r>
    <s v="P1813"/>
    <s v="F1247"/>
    <x v="4"/>
    <x v="6"/>
    <x v="3"/>
    <x v="1812"/>
    <n v="232"/>
    <x v="0"/>
    <n v="593"/>
    <n v="374"/>
    <x v="11"/>
    <x v="1"/>
    <s v="Male"/>
    <x v="1"/>
    <x v="1"/>
    <s v="Economy"/>
    <s v="Airport Kiosk"/>
    <s v="Aisle"/>
  </r>
  <r>
    <s v="P1814"/>
    <s v="F1386"/>
    <x v="2"/>
    <x v="3"/>
    <x v="4"/>
    <x v="1813"/>
    <n v="184"/>
    <x v="1"/>
    <n v="875"/>
    <n v="320.60000000000002"/>
    <x v="30"/>
    <x v="2"/>
    <s v="Male"/>
    <x v="0"/>
    <x v="3"/>
    <s v="Economy"/>
    <s v="Desk"/>
    <s v="Aisle"/>
  </r>
  <r>
    <s v="P1815"/>
    <s v="F1393"/>
    <x v="2"/>
    <x v="2"/>
    <x v="4"/>
    <x v="1814"/>
    <n v="263"/>
    <x v="0"/>
    <n v="1299"/>
    <n v="241"/>
    <x v="28"/>
    <x v="2"/>
    <s v="Female"/>
    <x v="2"/>
    <x v="1"/>
    <s v="Premium Economy"/>
    <s v="Airport Kiosk"/>
    <s v="Aisle"/>
  </r>
  <r>
    <s v="P1816"/>
    <s v="F229"/>
    <x v="2"/>
    <x v="5"/>
    <x v="3"/>
    <x v="1815"/>
    <n v="100"/>
    <x v="0"/>
    <n v="917"/>
    <n v="409.03"/>
    <x v="0"/>
    <x v="0"/>
    <s v="Female"/>
    <x v="0"/>
    <x v="3"/>
    <s v="Economy"/>
    <s v="Airport Kiosk"/>
    <s v="Window"/>
  </r>
  <r>
    <s v="P1817"/>
    <s v="F1618"/>
    <x v="3"/>
    <x v="5"/>
    <x v="0"/>
    <x v="1816"/>
    <n v="178"/>
    <x v="0"/>
    <n v="1244"/>
    <n v="360.12"/>
    <x v="44"/>
    <x v="1"/>
    <s v="Male"/>
    <x v="1"/>
    <x v="3"/>
    <s v="Economy"/>
    <s v="Desk"/>
    <s v="Middle"/>
  </r>
  <r>
    <s v="P1818"/>
    <s v="F105"/>
    <x v="4"/>
    <x v="0"/>
    <x v="1"/>
    <x v="1817"/>
    <n v="197"/>
    <x v="1"/>
    <n v="795"/>
    <n v="564.63"/>
    <x v="2"/>
    <x v="0"/>
    <s v="Female"/>
    <x v="1"/>
    <x v="3"/>
    <s v="Business"/>
    <s v="Airport Kiosk"/>
    <s v="Aisle"/>
  </r>
  <r>
    <s v="P1819"/>
    <s v="F1482"/>
    <x v="2"/>
    <x v="0"/>
    <x v="1"/>
    <x v="1818"/>
    <n v="100"/>
    <x v="0"/>
    <n v="830"/>
    <n v="319.68"/>
    <x v="13"/>
    <x v="3"/>
    <s v="Female"/>
    <x v="1"/>
    <x v="1"/>
    <s v="Economy"/>
    <s v="Mobile App"/>
    <s v="Aisle"/>
  </r>
  <r>
    <s v="P1820"/>
    <s v="F105"/>
    <x v="2"/>
    <x v="5"/>
    <x v="2"/>
    <x v="1819"/>
    <n v="167"/>
    <x v="0"/>
    <n v="1299"/>
    <n v="222.66"/>
    <x v="56"/>
    <x v="2"/>
    <s v="Male"/>
    <x v="1"/>
    <x v="2"/>
    <s v="Economy"/>
    <s v="Mobile App"/>
    <s v="Middle"/>
  </r>
  <r>
    <s v="P1821"/>
    <s v="F1793"/>
    <x v="0"/>
    <x v="3"/>
    <x v="6"/>
    <x v="1820"/>
    <n v="278"/>
    <x v="1"/>
    <n v="922"/>
    <n v="405.26"/>
    <x v="20"/>
    <x v="0"/>
    <s v="Female"/>
    <x v="2"/>
    <x v="0"/>
    <s v="Business"/>
    <s v="Mobile App"/>
    <s v="Window"/>
  </r>
  <r>
    <s v="P1822"/>
    <s v="F299"/>
    <x v="1"/>
    <x v="0"/>
    <x v="6"/>
    <x v="1821"/>
    <n v="122"/>
    <x v="0"/>
    <n v="997"/>
    <n v="421.58"/>
    <x v="14"/>
    <x v="2"/>
    <s v="Male"/>
    <x v="0"/>
    <x v="2"/>
    <s v="Economy"/>
    <s v="Desk"/>
    <s v="Middle"/>
  </r>
  <r>
    <s v="P1823"/>
    <s v="F891"/>
    <x v="3"/>
    <x v="2"/>
    <x v="5"/>
    <x v="1822"/>
    <n v="231"/>
    <x v="0"/>
    <n v="896"/>
    <n v="313.70999999999998"/>
    <x v="43"/>
    <x v="0"/>
    <s v="Male"/>
    <x v="2"/>
    <x v="3"/>
    <s v="Premium Economy"/>
    <s v="Airport Kiosk"/>
    <s v="Middle"/>
  </r>
  <r>
    <s v="P1824"/>
    <s v="F1856"/>
    <x v="3"/>
    <x v="2"/>
    <x v="3"/>
    <x v="1823"/>
    <n v="224"/>
    <x v="0"/>
    <n v="1743"/>
    <n v="418.17"/>
    <x v="27"/>
    <x v="1"/>
    <s v="Male"/>
    <x v="0"/>
    <x v="0"/>
    <s v="Business"/>
    <s v="Online"/>
    <s v="Window"/>
  </r>
  <r>
    <s v="P1825"/>
    <s v="F806"/>
    <x v="0"/>
    <x v="7"/>
    <x v="5"/>
    <x v="1824"/>
    <n v="289"/>
    <x v="0"/>
    <n v="1441"/>
    <n v="337.34"/>
    <x v="12"/>
    <x v="1"/>
    <s v="Male"/>
    <x v="0"/>
    <x v="2"/>
    <s v="Business"/>
    <s v="Online"/>
    <s v="Middle"/>
  </r>
  <r>
    <s v="P1826"/>
    <s v="F1868"/>
    <x v="1"/>
    <x v="6"/>
    <x v="7"/>
    <x v="1825"/>
    <n v="114"/>
    <x v="0"/>
    <n v="1167"/>
    <n v="360.5"/>
    <x v="43"/>
    <x v="0"/>
    <s v="Female"/>
    <x v="1"/>
    <x v="2"/>
    <s v="Economy"/>
    <s v="Airport Kiosk"/>
    <s v="Middle"/>
  </r>
  <r>
    <s v="P1827"/>
    <s v="F1602"/>
    <x v="4"/>
    <x v="0"/>
    <x v="4"/>
    <x v="1826"/>
    <n v="179"/>
    <x v="0"/>
    <n v="1426"/>
    <n v="425.94"/>
    <x v="16"/>
    <x v="3"/>
    <s v="Male"/>
    <x v="0"/>
    <x v="0"/>
    <s v="Economy"/>
    <s v="Desk"/>
    <s v="Aisle"/>
  </r>
  <r>
    <s v="P1828"/>
    <s v="F802"/>
    <x v="3"/>
    <x v="7"/>
    <x v="0"/>
    <x v="1827"/>
    <n v="288"/>
    <x v="0"/>
    <n v="1434"/>
    <n v="426.6"/>
    <x v="14"/>
    <x v="2"/>
    <s v="Male"/>
    <x v="1"/>
    <x v="0"/>
    <s v="Economy"/>
    <s v="Desk"/>
    <s v="Window"/>
  </r>
  <r>
    <s v="P1829"/>
    <s v="F1022"/>
    <x v="3"/>
    <x v="1"/>
    <x v="2"/>
    <x v="1828"/>
    <n v="304"/>
    <x v="0"/>
    <n v="1544"/>
    <n v="380.63"/>
    <x v="53"/>
    <x v="2"/>
    <s v="Male"/>
    <x v="0"/>
    <x v="1"/>
    <s v="Economy"/>
    <s v="Mobile App"/>
    <s v="Middle"/>
  </r>
  <r>
    <s v="P1830"/>
    <s v="F1622"/>
    <x v="0"/>
    <x v="7"/>
    <x v="7"/>
    <x v="1829"/>
    <n v="135"/>
    <x v="2"/>
    <n v="1301"/>
    <n v="216.02"/>
    <x v="29"/>
    <x v="0"/>
    <s v="Male"/>
    <x v="2"/>
    <x v="3"/>
    <s v="Economy"/>
    <s v="Mobile App"/>
    <s v="Middle"/>
  </r>
  <r>
    <s v="P1831"/>
    <s v="F233"/>
    <x v="0"/>
    <x v="0"/>
    <x v="7"/>
    <x v="1830"/>
    <n v="101"/>
    <x v="0"/>
    <n v="1885"/>
    <n v="449.83"/>
    <x v="50"/>
    <x v="2"/>
    <s v="Female"/>
    <x v="2"/>
    <x v="1"/>
    <s v="Economy"/>
    <s v="Airport Kiosk"/>
    <s v="Window"/>
  </r>
  <r>
    <s v="P1832"/>
    <s v="F535"/>
    <x v="4"/>
    <x v="1"/>
    <x v="6"/>
    <x v="1831"/>
    <n v="175"/>
    <x v="0"/>
    <n v="1076"/>
    <n v="285.51"/>
    <x v="35"/>
    <x v="1"/>
    <s v="Female"/>
    <x v="0"/>
    <x v="0"/>
    <s v="Premium Economy"/>
    <s v="Airport Kiosk"/>
    <s v="Window"/>
  </r>
  <r>
    <s v="P1833"/>
    <s v="F476"/>
    <x v="4"/>
    <x v="1"/>
    <x v="2"/>
    <x v="1832"/>
    <n v="174"/>
    <x v="0"/>
    <n v="1870"/>
    <n v="495.07"/>
    <x v="56"/>
    <x v="2"/>
    <s v="Female"/>
    <x v="0"/>
    <x v="0"/>
    <s v="Business"/>
    <s v="Airport Kiosk"/>
    <s v="Window"/>
  </r>
  <r>
    <s v="P1834"/>
    <s v="F1867"/>
    <x v="4"/>
    <x v="7"/>
    <x v="3"/>
    <x v="1833"/>
    <n v="309"/>
    <x v="0"/>
    <n v="1389"/>
    <n v="239.49"/>
    <x v="49"/>
    <x v="1"/>
    <s v="Female"/>
    <x v="0"/>
    <x v="1"/>
    <s v="First"/>
    <s v="Online"/>
    <s v="Aisle"/>
  </r>
  <r>
    <s v="P1835"/>
    <s v="F778"/>
    <x v="2"/>
    <x v="1"/>
    <x v="2"/>
    <x v="1834"/>
    <n v="238"/>
    <x v="0"/>
    <n v="945"/>
    <n v="388.46"/>
    <x v="54"/>
    <x v="1"/>
    <s v="Male"/>
    <x v="0"/>
    <x v="1"/>
    <s v="Economy"/>
    <s v="Desk"/>
    <s v="Aisle"/>
  </r>
  <r>
    <s v="P1836"/>
    <s v="F456"/>
    <x v="3"/>
    <x v="3"/>
    <x v="3"/>
    <x v="1835"/>
    <n v="243"/>
    <x v="0"/>
    <n v="1596"/>
    <n v="215.07"/>
    <x v="6"/>
    <x v="2"/>
    <s v="Male"/>
    <x v="1"/>
    <x v="2"/>
    <s v="Premium Economy"/>
    <s v="Online"/>
    <s v="Middle"/>
  </r>
  <r>
    <s v="P1837"/>
    <s v="F1317"/>
    <x v="4"/>
    <x v="6"/>
    <x v="1"/>
    <x v="1836"/>
    <n v="282"/>
    <x v="0"/>
    <n v="1465"/>
    <n v="384.74"/>
    <x v="7"/>
    <x v="0"/>
    <s v="Female"/>
    <x v="2"/>
    <x v="1"/>
    <s v="Economy"/>
    <s v="Airport Kiosk"/>
    <s v="Window"/>
  </r>
  <r>
    <s v="P1838"/>
    <s v="F1991"/>
    <x v="2"/>
    <x v="7"/>
    <x v="6"/>
    <x v="1837"/>
    <n v="154"/>
    <x v="0"/>
    <n v="1296"/>
    <n v="249.3"/>
    <x v="54"/>
    <x v="1"/>
    <s v="Male"/>
    <x v="0"/>
    <x v="3"/>
    <s v="Economy"/>
    <s v="Mobile App"/>
    <s v="Aisle"/>
  </r>
  <r>
    <s v="P1839"/>
    <s v="F1057"/>
    <x v="2"/>
    <x v="7"/>
    <x v="1"/>
    <x v="1838"/>
    <n v="373"/>
    <x v="0"/>
    <n v="1266"/>
    <n v="325.97000000000003"/>
    <x v="37"/>
    <x v="0"/>
    <s v="Male"/>
    <x v="0"/>
    <x v="3"/>
    <s v="Economy"/>
    <s v="Desk"/>
    <s v="Window"/>
  </r>
  <r>
    <s v="P1840"/>
    <s v="F1829"/>
    <x v="1"/>
    <x v="2"/>
    <x v="6"/>
    <x v="1839"/>
    <n v="206"/>
    <x v="0"/>
    <n v="1514"/>
    <n v="387.68"/>
    <x v="1"/>
    <x v="1"/>
    <s v="Female"/>
    <x v="0"/>
    <x v="0"/>
    <s v="Economy"/>
    <s v="Desk"/>
    <s v="Aisle"/>
  </r>
  <r>
    <s v="P1841"/>
    <s v="F1699"/>
    <x v="4"/>
    <x v="6"/>
    <x v="2"/>
    <x v="1840"/>
    <n v="150"/>
    <x v="1"/>
    <n v="1166"/>
    <n v="279.85000000000002"/>
    <x v="14"/>
    <x v="2"/>
    <s v="Female"/>
    <x v="0"/>
    <x v="0"/>
    <s v="Premium Economy"/>
    <s v="Airport Kiosk"/>
    <s v="Middle"/>
  </r>
  <r>
    <s v="P1842"/>
    <s v="F1821"/>
    <x v="3"/>
    <x v="1"/>
    <x v="5"/>
    <x v="1841"/>
    <n v="118"/>
    <x v="0"/>
    <n v="1011"/>
    <n v="274.88"/>
    <x v="13"/>
    <x v="3"/>
    <s v="Male"/>
    <x v="1"/>
    <x v="0"/>
    <s v="Business"/>
    <s v="Airport Kiosk"/>
    <s v="Middle"/>
  </r>
  <r>
    <s v="P1843"/>
    <s v="F1079"/>
    <x v="2"/>
    <x v="0"/>
    <x v="7"/>
    <x v="1842"/>
    <n v="144"/>
    <x v="1"/>
    <n v="1621"/>
    <n v="317.06"/>
    <x v="23"/>
    <x v="0"/>
    <s v="Male"/>
    <x v="0"/>
    <x v="1"/>
    <s v="Business"/>
    <s v="Airport Kiosk"/>
    <s v="Middle"/>
  </r>
  <r>
    <s v="P1844"/>
    <s v="F442"/>
    <x v="0"/>
    <x v="1"/>
    <x v="6"/>
    <x v="1843"/>
    <n v="139"/>
    <x v="0"/>
    <n v="1086"/>
    <n v="345.75"/>
    <x v="34"/>
    <x v="2"/>
    <s v="Female"/>
    <x v="1"/>
    <x v="0"/>
    <s v="Economy"/>
    <s v="Desk"/>
    <s v="Middle"/>
  </r>
  <r>
    <s v="P1845"/>
    <s v="F583"/>
    <x v="0"/>
    <x v="4"/>
    <x v="3"/>
    <x v="1844"/>
    <n v="212"/>
    <x v="0"/>
    <n v="943"/>
    <n v="245.6"/>
    <x v="42"/>
    <x v="2"/>
    <s v="Female"/>
    <x v="0"/>
    <x v="0"/>
    <s v="Premium Economy"/>
    <s v="Airport Kiosk"/>
    <s v="Middle"/>
  </r>
  <r>
    <s v="P1846"/>
    <s v="F205"/>
    <x v="2"/>
    <x v="4"/>
    <x v="3"/>
    <x v="1845"/>
    <n v="229"/>
    <x v="2"/>
    <n v="1476"/>
    <n v="360.96"/>
    <x v="11"/>
    <x v="1"/>
    <s v="Female"/>
    <x v="0"/>
    <x v="3"/>
    <s v="Economy"/>
    <s v="Online"/>
    <s v="Middle"/>
  </r>
  <r>
    <s v="P1847"/>
    <s v="F1275"/>
    <x v="0"/>
    <x v="6"/>
    <x v="4"/>
    <x v="1846"/>
    <n v="194"/>
    <x v="0"/>
    <n v="1449"/>
    <n v="486.47"/>
    <x v="56"/>
    <x v="2"/>
    <s v="Female"/>
    <x v="2"/>
    <x v="3"/>
    <s v="Economy"/>
    <s v="Mobile App"/>
    <s v="Middle"/>
  </r>
  <r>
    <s v="P1848"/>
    <s v="F1904"/>
    <x v="4"/>
    <x v="4"/>
    <x v="7"/>
    <x v="1847"/>
    <n v="178"/>
    <x v="0"/>
    <n v="1604"/>
    <n v="226.96"/>
    <x v="14"/>
    <x v="2"/>
    <s v="Female"/>
    <x v="1"/>
    <x v="2"/>
    <s v="Premium Economy"/>
    <s v="Mobile App"/>
    <s v="Middle"/>
  </r>
  <r>
    <s v="P1849"/>
    <s v="F1848"/>
    <x v="1"/>
    <x v="5"/>
    <x v="6"/>
    <x v="1848"/>
    <n v="204"/>
    <x v="0"/>
    <n v="1667"/>
    <n v="300.16000000000003"/>
    <x v="33"/>
    <x v="0"/>
    <s v="Male"/>
    <x v="2"/>
    <x v="1"/>
    <s v="Economy"/>
    <s v="Online"/>
    <s v="Middle"/>
  </r>
  <r>
    <s v="P1850"/>
    <s v="F1415"/>
    <x v="0"/>
    <x v="3"/>
    <x v="5"/>
    <x v="1849"/>
    <n v="248"/>
    <x v="0"/>
    <n v="1359"/>
    <n v="242.33"/>
    <x v="42"/>
    <x v="2"/>
    <s v="Female"/>
    <x v="0"/>
    <x v="2"/>
    <s v="Economy"/>
    <s v="Desk"/>
    <s v="Window"/>
  </r>
  <r>
    <s v="P1851"/>
    <s v="F1941"/>
    <x v="0"/>
    <x v="7"/>
    <x v="5"/>
    <x v="1850"/>
    <n v="255"/>
    <x v="1"/>
    <n v="1457"/>
    <n v="296.23"/>
    <x v="27"/>
    <x v="1"/>
    <s v="Female"/>
    <x v="0"/>
    <x v="0"/>
    <s v="Premium Economy"/>
    <s v="Online"/>
    <s v="Middle"/>
  </r>
  <r>
    <s v="P1852"/>
    <s v="F113"/>
    <x v="2"/>
    <x v="6"/>
    <x v="6"/>
    <x v="1851"/>
    <n v="172"/>
    <x v="0"/>
    <n v="1589"/>
    <n v="338.73"/>
    <x v="60"/>
    <x v="2"/>
    <s v="Male"/>
    <x v="0"/>
    <x v="0"/>
    <s v="Economy"/>
    <s v="Desk"/>
    <s v="Aisle"/>
  </r>
  <r>
    <s v="P1853"/>
    <s v="F717"/>
    <x v="4"/>
    <x v="2"/>
    <x v="4"/>
    <x v="1852"/>
    <n v="97"/>
    <x v="0"/>
    <n v="1475"/>
    <n v="320.64999999999998"/>
    <x v="14"/>
    <x v="2"/>
    <s v="Male"/>
    <x v="1"/>
    <x v="1"/>
    <s v="Premium Economy"/>
    <s v="Airport Kiosk"/>
    <s v="Middle"/>
  </r>
  <r>
    <s v="P1854"/>
    <s v="F1759"/>
    <x v="0"/>
    <x v="3"/>
    <x v="6"/>
    <x v="1853"/>
    <n v="221"/>
    <x v="1"/>
    <n v="1264"/>
    <n v="440.27"/>
    <x v="31"/>
    <x v="2"/>
    <s v="Male"/>
    <x v="0"/>
    <x v="3"/>
    <s v="Premium Economy"/>
    <s v="Desk"/>
    <s v="Middle"/>
  </r>
  <r>
    <s v="P1855"/>
    <s v="F1257"/>
    <x v="1"/>
    <x v="6"/>
    <x v="3"/>
    <x v="1854"/>
    <n v="246"/>
    <x v="0"/>
    <n v="1239"/>
    <n v="355.12"/>
    <x v="3"/>
    <x v="2"/>
    <s v="Male"/>
    <x v="0"/>
    <x v="3"/>
    <s v="Economy"/>
    <s v="Online"/>
    <s v="Window"/>
  </r>
  <r>
    <s v="P1856"/>
    <s v="F1684"/>
    <x v="1"/>
    <x v="3"/>
    <x v="6"/>
    <x v="1855"/>
    <n v="274"/>
    <x v="1"/>
    <n v="1222"/>
    <n v="292.18"/>
    <x v="14"/>
    <x v="2"/>
    <s v="Female"/>
    <x v="0"/>
    <x v="1"/>
    <s v="Business"/>
    <s v="Desk"/>
    <s v="Middle"/>
  </r>
  <r>
    <s v="P1857"/>
    <s v="F374"/>
    <x v="3"/>
    <x v="4"/>
    <x v="3"/>
    <x v="1856"/>
    <n v="163"/>
    <x v="0"/>
    <n v="1462"/>
    <n v="334.29"/>
    <x v="27"/>
    <x v="1"/>
    <s v="Female"/>
    <x v="1"/>
    <x v="2"/>
    <s v="Economy"/>
    <s v="Desk"/>
    <s v="Aisle"/>
  </r>
  <r>
    <s v="P1858"/>
    <s v="F744"/>
    <x v="4"/>
    <x v="4"/>
    <x v="4"/>
    <x v="1857"/>
    <n v="264"/>
    <x v="0"/>
    <n v="1281"/>
    <n v="335.16"/>
    <x v="44"/>
    <x v="1"/>
    <s v="Female"/>
    <x v="0"/>
    <x v="0"/>
    <s v="Business"/>
    <s v="Mobile App"/>
    <s v="Window"/>
  </r>
  <r>
    <s v="P1859"/>
    <s v="F666"/>
    <x v="2"/>
    <x v="6"/>
    <x v="5"/>
    <x v="1858"/>
    <n v="205"/>
    <x v="0"/>
    <n v="1198"/>
    <n v="293.24"/>
    <x v="41"/>
    <x v="0"/>
    <s v="Female"/>
    <x v="0"/>
    <x v="2"/>
    <s v="Economy"/>
    <s v="Desk"/>
    <s v="Middle"/>
  </r>
  <r>
    <s v="P1860"/>
    <s v="F247"/>
    <x v="2"/>
    <x v="5"/>
    <x v="6"/>
    <x v="1859"/>
    <n v="198"/>
    <x v="0"/>
    <n v="1418"/>
    <n v="357.34"/>
    <x v="30"/>
    <x v="2"/>
    <s v="Male"/>
    <x v="0"/>
    <x v="0"/>
    <s v="Economy"/>
    <s v="Mobile App"/>
    <s v="Aisle"/>
  </r>
  <r>
    <s v="P1861"/>
    <s v="F1363"/>
    <x v="1"/>
    <x v="3"/>
    <x v="2"/>
    <x v="1860"/>
    <n v="103"/>
    <x v="0"/>
    <n v="988"/>
    <n v="509.34"/>
    <x v="8"/>
    <x v="0"/>
    <s v="Female"/>
    <x v="1"/>
    <x v="1"/>
    <s v="Premium Economy"/>
    <s v="Desk"/>
    <s v="Middle"/>
  </r>
  <r>
    <s v="P1862"/>
    <s v="F648"/>
    <x v="3"/>
    <x v="3"/>
    <x v="4"/>
    <x v="1861"/>
    <n v="55"/>
    <x v="0"/>
    <n v="1421"/>
    <n v="481.98"/>
    <x v="54"/>
    <x v="1"/>
    <s v="Male"/>
    <x v="1"/>
    <x v="2"/>
    <s v="Economy"/>
    <s v="Mobile App"/>
    <s v="Middle"/>
  </r>
  <r>
    <s v="P1863"/>
    <s v="F1462"/>
    <x v="3"/>
    <x v="7"/>
    <x v="5"/>
    <x v="1862"/>
    <n v="252"/>
    <x v="0"/>
    <n v="769"/>
    <n v="466.41"/>
    <x v="11"/>
    <x v="1"/>
    <s v="Female"/>
    <x v="1"/>
    <x v="3"/>
    <s v="Economy"/>
    <s v="Online"/>
    <s v="Middle"/>
  </r>
  <r>
    <s v="P1864"/>
    <s v="F1869"/>
    <x v="3"/>
    <x v="3"/>
    <x v="4"/>
    <x v="1863"/>
    <n v="78"/>
    <x v="1"/>
    <n v="1260"/>
    <n v="236.5"/>
    <x v="57"/>
    <x v="1"/>
    <s v="Female"/>
    <x v="0"/>
    <x v="2"/>
    <s v="Economy"/>
    <s v="Desk"/>
    <s v="Window"/>
  </r>
  <r>
    <s v="P1865"/>
    <s v="F31"/>
    <x v="1"/>
    <x v="1"/>
    <x v="6"/>
    <x v="1864"/>
    <n v="261"/>
    <x v="2"/>
    <n v="1373"/>
    <n v="286.99"/>
    <x v="3"/>
    <x v="2"/>
    <s v="Male"/>
    <x v="2"/>
    <x v="2"/>
    <s v="Premium Economy"/>
    <s v="Airport Kiosk"/>
    <s v="Window"/>
  </r>
  <r>
    <s v="P1866"/>
    <s v="F1241"/>
    <x v="0"/>
    <x v="7"/>
    <x v="1"/>
    <x v="1865"/>
    <n v="202"/>
    <x v="0"/>
    <n v="469"/>
    <n v="406.97"/>
    <x v="53"/>
    <x v="2"/>
    <s v="Female"/>
    <x v="0"/>
    <x v="0"/>
    <s v="Premium Economy"/>
    <s v="Airport Kiosk"/>
    <s v="Aisle"/>
  </r>
  <r>
    <s v="P1867"/>
    <s v="F548"/>
    <x v="3"/>
    <x v="6"/>
    <x v="7"/>
    <x v="1866"/>
    <n v="202"/>
    <x v="0"/>
    <n v="1187"/>
    <n v="313.04000000000002"/>
    <x v="23"/>
    <x v="0"/>
    <s v="Female"/>
    <x v="0"/>
    <x v="2"/>
    <s v="Economy"/>
    <s v="Desk"/>
    <s v="Aisle"/>
  </r>
  <r>
    <s v="P1868"/>
    <s v="F131"/>
    <x v="4"/>
    <x v="7"/>
    <x v="5"/>
    <x v="1867"/>
    <n v="248"/>
    <x v="0"/>
    <n v="1683"/>
    <n v="172.04"/>
    <x v="9"/>
    <x v="0"/>
    <s v="Female"/>
    <x v="1"/>
    <x v="1"/>
    <s v="Economy"/>
    <s v="Mobile App"/>
    <s v="Aisle"/>
  </r>
  <r>
    <s v="P1869"/>
    <s v="F1440"/>
    <x v="2"/>
    <x v="2"/>
    <x v="5"/>
    <x v="1868"/>
    <n v="88"/>
    <x v="0"/>
    <n v="699"/>
    <n v="353.19"/>
    <x v="33"/>
    <x v="0"/>
    <s v="Male"/>
    <x v="0"/>
    <x v="2"/>
    <s v="Economy"/>
    <s v="Mobile App"/>
    <s v="Window"/>
  </r>
  <r>
    <s v="P1870"/>
    <s v="F1474"/>
    <x v="0"/>
    <x v="7"/>
    <x v="0"/>
    <x v="1869"/>
    <n v="232"/>
    <x v="1"/>
    <n v="1502"/>
    <n v="447.67"/>
    <x v="21"/>
    <x v="0"/>
    <s v="Female"/>
    <x v="0"/>
    <x v="1"/>
    <s v="Premium Economy"/>
    <s v="Desk"/>
    <s v="Window"/>
  </r>
  <r>
    <s v="P1871"/>
    <s v="F1714"/>
    <x v="2"/>
    <x v="2"/>
    <x v="2"/>
    <x v="1870"/>
    <n v="59"/>
    <x v="0"/>
    <n v="1388"/>
    <n v="556.4"/>
    <x v="40"/>
    <x v="0"/>
    <s v="Male"/>
    <x v="1"/>
    <x v="0"/>
    <s v="Economy"/>
    <s v="Mobile App"/>
    <s v="Window"/>
  </r>
  <r>
    <s v="P1872"/>
    <s v="F1438"/>
    <x v="3"/>
    <x v="5"/>
    <x v="3"/>
    <x v="1871"/>
    <n v="219"/>
    <x v="0"/>
    <n v="1342"/>
    <n v="308.8"/>
    <x v="18"/>
    <x v="1"/>
    <s v="Male"/>
    <x v="1"/>
    <x v="0"/>
    <s v="Economy"/>
    <s v="Mobile App"/>
    <s v="Window"/>
  </r>
  <r>
    <s v="P1873"/>
    <s v="F1631"/>
    <x v="0"/>
    <x v="1"/>
    <x v="5"/>
    <x v="1872"/>
    <n v="119"/>
    <x v="0"/>
    <n v="1171"/>
    <n v="341.59"/>
    <x v="17"/>
    <x v="2"/>
    <s v="Female"/>
    <x v="0"/>
    <x v="3"/>
    <s v="Economy"/>
    <s v="Airport Kiosk"/>
    <s v="Window"/>
  </r>
  <r>
    <s v="P1874"/>
    <s v="F925"/>
    <x v="3"/>
    <x v="4"/>
    <x v="1"/>
    <x v="1873"/>
    <n v="164"/>
    <x v="1"/>
    <n v="1581"/>
    <n v="199.88"/>
    <x v="0"/>
    <x v="0"/>
    <s v="Female"/>
    <x v="0"/>
    <x v="2"/>
    <s v="Business"/>
    <s v="Desk"/>
    <s v="Middle"/>
  </r>
  <r>
    <s v="P1875"/>
    <s v="F1250"/>
    <x v="0"/>
    <x v="4"/>
    <x v="5"/>
    <x v="1874"/>
    <n v="143"/>
    <x v="0"/>
    <n v="1227"/>
    <n v="248.42"/>
    <x v="60"/>
    <x v="2"/>
    <s v="Female"/>
    <x v="0"/>
    <x v="2"/>
    <s v="Economy"/>
    <s v="Mobile App"/>
    <s v="Window"/>
  </r>
  <r>
    <s v="P1876"/>
    <s v="F260"/>
    <x v="4"/>
    <x v="7"/>
    <x v="2"/>
    <x v="1875"/>
    <n v="144"/>
    <x v="0"/>
    <n v="936"/>
    <n v="235.99"/>
    <x v="23"/>
    <x v="0"/>
    <s v="Female"/>
    <x v="2"/>
    <x v="0"/>
    <s v="Business"/>
    <s v="Desk"/>
    <s v="Window"/>
  </r>
  <r>
    <s v="P1877"/>
    <s v="F1953"/>
    <x v="1"/>
    <x v="5"/>
    <x v="1"/>
    <x v="1876"/>
    <n v="179"/>
    <x v="0"/>
    <n v="749"/>
    <n v="178.16"/>
    <x v="9"/>
    <x v="0"/>
    <s v="Male"/>
    <x v="1"/>
    <x v="0"/>
    <s v="First"/>
    <s v="Mobile App"/>
    <s v="Middle"/>
  </r>
  <r>
    <s v="P1878"/>
    <s v="F1304"/>
    <x v="1"/>
    <x v="2"/>
    <x v="2"/>
    <x v="1877"/>
    <n v="191"/>
    <x v="2"/>
    <n v="1100"/>
    <n v="367.92"/>
    <x v="44"/>
    <x v="1"/>
    <s v="Female"/>
    <x v="1"/>
    <x v="2"/>
    <s v="First"/>
    <s v="Online"/>
    <s v="Window"/>
  </r>
  <r>
    <s v="P1879"/>
    <s v="F521"/>
    <x v="3"/>
    <x v="3"/>
    <x v="7"/>
    <x v="1878"/>
    <n v="156"/>
    <x v="0"/>
    <n v="1436"/>
    <n v="408.35"/>
    <x v="19"/>
    <x v="1"/>
    <s v="Female"/>
    <x v="0"/>
    <x v="2"/>
    <s v="Economy"/>
    <s v="Desk"/>
    <s v="Aisle"/>
  </r>
  <r>
    <s v="P1880"/>
    <s v="F1381"/>
    <x v="0"/>
    <x v="6"/>
    <x v="5"/>
    <x v="1879"/>
    <n v="232"/>
    <x v="0"/>
    <n v="1918"/>
    <n v="153.47999999999999"/>
    <x v="47"/>
    <x v="0"/>
    <s v="Female"/>
    <x v="1"/>
    <x v="0"/>
    <s v="Economy"/>
    <s v="Desk"/>
    <s v="Window"/>
  </r>
  <r>
    <s v="P1881"/>
    <s v="F486"/>
    <x v="1"/>
    <x v="7"/>
    <x v="3"/>
    <x v="1880"/>
    <n v="197"/>
    <x v="0"/>
    <n v="819"/>
    <n v="381.8"/>
    <x v="60"/>
    <x v="2"/>
    <s v="Male"/>
    <x v="2"/>
    <x v="1"/>
    <s v="Economy"/>
    <s v="Desk"/>
    <s v="Window"/>
  </r>
  <r>
    <s v="P1882"/>
    <s v="F1289"/>
    <x v="4"/>
    <x v="6"/>
    <x v="7"/>
    <x v="1881"/>
    <n v="212"/>
    <x v="0"/>
    <n v="882"/>
    <n v="286.02999999999997"/>
    <x v="34"/>
    <x v="2"/>
    <s v="Female"/>
    <x v="0"/>
    <x v="0"/>
    <s v="Economy"/>
    <s v="Online"/>
    <s v="Window"/>
  </r>
  <r>
    <s v="P1883"/>
    <s v="F540"/>
    <x v="3"/>
    <x v="3"/>
    <x v="1"/>
    <x v="1882"/>
    <n v="234"/>
    <x v="0"/>
    <n v="1791"/>
    <n v="260.13"/>
    <x v="6"/>
    <x v="2"/>
    <s v="Male"/>
    <x v="0"/>
    <x v="1"/>
    <s v="Premium Economy"/>
    <s v="Airport Kiosk"/>
    <s v="Middle"/>
  </r>
  <r>
    <s v="P1884"/>
    <s v="F515"/>
    <x v="4"/>
    <x v="0"/>
    <x v="5"/>
    <x v="1883"/>
    <n v="182"/>
    <x v="2"/>
    <n v="1296"/>
    <n v="389.79"/>
    <x v="52"/>
    <x v="1"/>
    <s v="Male"/>
    <x v="1"/>
    <x v="2"/>
    <s v="Premium Economy"/>
    <s v="Airport Kiosk"/>
    <s v="Middle"/>
  </r>
  <r>
    <s v="P1885"/>
    <s v="F1041"/>
    <x v="4"/>
    <x v="0"/>
    <x v="6"/>
    <x v="1884"/>
    <n v="250"/>
    <x v="0"/>
    <n v="968"/>
    <n v="228.6"/>
    <x v="29"/>
    <x v="0"/>
    <s v="Male"/>
    <x v="0"/>
    <x v="2"/>
    <s v="Premium Economy"/>
    <s v="Online"/>
    <s v="Middle"/>
  </r>
  <r>
    <s v="P1886"/>
    <s v="F1019"/>
    <x v="0"/>
    <x v="2"/>
    <x v="7"/>
    <x v="1885"/>
    <n v="245"/>
    <x v="0"/>
    <n v="1182"/>
    <n v="457.5"/>
    <x v="40"/>
    <x v="0"/>
    <s v="Female"/>
    <x v="0"/>
    <x v="3"/>
    <s v="Economy"/>
    <s v="Mobile App"/>
    <s v="Middle"/>
  </r>
  <r>
    <s v="P1887"/>
    <s v="F1918"/>
    <x v="2"/>
    <x v="1"/>
    <x v="5"/>
    <x v="1886"/>
    <n v="92"/>
    <x v="0"/>
    <n v="1315"/>
    <n v="478.1"/>
    <x v="34"/>
    <x v="2"/>
    <s v="Female"/>
    <x v="1"/>
    <x v="1"/>
    <s v="Economy"/>
    <s v="Mobile App"/>
    <s v="Middle"/>
  </r>
  <r>
    <s v="P1888"/>
    <s v="F670"/>
    <x v="3"/>
    <x v="7"/>
    <x v="5"/>
    <x v="1887"/>
    <n v="147"/>
    <x v="0"/>
    <n v="910"/>
    <n v="346.46"/>
    <x v="1"/>
    <x v="1"/>
    <s v="Female"/>
    <x v="1"/>
    <x v="1"/>
    <s v="Premium Economy"/>
    <s v="Desk"/>
    <s v="Aisle"/>
  </r>
  <r>
    <s v="P1889"/>
    <s v="F1993"/>
    <x v="4"/>
    <x v="6"/>
    <x v="3"/>
    <x v="1888"/>
    <n v="219"/>
    <x v="0"/>
    <n v="1202"/>
    <n v="329.12"/>
    <x v="6"/>
    <x v="2"/>
    <s v="Male"/>
    <x v="0"/>
    <x v="3"/>
    <s v="Economy"/>
    <s v="Airport Kiosk"/>
    <s v="Window"/>
  </r>
  <r>
    <s v="P1890"/>
    <s v="F1029"/>
    <x v="3"/>
    <x v="1"/>
    <x v="5"/>
    <x v="1889"/>
    <n v="88"/>
    <x v="0"/>
    <n v="1782"/>
    <n v="376.96"/>
    <x v="40"/>
    <x v="0"/>
    <s v="Female"/>
    <x v="0"/>
    <x v="1"/>
    <s v="Economy"/>
    <s v="Mobile App"/>
    <s v="Window"/>
  </r>
  <r>
    <s v="P1891"/>
    <s v="F1503"/>
    <x v="0"/>
    <x v="0"/>
    <x v="2"/>
    <x v="1890"/>
    <n v="195"/>
    <x v="0"/>
    <n v="1041"/>
    <n v="399.82"/>
    <x v="48"/>
    <x v="2"/>
    <s v="Female"/>
    <x v="0"/>
    <x v="3"/>
    <s v="Economy"/>
    <s v="Desk"/>
    <s v="Middle"/>
  </r>
  <r>
    <s v="P1892"/>
    <s v="F1880"/>
    <x v="2"/>
    <x v="4"/>
    <x v="6"/>
    <x v="1891"/>
    <n v="218"/>
    <x v="0"/>
    <n v="925"/>
    <n v="421.58"/>
    <x v="52"/>
    <x v="1"/>
    <s v="Male"/>
    <x v="0"/>
    <x v="1"/>
    <s v="Premium Economy"/>
    <s v="Airport Kiosk"/>
    <s v="Middle"/>
  </r>
  <r>
    <s v="P1893"/>
    <s v="F833"/>
    <x v="4"/>
    <x v="0"/>
    <x v="0"/>
    <x v="1892"/>
    <n v="145"/>
    <x v="0"/>
    <n v="1196"/>
    <n v="537.23"/>
    <x v="15"/>
    <x v="3"/>
    <s v="Male"/>
    <x v="0"/>
    <x v="1"/>
    <s v="Premium Economy"/>
    <s v="Airport Kiosk"/>
    <s v="Window"/>
  </r>
  <r>
    <s v="P1894"/>
    <s v="F563"/>
    <x v="0"/>
    <x v="2"/>
    <x v="6"/>
    <x v="1893"/>
    <n v="193"/>
    <x v="2"/>
    <n v="1274"/>
    <n v="432.87"/>
    <x v="19"/>
    <x v="1"/>
    <s v="Male"/>
    <x v="2"/>
    <x v="0"/>
    <s v="Economy"/>
    <s v="Mobile App"/>
    <s v="Middle"/>
  </r>
  <r>
    <s v="P1895"/>
    <s v="F162"/>
    <x v="3"/>
    <x v="3"/>
    <x v="7"/>
    <x v="1894"/>
    <n v="96"/>
    <x v="1"/>
    <n v="973"/>
    <n v="301.95999999999998"/>
    <x v="49"/>
    <x v="1"/>
    <s v="Male"/>
    <x v="0"/>
    <x v="1"/>
    <s v="Economy"/>
    <s v="Mobile App"/>
    <s v="Middle"/>
  </r>
  <r>
    <s v="P1896"/>
    <s v="F1327"/>
    <x v="3"/>
    <x v="3"/>
    <x v="1"/>
    <x v="1895"/>
    <n v="183"/>
    <x v="0"/>
    <n v="1573"/>
    <n v="534.27"/>
    <x v="57"/>
    <x v="1"/>
    <s v="Female"/>
    <x v="0"/>
    <x v="3"/>
    <s v="Business"/>
    <s v="Online"/>
    <s v="Aisle"/>
  </r>
  <r>
    <s v="P1897"/>
    <s v="F852"/>
    <x v="0"/>
    <x v="1"/>
    <x v="5"/>
    <x v="1896"/>
    <n v="158"/>
    <x v="0"/>
    <n v="1763"/>
    <n v="476.97"/>
    <x v="2"/>
    <x v="0"/>
    <s v="Male"/>
    <x v="1"/>
    <x v="1"/>
    <s v="Economy"/>
    <s v="Mobile App"/>
    <s v="Window"/>
  </r>
  <r>
    <s v="P1898"/>
    <s v="F264"/>
    <x v="0"/>
    <x v="4"/>
    <x v="6"/>
    <x v="1897"/>
    <n v="242"/>
    <x v="0"/>
    <n v="1197"/>
    <n v="358.41"/>
    <x v="8"/>
    <x v="0"/>
    <s v="Male"/>
    <x v="0"/>
    <x v="2"/>
    <s v="Economy"/>
    <s v="Desk"/>
    <s v="Aisle"/>
  </r>
  <r>
    <s v="P1899"/>
    <s v="F421"/>
    <x v="4"/>
    <x v="3"/>
    <x v="0"/>
    <x v="1898"/>
    <n v="154"/>
    <x v="1"/>
    <n v="1013"/>
    <n v="349.96"/>
    <x v="52"/>
    <x v="1"/>
    <s v="Female"/>
    <x v="1"/>
    <x v="0"/>
    <s v="Economy"/>
    <s v="Online"/>
    <s v="Window"/>
  </r>
  <r>
    <s v="P1900"/>
    <s v="F1108"/>
    <x v="0"/>
    <x v="4"/>
    <x v="4"/>
    <x v="1899"/>
    <n v="216"/>
    <x v="0"/>
    <n v="1514"/>
    <n v="361.75"/>
    <x v="58"/>
    <x v="0"/>
    <s v="Male"/>
    <x v="0"/>
    <x v="2"/>
    <s v="Economy"/>
    <s v="Desk"/>
    <s v="Aisle"/>
  </r>
  <r>
    <s v="P1901"/>
    <s v="F1866"/>
    <x v="4"/>
    <x v="0"/>
    <x v="0"/>
    <x v="1900"/>
    <n v="171"/>
    <x v="0"/>
    <n v="1484"/>
    <n v="262.94"/>
    <x v="49"/>
    <x v="1"/>
    <s v="Male"/>
    <x v="0"/>
    <x v="2"/>
    <s v="Economy"/>
    <s v="Airport Kiosk"/>
    <s v="Middle"/>
  </r>
  <r>
    <s v="P1902"/>
    <s v="F1127"/>
    <x v="4"/>
    <x v="7"/>
    <x v="3"/>
    <x v="1901"/>
    <n v="169"/>
    <x v="0"/>
    <n v="1292"/>
    <n v="364.7"/>
    <x v="48"/>
    <x v="2"/>
    <s v="Male"/>
    <x v="2"/>
    <x v="2"/>
    <s v="Economy"/>
    <s v="Online"/>
    <s v="Window"/>
  </r>
  <r>
    <s v="P1903"/>
    <s v="F434"/>
    <x v="4"/>
    <x v="5"/>
    <x v="1"/>
    <x v="1902"/>
    <n v="234"/>
    <x v="0"/>
    <n v="982"/>
    <n v="475.1"/>
    <x v="16"/>
    <x v="3"/>
    <s v="Male"/>
    <x v="1"/>
    <x v="0"/>
    <s v="Premium Economy"/>
    <s v="Mobile App"/>
    <s v="Middle"/>
  </r>
  <r>
    <s v="P1904"/>
    <s v="F1000"/>
    <x v="0"/>
    <x v="6"/>
    <x v="3"/>
    <x v="1903"/>
    <n v="106"/>
    <x v="0"/>
    <n v="1215"/>
    <n v="342.28"/>
    <x v="35"/>
    <x v="1"/>
    <s v="Male"/>
    <x v="2"/>
    <x v="3"/>
    <s v="Economy"/>
    <s v="Online"/>
    <s v="Middle"/>
  </r>
  <r>
    <s v="P1905"/>
    <s v="F79"/>
    <x v="0"/>
    <x v="0"/>
    <x v="7"/>
    <x v="1904"/>
    <n v="179"/>
    <x v="0"/>
    <n v="1092"/>
    <n v="308.83"/>
    <x v="25"/>
    <x v="0"/>
    <s v="Male"/>
    <x v="1"/>
    <x v="1"/>
    <s v="Economy"/>
    <s v="Desk"/>
    <s v="Aisle"/>
  </r>
  <r>
    <s v="P1906"/>
    <s v="F1838"/>
    <x v="0"/>
    <x v="1"/>
    <x v="0"/>
    <x v="1905"/>
    <n v="255"/>
    <x v="0"/>
    <n v="1698"/>
    <n v="338.33"/>
    <x v="13"/>
    <x v="3"/>
    <s v="Female"/>
    <x v="2"/>
    <x v="0"/>
    <s v="Premium Economy"/>
    <s v="Mobile App"/>
    <s v="Window"/>
  </r>
  <r>
    <s v="P1907"/>
    <s v="F1219"/>
    <x v="2"/>
    <x v="7"/>
    <x v="4"/>
    <x v="1906"/>
    <n v="148"/>
    <x v="0"/>
    <n v="1332"/>
    <n v="269.8"/>
    <x v="8"/>
    <x v="0"/>
    <s v="Male"/>
    <x v="0"/>
    <x v="2"/>
    <s v="Business"/>
    <s v="Airport Kiosk"/>
    <s v="Aisle"/>
  </r>
  <r>
    <s v="P1908"/>
    <s v="F1004"/>
    <x v="2"/>
    <x v="0"/>
    <x v="2"/>
    <x v="1907"/>
    <n v="210"/>
    <x v="0"/>
    <n v="853"/>
    <n v="341.62"/>
    <x v="40"/>
    <x v="0"/>
    <s v="Male"/>
    <x v="0"/>
    <x v="0"/>
    <s v="Economy"/>
    <s v="Mobile App"/>
    <s v="Window"/>
  </r>
  <r>
    <s v="P1909"/>
    <s v="F1020"/>
    <x v="2"/>
    <x v="4"/>
    <x v="4"/>
    <x v="1908"/>
    <n v="174"/>
    <x v="2"/>
    <n v="1170"/>
    <n v="602.44000000000005"/>
    <x v="39"/>
    <x v="1"/>
    <s v="Female"/>
    <x v="0"/>
    <x v="0"/>
    <s v="Economy"/>
    <s v="Airport Kiosk"/>
    <s v="Aisle"/>
  </r>
  <r>
    <s v="P1910"/>
    <s v="F1090"/>
    <x v="3"/>
    <x v="7"/>
    <x v="2"/>
    <x v="1909"/>
    <n v="138"/>
    <x v="1"/>
    <n v="1434"/>
    <n v="463.93"/>
    <x v="56"/>
    <x v="2"/>
    <s v="Male"/>
    <x v="0"/>
    <x v="3"/>
    <s v="Business"/>
    <s v="Desk"/>
    <s v="Aisle"/>
  </r>
  <r>
    <s v="P1911"/>
    <s v="F1625"/>
    <x v="2"/>
    <x v="0"/>
    <x v="4"/>
    <x v="1910"/>
    <n v="148"/>
    <x v="1"/>
    <n v="1278"/>
    <n v="186.29"/>
    <x v="60"/>
    <x v="2"/>
    <s v="Female"/>
    <x v="0"/>
    <x v="3"/>
    <s v="Business"/>
    <s v="Mobile App"/>
    <s v="Middle"/>
  </r>
  <r>
    <s v="P1912"/>
    <s v="F1346"/>
    <x v="4"/>
    <x v="4"/>
    <x v="6"/>
    <x v="1911"/>
    <n v="263"/>
    <x v="0"/>
    <n v="1260"/>
    <n v="501.86"/>
    <x v="43"/>
    <x v="0"/>
    <s v="Female"/>
    <x v="0"/>
    <x v="1"/>
    <s v="Economy"/>
    <s v="Airport Kiosk"/>
    <s v="Middle"/>
  </r>
  <r>
    <s v="P1913"/>
    <s v="F1440"/>
    <x v="3"/>
    <x v="5"/>
    <x v="6"/>
    <x v="1912"/>
    <n v="194"/>
    <x v="0"/>
    <n v="1108"/>
    <n v="268.48"/>
    <x v="11"/>
    <x v="1"/>
    <s v="Male"/>
    <x v="2"/>
    <x v="0"/>
    <s v="Economy"/>
    <s v="Mobile App"/>
    <s v="Aisle"/>
  </r>
  <r>
    <s v="P1914"/>
    <s v="F917"/>
    <x v="1"/>
    <x v="2"/>
    <x v="5"/>
    <x v="1913"/>
    <n v="215"/>
    <x v="0"/>
    <n v="1303"/>
    <n v="462.25"/>
    <x v="16"/>
    <x v="3"/>
    <s v="Female"/>
    <x v="1"/>
    <x v="3"/>
    <s v="Economy"/>
    <s v="Airport Kiosk"/>
    <s v="Aisle"/>
  </r>
  <r>
    <s v="P1915"/>
    <s v="F1222"/>
    <x v="3"/>
    <x v="0"/>
    <x v="4"/>
    <x v="1914"/>
    <n v="175"/>
    <x v="0"/>
    <n v="1725"/>
    <n v="90.99"/>
    <x v="44"/>
    <x v="1"/>
    <s v="Female"/>
    <x v="0"/>
    <x v="2"/>
    <s v="Economy"/>
    <s v="Airport Kiosk"/>
    <s v="Window"/>
  </r>
  <r>
    <s v="P1916"/>
    <s v="F732"/>
    <x v="1"/>
    <x v="6"/>
    <x v="5"/>
    <x v="1915"/>
    <n v="180"/>
    <x v="0"/>
    <n v="189"/>
    <n v="390.21"/>
    <x v="46"/>
    <x v="1"/>
    <s v="Female"/>
    <x v="0"/>
    <x v="1"/>
    <s v="First"/>
    <s v="Mobile App"/>
    <s v="Window"/>
  </r>
  <r>
    <s v="P1917"/>
    <s v="F996"/>
    <x v="3"/>
    <x v="5"/>
    <x v="4"/>
    <x v="1916"/>
    <n v="286"/>
    <x v="0"/>
    <n v="1094"/>
    <n v="88.75"/>
    <x v="61"/>
    <x v="2"/>
    <s v="Male"/>
    <x v="2"/>
    <x v="3"/>
    <s v="Economy"/>
    <s v="Airport Kiosk"/>
    <s v="Window"/>
  </r>
  <r>
    <s v="P1918"/>
    <s v="F1673"/>
    <x v="2"/>
    <x v="1"/>
    <x v="7"/>
    <x v="1917"/>
    <n v="138"/>
    <x v="0"/>
    <n v="1396"/>
    <n v="401.05"/>
    <x v="13"/>
    <x v="3"/>
    <s v="Female"/>
    <x v="2"/>
    <x v="0"/>
    <s v="Business"/>
    <s v="Mobile App"/>
    <s v="Aisle"/>
  </r>
  <r>
    <s v="P1919"/>
    <s v="F792"/>
    <x v="0"/>
    <x v="6"/>
    <x v="3"/>
    <x v="1918"/>
    <n v="168"/>
    <x v="0"/>
    <n v="1149"/>
    <n v="348.65"/>
    <x v="8"/>
    <x v="0"/>
    <s v="Male"/>
    <x v="2"/>
    <x v="2"/>
    <s v="Business"/>
    <s v="Airport Kiosk"/>
    <s v="Aisle"/>
  </r>
  <r>
    <s v="P1920"/>
    <s v="F1669"/>
    <x v="0"/>
    <x v="5"/>
    <x v="7"/>
    <x v="1919"/>
    <n v="170"/>
    <x v="0"/>
    <n v="863"/>
    <n v="529.75"/>
    <x v="30"/>
    <x v="2"/>
    <s v="Female"/>
    <x v="1"/>
    <x v="0"/>
    <s v="Business"/>
    <s v="Airport Kiosk"/>
    <s v="Aisle"/>
  </r>
  <r>
    <s v="P1921"/>
    <s v="F759"/>
    <x v="3"/>
    <x v="1"/>
    <x v="2"/>
    <x v="1920"/>
    <n v="87"/>
    <x v="0"/>
    <n v="1038"/>
    <n v="424.19"/>
    <x v="14"/>
    <x v="2"/>
    <s v="Male"/>
    <x v="1"/>
    <x v="2"/>
    <s v="Business"/>
    <s v="Airport Kiosk"/>
    <s v="Middle"/>
  </r>
  <r>
    <s v="P1922"/>
    <s v="F693"/>
    <x v="3"/>
    <x v="3"/>
    <x v="5"/>
    <x v="1921"/>
    <n v="224"/>
    <x v="0"/>
    <n v="1474"/>
    <n v="419.14"/>
    <x v="46"/>
    <x v="1"/>
    <s v="Male"/>
    <x v="0"/>
    <x v="1"/>
    <s v="Business"/>
    <s v="Desk"/>
    <s v="Aisle"/>
  </r>
  <r>
    <s v="P1923"/>
    <s v="F1217"/>
    <x v="1"/>
    <x v="7"/>
    <x v="6"/>
    <x v="1922"/>
    <n v="115"/>
    <x v="1"/>
    <n v="1012"/>
    <n v="325.92"/>
    <x v="44"/>
    <x v="1"/>
    <s v="Female"/>
    <x v="0"/>
    <x v="1"/>
    <s v="Economy"/>
    <s v="Airport Kiosk"/>
    <s v="Aisle"/>
  </r>
  <r>
    <s v="P1924"/>
    <s v="F277"/>
    <x v="0"/>
    <x v="2"/>
    <x v="5"/>
    <x v="1923"/>
    <n v="118"/>
    <x v="0"/>
    <n v="1704"/>
    <n v="320.70999999999998"/>
    <x v="39"/>
    <x v="1"/>
    <s v="Female"/>
    <x v="0"/>
    <x v="0"/>
    <s v="Economy"/>
    <s v="Airport Kiosk"/>
    <s v="Middle"/>
  </r>
  <r>
    <s v="P1925"/>
    <s v="F1446"/>
    <x v="1"/>
    <x v="7"/>
    <x v="7"/>
    <x v="1924"/>
    <n v="157"/>
    <x v="2"/>
    <n v="1319"/>
    <n v="222.59"/>
    <x v="7"/>
    <x v="0"/>
    <s v="Female"/>
    <x v="0"/>
    <x v="2"/>
    <s v="Economy"/>
    <s v="Mobile App"/>
    <s v="Middle"/>
  </r>
  <r>
    <s v="P1926"/>
    <s v="F1379"/>
    <x v="3"/>
    <x v="1"/>
    <x v="7"/>
    <x v="1925"/>
    <n v="217"/>
    <x v="0"/>
    <n v="1279"/>
    <n v="217.76"/>
    <x v="17"/>
    <x v="2"/>
    <s v="Male"/>
    <x v="1"/>
    <x v="2"/>
    <s v="Business"/>
    <s v="Desk"/>
    <s v="Aisle"/>
  </r>
  <r>
    <s v="P1927"/>
    <s v="F495"/>
    <x v="2"/>
    <x v="2"/>
    <x v="6"/>
    <x v="1926"/>
    <n v="65"/>
    <x v="0"/>
    <n v="1047"/>
    <n v="502.43"/>
    <x v="58"/>
    <x v="0"/>
    <s v="Male"/>
    <x v="0"/>
    <x v="1"/>
    <s v="Economy"/>
    <s v="Airport Kiosk"/>
    <s v="Aisle"/>
  </r>
  <r>
    <s v="P1928"/>
    <s v="F1571"/>
    <x v="1"/>
    <x v="0"/>
    <x v="6"/>
    <x v="1927"/>
    <n v="148"/>
    <x v="0"/>
    <n v="961"/>
    <n v="386.11"/>
    <x v="1"/>
    <x v="1"/>
    <s v="Female"/>
    <x v="2"/>
    <x v="2"/>
    <s v="Business"/>
    <s v="Desk"/>
    <s v="Middle"/>
  </r>
  <r>
    <s v="P1929"/>
    <s v="F249"/>
    <x v="0"/>
    <x v="7"/>
    <x v="1"/>
    <x v="1928"/>
    <n v="307"/>
    <x v="0"/>
    <n v="1043"/>
    <n v="456.83"/>
    <x v="4"/>
    <x v="1"/>
    <s v="Female"/>
    <x v="1"/>
    <x v="1"/>
    <s v="Economy"/>
    <s v="Mobile App"/>
    <s v="Middle"/>
  </r>
  <r>
    <s v="P1930"/>
    <s v="F809"/>
    <x v="1"/>
    <x v="5"/>
    <x v="2"/>
    <x v="1929"/>
    <n v="228"/>
    <x v="0"/>
    <n v="1024"/>
    <n v="432.6"/>
    <x v="47"/>
    <x v="0"/>
    <s v="Male"/>
    <x v="1"/>
    <x v="3"/>
    <s v="Economy"/>
    <s v="Mobile App"/>
    <s v="Middle"/>
  </r>
  <r>
    <s v="P1931"/>
    <s v="F1555"/>
    <x v="0"/>
    <x v="5"/>
    <x v="3"/>
    <x v="1930"/>
    <n v="233"/>
    <x v="0"/>
    <n v="1170"/>
    <n v="416.4"/>
    <x v="16"/>
    <x v="3"/>
    <s v="Female"/>
    <x v="0"/>
    <x v="3"/>
    <s v="Economy"/>
    <s v="Mobile App"/>
    <s v="Aisle"/>
  </r>
  <r>
    <s v="P1932"/>
    <s v="F448"/>
    <x v="0"/>
    <x v="5"/>
    <x v="6"/>
    <x v="1931"/>
    <n v="242"/>
    <x v="0"/>
    <n v="1760"/>
    <n v="344.46"/>
    <x v="44"/>
    <x v="1"/>
    <s v="Male"/>
    <x v="0"/>
    <x v="1"/>
    <s v="Economy"/>
    <s v="Desk"/>
    <s v="Window"/>
  </r>
  <r>
    <s v="P1933"/>
    <s v="F980"/>
    <x v="2"/>
    <x v="6"/>
    <x v="6"/>
    <x v="1932"/>
    <n v="159"/>
    <x v="0"/>
    <n v="985"/>
    <n v="409.29"/>
    <x v="41"/>
    <x v="0"/>
    <s v="Male"/>
    <x v="1"/>
    <x v="1"/>
    <s v="Economy"/>
    <s v="Mobile App"/>
    <s v="Aisle"/>
  </r>
  <r>
    <s v="P1934"/>
    <s v="F947"/>
    <x v="2"/>
    <x v="7"/>
    <x v="5"/>
    <x v="1933"/>
    <n v="103"/>
    <x v="0"/>
    <n v="734"/>
    <n v="195.9"/>
    <x v="23"/>
    <x v="0"/>
    <s v="Female"/>
    <x v="2"/>
    <x v="0"/>
    <s v="Economy"/>
    <s v="Online"/>
    <s v="Aisle"/>
  </r>
  <r>
    <s v="P1935"/>
    <s v="F1871"/>
    <x v="1"/>
    <x v="0"/>
    <x v="6"/>
    <x v="1934"/>
    <n v="228"/>
    <x v="0"/>
    <n v="995"/>
    <n v="415.27"/>
    <x v="24"/>
    <x v="1"/>
    <s v="Male"/>
    <x v="0"/>
    <x v="1"/>
    <s v="Economy"/>
    <s v="Online"/>
    <s v="Aisle"/>
  </r>
  <r>
    <s v="P1936"/>
    <s v="F651"/>
    <x v="0"/>
    <x v="3"/>
    <x v="3"/>
    <x v="1935"/>
    <n v="165"/>
    <x v="1"/>
    <n v="1410"/>
    <n v="367.15"/>
    <x v="38"/>
    <x v="2"/>
    <s v="Female"/>
    <x v="0"/>
    <x v="2"/>
    <s v="Premium Economy"/>
    <s v="Airport Kiosk"/>
    <s v="Window"/>
  </r>
  <r>
    <s v="P1937"/>
    <s v="F1548"/>
    <x v="3"/>
    <x v="1"/>
    <x v="0"/>
    <x v="1936"/>
    <n v="130"/>
    <x v="0"/>
    <n v="526"/>
    <n v="348.07"/>
    <x v="58"/>
    <x v="0"/>
    <s v="Male"/>
    <x v="0"/>
    <x v="1"/>
    <s v="First"/>
    <s v="Online"/>
    <s v="Middle"/>
  </r>
  <r>
    <s v="P1938"/>
    <s v="F596"/>
    <x v="2"/>
    <x v="6"/>
    <x v="2"/>
    <x v="1937"/>
    <n v="224"/>
    <x v="0"/>
    <n v="1306"/>
    <n v="315.95999999999998"/>
    <x v="54"/>
    <x v="1"/>
    <s v="Female"/>
    <x v="0"/>
    <x v="3"/>
    <s v="Economy"/>
    <s v="Online"/>
    <s v="Window"/>
  </r>
  <r>
    <s v="P1939"/>
    <s v="F244"/>
    <x v="0"/>
    <x v="3"/>
    <x v="0"/>
    <x v="1938"/>
    <n v="35"/>
    <x v="0"/>
    <n v="1299"/>
    <n v="196.86"/>
    <x v="61"/>
    <x v="2"/>
    <s v="Male"/>
    <x v="1"/>
    <x v="0"/>
    <s v="Economy"/>
    <s v="Online"/>
    <s v="Middle"/>
  </r>
  <r>
    <s v="P1940"/>
    <s v="F752"/>
    <x v="3"/>
    <x v="0"/>
    <x v="2"/>
    <x v="1939"/>
    <n v="137"/>
    <x v="0"/>
    <n v="959"/>
    <n v="292.36"/>
    <x v="15"/>
    <x v="3"/>
    <s v="Female"/>
    <x v="0"/>
    <x v="0"/>
    <s v="Economy"/>
    <s v="Mobile App"/>
    <s v="Window"/>
  </r>
  <r>
    <s v="P1941"/>
    <s v="F1410"/>
    <x v="4"/>
    <x v="6"/>
    <x v="1"/>
    <x v="1940"/>
    <n v="196"/>
    <x v="1"/>
    <n v="1069"/>
    <n v="433.95"/>
    <x v="23"/>
    <x v="0"/>
    <s v="Female"/>
    <x v="2"/>
    <x v="1"/>
    <s v="Economy"/>
    <s v="Desk"/>
    <s v="Aisle"/>
  </r>
  <r>
    <s v="P1942"/>
    <s v="F576"/>
    <x v="2"/>
    <x v="4"/>
    <x v="2"/>
    <x v="1941"/>
    <n v="165"/>
    <x v="0"/>
    <n v="1768"/>
    <n v="110.63"/>
    <x v="14"/>
    <x v="2"/>
    <s v="Male"/>
    <x v="2"/>
    <x v="3"/>
    <s v="Economy"/>
    <s v="Mobile App"/>
    <s v="Window"/>
  </r>
  <r>
    <s v="P1943"/>
    <s v="F1045"/>
    <x v="1"/>
    <x v="3"/>
    <x v="3"/>
    <x v="1942"/>
    <n v="183"/>
    <x v="0"/>
    <n v="728"/>
    <n v="154.52000000000001"/>
    <x v="4"/>
    <x v="1"/>
    <s v="Male"/>
    <x v="1"/>
    <x v="2"/>
    <s v="Economy"/>
    <s v="Airport Kiosk"/>
    <s v="Aisle"/>
  </r>
  <r>
    <s v="P1944"/>
    <s v="F457"/>
    <x v="2"/>
    <x v="3"/>
    <x v="4"/>
    <x v="1943"/>
    <n v="118"/>
    <x v="1"/>
    <n v="1326"/>
    <n v="399.69"/>
    <x v="6"/>
    <x v="2"/>
    <s v="Male"/>
    <x v="0"/>
    <x v="1"/>
    <s v="Economy"/>
    <s v="Mobile App"/>
    <s v="Middle"/>
  </r>
  <r>
    <s v="P1945"/>
    <s v="F1243"/>
    <x v="4"/>
    <x v="7"/>
    <x v="2"/>
    <x v="1944"/>
    <n v="222"/>
    <x v="0"/>
    <n v="1005"/>
    <n v="245.58"/>
    <x v="39"/>
    <x v="1"/>
    <s v="Female"/>
    <x v="2"/>
    <x v="0"/>
    <s v="Business"/>
    <s v="Airport Kiosk"/>
    <s v="Window"/>
  </r>
  <r>
    <s v="P1946"/>
    <s v="F824"/>
    <x v="0"/>
    <x v="3"/>
    <x v="3"/>
    <x v="1945"/>
    <n v="288"/>
    <x v="1"/>
    <n v="988"/>
    <n v="283.29000000000002"/>
    <x v="0"/>
    <x v="0"/>
    <s v="Male"/>
    <x v="0"/>
    <x v="2"/>
    <s v="Business"/>
    <s v="Online"/>
    <s v="Aisle"/>
  </r>
  <r>
    <s v="P1947"/>
    <s v="F1139"/>
    <x v="1"/>
    <x v="1"/>
    <x v="2"/>
    <x v="1946"/>
    <n v="165"/>
    <x v="2"/>
    <n v="1487"/>
    <n v="346.69"/>
    <x v="58"/>
    <x v="0"/>
    <s v="Male"/>
    <x v="1"/>
    <x v="3"/>
    <s v="Economy"/>
    <s v="Desk"/>
    <s v="Aisle"/>
  </r>
  <r>
    <s v="P1948"/>
    <s v="F452"/>
    <x v="1"/>
    <x v="3"/>
    <x v="3"/>
    <x v="1947"/>
    <n v="65"/>
    <x v="1"/>
    <n v="1540"/>
    <n v="405.36"/>
    <x v="34"/>
    <x v="2"/>
    <s v="Male"/>
    <x v="0"/>
    <x v="1"/>
    <s v="Economy"/>
    <s v="Online"/>
    <s v="Middle"/>
  </r>
  <r>
    <s v="P1949"/>
    <s v="F1904"/>
    <x v="3"/>
    <x v="6"/>
    <x v="3"/>
    <x v="1948"/>
    <n v="185"/>
    <x v="2"/>
    <n v="1060"/>
    <n v="430.74"/>
    <x v="9"/>
    <x v="0"/>
    <s v="Male"/>
    <x v="0"/>
    <x v="0"/>
    <s v="Economy"/>
    <s v="Online"/>
    <s v="Middle"/>
  </r>
  <r>
    <s v="P1950"/>
    <s v="F1583"/>
    <x v="3"/>
    <x v="0"/>
    <x v="6"/>
    <x v="1949"/>
    <n v="218"/>
    <x v="0"/>
    <n v="1350"/>
    <n v="468.86"/>
    <x v="30"/>
    <x v="2"/>
    <s v="Female"/>
    <x v="2"/>
    <x v="0"/>
    <s v="Economy"/>
    <s v="Online"/>
    <s v="Middle"/>
  </r>
  <r>
    <s v="P1951"/>
    <s v="F721"/>
    <x v="4"/>
    <x v="5"/>
    <x v="4"/>
    <x v="1950"/>
    <n v="227"/>
    <x v="0"/>
    <n v="906"/>
    <n v="235.3"/>
    <x v="42"/>
    <x v="2"/>
    <s v="Male"/>
    <x v="0"/>
    <x v="2"/>
    <s v="Economy"/>
    <s v="Airport Kiosk"/>
    <s v="Middle"/>
  </r>
  <r>
    <s v="P1952"/>
    <s v="F319"/>
    <x v="1"/>
    <x v="2"/>
    <x v="5"/>
    <x v="1951"/>
    <n v="190"/>
    <x v="0"/>
    <n v="1220"/>
    <n v="369.31"/>
    <x v="18"/>
    <x v="1"/>
    <s v="Male"/>
    <x v="0"/>
    <x v="3"/>
    <s v="Premium Economy"/>
    <s v="Mobile App"/>
    <s v="Middle"/>
  </r>
  <r>
    <s v="P1953"/>
    <s v="F936"/>
    <x v="3"/>
    <x v="6"/>
    <x v="5"/>
    <x v="1952"/>
    <n v="48"/>
    <x v="0"/>
    <n v="1076"/>
    <n v="352.56"/>
    <x v="25"/>
    <x v="0"/>
    <s v="Female"/>
    <x v="0"/>
    <x v="1"/>
    <s v="Economy"/>
    <s v="Online"/>
    <s v="Aisle"/>
  </r>
  <r>
    <s v="P1954"/>
    <s v="F1023"/>
    <x v="1"/>
    <x v="0"/>
    <x v="3"/>
    <x v="1953"/>
    <n v="129"/>
    <x v="2"/>
    <n v="1187"/>
    <n v="164.14"/>
    <x v="18"/>
    <x v="1"/>
    <s v="Female"/>
    <x v="2"/>
    <x v="1"/>
    <s v="Economy"/>
    <s v="Desk"/>
    <s v="Window"/>
  </r>
  <r>
    <s v="P1955"/>
    <s v="F1667"/>
    <x v="3"/>
    <x v="3"/>
    <x v="6"/>
    <x v="1954"/>
    <n v="144"/>
    <x v="0"/>
    <n v="873"/>
    <n v="353.17"/>
    <x v="55"/>
    <x v="0"/>
    <s v="Male"/>
    <x v="2"/>
    <x v="2"/>
    <s v="Premium Economy"/>
    <s v="Airport Kiosk"/>
    <s v="Aisle"/>
  </r>
  <r>
    <s v="P1956"/>
    <s v="F1940"/>
    <x v="4"/>
    <x v="5"/>
    <x v="5"/>
    <x v="1955"/>
    <n v="225"/>
    <x v="0"/>
    <n v="1618"/>
    <n v="301.58"/>
    <x v="55"/>
    <x v="0"/>
    <s v="Male"/>
    <x v="1"/>
    <x v="2"/>
    <s v="Premium Economy"/>
    <s v="Airport Kiosk"/>
    <s v="Window"/>
  </r>
  <r>
    <s v="P1957"/>
    <s v="F854"/>
    <x v="3"/>
    <x v="0"/>
    <x v="5"/>
    <x v="1956"/>
    <n v="158"/>
    <x v="2"/>
    <n v="669"/>
    <n v="404.99"/>
    <x v="19"/>
    <x v="1"/>
    <s v="Male"/>
    <x v="2"/>
    <x v="2"/>
    <s v="Economy"/>
    <s v="Mobile App"/>
    <s v="Window"/>
  </r>
  <r>
    <s v="P1958"/>
    <s v="F1541"/>
    <x v="0"/>
    <x v="7"/>
    <x v="1"/>
    <x v="1957"/>
    <n v="140"/>
    <x v="0"/>
    <n v="1079"/>
    <n v="190.31"/>
    <x v="18"/>
    <x v="1"/>
    <s v="Male"/>
    <x v="0"/>
    <x v="3"/>
    <s v="Economy"/>
    <s v="Mobile App"/>
    <s v="Window"/>
  </r>
  <r>
    <s v="P1959"/>
    <s v="F513"/>
    <x v="3"/>
    <x v="6"/>
    <x v="4"/>
    <x v="1958"/>
    <n v="171"/>
    <x v="0"/>
    <n v="1432"/>
    <n v="481.25"/>
    <x v="3"/>
    <x v="2"/>
    <s v="Male"/>
    <x v="2"/>
    <x v="0"/>
    <s v="Economy"/>
    <s v="Online"/>
    <s v="Middle"/>
  </r>
  <r>
    <s v="P1960"/>
    <s v="F1278"/>
    <x v="4"/>
    <x v="4"/>
    <x v="7"/>
    <x v="1959"/>
    <n v="188"/>
    <x v="1"/>
    <n v="1674"/>
    <n v="479.88"/>
    <x v="16"/>
    <x v="3"/>
    <s v="Female"/>
    <x v="1"/>
    <x v="3"/>
    <s v="Economy"/>
    <s v="Desk"/>
    <s v="Middle"/>
  </r>
  <r>
    <s v="P1961"/>
    <s v="F1471"/>
    <x v="1"/>
    <x v="6"/>
    <x v="6"/>
    <x v="1960"/>
    <n v="129"/>
    <x v="0"/>
    <n v="1123"/>
    <n v="390.8"/>
    <x v="17"/>
    <x v="2"/>
    <s v="Female"/>
    <x v="2"/>
    <x v="0"/>
    <s v="Economy"/>
    <s v="Online"/>
    <s v="Aisle"/>
  </r>
  <r>
    <s v="P1962"/>
    <s v="F1146"/>
    <x v="2"/>
    <x v="3"/>
    <x v="7"/>
    <x v="1961"/>
    <n v="85"/>
    <x v="1"/>
    <n v="1010"/>
    <n v="385.97"/>
    <x v="41"/>
    <x v="0"/>
    <s v="Male"/>
    <x v="2"/>
    <x v="3"/>
    <s v="Premium Economy"/>
    <s v="Mobile App"/>
    <s v="Aisle"/>
  </r>
  <r>
    <s v="P1963"/>
    <s v="F1524"/>
    <x v="3"/>
    <x v="0"/>
    <x v="2"/>
    <x v="1962"/>
    <n v="179"/>
    <x v="0"/>
    <n v="1280"/>
    <n v="368.38"/>
    <x v="45"/>
    <x v="0"/>
    <s v="Female"/>
    <x v="1"/>
    <x v="0"/>
    <s v="Economy"/>
    <s v="Mobile App"/>
    <s v="Window"/>
  </r>
  <r>
    <s v="P1964"/>
    <s v="F438"/>
    <x v="3"/>
    <x v="0"/>
    <x v="6"/>
    <x v="1963"/>
    <n v="170"/>
    <x v="0"/>
    <n v="1420"/>
    <n v="269.7"/>
    <x v="38"/>
    <x v="2"/>
    <s v="Female"/>
    <x v="0"/>
    <x v="2"/>
    <s v="Business"/>
    <s v="Online"/>
    <s v="Middle"/>
  </r>
  <r>
    <s v="P1965"/>
    <s v="F288"/>
    <x v="0"/>
    <x v="7"/>
    <x v="6"/>
    <x v="1964"/>
    <n v="180"/>
    <x v="2"/>
    <n v="1018"/>
    <n v="477.29"/>
    <x v="50"/>
    <x v="2"/>
    <s v="Male"/>
    <x v="0"/>
    <x v="0"/>
    <s v="Economy"/>
    <s v="Desk"/>
    <s v="Aisle"/>
  </r>
  <r>
    <s v="P1966"/>
    <s v="F22"/>
    <x v="4"/>
    <x v="6"/>
    <x v="0"/>
    <x v="1965"/>
    <n v="316"/>
    <x v="1"/>
    <n v="1198"/>
    <n v="350.73"/>
    <x v="1"/>
    <x v="1"/>
    <s v="Male"/>
    <x v="0"/>
    <x v="2"/>
    <s v="Economy"/>
    <s v="Mobile App"/>
    <s v="Window"/>
  </r>
  <r>
    <s v="P1967"/>
    <s v="F1201"/>
    <x v="3"/>
    <x v="1"/>
    <x v="4"/>
    <x v="1966"/>
    <n v="236"/>
    <x v="0"/>
    <n v="914"/>
    <n v="208.37"/>
    <x v="53"/>
    <x v="2"/>
    <s v="Female"/>
    <x v="0"/>
    <x v="3"/>
    <s v="Business"/>
    <s v="Mobile App"/>
    <s v="Window"/>
  </r>
  <r>
    <s v="P1968"/>
    <s v="F358"/>
    <x v="2"/>
    <x v="5"/>
    <x v="1"/>
    <x v="1967"/>
    <n v="304"/>
    <x v="0"/>
    <n v="1111"/>
    <n v="319.04000000000002"/>
    <x v="60"/>
    <x v="2"/>
    <s v="Male"/>
    <x v="1"/>
    <x v="2"/>
    <s v="Economy"/>
    <s v="Desk"/>
    <s v="Window"/>
  </r>
  <r>
    <s v="P1969"/>
    <s v="F1853"/>
    <x v="2"/>
    <x v="6"/>
    <x v="0"/>
    <x v="1968"/>
    <n v="72"/>
    <x v="0"/>
    <n v="1839"/>
    <n v="452.82"/>
    <x v="26"/>
    <x v="0"/>
    <s v="Male"/>
    <x v="0"/>
    <x v="2"/>
    <s v="Economy"/>
    <s v="Online"/>
    <s v="Window"/>
  </r>
  <r>
    <s v="P1970"/>
    <s v="F287"/>
    <x v="0"/>
    <x v="4"/>
    <x v="0"/>
    <x v="1969"/>
    <n v="272"/>
    <x v="0"/>
    <n v="1541"/>
    <n v="472.54"/>
    <x v="44"/>
    <x v="1"/>
    <s v="Female"/>
    <x v="0"/>
    <x v="1"/>
    <s v="Premium Economy"/>
    <s v="Desk"/>
    <s v="Window"/>
  </r>
  <r>
    <s v="P1971"/>
    <s v="F1368"/>
    <x v="0"/>
    <x v="4"/>
    <x v="7"/>
    <x v="1970"/>
    <n v="89"/>
    <x v="0"/>
    <n v="764"/>
    <n v="262.77"/>
    <x v="1"/>
    <x v="1"/>
    <s v="Female"/>
    <x v="1"/>
    <x v="0"/>
    <s v="Economy"/>
    <s v="Online"/>
    <s v="Middle"/>
  </r>
  <r>
    <s v="P1972"/>
    <s v="F171"/>
    <x v="2"/>
    <x v="1"/>
    <x v="1"/>
    <x v="1971"/>
    <n v="252"/>
    <x v="0"/>
    <n v="1269"/>
    <n v="402.8"/>
    <x v="57"/>
    <x v="1"/>
    <s v="Female"/>
    <x v="1"/>
    <x v="3"/>
    <s v="Economy"/>
    <s v="Desk"/>
    <s v="Middle"/>
  </r>
  <r>
    <s v="P1973"/>
    <s v="F874"/>
    <x v="4"/>
    <x v="5"/>
    <x v="4"/>
    <x v="1972"/>
    <n v="121"/>
    <x v="0"/>
    <n v="559"/>
    <n v="497.32"/>
    <x v="47"/>
    <x v="0"/>
    <s v="Female"/>
    <x v="2"/>
    <x v="3"/>
    <s v="Economy"/>
    <s v="Mobile App"/>
    <s v="Window"/>
  </r>
  <r>
    <s v="P1974"/>
    <s v="F124"/>
    <x v="1"/>
    <x v="1"/>
    <x v="3"/>
    <x v="1973"/>
    <n v="228"/>
    <x v="0"/>
    <n v="904"/>
    <n v="388.23"/>
    <x v="10"/>
    <x v="2"/>
    <s v="Female"/>
    <x v="0"/>
    <x v="1"/>
    <s v="Premium Economy"/>
    <s v="Online"/>
    <s v="Middle"/>
  </r>
  <r>
    <s v="P1975"/>
    <s v="F225"/>
    <x v="0"/>
    <x v="5"/>
    <x v="7"/>
    <x v="1974"/>
    <n v="206"/>
    <x v="0"/>
    <n v="1152"/>
    <n v="324.92"/>
    <x v="30"/>
    <x v="2"/>
    <s v="Male"/>
    <x v="0"/>
    <x v="0"/>
    <s v="Business"/>
    <s v="Online"/>
    <s v="Aisle"/>
  </r>
  <r>
    <s v="P1976"/>
    <s v="F907"/>
    <x v="0"/>
    <x v="1"/>
    <x v="7"/>
    <x v="1975"/>
    <n v="252"/>
    <x v="1"/>
    <n v="1716"/>
    <n v="340.44"/>
    <x v="14"/>
    <x v="2"/>
    <s v="Male"/>
    <x v="0"/>
    <x v="2"/>
    <s v="Economy"/>
    <s v="Online"/>
    <s v="Window"/>
  </r>
  <r>
    <s v="P1977"/>
    <s v="F1049"/>
    <x v="1"/>
    <x v="4"/>
    <x v="5"/>
    <x v="1976"/>
    <n v="234"/>
    <x v="0"/>
    <n v="1383"/>
    <n v="365.85"/>
    <x v="7"/>
    <x v="0"/>
    <s v="Female"/>
    <x v="0"/>
    <x v="3"/>
    <s v="Economy"/>
    <s v="Airport Kiosk"/>
    <s v="Window"/>
  </r>
  <r>
    <s v="P1978"/>
    <s v="F1768"/>
    <x v="3"/>
    <x v="5"/>
    <x v="3"/>
    <x v="1977"/>
    <n v="170"/>
    <x v="0"/>
    <n v="1626"/>
    <n v="395.95"/>
    <x v="11"/>
    <x v="1"/>
    <s v="Male"/>
    <x v="0"/>
    <x v="2"/>
    <s v="Economy"/>
    <s v="Desk"/>
    <s v="Aisle"/>
  </r>
  <r>
    <s v="P1979"/>
    <s v="F745"/>
    <x v="3"/>
    <x v="2"/>
    <x v="3"/>
    <x v="1978"/>
    <n v="155"/>
    <x v="0"/>
    <n v="1499"/>
    <n v="182.62"/>
    <x v="45"/>
    <x v="0"/>
    <s v="Female"/>
    <x v="0"/>
    <x v="2"/>
    <s v="Business"/>
    <s v="Desk"/>
    <s v="Window"/>
  </r>
  <r>
    <s v="P1980"/>
    <s v="F752"/>
    <x v="4"/>
    <x v="6"/>
    <x v="4"/>
    <x v="1979"/>
    <n v="153"/>
    <x v="0"/>
    <n v="1394"/>
    <n v="431.94"/>
    <x v="16"/>
    <x v="3"/>
    <s v="Male"/>
    <x v="0"/>
    <x v="0"/>
    <s v="Economy"/>
    <s v="Airport Kiosk"/>
    <s v="Middle"/>
  </r>
  <r>
    <s v="P1981"/>
    <s v="F1671"/>
    <x v="1"/>
    <x v="7"/>
    <x v="5"/>
    <x v="1980"/>
    <n v="114"/>
    <x v="0"/>
    <n v="1060"/>
    <n v="402.35"/>
    <x v="31"/>
    <x v="2"/>
    <s v="Female"/>
    <x v="0"/>
    <x v="1"/>
    <s v="Premium Economy"/>
    <s v="Airport Kiosk"/>
    <s v="Aisle"/>
  </r>
  <r>
    <s v="P1982"/>
    <s v="F1980"/>
    <x v="4"/>
    <x v="4"/>
    <x v="4"/>
    <x v="1981"/>
    <n v="233"/>
    <x v="1"/>
    <n v="1054"/>
    <n v="343.9"/>
    <x v="2"/>
    <x v="0"/>
    <s v="Female"/>
    <x v="0"/>
    <x v="0"/>
    <s v="Economy"/>
    <s v="Airport Kiosk"/>
    <s v="Middle"/>
  </r>
  <r>
    <s v="P1983"/>
    <s v="F1310"/>
    <x v="2"/>
    <x v="3"/>
    <x v="1"/>
    <x v="1982"/>
    <n v="131"/>
    <x v="0"/>
    <n v="938"/>
    <n v="433.64"/>
    <x v="61"/>
    <x v="2"/>
    <s v="Female"/>
    <x v="0"/>
    <x v="3"/>
    <s v="Premium Economy"/>
    <s v="Mobile App"/>
    <s v="Middle"/>
  </r>
  <r>
    <s v="P1984"/>
    <s v="F1692"/>
    <x v="4"/>
    <x v="0"/>
    <x v="3"/>
    <x v="1983"/>
    <n v="211"/>
    <x v="0"/>
    <n v="722"/>
    <n v="497.4"/>
    <x v="6"/>
    <x v="2"/>
    <s v="Female"/>
    <x v="0"/>
    <x v="3"/>
    <s v="Business"/>
    <s v="Airport Kiosk"/>
    <s v="Window"/>
  </r>
  <r>
    <s v="P1985"/>
    <s v="F360"/>
    <x v="1"/>
    <x v="0"/>
    <x v="1"/>
    <x v="1984"/>
    <n v="152"/>
    <x v="0"/>
    <n v="1378"/>
    <n v="438.08"/>
    <x v="2"/>
    <x v="0"/>
    <s v="Female"/>
    <x v="2"/>
    <x v="2"/>
    <s v="Premium Economy"/>
    <s v="Online"/>
    <s v="Window"/>
  </r>
  <r>
    <s v="P1986"/>
    <s v="F1230"/>
    <x v="0"/>
    <x v="5"/>
    <x v="2"/>
    <x v="1985"/>
    <n v="228"/>
    <x v="0"/>
    <n v="1178"/>
    <n v="482.67"/>
    <x v="55"/>
    <x v="0"/>
    <s v="Male"/>
    <x v="1"/>
    <x v="0"/>
    <s v="Economy"/>
    <s v="Mobile App"/>
    <s v="Middle"/>
  </r>
  <r>
    <s v="P1987"/>
    <s v="F1986"/>
    <x v="4"/>
    <x v="6"/>
    <x v="7"/>
    <x v="1986"/>
    <n v="172"/>
    <x v="1"/>
    <n v="990"/>
    <n v="439.92"/>
    <x v="44"/>
    <x v="1"/>
    <s v="Male"/>
    <x v="0"/>
    <x v="2"/>
    <s v="Business"/>
    <s v="Desk"/>
    <s v="Aisle"/>
  </r>
  <r>
    <s v="P1988"/>
    <s v="F1409"/>
    <x v="3"/>
    <x v="0"/>
    <x v="7"/>
    <x v="1987"/>
    <n v="112"/>
    <x v="0"/>
    <n v="1152"/>
    <n v="513.6"/>
    <x v="48"/>
    <x v="2"/>
    <s v="Male"/>
    <x v="2"/>
    <x v="3"/>
    <s v="First"/>
    <s v="Online"/>
    <s v="Middle"/>
  </r>
  <r>
    <s v="P1989"/>
    <s v="F31"/>
    <x v="0"/>
    <x v="2"/>
    <x v="4"/>
    <x v="1988"/>
    <n v="191"/>
    <x v="0"/>
    <n v="1373"/>
    <n v="359.05"/>
    <x v="42"/>
    <x v="2"/>
    <s v="Female"/>
    <x v="2"/>
    <x v="1"/>
    <s v="Business"/>
    <s v="Online"/>
    <s v="Aisle"/>
  </r>
  <r>
    <s v="P1990"/>
    <s v="F1520"/>
    <x v="2"/>
    <x v="5"/>
    <x v="7"/>
    <x v="1989"/>
    <n v="246"/>
    <x v="0"/>
    <n v="1472"/>
    <n v="393.98"/>
    <x v="3"/>
    <x v="2"/>
    <s v="Male"/>
    <x v="1"/>
    <x v="2"/>
    <s v="Economy"/>
    <s v="Online"/>
    <s v="Aisle"/>
  </r>
  <r>
    <s v="P1991"/>
    <s v="F682"/>
    <x v="3"/>
    <x v="0"/>
    <x v="3"/>
    <x v="1990"/>
    <n v="249"/>
    <x v="0"/>
    <n v="1200"/>
    <n v="241.54"/>
    <x v="61"/>
    <x v="2"/>
    <s v="Male"/>
    <x v="1"/>
    <x v="1"/>
    <s v="Economy"/>
    <s v="Mobile App"/>
    <s v="Window"/>
  </r>
  <r>
    <s v="P1992"/>
    <s v="F1271"/>
    <x v="2"/>
    <x v="2"/>
    <x v="1"/>
    <x v="1991"/>
    <n v="199"/>
    <x v="1"/>
    <n v="1488"/>
    <n v="353.23"/>
    <x v="26"/>
    <x v="0"/>
    <s v="Male"/>
    <x v="1"/>
    <x v="0"/>
    <s v="Premium Economy"/>
    <s v="Mobile App"/>
    <s v="Window"/>
  </r>
  <r>
    <s v="P1993"/>
    <s v="F577"/>
    <x v="2"/>
    <x v="2"/>
    <x v="6"/>
    <x v="1992"/>
    <n v="108"/>
    <x v="0"/>
    <n v="1049"/>
    <n v="422.59"/>
    <x v="34"/>
    <x v="2"/>
    <s v="Male"/>
    <x v="0"/>
    <x v="0"/>
    <s v="Economy"/>
    <s v="Mobile App"/>
    <s v="Window"/>
  </r>
  <r>
    <s v="P1994"/>
    <s v="F594"/>
    <x v="3"/>
    <x v="3"/>
    <x v="3"/>
    <x v="1993"/>
    <n v="202"/>
    <x v="1"/>
    <n v="635"/>
    <n v="308.95"/>
    <x v="13"/>
    <x v="3"/>
    <s v="Male"/>
    <x v="0"/>
    <x v="3"/>
    <s v="Economy"/>
    <s v="Desk"/>
    <s v="Middle"/>
  </r>
  <r>
    <s v="P1995"/>
    <s v="F1669"/>
    <x v="2"/>
    <x v="1"/>
    <x v="0"/>
    <x v="1994"/>
    <n v="235"/>
    <x v="0"/>
    <n v="1187"/>
    <n v="338.33"/>
    <x v="22"/>
    <x v="1"/>
    <s v="Male"/>
    <x v="1"/>
    <x v="1"/>
    <s v="Economy"/>
    <s v="Desk"/>
    <s v="Aisle"/>
  </r>
  <r>
    <s v="P1996"/>
    <s v="F1701"/>
    <x v="4"/>
    <x v="2"/>
    <x v="0"/>
    <x v="1995"/>
    <n v="179"/>
    <x v="0"/>
    <n v="1402"/>
    <n v="175.89"/>
    <x v="56"/>
    <x v="2"/>
    <s v="Male"/>
    <x v="0"/>
    <x v="1"/>
    <s v="Economy"/>
    <s v="Online"/>
    <s v="Middle"/>
  </r>
  <r>
    <s v="P1997"/>
    <s v="F32"/>
    <x v="0"/>
    <x v="2"/>
    <x v="3"/>
    <x v="1996"/>
    <n v="167"/>
    <x v="0"/>
    <n v="456"/>
    <n v="249.04"/>
    <x v="19"/>
    <x v="1"/>
    <s v="Female"/>
    <x v="0"/>
    <x v="2"/>
    <s v="Business"/>
    <s v="Airport Kiosk"/>
    <s v="Window"/>
  </r>
  <r>
    <s v="P1998"/>
    <s v="F575"/>
    <x v="3"/>
    <x v="4"/>
    <x v="3"/>
    <x v="1997"/>
    <n v="233"/>
    <x v="0"/>
    <n v="1007"/>
    <n v="314.83999999999997"/>
    <x v="4"/>
    <x v="1"/>
    <s v="Female"/>
    <x v="1"/>
    <x v="1"/>
    <s v="Economy"/>
    <s v="Airport Kiosk"/>
    <s v="Middle"/>
  </r>
  <r>
    <s v="P1999"/>
    <s v="F387"/>
    <x v="2"/>
    <x v="4"/>
    <x v="3"/>
    <x v="1998"/>
    <n v="217"/>
    <x v="0"/>
    <n v="1310"/>
    <n v="456.74"/>
    <x v="43"/>
    <x v="0"/>
    <s v="Male"/>
    <x v="1"/>
    <x v="1"/>
    <s v="Premium Economy"/>
    <s v="Airport Kiosk"/>
    <s v="Aisle"/>
  </r>
  <r>
    <s v="P2000"/>
    <s v="F1340"/>
    <x v="2"/>
    <x v="0"/>
    <x v="2"/>
    <x v="1999"/>
    <n v="261"/>
    <x v="0"/>
    <n v="1317"/>
    <n v="467.32"/>
    <x v="47"/>
    <x v="0"/>
    <s v="Female"/>
    <x v="1"/>
    <x v="3"/>
    <s v="First"/>
    <s v="Online"/>
    <s v="Middle"/>
  </r>
  <r>
    <s v="P2001"/>
    <s v="F1000"/>
    <x v="4"/>
    <x v="3"/>
    <x v="7"/>
    <x v="2000"/>
    <n v="217"/>
    <x v="0"/>
    <n v="828"/>
    <n v="210.69"/>
    <x v="14"/>
    <x v="2"/>
    <s v="Male"/>
    <x v="2"/>
    <x v="0"/>
    <s v="Economy"/>
    <s v="Mobile App"/>
    <s v="Window"/>
  </r>
  <r>
    <s v="P2002"/>
    <s v="F718"/>
    <x v="1"/>
    <x v="3"/>
    <x v="3"/>
    <x v="2001"/>
    <n v="157"/>
    <x v="1"/>
    <n v="1500"/>
    <n v="434.63"/>
    <x v="31"/>
    <x v="2"/>
    <s v="Female"/>
    <x v="2"/>
    <x v="0"/>
    <s v="Premium Economy"/>
    <s v="Desk"/>
    <s v="Middle"/>
  </r>
  <r>
    <s v="P2003"/>
    <s v="F17"/>
    <x v="3"/>
    <x v="4"/>
    <x v="4"/>
    <x v="2002"/>
    <n v="136"/>
    <x v="0"/>
    <n v="1474"/>
    <n v="544.03"/>
    <x v="44"/>
    <x v="1"/>
    <s v="Male"/>
    <x v="0"/>
    <x v="0"/>
    <s v="First"/>
    <s v="Airport Kiosk"/>
    <s v="Aisle"/>
  </r>
  <r>
    <s v="P2004"/>
    <s v="F301"/>
    <x v="1"/>
    <x v="6"/>
    <x v="7"/>
    <x v="2003"/>
    <n v="162"/>
    <x v="1"/>
    <n v="502"/>
    <n v="433.63"/>
    <x v="39"/>
    <x v="1"/>
    <s v="Male"/>
    <x v="2"/>
    <x v="1"/>
    <s v="Economy"/>
    <s v="Airport Kiosk"/>
    <s v="Middle"/>
  </r>
  <r>
    <s v="P2005"/>
    <s v="F78"/>
    <x v="0"/>
    <x v="4"/>
    <x v="1"/>
    <x v="2004"/>
    <n v="113"/>
    <x v="0"/>
    <n v="1532"/>
    <n v="340.19"/>
    <x v="34"/>
    <x v="2"/>
    <s v="Female"/>
    <x v="2"/>
    <x v="3"/>
    <s v="Economy"/>
    <s v="Online"/>
    <s v="Middle"/>
  </r>
  <r>
    <s v="P2006"/>
    <s v="F345"/>
    <x v="1"/>
    <x v="5"/>
    <x v="2"/>
    <x v="2005"/>
    <n v="284"/>
    <x v="0"/>
    <n v="736"/>
    <n v="420.71"/>
    <x v="22"/>
    <x v="1"/>
    <s v="Male"/>
    <x v="1"/>
    <x v="3"/>
    <s v="Economy"/>
    <s v="Desk"/>
    <s v="Middle"/>
  </r>
  <r>
    <s v="P2007"/>
    <s v="F574"/>
    <x v="3"/>
    <x v="1"/>
    <x v="5"/>
    <x v="2006"/>
    <n v="149"/>
    <x v="0"/>
    <n v="1483"/>
    <n v="50.66"/>
    <x v="31"/>
    <x v="2"/>
    <s v="Female"/>
    <x v="1"/>
    <x v="0"/>
    <s v="Economy"/>
    <s v="Desk"/>
    <s v="Middle"/>
  </r>
  <r>
    <s v="P2008"/>
    <s v="F1717"/>
    <x v="0"/>
    <x v="0"/>
    <x v="4"/>
    <x v="2007"/>
    <n v="209"/>
    <x v="0"/>
    <n v="1385"/>
    <n v="455.73"/>
    <x v="11"/>
    <x v="1"/>
    <s v="Female"/>
    <x v="0"/>
    <x v="1"/>
    <s v="Economy"/>
    <s v="Online"/>
    <s v="Aisle"/>
  </r>
  <r>
    <s v="P2009"/>
    <s v="F1204"/>
    <x v="3"/>
    <x v="5"/>
    <x v="1"/>
    <x v="2008"/>
    <n v="132"/>
    <x v="2"/>
    <n v="987"/>
    <n v="286.05"/>
    <x v="49"/>
    <x v="1"/>
    <s v="Female"/>
    <x v="0"/>
    <x v="3"/>
    <s v="Premium Economy"/>
    <s v="Mobile App"/>
    <s v="Window"/>
  </r>
  <r>
    <s v="P2010"/>
    <s v="F1871"/>
    <x v="0"/>
    <x v="1"/>
    <x v="1"/>
    <x v="2009"/>
    <n v="208"/>
    <x v="0"/>
    <n v="1041"/>
    <n v="285.68"/>
    <x v="55"/>
    <x v="0"/>
    <s v="Female"/>
    <x v="0"/>
    <x v="1"/>
    <s v="Premium Economy"/>
    <s v="Airport Kiosk"/>
    <s v="Middle"/>
  </r>
  <r>
    <s v="P2011"/>
    <s v="F1099"/>
    <x v="3"/>
    <x v="3"/>
    <x v="4"/>
    <x v="2010"/>
    <n v="187"/>
    <x v="0"/>
    <n v="1154"/>
    <n v="246.23"/>
    <x v="22"/>
    <x v="1"/>
    <s v="Female"/>
    <x v="2"/>
    <x v="2"/>
    <s v="Business"/>
    <s v="Airport Kiosk"/>
    <s v="Middle"/>
  </r>
  <r>
    <s v="P2012"/>
    <s v="F645"/>
    <x v="3"/>
    <x v="5"/>
    <x v="2"/>
    <x v="2011"/>
    <n v="197"/>
    <x v="1"/>
    <n v="1634"/>
    <n v="388.06"/>
    <x v="22"/>
    <x v="1"/>
    <s v="Female"/>
    <x v="1"/>
    <x v="3"/>
    <s v="Business"/>
    <s v="Airport Kiosk"/>
    <s v="Middle"/>
  </r>
  <r>
    <s v="P2013"/>
    <s v="F1640"/>
    <x v="2"/>
    <x v="5"/>
    <x v="0"/>
    <x v="2012"/>
    <n v="166"/>
    <x v="1"/>
    <n v="1215"/>
    <n v="256.14"/>
    <x v="57"/>
    <x v="1"/>
    <s v="Female"/>
    <x v="0"/>
    <x v="3"/>
    <s v="Economy"/>
    <s v="Online"/>
    <s v="Middle"/>
  </r>
  <r>
    <s v="P2014"/>
    <s v="F1717"/>
    <x v="3"/>
    <x v="4"/>
    <x v="5"/>
    <x v="2013"/>
    <n v="93"/>
    <x v="0"/>
    <n v="1227"/>
    <n v="304.33"/>
    <x v="36"/>
    <x v="2"/>
    <s v="Male"/>
    <x v="1"/>
    <x v="2"/>
    <s v="Premium Economy"/>
    <s v="Online"/>
    <s v="Middle"/>
  </r>
  <r>
    <s v="P2015"/>
    <s v="F1985"/>
    <x v="3"/>
    <x v="5"/>
    <x v="7"/>
    <x v="2014"/>
    <n v="166"/>
    <x v="1"/>
    <n v="1173"/>
    <n v="475.69"/>
    <x v="19"/>
    <x v="1"/>
    <s v="Female"/>
    <x v="0"/>
    <x v="0"/>
    <s v="Economy"/>
    <s v="Online"/>
    <s v="Aisle"/>
  </r>
  <r>
    <s v="P2016"/>
    <s v="F1687"/>
    <x v="3"/>
    <x v="2"/>
    <x v="2"/>
    <x v="2015"/>
    <n v="258"/>
    <x v="2"/>
    <n v="1144"/>
    <n v="442.15"/>
    <x v="55"/>
    <x v="0"/>
    <s v="Female"/>
    <x v="1"/>
    <x v="3"/>
    <s v="Premium Economy"/>
    <s v="Mobile App"/>
    <s v="Middle"/>
  </r>
  <r>
    <s v="P2017"/>
    <s v="F552"/>
    <x v="2"/>
    <x v="1"/>
    <x v="6"/>
    <x v="2016"/>
    <n v="242"/>
    <x v="0"/>
    <n v="913"/>
    <n v="651.88"/>
    <x v="10"/>
    <x v="2"/>
    <s v="Male"/>
    <x v="1"/>
    <x v="2"/>
    <s v="First"/>
    <s v="Mobile App"/>
    <s v="Aisle"/>
  </r>
  <r>
    <s v="P2018"/>
    <s v="F1869"/>
    <x v="3"/>
    <x v="5"/>
    <x v="4"/>
    <x v="2017"/>
    <n v="134"/>
    <x v="0"/>
    <n v="1391"/>
    <n v="452.42"/>
    <x v="42"/>
    <x v="2"/>
    <s v="Male"/>
    <x v="0"/>
    <x v="2"/>
    <s v="First"/>
    <s v="Airport Kiosk"/>
    <s v="Window"/>
  </r>
  <r>
    <s v="P2019"/>
    <s v="F1558"/>
    <x v="2"/>
    <x v="5"/>
    <x v="2"/>
    <x v="2018"/>
    <n v="179"/>
    <x v="0"/>
    <n v="1468"/>
    <n v="-40.619999999999997"/>
    <x v="3"/>
    <x v="2"/>
    <s v="Male"/>
    <x v="2"/>
    <x v="2"/>
    <s v="Economy"/>
    <s v="Airport Kiosk"/>
    <s v="Aisle"/>
  </r>
  <r>
    <s v="P2020"/>
    <s v="F1468"/>
    <x v="3"/>
    <x v="6"/>
    <x v="4"/>
    <x v="2019"/>
    <n v="183"/>
    <x v="0"/>
    <n v="1074"/>
    <n v="402.9"/>
    <x v="47"/>
    <x v="0"/>
    <s v="Female"/>
    <x v="0"/>
    <x v="1"/>
    <s v="Economy"/>
    <s v="Desk"/>
    <s v="Middle"/>
  </r>
  <r>
    <s v="P2021"/>
    <s v="F924"/>
    <x v="1"/>
    <x v="0"/>
    <x v="7"/>
    <x v="2020"/>
    <n v="270"/>
    <x v="0"/>
    <n v="1606"/>
    <n v="396.49"/>
    <x v="11"/>
    <x v="1"/>
    <s v="Male"/>
    <x v="0"/>
    <x v="3"/>
    <s v="Premium Economy"/>
    <s v="Desk"/>
    <s v="Middle"/>
  </r>
  <r>
    <s v="P2022"/>
    <s v="F692"/>
    <x v="4"/>
    <x v="6"/>
    <x v="0"/>
    <x v="2021"/>
    <n v="71"/>
    <x v="0"/>
    <n v="1043"/>
    <n v="364.25"/>
    <x v="48"/>
    <x v="2"/>
    <s v="Female"/>
    <x v="0"/>
    <x v="0"/>
    <s v="First"/>
    <s v="Online"/>
    <s v="Middle"/>
  </r>
  <r>
    <s v="P2023"/>
    <s v="F1712"/>
    <x v="2"/>
    <x v="4"/>
    <x v="1"/>
    <x v="2022"/>
    <n v="232"/>
    <x v="0"/>
    <n v="1396"/>
    <n v="234.24"/>
    <x v="31"/>
    <x v="2"/>
    <s v="Male"/>
    <x v="0"/>
    <x v="1"/>
    <s v="Economy"/>
    <s v="Airport Kiosk"/>
    <s v="Middle"/>
  </r>
  <r>
    <s v="P2024"/>
    <s v="F1519"/>
    <x v="0"/>
    <x v="5"/>
    <x v="2"/>
    <x v="2023"/>
    <n v="206"/>
    <x v="0"/>
    <n v="1324"/>
    <n v="368.44"/>
    <x v="40"/>
    <x v="0"/>
    <s v="Male"/>
    <x v="0"/>
    <x v="2"/>
    <s v="Economy"/>
    <s v="Online"/>
    <s v="Middle"/>
  </r>
  <r>
    <s v="P2025"/>
    <s v="F994"/>
    <x v="2"/>
    <x v="2"/>
    <x v="5"/>
    <x v="2024"/>
    <n v="252"/>
    <x v="0"/>
    <n v="991"/>
    <n v="324.20999999999998"/>
    <x v="46"/>
    <x v="1"/>
    <s v="Male"/>
    <x v="2"/>
    <x v="0"/>
    <s v="Economy"/>
    <s v="Desk"/>
    <s v="Middle"/>
  </r>
  <r>
    <s v="P2026"/>
    <s v="F1184"/>
    <x v="1"/>
    <x v="5"/>
    <x v="2"/>
    <x v="2025"/>
    <n v="204"/>
    <x v="0"/>
    <n v="1175"/>
    <n v="157.85"/>
    <x v="8"/>
    <x v="0"/>
    <s v="Male"/>
    <x v="0"/>
    <x v="2"/>
    <s v="Economy"/>
    <s v="Online"/>
    <s v="Aisle"/>
  </r>
  <r>
    <s v="P2027"/>
    <s v="F1356"/>
    <x v="2"/>
    <x v="3"/>
    <x v="5"/>
    <x v="2026"/>
    <n v="247"/>
    <x v="0"/>
    <n v="1484"/>
    <n v="432.88"/>
    <x v="16"/>
    <x v="3"/>
    <s v="Female"/>
    <x v="0"/>
    <x v="0"/>
    <s v="Economy"/>
    <s v="Online"/>
    <s v="Aisle"/>
  </r>
  <r>
    <s v="P2028"/>
    <s v="F1606"/>
    <x v="3"/>
    <x v="3"/>
    <x v="4"/>
    <x v="2027"/>
    <n v="151"/>
    <x v="0"/>
    <n v="576"/>
    <n v="182.21"/>
    <x v="53"/>
    <x v="2"/>
    <s v="Male"/>
    <x v="0"/>
    <x v="0"/>
    <s v="Economy"/>
    <s v="Mobile App"/>
    <s v="Middle"/>
  </r>
  <r>
    <s v="P2029"/>
    <s v="F1864"/>
    <x v="3"/>
    <x v="2"/>
    <x v="2"/>
    <x v="2028"/>
    <n v="183"/>
    <x v="0"/>
    <n v="681"/>
    <n v="369.12"/>
    <x v="8"/>
    <x v="0"/>
    <s v="Male"/>
    <x v="0"/>
    <x v="3"/>
    <s v="Economy"/>
    <s v="Desk"/>
    <s v="Aisle"/>
  </r>
  <r>
    <s v="P2030"/>
    <s v="F1589"/>
    <x v="1"/>
    <x v="3"/>
    <x v="0"/>
    <x v="2029"/>
    <n v="205"/>
    <x v="0"/>
    <n v="735"/>
    <n v="500.59"/>
    <x v="28"/>
    <x v="2"/>
    <s v="Female"/>
    <x v="2"/>
    <x v="1"/>
    <s v="Premium Economy"/>
    <s v="Online"/>
    <s v="Window"/>
  </r>
  <r>
    <s v="P2031"/>
    <s v="F532"/>
    <x v="4"/>
    <x v="4"/>
    <x v="7"/>
    <x v="2030"/>
    <n v="225"/>
    <x v="0"/>
    <n v="1260"/>
    <n v="299.05"/>
    <x v="48"/>
    <x v="2"/>
    <s v="Male"/>
    <x v="2"/>
    <x v="0"/>
    <s v="Premium Economy"/>
    <s v="Airport Kiosk"/>
    <s v="Window"/>
  </r>
  <r>
    <s v="P2032"/>
    <s v="F1011"/>
    <x v="3"/>
    <x v="0"/>
    <x v="5"/>
    <x v="2031"/>
    <n v="172"/>
    <x v="0"/>
    <n v="722"/>
    <n v="429.54"/>
    <x v="14"/>
    <x v="2"/>
    <s v="Female"/>
    <x v="2"/>
    <x v="1"/>
    <s v="Economy"/>
    <s v="Online"/>
    <s v="Window"/>
  </r>
  <r>
    <s v="P2033"/>
    <s v="F1067"/>
    <x v="0"/>
    <x v="2"/>
    <x v="6"/>
    <x v="2032"/>
    <n v="119"/>
    <x v="0"/>
    <n v="1359"/>
    <n v="458.45"/>
    <x v="10"/>
    <x v="2"/>
    <s v="Male"/>
    <x v="0"/>
    <x v="1"/>
    <s v="Economy"/>
    <s v="Mobile App"/>
    <s v="Middle"/>
  </r>
  <r>
    <s v="P2034"/>
    <s v="F888"/>
    <x v="3"/>
    <x v="3"/>
    <x v="2"/>
    <x v="2033"/>
    <n v="189"/>
    <x v="0"/>
    <n v="1361"/>
    <n v="275.29000000000002"/>
    <x v="38"/>
    <x v="2"/>
    <s v="Male"/>
    <x v="0"/>
    <x v="0"/>
    <s v="Economy"/>
    <s v="Airport Kiosk"/>
    <s v="Middle"/>
  </r>
  <r>
    <s v="P2035"/>
    <s v="F713"/>
    <x v="0"/>
    <x v="1"/>
    <x v="0"/>
    <x v="2034"/>
    <n v="281"/>
    <x v="0"/>
    <n v="1204"/>
    <n v="589.79999999999995"/>
    <x v="3"/>
    <x v="2"/>
    <s v="Female"/>
    <x v="1"/>
    <x v="1"/>
    <s v="Economy"/>
    <s v="Desk"/>
    <s v="Aisle"/>
  </r>
  <r>
    <s v="P2036"/>
    <s v="F59"/>
    <x v="1"/>
    <x v="1"/>
    <x v="0"/>
    <x v="2035"/>
    <n v="219"/>
    <x v="0"/>
    <n v="1263"/>
    <n v="371.1"/>
    <x v="2"/>
    <x v="0"/>
    <s v="Male"/>
    <x v="1"/>
    <x v="2"/>
    <s v="Economy"/>
    <s v="Desk"/>
    <s v="Window"/>
  </r>
  <r>
    <s v="P2037"/>
    <s v="F186"/>
    <x v="2"/>
    <x v="7"/>
    <x v="5"/>
    <x v="2036"/>
    <n v="250"/>
    <x v="2"/>
    <n v="1021"/>
    <n v="297.8"/>
    <x v="39"/>
    <x v="1"/>
    <s v="Male"/>
    <x v="1"/>
    <x v="1"/>
    <s v="Business"/>
    <s v="Airport Kiosk"/>
    <s v="Aisle"/>
  </r>
  <r>
    <s v="P2038"/>
    <s v="F1865"/>
    <x v="2"/>
    <x v="2"/>
    <x v="1"/>
    <x v="2037"/>
    <n v="283"/>
    <x v="0"/>
    <n v="1626"/>
    <n v="286.85000000000002"/>
    <x v="25"/>
    <x v="0"/>
    <s v="Male"/>
    <x v="2"/>
    <x v="1"/>
    <s v="Economy"/>
    <s v="Airport Kiosk"/>
    <s v="Aisle"/>
  </r>
  <r>
    <s v="P2039"/>
    <s v="F22"/>
    <x v="0"/>
    <x v="6"/>
    <x v="6"/>
    <x v="2038"/>
    <n v="95"/>
    <x v="0"/>
    <n v="1539"/>
    <n v="384.99"/>
    <x v="28"/>
    <x v="2"/>
    <s v="Female"/>
    <x v="0"/>
    <x v="0"/>
    <s v="Business"/>
    <s v="Mobile App"/>
    <s v="Middle"/>
  </r>
  <r>
    <s v="P2040"/>
    <s v="F538"/>
    <x v="4"/>
    <x v="2"/>
    <x v="7"/>
    <x v="2039"/>
    <n v="87"/>
    <x v="0"/>
    <n v="1742"/>
    <n v="133.12"/>
    <x v="24"/>
    <x v="1"/>
    <s v="Female"/>
    <x v="1"/>
    <x v="2"/>
    <s v="Premium Economy"/>
    <s v="Mobile App"/>
    <s v="Middle"/>
  </r>
  <r>
    <s v="P2041"/>
    <s v="F1131"/>
    <x v="1"/>
    <x v="0"/>
    <x v="4"/>
    <x v="2040"/>
    <n v="184"/>
    <x v="2"/>
    <n v="1168"/>
    <n v="397.36"/>
    <x v="26"/>
    <x v="0"/>
    <s v="Male"/>
    <x v="2"/>
    <x v="2"/>
    <s v="Premium Economy"/>
    <s v="Online"/>
    <s v="Window"/>
  </r>
  <r>
    <s v="P2042"/>
    <s v="F1499"/>
    <x v="2"/>
    <x v="0"/>
    <x v="1"/>
    <x v="2041"/>
    <n v="274"/>
    <x v="0"/>
    <n v="942"/>
    <n v="374.9"/>
    <x v="16"/>
    <x v="3"/>
    <s v="Female"/>
    <x v="1"/>
    <x v="2"/>
    <s v="Economy"/>
    <s v="Desk"/>
    <s v="Aisle"/>
  </r>
  <r>
    <s v="P2043"/>
    <s v="F1867"/>
    <x v="1"/>
    <x v="6"/>
    <x v="2"/>
    <x v="2042"/>
    <n v="166"/>
    <x v="0"/>
    <n v="1180"/>
    <n v="495.97"/>
    <x v="28"/>
    <x v="2"/>
    <s v="Male"/>
    <x v="1"/>
    <x v="2"/>
    <s v="Economy"/>
    <s v="Desk"/>
    <s v="Middle"/>
  </r>
  <r>
    <s v="P2044"/>
    <s v="F1285"/>
    <x v="3"/>
    <x v="0"/>
    <x v="1"/>
    <x v="2043"/>
    <n v="197"/>
    <x v="1"/>
    <n v="1016"/>
    <n v="321.02"/>
    <x v="40"/>
    <x v="0"/>
    <s v="Male"/>
    <x v="1"/>
    <x v="1"/>
    <s v="Premium Economy"/>
    <s v="Online"/>
    <s v="Window"/>
  </r>
  <r>
    <s v="P2045"/>
    <s v="F368"/>
    <x v="2"/>
    <x v="5"/>
    <x v="1"/>
    <x v="2044"/>
    <n v="266"/>
    <x v="0"/>
    <n v="680"/>
    <n v="195.4"/>
    <x v="44"/>
    <x v="1"/>
    <s v="Female"/>
    <x v="0"/>
    <x v="0"/>
    <s v="Economy"/>
    <s v="Mobile App"/>
    <s v="Aisle"/>
  </r>
  <r>
    <s v="P2046"/>
    <s v="F220"/>
    <x v="4"/>
    <x v="1"/>
    <x v="2"/>
    <x v="2045"/>
    <n v="246"/>
    <x v="0"/>
    <n v="1243"/>
    <n v="388.93"/>
    <x v="26"/>
    <x v="0"/>
    <s v="Female"/>
    <x v="0"/>
    <x v="1"/>
    <s v="Economy"/>
    <s v="Online"/>
    <s v="Middle"/>
  </r>
  <r>
    <s v="P2047"/>
    <s v="F1503"/>
    <x v="3"/>
    <x v="7"/>
    <x v="6"/>
    <x v="2046"/>
    <n v="175"/>
    <x v="0"/>
    <n v="1361"/>
    <n v="406.13"/>
    <x v="38"/>
    <x v="2"/>
    <s v="Male"/>
    <x v="1"/>
    <x v="1"/>
    <s v="Economy"/>
    <s v="Airport Kiosk"/>
    <s v="Window"/>
  </r>
  <r>
    <s v="P2048"/>
    <s v="F1925"/>
    <x v="0"/>
    <x v="2"/>
    <x v="0"/>
    <x v="2047"/>
    <n v="154"/>
    <x v="0"/>
    <n v="1047"/>
    <n v="478.87"/>
    <x v="50"/>
    <x v="2"/>
    <s v="Male"/>
    <x v="0"/>
    <x v="0"/>
    <s v="Economy"/>
    <s v="Mobile App"/>
    <s v="Middle"/>
  </r>
  <r>
    <s v="P2049"/>
    <s v="F1859"/>
    <x v="1"/>
    <x v="3"/>
    <x v="5"/>
    <x v="2048"/>
    <n v="177"/>
    <x v="0"/>
    <n v="1031"/>
    <n v="433.65"/>
    <x v="8"/>
    <x v="0"/>
    <s v="Female"/>
    <x v="1"/>
    <x v="2"/>
    <s v="Economy"/>
    <s v="Mobile App"/>
    <s v="Window"/>
  </r>
  <r>
    <s v="P2050"/>
    <s v="F607"/>
    <x v="0"/>
    <x v="4"/>
    <x v="6"/>
    <x v="2049"/>
    <n v="322"/>
    <x v="0"/>
    <n v="874"/>
    <n v="271.69"/>
    <x v="37"/>
    <x v="0"/>
    <s v="Female"/>
    <x v="0"/>
    <x v="1"/>
    <s v="Premium Economy"/>
    <s v="Online"/>
    <s v="Window"/>
  </r>
  <r>
    <s v="P2051"/>
    <s v="F1533"/>
    <x v="4"/>
    <x v="7"/>
    <x v="2"/>
    <x v="2050"/>
    <n v="258"/>
    <x v="0"/>
    <n v="1004"/>
    <n v="155.33000000000001"/>
    <x v="10"/>
    <x v="2"/>
    <s v="Female"/>
    <x v="2"/>
    <x v="3"/>
    <s v="Economy"/>
    <s v="Desk"/>
    <s v="Window"/>
  </r>
  <r>
    <s v="P2052"/>
    <s v="F1170"/>
    <x v="4"/>
    <x v="5"/>
    <x v="4"/>
    <x v="2051"/>
    <n v="254"/>
    <x v="0"/>
    <n v="1423"/>
    <n v="286.24"/>
    <x v="38"/>
    <x v="2"/>
    <s v="Female"/>
    <x v="2"/>
    <x v="3"/>
    <s v="Premium Economy"/>
    <s v="Online"/>
    <s v="Aisle"/>
  </r>
  <r>
    <s v="P2053"/>
    <s v="F607"/>
    <x v="0"/>
    <x v="2"/>
    <x v="4"/>
    <x v="2052"/>
    <n v="151"/>
    <x v="0"/>
    <n v="972"/>
    <n v="417.98"/>
    <x v="12"/>
    <x v="1"/>
    <s v="Male"/>
    <x v="0"/>
    <x v="2"/>
    <s v="Economy"/>
    <s v="Online"/>
    <s v="Window"/>
  </r>
  <r>
    <s v="P2054"/>
    <s v="F599"/>
    <x v="3"/>
    <x v="4"/>
    <x v="0"/>
    <x v="2053"/>
    <n v="130"/>
    <x v="0"/>
    <n v="797"/>
    <n v="347.51"/>
    <x v="14"/>
    <x v="2"/>
    <s v="Female"/>
    <x v="0"/>
    <x v="3"/>
    <s v="Economy"/>
    <s v="Mobile App"/>
    <s v="Aisle"/>
  </r>
  <r>
    <s v="P2055"/>
    <s v="F1096"/>
    <x v="1"/>
    <x v="0"/>
    <x v="1"/>
    <x v="2054"/>
    <n v="179"/>
    <x v="0"/>
    <n v="1330"/>
    <n v="196.03"/>
    <x v="22"/>
    <x v="1"/>
    <s v="Male"/>
    <x v="0"/>
    <x v="0"/>
    <s v="Economy"/>
    <s v="Mobile App"/>
    <s v="Middle"/>
  </r>
  <r>
    <s v="P2056"/>
    <s v="F635"/>
    <x v="2"/>
    <x v="5"/>
    <x v="5"/>
    <x v="2055"/>
    <n v="220"/>
    <x v="1"/>
    <n v="946"/>
    <n v="278.02"/>
    <x v="1"/>
    <x v="1"/>
    <s v="Male"/>
    <x v="2"/>
    <x v="3"/>
    <s v="Premium Economy"/>
    <s v="Online"/>
    <s v="Middle"/>
  </r>
  <r>
    <s v="P2057"/>
    <s v="F1037"/>
    <x v="0"/>
    <x v="3"/>
    <x v="0"/>
    <x v="2056"/>
    <n v="148"/>
    <x v="1"/>
    <n v="1252"/>
    <n v="408.92"/>
    <x v="37"/>
    <x v="0"/>
    <s v="Female"/>
    <x v="0"/>
    <x v="0"/>
    <s v="First"/>
    <s v="Desk"/>
    <s v="Window"/>
  </r>
  <r>
    <s v="P2058"/>
    <s v="F1025"/>
    <x v="1"/>
    <x v="7"/>
    <x v="7"/>
    <x v="2057"/>
    <n v="186"/>
    <x v="0"/>
    <n v="871"/>
    <n v="381.11"/>
    <x v="55"/>
    <x v="0"/>
    <s v="Female"/>
    <x v="2"/>
    <x v="0"/>
    <s v="Economy"/>
    <s v="Airport Kiosk"/>
    <s v="Aisle"/>
  </r>
  <r>
    <s v="P2059"/>
    <s v="F1914"/>
    <x v="1"/>
    <x v="6"/>
    <x v="4"/>
    <x v="2058"/>
    <n v="155"/>
    <x v="0"/>
    <n v="1210"/>
    <n v="341.62"/>
    <x v="23"/>
    <x v="0"/>
    <s v="Male"/>
    <x v="0"/>
    <x v="3"/>
    <s v="Premium Economy"/>
    <s v="Online"/>
    <s v="Middle"/>
  </r>
  <r>
    <s v="P2060"/>
    <s v="F603"/>
    <x v="3"/>
    <x v="2"/>
    <x v="2"/>
    <x v="2059"/>
    <n v="153"/>
    <x v="0"/>
    <n v="1428"/>
    <n v="391.55"/>
    <x v="8"/>
    <x v="0"/>
    <s v="Male"/>
    <x v="1"/>
    <x v="1"/>
    <s v="Business"/>
    <s v="Online"/>
    <s v="Aisle"/>
  </r>
  <r>
    <s v="P2061"/>
    <s v="F1590"/>
    <x v="4"/>
    <x v="0"/>
    <x v="4"/>
    <x v="2060"/>
    <n v="182"/>
    <x v="0"/>
    <n v="1771"/>
    <n v="434.16"/>
    <x v="14"/>
    <x v="2"/>
    <s v="Male"/>
    <x v="1"/>
    <x v="3"/>
    <s v="Premium Economy"/>
    <s v="Desk"/>
    <s v="Middle"/>
  </r>
  <r>
    <s v="P2062"/>
    <s v="F1259"/>
    <x v="3"/>
    <x v="7"/>
    <x v="4"/>
    <x v="2061"/>
    <n v="103"/>
    <x v="0"/>
    <n v="933"/>
    <n v="295.58999999999997"/>
    <x v="53"/>
    <x v="2"/>
    <s v="Male"/>
    <x v="2"/>
    <x v="2"/>
    <s v="Premium Economy"/>
    <s v="Online"/>
    <s v="Window"/>
  </r>
  <r>
    <s v="P2063"/>
    <s v="F900"/>
    <x v="4"/>
    <x v="7"/>
    <x v="1"/>
    <x v="2062"/>
    <n v="273"/>
    <x v="1"/>
    <n v="771"/>
    <n v="437.82"/>
    <x v="29"/>
    <x v="0"/>
    <s v="Female"/>
    <x v="0"/>
    <x v="3"/>
    <s v="Economy"/>
    <s v="Mobile App"/>
    <s v="Aisle"/>
  </r>
  <r>
    <s v="P2064"/>
    <s v="F1717"/>
    <x v="1"/>
    <x v="0"/>
    <x v="4"/>
    <x v="2063"/>
    <n v="171"/>
    <x v="0"/>
    <n v="748"/>
    <n v="386.72"/>
    <x v="51"/>
    <x v="2"/>
    <s v="Female"/>
    <x v="0"/>
    <x v="3"/>
    <s v="Economy"/>
    <s v="Desk"/>
    <s v="Window"/>
  </r>
  <r>
    <s v="P2065"/>
    <s v="F1803"/>
    <x v="4"/>
    <x v="0"/>
    <x v="3"/>
    <x v="2064"/>
    <n v="123"/>
    <x v="0"/>
    <n v="543"/>
    <n v="347.89"/>
    <x v="56"/>
    <x v="2"/>
    <s v="Female"/>
    <x v="0"/>
    <x v="0"/>
    <s v="Economy"/>
    <s v="Airport Kiosk"/>
    <s v="Window"/>
  </r>
  <r>
    <s v="P2066"/>
    <s v="F1488"/>
    <x v="1"/>
    <x v="4"/>
    <x v="0"/>
    <x v="2065"/>
    <n v="134"/>
    <x v="0"/>
    <n v="1033"/>
    <n v="402.9"/>
    <x v="38"/>
    <x v="2"/>
    <s v="Male"/>
    <x v="0"/>
    <x v="1"/>
    <s v="Business"/>
    <s v="Mobile App"/>
    <s v="Aisle"/>
  </r>
  <r>
    <s v="P2067"/>
    <s v="F1246"/>
    <x v="0"/>
    <x v="4"/>
    <x v="3"/>
    <x v="2066"/>
    <n v="198"/>
    <x v="0"/>
    <n v="1316"/>
    <n v="297.47000000000003"/>
    <x v="44"/>
    <x v="1"/>
    <s v="Male"/>
    <x v="2"/>
    <x v="3"/>
    <s v="Economy"/>
    <s v="Desk"/>
    <s v="Window"/>
  </r>
  <r>
    <s v="P2068"/>
    <s v="F1930"/>
    <x v="4"/>
    <x v="7"/>
    <x v="2"/>
    <x v="2067"/>
    <n v="233"/>
    <x v="0"/>
    <n v="1497"/>
    <n v="471.73"/>
    <x v="57"/>
    <x v="1"/>
    <s v="Male"/>
    <x v="0"/>
    <x v="1"/>
    <s v="Economy"/>
    <s v="Mobile App"/>
    <s v="Aisle"/>
  </r>
  <r>
    <s v="P2069"/>
    <s v="F907"/>
    <x v="0"/>
    <x v="0"/>
    <x v="7"/>
    <x v="2068"/>
    <n v="212"/>
    <x v="0"/>
    <n v="1096"/>
    <n v="518.66999999999996"/>
    <x v="61"/>
    <x v="2"/>
    <s v="Male"/>
    <x v="2"/>
    <x v="0"/>
    <s v="Premium Economy"/>
    <s v="Online"/>
    <s v="Aisle"/>
  </r>
  <r>
    <s v="P2070"/>
    <s v="F73"/>
    <x v="3"/>
    <x v="4"/>
    <x v="3"/>
    <x v="2069"/>
    <n v="187"/>
    <x v="0"/>
    <n v="1631"/>
    <n v="356.41"/>
    <x v="4"/>
    <x v="1"/>
    <s v="Male"/>
    <x v="1"/>
    <x v="0"/>
    <s v="Business"/>
    <s v="Airport Kiosk"/>
    <s v="Window"/>
  </r>
  <r>
    <s v="P2071"/>
    <s v="F701"/>
    <x v="0"/>
    <x v="0"/>
    <x v="6"/>
    <x v="2070"/>
    <n v="176"/>
    <x v="0"/>
    <n v="978"/>
    <n v="216.19"/>
    <x v="10"/>
    <x v="2"/>
    <s v="Female"/>
    <x v="0"/>
    <x v="3"/>
    <s v="Premium Economy"/>
    <s v="Desk"/>
    <s v="Aisle"/>
  </r>
  <r>
    <s v="P2072"/>
    <s v="F1360"/>
    <x v="4"/>
    <x v="1"/>
    <x v="2"/>
    <x v="2071"/>
    <n v="140"/>
    <x v="0"/>
    <n v="618"/>
    <n v="452.19"/>
    <x v="20"/>
    <x v="0"/>
    <s v="Male"/>
    <x v="1"/>
    <x v="2"/>
    <s v="Premium Economy"/>
    <s v="Online"/>
    <s v="Window"/>
  </r>
  <r>
    <s v="P2073"/>
    <s v="F1000"/>
    <x v="3"/>
    <x v="3"/>
    <x v="5"/>
    <x v="2072"/>
    <n v="224"/>
    <x v="0"/>
    <n v="1146"/>
    <n v="196.94"/>
    <x v="4"/>
    <x v="1"/>
    <s v="Female"/>
    <x v="1"/>
    <x v="3"/>
    <s v="Economy"/>
    <s v="Online"/>
    <s v="Middle"/>
  </r>
  <r>
    <s v="P2074"/>
    <s v="F1754"/>
    <x v="4"/>
    <x v="4"/>
    <x v="7"/>
    <x v="2073"/>
    <n v="160"/>
    <x v="0"/>
    <n v="935"/>
    <n v="335.62"/>
    <x v="2"/>
    <x v="0"/>
    <s v="Male"/>
    <x v="1"/>
    <x v="1"/>
    <s v="Economy"/>
    <s v="Airport Kiosk"/>
    <s v="Middle"/>
  </r>
  <r>
    <s v="P2075"/>
    <s v="F1242"/>
    <x v="2"/>
    <x v="2"/>
    <x v="7"/>
    <x v="2074"/>
    <n v="229"/>
    <x v="2"/>
    <n v="1201"/>
    <n v="502.28"/>
    <x v="41"/>
    <x v="0"/>
    <s v="Female"/>
    <x v="0"/>
    <x v="3"/>
    <s v="Economy"/>
    <s v="Mobile App"/>
    <s v="Middle"/>
  </r>
  <r>
    <s v="P2076"/>
    <s v="F1819"/>
    <x v="0"/>
    <x v="5"/>
    <x v="7"/>
    <x v="2075"/>
    <n v="181"/>
    <x v="0"/>
    <n v="988"/>
    <n v="329.74"/>
    <x v="24"/>
    <x v="1"/>
    <s v="Female"/>
    <x v="0"/>
    <x v="1"/>
    <s v="Premium Economy"/>
    <s v="Airport Kiosk"/>
    <s v="Aisle"/>
  </r>
  <r>
    <s v="P2077"/>
    <s v="F719"/>
    <x v="4"/>
    <x v="4"/>
    <x v="3"/>
    <x v="2076"/>
    <n v="70"/>
    <x v="1"/>
    <n v="683"/>
    <n v="472.3"/>
    <x v="3"/>
    <x v="2"/>
    <s v="Male"/>
    <x v="0"/>
    <x v="1"/>
    <s v="Premium Economy"/>
    <s v="Online"/>
    <s v="Window"/>
  </r>
  <r>
    <s v="P2078"/>
    <s v="F1790"/>
    <x v="3"/>
    <x v="0"/>
    <x v="0"/>
    <x v="2077"/>
    <n v="241"/>
    <x v="0"/>
    <n v="1227"/>
    <n v="458.65"/>
    <x v="9"/>
    <x v="0"/>
    <s v="Male"/>
    <x v="0"/>
    <x v="2"/>
    <s v="Economy"/>
    <s v="Desk"/>
    <s v="Middle"/>
  </r>
  <r>
    <s v="P2079"/>
    <s v="F767"/>
    <x v="1"/>
    <x v="4"/>
    <x v="1"/>
    <x v="2078"/>
    <n v="170"/>
    <x v="0"/>
    <n v="1550"/>
    <n v="438.27"/>
    <x v="36"/>
    <x v="2"/>
    <s v="Female"/>
    <x v="0"/>
    <x v="3"/>
    <s v="Economy"/>
    <s v="Online"/>
    <s v="Window"/>
  </r>
  <r>
    <s v="P2080"/>
    <s v="F1265"/>
    <x v="1"/>
    <x v="6"/>
    <x v="7"/>
    <x v="2079"/>
    <n v="266"/>
    <x v="0"/>
    <n v="1162"/>
    <n v="359.03"/>
    <x v="8"/>
    <x v="0"/>
    <s v="Female"/>
    <x v="0"/>
    <x v="2"/>
    <s v="Premium Economy"/>
    <s v="Desk"/>
    <s v="Aisle"/>
  </r>
  <r>
    <s v="P2081"/>
    <s v="F1333"/>
    <x v="3"/>
    <x v="5"/>
    <x v="0"/>
    <x v="2080"/>
    <n v="132"/>
    <x v="0"/>
    <n v="1230"/>
    <n v="259.26"/>
    <x v="60"/>
    <x v="2"/>
    <s v="Female"/>
    <x v="0"/>
    <x v="0"/>
    <s v="First"/>
    <s v="Desk"/>
    <s v="Window"/>
  </r>
  <r>
    <s v="P2082"/>
    <s v="F720"/>
    <x v="3"/>
    <x v="1"/>
    <x v="7"/>
    <x v="2081"/>
    <n v="133"/>
    <x v="0"/>
    <n v="1065"/>
    <n v="283.14"/>
    <x v="51"/>
    <x v="2"/>
    <s v="Female"/>
    <x v="0"/>
    <x v="3"/>
    <s v="Premium Economy"/>
    <s v="Desk"/>
    <s v="Window"/>
  </r>
  <r>
    <s v="P2083"/>
    <s v="F720"/>
    <x v="0"/>
    <x v="0"/>
    <x v="5"/>
    <x v="2082"/>
    <n v="176"/>
    <x v="2"/>
    <n v="1256"/>
    <n v="257.36"/>
    <x v="42"/>
    <x v="2"/>
    <s v="Male"/>
    <x v="0"/>
    <x v="3"/>
    <s v="Economy"/>
    <s v="Online"/>
    <s v="Middle"/>
  </r>
  <r>
    <s v="P2084"/>
    <s v="F1103"/>
    <x v="4"/>
    <x v="7"/>
    <x v="5"/>
    <x v="2083"/>
    <n v="143"/>
    <x v="0"/>
    <n v="1114"/>
    <n v="343.91"/>
    <x v="45"/>
    <x v="0"/>
    <s v="Female"/>
    <x v="0"/>
    <x v="3"/>
    <s v="Business"/>
    <s v="Desk"/>
    <s v="Middle"/>
  </r>
  <r>
    <s v="P2085"/>
    <s v="F1535"/>
    <x v="3"/>
    <x v="7"/>
    <x v="1"/>
    <x v="2084"/>
    <n v="202"/>
    <x v="0"/>
    <n v="1135"/>
    <n v="217.16"/>
    <x v="36"/>
    <x v="2"/>
    <s v="Male"/>
    <x v="2"/>
    <x v="3"/>
    <s v="Economy"/>
    <s v="Airport Kiosk"/>
    <s v="Aisle"/>
  </r>
  <r>
    <s v="P2086"/>
    <s v="F1660"/>
    <x v="0"/>
    <x v="1"/>
    <x v="2"/>
    <x v="2085"/>
    <n v="191"/>
    <x v="0"/>
    <n v="1030"/>
    <n v="318.95"/>
    <x v="30"/>
    <x v="2"/>
    <s v="Male"/>
    <x v="2"/>
    <x v="1"/>
    <s v="Economy"/>
    <s v="Desk"/>
    <s v="Aisle"/>
  </r>
  <r>
    <s v="P2087"/>
    <s v="F1396"/>
    <x v="0"/>
    <x v="6"/>
    <x v="4"/>
    <x v="2086"/>
    <n v="156"/>
    <x v="0"/>
    <n v="1021"/>
    <n v="285.79000000000002"/>
    <x v="29"/>
    <x v="0"/>
    <s v="Male"/>
    <x v="0"/>
    <x v="1"/>
    <s v="Business"/>
    <s v="Online"/>
    <s v="Window"/>
  </r>
  <r>
    <s v="P2088"/>
    <s v="F1386"/>
    <x v="0"/>
    <x v="7"/>
    <x v="2"/>
    <x v="2087"/>
    <n v="265"/>
    <x v="0"/>
    <n v="1512"/>
    <n v="465.84"/>
    <x v="8"/>
    <x v="0"/>
    <s v="Female"/>
    <x v="0"/>
    <x v="2"/>
    <s v="Premium Economy"/>
    <s v="Online"/>
    <s v="Middle"/>
  </r>
  <r>
    <s v="P2089"/>
    <s v="F1570"/>
    <x v="4"/>
    <x v="0"/>
    <x v="0"/>
    <x v="2088"/>
    <n v="223"/>
    <x v="0"/>
    <n v="1493"/>
    <n v="194.25"/>
    <x v="59"/>
    <x v="1"/>
    <s v="Female"/>
    <x v="0"/>
    <x v="2"/>
    <s v="Economy"/>
    <s v="Airport Kiosk"/>
    <s v="Window"/>
  </r>
  <r>
    <s v="P2090"/>
    <s v="F251"/>
    <x v="4"/>
    <x v="5"/>
    <x v="6"/>
    <x v="2089"/>
    <n v="272"/>
    <x v="2"/>
    <n v="1162"/>
    <n v="258.33999999999997"/>
    <x v="18"/>
    <x v="1"/>
    <s v="Male"/>
    <x v="2"/>
    <x v="3"/>
    <s v="Business"/>
    <s v="Desk"/>
    <s v="Window"/>
  </r>
  <r>
    <s v="P2091"/>
    <s v="F675"/>
    <x v="4"/>
    <x v="3"/>
    <x v="1"/>
    <x v="2090"/>
    <n v="227"/>
    <x v="1"/>
    <n v="938"/>
    <n v="215.58"/>
    <x v="8"/>
    <x v="0"/>
    <s v="Female"/>
    <x v="0"/>
    <x v="1"/>
    <s v="Economy"/>
    <s v="Mobile App"/>
    <s v="Window"/>
  </r>
  <r>
    <s v="P2092"/>
    <s v="F132"/>
    <x v="4"/>
    <x v="4"/>
    <x v="4"/>
    <x v="2091"/>
    <n v="46"/>
    <x v="0"/>
    <n v="1054"/>
    <n v="528.69000000000005"/>
    <x v="42"/>
    <x v="2"/>
    <s v="Female"/>
    <x v="0"/>
    <x v="2"/>
    <s v="Economy"/>
    <s v="Desk"/>
    <s v="Window"/>
  </r>
  <r>
    <s v="P2093"/>
    <s v="F1197"/>
    <x v="1"/>
    <x v="7"/>
    <x v="1"/>
    <x v="2092"/>
    <n v="117"/>
    <x v="0"/>
    <n v="1237"/>
    <n v="405.67"/>
    <x v="24"/>
    <x v="1"/>
    <s v="Male"/>
    <x v="1"/>
    <x v="0"/>
    <s v="Premium Economy"/>
    <s v="Online"/>
    <s v="Aisle"/>
  </r>
  <r>
    <s v="P2094"/>
    <s v="F402"/>
    <x v="4"/>
    <x v="5"/>
    <x v="6"/>
    <x v="2093"/>
    <n v="201"/>
    <x v="0"/>
    <n v="1441"/>
    <n v="404.86"/>
    <x v="34"/>
    <x v="2"/>
    <s v="Female"/>
    <x v="0"/>
    <x v="0"/>
    <s v="Economy"/>
    <s v="Airport Kiosk"/>
    <s v="Aisle"/>
  </r>
  <r>
    <s v="P2095"/>
    <s v="F1094"/>
    <x v="1"/>
    <x v="6"/>
    <x v="7"/>
    <x v="2094"/>
    <n v="218"/>
    <x v="0"/>
    <n v="1236"/>
    <n v="109.89"/>
    <x v="14"/>
    <x v="2"/>
    <s v="Male"/>
    <x v="0"/>
    <x v="1"/>
    <s v="Economy"/>
    <s v="Online"/>
    <s v="Aisle"/>
  </r>
  <r>
    <s v="P2096"/>
    <s v="F1413"/>
    <x v="0"/>
    <x v="5"/>
    <x v="1"/>
    <x v="2095"/>
    <n v="286"/>
    <x v="0"/>
    <n v="1528"/>
    <n v="275.14"/>
    <x v="52"/>
    <x v="1"/>
    <s v="Male"/>
    <x v="1"/>
    <x v="1"/>
    <s v="Economy"/>
    <s v="Online"/>
    <s v="Aisle"/>
  </r>
  <r>
    <s v="P2097"/>
    <s v="F1808"/>
    <x v="0"/>
    <x v="3"/>
    <x v="6"/>
    <x v="2096"/>
    <n v="262"/>
    <x v="0"/>
    <n v="1181"/>
    <n v="383.36"/>
    <x v="61"/>
    <x v="2"/>
    <s v="Female"/>
    <x v="2"/>
    <x v="2"/>
    <s v="Premium Economy"/>
    <s v="Airport Kiosk"/>
    <s v="Aisle"/>
  </r>
  <r>
    <s v="P2098"/>
    <s v="F517"/>
    <x v="3"/>
    <x v="5"/>
    <x v="7"/>
    <x v="2097"/>
    <n v="143"/>
    <x v="1"/>
    <n v="599"/>
    <n v="228.45"/>
    <x v="25"/>
    <x v="0"/>
    <s v="Male"/>
    <x v="2"/>
    <x v="3"/>
    <s v="Economy"/>
    <s v="Desk"/>
    <s v="Aisle"/>
  </r>
  <r>
    <s v="P2099"/>
    <s v="F191"/>
    <x v="2"/>
    <x v="1"/>
    <x v="5"/>
    <x v="2098"/>
    <n v="194"/>
    <x v="0"/>
    <n v="933"/>
    <n v="221.7"/>
    <x v="37"/>
    <x v="0"/>
    <s v="Male"/>
    <x v="0"/>
    <x v="3"/>
    <s v="Economy"/>
    <s v="Mobile App"/>
    <s v="Aisle"/>
  </r>
  <r>
    <s v="P2100"/>
    <s v="F511"/>
    <x v="2"/>
    <x v="5"/>
    <x v="6"/>
    <x v="2099"/>
    <n v="155"/>
    <x v="1"/>
    <n v="1091"/>
    <n v="333.22"/>
    <x v="16"/>
    <x v="3"/>
    <s v="Female"/>
    <x v="1"/>
    <x v="2"/>
    <s v="First"/>
    <s v="Airport Kiosk"/>
    <s v="Middle"/>
  </r>
  <r>
    <s v="P2101"/>
    <s v="F1499"/>
    <x v="4"/>
    <x v="1"/>
    <x v="6"/>
    <x v="2100"/>
    <n v="113"/>
    <x v="0"/>
    <n v="1257"/>
    <n v="211.38"/>
    <x v="4"/>
    <x v="1"/>
    <s v="Male"/>
    <x v="1"/>
    <x v="3"/>
    <s v="Economy"/>
    <s v="Airport Kiosk"/>
    <s v="Middle"/>
  </r>
  <r>
    <s v="P2102"/>
    <s v="F1699"/>
    <x v="1"/>
    <x v="3"/>
    <x v="5"/>
    <x v="2101"/>
    <n v="165"/>
    <x v="0"/>
    <n v="1726"/>
    <n v="306.5"/>
    <x v="15"/>
    <x v="3"/>
    <s v="Female"/>
    <x v="2"/>
    <x v="3"/>
    <s v="Economy"/>
    <s v="Desk"/>
    <s v="Window"/>
  </r>
  <r>
    <s v="P2103"/>
    <s v="F369"/>
    <x v="1"/>
    <x v="2"/>
    <x v="3"/>
    <x v="2102"/>
    <n v="232"/>
    <x v="0"/>
    <n v="1749"/>
    <n v="428.63"/>
    <x v="49"/>
    <x v="1"/>
    <s v="Male"/>
    <x v="0"/>
    <x v="3"/>
    <s v="Economy"/>
    <s v="Airport Kiosk"/>
    <s v="Middle"/>
  </r>
  <r>
    <s v="P2104"/>
    <s v="F1350"/>
    <x v="1"/>
    <x v="2"/>
    <x v="6"/>
    <x v="2103"/>
    <n v="297"/>
    <x v="0"/>
    <n v="968"/>
    <n v="242.2"/>
    <x v="45"/>
    <x v="0"/>
    <s v="Male"/>
    <x v="0"/>
    <x v="0"/>
    <s v="Economy"/>
    <s v="Airport Kiosk"/>
    <s v="Middle"/>
  </r>
  <r>
    <s v="P2105"/>
    <s v="F823"/>
    <x v="3"/>
    <x v="6"/>
    <x v="6"/>
    <x v="2104"/>
    <n v="202"/>
    <x v="0"/>
    <n v="897"/>
    <n v="128.66999999999999"/>
    <x v="32"/>
    <x v="1"/>
    <s v="Male"/>
    <x v="0"/>
    <x v="3"/>
    <s v="Economy"/>
    <s v="Desk"/>
    <s v="Middle"/>
  </r>
  <r>
    <s v="P2106"/>
    <s v="F1833"/>
    <x v="1"/>
    <x v="0"/>
    <x v="3"/>
    <x v="2105"/>
    <n v="321"/>
    <x v="0"/>
    <n v="1135"/>
    <n v="373.35"/>
    <x v="12"/>
    <x v="1"/>
    <s v="Male"/>
    <x v="0"/>
    <x v="3"/>
    <s v="Economy"/>
    <s v="Online"/>
    <s v="Aisle"/>
  </r>
  <r>
    <s v="P2107"/>
    <s v="F1340"/>
    <x v="1"/>
    <x v="4"/>
    <x v="2"/>
    <x v="2106"/>
    <n v="131"/>
    <x v="1"/>
    <n v="1419"/>
    <n v="478.45"/>
    <x v="7"/>
    <x v="0"/>
    <s v="Male"/>
    <x v="2"/>
    <x v="0"/>
    <s v="Economy"/>
    <s v="Airport Kiosk"/>
    <s v="Aisle"/>
  </r>
  <r>
    <s v="P2108"/>
    <s v="F1986"/>
    <x v="1"/>
    <x v="0"/>
    <x v="5"/>
    <x v="2107"/>
    <n v="198"/>
    <x v="0"/>
    <n v="1261"/>
    <n v="457.41"/>
    <x v="25"/>
    <x v="0"/>
    <s v="Male"/>
    <x v="2"/>
    <x v="0"/>
    <s v="Premium Economy"/>
    <s v="Online"/>
    <s v="Middle"/>
  </r>
  <r>
    <s v="P2109"/>
    <s v="F1862"/>
    <x v="1"/>
    <x v="3"/>
    <x v="4"/>
    <x v="2108"/>
    <n v="130"/>
    <x v="0"/>
    <n v="1344"/>
    <n v="272.42"/>
    <x v="8"/>
    <x v="0"/>
    <s v="Female"/>
    <x v="2"/>
    <x v="1"/>
    <s v="Premium Economy"/>
    <s v="Mobile App"/>
    <s v="Middle"/>
  </r>
  <r>
    <s v="P2110"/>
    <s v="F1147"/>
    <x v="1"/>
    <x v="7"/>
    <x v="2"/>
    <x v="2109"/>
    <n v="148"/>
    <x v="0"/>
    <n v="996"/>
    <n v="266.27999999999997"/>
    <x v="49"/>
    <x v="1"/>
    <s v="Male"/>
    <x v="1"/>
    <x v="2"/>
    <s v="Economy"/>
    <s v="Airport Kiosk"/>
    <s v="Window"/>
  </r>
  <r>
    <s v="P2111"/>
    <s v="F26"/>
    <x v="1"/>
    <x v="0"/>
    <x v="6"/>
    <x v="2110"/>
    <n v="276"/>
    <x v="0"/>
    <n v="655"/>
    <n v="271.52999999999997"/>
    <x v="44"/>
    <x v="1"/>
    <s v="Female"/>
    <x v="0"/>
    <x v="2"/>
    <s v="Economy"/>
    <s v="Online"/>
    <s v="Middle"/>
  </r>
  <r>
    <s v="P2112"/>
    <s v="F607"/>
    <x v="0"/>
    <x v="3"/>
    <x v="3"/>
    <x v="2111"/>
    <n v="219"/>
    <x v="0"/>
    <n v="932"/>
    <n v="366"/>
    <x v="36"/>
    <x v="2"/>
    <s v="Female"/>
    <x v="1"/>
    <x v="3"/>
    <s v="Economy"/>
    <s v="Airport Kiosk"/>
    <s v="Window"/>
  </r>
  <r>
    <s v="P2113"/>
    <s v="F620"/>
    <x v="3"/>
    <x v="3"/>
    <x v="2"/>
    <x v="2112"/>
    <n v="-12"/>
    <x v="0"/>
    <n v="1449"/>
    <n v="221.38"/>
    <x v="7"/>
    <x v="0"/>
    <s v="Male"/>
    <x v="2"/>
    <x v="2"/>
    <s v="Economy"/>
    <s v="Mobile App"/>
    <s v="Middle"/>
  </r>
  <r>
    <s v="P2114"/>
    <s v="F1654"/>
    <x v="2"/>
    <x v="2"/>
    <x v="3"/>
    <x v="2113"/>
    <n v="275"/>
    <x v="0"/>
    <n v="1466"/>
    <n v="274.86"/>
    <x v="51"/>
    <x v="2"/>
    <s v="Female"/>
    <x v="0"/>
    <x v="2"/>
    <s v="Economy"/>
    <s v="Airport Kiosk"/>
    <s v="Window"/>
  </r>
  <r>
    <s v="P2115"/>
    <s v="F1335"/>
    <x v="4"/>
    <x v="0"/>
    <x v="6"/>
    <x v="2114"/>
    <n v="166"/>
    <x v="0"/>
    <n v="1457"/>
    <n v="251.89"/>
    <x v="53"/>
    <x v="2"/>
    <s v="Male"/>
    <x v="2"/>
    <x v="2"/>
    <s v="Premium Economy"/>
    <s v="Airport Kiosk"/>
    <s v="Aisle"/>
  </r>
  <r>
    <s v="P2116"/>
    <s v="F1700"/>
    <x v="0"/>
    <x v="4"/>
    <x v="0"/>
    <x v="2115"/>
    <n v="122"/>
    <x v="0"/>
    <n v="705"/>
    <n v="404.69"/>
    <x v="46"/>
    <x v="1"/>
    <s v="Male"/>
    <x v="0"/>
    <x v="3"/>
    <s v="Economy"/>
    <s v="Mobile App"/>
    <s v="Aisle"/>
  </r>
  <r>
    <s v="P2117"/>
    <s v="F1003"/>
    <x v="4"/>
    <x v="3"/>
    <x v="7"/>
    <x v="2116"/>
    <n v="230"/>
    <x v="0"/>
    <n v="1134"/>
    <n v="386.26"/>
    <x v="3"/>
    <x v="2"/>
    <s v="Female"/>
    <x v="1"/>
    <x v="2"/>
    <s v="Business"/>
    <s v="Mobile App"/>
    <s v="Window"/>
  </r>
  <r>
    <s v="P2118"/>
    <s v="F1775"/>
    <x v="0"/>
    <x v="6"/>
    <x v="1"/>
    <x v="2117"/>
    <n v="156"/>
    <x v="0"/>
    <n v="2058"/>
    <n v="433.43"/>
    <x v="35"/>
    <x v="1"/>
    <s v="Male"/>
    <x v="1"/>
    <x v="0"/>
    <s v="Business"/>
    <s v="Mobile App"/>
    <s v="Window"/>
  </r>
  <r>
    <s v="P2119"/>
    <s v="F477"/>
    <x v="4"/>
    <x v="5"/>
    <x v="3"/>
    <x v="2118"/>
    <n v="140"/>
    <x v="0"/>
    <n v="1278"/>
    <n v="370.48"/>
    <x v="27"/>
    <x v="1"/>
    <s v="Female"/>
    <x v="1"/>
    <x v="3"/>
    <s v="Economy"/>
    <s v="Desk"/>
    <s v="Middle"/>
  </r>
  <r>
    <s v="P2120"/>
    <s v="F223"/>
    <x v="2"/>
    <x v="2"/>
    <x v="6"/>
    <x v="2119"/>
    <n v="314"/>
    <x v="0"/>
    <n v="925"/>
    <n v="269.5"/>
    <x v="26"/>
    <x v="0"/>
    <s v="Male"/>
    <x v="1"/>
    <x v="1"/>
    <s v="Premium Economy"/>
    <s v="Airport Kiosk"/>
    <s v="Middle"/>
  </r>
  <r>
    <s v="P2121"/>
    <s v="F1568"/>
    <x v="0"/>
    <x v="6"/>
    <x v="2"/>
    <x v="2120"/>
    <n v="186"/>
    <x v="1"/>
    <n v="2105"/>
    <n v="406.71"/>
    <x v="20"/>
    <x v="0"/>
    <s v="Male"/>
    <x v="2"/>
    <x v="1"/>
    <s v="Business"/>
    <s v="Desk"/>
    <s v="Aisle"/>
  </r>
  <r>
    <s v="P2122"/>
    <s v="F1831"/>
    <x v="4"/>
    <x v="7"/>
    <x v="4"/>
    <x v="2121"/>
    <n v="102"/>
    <x v="0"/>
    <n v="1349"/>
    <n v="335.42"/>
    <x v="10"/>
    <x v="2"/>
    <s v="Female"/>
    <x v="1"/>
    <x v="0"/>
    <s v="Economy"/>
    <s v="Desk"/>
    <s v="Aisle"/>
  </r>
  <r>
    <s v="P2123"/>
    <s v="F950"/>
    <x v="0"/>
    <x v="1"/>
    <x v="5"/>
    <x v="2122"/>
    <n v="145"/>
    <x v="0"/>
    <n v="1676"/>
    <n v="357.49"/>
    <x v="50"/>
    <x v="2"/>
    <s v="Female"/>
    <x v="1"/>
    <x v="2"/>
    <s v="Economy"/>
    <s v="Mobile App"/>
    <s v="Window"/>
  </r>
  <r>
    <s v="P2124"/>
    <s v="F1183"/>
    <x v="2"/>
    <x v="3"/>
    <x v="6"/>
    <x v="2123"/>
    <n v="273"/>
    <x v="0"/>
    <n v="1144"/>
    <n v="445.93"/>
    <x v="41"/>
    <x v="0"/>
    <s v="Male"/>
    <x v="1"/>
    <x v="2"/>
    <s v="Economy"/>
    <s v="Mobile App"/>
    <s v="Aisle"/>
  </r>
  <r>
    <s v="P2125"/>
    <s v="F966"/>
    <x v="1"/>
    <x v="4"/>
    <x v="6"/>
    <x v="2124"/>
    <n v="236"/>
    <x v="0"/>
    <n v="1520"/>
    <n v="242.25"/>
    <x v="23"/>
    <x v="0"/>
    <s v="Female"/>
    <x v="0"/>
    <x v="0"/>
    <s v="Premium Economy"/>
    <s v="Desk"/>
    <s v="Aisle"/>
  </r>
  <r>
    <s v="P2126"/>
    <s v="F1552"/>
    <x v="4"/>
    <x v="2"/>
    <x v="1"/>
    <x v="2125"/>
    <n v="196"/>
    <x v="0"/>
    <n v="1196"/>
    <n v="207.03"/>
    <x v="26"/>
    <x v="0"/>
    <s v="Female"/>
    <x v="0"/>
    <x v="3"/>
    <s v="Economy"/>
    <s v="Online"/>
    <s v="Window"/>
  </r>
  <r>
    <s v="P2127"/>
    <s v="F1810"/>
    <x v="2"/>
    <x v="2"/>
    <x v="3"/>
    <x v="2126"/>
    <n v="178"/>
    <x v="0"/>
    <n v="1225"/>
    <n v="425.92"/>
    <x v="40"/>
    <x v="0"/>
    <s v="Female"/>
    <x v="0"/>
    <x v="1"/>
    <s v="Business"/>
    <s v="Online"/>
    <s v="Aisle"/>
  </r>
  <r>
    <s v="P2128"/>
    <s v="F1450"/>
    <x v="0"/>
    <x v="4"/>
    <x v="0"/>
    <x v="2127"/>
    <n v="205"/>
    <x v="0"/>
    <n v="1307"/>
    <n v="368.05"/>
    <x v="15"/>
    <x v="3"/>
    <s v="Female"/>
    <x v="1"/>
    <x v="1"/>
    <s v="Economy"/>
    <s v="Airport Kiosk"/>
    <s v="Aisle"/>
  </r>
  <r>
    <s v="P2129"/>
    <s v="F1005"/>
    <x v="4"/>
    <x v="7"/>
    <x v="1"/>
    <x v="2128"/>
    <n v="72"/>
    <x v="0"/>
    <n v="1413"/>
    <n v="313.31"/>
    <x v="37"/>
    <x v="0"/>
    <s v="Female"/>
    <x v="0"/>
    <x v="3"/>
    <s v="Economy"/>
    <s v="Desk"/>
    <s v="Middle"/>
  </r>
  <r>
    <s v="P2130"/>
    <s v="F1477"/>
    <x v="1"/>
    <x v="5"/>
    <x v="1"/>
    <x v="2129"/>
    <n v="217"/>
    <x v="0"/>
    <n v="1214"/>
    <n v="191.53"/>
    <x v="5"/>
    <x v="1"/>
    <s v="Female"/>
    <x v="0"/>
    <x v="1"/>
    <s v="Economy"/>
    <s v="Online"/>
    <s v="Middle"/>
  </r>
  <r>
    <s v="P2131"/>
    <s v="F383"/>
    <x v="4"/>
    <x v="1"/>
    <x v="2"/>
    <x v="2130"/>
    <n v="248"/>
    <x v="0"/>
    <n v="1045"/>
    <n v="384.59"/>
    <x v="14"/>
    <x v="2"/>
    <s v="Female"/>
    <x v="1"/>
    <x v="2"/>
    <s v="Economy"/>
    <s v="Online"/>
    <s v="Aisle"/>
  </r>
  <r>
    <s v="P2132"/>
    <s v="F648"/>
    <x v="3"/>
    <x v="6"/>
    <x v="1"/>
    <x v="2131"/>
    <n v="173"/>
    <x v="2"/>
    <n v="1380"/>
    <n v="152.07"/>
    <x v="56"/>
    <x v="2"/>
    <s v="Male"/>
    <x v="0"/>
    <x v="3"/>
    <s v="Economy"/>
    <s v="Online"/>
    <s v="Aisle"/>
  </r>
  <r>
    <s v="P2133"/>
    <s v="F1687"/>
    <x v="0"/>
    <x v="3"/>
    <x v="5"/>
    <x v="2132"/>
    <n v="157"/>
    <x v="0"/>
    <n v="1586"/>
    <n v="481.68"/>
    <x v="46"/>
    <x v="1"/>
    <s v="Male"/>
    <x v="2"/>
    <x v="3"/>
    <s v="First"/>
    <s v="Online"/>
    <s v="Middle"/>
  </r>
  <r>
    <s v="P2134"/>
    <s v="F1209"/>
    <x v="0"/>
    <x v="4"/>
    <x v="5"/>
    <x v="2133"/>
    <n v="215"/>
    <x v="0"/>
    <n v="1080"/>
    <n v="385.2"/>
    <x v="58"/>
    <x v="0"/>
    <s v="Male"/>
    <x v="0"/>
    <x v="1"/>
    <s v="Economy"/>
    <s v="Mobile App"/>
    <s v="Window"/>
  </r>
  <r>
    <s v="P2135"/>
    <s v="F1721"/>
    <x v="3"/>
    <x v="5"/>
    <x v="7"/>
    <x v="2134"/>
    <n v="119"/>
    <x v="0"/>
    <n v="1253"/>
    <n v="359.27"/>
    <x v="27"/>
    <x v="1"/>
    <s v="Female"/>
    <x v="0"/>
    <x v="1"/>
    <s v="Economy"/>
    <s v="Mobile App"/>
    <s v="Aisle"/>
  </r>
  <r>
    <s v="P2136"/>
    <s v="F1210"/>
    <x v="0"/>
    <x v="1"/>
    <x v="0"/>
    <x v="2135"/>
    <n v="208"/>
    <x v="0"/>
    <n v="1076"/>
    <n v="88.78"/>
    <x v="27"/>
    <x v="1"/>
    <s v="Female"/>
    <x v="0"/>
    <x v="0"/>
    <s v="Premium Economy"/>
    <s v="Airport Kiosk"/>
    <s v="Aisle"/>
  </r>
  <r>
    <s v="P2137"/>
    <s v="F475"/>
    <x v="3"/>
    <x v="3"/>
    <x v="2"/>
    <x v="2136"/>
    <n v="93"/>
    <x v="1"/>
    <n v="1424"/>
    <n v="442.13"/>
    <x v="29"/>
    <x v="0"/>
    <s v="Female"/>
    <x v="0"/>
    <x v="0"/>
    <s v="Economy"/>
    <s v="Airport Kiosk"/>
    <s v="Window"/>
  </r>
  <r>
    <s v="P2138"/>
    <s v="F1167"/>
    <x v="2"/>
    <x v="7"/>
    <x v="6"/>
    <x v="2137"/>
    <n v="150"/>
    <x v="0"/>
    <n v="1199"/>
    <n v="331.49"/>
    <x v="28"/>
    <x v="2"/>
    <s v="Female"/>
    <x v="1"/>
    <x v="0"/>
    <s v="Economy"/>
    <s v="Mobile App"/>
    <s v="Window"/>
  </r>
  <r>
    <s v="P2139"/>
    <s v="F105"/>
    <x v="1"/>
    <x v="2"/>
    <x v="5"/>
    <x v="2138"/>
    <n v="180"/>
    <x v="0"/>
    <n v="670"/>
    <n v="466.05"/>
    <x v="25"/>
    <x v="0"/>
    <s v="Male"/>
    <x v="1"/>
    <x v="0"/>
    <s v="Economy"/>
    <s v="Online"/>
    <s v="Middle"/>
  </r>
  <r>
    <s v="P2140"/>
    <s v="F558"/>
    <x v="1"/>
    <x v="7"/>
    <x v="6"/>
    <x v="2139"/>
    <n v="155"/>
    <x v="0"/>
    <n v="1253"/>
    <n v="477.12"/>
    <x v="34"/>
    <x v="2"/>
    <s v="Female"/>
    <x v="0"/>
    <x v="1"/>
    <s v="Business"/>
    <s v="Desk"/>
    <s v="Aisle"/>
  </r>
  <r>
    <s v="P2141"/>
    <s v="F25"/>
    <x v="4"/>
    <x v="3"/>
    <x v="6"/>
    <x v="2140"/>
    <n v="163"/>
    <x v="0"/>
    <n v="929"/>
    <n v="309.54000000000002"/>
    <x v="17"/>
    <x v="2"/>
    <s v="Male"/>
    <x v="1"/>
    <x v="3"/>
    <s v="Economy"/>
    <s v="Mobile App"/>
    <s v="Window"/>
  </r>
  <r>
    <s v="P2142"/>
    <s v="F1495"/>
    <x v="2"/>
    <x v="4"/>
    <x v="2"/>
    <x v="2141"/>
    <n v="228"/>
    <x v="0"/>
    <n v="1394"/>
    <n v="350.71"/>
    <x v="57"/>
    <x v="1"/>
    <s v="Female"/>
    <x v="0"/>
    <x v="3"/>
    <s v="Premium Economy"/>
    <s v="Airport Kiosk"/>
    <s v="Aisle"/>
  </r>
  <r>
    <s v="P2143"/>
    <s v="F97"/>
    <x v="4"/>
    <x v="2"/>
    <x v="4"/>
    <x v="2142"/>
    <n v="189"/>
    <x v="0"/>
    <n v="1289"/>
    <n v="401.72"/>
    <x v="36"/>
    <x v="2"/>
    <s v="Male"/>
    <x v="1"/>
    <x v="2"/>
    <s v="Premium Economy"/>
    <s v="Airport Kiosk"/>
    <s v="Middle"/>
  </r>
  <r>
    <s v="P2144"/>
    <s v="F1674"/>
    <x v="4"/>
    <x v="1"/>
    <x v="5"/>
    <x v="2143"/>
    <n v="330"/>
    <x v="0"/>
    <n v="625"/>
    <n v="292.77999999999997"/>
    <x v="36"/>
    <x v="2"/>
    <s v="Male"/>
    <x v="1"/>
    <x v="2"/>
    <s v="Premium Economy"/>
    <s v="Mobile App"/>
    <s v="Middle"/>
  </r>
  <r>
    <s v="P2145"/>
    <s v="F840"/>
    <x v="3"/>
    <x v="3"/>
    <x v="4"/>
    <x v="2144"/>
    <n v="104"/>
    <x v="0"/>
    <n v="999"/>
    <n v="486.54"/>
    <x v="47"/>
    <x v="0"/>
    <s v="Male"/>
    <x v="0"/>
    <x v="3"/>
    <s v="Economy"/>
    <s v="Mobile App"/>
    <s v="Aisle"/>
  </r>
  <r>
    <s v="P2146"/>
    <s v="F899"/>
    <x v="2"/>
    <x v="2"/>
    <x v="3"/>
    <x v="2145"/>
    <n v="225"/>
    <x v="0"/>
    <n v="1466"/>
    <n v="309.64"/>
    <x v="34"/>
    <x v="2"/>
    <s v="Male"/>
    <x v="0"/>
    <x v="0"/>
    <s v="First"/>
    <s v="Online"/>
    <s v="Middle"/>
  </r>
  <r>
    <s v="P2147"/>
    <s v="F1878"/>
    <x v="1"/>
    <x v="5"/>
    <x v="0"/>
    <x v="2146"/>
    <n v="231"/>
    <x v="0"/>
    <n v="681"/>
    <n v="243.55"/>
    <x v="34"/>
    <x v="2"/>
    <s v="Female"/>
    <x v="2"/>
    <x v="0"/>
    <s v="Business"/>
    <s v="Desk"/>
    <s v="Window"/>
  </r>
  <r>
    <s v="P2148"/>
    <s v="F1755"/>
    <x v="3"/>
    <x v="3"/>
    <x v="2"/>
    <x v="2147"/>
    <n v="165"/>
    <x v="0"/>
    <n v="1240"/>
    <n v="415.27"/>
    <x v="28"/>
    <x v="2"/>
    <s v="Female"/>
    <x v="2"/>
    <x v="1"/>
    <s v="Economy"/>
    <s v="Airport Kiosk"/>
    <s v="Window"/>
  </r>
  <r>
    <s v="P2149"/>
    <s v="F164"/>
    <x v="3"/>
    <x v="5"/>
    <x v="1"/>
    <x v="2148"/>
    <n v="192"/>
    <x v="2"/>
    <n v="1030"/>
    <n v="305.52999999999997"/>
    <x v="22"/>
    <x v="1"/>
    <s v="Male"/>
    <x v="2"/>
    <x v="3"/>
    <s v="Economy"/>
    <s v="Airport Kiosk"/>
    <s v="Window"/>
  </r>
  <r>
    <s v="P2150"/>
    <s v="F1172"/>
    <x v="1"/>
    <x v="0"/>
    <x v="6"/>
    <x v="2149"/>
    <n v="317"/>
    <x v="0"/>
    <n v="1293"/>
    <n v="431.3"/>
    <x v="36"/>
    <x v="2"/>
    <s v="Female"/>
    <x v="0"/>
    <x v="1"/>
    <s v="Economy"/>
    <s v="Desk"/>
    <s v="Window"/>
  </r>
  <r>
    <s v="P2151"/>
    <s v="F345"/>
    <x v="3"/>
    <x v="2"/>
    <x v="0"/>
    <x v="2150"/>
    <n v="290"/>
    <x v="0"/>
    <n v="1358"/>
    <n v="328.76"/>
    <x v="12"/>
    <x v="1"/>
    <s v="Female"/>
    <x v="2"/>
    <x v="0"/>
    <s v="First"/>
    <s v="Online"/>
    <s v="Aisle"/>
  </r>
  <r>
    <s v="P2152"/>
    <s v="F596"/>
    <x v="1"/>
    <x v="4"/>
    <x v="4"/>
    <x v="2151"/>
    <n v="332"/>
    <x v="0"/>
    <n v="1025"/>
    <n v="345.54"/>
    <x v="46"/>
    <x v="1"/>
    <s v="Female"/>
    <x v="0"/>
    <x v="1"/>
    <s v="Economy"/>
    <s v="Online"/>
    <s v="Window"/>
  </r>
  <r>
    <s v="P2153"/>
    <s v="F157"/>
    <x v="4"/>
    <x v="1"/>
    <x v="5"/>
    <x v="2152"/>
    <n v="189"/>
    <x v="2"/>
    <n v="1434"/>
    <n v="221.53"/>
    <x v="7"/>
    <x v="0"/>
    <s v="Female"/>
    <x v="2"/>
    <x v="0"/>
    <s v="Economy"/>
    <s v="Desk"/>
    <s v="Middle"/>
  </r>
  <r>
    <s v="P2154"/>
    <s v="F553"/>
    <x v="3"/>
    <x v="7"/>
    <x v="4"/>
    <x v="2153"/>
    <n v="325"/>
    <x v="0"/>
    <n v="953"/>
    <n v="411"/>
    <x v="14"/>
    <x v="2"/>
    <s v="Female"/>
    <x v="1"/>
    <x v="3"/>
    <s v="Economy"/>
    <s v="Airport Kiosk"/>
    <s v="Window"/>
  </r>
  <r>
    <s v="P2155"/>
    <s v="F859"/>
    <x v="1"/>
    <x v="1"/>
    <x v="7"/>
    <x v="2154"/>
    <n v="164"/>
    <x v="0"/>
    <n v="1567"/>
    <n v="279.93"/>
    <x v="21"/>
    <x v="0"/>
    <s v="Female"/>
    <x v="1"/>
    <x v="0"/>
    <s v="First"/>
    <s v="Mobile App"/>
    <s v="Aisle"/>
  </r>
  <r>
    <s v="P2156"/>
    <s v="F783"/>
    <x v="0"/>
    <x v="0"/>
    <x v="3"/>
    <x v="2155"/>
    <n v="174"/>
    <x v="0"/>
    <n v="949"/>
    <n v="158.71"/>
    <x v="36"/>
    <x v="2"/>
    <s v="Female"/>
    <x v="0"/>
    <x v="0"/>
    <s v="Economy"/>
    <s v="Desk"/>
    <s v="Aisle"/>
  </r>
  <r>
    <s v="P2157"/>
    <s v="F1073"/>
    <x v="0"/>
    <x v="4"/>
    <x v="3"/>
    <x v="2156"/>
    <n v="166"/>
    <x v="0"/>
    <n v="835"/>
    <n v="318.25"/>
    <x v="40"/>
    <x v="0"/>
    <s v="Female"/>
    <x v="0"/>
    <x v="3"/>
    <s v="Economy"/>
    <s v="Mobile App"/>
    <s v="Aisle"/>
  </r>
  <r>
    <s v="P2158"/>
    <s v="F937"/>
    <x v="0"/>
    <x v="4"/>
    <x v="4"/>
    <x v="2157"/>
    <n v="260"/>
    <x v="0"/>
    <n v="1150"/>
    <n v="251.91"/>
    <x v="34"/>
    <x v="2"/>
    <s v="Female"/>
    <x v="0"/>
    <x v="1"/>
    <s v="Economy"/>
    <s v="Airport Kiosk"/>
    <s v="Middle"/>
  </r>
  <r>
    <s v="P2159"/>
    <s v="F1386"/>
    <x v="3"/>
    <x v="7"/>
    <x v="4"/>
    <x v="2158"/>
    <n v="134"/>
    <x v="0"/>
    <n v="1615"/>
    <n v="367.36"/>
    <x v="45"/>
    <x v="0"/>
    <s v="Male"/>
    <x v="0"/>
    <x v="3"/>
    <s v="Economy"/>
    <s v="Mobile App"/>
    <s v="Aisle"/>
  </r>
  <r>
    <s v="P2160"/>
    <s v="F671"/>
    <x v="3"/>
    <x v="7"/>
    <x v="1"/>
    <x v="2159"/>
    <n v="211"/>
    <x v="0"/>
    <n v="922"/>
    <n v="221.63"/>
    <x v="39"/>
    <x v="1"/>
    <s v="Female"/>
    <x v="2"/>
    <x v="1"/>
    <s v="Business"/>
    <s v="Online"/>
    <s v="Window"/>
  </r>
  <r>
    <s v="P2161"/>
    <s v="F1293"/>
    <x v="0"/>
    <x v="1"/>
    <x v="1"/>
    <x v="2160"/>
    <n v="159"/>
    <x v="1"/>
    <n v="1186"/>
    <n v="311.85000000000002"/>
    <x v="44"/>
    <x v="1"/>
    <s v="Female"/>
    <x v="2"/>
    <x v="0"/>
    <s v="Economy"/>
    <s v="Airport Kiosk"/>
    <s v="Aisle"/>
  </r>
  <r>
    <s v="P2162"/>
    <s v="F1838"/>
    <x v="2"/>
    <x v="2"/>
    <x v="5"/>
    <x v="2161"/>
    <n v="121"/>
    <x v="0"/>
    <n v="1064"/>
    <n v="189.7"/>
    <x v="33"/>
    <x v="0"/>
    <s v="Male"/>
    <x v="2"/>
    <x v="3"/>
    <s v="Economy"/>
    <s v="Mobile App"/>
    <s v="Window"/>
  </r>
  <r>
    <s v="P2163"/>
    <s v="F292"/>
    <x v="3"/>
    <x v="5"/>
    <x v="1"/>
    <x v="2162"/>
    <n v="89"/>
    <x v="2"/>
    <n v="975"/>
    <n v="209.84"/>
    <x v="27"/>
    <x v="1"/>
    <s v="Male"/>
    <x v="0"/>
    <x v="1"/>
    <s v="Premium Economy"/>
    <s v="Desk"/>
    <s v="Middle"/>
  </r>
  <r>
    <s v="P2164"/>
    <s v="F634"/>
    <x v="3"/>
    <x v="7"/>
    <x v="6"/>
    <x v="2163"/>
    <n v="131"/>
    <x v="0"/>
    <n v="1288"/>
    <n v="363.94"/>
    <x v="59"/>
    <x v="1"/>
    <s v="Male"/>
    <x v="0"/>
    <x v="3"/>
    <s v="Premium Economy"/>
    <s v="Online"/>
    <s v="Middle"/>
  </r>
  <r>
    <s v="P2165"/>
    <s v="F1035"/>
    <x v="4"/>
    <x v="3"/>
    <x v="6"/>
    <x v="2164"/>
    <n v="309"/>
    <x v="0"/>
    <n v="1631"/>
    <n v="491.3"/>
    <x v="48"/>
    <x v="2"/>
    <s v="Female"/>
    <x v="1"/>
    <x v="0"/>
    <s v="Premium Economy"/>
    <s v="Mobile App"/>
    <s v="Aisle"/>
  </r>
  <r>
    <s v="P2166"/>
    <s v="F725"/>
    <x v="4"/>
    <x v="0"/>
    <x v="2"/>
    <x v="2165"/>
    <n v="204"/>
    <x v="0"/>
    <n v="1793"/>
    <n v="521.59"/>
    <x v="33"/>
    <x v="0"/>
    <s v="Male"/>
    <x v="2"/>
    <x v="0"/>
    <s v="Economy"/>
    <s v="Online"/>
    <s v="Window"/>
  </r>
  <r>
    <s v="P2167"/>
    <s v="F656"/>
    <x v="1"/>
    <x v="6"/>
    <x v="1"/>
    <x v="2166"/>
    <n v="216"/>
    <x v="0"/>
    <n v="934"/>
    <n v="500.04"/>
    <x v="52"/>
    <x v="1"/>
    <s v="Female"/>
    <x v="0"/>
    <x v="1"/>
    <s v="Economy"/>
    <s v="Desk"/>
    <s v="Window"/>
  </r>
  <r>
    <s v="P2168"/>
    <s v="F1824"/>
    <x v="3"/>
    <x v="7"/>
    <x v="2"/>
    <x v="2167"/>
    <n v="172"/>
    <x v="0"/>
    <n v="1329"/>
    <n v="197.6"/>
    <x v="25"/>
    <x v="0"/>
    <s v="Female"/>
    <x v="0"/>
    <x v="1"/>
    <s v="Premium Economy"/>
    <s v="Online"/>
    <s v="Window"/>
  </r>
  <r>
    <s v="P2169"/>
    <s v="F1310"/>
    <x v="2"/>
    <x v="7"/>
    <x v="1"/>
    <x v="2168"/>
    <n v="256"/>
    <x v="0"/>
    <n v="1844"/>
    <n v="299.47000000000003"/>
    <x v="41"/>
    <x v="0"/>
    <s v="Female"/>
    <x v="1"/>
    <x v="0"/>
    <s v="Economy"/>
    <s v="Mobile App"/>
    <s v="Middle"/>
  </r>
  <r>
    <s v="P2170"/>
    <s v="F193"/>
    <x v="1"/>
    <x v="4"/>
    <x v="4"/>
    <x v="2169"/>
    <n v="240"/>
    <x v="0"/>
    <n v="1076"/>
    <n v="375.55"/>
    <x v="47"/>
    <x v="0"/>
    <s v="Male"/>
    <x v="0"/>
    <x v="3"/>
    <s v="Economy"/>
    <s v="Mobile App"/>
    <s v="Middle"/>
  </r>
  <r>
    <s v="P2171"/>
    <s v="F1663"/>
    <x v="2"/>
    <x v="0"/>
    <x v="2"/>
    <x v="2170"/>
    <n v="141"/>
    <x v="1"/>
    <n v="1662"/>
    <n v="538.53"/>
    <x v="35"/>
    <x v="1"/>
    <s v="Female"/>
    <x v="0"/>
    <x v="1"/>
    <s v="Economy"/>
    <s v="Online"/>
    <s v="Aisle"/>
  </r>
  <r>
    <s v="P2172"/>
    <s v="F1471"/>
    <x v="4"/>
    <x v="2"/>
    <x v="2"/>
    <x v="2171"/>
    <n v="256"/>
    <x v="0"/>
    <n v="1587"/>
    <n v="498.77"/>
    <x v="55"/>
    <x v="0"/>
    <s v="Male"/>
    <x v="1"/>
    <x v="3"/>
    <s v="Premium Economy"/>
    <s v="Mobile App"/>
    <s v="Middle"/>
  </r>
  <r>
    <s v="P2173"/>
    <s v="F1172"/>
    <x v="1"/>
    <x v="6"/>
    <x v="1"/>
    <x v="2172"/>
    <n v="276"/>
    <x v="1"/>
    <n v="1178"/>
    <n v="395.73"/>
    <x v="60"/>
    <x v="2"/>
    <s v="Female"/>
    <x v="2"/>
    <x v="3"/>
    <s v="Premium Economy"/>
    <s v="Mobile App"/>
    <s v="Middle"/>
  </r>
  <r>
    <s v="P2174"/>
    <s v="F33"/>
    <x v="4"/>
    <x v="5"/>
    <x v="6"/>
    <x v="2173"/>
    <n v="182"/>
    <x v="1"/>
    <n v="1540"/>
    <n v="473.33"/>
    <x v="49"/>
    <x v="1"/>
    <s v="Male"/>
    <x v="2"/>
    <x v="3"/>
    <s v="Premium Economy"/>
    <s v="Airport Kiosk"/>
    <s v="Aisle"/>
  </r>
  <r>
    <s v="P2175"/>
    <s v="F1684"/>
    <x v="3"/>
    <x v="5"/>
    <x v="3"/>
    <x v="2174"/>
    <n v="186"/>
    <x v="2"/>
    <n v="865"/>
    <n v="465.42"/>
    <x v="11"/>
    <x v="1"/>
    <s v="Female"/>
    <x v="1"/>
    <x v="1"/>
    <s v="Premium Economy"/>
    <s v="Mobile App"/>
    <s v="Middle"/>
  </r>
  <r>
    <s v="P2176"/>
    <s v="F299"/>
    <x v="4"/>
    <x v="1"/>
    <x v="7"/>
    <x v="2175"/>
    <n v="124"/>
    <x v="0"/>
    <n v="1444"/>
    <n v="359"/>
    <x v="4"/>
    <x v="1"/>
    <s v="Male"/>
    <x v="0"/>
    <x v="2"/>
    <s v="Business"/>
    <s v="Mobile App"/>
    <s v="Window"/>
  </r>
  <r>
    <s v="P2177"/>
    <s v="F1938"/>
    <x v="3"/>
    <x v="0"/>
    <x v="7"/>
    <x v="2176"/>
    <n v="123"/>
    <x v="1"/>
    <n v="925"/>
    <n v="256.51"/>
    <x v="32"/>
    <x v="1"/>
    <s v="Male"/>
    <x v="2"/>
    <x v="1"/>
    <s v="Economy"/>
    <s v="Desk"/>
    <s v="Window"/>
  </r>
  <r>
    <s v="P2178"/>
    <s v="F359"/>
    <x v="2"/>
    <x v="5"/>
    <x v="4"/>
    <x v="2177"/>
    <n v="114"/>
    <x v="0"/>
    <n v="1433"/>
    <n v="521.42999999999995"/>
    <x v="53"/>
    <x v="2"/>
    <s v="Male"/>
    <x v="1"/>
    <x v="2"/>
    <s v="First"/>
    <s v="Airport Kiosk"/>
    <s v="Middle"/>
  </r>
  <r>
    <s v="P2179"/>
    <s v="F508"/>
    <x v="0"/>
    <x v="3"/>
    <x v="4"/>
    <x v="2178"/>
    <n v="203"/>
    <x v="0"/>
    <n v="1220"/>
    <n v="324.22000000000003"/>
    <x v="56"/>
    <x v="2"/>
    <s v="Male"/>
    <x v="1"/>
    <x v="2"/>
    <s v="Economy"/>
    <s v="Airport Kiosk"/>
    <s v="Window"/>
  </r>
  <r>
    <s v="P2180"/>
    <s v="F904"/>
    <x v="3"/>
    <x v="2"/>
    <x v="2"/>
    <x v="2179"/>
    <n v="144"/>
    <x v="0"/>
    <n v="804"/>
    <n v="307.81"/>
    <x v="46"/>
    <x v="1"/>
    <s v="Female"/>
    <x v="2"/>
    <x v="3"/>
    <s v="Economy"/>
    <s v="Online"/>
    <s v="Aisle"/>
  </r>
  <r>
    <s v="P2181"/>
    <s v="F6"/>
    <x v="2"/>
    <x v="2"/>
    <x v="4"/>
    <x v="2180"/>
    <n v="120"/>
    <x v="0"/>
    <n v="1229"/>
    <n v="355.93"/>
    <x v="55"/>
    <x v="0"/>
    <s v="Male"/>
    <x v="1"/>
    <x v="0"/>
    <s v="Economy"/>
    <s v="Airport Kiosk"/>
    <s v="Window"/>
  </r>
  <r>
    <s v="P2182"/>
    <s v="F639"/>
    <x v="0"/>
    <x v="6"/>
    <x v="3"/>
    <x v="2181"/>
    <n v="232"/>
    <x v="0"/>
    <n v="565"/>
    <n v="501.05"/>
    <x v="24"/>
    <x v="1"/>
    <s v="Male"/>
    <x v="0"/>
    <x v="3"/>
    <s v="First"/>
    <s v="Desk"/>
    <s v="Middle"/>
  </r>
  <r>
    <s v="P2183"/>
    <s v="F796"/>
    <x v="4"/>
    <x v="6"/>
    <x v="2"/>
    <x v="2182"/>
    <n v="229"/>
    <x v="0"/>
    <n v="1093"/>
    <n v="292.11"/>
    <x v="49"/>
    <x v="1"/>
    <s v="Female"/>
    <x v="2"/>
    <x v="1"/>
    <s v="Economy"/>
    <s v="Desk"/>
    <s v="Aisle"/>
  </r>
  <r>
    <s v="P2184"/>
    <s v="F427"/>
    <x v="1"/>
    <x v="6"/>
    <x v="6"/>
    <x v="2183"/>
    <n v="157"/>
    <x v="0"/>
    <n v="793"/>
    <n v="374.99"/>
    <x v="57"/>
    <x v="1"/>
    <s v="Male"/>
    <x v="0"/>
    <x v="2"/>
    <s v="Economy"/>
    <s v="Desk"/>
    <s v="Middle"/>
  </r>
  <r>
    <s v="P2185"/>
    <s v="F1513"/>
    <x v="0"/>
    <x v="0"/>
    <x v="0"/>
    <x v="2184"/>
    <n v="144"/>
    <x v="0"/>
    <n v="1165"/>
    <n v="482.72"/>
    <x v="1"/>
    <x v="1"/>
    <s v="Female"/>
    <x v="0"/>
    <x v="3"/>
    <s v="Business"/>
    <s v="Desk"/>
    <s v="Aisle"/>
  </r>
  <r>
    <s v="P2186"/>
    <s v="F1317"/>
    <x v="1"/>
    <x v="3"/>
    <x v="0"/>
    <x v="2185"/>
    <n v="220"/>
    <x v="0"/>
    <n v="654"/>
    <n v="347.31"/>
    <x v="40"/>
    <x v="0"/>
    <s v="Female"/>
    <x v="1"/>
    <x v="1"/>
    <s v="Business"/>
    <s v="Desk"/>
    <s v="Middle"/>
  </r>
  <r>
    <s v="P2187"/>
    <s v="F1836"/>
    <x v="3"/>
    <x v="7"/>
    <x v="6"/>
    <x v="2186"/>
    <n v="128"/>
    <x v="0"/>
    <n v="1210"/>
    <n v="196.12"/>
    <x v="24"/>
    <x v="1"/>
    <s v="Male"/>
    <x v="0"/>
    <x v="3"/>
    <s v="Economy"/>
    <s v="Desk"/>
    <s v="Middle"/>
  </r>
  <r>
    <s v="P2188"/>
    <s v="F408"/>
    <x v="2"/>
    <x v="0"/>
    <x v="6"/>
    <x v="2187"/>
    <n v="97"/>
    <x v="2"/>
    <n v="1639"/>
    <n v="239.6"/>
    <x v="50"/>
    <x v="2"/>
    <s v="Female"/>
    <x v="1"/>
    <x v="0"/>
    <s v="Premium Economy"/>
    <s v="Mobile App"/>
    <s v="Middle"/>
  </r>
  <r>
    <s v="P2189"/>
    <s v="F1357"/>
    <x v="0"/>
    <x v="1"/>
    <x v="7"/>
    <x v="2188"/>
    <n v="210"/>
    <x v="0"/>
    <n v="1326"/>
    <n v="514.67999999999995"/>
    <x v="28"/>
    <x v="2"/>
    <s v="Male"/>
    <x v="0"/>
    <x v="1"/>
    <s v="Economy"/>
    <s v="Desk"/>
    <s v="Middle"/>
  </r>
  <r>
    <s v="P2190"/>
    <s v="F543"/>
    <x v="2"/>
    <x v="4"/>
    <x v="3"/>
    <x v="2189"/>
    <n v="206"/>
    <x v="0"/>
    <n v="1088"/>
    <n v="176.81"/>
    <x v="0"/>
    <x v="0"/>
    <s v="Female"/>
    <x v="0"/>
    <x v="2"/>
    <s v="Economy"/>
    <s v="Desk"/>
    <s v="Middle"/>
  </r>
  <r>
    <s v="P2191"/>
    <s v="F1318"/>
    <x v="3"/>
    <x v="3"/>
    <x v="4"/>
    <x v="2190"/>
    <n v="190"/>
    <x v="0"/>
    <n v="1585"/>
    <n v="299.29000000000002"/>
    <x v="44"/>
    <x v="1"/>
    <s v="Male"/>
    <x v="0"/>
    <x v="2"/>
    <s v="Business"/>
    <s v="Mobile App"/>
    <s v="Aisle"/>
  </r>
  <r>
    <s v="P2192"/>
    <s v="F475"/>
    <x v="3"/>
    <x v="5"/>
    <x v="1"/>
    <x v="2191"/>
    <n v="90"/>
    <x v="0"/>
    <n v="1305"/>
    <n v="235.72"/>
    <x v="12"/>
    <x v="1"/>
    <s v="Female"/>
    <x v="0"/>
    <x v="2"/>
    <s v="Economy"/>
    <s v="Airport Kiosk"/>
    <s v="Aisle"/>
  </r>
  <r>
    <s v="P2193"/>
    <s v="F50"/>
    <x v="0"/>
    <x v="1"/>
    <x v="3"/>
    <x v="2192"/>
    <n v="150"/>
    <x v="1"/>
    <n v="1348"/>
    <n v="315.33999999999997"/>
    <x v="42"/>
    <x v="2"/>
    <s v="Male"/>
    <x v="1"/>
    <x v="1"/>
    <s v="Economy"/>
    <s v="Desk"/>
    <s v="Window"/>
  </r>
  <r>
    <s v="P2194"/>
    <s v="F1081"/>
    <x v="1"/>
    <x v="2"/>
    <x v="2"/>
    <x v="2193"/>
    <n v="231"/>
    <x v="0"/>
    <n v="973"/>
    <n v="449.8"/>
    <x v="44"/>
    <x v="1"/>
    <s v="Male"/>
    <x v="1"/>
    <x v="0"/>
    <s v="Economy"/>
    <s v="Desk"/>
    <s v="Window"/>
  </r>
  <r>
    <s v="P2195"/>
    <s v="F97"/>
    <x v="0"/>
    <x v="0"/>
    <x v="6"/>
    <x v="2194"/>
    <n v="184"/>
    <x v="0"/>
    <n v="1544"/>
    <n v="479.93"/>
    <x v="38"/>
    <x v="2"/>
    <s v="Male"/>
    <x v="1"/>
    <x v="2"/>
    <s v="Economy"/>
    <s v="Desk"/>
    <s v="Window"/>
  </r>
  <r>
    <s v="P2196"/>
    <s v="F1596"/>
    <x v="0"/>
    <x v="5"/>
    <x v="1"/>
    <x v="2195"/>
    <n v="127"/>
    <x v="0"/>
    <n v="1393"/>
    <n v="375.72"/>
    <x v="52"/>
    <x v="1"/>
    <s v="Female"/>
    <x v="2"/>
    <x v="2"/>
    <s v="Economy"/>
    <s v="Online"/>
    <s v="Middle"/>
  </r>
  <r>
    <s v="P2197"/>
    <s v="F51"/>
    <x v="4"/>
    <x v="4"/>
    <x v="2"/>
    <x v="2196"/>
    <n v="141"/>
    <x v="0"/>
    <n v="968"/>
    <n v="254.36"/>
    <x v="38"/>
    <x v="2"/>
    <s v="Male"/>
    <x v="1"/>
    <x v="2"/>
    <s v="Business"/>
    <s v="Desk"/>
    <s v="Aisle"/>
  </r>
  <r>
    <s v="P2198"/>
    <s v="F1508"/>
    <x v="3"/>
    <x v="1"/>
    <x v="0"/>
    <x v="2197"/>
    <n v="140"/>
    <x v="0"/>
    <n v="1134"/>
    <n v="461.28"/>
    <x v="20"/>
    <x v="0"/>
    <s v="Female"/>
    <x v="1"/>
    <x v="0"/>
    <s v="Premium Economy"/>
    <s v="Airport Kiosk"/>
    <s v="Window"/>
  </r>
  <r>
    <s v="P2199"/>
    <s v="F1815"/>
    <x v="3"/>
    <x v="3"/>
    <x v="4"/>
    <x v="2198"/>
    <n v="251"/>
    <x v="0"/>
    <n v="871"/>
    <n v="373.56"/>
    <x v="56"/>
    <x v="2"/>
    <s v="Female"/>
    <x v="2"/>
    <x v="3"/>
    <s v="Economy"/>
    <s v="Airport Kiosk"/>
    <s v="Aisle"/>
  </r>
  <r>
    <s v="P2200"/>
    <s v="F1707"/>
    <x v="2"/>
    <x v="2"/>
    <x v="6"/>
    <x v="2199"/>
    <n v="79"/>
    <x v="0"/>
    <n v="2009"/>
    <n v="369.36"/>
    <x v="45"/>
    <x v="0"/>
    <s v="Female"/>
    <x v="0"/>
    <x v="2"/>
    <s v="Premium Economy"/>
    <s v="Airport Kiosk"/>
    <s v="Middle"/>
  </r>
  <r>
    <s v="P2201"/>
    <s v="F1264"/>
    <x v="3"/>
    <x v="7"/>
    <x v="4"/>
    <x v="2200"/>
    <n v="180"/>
    <x v="0"/>
    <n v="513"/>
    <n v="264.57"/>
    <x v="22"/>
    <x v="1"/>
    <s v="Male"/>
    <x v="1"/>
    <x v="0"/>
    <s v="Economy"/>
    <s v="Desk"/>
    <s v="Middle"/>
  </r>
  <r>
    <s v="P2202"/>
    <s v="F1730"/>
    <x v="3"/>
    <x v="1"/>
    <x v="5"/>
    <x v="2201"/>
    <n v="161"/>
    <x v="0"/>
    <n v="732"/>
    <n v="378.18"/>
    <x v="11"/>
    <x v="1"/>
    <s v="Female"/>
    <x v="1"/>
    <x v="3"/>
    <s v="Economy"/>
    <s v="Desk"/>
    <s v="Window"/>
  </r>
  <r>
    <s v="P2203"/>
    <s v="F719"/>
    <x v="2"/>
    <x v="3"/>
    <x v="5"/>
    <x v="2202"/>
    <n v="114"/>
    <x v="1"/>
    <n v="740"/>
    <n v="459.23"/>
    <x v="7"/>
    <x v="0"/>
    <s v="Female"/>
    <x v="0"/>
    <x v="3"/>
    <s v="Economy"/>
    <s v="Airport Kiosk"/>
    <s v="Aisle"/>
  </r>
  <r>
    <s v="P2204"/>
    <s v="F1748"/>
    <x v="0"/>
    <x v="0"/>
    <x v="1"/>
    <x v="2203"/>
    <n v="80"/>
    <x v="1"/>
    <n v="1214"/>
    <n v="315.04000000000002"/>
    <x v="14"/>
    <x v="2"/>
    <s v="Male"/>
    <x v="0"/>
    <x v="1"/>
    <s v="First"/>
    <s v="Online"/>
    <s v="Window"/>
  </r>
  <r>
    <s v="P2205"/>
    <s v="F120"/>
    <x v="3"/>
    <x v="6"/>
    <x v="7"/>
    <x v="2204"/>
    <n v="154"/>
    <x v="1"/>
    <n v="603"/>
    <n v="518.03"/>
    <x v="5"/>
    <x v="1"/>
    <s v="Female"/>
    <x v="0"/>
    <x v="0"/>
    <s v="Premium Economy"/>
    <s v="Desk"/>
    <s v="Aisle"/>
  </r>
  <r>
    <s v="P2206"/>
    <s v="F12"/>
    <x v="1"/>
    <x v="1"/>
    <x v="7"/>
    <x v="2205"/>
    <n v="238"/>
    <x v="0"/>
    <n v="856"/>
    <n v="462.05"/>
    <x v="41"/>
    <x v="0"/>
    <s v="Female"/>
    <x v="2"/>
    <x v="3"/>
    <s v="First"/>
    <s v="Airport Kiosk"/>
    <s v="Window"/>
  </r>
  <r>
    <s v="P2207"/>
    <s v="F1212"/>
    <x v="3"/>
    <x v="7"/>
    <x v="5"/>
    <x v="2206"/>
    <n v="327"/>
    <x v="0"/>
    <n v="978"/>
    <n v="454.97"/>
    <x v="26"/>
    <x v="0"/>
    <s v="Male"/>
    <x v="0"/>
    <x v="1"/>
    <s v="Premium Economy"/>
    <s v="Mobile App"/>
    <s v="Window"/>
  </r>
  <r>
    <s v="P2208"/>
    <s v="F662"/>
    <x v="2"/>
    <x v="5"/>
    <x v="4"/>
    <x v="2207"/>
    <n v="198"/>
    <x v="0"/>
    <n v="873"/>
    <n v="337.78"/>
    <x v="43"/>
    <x v="0"/>
    <s v="Female"/>
    <x v="0"/>
    <x v="0"/>
    <s v="Business"/>
    <s v="Mobile App"/>
    <s v="Window"/>
  </r>
  <r>
    <s v="P2209"/>
    <s v="F1968"/>
    <x v="4"/>
    <x v="7"/>
    <x v="7"/>
    <x v="2208"/>
    <n v="67"/>
    <x v="0"/>
    <n v="1135"/>
    <n v="352.12"/>
    <x v="45"/>
    <x v="0"/>
    <s v="Male"/>
    <x v="0"/>
    <x v="2"/>
    <s v="Economy"/>
    <s v="Mobile App"/>
    <s v="Middle"/>
  </r>
  <r>
    <s v="P2210"/>
    <s v="F1502"/>
    <x v="1"/>
    <x v="7"/>
    <x v="3"/>
    <x v="2209"/>
    <n v="196"/>
    <x v="0"/>
    <n v="1783"/>
    <n v="394.57"/>
    <x v="40"/>
    <x v="0"/>
    <s v="Female"/>
    <x v="0"/>
    <x v="0"/>
    <s v="Economy"/>
    <s v="Airport Kiosk"/>
    <s v="Aisle"/>
  </r>
  <r>
    <s v="P2211"/>
    <s v="F1255"/>
    <x v="3"/>
    <x v="0"/>
    <x v="6"/>
    <x v="2210"/>
    <n v="182"/>
    <x v="0"/>
    <n v="1511"/>
    <n v="316.5"/>
    <x v="50"/>
    <x v="2"/>
    <s v="Female"/>
    <x v="2"/>
    <x v="1"/>
    <s v="Business"/>
    <s v="Online"/>
    <s v="Window"/>
  </r>
  <r>
    <s v="P2212"/>
    <s v="F870"/>
    <x v="2"/>
    <x v="1"/>
    <x v="4"/>
    <x v="2211"/>
    <n v="224"/>
    <x v="2"/>
    <n v="1347"/>
    <n v="347.86"/>
    <x v="31"/>
    <x v="2"/>
    <s v="Male"/>
    <x v="0"/>
    <x v="0"/>
    <s v="Economy"/>
    <s v="Online"/>
    <s v="Middle"/>
  </r>
  <r>
    <s v="P2213"/>
    <s v="F1492"/>
    <x v="4"/>
    <x v="7"/>
    <x v="7"/>
    <x v="2212"/>
    <n v="189"/>
    <x v="0"/>
    <n v="1333"/>
    <n v="485.58"/>
    <x v="17"/>
    <x v="2"/>
    <s v="Female"/>
    <x v="1"/>
    <x v="3"/>
    <s v="Economy"/>
    <s v="Online"/>
    <s v="Middle"/>
  </r>
  <r>
    <s v="P2214"/>
    <s v="F621"/>
    <x v="1"/>
    <x v="6"/>
    <x v="5"/>
    <x v="2213"/>
    <n v="85"/>
    <x v="0"/>
    <n v="830"/>
    <n v="391.74"/>
    <x v="50"/>
    <x v="2"/>
    <s v="Male"/>
    <x v="0"/>
    <x v="0"/>
    <s v="Business"/>
    <s v="Online"/>
    <s v="Aisle"/>
  </r>
  <r>
    <s v="P2215"/>
    <s v="F1018"/>
    <x v="2"/>
    <x v="3"/>
    <x v="0"/>
    <x v="2214"/>
    <n v="198"/>
    <x v="0"/>
    <n v="1076"/>
    <n v="350.4"/>
    <x v="40"/>
    <x v="0"/>
    <s v="Male"/>
    <x v="1"/>
    <x v="1"/>
    <s v="Economy"/>
    <s v="Desk"/>
    <s v="Window"/>
  </r>
  <r>
    <s v="P2216"/>
    <s v="F1528"/>
    <x v="3"/>
    <x v="7"/>
    <x v="2"/>
    <x v="2215"/>
    <n v="91"/>
    <x v="1"/>
    <n v="1339"/>
    <n v="394.3"/>
    <x v="34"/>
    <x v="2"/>
    <s v="Female"/>
    <x v="1"/>
    <x v="2"/>
    <s v="Premium Economy"/>
    <s v="Online"/>
    <s v="Middle"/>
  </r>
  <r>
    <s v="P2217"/>
    <s v="F1603"/>
    <x v="2"/>
    <x v="6"/>
    <x v="6"/>
    <x v="2216"/>
    <n v="237"/>
    <x v="1"/>
    <n v="683"/>
    <n v="329.37"/>
    <x v="50"/>
    <x v="2"/>
    <s v="Female"/>
    <x v="0"/>
    <x v="3"/>
    <s v="Business"/>
    <s v="Mobile App"/>
    <s v="Middle"/>
  </r>
  <r>
    <s v="P2218"/>
    <s v="F532"/>
    <x v="4"/>
    <x v="4"/>
    <x v="0"/>
    <x v="2217"/>
    <n v="285"/>
    <x v="1"/>
    <n v="737"/>
    <n v="299.2"/>
    <x v="38"/>
    <x v="2"/>
    <s v="Female"/>
    <x v="0"/>
    <x v="3"/>
    <s v="Premium Economy"/>
    <s v="Mobile App"/>
    <s v="Window"/>
  </r>
  <r>
    <s v="P2219"/>
    <s v="F208"/>
    <x v="4"/>
    <x v="2"/>
    <x v="5"/>
    <x v="2218"/>
    <n v="108"/>
    <x v="0"/>
    <n v="1159"/>
    <n v="373.49"/>
    <x v="12"/>
    <x v="1"/>
    <s v="Male"/>
    <x v="0"/>
    <x v="3"/>
    <s v="Premium Economy"/>
    <s v="Online"/>
    <s v="Window"/>
  </r>
  <r>
    <s v="P2220"/>
    <s v="F899"/>
    <x v="1"/>
    <x v="5"/>
    <x v="1"/>
    <x v="2219"/>
    <n v="260"/>
    <x v="0"/>
    <n v="1604"/>
    <n v="345.31"/>
    <x v="54"/>
    <x v="1"/>
    <s v="Male"/>
    <x v="0"/>
    <x v="0"/>
    <s v="Economy"/>
    <s v="Airport Kiosk"/>
    <s v="Middle"/>
  </r>
  <r>
    <s v="P2221"/>
    <s v="F1329"/>
    <x v="1"/>
    <x v="3"/>
    <x v="3"/>
    <x v="2220"/>
    <n v="235"/>
    <x v="0"/>
    <n v="1453"/>
    <n v="499.17"/>
    <x v="32"/>
    <x v="1"/>
    <s v="Female"/>
    <x v="1"/>
    <x v="0"/>
    <s v="Economy"/>
    <s v="Airport Kiosk"/>
    <s v="Aisle"/>
  </r>
  <r>
    <s v="P2222"/>
    <s v="F1090"/>
    <x v="4"/>
    <x v="1"/>
    <x v="3"/>
    <x v="2221"/>
    <n v="144"/>
    <x v="0"/>
    <n v="761"/>
    <n v="198.54"/>
    <x v="8"/>
    <x v="0"/>
    <s v="Female"/>
    <x v="2"/>
    <x v="1"/>
    <s v="Economy"/>
    <s v="Desk"/>
    <s v="Middle"/>
  </r>
  <r>
    <s v="P2223"/>
    <s v="F1270"/>
    <x v="1"/>
    <x v="2"/>
    <x v="2"/>
    <x v="2222"/>
    <n v="197"/>
    <x v="2"/>
    <n v="1243"/>
    <n v="486.07"/>
    <x v="4"/>
    <x v="1"/>
    <s v="Male"/>
    <x v="0"/>
    <x v="3"/>
    <s v="Economy"/>
    <s v="Mobile App"/>
    <s v="Middle"/>
  </r>
  <r>
    <s v="P2224"/>
    <s v="F587"/>
    <x v="0"/>
    <x v="1"/>
    <x v="4"/>
    <x v="2223"/>
    <n v="255"/>
    <x v="0"/>
    <n v="969"/>
    <n v="520.04"/>
    <x v="40"/>
    <x v="0"/>
    <s v="Female"/>
    <x v="1"/>
    <x v="1"/>
    <s v="Economy"/>
    <s v="Airport Kiosk"/>
    <s v="Middle"/>
  </r>
  <r>
    <s v="P2225"/>
    <s v="F1389"/>
    <x v="1"/>
    <x v="3"/>
    <x v="3"/>
    <x v="2224"/>
    <n v="193"/>
    <x v="2"/>
    <n v="900"/>
    <n v="329.02"/>
    <x v="57"/>
    <x v="1"/>
    <s v="Male"/>
    <x v="0"/>
    <x v="2"/>
    <s v="Economy"/>
    <s v="Mobile App"/>
    <s v="Middle"/>
  </r>
  <r>
    <s v="P2226"/>
    <s v="F593"/>
    <x v="3"/>
    <x v="7"/>
    <x v="3"/>
    <x v="2225"/>
    <n v="192"/>
    <x v="0"/>
    <n v="1077"/>
    <n v="310.81"/>
    <x v="25"/>
    <x v="0"/>
    <s v="Female"/>
    <x v="0"/>
    <x v="2"/>
    <s v="Economy"/>
    <s v="Desk"/>
    <s v="Aisle"/>
  </r>
  <r>
    <s v="P2227"/>
    <s v="F203"/>
    <x v="2"/>
    <x v="5"/>
    <x v="7"/>
    <x v="2226"/>
    <n v="207"/>
    <x v="0"/>
    <n v="1253"/>
    <n v="281.63"/>
    <x v="52"/>
    <x v="1"/>
    <s v="Male"/>
    <x v="2"/>
    <x v="2"/>
    <s v="Economy"/>
    <s v="Mobile App"/>
    <s v="Aisle"/>
  </r>
  <r>
    <s v="P2228"/>
    <s v="F1084"/>
    <x v="2"/>
    <x v="6"/>
    <x v="7"/>
    <x v="2227"/>
    <n v="81"/>
    <x v="1"/>
    <n v="829"/>
    <n v="493.26"/>
    <x v="13"/>
    <x v="3"/>
    <s v="Male"/>
    <x v="2"/>
    <x v="1"/>
    <s v="Economy"/>
    <s v="Airport Kiosk"/>
    <s v="Aisle"/>
  </r>
  <r>
    <s v="P2229"/>
    <s v="F425"/>
    <x v="1"/>
    <x v="7"/>
    <x v="1"/>
    <x v="2228"/>
    <n v="163"/>
    <x v="0"/>
    <n v="1204"/>
    <n v="292.45"/>
    <x v="1"/>
    <x v="1"/>
    <s v="Male"/>
    <x v="0"/>
    <x v="2"/>
    <s v="Premium Economy"/>
    <s v="Desk"/>
    <s v="Aisle"/>
  </r>
  <r>
    <s v="P2230"/>
    <s v="F622"/>
    <x v="3"/>
    <x v="5"/>
    <x v="2"/>
    <x v="2229"/>
    <n v="127"/>
    <x v="1"/>
    <n v="1152"/>
    <n v="206.87"/>
    <x v="47"/>
    <x v="0"/>
    <s v="Female"/>
    <x v="0"/>
    <x v="3"/>
    <s v="Economy"/>
    <s v="Airport Kiosk"/>
    <s v="Middle"/>
  </r>
  <r>
    <s v="P2231"/>
    <s v="F495"/>
    <x v="1"/>
    <x v="6"/>
    <x v="0"/>
    <x v="2230"/>
    <n v="158"/>
    <x v="0"/>
    <n v="1380"/>
    <n v="233.21"/>
    <x v="58"/>
    <x v="0"/>
    <s v="Female"/>
    <x v="1"/>
    <x v="0"/>
    <s v="Economy"/>
    <s v="Mobile App"/>
    <s v="Window"/>
  </r>
  <r>
    <s v="P2232"/>
    <s v="F1719"/>
    <x v="3"/>
    <x v="2"/>
    <x v="6"/>
    <x v="2231"/>
    <n v="230"/>
    <x v="0"/>
    <n v="1415"/>
    <n v="379.56"/>
    <x v="47"/>
    <x v="0"/>
    <s v="Male"/>
    <x v="0"/>
    <x v="3"/>
    <s v="Economy"/>
    <s v="Online"/>
    <s v="Middle"/>
  </r>
  <r>
    <s v="P2233"/>
    <s v="F1764"/>
    <x v="3"/>
    <x v="2"/>
    <x v="6"/>
    <x v="2232"/>
    <n v="210"/>
    <x v="1"/>
    <n v="1094"/>
    <n v="197.74"/>
    <x v="46"/>
    <x v="1"/>
    <s v="Female"/>
    <x v="1"/>
    <x v="2"/>
    <s v="Economy"/>
    <s v="Airport Kiosk"/>
    <s v="Window"/>
  </r>
  <r>
    <s v="P2234"/>
    <s v="F1509"/>
    <x v="3"/>
    <x v="7"/>
    <x v="5"/>
    <x v="2233"/>
    <n v="217"/>
    <x v="0"/>
    <n v="1081"/>
    <n v="316.13"/>
    <x v="2"/>
    <x v="0"/>
    <s v="Female"/>
    <x v="0"/>
    <x v="3"/>
    <s v="Economy"/>
    <s v="Online"/>
    <s v="Middle"/>
  </r>
  <r>
    <s v="P2235"/>
    <s v="F419"/>
    <x v="2"/>
    <x v="1"/>
    <x v="4"/>
    <x v="2234"/>
    <n v="101"/>
    <x v="1"/>
    <n v="1050"/>
    <n v="327.64"/>
    <x v="21"/>
    <x v="0"/>
    <s v="Male"/>
    <x v="1"/>
    <x v="2"/>
    <s v="Economy"/>
    <s v="Airport Kiosk"/>
    <s v="Aisle"/>
  </r>
  <r>
    <s v="P2236"/>
    <s v="F96"/>
    <x v="0"/>
    <x v="1"/>
    <x v="2"/>
    <x v="2235"/>
    <n v="205"/>
    <x v="0"/>
    <n v="1079"/>
    <n v="402.68"/>
    <x v="43"/>
    <x v="0"/>
    <s v="Female"/>
    <x v="0"/>
    <x v="0"/>
    <s v="Economy"/>
    <s v="Online"/>
    <s v="Middle"/>
  </r>
  <r>
    <s v="P2237"/>
    <s v="F34"/>
    <x v="1"/>
    <x v="5"/>
    <x v="5"/>
    <x v="2236"/>
    <n v="152"/>
    <x v="0"/>
    <n v="722"/>
    <n v="519.42999999999995"/>
    <x v="16"/>
    <x v="3"/>
    <s v="Female"/>
    <x v="0"/>
    <x v="0"/>
    <s v="Economy"/>
    <s v="Desk"/>
    <s v="Window"/>
  </r>
  <r>
    <s v="P2238"/>
    <s v="F128"/>
    <x v="1"/>
    <x v="3"/>
    <x v="3"/>
    <x v="2237"/>
    <n v="142"/>
    <x v="0"/>
    <n v="1631"/>
    <n v="455.59"/>
    <x v="7"/>
    <x v="0"/>
    <s v="Female"/>
    <x v="2"/>
    <x v="0"/>
    <s v="Economy"/>
    <s v="Airport Kiosk"/>
    <s v="Middle"/>
  </r>
  <r>
    <s v="P2239"/>
    <s v="F1404"/>
    <x v="2"/>
    <x v="3"/>
    <x v="4"/>
    <x v="2238"/>
    <n v="237"/>
    <x v="0"/>
    <n v="1186"/>
    <n v="417.57"/>
    <x v="3"/>
    <x v="2"/>
    <s v="Female"/>
    <x v="0"/>
    <x v="1"/>
    <s v="Premium Economy"/>
    <s v="Desk"/>
    <s v="Aisle"/>
  </r>
  <r>
    <s v="P2240"/>
    <s v="F665"/>
    <x v="4"/>
    <x v="0"/>
    <x v="2"/>
    <x v="2239"/>
    <n v="121"/>
    <x v="1"/>
    <n v="1152"/>
    <n v="262.68"/>
    <x v="3"/>
    <x v="2"/>
    <s v="Male"/>
    <x v="0"/>
    <x v="3"/>
    <s v="Premium Economy"/>
    <s v="Desk"/>
    <s v="Aisle"/>
  </r>
  <r>
    <s v="P2241"/>
    <s v="F424"/>
    <x v="3"/>
    <x v="3"/>
    <x v="4"/>
    <x v="2240"/>
    <n v="276"/>
    <x v="0"/>
    <n v="1690"/>
    <n v="293.3"/>
    <x v="25"/>
    <x v="0"/>
    <s v="Female"/>
    <x v="0"/>
    <x v="3"/>
    <s v="First"/>
    <s v="Desk"/>
    <s v="Window"/>
  </r>
  <r>
    <s v="P2242"/>
    <s v="F1453"/>
    <x v="4"/>
    <x v="7"/>
    <x v="4"/>
    <x v="2241"/>
    <n v="46"/>
    <x v="0"/>
    <n v="1409"/>
    <n v="293.75"/>
    <x v="25"/>
    <x v="0"/>
    <s v="Female"/>
    <x v="0"/>
    <x v="1"/>
    <s v="Economy"/>
    <s v="Mobile App"/>
    <s v="Window"/>
  </r>
  <r>
    <s v="P2243"/>
    <s v="F1954"/>
    <x v="2"/>
    <x v="5"/>
    <x v="5"/>
    <x v="2242"/>
    <n v="215"/>
    <x v="1"/>
    <n v="1551"/>
    <n v="451.97"/>
    <x v="35"/>
    <x v="1"/>
    <s v="Male"/>
    <x v="0"/>
    <x v="3"/>
    <s v="Economy"/>
    <s v="Online"/>
    <s v="Aisle"/>
  </r>
  <r>
    <s v="P2244"/>
    <s v="F197"/>
    <x v="3"/>
    <x v="6"/>
    <x v="3"/>
    <x v="2243"/>
    <n v="223"/>
    <x v="0"/>
    <n v="1701"/>
    <n v="513.51"/>
    <x v="52"/>
    <x v="1"/>
    <s v="Female"/>
    <x v="0"/>
    <x v="3"/>
    <s v="Economy"/>
    <s v="Online"/>
    <s v="Aisle"/>
  </r>
  <r>
    <s v="P2245"/>
    <s v="F133"/>
    <x v="4"/>
    <x v="6"/>
    <x v="4"/>
    <x v="2244"/>
    <n v="44"/>
    <x v="0"/>
    <n v="1274"/>
    <n v="272.97000000000003"/>
    <x v="61"/>
    <x v="2"/>
    <s v="Female"/>
    <x v="0"/>
    <x v="0"/>
    <s v="Economy"/>
    <s v="Mobile App"/>
    <s v="Aisle"/>
  </r>
  <r>
    <s v="P2246"/>
    <s v="F1710"/>
    <x v="1"/>
    <x v="5"/>
    <x v="2"/>
    <x v="2245"/>
    <n v="166"/>
    <x v="0"/>
    <n v="1049"/>
    <n v="298.14"/>
    <x v="20"/>
    <x v="0"/>
    <s v="Female"/>
    <x v="0"/>
    <x v="0"/>
    <s v="Economy"/>
    <s v="Online"/>
    <s v="Window"/>
  </r>
  <r>
    <s v="P2247"/>
    <s v="F891"/>
    <x v="0"/>
    <x v="6"/>
    <x v="1"/>
    <x v="2246"/>
    <n v="160"/>
    <x v="0"/>
    <n v="1122"/>
    <n v="431.45"/>
    <x v="49"/>
    <x v="1"/>
    <s v="Male"/>
    <x v="2"/>
    <x v="2"/>
    <s v="Premium Economy"/>
    <s v="Desk"/>
    <s v="Aisle"/>
  </r>
  <r>
    <s v="P2248"/>
    <s v="F744"/>
    <x v="1"/>
    <x v="5"/>
    <x v="0"/>
    <x v="2247"/>
    <n v="147"/>
    <x v="0"/>
    <n v="790"/>
    <n v="356.52"/>
    <x v="57"/>
    <x v="1"/>
    <s v="Male"/>
    <x v="1"/>
    <x v="0"/>
    <s v="Economy"/>
    <s v="Online"/>
    <s v="Aisle"/>
  </r>
  <r>
    <s v="P2249"/>
    <s v="F517"/>
    <x v="0"/>
    <x v="6"/>
    <x v="1"/>
    <x v="2248"/>
    <n v="207"/>
    <x v="0"/>
    <n v="1511"/>
    <n v="397.64"/>
    <x v="41"/>
    <x v="0"/>
    <s v="Male"/>
    <x v="0"/>
    <x v="2"/>
    <s v="First"/>
    <s v="Desk"/>
    <s v="Window"/>
  </r>
  <r>
    <s v="P2250"/>
    <s v="F1898"/>
    <x v="1"/>
    <x v="3"/>
    <x v="3"/>
    <x v="2249"/>
    <n v="196"/>
    <x v="0"/>
    <n v="1208"/>
    <n v="453.72"/>
    <x v="43"/>
    <x v="0"/>
    <s v="Male"/>
    <x v="2"/>
    <x v="1"/>
    <s v="Economy"/>
    <s v="Mobile App"/>
    <s v="Aisle"/>
  </r>
  <r>
    <s v="P2251"/>
    <s v="F1421"/>
    <x v="1"/>
    <x v="4"/>
    <x v="4"/>
    <x v="2250"/>
    <n v="100"/>
    <x v="0"/>
    <n v="1690"/>
    <n v="324.79000000000002"/>
    <x v="5"/>
    <x v="1"/>
    <s v="Female"/>
    <x v="0"/>
    <x v="2"/>
    <s v="Economy"/>
    <s v="Desk"/>
    <s v="Aisle"/>
  </r>
  <r>
    <s v="P2252"/>
    <s v="F1059"/>
    <x v="1"/>
    <x v="0"/>
    <x v="7"/>
    <x v="2251"/>
    <n v="137"/>
    <x v="0"/>
    <n v="1194"/>
    <n v="270.20999999999998"/>
    <x v="34"/>
    <x v="2"/>
    <s v="Female"/>
    <x v="0"/>
    <x v="2"/>
    <s v="Economy"/>
    <s v="Desk"/>
    <s v="Window"/>
  </r>
  <r>
    <s v="P2253"/>
    <s v="F390"/>
    <x v="2"/>
    <x v="4"/>
    <x v="6"/>
    <x v="2252"/>
    <n v="161"/>
    <x v="0"/>
    <n v="1312"/>
    <n v="422.04"/>
    <x v="29"/>
    <x v="0"/>
    <s v="Male"/>
    <x v="0"/>
    <x v="3"/>
    <s v="Economy"/>
    <s v="Online"/>
    <s v="Window"/>
  </r>
  <r>
    <s v="P2254"/>
    <s v="F1757"/>
    <x v="1"/>
    <x v="2"/>
    <x v="7"/>
    <x v="2253"/>
    <n v="214"/>
    <x v="1"/>
    <n v="897"/>
    <n v="508.35"/>
    <x v="53"/>
    <x v="2"/>
    <s v="Male"/>
    <x v="0"/>
    <x v="1"/>
    <s v="Economy"/>
    <s v="Airport Kiosk"/>
    <s v="Middle"/>
  </r>
  <r>
    <s v="P2255"/>
    <s v="F1583"/>
    <x v="0"/>
    <x v="7"/>
    <x v="6"/>
    <x v="2254"/>
    <n v="142"/>
    <x v="0"/>
    <n v="1816"/>
    <n v="366.56"/>
    <x v="10"/>
    <x v="2"/>
    <s v="Male"/>
    <x v="0"/>
    <x v="3"/>
    <s v="Economy"/>
    <s v="Online"/>
    <s v="Middle"/>
  </r>
  <r>
    <s v="P2256"/>
    <s v="F562"/>
    <x v="1"/>
    <x v="2"/>
    <x v="6"/>
    <x v="2255"/>
    <n v="203"/>
    <x v="0"/>
    <n v="1102"/>
    <n v="417.67"/>
    <x v="9"/>
    <x v="0"/>
    <s v="Male"/>
    <x v="2"/>
    <x v="1"/>
    <s v="Business"/>
    <s v="Online"/>
    <s v="Aisle"/>
  </r>
  <r>
    <s v="P2257"/>
    <s v="F1043"/>
    <x v="1"/>
    <x v="1"/>
    <x v="0"/>
    <x v="2256"/>
    <n v="140"/>
    <x v="1"/>
    <n v="889"/>
    <n v="396.23"/>
    <x v="61"/>
    <x v="2"/>
    <s v="Male"/>
    <x v="1"/>
    <x v="2"/>
    <s v="Economy"/>
    <s v="Desk"/>
    <s v="Window"/>
  </r>
  <r>
    <s v="P2258"/>
    <s v="F1528"/>
    <x v="0"/>
    <x v="4"/>
    <x v="2"/>
    <x v="2257"/>
    <n v="245"/>
    <x v="0"/>
    <n v="871"/>
    <n v="208.15"/>
    <x v="57"/>
    <x v="1"/>
    <s v="Male"/>
    <x v="2"/>
    <x v="0"/>
    <s v="Economy"/>
    <s v="Airport Kiosk"/>
    <s v="Middle"/>
  </r>
  <r>
    <s v="P2259"/>
    <s v="F1408"/>
    <x v="4"/>
    <x v="4"/>
    <x v="2"/>
    <x v="2258"/>
    <n v="221"/>
    <x v="0"/>
    <n v="1644"/>
    <n v="320.35000000000002"/>
    <x v="41"/>
    <x v="0"/>
    <s v="Male"/>
    <x v="0"/>
    <x v="2"/>
    <s v="Premium Economy"/>
    <s v="Mobile App"/>
    <s v="Window"/>
  </r>
  <r>
    <s v="P2260"/>
    <s v="F1595"/>
    <x v="0"/>
    <x v="1"/>
    <x v="7"/>
    <x v="2259"/>
    <n v="171"/>
    <x v="0"/>
    <n v="1143"/>
    <n v="362.42"/>
    <x v="61"/>
    <x v="2"/>
    <s v="Female"/>
    <x v="1"/>
    <x v="0"/>
    <s v="Economy"/>
    <s v="Desk"/>
    <s v="Window"/>
  </r>
  <r>
    <s v="P2261"/>
    <s v="F1426"/>
    <x v="4"/>
    <x v="3"/>
    <x v="2"/>
    <x v="2260"/>
    <n v="211"/>
    <x v="0"/>
    <n v="1218"/>
    <n v="211.2"/>
    <x v="2"/>
    <x v="0"/>
    <s v="Male"/>
    <x v="0"/>
    <x v="1"/>
    <s v="Premium Economy"/>
    <s v="Mobile App"/>
    <s v="Aisle"/>
  </r>
  <r>
    <s v="P2262"/>
    <s v="F567"/>
    <x v="0"/>
    <x v="3"/>
    <x v="5"/>
    <x v="2261"/>
    <n v="247"/>
    <x v="0"/>
    <n v="906"/>
    <n v="474.8"/>
    <x v="60"/>
    <x v="2"/>
    <s v="Male"/>
    <x v="0"/>
    <x v="2"/>
    <s v="Economy"/>
    <s v="Online"/>
    <s v="Middle"/>
  </r>
  <r>
    <s v="P2263"/>
    <s v="F586"/>
    <x v="2"/>
    <x v="2"/>
    <x v="7"/>
    <x v="2262"/>
    <n v="106"/>
    <x v="0"/>
    <n v="1275"/>
    <n v="465.8"/>
    <x v="3"/>
    <x v="2"/>
    <s v="Male"/>
    <x v="1"/>
    <x v="3"/>
    <s v="Economy"/>
    <s v="Mobile App"/>
    <s v="Middle"/>
  </r>
  <r>
    <s v="P2264"/>
    <s v="F1160"/>
    <x v="3"/>
    <x v="0"/>
    <x v="6"/>
    <x v="2263"/>
    <n v="262"/>
    <x v="1"/>
    <n v="1149"/>
    <n v="420.53"/>
    <x v="9"/>
    <x v="0"/>
    <s v="Male"/>
    <x v="1"/>
    <x v="2"/>
    <s v="Economy"/>
    <s v="Desk"/>
    <s v="Middle"/>
  </r>
  <r>
    <s v="P2265"/>
    <s v="F142"/>
    <x v="2"/>
    <x v="4"/>
    <x v="3"/>
    <x v="2264"/>
    <n v="151"/>
    <x v="1"/>
    <n v="1856"/>
    <n v="433.46"/>
    <x v="61"/>
    <x v="2"/>
    <s v="Female"/>
    <x v="0"/>
    <x v="2"/>
    <s v="Business"/>
    <s v="Online"/>
    <s v="Window"/>
  </r>
  <r>
    <s v="P2266"/>
    <s v="F938"/>
    <x v="1"/>
    <x v="3"/>
    <x v="2"/>
    <x v="2265"/>
    <n v="176"/>
    <x v="0"/>
    <n v="957"/>
    <n v="323.82"/>
    <x v="41"/>
    <x v="0"/>
    <s v="Male"/>
    <x v="0"/>
    <x v="3"/>
    <s v="Premium Economy"/>
    <s v="Online"/>
    <s v="Window"/>
  </r>
  <r>
    <s v="P2267"/>
    <s v="F762"/>
    <x v="4"/>
    <x v="0"/>
    <x v="4"/>
    <x v="2266"/>
    <n v="312"/>
    <x v="0"/>
    <n v="808"/>
    <n v="285.64999999999998"/>
    <x v="48"/>
    <x v="2"/>
    <s v="Female"/>
    <x v="2"/>
    <x v="0"/>
    <s v="Economy"/>
    <s v="Airport Kiosk"/>
    <s v="Aisle"/>
  </r>
  <r>
    <s v="P2268"/>
    <s v="F410"/>
    <x v="2"/>
    <x v="2"/>
    <x v="2"/>
    <x v="2267"/>
    <n v="286"/>
    <x v="1"/>
    <n v="1322"/>
    <n v="183.23"/>
    <x v="26"/>
    <x v="0"/>
    <s v="Male"/>
    <x v="0"/>
    <x v="1"/>
    <s v="Economy"/>
    <s v="Mobile App"/>
    <s v="Middle"/>
  </r>
  <r>
    <s v="P2269"/>
    <s v="F1040"/>
    <x v="0"/>
    <x v="6"/>
    <x v="5"/>
    <x v="2268"/>
    <n v="147"/>
    <x v="0"/>
    <n v="1332"/>
    <n v="276.79000000000002"/>
    <x v="25"/>
    <x v="0"/>
    <s v="Male"/>
    <x v="0"/>
    <x v="2"/>
    <s v="Business"/>
    <s v="Mobile App"/>
    <s v="Aisle"/>
  </r>
  <r>
    <s v="P2270"/>
    <s v="F1703"/>
    <x v="1"/>
    <x v="7"/>
    <x v="5"/>
    <x v="2269"/>
    <n v="137"/>
    <x v="1"/>
    <n v="1126"/>
    <n v="256.08999999999997"/>
    <x v="8"/>
    <x v="0"/>
    <s v="Male"/>
    <x v="2"/>
    <x v="2"/>
    <s v="Business"/>
    <s v="Desk"/>
    <s v="Aisle"/>
  </r>
  <r>
    <s v="P2271"/>
    <s v="F1510"/>
    <x v="2"/>
    <x v="6"/>
    <x v="6"/>
    <x v="2270"/>
    <n v="297"/>
    <x v="0"/>
    <n v="1014"/>
    <n v="257.52"/>
    <x v="22"/>
    <x v="1"/>
    <s v="Male"/>
    <x v="0"/>
    <x v="3"/>
    <s v="First"/>
    <s v="Online"/>
    <s v="Aisle"/>
  </r>
  <r>
    <s v="P2272"/>
    <s v="F1851"/>
    <x v="3"/>
    <x v="3"/>
    <x v="5"/>
    <x v="2271"/>
    <n v="196"/>
    <x v="0"/>
    <n v="999"/>
    <n v="437.76"/>
    <x v="49"/>
    <x v="1"/>
    <s v="Female"/>
    <x v="0"/>
    <x v="3"/>
    <s v="Economy"/>
    <s v="Online"/>
    <s v="Window"/>
  </r>
  <r>
    <s v="P2273"/>
    <s v="F1447"/>
    <x v="2"/>
    <x v="3"/>
    <x v="0"/>
    <x v="2272"/>
    <n v="248"/>
    <x v="0"/>
    <n v="1293"/>
    <n v="208.01"/>
    <x v="46"/>
    <x v="1"/>
    <s v="Female"/>
    <x v="0"/>
    <x v="0"/>
    <s v="Premium Economy"/>
    <s v="Mobile App"/>
    <s v="Aisle"/>
  </r>
  <r>
    <s v="P2274"/>
    <s v="F1317"/>
    <x v="2"/>
    <x v="4"/>
    <x v="4"/>
    <x v="2273"/>
    <n v="180"/>
    <x v="0"/>
    <n v="1024"/>
    <n v="194.08"/>
    <x v="8"/>
    <x v="0"/>
    <s v="Female"/>
    <x v="0"/>
    <x v="3"/>
    <s v="Premium Economy"/>
    <s v="Mobile App"/>
    <s v="Window"/>
  </r>
  <r>
    <s v="P2275"/>
    <s v="F66"/>
    <x v="0"/>
    <x v="4"/>
    <x v="6"/>
    <x v="2274"/>
    <n v="209"/>
    <x v="0"/>
    <n v="1745"/>
    <n v="430.61"/>
    <x v="32"/>
    <x v="1"/>
    <s v="Female"/>
    <x v="1"/>
    <x v="2"/>
    <s v="Economy"/>
    <s v="Airport Kiosk"/>
    <s v="Aisle"/>
  </r>
  <r>
    <s v="P2276"/>
    <s v="F568"/>
    <x v="1"/>
    <x v="3"/>
    <x v="2"/>
    <x v="2275"/>
    <n v="274"/>
    <x v="0"/>
    <n v="1471"/>
    <n v="419.88"/>
    <x v="35"/>
    <x v="1"/>
    <s v="Female"/>
    <x v="2"/>
    <x v="0"/>
    <s v="Economy"/>
    <s v="Online"/>
    <s v="Middle"/>
  </r>
  <r>
    <s v="P2277"/>
    <s v="F474"/>
    <x v="2"/>
    <x v="4"/>
    <x v="6"/>
    <x v="2276"/>
    <n v="420"/>
    <x v="0"/>
    <n v="746"/>
    <n v="420.31"/>
    <x v="54"/>
    <x v="1"/>
    <s v="Male"/>
    <x v="0"/>
    <x v="1"/>
    <s v="Premium Economy"/>
    <s v="Airport Kiosk"/>
    <s v="Aisle"/>
  </r>
  <r>
    <s v="P2278"/>
    <s v="F1317"/>
    <x v="0"/>
    <x v="7"/>
    <x v="4"/>
    <x v="2277"/>
    <n v="140"/>
    <x v="0"/>
    <n v="1314"/>
    <n v="281.92"/>
    <x v="17"/>
    <x v="2"/>
    <s v="Male"/>
    <x v="1"/>
    <x v="0"/>
    <s v="Economy"/>
    <s v="Mobile App"/>
    <s v="Middle"/>
  </r>
  <r>
    <s v="P2279"/>
    <s v="F210"/>
    <x v="1"/>
    <x v="7"/>
    <x v="4"/>
    <x v="2278"/>
    <n v="114"/>
    <x v="0"/>
    <n v="905"/>
    <n v="452.13"/>
    <x v="15"/>
    <x v="3"/>
    <s v="Female"/>
    <x v="1"/>
    <x v="2"/>
    <s v="Economy"/>
    <s v="Airport Kiosk"/>
    <s v="Window"/>
  </r>
  <r>
    <s v="P2280"/>
    <s v="F1291"/>
    <x v="3"/>
    <x v="0"/>
    <x v="3"/>
    <x v="2279"/>
    <n v="179"/>
    <x v="0"/>
    <n v="985"/>
    <n v="263.77"/>
    <x v="57"/>
    <x v="1"/>
    <s v="Female"/>
    <x v="2"/>
    <x v="0"/>
    <s v="Business"/>
    <s v="Online"/>
    <s v="Window"/>
  </r>
  <r>
    <s v="P2281"/>
    <s v="F1266"/>
    <x v="1"/>
    <x v="4"/>
    <x v="5"/>
    <x v="2280"/>
    <n v="258"/>
    <x v="1"/>
    <n v="860"/>
    <n v="453.04"/>
    <x v="0"/>
    <x v="0"/>
    <s v="Female"/>
    <x v="1"/>
    <x v="0"/>
    <s v="Economy"/>
    <s v="Desk"/>
    <s v="Aisle"/>
  </r>
  <r>
    <s v="P2282"/>
    <s v="F1715"/>
    <x v="2"/>
    <x v="1"/>
    <x v="3"/>
    <x v="2281"/>
    <n v="258"/>
    <x v="2"/>
    <n v="1080"/>
    <n v="149.41999999999999"/>
    <x v="54"/>
    <x v="1"/>
    <s v="Male"/>
    <x v="2"/>
    <x v="1"/>
    <s v="Business"/>
    <s v="Online"/>
    <s v="Middle"/>
  </r>
  <r>
    <s v="P2283"/>
    <s v="F249"/>
    <x v="4"/>
    <x v="7"/>
    <x v="2"/>
    <x v="2282"/>
    <n v="124"/>
    <x v="1"/>
    <n v="1247"/>
    <n v="251.95"/>
    <x v="56"/>
    <x v="2"/>
    <s v="Female"/>
    <x v="1"/>
    <x v="2"/>
    <s v="Economy"/>
    <s v="Desk"/>
    <s v="Middle"/>
  </r>
  <r>
    <s v="P2284"/>
    <s v="F1641"/>
    <x v="3"/>
    <x v="2"/>
    <x v="6"/>
    <x v="2283"/>
    <n v="185"/>
    <x v="2"/>
    <n v="1063"/>
    <n v="326.16000000000003"/>
    <x v="58"/>
    <x v="0"/>
    <s v="Male"/>
    <x v="0"/>
    <x v="0"/>
    <s v="Premium Economy"/>
    <s v="Online"/>
    <s v="Aisle"/>
  </r>
  <r>
    <s v="P2285"/>
    <s v="F981"/>
    <x v="2"/>
    <x v="7"/>
    <x v="7"/>
    <x v="2284"/>
    <n v="129"/>
    <x v="0"/>
    <n v="1092"/>
    <n v="313.45"/>
    <x v="17"/>
    <x v="2"/>
    <s v="Male"/>
    <x v="0"/>
    <x v="0"/>
    <s v="Economy"/>
    <s v="Mobile App"/>
    <s v="Middle"/>
  </r>
  <r>
    <s v="P2286"/>
    <s v="F414"/>
    <x v="1"/>
    <x v="3"/>
    <x v="5"/>
    <x v="2285"/>
    <n v="229"/>
    <x v="0"/>
    <n v="1156"/>
    <n v="177.39"/>
    <x v="15"/>
    <x v="3"/>
    <s v="Female"/>
    <x v="1"/>
    <x v="1"/>
    <s v="Economy"/>
    <s v="Desk"/>
    <s v="Middle"/>
  </r>
  <r>
    <s v="P2287"/>
    <s v="F1623"/>
    <x v="1"/>
    <x v="0"/>
    <x v="7"/>
    <x v="2286"/>
    <n v="278"/>
    <x v="0"/>
    <n v="1224"/>
    <n v="278.5"/>
    <x v="41"/>
    <x v="0"/>
    <s v="Male"/>
    <x v="0"/>
    <x v="3"/>
    <s v="Economy"/>
    <s v="Mobile App"/>
    <s v="Window"/>
  </r>
  <r>
    <s v="P2288"/>
    <s v="F498"/>
    <x v="2"/>
    <x v="1"/>
    <x v="2"/>
    <x v="2287"/>
    <n v="247"/>
    <x v="1"/>
    <n v="246"/>
    <n v="374.67"/>
    <x v="32"/>
    <x v="1"/>
    <s v="Female"/>
    <x v="0"/>
    <x v="2"/>
    <s v="Economy"/>
    <s v="Mobile App"/>
    <s v="Middle"/>
  </r>
  <r>
    <s v="P2289"/>
    <s v="F1859"/>
    <x v="2"/>
    <x v="5"/>
    <x v="1"/>
    <x v="2288"/>
    <n v="104"/>
    <x v="0"/>
    <n v="948"/>
    <n v="259.77"/>
    <x v="27"/>
    <x v="1"/>
    <s v="Male"/>
    <x v="2"/>
    <x v="1"/>
    <s v="Economy"/>
    <s v="Mobile App"/>
    <s v="Aisle"/>
  </r>
  <r>
    <s v="P2290"/>
    <s v="F158"/>
    <x v="4"/>
    <x v="7"/>
    <x v="1"/>
    <x v="2289"/>
    <n v="198"/>
    <x v="0"/>
    <n v="733"/>
    <n v="373.02"/>
    <x v="48"/>
    <x v="2"/>
    <s v="Male"/>
    <x v="2"/>
    <x v="2"/>
    <s v="Premium Economy"/>
    <s v="Desk"/>
    <s v="Middle"/>
  </r>
  <r>
    <s v="P2291"/>
    <s v="F378"/>
    <x v="3"/>
    <x v="3"/>
    <x v="4"/>
    <x v="2290"/>
    <n v="185"/>
    <x v="0"/>
    <n v="1180"/>
    <n v="125.93"/>
    <x v="6"/>
    <x v="2"/>
    <s v="Male"/>
    <x v="1"/>
    <x v="2"/>
    <s v="Economy"/>
    <s v="Mobile App"/>
    <s v="Aisle"/>
  </r>
  <r>
    <s v="P2292"/>
    <s v="F1328"/>
    <x v="2"/>
    <x v="3"/>
    <x v="2"/>
    <x v="2291"/>
    <n v="229"/>
    <x v="0"/>
    <n v="1051"/>
    <n v="413.68"/>
    <x v="59"/>
    <x v="1"/>
    <s v="Male"/>
    <x v="0"/>
    <x v="3"/>
    <s v="Economy"/>
    <s v="Online"/>
    <s v="Window"/>
  </r>
  <r>
    <s v="P2293"/>
    <s v="F1372"/>
    <x v="4"/>
    <x v="5"/>
    <x v="6"/>
    <x v="2292"/>
    <n v="257"/>
    <x v="0"/>
    <n v="537"/>
    <n v="369.25"/>
    <x v="3"/>
    <x v="2"/>
    <s v="Male"/>
    <x v="1"/>
    <x v="1"/>
    <s v="First"/>
    <s v="Online"/>
    <s v="Middle"/>
  </r>
  <r>
    <s v="P2294"/>
    <s v="F1523"/>
    <x v="1"/>
    <x v="5"/>
    <x v="4"/>
    <x v="2293"/>
    <n v="133"/>
    <x v="0"/>
    <n v="986"/>
    <n v="317.83"/>
    <x v="5"/>
    <x v="1"/>
    <s v="Male"/>
    <x v="1"/>
    <x v="0"/>
    <s v="Economy"/>
    <s v="Mobile App"/>
    <s v="Aisle"/>
  </r>
  <r>
    <s v="P2295"/>
    <s v="F375"/>
    <x v="2"/>
    <x v="6"/>
    <x v="2"/>
    <x v="2294"/>
    <n v="149"/>
    <x v="2"/>
    <n v="1114"/>
    <n v="315.82"/>
    <x v="17"/>
    <x v="2"/>
    <s v="Male"/>
    <x v="2"/>
    <x v="2"/>
    <s v="Premium Economy"/>
    <s v="Desk"/>
    <s v="Window"/>
  </r>
  <r>
    <s v="P2296"/>
    <s v="F771"/>
    <x v="1"/>
    <x v="2"/>
    <x v="2"/>
    <x v="2295"/>
    <n v="158"/>
    <x v="0"/>
    <n v="1497"/>
    <n v="308.14999999999998"/>
    <x v="3"/>
    <x v="2"/>
    <s v="Male"/>
    <x v="0"/>
    <x v="2"/>
    <s v="Economy"/>
    <s v="Mobile App"/>
    <s v="Window"/>
  </r>
  <r>
    <s v="P2297"/>
    <s v="F1477"/>
    <x v="0"/>
    <x v="3"/>
    <x v="7"/>
    <x v="2296"/>
    <n v="239"/>
    <x v="0"/>
    <n v="1042"/>
    <n v="458.18"/>
    <x v="29"/>
    <x v="0"/>
    <s v="Male"/>
    <x v="0"/>
    <x v="2"/>
    <s v="Economy"/>
    <s v="Mobile App"/>
    <s v="Middle"/>
  </r>
  <r>
    <s v="P2298"/>
    <s v="F1894"/>
    <x v="0"/>
    <x v="5"/>
    <x v="3"/>
    <x v="2297"/>
    <n v="287"/>
    <x v="0"/>
    <n v="1598"/>
    <n v="282.69"/>
    <x v="33"/>
    <x v="0"/>
    <s v="Female"/>
    <x v="0"/>
    <x v="0"/>
    <s v="Economy"/>
    <s v="Desk"/>
    <s v="Window"/>
  </r>
  <r>
    <s v="P2299"/>
    <s v="F1670"/>
    <x v="4"/>
    <x v="4"/>
    <x v="6"/>
    <x v="2298"/>
    <n v="206"/>
    <x v="0"/>
    <n v="1038"/>
    <n v="410.87"/>
    <x v="42"/>
    <x v="2"/>
    <s v="Female"/>
    <x v="0"/>
    <x v="1"/>
    <s v="Economy"/>
    <s v="Airport Kiosk"/>
    <s v="Window"/>
  </r>
  <r>
    <s v="P2300"/>
    <s v="F27"/>
    <x v="3"/>
    <x v="2"/>
    <x v="1"/>
    <x v="2299"/>
    <n v="286"/>
    <x v="0"/>
    <n v="686"/>
    <n v="403.42"/>
    <x v="50"/>
    <x v="2"/>
    <s v="Female"/>
    <x v="0"/>
    <x v="2"/>
    <s v="Economy"/>
    <s v="Online"/>
    <s v="Middle"/>
  </r>
  <r>
    <s v="P2301"/>
    <s v="F1855"/>
    <x v="0"/>
    <x v="5"/>
    <x v="6"/>
    <x v="2300"/>
    <n v="104"/>
    <x v="0"/>
    <n v="1140"/>
    <n v="520.26"/>
    <x v="31"/>
    <x v="2"/>
    <s v="Male"/>
    <x v="2"/>
    <x v="2"/>
    <s v="Business"/>
    <s v="Airport Kiosk"/>
    <s v="Middle"/>
  </r>
  <r>
    <s v="P2302"/>
    <s v="F1245"/>
    <x v="4"/>
    <x v="0"/>
    <x v="1"/>
    <x v="2301"/>
    <n v="122"/>
    <x v="0"/>
    <n v="1241"/>
    <n v="393.99"/>
    <x v="44"/>
    <x v="1"/>
    <s v="Female"/>
    <x v="2"/>
    <x v="1"/>
    <s v="Premium Economy"/>
    <s v="Desk"/>
    <s v="Aisle"/>
  </r>
  <r>
    <s v="P2303"/>
    <s v="F529"/>
    <x v="0"/>
    <x v="5"/>
    <x v="1"/>
    <x v="2302"/>
    <n v="178"/>
    <x v="0"/>
    <n v="1570"/>
    <n v="489.96"/>
    <x v="48"/>
    <x v="2"/>
    <s v="Male"/>
    <x v="1"/>
    <x v="2"/>
    <s v="Business"/>
    <s v="Mobile App"/>
    <s v="Window"/>
  </r>
  <r>
    <s v="P2304"/>
    <s v="F99"/>
    <x v="3"/>
    <x v="0"/>
    <x v="1"/>
    <x v="2303"/>
    <n v="175"/>
    <x v="2"/>
    <n v="689"/>
    <n v="405.41"/>
    <x v="60"/>
    <x v="2"/>
    <s v="Female"/>
    <x v="0"/>
    <x v="0"/>
    <s v="Premium Economy"/>
    <s v="Online"/>
    <s v="Window"/>
  </r>
  <r>
    <s v="P2305"/>
    <s v="F1121"/>
    <x v="4"/>
    <x v="0"/>
    <x v="7"/>
    <x v="2304"/>
    <n v="195"/>
    <x v="0"/>
    <n v="904"/>
    <n v="405.95"/>
    <x v="20"/>
    <x v="0"/>
    <s v="Male"/>
    <x v="2"/>
    <x v="2"/>
    <s v="Economy"/>
    <s v="Desk"/>
    <s v="Aisle"/>
  </r>
  <r>
    <s v="P2306"/>
    <s v="F1920"/>
    <x v="0"/>
    <x v="7"/>
    <x v="3"/>
    <x v="2305"/>
    <n v="134"/>
    <x v="0"/>
    <n v="1238"/>
    <n v="443.38"/>
    <x v="30"/>
    <x v="2"/>
    <s v="Male"/>
    <x v="0"/>
    <x v="0"/>
    <s v="Business"/>
    <s v="Mobile App"/>
    <s v="Middle"/>
  </r>
  <r>
    <s v="P2307"/>
    <s v="F1651"/>
    <x v="1"/>
    <x v="4"/>
    <x v="0"/>
    <x v="2306"/>
    <n v="140"/>
    <x v="0"/>
    <n v="956"/>
    <n v="372.06"/>
    <x v="28"/>
    <x v="2"/>
    <s v="Male"/>
    <x v="1"/>
    <x v="0"/>
    <s v="Economy"/>
    <s v="Mobile App"/>
    <s v="Middle"/>
  </r>
  <r>
    <s v="P2308"/>
    <s v="F1189"/>
    <x v="3"/>
    <x v="5"/>
    <x v="5"/>
    <x v="2307"/>
    <n v="121"/>
    <x v="0"/>
    <n v="1471"/>
    <n v="252.74"/>
    <x v="20"/>
    <x v="0"/>
    <s v="Female"/>
    <x v="0"/>
    <x v="2"/>
    <s v="Economy"/>
    <s v="Desk"/>
    <s v="Aisle"/>
  </r>
  <r>
    <s v="P2309"/>
    <s v="F1973"/>
    <x v="1"/>
    <x v="2"/>
    <x v="7"/>
    <x v="2308"/>
    <n v="238"/>
    <x v="0"/>
    <n v="1234"/>
    <n v="68.69"/>
    <x v="14"/>
    <x v="2"/>
    <s v="Male"/>
    <x v="1"/>
    <x v="2"/>
    <s v="Economy"/>
    <s v="Online"/>
    <s v="Middle"/>
  </r>
  <r>
    <s v="P2310"/>
    <s v="F1915"/>
    <x v="3"/>
    <x v="0"/>
    <x v="0"/>
    <x v="2309"/>
    <n v="141"/>
    <x v="1"/>
    <n v="1107"/>
    <n v="361.95"/>
    <x v="49"/>
    <x v="1"/>
    <s v="Female"/>
    <x v="1"/>
    <x v="2"/>
    <s v="Economy"/>
    <s v="Desk"/>
    <s v="Window"/>
  </r>
  <r>
    <s v="P2311"/>
    <s v="F1986"/>
    <x v="0"/>
    <x v="4"/>
    <x v="6"/>
    <x v="2310"/>
    <n v="37"/>
    <x v="1"/>
    <n v="1631"/>
    <n v="308.79000000000002"/>
    <x v="49"/>
    <x v="1"/>
    <s v="Male"/>
    <x v="1"/>
    <x v="3"/>
    <s v="Economy"/>
    <s v="Desk"/>
    <s v="Aisle"/>
  </r>
  <r>
    <s v="P2312"/>
    <s v="F1537"/>
    <x v="0"/>
    <x v="4"/>
    <x v="7"/>
    <x v="2311"/>
    <n v="128"/>
    <x v="1"/>
    <n v="1431"/>
    <n v="203.89"/>
    <x v="51"/>
    <x v="2"/>
    <s v="Female"/>
    <x v="0"/>
    <x v="2"/>
    <s v="Economy"/>
    <s v="Online"/>
    <s v="Aisle"/>
  </r>
  <r>
    <s v="P2313"/>
    <s v="F43"/>
    <x v="0"/>
    <x v="6"/>
    <x v="4"/>
    <x v="2312"/>
    <n v="73"/>
    <x v="1"/>
    <n v="840"/>
    <n v="413.38"/>
    <x v="41"/>
    <x v="0"/>
    <s v="Female"/>
    <x v="0"/>
    <x v="1"/>
    <s v="Economy"/>
    <s v="Desk"/>
    <s v="Middle"/>
  </r>
  <r>
    <s v="P2314"/>
    <s v="F1611"/>
    <x v="2"/>
    <x v="1"/>
    <x v="7"/>
    <x v="2313"/>
    <n v="138"/>
    <x v="0"/>
    <n v="1083"/>
    <n v="296.58"/>
    <x v="41"/>
    <x v="0"/>
    <s v="Female"/>
    <x v="1"/>
    <x v="3"/>
    <s v="Economy"/>
    <s v="Online"/>
    <s v="Aisle"/>
  </r>
  <r>
    <s v="P2315"/>
    <s v="F244"/>
    <x v="3"/>
    <x v="6"/>
    <x v="7"/>
    <x v="2314"/>
    <n v="241"/>
    <x v="0"/>
    <n v="1022"/>
    <n v="392.27"/>
    <x v="55"/>
    <x v="0"/>
    <s v="Female"/>
    <x v="1"/>
    <x v="0"/>
    <s v="Economy"/>
    <s v="Online"/>
    <s v="Window"/>
  </r>
  <r>
    <s v="P2316"/>
    <s v="F842"/>
    <x v="4"/>
    <x v="3"/>
    <x v="5"/>
    <x v="2315"/>
    <n v="158"/>
    <x v="0"/>
    <n v="1043"/>
    <n v="243.22"/>
    <x v="17"/>
    <x v="2"/>
    <s v="Male"/>
    <x v="1"/>
    <x v="3"/>
    <s v="Business"/>
    <s v="Mobile App"/>
    <s v="Window"/>
  </r>
  <r>
    <s v="P2317"/>
    <s v="F474"/>
    <x v="1"/>
    <x v="2"/>
    <x v="7"/>
    <x v="2316"/>
    <n v="121"/>
    <x v="2"/>
    <n v="969"/>
    <n v="508.93"/>
    <x v="34"/>
    <x v="2"/>
    <s v="Female"/>
    <x v="0"/>
    <x v="2"/>
    <s v="Economy"/>
    <s v="Airport Kiosk"/>
    <s v="Window"/>
  </r>
  <r>
    <s v="P2318"/>
    <s v="F266"/>
    <x v="3"/>
    <x v="5"/>
    <x v="2"/>
    <x v="2317"/>
    <n v="167"/>
    <x v="0"/>
    <n v="834"/>
    <n v="607.11"/>
    <x v="36"/>
    <x v="2"/>
    <s v="Male"/>
    <x v="0"/>
    <x v="1"/>
    <s v="Economy"/>
    <s v="Airport Kiosk"/>
    <s v="Aisle"/>
  </r>
  <r>
    <s v="P2319"/>
    <s v="F639"/>
    <x v="0"/>
    <x v="3"/>
    <x v="5"/>
    <x v="2318"/>
    <n v="198"/>
    <x v="0"/>
    <n v="1468"/>
    <n v="498.65"/>
    <x v="8"/>
    <x v="0"/>
    <s v="Male"/>
    <x v="1"/>
    <x v="2"/>
    <s v="Economy"/>
    <s v="Online"/>
    <s v="Aisle"/>
  </r>
  <r>
    <s v="P2320"/>
    <s v="F325"/>
    <x v="0"/>
    <x v="7"/>
    <x v="3"/>
    <x v="2319"/>
    <n v="222"/>
    <x v="1"/>
    <n v="1249"/>
    <n v="186.31"/>
    <x v="4"/>
    <x v="1"/>
    <s v="Female"/>
    <x v="1"/>
    <x v="3"/>
    <s v="Economy"/>
    <s v="Airport Kiosk"/>
    <s v="Middle"/>
  </r>
  <r>
    <s v="P2321"/>
    <s v="F134"/>
    <x v="2"/>
    <x v="4"/>
    <x v="4"/>
    <x v="2320"/>
    <n v="144"/>
    <x v="0"/>
    <n v="1033"/>
    <n v="428.86"/>
    <x v="28"/>
    <x v="2"/>
    <s v="Male"/>
    <x v="0"/>
    <x v="1"/>
    <s v="Business"/>
    <s v="Online"/>
    <s v="Window"/>
  </r>
  <r>
    <s v="P2322"/>
    <s v="F1166"/>
    <x v="2"/>
    <x v="0"/>
    <x v="4"/>
    <x v="2321"/>
    <n v="172"/>
    <x v="0"/>
    <n v="1316"/>
    <n v="258.32"/>
    <x v="27"/>
    <x v="1"/>
    <s v="Male"/>
    <x v="1"/>
    <x v="0"/>
    <s v="Economy"/>
    <s v="Mobile App"/>
    <s v="Window"/>
  </r>
  <r>
    <s v="P2323"/>
    <s v="F1464"/>
    <x v="2"/>
    <x v="5"/>
    <x v="2"/>
    <x v="2322"/>
    <n v="129"/>
    <x v="0"/>
    <n v="1214"/>
    <n v="269.17"/>
    <x v="30"/>
    <x v="2"/>
    <s v="Male"/>
    <x v="2"/>
    <x v="0"/>
    <s v="Business"/>
    <s v="Online"/>
    <s v="Middle"/>
  </r>
  <r>
    <s v="P2324"/>
    <s v="F1677"/>
    <x v="4"/>
    <x v="0"/>
    <x v="1"/>
    <x v="2323"/>
    <n v="159"/>
    <x v="0"/>
    <n v="1482"/>
    <n v="258.86"/>
    <x v="56"/>
    <x v="2"/>
    <s v="Male"/>
    <x v="2"/>
    <x v="3"/>
    <s v="Economy"/>
    <s v="Desk"/>
    <s v="Aisle"/>
  </r>
  <r>
    <s v="P2325"/>
    <s v="F648"/>
    <x v="4"/>
    <x v="6"/>
    <x v="1"/>
    <x v="2324"/>
    <n v="189"/>
    <x v="0"/>
    <n v="1440"/>
    <n v="485.98"/>
    <x v="42"/>
    <x v="2"/>
    <s v="Male"/>
    <x v="1"/>
    <x v="3"/>
    <s v="Economy"/>
    <s v="Mobile App"/>
    <s v="Middle"/>
  </r>
  <r>
    <s v="P2326"/>
    <s v="F1546"/>
    <x v="0"/>
    <x v="3"/>
    <x v="1"/>
    <x v="2325"/>
    <n v="221"/>
    <x v="0"/>
    <n v="1193"/>
    <n v="586.9"/>
    <x v="28"/>
    <x v="2"/>
    <s v="Male"/>
    <x v="1"/>
    <x v="0"/>
    <s v="Premium Economy"/>
    <s v="Airport Kiosk"/>
    <s v="Window"/>
  </r>
  <r>
    <s v="P2327"/>
    <s v="F520"/>
    <x v="3"/>
    <x v="6"/>
    <x v="5"/>
    <x v="2326"/>
    <n v="288"/>
    <x v="0"/>
    <n v="704"/>
    <n v="446.79"/>
    <x v="20"/>
    <x v="0"/>
    <s v="Female"/>
    <x v="0"/>
    <x v="0"/>
    <s v="Economy"/>
    <s v="Airport Kiosk"/>
    <s v="Window"/>
  </r>
  <r>
    <s v="P2328"/>
    <s v="F1310"/>
    <x v="1"/>
    <x v="2"/>
    <x v="6"/>
    <x v="2327"/>
    <n v="166"/>
    <x v="0"/>
    <n v="1426"/>
    <n v="295.18"/>
    <x v="10"/>
    <x v="2"/>
    <s v="Male"/>
    <x v="0"/>
    <x v="2"/>
    <s v="Economy"/>
    <s v="Desk"/>
    <s v="Middle"/>
  </r>
  <r>
    <s v="P2329"/>
    <s v="F894"/>
    <x v="4"/>
    <x v="4"/>
    <x v="3"/>
    <x v="2328"/>
    <n v="115"/>
    <x v="0"/>
    <n v="1540"/>
    <n v="250.25"/>
    <x v="7"/>
    <x v="0"/>
    <s v="Male"/>
    <x v="1"/>
    <x v="2"/>
    <s v="Premium Economy"/>
    <s v="Desk"/>
    <s v="Aisle"/>
  </r>
  <r>
    <s v="P2330"/>
    <s v="F130"/>
    <x v="2"/>
    <x v="5"/>
    <x v="5"/>
    <x v="2329"/>
    <n v="220"/>
    <x v="0"/>
    <n v="1578"/>
    <n v="453.48"/>
    <x v="39"/>
    <x v="1"/>
    <s v="Female"/>
    <x v="2"/>
    <x v="2"/>
    <s v="Economy"/>
    <s v="Desk"/>
    <s v="Middle"/>
  </r>
  <r>
    <s v="P2331"/>
    <s v="F1394"/>
    <x v="1"/>
    <x v="3"/>
    <x v="4"/>
    <x v="2330"/>
    <n v="170"/>
    <x v="0"/>
    <n v="1114"/>
    <n v="323.43"/>
    <x v="49"/>
    <x v="1"/>
    <s v="Male"/>
    <x v="1"/>
    <x v="3"/>
    <s v="Premium Economy"/>
    <s v="Airport Kiosk"/>
    <s v="Middle"/>
  </r>
  <r>
    <s v="P2332"/>
    <s v="F267"/>
    <x v="4"/>
    <x v="4"/>
    <x v="2"/>
    <x v="2331"/>
    <n v="191"/>
    <x v="0"/>
    <n v="1057"/>
    <n v="384.14"/>
    <x v="26"/>
    <x v="0"/>
    <s v="Male"/>
    <x v="1"/>
    <x v="3"/>
    <s v="Business"/>
    <s v="Desk"/>
    <s v="Middle"/>
  </r>
  <r>
    <s v="P2333"/>
    <s v="F1927"/>
    <x v="4"/>
    <x v="3"/>
    <x v="6"/>
    <x v="2332"/>
    <n v="84"/>
    <x v="0"/>
    <n v="1586"/>
    <n v="30.64"/>
    <x v="52"/>
    <x v="1"/>
    <s v="Male"/>
    <x v="0"/>
    <x v="2"/>
    <s v="Economy"/>
    <s v="Online"/>
    <s v="Middle"/>
  </r>
  <r>
    <s v="P2334"/>
    <s v="F1996"/>
    <x v="2"/>
    <x v="2"/>
    <x v="2"/>
    <x v="2333"/>
    <n v="269"/>
    <x v="0"/>
    <n v="1354"/>
    <n v="177.02"/>
    <x v="38"/>
    <x v="2"/>
    <s v="Male"/>
    <x v="0"/>
    <x v="1"/>
    <s v="Premium Economy"/>
    <s v="Desk"/>
    <s v="Window"/>
  </r>
  <r>
    <s v="P2335"/>
    <s v="F1776"/>
    <x v="1"/>
    <x v="3"/>
    <x v="6"/>
    <x v="2334"/>
    <n v="180"/>
    <x v="0"/>
    <n v="632"/>
    <n v="418.8"/>
    <x v="23"/>
    <x v="0"/>
    <s v="Male"/>
    <x v="1"/>
    <x v="2"/>
    <s v="Premium Economy"/>
    <s v="Desk"/>
    <s v="Aisle"/>
  </r>
  <r>
    <s v="P2336"/>
    <s v="F1917"/>
    <x v="0"/>
    <x v="6"/>
    <x v="4"/>
    <x v="2335"/>
    <n v="222"/>
    <x v="0"/>
    <n v="1827"/>
    <n v="308.95"/>
    <x v="29"/>
    <x v="0"/>
    <s v="Female"/>
    <x v="1"/>
    <x v="2"/>
    <s v="Business"/>
    <s v="Desk"/>
    <s v="Window"/>
  </r>
  <r>
    <s v="P2337"/>
    <s v="F1448"/>
    <x v="4"/>
    <x v="7"/>
    <x v="1"/>
    <x v="2336"/>
    <n v="119"/>
    <x v="0"/>
    <n v="1258"/>
    <n v="355.12"/>
    <x v="54"/>
    <x v="1"/>
    <s v="Male"/>
    <x v="2"/>
    <x v="2"/>
    <s v="Economy"/>
    <s v="Online"/>
    <s v="Window"/>
  </r>
  <r>
    <s v="P2338"/>
    <s v="F280"/>
    <x v="4"/>
    <x v="5"/>
    <x v="6"/>
    <x v="2337"/>
    <n v="112"/>
    <x v="0"/>
    <n v="1538"/>
    <n v="412.43"/>
    <x v="41"/>
    <x v="0"/>
    <s v="Female"/>
    <x v="2"/>
    <x v="2"/>
    <s v="Business"/>
    <s v="Online"/>
    <s v="Middle"/>
  </r>
  <r>
    <s v="P2339"/>
    <s v="F1821"/>
    <x v="0"/>
    <x v="0"/>
    <x v="1"/>
    <x v="2338"/>
    <n v="113"/>
    <x v="0"/>
    <n v="857"/>
    <n v="294.67"/>
    <x v="16"/>
    <x v="3"/>
    <s v="Female"/>
    <x v="1"/>
    <x v="0"/>
    <s v="Economy"/>
    <s v="Airport Kiosk"/>
    <s v="Window"/>
  </r>
  <r>
    <s v="P2340"/>
    <s v="F1273"/>
    <x v="1"/>
    <x v="0"/>
    <x v="4"/>
    <x v="2339"/>
    <n v="156"/>
    <x v="0"/>
    <n v="709"/>
    <n v="358.52"/>
    <x v="0"/>
    <x v="0"/>
    <s v="Male"/>
    <x v="1"/>
    <x v="1"/>
    <s v="Business"/>
    <s v="Mobile App"/>
    <s v="Window"/>
  </r>
  <r>
    <s v="P2341"/>
    <s v="F863"/>
    <x v="1"/>
    <x v="4"/>
    <x v="4"/>
    <x v="2340"/>
    <n v="65"/>
    <x v="0"/>
    <n v="1689"/>
    <n v="397.14"/>
    <x v="31"/>
    <x v="2"/>
    <s v="Male"/>
    <x v="1"/>
    <x v="3"/>
    <s v="Economy"/>
    <s v="Online"/>
    <s v="Middle"/>
  </r>
  <r>
    <s v="P2342"/>
    <s v="F1599"/>
    <x v="3"/>
    <x v="3"/>
    <x v="4"/>
    <x v="2341"/>
    <n v="137"/>
    <x v="0"/>
    <n v="1380"/>
    <n v="253.77"/>
    <x v="9"/>
    <x v="0"/>
    <s v="Female"/>
    <x v="2"/>
    <x v="3"/>
    <s v="Business"/>
    <s v="Airport Kiosk"/>
    <s v="Middle"/>
  </r>
  <r>
    <s v="P2343"/>
    <s v="F1218"/>
    <x v="2"/>
    <x v="7"/>
    <x v="4"/>
    <x v="2342"/>
    <n v="262"/>
    <x v="0"/>
    <n v="970"/>
    <n v="276.60000000000002"/>
    <x v="26"/>
    <x v="0"/>
    <s v="Male"/>
    <x v="2"/>
    <x v="1"/>
    <s v="Economy"/>
    <s v="Desk"/>
    <s v="Aisle"/>
  </r>
  <r>
    <s v="P2344"/>
    <s v="F19"/>
    <x v="3"/>
    <x v="7"/>
    <x v="4"/>
    <x v="2343"/>
    <n v="57"/>
    <x v="0"/>
    <n v="1275"/>
    <n v="354.74"/>
    <x v="46"/>
    <x v="1"/>
    <s v="Male"/>
    <x v="0"/>
    <x v="1"/>
    <s v="Economy"/>
    <s v="Online"/>
    <s v="Aisle"/>
  </r>
  <r>
    <s v="P2345"/>
    <s v="F1240"/>
    <x v="1"/>
    <x v="3"/>
    <x v="1"/>
    <x v="2344"/>
    <n v="162"/>
    <x v="0"/>
    <n v="1157"/>
    <n v="356.6"/>
    <x v="42"/>
    <x v="2"/>
    <s v="Female"/>
    <x v="2"/>
    <x v="2"/>
    <s v="Business"/>
    <s v="Online"/>
    <s v="Middle"/>
  </r>
  <r>
    <s v="P2346"/>
    <s v="F1430"/>
    <x v="0"/>
    <x v="6"/>
    <x v="2"/>
    <x v="2345"/>
    <n v="249"/>
    <x v="1"/>
    <n v="1227"/>
    <n v="216.61"/>
    <x v="39"/>
    <x v="1"/>
    <s v="Female"/>
    <x v="1"/>
    <x v="0"/>
    <s v="Economy"/>
    <s v="Mobile App"/>
    <s v="Window"/>
  </r>
  <r>
    <s v="P2347"/>
    <s v="F789"/>
    <x v="3"/>
    <x v="7"/>
    <x v="0"/>
    <x v="2346"/>
    <n v="193"/>
    <x v="0"/>
    <n v="981"/>
    <n v="396.52"/>
    <x v="3"/>
    <x v="2"/>
    <s v="Female"/>
    <x v="1"/>
    <x v="2"/>
    <s v="Premium Economy"/>
    <s v="Online"/>
    <s v="Middle"/>
  </r>
  <r>
    <s v="P2348"/>
    <s v="F1379"/>
    <x v="2"/>
    <x v="3"/>
    <x v="4"/>
    <x v="2347"/>
    <n v="150"/>
    <x v="0"/>
    <n v="1725"/>
    <n v="444.69"/>
    <x v="4"/>
    <x v="1"/>
    <s v="Female"/>
    <x v="1"/>
    <x v="2"/>
    <s v="Economy"/>
    <s v="Online"/>
    <s v="Middle"/>
  </r>
  <r>
    <s v="P2349"/>
    <s v="F328"/>
    <x v="4"/>
    <x v="6"/>
    <x v="0"/>
    <x v="2348"/>
    <n v="221"/>
    <x v="0"/>
    <n v="1192"/>
    <n v="196.32"/>
    <x v="8"/>
    <x v="0"/>
    <s v="Female"/>
    <x v="2"/>
    <x v="2"/>
    <s v="Economy"/>
    <s v="Online"/>
    <s v="Window"/>
  </r>
  <r>
    <s v="P2350"/>
    <s v="F61"/>
    <x v="0"/>
    <x v="6"/>
    <x v="2"/>
    <x v="2349"/>
    <n v="75"/>
    <x v="1"/>
    <n v="1218"/>
    <n v="324.52999999999997"/>
    <x v="27"/>
    <x v="1"/>
    <s v="Male"/>
    <x v="0"/>
    <x v="1"/>
    <s v="Economy"/>
    <s v="Airport Kiosk"/>
    <s v="Window"/>
  </r>
  <r>
    <s v="P2351"/>
    <s v="F276"/>
    <x v="0"/>
    <x v="1"/>
    <x v="2"/>
    <x v="2350"/>
    <n v="220"/>
    <x v="0"/>
    <n v="1025"/>
    <n v="583.76"/>
    <x v="5"/>
    <x v="1"/>
    <s v="Female"/>
    <x v="1"/>
    <x v="3"/>
    <s v="First"/>
    <s v="Mobile App"/>
    <s v="Middle"/>
  </r>
  <r>
    <s v="P2352"/>
    <s v="F1401"/>
    <x v="4"/>
    <x v="6"/>
    <x v="1"/>
    <x v="2351"/>
    <n v="131"/>
    <x v="1"/>
    <n v="1645"/>
    <n v="284.91000000000003"/>
    <x v="32"/>
    <x v="1"/>
    <s v="Male"/>
    <x v="2"/>
    <x v="0"/>
    <s v="Economy"/>
    <s v="Mobile App"/>
    <s v="Aisle"/>
  </r>
  <r>
    <s v="P2353"/>
    <s v="F87"/>
    <x v="0"/>
    <x v="6"/>
    <x v="2"/>
    <x v="2352"/>
    <n v="17"/>
    <x v="0"/>
    <n v="965"/>
    <n v="351.53"/>
    <x v="48"/>
    <x v="2"/>
    <s v="Male"/>
    <x v="1"/>
    <x v="0"/>
    <s v="Economy"/>
    <s v="Mobile App"/>
    <s v="Middle"/>
  </r>
  <r>
    <s v="P2354"/>
    <s v="F39"/>
    <x v="4"/>
    <x v="3"/>
    <x v="5"/>
    <x v="2353"/>
    <n v="268"/>
    <x v="0"/>
    <n v="1498"/>
    <n v="315.77999999999997"/>
    <x v="48"/>
    <x v="2"/>
    <s v="Male"/>
    <x v="0"/>
    <x v="1"/>
    <s v="Economy"/>
    <s v="Online"/>
    <s v="Window"/>
  </r>
  <r>
    <s v="P2355"/>
    <s v="F265"/>
    <x v="3"/>
    <x v="5"/>
    <x v="1"/>
    <x v="2354"/>
    <n v="200"/>
    <x v="0"/>
    <n v="1538"/>
    <n v="238.94"/>
    <x v="7"/>
    <x v="0"/>
    <s v="Male"/>
    <x v="1"/>
    <x v="0"/>
    <s v="Economy"/>
    <s v="Desk"/>
    <s v="Middle"/>
  </r>
  <r>
    <s v="P2356"/>
    <s v="F6"/>
    <x v="0"/>
    <x v="0"/>
    <x v="4"/>
    <x v="2355"/>
    <n v="36"/>
    <x v="0"/>
    <n v="944"/>
    <n v="276.55"/>
    <x v="20"/>
    <x v="0"/>
    <s v="Male"/>
    <x v="0"/>
    <x v="1"/>
    <s v="Economy"/>
    <s v="Desk"/>
    <s v="Middle"/>
  </r>
  <r>
    <s v="P2357"/>
    <s v="F1251"/>
    <x v="0"/>
    <x v="2"/>
    <x v="0"/>
    <x v="2356"/>
    <n v="158"/>
    <x v="0"/>
    <n v="1586"/>
    <n v="350.35"/>
    <x v="8"/>
    <x v="0"/>
    <s v="Male"/>
    <x v="1"/>
    <x v="3"/>
    <s v="Economy"/>
    <s v="Desk"/>
    <s v="Aisle"/>
  </r>
  <r>
    <s v="P2358"/>
    <s v="F1575"/>
    <x v="2"/>
    <x v="3"/>
    <x v="6"/>
    <x v="2357"/>
    <n v="201"/>
    <x v="0"/>
    <n v="1712"/>
    <n v="135.66"/>
    <x v="16"/>
    <x v="3"/>
    <s v="Female"/>
    <x v="0"/>
    <x v="0"/>
    <s v="Economy"/>
    <s v="Online"/>
    <s v="Aisle"/>
  </r>
  <r>
    <s v="P2359"/>
    <s v="F1113"/>
    <x v="1"/>
    <x v="7"/>
    <x v="7"/>
    <x v="2358"/>
    <n v="165"/>
    <x v="0"/>
    <n v="718"/>
    <n v="313.57"/>
    <x v="44"/>
    <x v="1"/>
    <s v="Female"/>
    <x v="0"/>
    <x v="2"/>
    <s v="Economy"/>
    <s v="Airport Kiosk"/>
    <s v="Aisle"/>
  </r>
  <r>
    <s v="P2360"/>
    <s v="F551"/>
    <x v="1"/>
    <x v="4"/>
    <x v="5"/>
    <x v="2359"/>
    <n v="326"/>
    <x v="0"/>
    <n v="999"/>
    <n v="355.89"/>
    <x v="47"/>
    <x v="0"/>
    <s v="Female"/>
    <x v="0"/>
    <x v="3"/>
    <s v="Economy"/>
    <s v="Online"/>
    <s v="Window"/>
  </r>
  <r>
    <s v="P2361"/>
    <s v="F1453"/>
    <x v="1"/>
    <x v="5"/>
    <x v="6"/>
    <x v="2360"/>
    <n v="202"/>
    <x v="0"/>
    <n v="1247"/>
    <n v="275.58999999999997"/>
    <x v="47"/>
    <x v="0"/>
    <s v="Female"/>
    <x v="1"/>
    <x v="1"/>
    <s v="Premium Economy"/>
    <s v="Desk"/>
    <s v="Middle"/>
  </r>
  <r>
    <s v="P2362"/>
    <s v="F1882"/>
    <x v="3"/>
    <x v="7"/>
    <x v="1"/>
    <x v="2361"/>
    <n v="96"/>
    <x v="0"/>
    <n v="590"/>
    <n v="381.46"/>
    <x v="25"/>
    <x v="0"/>
    <s v="Female"/>
    <x v="0"/>
    <x v="0"/>
    <s v="Economy"/>
    <s v="Online"/>
    <s v="Middle"/>
  </r>
  <r>
    <s v="P2363"/>
    <s v="F1918"/>
    <x v="4"/>
    <x v="0"/>
    <x v="1"/>
    <x v="2362"/>
    <n v="240"/>
    <x v="0"/>
    <n v="1606"/>
    <n v="380.66"/>
    <x v="19"/>
    <x v="1"/>
    <s v="Female"/>
    <x v="0"/>
    <x v="3"/>
    <s v="Economy"/>
    <s v="Desk"/>
    <s v="Window"/>
  </r>
  <r>
    <s v="P2364"/>
    <s v="F1200"/>
    <x v="2"/>
    <x v="4"/>
    <x v="1"/>
    <x v="2363"/>
    <n v="307"/>
    <x v="0"/>
    <n v="1208"/>
    <n v="504.3"/>
    <x v="39"/>
    <x v="1"/>
    <s v="Male"/>
    <x v="1"/>
    <x v="3"/>
    <s v="Business"/>
    <s v="Desk"/>
    <s v="Aisle"/>
  </r>
  <r>
    <s v="P2365"/>
    <s v="F1648"/>
    <x v="1"/>
    <x v="2"/>
    <x v="3"/>
    <x v="2364"/>
    <n v="197"/>
    <x v="0"/>
    <n v="858"/>
    <n v="282.97000000000003"/>
    <x v="30"/>
    <x v="2"/>
    <s v="Female"/>
    <x v="1"/>
    <x v="3"/>
    <s v="Premium Economy"/>
    <s v="Mobile App"/>
    <s v="Aisle"/>
  </r>
  <r>
    <s v="P2366"/>
    <s v="F1659"/>
    <x v="0"/>
    <x v="1"/>
    <x v="3"/>
    <x v="2365"/>
    <n v="257"/>
    <x v="0"/>
    <n v="1488"/>
    <n v="206.73"/>
    <x v="13"/>
    <x v="3"/>
    <s v="Male"/>
    <x v="0"/>
    <x v="3"/>
    <s v="Economy"/>
    <s v="Mobile App"/>
    <s v="Window"/>
  </r>
  <r>
    <s v="P2367"/>
    <s v="F1676"/>
    <x v="4"/>
    <x v="5"/>
    <x v="5"/>
    <x v="2366"/>
    <n v="231"/>
    <x v="0"/>
    <n v="1342"/>
    <n v="371.67"/>
    <x v="14"/>
    <x v="2"/>
    <s v="Female"/>
    <x v="2"/>
    <x v="0"/>
    <s v="Business"/>
    <s v="Desk"/>
    <s v="Aisle"/>
  </r>
  <r>
    <s v="P2368"/>
    <s v="F778"/>
    <x v="3"/>
    <x v="2"/>
    <x v="7"/>
    <x v="2367"/>
    <n v="268"/>
    <x v="0"/>
    <n v="1224"/>
    <n v="201.68"/>
    <x v="57"/>
    <x v="1"/>
    <s v="Female"/>
    <x v="1"/>
    <x v="0"/>
    <s v="Premium Economy"/>
    <s v="Mobile App"/>
    <s v="Middle"/>
  </r>
  <r>
    <s v="P2369"/>
    <s v="F834"/>
    <x v="3"/>
    <x v="6"/>
    <x v="5"/>
    <x v="2368"/>
    <n v="248"/>
    <x v="0"/>
    <n v="989"/>
    <n v="79.8"/>
    <x v="18"/>
    <x v="1"/>
    <s v="Female"/>
    <x v="1"/>
    <x v="0"/>
    <s v="Business"/>
    <s v="Mobile App"/>
    <s v="Window"/>
  </r>
  <r>
    <s v="P2370"/>
    <s v="F1695"/>
    <x v="3"/>
    <x v="6"/>
    <x v="1"/>
    <x v="2369"/>
    <n v="238"/>
    <x v="0"/>
    <n v="906"/>
    <n v="273.85000000000002"/>
    <x v="10"/>
    <x v="2"/>
    <s v="Male"/>
    <x v="0"/>
    <x v="2"/>
    <s v="Business"/>
    <s v="Mobile App"/>
    <s v="Aisle"/>
  </r>
  <r>
    <s v="P2371"/>
    <s v="F483"/>
    <x v="3"/>
    <x v="1"/>
    <x v="6"/>
    <x v="2370"/>
    <n v="220"/>
    <x v="0"/>
    <n v="1014"/>
    <n v="343.36"/>
    <x v="15"/>
    <x v="3"/>
    <s v="Male"/>
    <x v="0"/>
    <x v="1"/>
    <s v="Economy"/>
    <s v="Airport Kiosk"/>
    <s v="Aisle"/>
  </r>
  <r>
    <s v="P2372"/>
    <s v="F883"/>
    <x v="4"/>
    <x v="7"/>
    <x v="0"/>
    <x v="2371"/>
    <n v="182"/>
    <x v="0"/>
    <n v="1039"/>
    <n v="213.38"/>
    <x v="47"/>
    <x v="0"/>
    <s v="Female"/>
    <x v="2"/>
    <x v="1"/>
    <s v="Premium Economy"/>
    <s v="Online"/>
    <s v="Middle"/>
  </r>
  <r>
    <s v="P2373"/>
    <s v="F1655"/>
    <x v="4"/>
    <x v="5"/>
    <x v="0"/>
    <x v="2372"/>
    <n v="319"/>
    <x v="0"/>
    <n v="1489"/>
    <n v="328.53"/>
    <x v="44"/>
    <x v="1"/>
    <s v="Female"/>
    <x v="2"/>
    <x v="2"/>
    <s v="Economy"/>
    <s v="Desk"/>
    <s v="Aisle"/>
  </r>
  <r>
    <s v="P2374"/>
    <s v="F53"/>
    <x v="4"/>
    <x v="5"/>
    <x v="4"/>
    <x v="2373"/>
    <n v="114"/>
    <x v="0"/>
    <n v="1125"/>
    <n v="244.25"/>
    <x v="4"/>
    <x v="1"/>
    <s v="Female"/>
    <x v="2"/>
    <x v="3"/>
    <s v="Business"/>
    <s v="Online"/>
    <s v="Aisle"/>
  </r>
  <r>
    <s v="P2375"/>
    <s v="F824"/>
    <x v="3"/>
    <x v="5"/>
    <x v="4"/>
    <x v="2374"/>
    <n v="145"/>
    <x v="0"/>
    <n v="1381"/>
    <n v="242.48"/>
    <x v="43"/>
    <x v="0"/>
    <s v="Female"/>
    <x v="1"/>
    <x v="0"/>
    <s v="Economy"/>
    <s v="Desk"/>
    <s v="Window"/>
  </r>
  <r>
    <s v="P2376"/>
    <s v="F564"/>
    <x v="4"/>
    <x v="3"/>
    <x v="6"/>
    <x v="2375"/>
    <n v="250"/>
    <x v="0"/>
    <n v="1428"/>
    <n v="517.38"/>
    <x v="54"/>
    <x v="1"/>
    <s v="Female"/>
    <x v="1"/>
    <x v="2"/>
    <s v="Economy"/>
    <s v="Mobile App"/>
    <s v="Aisle"/>
  </r>
  <r>
    <s v="P2377"/>
    <s v="F204"/>
    <x v="1"/>
    <x v="4"/>
    <x v="5"/>
    <x v="2376"/>
    <n v="207"/>
    <x v="0"/>
    <n v="1037"/>
    <n v="188.09"/>
    <x v="13"/>
    <x v="3"/>
    <s v="Female"/>
    <x v="1"/>
    <x v="2"/>
    <s v="Economy"/>
    <s v="Desk"/>
    <s v="Middle"/>
  </r>
  <r>
    <s v="P2378"/>
    <s v="F1102"/>
    <x v="3"/>
    <x v="2"/>
    <x v="1"/>
    <x v="2377"/>
    <n v="136"/>
    <x v="0"/>
    <n v="1092"/>
    <n v="344.26"/>
    <x v="55"/>
    <x v="0"/>
    <s v="Female"/>
    <x v="2"/>
    <x v="1"/>
    <s v="First"/>
    <s v="Airport Kiosk"/>
    <s v="Middle"/>
  </r>
  <r>
    <s v="P2379"/>
    <s v="F7"/>
    <x v="4"/>
    <x v="6"/>
    <x v="2"/>
    <x v="2378"/>
    <n v="203"/>
    <x v="0"/>
    <n v="1570"/>
    <n v="455.48"/>
    <x v="54"/>
    <x v="1"/>
    <s v="Male"/>
    <x v="1"/>
    <x v="3"/>
    <s v="Premium Economy"/>
    <s v="Airport Kiosk"/>
    <s v="Middle"/>
  </r>
  <r>
    <s v="P2380"/>
    <s v="F572"/>
    <x v="1"/>
    <x v="7"/>
    <x v="3"/>
    <x v="2379"/>
    <n v="233"/>
    <x v="1"/>
    <n v="963"/>
    <n v="468.09"/>
    <x v="18"/>
    <x v="1"/>
    <s v="Female"/>
    <x v="0"/>
    <x v="3"/>
    <s v="Economy"/>
    <s v="Online"/>
    <s v="Middle"/>
  </r>
  <r>
    <s v="P2381"/>
    <s v="F57"/>
    <x v="3"/>
    <x v="5"/>
    <x v="1"/>
    <x v="2380"/>
    <n v="83"/>
    <x v="0"/>
    <n v="1198"/>
    <n v="122.13"/>
    <x v="28"/>
    <x v="2"/>
    <s v="Male"/>
    <x v="0"/>
    <x v="3"/>
    <s v="Economy"/>
    <s v="Desk"/>
    <s v="Window"/>
  </r>
  <r>
    <s v="P2382"/>
    <s v="F465"/>
    <x v="0"/>
    <x v="4"/>
    <x v="0"/>
    <x v="2381"/>
    <n v="176"/>
    <x v="1"/>
    <n v="1430"/>
    <n v="234.91"/>
    <x v="25"/>
    <x v="0"/>
    <s v="Female"/>
    <x v="0"/>
    <x v="0"/>
    <s v="Economy"/>
    <s v="Desk"/>
    <s v="Window"/>
  </r>
  <r>
    <s v="P2383"/>
    <s v="F1247"/>
    <x v="3"/>
    <x v="5"/>
    <x v="0"/>
    <x v="2382"/>
    <n v="154"/>
    <x v="0"/>
    <n v="1296"/>
    <n v="275.29000000000002"/>
    <x v="51"/>
    <x v="2"/>
    <s v="Male"/>
    <x v="1"/>
    <x v="1"/>
    <s v="Business"/>
    <s v="Online"/>
    <s v="Middle"/>
  </r>
  <r>
    <s v="P2384"/>
    <s v="F1168"/>
    <x v="2"/>
    <x v="4"/>
    <x v="5"/>
    <x v="2383"/>
    <n v="53"/>
    <x v="0"/>
    <n v="893"/>
    <n v="562.25"/>
    <x v="53"/>
    <x v="2"/>
    <s v="Female"/>
    <x v="2"/>
    <x v="3"/>
    <s v="Economy"/>
    <s v="Mobile App"/>
    <s v="Aisle"/>
  </r>
  <r>
    <s v="P2385"/>
    <s v="F119"/>
    <x v="0"/>
    <x v="2"/>
    <x v="7"/>
    <x v="2384"/>
    <n v="175"/>
    <x v="0"/>
    <n v="829"/>
    <n v="454.25"/>
    <x v="19"/>
    <x v="1"/>
    <s v="Male"/>
    <x v="2"/>
    <x v="1"/>
    <s v="Economy"/>
    <s v="Airport Kiosk"/>
    <s v="Window"/>
  </r>
  <r>
    <s v="P2386"/>
    <s v="F1134"/>
    <x v="0"/>
    <x v="3"/>
    <x v="7"/>
    <x v="2385"/>
    <n v="313"/>
    <x v="0"/>
    <n v="1203"/>
    <n v="264.27999999999997"/>
    <x v="44"/>
    <x v="1"/>
    <s v="Female"/>
    <x v="1"/>
    <x v="2"/>
    <s v="Economy"/>
    <s v="Airport Kiosk"/>
    <s v="Aisle"/>
  </r>
  <r>
    <s v="P2387"/>
    <s v="F1950"/>
    <x v="0"/>
    <x v="2"/>
    <x v="6"/>
    <x v="2386"/>
    <n v="212"/>
    <x v="0"/>
    <n v="1619"/>
    <n v="353.7"/>
    <x v="55"/>
    <x v="0"/>
    <s v="Female"/>
    <x v="0"/>
    <x v="2"/>
    <s v="Business"/>
    <s v="Mobile App"/>
    <s v="Aisle"/>
  </r>
  <r>
    <s v="P2388"/>
    <s v="F1041"/>
    <x v="2"/>
    <x v="2"/>
    <x v="1"/>
    <x v="2387"/>
    <n v="29"/>
    <x v="0"/>
    <n v="1314"/>
    <n v="247.84"/>
    <x v="7"/>
    <x v="0"/>
    <s v="Female"/>
    <x v="0"/>
    <x v="3"/>
    <s v="Economy"/>
    <s v="Mobile App"/>
    <s v="Window"/>
  </r>
  <r>
    <s v="P2389"/>
    <s v="F357"/>
    <x v="2"/>
    <x v="7"/>
    <x v="5"/>
    <x v="2388"/>
    <n v="173"/>
    <x v="0"/>
    <n v="1983"/>
    <n v="227.88"/>
    <x v="27"/>
    <x v="1"/>
    <s v="Female"/>
    <x v="0"/>
    <x v="3"/>
    <s v="Business"/>
    <s v="Airport Kiosk"/>
    <s v="Aisle"/>
  </r>
  <r>
    <s v="P2390"/>
    <s v="F886"/>
    <x v="4"/>
    <x v="5"/>
    <x v="4"/>
    <x v="2389"/>
    <n v="88"/>
    <x v="1"/>
    <n v="1632"/>
    <n v="389.67"/>
    <x v="10"/>
    <x v="2"/>
    <s v="Female"/>
    <x v="2"/>
    <x v="2"/>
    <s v="Economy"/>
    <s v="Desk"/>
    <s v="Window"/>
  </r>
  <r>
    <s v="P2391"/>
    <s v="F1502"/>
    <x v="1"/>
    <x v="1"/>
    <x v="7"/>
    <x v="2390"/>
    <n v="114"/>
    <x v="0"/>
    <n v="1303"/>
    <n v="392.2"/>
    <x v="33"/>
    <x v="0"/>
    <s v="Male"/>
    <x v="0"/>
    <x v="0"/>
    <s v="Economy"/>
    <s v="Airport Kiosk"/>
    <s v="Aisle"/>
  </r>
  <r>
    <s v="P2392"/>
    <s v="F128"/>
    <x v="4"/>
    <x v="5"/>
    <x v="7"/>
    <x v="2391"/>
    <n v="168"/>
    <x v="1"/>
    <n v="1801"/>
    <n v="623.04999999999995"/>
    <x v="4"/>
    <x v="1"/>
    <s v="Female"/>
    <x v="1"/>
    <x v="1"/>
    <s v="Economy"/>
    <s v="Desk"/>
    <s v="Window"/>
  </r>
  <r>
    <s v="P2393"/>
    <s v="F820"/>
    <x v="0"/>
    <x v="0"/>
    <x v="5"/>
    <x v="2392"/>
    <n v="258"/>
    <x v="0"/>
    <n v="1205"/>
    <n v="440.77"/>
    <x v="37"/>
    <x v="0"/>
    <s v="Female"/>
    <x v="0"/>
    <x v="0"/>
    <s v="Economy"/>
    <s v="Mobile App"/>
    <s v="Middle"/>
  </r>
  <r>
    <s v="P2394"/>
    <s v="F715"/>
    <x v="4"/>
    <x v="7"/>
    <x v="2"/>
    <x v="2393"/>
    <n v="237"/>
    <x v="1"/>
    <n v="1069"/>
    <n v="350.22"/>
    <x v="18"/>
    <x v="1"/>
    <s v="Female"/>
    <x v="2"/>
    <x v="1"/>
    <s v="Economy"/>
    <s v="Desk"/>
    <s v="Window"/>
  </r>
  <r>
    <s v="P2395"/>
    <s v="F1287"/>
    <x v="3"/>
    <x v="5"/>
    <x v="4"/>
    <x v="2394"/>
    <n v="308"/>
    <x v="0"/>
    <n v="1133"/>
    <n v="381.3"/>
    <x v="45"/>
    <x v="0"/>
    <s v="Male"/>
    <x v="0"/>
    <x v="2"/>
    <s v="Economy"/>
    <s v="Desk"/>
    <s v="Aisle"/>
  </r>
  <r>
    <s v="P2396"/>
    <s v="F1677"/>
    <x v="2"/>
    <x v="4"/>
    <x v="1"/>
    <x v="2395"/>
    <n v="216"/>
    <x v="0"/>
    <n v="1178"/>
    <n v="295.44"/>
    <x v="49"/>
    <x v="1"/>
    <s v="Male"/>
    <x v="0"/>
    <x v="1"/>
    <s v="Business"/>
    <s v="Online"/>
    <s v="Middle"/>
  </r>
  <r>
    <s v="P2397"/>
    <s v="F645"/>
    <x v="0"/>
    <x v="6"/>
    <x v="0"/>
    <x v="2396"/>
    <n v="164"/>
    <x v="0"/>
    <n v="343"/>
    <n v="188.78"/>
    <x v="50"/>
    <x v="2"/>
    <s v="Male"/>
    <x v="0"/>
    <x v="0"/>
    <s v="Economy"/>
    <s v="Online"/>
    <s v="Window"/>
  </r>
  <r>
    <s v="P2398"/>
    <s v="F1991"/>
    <x v="1"/>
    <x v="2"/>
    <x v="5"/>
    <x v="2397"/>
    <n v="128"/>
    <x v="0"/>
    <n v="1095"/>
    <n v="233.13"/>
    <x v="36"/>
    <x v="2"/>
    <s v="Male"/>
    <x v="1"/>
    <x v="3"/>
    <s v="Premium Economy"/>
    <s v="Online"/>
    <s v="Window"/>
  </r>
  <r>
    <s v="P2399"/>
    <s v="F1767"/>
    <x v="4"/>
    <x v="2"/>
    <x v="0"/>
    <x v="2398"/>
    <n v="180"/>
    <x v="0"/>
    <n v="1472"/>
    <n v="478.1"/>
    <x v="35"/>
    <x v="1"/>
    <s v="Female"/>
    <x v="2"/>
    <x v="0"/>
    <s v="Business"/>
    <s v="Online"/>
    <s v="Window"/>
  </r>
  <r>
    <s v="P2400"/>
    <s v="F1730"/>
    <x v="0"/>
    <x v="6"/>
    <x v="4"/>
    <x v="2399"/>
    <n v="333"/>
    <x v="0"/>
    <n v="1257"/>
    <n v="345.2"/>
    <x v="26"/>
    <x v="0"/>
    <s v="Female"/>
    <x v="0"/>
    <x v="0"/>
    <s v="Economy"/>
    <s v="Mobile App"/>
    <s v="Middle"/>
  </r>
  <r>
    <s v="P2401"/>
    <s v="F532"/>
    <x v="0"/>
    <x v="2"/>
    <x v="3"/>
    <x v="2400"/>
    <n v="213"/>
    <x v="0"/>
    <n v="1257"/>
    <n v="374.67"/>
    <x v="32"/>
    <x v="1"/>
    <s v="Male"/>
    <x v="1"/>
    <x v="1"/>
    <s v="Economy"/>
    <s v="Desk"/>
    <s v="Middle"/>
  </r>
  <r>
    <s v="P2402"/>
    <s v="F1945"/>
    <x v="1"/>
    <x v="6"/>
    <x v="3"/>
    <x v="2401"/>
    <n v="220"/>
    <x v="0"/>
    <n v="1847"/>
    <n v="369.54"/>
    <x v="6"/>
    <x v="2"/>
    <s v="Female"/>
    <x v="0"/>
    <x v="2"/>
    <s v="Economy"/>
    <s v="Desk"/>
    <s v="Middle"/>
  </r>
  <r>
    <s v="P2403"/>
    <s v="F664"/>
    <x v="2"/>
    <x v="7"/>
    <x v="2"/>
    <x v="2402"/>
    <n v="201"/>
    <x v="2"/>
    <n v="1427"/>
    <n v="695.48"/>
    <x v="35"/>
    <x v="1"/>
    <s v="Male"/>
    <x v="2"/>
    <x v="0"/>
    <s v="Economy"/>
    <s v="Desk"/>
    <s v="Aisle"/>
  </r>
  <r>
    <s v="P2404"/>
    <s v="F1579"/>
    <x v="3"/>
    <x v="4"/>
    <x v="6"/>
    <x v="2403"/>
    <n v="198"/>
    <x v="0"/>
    <n v="1565"/>
    <n v="338.08"/>
    <x v="42"/>
    <x v="2"/>
    <s v="Female"/>
    <x v="0"/>
    <x v="3"/>
    <s v="Premium Economy"/>
    <s v="Online"/>
    <s v="Aisle"/>
  </r>
  <r>
    <s v="P2405"/>
    <s v="F1849"/>
    <x v="1"/>
    <x v="1"/>
    <x v="0"/>
    <x v="2404"/>
    <n v="291"/>
    <x v="0"/>
    <n v="1735"/>
    <n v="152.03"/>
    <x v="28"/>
    <x v="2"/>
    <s v="Male"/>
    <x v="2"/>
    <x v="2"/>
    <s v="Economy"/>
    <s v="Mobile App"/>
    <s v="Window"/>
  </r>
  <r>
    <s v="P2406"/>
    <s v="F1131"/>
    <x v="4"/>
    <x v="6"/>
    <x v="3"/>
    <x v="2405"/>
    <n v="144"/>
    <x v="1"/>
    <n v="1409"/>
    <n v="393.79"/>
    <x v="42"/>
    <x v="2"/>
    <s v="Male"/>
    <x v="0"/>
    <x v="1"/>
    <s v="Premium Economy"/>
    <s v="Desk"/>
    <s v="Window"/>
  </r>
  <r>
    <s v="P2407"/>
    <s v="F598"/>
    <x v="1"/>
    <x v="1"/>
    <x v="1"/>
    <x v="2406"/>
    <n v="92"/>
    <x v="0"/>
    <n v="747"/>
    <n v="465.92"/>
    <x v="25"/>
    <x v="0"/>
    <s v="Male"/>
    <x v="2"/>
    <x v="0"/>
    <s v="Premium Economy"/>
    <s v="Mobile App"/>
    <s v="Middle"/>
  </r>
  <r>
    <s v="P2408"/>
    <s v="F1147"/>
    <x v="4"/>
    <x v="3"/>
    <x v="0"/>
    <x v="2407"/>
    <n v="248"/>
    <x v="0"/>
    <n v="1339"/>
    <n v="342.04"/>
    <x v="50"/>
    <x v="2"/>
    <s v="Male"/>
    <x v="0"/>
    <x v="2"/>
    <s v="First"/>
    <s v="Mobile App"/>
    <s v="Aisle"/>
  </r>
  <r>
    <s v="P2409"/>
    <s v="F1038"/>
    <x v="0"/>
    <x v="4"/>
    <x v="5"/>
    <x v="2408"/>
    <n v="80"/>
    <x v="0"/>
    <n v="1098"/>
    <n v="277.20999999999998"/>
    <x v="9"/>
    <x v="0"/>
    <s v="Male"/>
    <x v="1"/>
    <x v="0"/>
    <s v="Economy"/>
    <s v="Desk"/>
    <s v="Aisle"/>
  </r>
  <r>
    <s v="P2410"/>
    <s v="F186"/>
    <x v="1"/>
    <x v="7"/>
    <x v="1"/>
    <x v="2409"/>
    <n v="203"/>
    <x v="0"/>
    <n v="997"/>
    <n v="413.04"/>
    <x v="43"/>
    <x v="0"/>
    <s v="Male"/>
    <x v="1"/>
    <x v="1"/>
    <s v="Business"/>
    <s v="Mobile App"/>
    <s v="Middle"/>
  </r>
  <r>
    <s v="P2411"/>
    <s v="F959"/>
    <x v="0"/>
    <x v="2"/>
    <x v="4"/>
    <x v="2410"/>
    <n v="217"/>
    <x v="0"/>
    <n v="1617"/>
    <n v="363.75"/>
    <x v="60"/>
    <x v="2"/>
    <s v="Female"/>
    <x v="0"/>
    <x v="1"/>
    <s v="Premium Economy"/>
    <s v="Online"/>
    <s v="Aisle"/>
  </r>
  <r>
    <s v="P2412"/>
    <s v="F119"/>
    <x v="2"/>
    <x v="2"/>
    <x v="5"/>
    <x v="2411"/>
    <n v="124"/>
    <x v="1"/>
    <n v="1441"/>
    <n v="344.18"/>
    <x v="56"/>
    <x v="2"/>
    <s v="Female"/>
    <x v="2"/>
    <x v="0"/>
    <s v="Economy"/>
    <s v="Airport Kiosk"/>
    <s v="Aisle"/>
  </r>
  <r>
    <s v="P2413"/>
    <s v="F1209"/>
    <x v="2"/>
    <x v="6"/>
    <x v="1"/>
    <x v="2412"/>
    <n v="192"/>
    <x v="0"/>
    <n v="1654"/>
    <n v="355.48"/>
    <x v="1"/>
    <x v="1"/>
    <s v="Female"/>
    <x v="1"/>
    <x v="2"/>
    <s v="Economy"/>
    <s v="Online"/>
    <s v="Window"/>
  </r>
  <r>
    <s v="P2414"/>
    <s v="F1759"/>
    <x v="1"/>
    <x v="1"/>
    <x v="5"/>
    <x v="2413"/>
    <n v="287"/>
    <x v="0"/>
    <n v="1256"/>
    <n v="333.08"/>
    <x v="4"/>
    <x v="1"/>
    <s v="Male"/>
    <x v="0"/>
    <x v="3"/>
    <s v="Business"/>
    <s v="Online"/>
    <s v="Window"/>
  </r>
  <r>
    <s v="P2415"/>
    <s v="F1269"/>
    <x v="1"/>
    <x v="1"/>
    <x v="3"/>
    <x v="2414"/>
    <n v="183"/>
    <x v="0"/>
    <n v="1377"/>
    <n v="430.14"/>
    <x v="8"/>
    <x v="0"/>
    <s v="Female"/>
    <x v="1"/>
    <x v="2"/>
    <s v="Business"/>
    <s v="Mobile App"/>
    <s v="Aisle"/>
  </r>
  <r>
    <s v="P2416"/>
    <s v="F1611"/>
    <x v="3"/>
    <x v="6"/>
    <x v="3"/>
    <x v="2415"/>
    <n v="115"/>
    <x v="0"/>
    <n v="1949"/>
    <n v="395.73"/>
    <x v="27"/>
    <x v="1"/>
    <s v="Female"/>
    <x v="1"/>
    <x v="3"/>
    <s v="Economy"/>
    <s v="Online"/>
    <s v="Window"/>
  </r>
  <r>
    <s v="P2417"/>
    <s v="F875"/>
    <x v="2"/>
    <x v="4"/>
    <x v="1"/>
    <x v="2416"/>
    <n v="163"/>
    <x v="0"/>
    <n v="1113"/>
    <n v="400.07"/>
    <x v="6"/>
    <x v="2"/>
    <s v="Male"/>
    <x v="0"/>
    <x v="3"/>
    <s v="Economy"/>
    <s v="Airport Kiosk"/>
    <s v="Aisle"/>
  </r>
  <r>
    <s v="P2418"/>
    <s v="F953"/>
    <x v="1"/>
    <x v="1"/>
    <x v="0"/>
    <x v="2417"/>
    <n v="134"/>
    <x v="0"/>
    <n v="999"/>
    <n v="334.61"/>
    <x v="20"/>
    <x v="0"/>
    <s v="Male"/>
    <x v="0"/>
    <x v="2"/>
    <s v="Economy"/>
    <s v="Desk"/>
    <s v="Window"/>
  </r>
  <r>
    <s v="P2419"/>
    <s v="F788"/>
    <x v="2"/>
    <x v="2"/>
    <x v="5"/>
    <x v="2418"/>
    <n v="184"/>
    <x v="0"/>
    <n v="1775"/>
    <n v="332.48"/>
    <x v="44"/>
    <x v="1"/>
    <s v="Female"/>
    <x v="2"/>
    <x v="1"/>
    <s v="Economy"/>
    <s v="Mobile App"/>
    <s v="Aisle"/>
  </r>
  <r>
    <s v="P2420"/>
    <s v="F1947"/>
    <x v="2"/>
    <x v="4"/>
    <x v="5"/>
    <x v="2419"/>
    <n v="165"/>
    <x v="1"/>
    <n v="1037"/>
    <n v="246.68"/>
    <x v="40"/>
    <x v="0"/>
    <s v="Female"/>
    <x v="1"/>
    <x v="0"/>
    <s v="Economy"/>
    <s v="Airport Kiosk"/>
    <s v="Window"/>
  </r>
  <r>
    <s v="P2421"/>
    <s v="F163"/>
    <x v="4"/>
    <x v="1"/>
    <x v="2"/>
    <x v="2420"/>
    <n v="126"/>
    <x v="0"/>
    <n v="1646"/>
    <n v="465.82"/>
    <x v="61"/>
    <x v="2"/>
    <s v="Male"/>
    <x v="0"/>
    <x v="1"/>
    <s v="Economy"/>
    <s v="Online"/>
    <s v="Aisle"/>
  </r>
  <r>
    <s v="P2422"/>
    <s v="F918"/>
    <x v="2"/>
    <x v="2"/>
    <x v="5"/>
    <x v="2421"/>
    <n v="178"/>
    <x v="0"/>
    <n v="757"/>
    <n v="412.67"/>
    <x v="34"/>
    <x v="2"/>
    <s v="Female"/>
    <x v="0"/>
    <x v="3"/>
    <s v="Premium Economy"/>
    <s v="Online"/>
    <s v="Middle"/>
  </r>
  <r>
    <s v="P2423"/>
    <s v="F708"/>
    <x v="3"/>
    <x v="6"/>
    <x v="6"/>
    <x v="2422"/>
    <n v="236"/>
    <x v="0"/>
    <n v="916"/>
    <n v="485.75"/>
    <x v="8"/>
    <x v="0"/>
    <s v="Female"/>
    <x v="0"/>
    <x v="2"/>
    <s v="Economy"/>
    <s v="Mobile App"/>
    <s v="Window"/>
  </r>
  <r>
    <s v="P2424"/>
    <s v="F897"/>
    <x v="2"/>
    <x v="2"/>
    <x v="5"/>
    <x v="2423"/>
    <n v="170"/>
    <x v="0"/>
    <n v="1433"/>
    <n v="356.53"/>
    <x v="26"/>
    <x v="0"/>
    <s v="Male"/>
    <x v="1"/>
    <x v="3"/>
    <s v="Economy"/>
    <s v="Desk"/>
    <s v="Aisle"/>
  </r>
  <r>
    <s v="P2425"/>
    <s v="F1776"/>
    <x v="3"/>
    <x v="7"/>
    <x v="5"/>
    <x v="2424"/>
    <n v="79"/>
    <x v="0"/>
    <n v="931"/>
    <n v="426.07"/>
    <x v="43"/>
    <x v="0"/>
    <s v="Female"/>
    <x v="1"/>
    <x v="3"/>
    <s v="Economy"/>
    <s v="Airport Kiosk"/>
    <s v="Middle"/>
  </r>
  <r>
    <s v="P2426"/>
    <s v="F1634"/>
    <x v="3"/>
    <x v="7"/>
    <x v="4"/>
    <x v="2425"/>
    <n v="189"/>
    <x v="2"/>
    <n v="398"/>
    <n v="174.62"/>
    <x v="58"/>
    <x v="0"/>
    <s v="Male"/>
    <x v="2"/>
    <x v="3"/>
    <s v="Premium Economy"/>
    <s v="Mobile App"/>
    <s v="Middle"/>
  </r>
  <r>
    <s v="P2427"/>
    <s v="F288"/>
    <x v="2"/>
    <x v="3"/>
    <x v="6"/>
    <x v="2426"/>
    <n v="215"/>
    <x v="0"/>
    <n v="715"/>
    <n v="250.75"/>
    <x v="24"/>
    <x v="1"/>
    <s v="Female"/>
    <x v="0"/>
    <x v="3"/>
    <s v="Economy"/>
    <s v="Mobile App"/>
    <s v="Window"/>
  </r>
  <r>
    <s v="P2428"/>
    <s v="F11"/>
    <x v="3"/>
    <x v="7"/>
    <x v="3"/>
    <x v="2427"/>
    <n v="197"/>
    <x v="0"/>
    <n v="1575"/>
    <n v="233.53"/>
    <x v="27"/>
    <x v="1"/>
    <s v="Female"/>
    <x v="0"/>
    <x v="3"/>
    <s v="Economy"/>
    <s v="Mobile App"/>
    <s v="Aisle"/>
  </r>
  <r>
    <s v="P2429"/>
    <s v="F205"/>
    <x v="2"/>
    <x v="5"/>
    <x v="5"/>
    <x v="2428"/>
    <n v="163"/>
    <x v="0"/>
    <n v="1152"/>
    <n v="467.44"/>
    <x v="38"/>
    <x v="2"/>
    <s v="Female"/>
    <x v="0"/>
    <x v="1"/>
    <s v="Economy"/>
    <s v="Mobile App"/>
    <s v="Aisle"/>
  </r>
  <r>
    <s v="P2430"/>
    <s v="F98"/>
    <x v="1"/>
    <x v="5"/>
    <x v="2"/>
    <x v="2429"/>
    <n v="230"/>
    <x v="0"/>
    <n v="1060"/>
    <n v="226.11"/>
    <x v="32"/>
    <x v="1"/>
    <s v="Female"/>
    <x v="1"/>
    <x v="1"/>
    <s v="Economy"/>
    <s v="Airport Kiosk"/>
    <s v="Window"/>
  </r>
  <r>
    <s v="P2431"/>
    <s v="F1378"/>
    <x v="4"/>
    <x v="1"/>
    <x v="6"/>
    <x v="2430"/>
    <n v="240"/>
    <x v="1"/>
    <n v="1308"/>
    <n v="257.13"/>
    <x v="46"/>
    <x v="1"/>
    <s v="Male"/>
    <x v="0"/>
    <x v="1"/>
    <s v="Business"/>
    <s v="Desk"/>
    <s v="Aisle"/>
  </r>
  <r>
    <s v="P2432"/>
    <s v="F23"/>
    <x v="4"/>
    <x v="5"/>
    <x v="2"/>
    <x v="2431"/>
    <n v="142"/>
    <x v="0"/>
    <n v="1032"/>
    <n v="473.51"/>
    <x v="35"/>
    <x v="1"/>
    <s v="Male"/>
    <x v="2"/>
    <x v="3"/>
    <s v="First"/>
    <s v="Airport Kiosk"/>
    <s v="Aisle"/>
  </r>
  <r>
    <s v="P2433"/>
    <s v="F1440"/>
    <x v="1"/>
    <x v="7"/>
    <x v="1"/>
    <x v="2432"/>
    <n v="253"/>
    <x v="0"/>
    <n v="882"/>
    <n v="244.44"/>
    <x v="16"/>
    <x v="3"/>
    <s v="Female"/>
    <x v="0"/>
    <x v="1"/>
    <s v="Economy"/>
    <s v="Mobile App"/>
    <s v="Aisle"/>
  </r>
  <r>
    <s v="P2434"/>
    <s v="F217"/>
    <x v="2"/>
    <x v="6"/>
    <x v="0"/>
    <x v="2433"/>
    <n v="278"/>
    <x v="0"/>
    <n v="1240"/>
    <n v="367.77"/>
    <x v="10"/>
    <x v="2"/>
    <s v="Male"/>
    <x v="1"/>
    <x v="1"/>
    <s v="Economy"/>
    <s v="Mobile App"/>
    <s v="Aisle"/>
  </r>
  <r>
    <s v="P2435"/>
    <s v="F1127"/>
    <x v="2"/>
    <x v="1"/>
    <x v="1"/>
    <x v="2434"/>
    <n v="183"/>
    <x v="1"/>
    <n v="1026"/>
    <n v="461.22"/>
    <x v="42"/>
    <x v="2"/>
    <s v="Female"/>
    <x v="0"/>
    <x v="2"/>
    <s v="Economy"/>
    <s v="Mobile App"/>
    <s v="Aisle"/>
  </r>
  <r>
    <s v="P2436"/>
    <s v="F7"/>
    <x v="1"/>
    <x v="0"/>
    <x v="3"/>
    <x v="2435"/>
    <n v="169"/>
    <x v="0"/>
    <n v="1347"/>
    <n v="345.86"/>
    <x v="21"/>
    <x v="0"/>
    <s v="Male"/>
    <x v="0"/>
    <x v="3"/>
    <s v="Business"/>
    <s v="Online"/>
    <s v="Aisle"/>
  </r>
  <r>
    <s v="P2437"/>
    <s v="F1386"/>
    <x v="3"/>
    <x v="0"/>
    <x v="6"/>
    <x v="2436"/>
    <n v="158"/>
    <x v="1"/>
    <n v="1473"/>
    <n v="533.95000000000005"/>
    <x v="17"/>
    <x v="2"/>
    <s v="Male"/>
    <x v="0"/>
    <x v="0"/>
    <s v="Economy"/>
    <s v="Mobile App"/>
    <s v="Aisle"/>
  </r>
  <r>
    <s v="P2438"/>
    <s v="F446"/>
    <x v="4"/>
    <x v="0"/>
    <x v="3"/>
    <x v="2437"/>
    <n v="191"/>
    <x v="0"/>
    <n v="1249"/>
    <n v="253.35"/>
    <x v="40"/>
    <x v="0"/>
    <s v="Male"/>
    <x v="2"/>
    <x v="0"/>
    <s v="Economy"/>
    <s v="Online"/>
    <s v="Window"/>
  </r>
  <r>
    <s v="P2439"/>
    <s v="F790"/>
    <x v="2"/>
    <x v="7"/>
    <x v="4"/>
    <x v="2438"/>
    <n v="147"/>
    <x v="0"/>
    <n v="1008"/>
    <n v="305.17"/>
    <x v="18"/>
    <x v="1"/>
    <s v="Female"/>
    <x v="1"/>
    <x v="1"/>
    <s v="Premium Economy"/>
    <s v="Airport Kiosk"/>
    <s v="Window"/>
  </r>
  <r>
    <s v="P2440"/>
    <s v="F503"/>
    <x v="3"/>
    <x v="6"/>
    <x v="2"/>
    <x v="2439"/>
    <n v="150"/>
    <x v="2"/>
    <n v="1390"/>
    <n v="268.48"/>
    <x v="32"/>
    <x v="1"/>
    <s v="Female"/>
    <x v="0"/>
    <x v="3"/>
    <s v="Business"/>
    <s v="Mobile App"/>
    <s v="Aisle"/>
  </r>
  <r>
    <s v="P2441"/>
    <s v="F1093"/>
    <x v="4"/>
    <x v="2"/>
    <x v="2"/>
    <x v="2440"/>
    <n v="81"/>
    <x v="0"/>
    <n v="1276"/>
    <n v="308.60000000000002"/>
    <x v="52"/>
    <x v="1"/>
    <s v="Male"/>
    <x v="1"/>
    <x v="2"/>
    <s v="Business"/>
    <s v="Online"/>
    <s v="Window"/>
  </r>
  <r>
    <s v="P2442"/>
    <s v="F957"/>
    <x v="3"/>
    <x v="7"/>
    <x v="7"/>
    <x v="2441"/>
    <n v="177"/>
    <x v="0"/>
    <n v="1126"/>
    <n v="307.20999999999998"/>
    <x v="29"/>
    <x v="0"/>
    <s v="Female"/>
    <x v="0"/>
    <x v="0"/>
    <s v="Premium Economy"/>
    <s v="Online"/>
    <s v="Aisle"/>
  </r>
  <r>
    <s v="P2443"/>
    <s v="F1871"/>
    <x v="0"/>
    <x v="4"/>
    <x v="2"/>
    <x v="2442"/>
    <n v="140"/>
    <x v="0"/>
    <n v="1658"/>
    <n v="450.03"/>
    <x v="20"/>
    <x v="0"/>
    <s v="Male"/>
    <x v="2"/>
    <x v="1"/>
    <s v="Economy"/>
    <s v="Online"/>
    <s v="Aisle"/>
  </r>
  <r>
    <s v="P2444"/>
    <s v="F57"/>
    <x v="1"/>
    <x v="6"/>
    <x v="3"/>
    <x v="2443"/>
    <n v="197"/>
    <x v="1"/>
    <n v="1593"/>
    <n v="435.21"/>
    <x v="29"/>
    <x v="0"/>
    <s v="Female"/>
    <x v="2"/>
    <x v="0"/>
    <s v="Economy"/>
    <s v="Mobile App"/>
    <s v="Aisle"/>
  </r>
  <r>
    <s v="P2445"/>
    <s v="F158"/>
    <x v="4"/>
    <x v="4"/>
    <x v="0"/>
    <x v="2444"/>
    <n v="173"/>
    <x v="0"/>
    <n v="1056"/>
    <n v="310.3"/>
    <x v="41"/>
    <x v="0"/>
    <s v="Male"/>
    <x v="1"/>
    <x v="3"/>
    <s v="Economy"/>
    <s v="Desk"/>
    <s v="Window"/>
  </r>
  <r>
    <s v="P2446"/>
    <s v="F1130"/>
    <x v="2"/>
    <x v="7"/>
    <x v="5"/>
    <x v="2445"/>
    <n v="264"/>
    <x v="0"/>
    <n v="1513"/>
    <n v="346.25"/>
    <x v="28"/>
    <x v="2"/>
    <s v="Male"/>
    <x v="0"/>
    <x v="1"/>
    <s v="Premium Economy"/>
    <s v="Desk"/>
    <s v="Aisle"/>
  </r>
  <r>
    <s v="P2447"/>
    <s v="F886"/>
    <x v="0"/>
    <x v="5"/>
    <x v="5"/>
    <x v="2446"/>
    <n v="182"/>
    <x v="1"/>
    <n v="966"/>
    <n v="351.76"/>
    <x v="17"/>
    <x v="2"/>
    <s v="Female"/>
    <x v="0"/>
    <x v="2"/>
    <s v="Economy"/>
    <s v="Mobile App"/>
    <s v="Middle"/>
  </r>
  <r>
    <s v="P2448"/>
    <s v="F1109"/>
    <x v="0"/>
    <x v="2"/>
    <x v="7"/>
    <x v="2447"/>
    <n v="249"/>
    <x v="0"/>
    <n v="1411"/>
    <n v="323.93"/>
    <x v="25"/>
    <x v="0"/>
    <s v="Female"/>
    <x v="0"/>
    <x v="1"/>
    <s v="Premium Economy"/>
    <s v="Desk"/>
    <s v="Window"/>
  </r>
  <r>
    <s v="P2449"/>
    <s v="F854"/>
    <x v="1"/>
    <x v="2"/>
    <x v="2"/>
    <x v="2448"/>
    <n v="177"/>
    <x v="0"/>
    <n v="1621"/>
    <n v="224.22"/>
    <x v="11"/>
    <x v="1"/>
    <s v="Male"/>
    <x v="1"/>
    <x v="0"/>
    <s v="Economy"/>
    <s v="Desk"/>
    <s v="Aisle"/>
  </r>
  <r>
    <s v="P2450"/>
    <s v="F936"/>
    <x v="0"/>
    <x v="5"/>
    <x v="6"/>
    <x v="2449"/>
    <n v="227"/>
    <x v="1"/>
    <n v="1231"/>
    <n v="521.64"/>
    <x v="32"/>
    <x v="1"/>
    <s v="Male"/>
    <x v="1"/>
    <x v="1"/>
    <s v="Economy"/>
    <s v="Online"/>
    <s v="Aisle"/>
  </r>
  <r>
    <s v="P2451"/>
    <s v="F1844"/>
    <x v="0"/>
    <x v="6"/>
    <x v="6"/>
    <x v="2450"/>
    <n v="311"/>
    <x v="1"/>
    <n v="947"/>
    <n v="530.07000000000005"/>
    <x v="42"/>
    <x v="2"/>
    <s v="Male"/>
    <x v="1"/>
    <x v="3"/>
    <s v="Business"/>
    <s v="Desk"/>
    <s v="Window"/>
  </r>
  <r>
    <s v="P2452"/>
    <s v="F464"/>
    <x v="1"/>
    <x v="0"/>
    <x v="2"/>
    <x v="2451"/>
    <n v="222"/>
    <x v="1"/>
    <n v="1127"/>
    <n v="325.70999999999998"/>
    <x v="32"/>
    <x v="1"/>
    <s v="Male"/>
    <x v="1"/>
    <x v="3"/>
    <s v="Premium Economy"/>
    <s v="Airport Kiosk"/>
    <s v="Middle"/>
  </r>
  <r>
    <s v="P2453"/>
    <s v="F170"/>
    <x v="4"/>
    <x v="3"/>
    <x v="1"/>
    <x v="2452"/>
    <n v="113"/>
    <x v="0"/>
    <n v="1335"/>
    <n v="264.87"/>
    <x v="15"/>
    <x v="3"/>
    <s v="Female"/>
    <x v="2"/>
    <x v="2"/>
    <s v="Economy"/>
    <s v="Desk"/>
    <s v="Middle"/>
  </r>
  <r>
    <s v="P2454"/>
    <s v="F1652"/>
    <x v="2"/>
    <x v="4"/>
    <x v="5"/>
    <x v="2453"/>
    <n v="175"/>
    <x v="0"/>
    <n v="1155"/>
    <n v="231.73"/>
    <x v="18"/>
    <x v="1"/>
    <s v="Male"/>
    <x v="1"/>
    <x v="3"/>
    <s v="First"/>
    <s v="Mobile App"/>
    <s v="Window"/>
  </r>
  <r>
    <s v="P2455"/>
    <s v="F771"/>
    <x v="3"/>
    <x v="5"/>
    <x v="1"/>
    <x v="2454"/>
    <n v="199"/>
    <x v="0"/>
    <n v="765"/>
    <n v="539.25"/>
    <x v="49"/>
    <x v="1"/>
    <s v="Female"/>
    <x v="2"/>
    <x v="1"/>
    <s v="Economy"/>
    <s v="Mobile App"/>
    <s v="Window"/>
  </r>
  <r>
    <s v="P2456"/>
    <s v="F1717"/>
    <x v="3"/>
    <x v="7"/>
    <x v="3"/>
    <x v="2455"/>
    <n v="134"/>
    <x v="1"/>
    <n v="1096"/>
    <n v="309.36"/>
    <x v="5"/>
    <x v="1"/>
    <s v="Male"/>
    <x v="0"/>
    <x v="2"/>
    <s v="Premium Economy"/>
    <s v="Mobile App"/>
    <s v="Aisle"/>
  </r>
  <r>
    <s v="P2457"/>
    <s v="F1496"/>
    <x v="1"/>
    <x v="3"/>
    <x v="4"/>
    <x v="2456"/>
    <n v="200"/>
    <x v="0"/>
    <n v="1286"/>
    <n v="436.87"/>
    <x v="15"/>
    <x v="3"/>
    <s v="Female"/>
    <x v="1"/>
    <x v="3"/>
    <s v="Economy"/>
    <s v="Online"/>
    <s v="Aisle"/>
  </r>
  <r>
    <s v="P2458"/>
    <s v="F1800"/>
    <x v="1"/>
    <x v="0"/>
    <x v="5"/>
    <x v="2457"/>
    <n v="230"/>
    <x v="0"/>
    <n v="927"/>
    <n v="305.64"/>
    <x v="60"/>
    <x v="2"/>
    <s v="Male"/>
    <x v="0"/>
    <x v="2"/>
    <s v="Economy"/>
    <s v="Desk"/>
    <s v="Window"/>
  </r>
  <r>
    <s v="P2459"/>
    <s v="F1517"/>
    <x v="0"/>
    <x v="2"/>
    <x v="6"/>
    <x v="2458"/>
    <n v="124"/>
    <x v="0"/>
    <n v="822"/>
    <n v="178.51"/>
    <x v="0"/>
    <x v="0"/>
    <s v="Female"/>
    <x v="2"/>
    <x v="2"/>
    <s v="Economy"/>
    <s v="Airport Kiosk"/>
    <s v="Middle"/>
  </r>
  <r>
    <s v="P2460"/>
    <s v="F779"/>
    <x v="3"/>
    <x v="0"/>
    <x v="4"/>
    <x v="2459"/>
    <n v="96"/>
    <x v="0"/>
    <n v="1337"/>
    <n v="430.12"/>
    <x v="19"/>
    <x v="1"/>
    <s v="Female"/>
    <x v="1"/>
    <x v="2"/>
    <s v="Premium Economy"/>
    <s v="Mobile App"/>
    <s v="Aisle"/>
  </r>
  <r>
    <s v="P2461"/>
    <s v="F1129"/>
    <x v="3"/>
    <x v="3"/>
    <x v="3"/>
    <x v="2460"/>
    <n v="218"/>
    <x v="0"/>
    <n v="671"/>
    <n v="385.72"/>
    <x v="5"/>
    <x v="1"/>
    <s v="Male"/>
    <x v="0"/>
    <x v="3"/>
    <s v="Economy"/>
    <s v="Desk"/>
    <s v="Window"/>
  </r>
  <r>
    <s v="P2462"/>
    <s v="F141"/>
    <x v="4"/>
    <x v="5"/>
    <x v="0"/>
    <x v="2461"/>
    <n v="157"/>
    <x v="1"/>
    <n v="1208"/>
    <n v="385.99"/>
    <x v="29"/>
    <x v="0"/>
    <s v="Male"/>
    <x v="2"/>
    <x v="0"/>
    <s v="Business"/>
    <s v="Airport Kiosk"/>
    <s v="Window"/>
  </r>
  <r>
    <s v="P2463"/>
    <s v="F1220"/>
    <x v="1"/>
    <x v="1"/>
    <x v="4"/>
    <x v="2462"/>
    <n v="43"/>
    <x v="0"/>
    <n v="1491"/>
    <n v="253.28"/>
    <x v="10"/>
    <x v="2"/>
    <s v="Female"/>
    <x v="1"/>
    <x v="2"/>
    <s v="Economy"/>
    <s v="Airport Kiosk"/>
    <s v="Aisle"/>
  </r>
  <r>
    <s v="P2464"/>
    <s v="F811"/>
    <x v="2"/>
    <x v="5"/>
    <x v="1"/>
    <x v="2463"/>
    <n v="280"/>
    <x v="0"/>
    <n v="1204"/>
    <n v="369.98"/>
    <x v="46"/>
    <x v="1"/>
    <s v="Female"/>
    <x v="2"/>
    <x v="1"/>
    <s v="Premium Economy"/>
    <s v="Online"/>
    <s v="Window"/>
  </r>
  <r>
    <s v="P2465"/>
    <s v="F1532"/>
    <x v="3"/>
    <x v="7"/>
    <x v="7"/>
    <x v="2464"/>
    <n v="160"/>
    <x v="0"/>
    <n v="1227"/>
    <n v="288.98"/>
    <x v="46"/>
    <x v="1"/>
    <s v="Female"/>
    <x v="1"/>
    <x v="2"/>
    <s v="Economy"/>
    <s v="Airport Kiosk"/>
    <s v="Aisle"/>
  </r>
  <r>
    <s v="P2466"/>
    <s v="F1806"/>
    <x v="2"/>
    <x v="3"/>
    <x v="5"/>
    <x v="2465"/>
    <n v="246"/>
    <x v="0"/>
    <n v="956"/>
    <n v="563.6"/>
    <x v="43"/>
    <x v="0"/>
    <s v="Female"/>
    <x v="0"/>
    <x v="1"/>
    <s v="Premium Economy"/>
    <s v="Online"/>
    <s v="Aisle"/>
  </r>
  <r>
    <s v="P2467"/>
    <s v="F1233"/>
    <x v="4"/>
    <x v="5"/>
    <x v="1"/>
    <x v="2466"/>
    <n v="209"/>
    <x v="0"/>
    <n v="1035"/>
    <n v="425.4"/>
    <x v="43"/>
    <x v="0"/>
    <s v="Female"/>
    <x v="0"/>
    <x v="3"/>
    <s v="Premium Economy"/>
    <s v="Mobile App"/>
    <s v="Aisle"/>
  </r>
  <r>
    <s v="P2468"/>
    <s v="F1630"/>
    <x v="0"/>
    <x v="6"/>
    <x v="0"/>
    <x v="2467"/>
    <n v="169"/>
    <x v="0"/>
    <n v="1102"/>
    <n v="353.77"/>
    <x v="35"/>
    <x v="1"/>
    <s v="Female"/>
    <x v="2"/>
    <x v="3"/>
    <s v="Premium Economy"/>
    <s v="Airport Kiosk"/>
    <s v="Middle"/>
  </r>
  <r>
    <s v="P2469"/>
    <s v="F970"/>
    <x v="3"/>
    <x v="1"/>
    <x v="5"/>
    <x v="2468"/>
    <n v="140"/>
    <x v="0"/>
    <n v="1006"/>
    <n v="350.36"/>
    <x v="51"/>
    <x v="2"/>
    <s v="Female"/>
    <x v="0"/>
    <x v="3"/>
    <s v="Economy"/>
    <s v="Desk"/>
    <s v="Window"/>
  </r>
  <r>
    <s v="P2470"/>
    <s v="F907"/>
    <x v="0"/>
    <x v="1"/>
    <x v="5"/>
    <x v="2469"/>
    <n v="193"/>
    <x v="0"/>
    <n v="1029"/>
    <n v="254.16"/>
    <x v="3"/>
    <x v="2"/>
    <s v="Female"/>
    <x v="0"/>
    <x v="0"/>
    <s v="Premium Economy"/>
    <s v="Online"/>
    <s v="Middle"/>
  </r>
  <r>
    <s v="P2471"/>
    <s v="F973"/>
    <x v="3"/>
    <x v="5"/>
    <x v="0"/>
    <x v="2470"/>
    <n v="177"/>
    <x v="1"/>
    <n v="1479"/>
    <n v="224.16"/>
    <x v="49"/>
    <x v="1"/>
    <s v="Male"/>
    <x v="1"/>
    <x v="1"/>
    <s v="Premium Economy"/>
    <s v="Online"/>
    <s v="Middle"/>
  </r>
  <r>
    <s v="P2472"/>
    <s v="F1876"/>
    <x v="1"/>
    <x v="6"/>
    <x v="5"/>
    <x v="2471"/>
    <n v="250"/>
    <x v="0"/>
    <n v="911"/>
    <n v="500.07"/>
    <x v="22"/>
    <x v="1"/>
    <s v="Female"/>
    <x v="1"/>
    <x v="1"/>
    <s v="Economy"/>
    <s v="Airport Kiosk"/>
    <s v="Aisle"/>
  </r>
  <r>
    <s v="P2473"/>
    <s v="F1758"/>
    <x v="0"/>
    <x v="3"/>
    <x v="5"/>
    <x v="2472"/>
    <n v="145"/>
    <x v="0"/>
    <n v="1986"/>
    <n v="168.77"/>
    <x v="43"/>
    <x v="0"/>
    <s v="Female"/>
    <x v="1"/>
    <x v="0"/>
    <s v="Premium Economy"/>
    <s v="Online"/>
    <s v="Aisle"/>
  </r>
  <r>
    <s v="P2474"/>
    <s v="F680"/>
    <x v="2"/>
    <x v="0"/>
    <x v="3"/>
    <x v="2473"/>
    <n v="113"/>
    <x v="0"/>
    <n v="1572"/>
    <n v="507.37"/>
    <x v="44"/>
    <x v="1"/>
    <s v="Male"/>
    <x v="1"/>
    <x v="1"/>
    <s v="Premium Economy"/>
    <s v="Airport Kiosk"/>
    <s v="Window"/>
  </r>
  <r>
    <s v="P2475"/>
    <s v="F478"/>
    <x v="2"/>
    <x v="2"/>
    <x v="7"/>
    <x v="2474"/>
    <n v="145"/>
    <x v="0"/>
    <n v="1293"/>
    <n v="416.99"/>
    <x v="45"/>
    <x v="0"/>
    <s v="Female"/>
    <x v="0"/>
    <x v="2"/>
    <s v="Economy"/>
    <s v="Airport Kiosk"/>
    <s v="Window"/>
  </r>
  <r>
    <s v="P2476"/>
    <s v="F241"/>
    <x v="3"/>
    <x v="1"/>
    <x v="7"/>
    <x v="2475"/>
    <n v="138"/>
    <x v="0"/>
    <n v="1300"/>
    <n v="236.57"/>
    <x v="28"/>
    <x v="2"/>
    <s v="Female"/>
    <x v="0"/>
    <x v="1"/>
    <s v="Business"/>
    <s v="Online"/>
    <s v="Aisle"/>
  </r>
  <r>
    <s v="P2477"/>
    <s v="F1274"/>
    <x v="3"/>
    <x v="3"/>
    <x v="2"/>
    <x v="2476"/>
    <n v="319"/>
    <x v="2"/>
    <n v="1516"/>
    <n v="464.77"/>
    <x v="61"/>
    <x v="2"/>
    <s v="Male"/>
    <x v="0"/>
    <x v="1"/>
    <s v="Economy"/>
    <s v="Airport Kiosk"/>
    <s v="Aisle"/>
  </r>
  <r>
    <s v="P2478"/>
    <s v="F335"/>
    <x v="3"/>
    <x v="1"/>
    <x v="7"/>
    <x v="2477"/>
    <n v="236"/>
    <x v="0"/>
    <n v="1367"/>
    <n v="437.03"/>
    <x v="43"/>
    <x v="0"/>
    <s v="Female"/>
    <x v="0"/>
    <x v="0"/>
    <s v="Economy"/>
    <s v="Desk"/>
    <s v="Window"/>
  </r>
  <r>
    <s v="P2479"/>
    <s v="F1067"/>
    <x v="4"/>
    <x v="6"/>
    <x v="6"/>
    <x v="2478"/>
    <n v="137"/>
    <x v="0"/>
    <n v="1048"/>
    <n v="332.51"/>
    <x v="34"/>
    <x v="2"/>
    <s v="Male"/>
    <x v="1"/>
    <x v="0"/>
    <s v="Business"/>
    <s v="Airport Kiosk"/>
    <s v="Middle"/>
  </r>
  <r>
    <s v="P2480"/>
    <s v="F1188"/>
    <x v="2"/>
    <x v="0"/>
    <x v="2"/>
    <x v="2479"/>
    <n v="267"/>
    <x v="0"/>
    <n v="1652"/>
    <n v="298.61"/>
    <x v="54"/>
    <x v="1"/>
    <s v="Female"/>
    <x v="0"/>
    <x v="0"/>
    <s v="Economy"/>
    <s v="Desk"/>
    <s v="Middle"/>
  </r>
  <r>
    <s v="P2481"/>
    <s v="F1875"/>
    <x v="1"/>
    <x v="4"/>
    <x v="1"/>
    <x v="2480"/>
    <n v="237"/>
    <x v="0"/>
    <n v="897"/>
    <n v="295"/>
    <x v="38"/>
    <x v="2"/>
    <s v="Male"/>
    <x v="0"/>
    <x v="1"/>
    <s v="Economy"/>
    <s v="Mobile App"/>
    <s v="Aisle"/>
  </r>
  <r>
    <s v="P2482"/>
    <s v="F1409"/>
    <x v="2"/>
    <x v="0"/>
    <x v="7"/>
    <x v="2481"/>
    <n v="286"/>
    <x v="0"/>
    <n v="986"/>
    <n v="447.69"/>
    <x v="14"/>
    <x v="2"/>
    <s v="Male"/>
    <x v="1"/>
    <x v="0"/>
    <s v="Economy"/>
    <s v="Airport Kiosk"/>
    <s v="Middle"/>
  </r>
  <r>
    <s v="P2483"/>
    <s v="F840"/>
    <x v="1"/>
    <x v="6"/>
    <x v="4"/>
    <x v="2482"/>
    <n v="12"/>
    <x v="1"/>
    <n v="1355"/>
    <n v="390.64"/>
    <x v="57"/>
    <x v="1"/>
    <s v="Male"/>
    <x v="0"/>
    <x v="2"/>
    <s v="First"/>
    <s v="Online"/>
    <s v="Window"/>
  </r>
  <r>
    <s v="P2484"/>
    <s v="F92"/>
    <x v="1"/>
    <x v="2"/>
    <x v="0"/>
    <x v="2483"/>
    <n v="293"/>
    <x v="0"/>
    <n v="1366"/>
    <n v="154.6"/>
    <x v="22"/>
    <x v="1"/>
    <s v="Female"/>
    <x v="2"/>
    <x v="1"/>
    <s v="Economy"/>
    <s v="Mobile App"/>
    <s v="Window"/>
  </r>
  <r>
    <s v="P2485"/>
    <s v="F719"/>
    <x v="2"/>
    <x v="5"/>
    <x v="1"/>
    <x v="2484"/>
    <n v="228"/>
    <x v="1"/>
    <n v="1070"/>
    <n v="249.23"/>
    <x v="27"/>
    <x v="1"/>
    <s v="Male"/>
    <x v="0"/>
    <x v="1"/>
    <s v="Business"/>
    <s v="Airport Kiosk"/>
    <s v="Window"/>
  </r>
  <r>
    <s v="P2486"/>
    <s v="F1890"/>
    <x v="1"/>
    <x v="3"/>
    <x v="4"/>
    <x v="2485"/>
    <n v="74"/>
    <x v="0"/>
    <n v="2112"/>
    <n v="316.66000000000003"/>
    <x v="24"/>
    <x v="1"/>
    <s v="Female"/>
    <x v="0"/>
    <x v="2"/>
    <s v="Business"/>
    <s v="Desk"/>
    <s v="Middle"/>
  </r>
  <r>
    <s v="P2487"/>
    <s v="F1166"/>
    <x v="2"/>
    <x v="2"/>
    <x v="6"/>
    <x v="2486"/>
    <n v="209"/>
    <x v="0"/>
    <n v="869"/>
    <n v="384.61"/>
    <x v="24"/>
    <x v="1"/>
    <s v="Female"/>
    <x v="0"/>
    <x v="2"/>
    <s v="Economy"/>
    <s v="Mobile App"/>
    <s v="Window"/>
  </r>
  <r>
    <s v="P2488"/>
    <s v="F1183"/>
    <x v="3"/>
    <x v="1"/>
    <x v="7"/>
    <x v="2487"/>
    <n v="158"/>
    <x v="1"/>
    <n v="1533"/>
    <n v="402.92"/>
    <x v="32"/>
    <x v="1"/>
    <s v="Female"/>
    <x v="0"/>
    <x v="2"/>
    <s v="Business"/>
    <s v="Desk"/>
    <s v="Window"/>
  </r>
  <r>
    <s v="P2489"/>
    <s v="F589"/>
    <x v="4"/>
    <x v="5"/>
    <x v="3"/>
    <x v="2488"/>
    <n v="208"/>
    <x v="0"/>
    <n v="1359"/>
    <n v="389.93"/>
    <x v="13"/>
    <x v="3"/>
    <s v="Male"/>
    <x v="2"/>
    <x v="3"/>
    <s v="Premium Economy"/>
    <s v="Airport Kiosk"/>
    <s v="Aisle"/>
  </r>
  <r>
    <s v="P2490"/>
    <s v="F1341"/>
    <x v="2"/>
    <x v="7"/>
    <x v="6"/>
    <x v="2489"/>
    <n v="167"/>
    <x v="0"/>
    <n v="1885"/>
    <n v="281.14"/>
    <x v="25"/>
    <x v="0"/>
    <s v="Male"/>
    <x v="1"/>
    <x v="1"/>
    <s v="Economy"/>
    <s v="Online"/>
    <s v="Window"/>
  </r>
  <r>
    <s v="P2491"/>
    <s v="F1179"/>
    <x v="3"/>
    <x v="6"/>
    <x v="3"/>
    <x v="2490"/>
    <n v="262"/>
    <x v="0"/>
    <n v="1121"/>
    <n v="258.63"/>
    <x v="48"/>
    <x v="2"/>
    <s v="Male"/>
    <x v="1"/>
    <x v="0"/>
    <s v="Economy"/>
    <s v="Airport Kiosk"/>
    <s v="Middle"/>
  </r>
  <r>
    <s v="P2492"/>
    <s v="F354"/>
    <x v="3"/>
    <x v="7"/>
    <x v="1"/>
    <x v="2491"/>
    <n v="280"/>
    <x v="0"/>
    <n v="1735"/>
    <n v="455.58"/>
    <x v="29"/>
    <x v="0"/>
    <s v="Female"/>
    <x v="0"/>
    <x v="1"/>
    <s v="Economy"/>
    <s v="Desk"/>
    <s v="Aisle"/>
  </r>
  <r>
    <s v="P2493"/>
    <s v="F1559"/>
    <x v="0"/>
    <x v="0"/>
    <x v="2"/>
    <x v="2492"/>
    <n v="183"/>
    <x v="1"/>
    <n v="1025"/>
    <n v="472.75"/>
    <x v="34"/>
    <x v="2"/>
    <s v="Male"/>
    <x v="1"/>
    <x v="3"/>
    <s v="Economy"/>
    <s v="Mobile App"/>
    <s v="Aisle"/>
  </r>
  <r>
    <s v="P2494"/>
    <s v="F805"/>
    <x v="1"/>
    <x v="0"/>
    <x v="5"/>
    <x v="2493"/>
    <n v="113"/>
    <x v="0"/>
    <n v="1023"/>
    <n v="356.79"/>
    <x v="9"/>
    <x v="0"/>
    <s v="Male"/>
    <x v="2"/>
    <x v="3"/>
    <s v="Premium Economy"/>
    <s v="Airport Kiosk"/>
    <s v="Window"/>
  </r>
  <r>
    <s v="P2495"/>
    <s v="F1339"/>
    <x v="3"/>
    <x v="4"/>
    <x v="7"/>
    <x v="2494"/>
    <n v="155"/>
    <x v="2"/>
    <n v="1564"/>
    <n v="298.44"/>
    <x v="23"/>
    <x v="0"/>
    <s v="Female"/>
    <x v="0"/>
    <x v="1"/>
    <s v="Economy"/>
    <s v="Online"/>
    <s v="Aisle"/>
  </r>
  <r>
    <s v="P2496"/>
    <s v="F722"/>
    <x v="3"/>
    <x v="4"/>
    <x v="3"/>
    <x v="2495"/>
    <n v="138"/>
    <x v="0"/>
    <n v="1311"/>
    <n v="301.07"/>
    <x v="45"/>
    <x v="0"/>
    <s v="Female"/>
    <x v="0"/>
    <x v="2"/>
    <s v="Economy"/>
    <s v="Airport Kiosk"/>
    <s v="Window"/>
  </r>
  <r>
    <s v="P2497"/>
    <s v="F73"/>
    <x v="2"/>
    <x v="1"/>
    <x v="2"/>
    <x v="2496"/>
    <n v="81"/>
    <x v="1"/>
    <n v="1780"/>
    <n v="279.58999999999997"/>
    <x v="61"/>
    <x v="2"/>
    <s v="Male"/>
    <x v="0"/>
    <x v="1"/>
    <s v="Premium Economy"/>
    <s v="Online"/>
    <s v="Aisle"/>
  </r>
  <r>
    <s v="P2498"/>
    <s v="F156"/>
    <x v="3"/>
    <x v="5"/>
    <x v="5"/>
    <x v="2497"/>
    <n v="85"/>
    <x v="1"/>
    <n v="1555"/>
    <n v="399.02"/>
    <x v="0"/>
    <x v="0"/>
    <s v="Female"/>
    <x v="1"/>
    <x v="2"/>
    <s v="Premium Economy"/>
    <s v="Airport Kiosk"/>
    <s v="Middle"/>
  </r>
  <r>
    <s v="P2499"/>
    <s v="F887"/>
    <x v="3"/>
    <x v="4"/>
    <x v="4"/>
    <x v="2498"/>
    <n v="136"/>
    <x v="0"/>
    <n v="1413"/>
    <n v="417.44"/>
    <x v="26"/>
    <x v="0"/>
    <s v="Male"/>
    <x v="0"/>
    <x v="3"/>
    <s v="Economy"/>
    <s v="Airport Kiosk"/>
    <s v="Middle"/>
  </r>
  <r>
    <s v="P2500"/>
    <s v="F349"/>
    <x v="2"/>
    <x v="7"/>
    <x v="2"/>
    <x v="2499"/>
    <n v="188"/>
    <x v="1"/>
    <n v="1278"/>
    <n v="392.23"/>
    <x v="60"/>
    <x v="2"/>
    <s v="Female"/>
    <x v="0"/>
    <x v="1"/>
    <s v="Economy"/>
    <s v="Desk"/>
    <s v="Aisle"/>
  </r>
  <r>
    <s v="P2501"/>
    <s v="F17"/>
    <x v="3"/>
    <x v="2"/>
    <x v="6"/>
    <x v="2500"/>
    <n v="210"/>
    <x v="1"/>
    <n v="1079"/>
    <n v="384.67"/>
    <x v="35"/>
    <x v="1"/>
    <s v="Male"/>
    <x v="0"/>
    <x v="1"/>
    <s v="Economy"/>
    <s v="Online"/>
    <s v="Aisle"/>
  </r>
  <r>
    <s v="P2502"/>
    <s v="F1688"/>
    <x v="3"/>
    <x v="7"/>
    <x v="4"/>
    <x v="2501"/>
    <n v="109"/>
    <x v="0"/>
    <n v="1332"/>
    <n v="229.57"/>
    <x v="30"/>
    <x v="2"/>
    <s v="Female"/>
    <x v="2"/>
    <x v="1"/>
    <s v="Economy"/>
    <s v="Mobile App"/>
    <s v="Aisle"/>
  </r>
  <r>
    <s v="P2503"/>
    <s v="F811"/>
    <x v="0"/>
    <x v="5"/>
    <x v="2"/>
    <x v="2502"/>
    <n v="147"/>
    <x v="0"/>
    <n v="1200"/>
    <n v="325.68"/>
    <x v="45"/>
    <x v="0"/>
    <s v="Male"/>
    <x v="1"/>
    <x v="2"/>
    <s v="Economy"/>
    <s v="Airport Kiosk"/>
    <s v="Middle"/>
  </r>
  <r>
    <s v="P2504"/>
    <s v="F761"/>
    <x v="0"/>
    <x v="1"/>
    <x v="5"/>
    <x v="2503"/>
    <n v="121"/>
    <x v="0"/>
    <n v="1216"/>
    <n v="361.88"/>
    <x v="0"/>
    <x v="0"/>
    <s v="Female"/>
    <x v="2"/>
    <x v="2"/>
    <s v="Premium Economy"/>
    <s v="Desk"/>
    <s v="Window"/>
  </r>
  <r>
    <s v="P2505"/>
    <s v="F724"/>
    <x v="0"/>
    <x v="4"/>
    <x v="5"/>
    <x v="2504"/>
    <n v="260"/>
    <x v="1"/>
    <n v="1827"/>
    <n v="244.98"/>
    <x v="4"/>
    <x v="1"/>
    <s v="Female"/>
    <x v="1"/>
    <x v="1"/>
    <s v="Economy"/>
    <s v="Airport Kiosk"/>
    <s v="Aisle"/>
  </r>
  <r>
    <s v="P2506"/>
    <s v="F1688"/>
    <x v="0"/>
    <x v="5"/>
    <x v="6"/>
    <x v="2505"/>
    <n v="176"/>
    <x v="0"/>
    <n v="1282"/>
    <n v="240.08"/>
    <x v="25"/>
    <x v="0"/>
    <s v="Male"/>
    <x v="0"/>
    <x v="3"/>
    <s v="Premium Economy"/>
    <s v="Online"/>
    <s v="Window"/>
  </r>
  <r>
    <s v="P2507"/>
    <s v="F232"/>
    <x v="1"/>
    <x v="2"/>
    <x v="7"/>
    <x v="2506"/>
    <n v="254"/>
    <x v="0"/>
    <n v="1332"/>
    <n v="313.2"/>
    <x v="30"/>
    <x v="2"/>
    <s v="Male"/>
    <x v="0"/>
    <x v="3"/>
    <s v="Economy"/>
    <s v="Mobile App"/>
    <s v="Window"/>
  </r>
  <r>
    <s v="P2508"/>
    <s v="F497"/>
    <x v="1"/>
    <x v="7"/>
    <x v="5"/>
    <x v="2507"/>
    <n v="248"/>
    <x v="0"/>
    <n v="1700"/>
    <n v="381.92"/>
    <x v="61"/>
    <x v="2"/>
    <s v="Female"/>
    <x v="0"/>
    <x v="3"/>
    <s v="Premium Economy"/>
    <s v="Airport Kiosk"/>
    <s v="Window"/>
  </r>
  <r>
    <s v="P2509"/>
    <s v="F1359"/>
    <x v="2"/>
    <x v="0"/>
    <x v="6"/>
    <x v="2508"/>
    <n v="155"/>
    <x v="0"/>
    <n v="1669"/>
    <n v="245.85"/>
    <x v="5"/>
    <x v="1"/>
    <s v="Male"/>
    <x v="0"/>
    <x v="3"/>
    <s v="Business"/>
    <s v="Desk"/>
    <s v="Window"/>
  </r>
  <r>
    <s v="P2510"/>
    <s v="F1882"/>
    <x v="0"/>
    <x v="2"/>
    <x v="1"/>
    <x v="2509"/>
    <n v="151"/>
    <x v="0"/>
    <n v="1463"/>
    <n v="323.04000000000002"/>
    <x v="25"/>
    <x v="0"/>
    <s v="Male"/>
    <x v="0"/>
    <x v="3"/>
    <s v="Economy"/>
    <s v="Mobile App"/>
    <s v="Window"/>
  </r>
  <r>
    <s v="P2511"/>
    <s v="F393"/>
    <x v="3"/>
    <x v="6"/>
    <x v="7"/>
    <x v="2510"/>
    <n v="224"/>
    <x v="0"/>
    <n v="1560"/>
    <n v="294.70999999999998"/>
    <x v="60"/>
    <x v="2"/>
    <s v="Male"/>
    <x v="0"/>
    <x v="1"/>
    <s v="Premium Economy"/>
    <s v="Mobile App"/>
    <s v="Aisle"/>
  </r>
  <r>
    <s v="P2512"/>
    <s v="F856"/>
    <x v="1"/>
    <x v="4"/>
    <x v="4"/>
    <x v="2511"/>
    <n v="321"/>
    <x v="0"/>
    <n v="1173"/>
    <n v="433.9"/>
    <x v="2"/>
    <x v="0"/>
    <s v="Male"/>
    <x v="0"/>
    <x v="1"/>
    <s v="Premium Economy"/>
    <s v="Desk"/>
    <s v="Aisle"/>
  </r>
  <r>
    <s v="P2513"/>
    <s v="F518"/>
    <x v="1"/>
    <x v="3"/>
    <x v="5"/>
    <x v="2512"/>
    <n v="240"/>
    <x v="0"/>
    <n v="732"/>
    <n v="376.92"/>
    <x v="57"/>
    <x v="1"/>
    <s v="Male"/>
    <x v="0"/>
    <x v="2"/>
    <s v="Business"/>
    <s v="Online"/>
    <s v="Middle"/>
  </r>
  <r>
    <s v="P2514"/>
    <s v="F1226"/>
    <x v="2"/>
    <x v="5"/>
    <x v="5"/>
    <x v="2513"/>
    <n v="169"/>
    <x v="2"/>
    <n v="1380"/>
    <n v="352.2"/>
    <x v="23"/>
    <x v="0"/>
    <s v="Male"/>
    <x v="1"/>
    <x v="0"/>
    <s v="Economy"/>
    <s v="Mobile App"/>
    <s v="Aisle"/>
  </r>
  <r>
    <s v="P2515"/>
    <s v="F105"/>
    <x v="4"/>
    <x v="7"/>
    <x v="4"/>
    <x v="2514"/>
    <n v="87"/>
    <x v="0"/>
    <n v="1281"/>
    <n v="271.27"/>
    <x v="60"/>
    <x v="2"/>
    <s v="Female"/>
    <x v="2"/>
    <x v="2"/>
    <s v="Economy"/>
    <s v="Mobile App"/>
    <s v="Aisle"/>
  </r>
  <r>
    <s v="P2516"/>
    <s v="F883"/>
    <x v="2"/>
    <x v="7"/>
    <x v="2"/>
    <x v="2515"/>
    <n v="245"/>
    <x v="0"/>
    <n v="793"/>
    <n v="377.36"/>
    <x v="32"/>
    <x v="1"/>
    <s v="Female"/>
    <x v="0"/>
    <x v="1"/>
    <s v="Economy"/>
    <s v="Desk"/>
    <s v="Aisle"/>
  </r>
  <r>
    <s v="P2517"/>
    <s v="F451"/>
    <x v="0"/>
    <x v="3"/>
    <x v="0"/>
    <x v="2516"/>
    <n v="223"/>
    <x v="0"/>
    <n v="1489"/>
    <n v="376.72"/>
    <x v="21"/>
    <x v="0"/>
    <s v="Male"/>
    <x v="0"/>
    <x v="0"/>
    <s v="Economy"/>
    <s v="Desk"/>
    <s v="Window"/>
  </r>
  <r>
    <s v="P2518"/>
    <s v="F1445"/>
    <x v="3"/>
    <x v="2"/>
    <x v="5"/>
    <x v="2517"/>
    <n v="186"/>
    <x v="0"/>
    <n v="1353"/>
    <n v="398.82"/>
    <x v="52"/>
    <x v="1"/>
    <s v="Female"/>
    <x v="2"/>
    <x v="1"/>
    <s v="Premium Economy"/>
    <s v="Airport Kiosk"/>
    <s v="Middle"/>
  </r>
  <r>
    <s v="P2519"/>
    <s v="F1595"/>
    <x v="3"/>
    <x v="6"/>
    <x v="5"/>
    <x v="2518"/>
    <n v="188"/>
    <x v="1"/>
    <n v="1013"/>
    <n v="422.86"/>
    <x v="52"/>
    <x v="1"/>
    <s v="Male"/>
    <x v="2"/>
    <x v="3"/>
    <s v="Economy"/>
    <s v="Online"/>
    <s v="Aisle"/>
  </r>
  <r>
    <s v="P2520"/>
    <s v="F153"/>
    <x v="1"/>
    <x v="6"/>
    <x v="7"/>
    <x v="2519"/>
    <n v="170"/>
    <x v="0"/>
    <n v="1474"/>
    <n v="489.92"/>
    <x v="42"/>
    <x v="2"/>
    <s v="Female"/>
    <x v="1"/>
    <x v="2"/>
    <s v="Premium Economy"/>
    <s v="Mobile App"/>
    <s v="Aisle"/>
  </r>
  <r>
    <s v="P2521"/>
    <s v="F1281"/>
    <x v="4"/>
    <x v="4"/>
    <x v="4"/>
    <x v="2520"/>
    <n v="143"/>
    <x v="0"/>
    <n v="1275"/>
    <n v="448.23"/>
    <x v="26"/>
    <x v="0"/>
    <s v="Female"/>
    <x v="0"/>
    <x v="0"/>
    <s v="Business"/>
    <s v="Mobile App"/>
    <s v="Window"/>
  </r>
  <r>
    <s v="P2522"/>
    <s v="F597"/>
    <x v="0"/>
    <x v="4"/>
    <x v="2"/>
    <x v="2521"/>
    <n v="158"/>
    <x v="0"/>
    <n v="952"/>
    <n v="582.95000000000005"/>
    <x v="49"/>
    <x v="1"/>
    <s v="Female"/>
    <x v="0"/>
    <x v="3"/>
    <s v="Economy"/>
    <s v="Mobile App"/>
    <s v="Middle"/>
  </r>
  <r>
    <s v="P2523"/>
    <s v="F1085"/>
    <x v="4"/>
    <x v="6"/>
    <x v="5"/>
    <x v="2522"/>
    <n v="282"/>
    <x v="0"/>
    <n v="1000"/>
    <n v="405.08"/>
    <x v="61"/>
    <x v="2"/>
    <s v="Male"/>
    <x v="1"/>
    <x v="1"/>
    <s v="Economy"/>
    <s v="Airport Kiosk"/>
    <s v="Middle"/>
  </r>
  <r>
    <s v="P2524"/>
    <s v="F1204"/>
    <x v="2"/>
    <x v="6"/>
    <x v="4"/>
    <x v="2523"/>
    <n v="163"/>
    <x v="0"/>
    <n v="1372"/>
    <n v="504.2"/>
    <x v="23"/>
    <x v="0"/>
    <s v="Female"/>
    <x v="0"/>
    <x v="3"/>
    <s v="Economy"/>
    <s v="Online"/>
    <s v="Window"/>
  </r>
  <r>
    <s v="P2525"/>
    <s v="F1838"/>
    <x v="4"/>
    <x v="4"/>
    <x v="7"/>
    <x v="2524"/>
    <n v="141"/>
    <x v="0"/>
    <n v="1172"/>
    <n v="348.25"/>
    <x v="31"/>
    <x v="2"/>
    <s v="Female"/>
    <x v="2"/>
    <x v="0"/>
    <s v="Economy"/>
    <s v="Online"/>
    <s v="Window"/>
  </r>
  <r>
    <s v="P2526"/>
    <s v="F1017"/>
    <x v="2"/>
    <x v="1"/>
    <x v="6"/>
    <x v="2525"/>
    <n v="90"/>
    <x v="1"/>
    <n v="1214"/>
    <n v="300.29000000000002"/>
    <x v="59"/>
    <x v="1"/>
    <s v="Female"/>
    <x v="0"/>
    <x v="1"/>
    <s v="Economy"/>
    <s v="Mobile App"/>
    <s v="Aisle"/>
  </r>
  <r>
    <s v="P2527"/>
    <s v="F44"/>
    <x v="2"/>
    <x v="0"/>
    <x v="6"/>
    <x v="2526"/>
    <n v="212"/>
    <x v="0"/>
    <n v="1091"/>
    <n v="527.91999999999996"/>
    <x v="17"/>
    <x v="2"/>
    <s v="Male"/>
    <x v="1"/>
    <x v="2"/>
    <s v="Economy"/>
    <s v="Mobile App"/>
    <s v="Middle"/>
  </r>
  <r>
    <s v="P2528"/>
    <s v="F940"/>
    <x v="1"/>
    <x v="5"/>
    <x v="1"/>
    <x v="2527"/>
    <n v="38"/>
    <x v="0"/>
    <n v="1758"/>
    <n v="243.08"/>
    <x v="58"/>
    <x v="0"/>
    <s v="Female"/>
    <x v="0"/>
    <x v="2"/>
    <s v="Economy"/>
    <s v="Airport Kiosk"/>
    <s v="Middle"/>
  </r>
  <r>
    <s v="P2529"/>
    <s v="F1650"/>
    <x v="3"/>
    <x v="4"/>
    <x v="0"/>
    <x v="2528"/>
    <n v="259"/>
    <x v="0"/>
    <n v="939"/>
    <n v="527.44000000000005"/>
    <x v="18"/>
    <x v="1"/>
    <s v="Male"/>
    <x v="1"/>
    <x v="1"/>
    <s v="Business"/>
    <s v="Desk"/>
    <s v="Middle"/>
  </r>
  <r>
    <s v="P2530"/>
    <s v="F1122"/>
    <x v="3"/>
    <x v="5"/>
    <x v="6"/>
    <x v="2529"/>
    <n v="270"/>
    <x v="0"/>
    <n v="1208"/>
    <n v="409.42"/>
    <x v="17"/>
    <x v="2"/>
    <s v="Female"/>
    <x v="2"/>
    <x v="0"/>
    <s v="Economy"/>
    <s v="Airport Kiosk"/>
    <s v="Middle"/>
  </r>
  <r>
    <s v="P2531"/>
    <s v="F868"/>
    <x v="2"/>
    <x v="5"/>
    <x v="3"/>
    <x v="2530"/>
    <n v="78"/>
    <x v="0"/>
    <n v="1206"/>
    <n v="374.71"/>
    <x v="7"/>
    <x v="0"/>
    <s v="Female"/>
    <x v="1"/>
    <x v="0"/>
    <s v="Business"/>
    <s v="Desk"/>
    <s v="Middle"/>
  </r>
  <r>
    <s v="P2532"/>
    <s v="F1239"/>
    <x v="3"/>
    <x v="6"/>
    <x v="2"/>
    <x v="2531"/>
    <n v="209"/>
    <x v="0"/>
    <n v="1031"/>
    <n v="328.12"/>
    <x v="4"/>
    <x v="1"/>
    <s v="Female"/>
    <x v="0"/>
    <x v="0"/>
    <s v="Business"/>
    <s v="Desk"/>
    <s v="Middle"/>
  </r>
  <r>
    <s v="P2533"/>
    <s v="F451"/>
    <x v="2"/>
    <x v="5"/>
    <x v="5"/>
    <x v="2532"/>
    <n v="206"/>
    <x v="2"/>
    <n v="338"/>
    <n v="206.65"/>
    <x v="24"/>
    <x v="1"/>
    <s v="Female"/>
    <x v="1"/>
    <x v="1"/>
    <s v="Economy"/>
    <s v="Mobile App"/>
    <s v="Window"/>
  </r>
  <r>
    <s v="P2534"/>
    <s v="F1533"/>
    <x v="4"/>
    <x v="2"/>
    <x v="2"/>
    <x v="2533"/>
    <n v="138"/>
    <x v="1"/>
    <n v="1162"/>
    <n v="205.07"/>
    <x v="41"/>
    <x v="0"/>
    <s v="Male"/>
    <x v="1"/>
    <x v="2"/>
    <s v="First"/>
    <s v="Mobile App"/>
    <s v="Aisle"/>
  </r>
  <r>
    <s v="P2535"/>
    <s v="F124"/>
    <x v="4"/>
    <x v="2"/>
    <x v="3"/>
    <x v="2534"/>
    <n v="62"/>
    <x v="0"/>
    <n v="1051"/>
    <n v="252.66"/>
    <x v="37"/>
    <x v="0"/>
    <s v="Female"/>
    <x v="0"/>
    <x v="0"/>
    <s v="Economy"/>
    <s v="Airport Kiosk"/>
    <s v="Window"/>
  </r>
  <r>
    <s v="P2536"/>
    <s v="F1213"/>
    <x v="0"/>
    <x v="7"/>
    <x v="4"/>
    <x v="2535"/>
    <n v="226"/>
    <x v="0"/>
    <n v="2201"/>
    <n v="473.13"/>
    <x v="47"/>
    <x v="0"/>
    <s v="Male"/>
    <x v="2"/>
    <x v="1"/>
    <s v="Premium Economy"/>
    <s v="Airport Kiosk"/>
    <s v="Middle"/>
  </r>
  <r>
    <s v="P2537"/>
    <s v="F1183"/>
    <x v="0"/>
    <x v="6"/>
    <x v="6"/>
    <x v="2536"/>
    <n v="235"/>
    <x v="0"/>
    <n v="997"/>
    <n v="266.56"/>
    <x v="33"/>
    <x v="0"/>
    <s v="Female"/>
    <x v="2"/>
    <x v="2"/>
    <s v="Economy"/>
    <s v="Mobile App"/>
    <s v="Window"/>
  </r>
  <r>
    <s v="P2538"/>
    <s v="F642"/>
    <x v="2"/>
    <x v="1"/>
    <x v="0"/>
    <x v="2537"/>
    <n v="187"/>
    <x v="0"/>
    <n v="896"/>
    <n v="471.63"/>
    <x v="20"/>
    <x v="0"/>
    <s v="Female"/>
    <x v="2"/>
    <x v="1"/>
    <s v="Economy"/>
    <s v="Mobile App"/>
    <s v="Middle"/>
  </r>
  <r>
    <s v="P2539"/>
    <s v="F133"/>
    <x v="2"/>
    <x v="2"/>
    <x v="4"/>
    <x v="2538"/>
    <n v="303"/>
    <x v="0"/>
    <n v="794"/>
    <n v="309.74"/>
    <x v="56"/>
    <x v="2"/>
    <s v="Female"/>
    <x v="1"/>
    <x v="3"/>
    <s v="Economy"/>
    <s v="Desk"/>
    <s v="Aisle"/>
  </r>
  <r>
    <s v="P2540"/>
    <s v="F1858"/>
    <x v="0"/>
    <x v="1"/>
    <x v="6"/>
    <x v="2539"/>
    <n v="282"/>
    <x v="0"/>
    <n v="924"/>
    <n v="488.29"/>
    <x v="2"/>
    <x v="0"/>
    <s v="Male"/>
    <x v="2"/>
    <x v="2"/>
    <s v="Economy"/>
    <s v="Mobile App"/>
    <s v="Window"/>
  </r>
  <r>
    <s v="P2541"/>
    <s v="F600"/>
    <x v="0"/>
    <x v="2"/>
    <x v="0"/>
    <x v="2540"/>
    <n v="218"/>
    <x v="0"/>
    <n v="1238"/>
    <n v="368.52"/>
    <x v="38"/>
    <x v="2"/>
    <s v="Male"/>
    <x v="2"/>
    <x v="3"/>
    <s v="Economy"/>
    <s v="Desk"/>
    <s v="Aisle"/>
  </r>
  <r>
    <s v="P2542"/>
    <s v="F412"/>
    <x v="0"/>
    <x v="5"/>
    <x v="4"/>
    <x v="2541"/>
    <n v="152"/>
    <x v="0"/>
    <n v="947"/>
    <n v="339.41"/>
    <x v="23"/>
    <x v="0"/>
    <s v="Male"/>
    <x v="2"/>
    <x v="0"/>
    <s v="Economy"/>
    <s v="Online"/>
    <s v="Middle"/>
  </r>
  <r>
    <s v="P2543"/>
    <s v="F1033"/>
    <x v="4"/>
    <x v="4"/>
    <x v="2"/>
    <x v="2542"/>
    <n v="160"/>
    <x v="0"/>
    <n v="1282"/>
    <n v="243.54"/>
    <x v="38"/>
    <x v="2"/>
    <s v="Female"/>
    <x v="1"/>
    <x v="3"/>
    <s v="Premium Economy"/>
    <s v="Online"/>
    <s v="Middle"/>
  </r>
  <r>
    <s v="P2544"/>
    <s v="F997"/>
    <x v="0"/>
    <x v="7"/>
    <x v="6"/>
    <x v="2543"/>
    <n v="210"/>
    <x v="0"/>
    <n v="1412"/>
    <n v="403.78"/>
    <x v="30"/>
    <x v="2"/>
    <s v="Male"/>
    <x v="0"/>
    <x v="3"/>
    <s v="Economy"/>
    <s v="Desk"/>
    <s v="Window"/>
  </r>
  <r>
    <s v="P2545"/>
    <s v="F1327"/>
    <x v="2"/>
    <x v="3"/>
    <x v="1"/>
    <x v="2544"/>
    <n v="167"/>
    <x v="1"/>
    <n v="1434"/>
    <n v="332.76"/>
    <x v="52"/>
    <x v="1"/>
    <s v="Female"/>
    <x v="1"/>
    <x v="3"/>
    <s v="Economy"/>
    <s v="Mobile App"/>
    <s v="Window"/>
  </r>
  <r>
    <s v="P2546"/>
    <s v="F136"/>
    <x v="0"/>
    <x v="1"/>
    <x v="1"/>
    <x v="2545"/>
    <n v="139"/>
    <x v="0"/>
    <n v="1154"/>
    <n v="376.23"/>
    <x v="61"/>
    <x v="2"/>
    <s v="Female"/>
    <x v="0"/>
    <x v="0"/>
    <s v="Economy"/>
    <s v="Mobile App"/>
    <s v="Aisle"/>
  </r>
  <r>
    <s v="P2547"/>
    <s v="F1761"/>
    <x v="4"/>
    <x v="7"/>
    <x v="4"/>
    <x v="2546"/>
    <n v="172"/>
    <x v="0"/>
    <n v="1387"/>
    <n v="296.24"/>
    <x v="38"/>
    <x v="2"/>
    <s v="Male"/>
    <x v="0"/>
    <x v="1"/>
    <s v="Economy"/>
    <s v="Desk"/>
    <s v="Aisle"/>
  </r>
  <r>
    <s v="P2548"/>
    <s v="F244"/>
    <x v="4"/>
    <x v="1"/>
    <x v="7"/>
    <x v="2547"/>
    <n v="152"/>
    <x v="0"/>
    <n v="1201"/>
    <n v="337.07"/>
    <x v="10"/>
    <x v="2"/>
    <s v="Male"/>
    <x v="2"/>
    <x v="0"/>
    <s v="Economy"/>
    <s v="Desk"/>
    <s v="Aisle"/>
  </r>
  <r>
    <s v="P2549"/>
    <s v="F1131"/>
    <x v="4"/>
    <x v="5"/>
    <x v="4"/>
    <x v="2548"/>
    <n v="129"/>
    <x v="0"/>
    <n v="1902"/>
    <n v="368.51"/>
    <x v="8"/>
    <x v="0"/>
    <s v="Female"/>
    <x v="1"/>
    <x v="2"/>
    <s v="Economy"/>
    <s v="Online"/>
    <s v="Middle"/>
  </r>
  <r>
    <s v="P2550"/>
    <s v="F425"/>
    <x v="1"/>
    <x v="7"/>
    <x v="5"/>
    <x v="2549"/>
    <n v="81"/>
    <x v="0"/>
    <n v="1159"/>
    <n v="323.02999999999997"/>
    <x v="9"/>
    <x v="0"/>
    <s v="Female"/>
    <x v="0"/>
    <x v="2"/>
    <s v="Economy"/>
    <s v="Airport Kiosk"/>
    <s v="Window"/>
  </r>
  <r>
    <s v="P2551"/>
    <s v="F1029"/>
    <x v="0"/>
    <x v="4"/>
    <x v="4"/>
    <x v="2550"/>
    <n v="166"/>
    <x v="0"/>
    <n v="1201"/>
    <n v="259.42"/>
    <x v="9"/>
    <x v="0"/>
    <s v="Male"/>
    <x v="0"/>
    <x v="3"/>
    <s v="Premium Economy"/>
    <s v="Mobile App"/>
    <s v="Window"/>
  </r>
  <r>
    <s v="P2552"/>
    <s v="F928"/>
    <x v="0"/>
    <x v="1"/>
    <x v="1"/>
    <x v="2551"/>
    <n v="228"/>
    <x v="0"/>
    <n v="1400"/>
    <n v="329.91"/>
    <x v="58"/>
    <x v="0"/>
    <s v="Female"/>
    <x v="1"/>
    <x v="1"/>
    <s v="Economy"/>
    <s v="Desk"/>
    <s v="Window"/>
  </r>
  <r>
    <s v="P2553"/>
    <s v="F1061"/>
    <x v="4"/>
    <x v="6"/>
    <x v="2"/>
    <x v="2552"/>
    <n v="118"/>
    <x v="0"/>
    <n v="1423"/>
    <n v="404.81"/>
    <x v="47"/>
    <x v="0"/>
    <s v="Male"/>
    <x v="1"/>
    <x v="2"/>
    <s v="Business"/>
    <s v="Online"/>
    <s v="Middle"/>
  </r>
  <r>
    <s v="P2554"/>
    <s v="F1838"/>
    <x v="1"/>
    <x v="0"/>
    <x v="2"/>
    <x v="2553"/>
    <n v="186"/>
    <x v="1"/>
    <n v="1044"/>
    <n v="304.35000000000002"/>
    <x v="47"/>
    <x v="0"/>
    <s v="Female"/>
    <x v="0"/>
    <x v="3"/>
    <s v="Premium Economy"/>
    <s v="Mobile App"/>
    <s v="Middle"/>
  </r>
  <r>
    <s v="P2555"/>
    <s v="F1558"/>
    <x v="3"/>
    <x v="1"/>
    <x v="4"/>
    <x v="2554"/>
    <n v="140"/>
    <x v="0"/>
    <n v="1330"/>
    <n v="289.52"/>
    <x v="35"/>
    <x v="1"/>
    <s v="Female"/>
    <x v="2"/>
    <x v="1"/>
    <s v="Economy"/>
    <s v="Online"/>
    <s v="Middle"/>
  </r>
  <r>
    <s v="P2556"/>
    <s v="F773"/>
    <x v="0"/>
    <x v="4"/>
    <x v="4"/>
    <x v="2555"/>
    <n v="191"/>
    <x v="1"/>
    <n v="1665"/>
    <n v="408.57"/>
    <x v="4"/>
    <x v="1"/>
    <s v="Male"/>
    <x v="0"/>
    <x v="1"/>
    <s v="Economy"/>
    <s v="Airport Kiosk"/>
    <s v="Aisle"/>
  </r>
  <r>
    <s v="P2557"/>
    <s v="F1995"/>
    <x v="2"/>
    <x v="1"/>
    <x v="4"/>
    <x v="2556"/>
    <n v="105"/>
    <x v="0"/>
    <n v="1274"/>
    <n v="553.9"/>
    <x v="26"/>
    <x v="0"/>
    <s v="Female"/>
    <x v="0"/>
    <x v="3"/>
    <s v="Economy"/>
    <s v="Desk"/>
    <s v="Middle"/>
  </r>
  <r>
    <s v="P2558"/>
    <s v="F1946"/>
    <x v="4"/>
    <x v="4"/>
    <x v="1"/>
    <x v="2557"/>
    <n v="227"/>
    <x v="0"/>
    <n v="1559"/>
    <n v="499.32"/>
    <x v="15"/>
    <x v="3"/>
    <s v="Female"/>
    <x v="2"/>
    <x v="2"/>
    <s v="First"/>
    <s v="Mobile App"/>
    <s v="Window"/>
  </r>
  <r>
    <s v="P2559"/>
    <s v="F1910"/>
    <x v="4"/>
    <x v="6"/>
    <x v="5"/>
    <x v="2558"/>
    <n v="162"/>
    <x v="0"/>
    <n v="987"/>
    <n v="418.47"/>
    <x v="43"/>
    <x v="0"/>
    <s v="Female"/>
    <x v="2"/>
    <x v="2"/>
    <s v="Economy"/>
    <s v="Airport Kiosk"/>
    <s v="Window"/>
  </r>
  <r>
    <s v="P2560"/>
    <s v="F946"/>
    <x v="2"/>
    <x v="3"/>
    <x v="2"/>
    <x v="2559"/>
    <n v="187"/>
    <x v="0"/>
    <n v="570"/>
    <n v="400"/>
    <x v="34"/>
    <x v="2"/>
    <s v="Male"/>
    <x v="0"/>
    <x v="1"/>
    <s v="Premium Economy"/>
    <s v="Airport Kiosk"/>
    <s v="Aisle"/>
  </r>
  <r>
    <s v="P2561"/>
    <s v="F1330"/>
    <x v="2"/>
    <x v="5"/>
    <x v="1"/>
    <x v="2560"/>
    <n v="243"/>
    <x v="0"/>
    <n v="1091"/>
    <n v="496.36"/>
    <x v="49"/>
    <x v="1"/>
    <s v="Female"/>
    <x v="2"/>
    <x v="0"/>
    <s v="Business"/>
    <s v="Online"/>
    <s v="Middle"/>
  </r>
  <r>
    <s v="P2562"/>
    <s v="F1931"/>
    <x v="2"/>
    <x v="3"/>
    <x v="5"/>
    <x v="2561"/>
    <n v="156"/>
    <x v="0"/>
    <n v="1011"/>
    <n v="312.41000000000003"/>
    <x v="9"/>
    <x v="0"/>
    <s v="Female"/>
    <x v="0"/>
    <x v="0"/>
    <s v="Economy"/>
    <s v="Mobile App"/>
    <s v="Aisle"/>
  </r>
  <r>
    <s v="P2563"/>
    <s v="F1790"/>
    <x v="4"/>
    <x v="4"/>
    <x v="7"/>
    <x v="2562"/>
    <n v="124"/>
    <x v="0"/>
    <n v="1163"/>
    <n v="422.72"/>
    <x v="6"/>
    <x v="2"/>
    <s v="Female"/>
    <x v="0"/>
    <x v="3"/>
    <s v="Economy"/>
    <s v="Desk"/>
    <s v="Middle"/>
  </r>
  <r>
    <s v="P2564"/>
    <s v="F1488"/>
    <x v="1"/>
    <x v="5"/>
    <x v="5"/>
    <x v="2563"/>
    <n v="199"/>
    <x v="0"/>
    <n v="1260"/>
    <n v="314.51"/>
    <x v="1"/>
    <x v="1"/>
    <s v="Male"/>
    <x v="0"/>
    <x v="0"/>
    <s v="Economy"/>
    <s v="Mobile App"/>
    <s v="Window"/>
  </r>
  <r>
    <s v="P2565"/>
    <s v="F1743"/>
    <x v="4"/>
    <x v="7"/>
    <x v="5"/>
    <x v="2564"/>
    <n v="207"/>
    <x v="0"/>
    <n v="1112"/>
    <n v="262.39"/>
    <x v="15"/>
    <x v="3"/>
    <s v="Male"/>
    <x v="0"/>
    <x v="0"/>
    <s v="Economy"/>
    <s v="Desk"/>
    <s v="Window"/>
  </r>
  <r>
    <s v="P2566"/>
    <s v="F941"/>
    <x v="2"/>
    <x v="5"/>
    <x v="2"/>
    <x v="2565"/>
    <n v="301"/>
    <x v="0"/>
    <n v="1207"/>
    <n v="110.15"/>
    <x v="0"/>
    <x v="0"/>
    <s v="Female"/>
    <x v="0"/>
    <x v="3"/>
    <s v="Economy"/>
    <s v="Online"/>
    <s v="Middle"/>
  </r>
  <r>
    <s v="P2567"/>
    <s v="F699"/>
    <x v="1"/>
    <x v="3"/>
    <x v="2"/>
    <x v="2566"/>
    <n v="192"/>
    <x v="0"/>
    <n v="1452"/>
    <n v="359.5"/>
    <x v="11"/>
    <x v="1"/>
    <s v="Female"/>
    <x v="1"/>
    <x v="2"/>
    <s v="Business"/>
    <s v="Airport Kiosk"/>
    <s v="Aisle"/>
  </r>
  <r>
    <s v="P2568"/>
    <s v="F1874"/>
    <x v="1"/>
    <x v="1"/>
    <x v="7"/>
    <x v="2567"/>
    <n v="214"/>
    <x v="0"/>
    <n v="1053"/>
    <n v="412.69"/>
    <x v="60"/>
    <x v="2"/>
    <s v="Male"/>
    <x v="0"/>
    <x v="3"/>
    <s v="Economy"/>
    <s v="Online"/>
    <s v="Window"/>
  </r>
  <r>
    <s v="P2569"/>
    <s v="F1584"/>
    <x v="4"/>
    <x v="3"/>
    <x v="5"/>
    <x v="2568"/>
    <n v="246"/>
    <x v="0"/>
    <n v="1079"/>
    <n v="385.47"/>
    <x v="54"/>
    <x v="1"/>
    <s v="Female"/>
    <x v="1"/>
    <x v="0"/>
    <s v="Economy"/>
    <s v="Online"/>
    <s v="Window"/>
  </r>
  <r>
    <s v="P2570"/>
    <s v="F330"/>
    <x v="0"/>
    <x v="2"/>
    <x v="7"/>
    <x v="2569"/>
    <n v="80"/>
    <x v="0"/>
    <n v="1048"/>
    <n v="502.39"/>
    <x v="15"/>
    <x v="3"/>
    <s v="Male"/>
    <x v="0"/>
    <x v="0"/>
    <s v="Economy"/>
    <s v="Online"/>
    <s v="Window"/>
  </r>
  <r>
    <s v="P2571"/>
    <s v="F54"/>
    <x v="0"/>
    <x v="2"/>
    <x v="0"/>
    <x v="2570"/>
    <n v="238"/>
    <x v="0"/>
    <n v="1015"/>
    <n v="262.01"/>
    <x v="6"/>
    <x v="2"/>
    <s v="Male"/>
    <x v="1"/>
    <x v="1"/>
    <s v="Economy"/>
    <s v="Mobile App"/>
    <s v="Window"/>
  </r>
  <r>
    <s v="P2572"/>
    <s v="F24"/>
    <x v="2"/>
    <x v="3"/>
    <x v="5"/>
    <x v="2571"/>
    <n v="107"/>
    <x v="0"/>
    <n v="1326"/>
    <n v="531.25"/>
    <x v="56"/>
    <x v="2"/>
    <s v="Male"/>
    <x v="2"/>
    <x v="2"/>
    <s v="Economy"/>
    <s v="Online"/>
    <s v="Middle"/>
  </r>
  <r>
    <s v="P2573"/>
    <s v="F1925"/>
    <x v="2"/>
    <x v="1"/>
    <x v="1"/>
    <x v="2572"/>
    <n v="222"/>
    <x v="0"/>
    <n v="1042"/>
    <n v="372.25"/>
    <x v="13"/>
    <x v="3"/>
    <s v="Male"/>
    <x v="0"/>
    <x v="0"/>
    <s v="Economy"/>
    <s v="Desk"/>
    <s v="Aisle"/>
  </r>
  <r>
    <s v="P2574"/>
    <s v="F1198"/>
    <x v="1"/>
    <x v="2"/>
    <x v="5"/>
    <x v="2573"/>
    <n v="103"/>
    <x v="1"/>
    <n v="1575"/>
    <n v="321.26"/>
    <x v="17"/>
    <x v="2"/>
    <s v="Male"/>
    <x v="1"/>
    <x v="1"/>
    <s v="Premium Economy"/>
    <s v="Online"/>
    <s v="Aisle"/>
  </r>
  <r>
    <s v="P2575"/>
    <s v="F385"/>
    <x v="3"/>
    <x v="6"/>
    <x v="3"/>
    <x v="2574"/>
    <n v="167"/>
    <x v="0"/>
    <n v="1015"/>
    <n v="147.13"/>
    <x v="9"/>
    <x v="0"/>
    <s v="Male"/>
    <x v="2"/>
    <x v="1"/>
    <s v="Economy"/>
    <s v="Desk"/>
    <s v="Middle"/>
  </r>
  <r>
    <s v="P2576"/>
    <s v="F1935"/>
    <x v="0"/>
    <x v="4"/>
    <x v="7"/>
    <x v="2575"/>
    <n v="219"/>
    <x v="1"/>
    <n v="1360"/>
    <n v="405.47"/>
    <x v="35"/>
    <x v="1"/>
    <s v="Male"/>
    <x v="0"/>
    <x v="0"/>
    <s v="Economy"/>
    <s v="Mobile App"/>
    <s v="Aisle"/>
  </r>
  <r>
    <s v="P2577"/>
    <s v="F213"/>
    <x v="2"/>
    <x v="2"/>
    <x v="1"/>
    <x v="2576"/>
    <n v="233"/>
    <x v="0"/>
    <n v="721"/>
    <n v="375.53"/>
    <x v="37"/>
    <x v="0"/>
    <s v="Female"/>
    <x v="0"/>
    <x v="2"/>
    <s v="Premium Economy"/>
    <s v="Airport Kiosk"/>
    <s v="Middle"/>
  </r>
  <r>
    <s v="P2578"/>
    <s v="F749"/>
    <x v="2"/>
    <x v="4"/>
    <x v="5"/>
    <x v="2577"/>
    <n v="238"/>
    <x v="0"/>
    <n v="1377"/>
    <n v="333.87"/>
    <x v="53"/>
    <x v="2"/>
    <s v="Male"/>
    <x v="1"/>
    <x v="3"/>
    <s v="Economy"/>
    <s v="Mobile App"/>
    <s v="Middle"/>
  </r>
  <r>
    <s v="P2579"/>
    <s v="F1186"/>
    <x v="3"/>
    <x v="0"/>
    <x v="5"/>
    <x v="2578"/>
    <n v="185"/>
    <x v="0"/>
    <n v="1789"/>
    <n v="222.87"/>
    <x v="36"/>
    <x v="2"/>
    <s v="Female"/>
    <x v="0"/>
    <x v="2"/>
    <s v="Economy"/>
    <s v="Mobile App"/>
    <s v="Aisle"/>
  </r>
  <r>
    <s v="P2580"/>
    <s v="F11"/>
    <x v="4"/>
    <x v="1"/>
    <x v="3"/>
    <x v="2579"/>
    <n v="228"/>
    <x v="0"/>
    <n v="674"/>
    <n v="417.58"/>
    <x v="15"/>
    <x v="3"/>
    <s v="Male"/>
    <x v="2"/>
    <x v="1"/>
    <s v="First"/>
    <s v="Mobile App"/>
    <s v="Window"/>
  </r>
  <r>
    <s v="P2581"/>
    <s v="F100"/>
    <x v="2"/>
    <x v="6"/>
    <x v="2"/>
    <x v="2580"/>
    <n v="225"/>
    <x v="1"/>
    <n v="1398"/>
    <n v="210.82"/>
    <x v="25"/>
    <x v="0"/>
    <s v="Female"/>
    <x v="0"/>
    <x v="2"/>
    <s v="Economy"/>
    <s v="Airport Kiosk"/>
    <s v="Aisle"/>
  </r>
  <r>
    <s v="P2582"/>
    <s v="F567"/>
    <x v="1"/>
    <x v="5"/>
    <x v="3"/>
    <x v="2581"/>
    <n v="139"/>
    <x v="0"/>
    <n v="988"/>
    <n v="528.6"/>
    <x v="18"/>
    <x v="1"/>
    <s v="Female"/>
    <x v="1"/>
    <x v="0"/>
    <s v="Premium Economy"/>
    <s v="Online"/>
    <s v="Aisle"/>
  </r>
  <r>
    <s v="P2583"/>
    <s v="F209"/>
    <x v="4"/>
    <x v="0"/>
    <x v="4"/>
    <x v="2582"/>
    <n v="158"/>
    <x v="0"/>
    <n v="1018"/>
    <n v="275.64"/>
    <x v="12"/>
    <x v="1"/>
    <s v="Female"/>
    <x v="2"/>
    <x v="0"/>
    <s v="Economy"/>
    <s v="Mobile App"/>
    <s v="Aisle"/>
  </r>
  <r>
    <s v="P2584"/>
    <s v="F1965"/>
    <x v="3"/>
    <x v="1"/>
    <x v="6"/>
    <x v="2583"/>
    <n v="216"/>
    <x v="0"/>
    <n v="1553"/>
    <n v="304.64"/>
    <x v="5"/>
    <x v="1"/>
    <s v="Male"/>
    <x v="0"/>
    <x v="0"/>
    <s v="Premium Economy"/>
    <s v="Online"/>
    <s v="Window"/>
  </r>
  <r>
    <s v="P2585"/>
    <s v="F1811"/>
    <x v="1"/>
    <x v="1"/>
    <x v="4"/>
    <x v="2584"/>
    <n v="186"/>
    <x v="0"/>
    <n v="1259"/>
    <n v="449.56"/>
    <x v="9"/>
    <x v="0"/>
    <s v="Female"/>
    <x v="2"/>
    <x v="1"/>
    <s v="Business"/>
    <s v="Online"/>
    <s v="Aisle"/>
  </r>
  <r>
    <s v="P2586"/>
    <s v="F307"/>
    <x v="3"/>
    <x v="2"/>
    <x v="0"/>
    <x v="2585"/>
    <n v="182"/>
    <x v="0"/>
    <n v="1851"/>
    <n v="419.46"/>
    <x v="39"/>
    <x v="1"/>
    <s v="Male"/>
    <x v="0"/>
    <x v="1"/>
    <s v="Premium Economy"/>
    <s v="Airport Kiosk"/>
    <s v="Aisle"/>
  </r>
  <r>
    <s v="P2587"/>
    <s v="F22"/>
    <x v="4"/>
    <x v="5"/>
    <x v="1"/>
    <x v="2586"/>
    <n v="150"/>
    <x v="1"/>
    <n v="988"/>
    <n v="412.57"/>
    <x v="22"/>
    <x v="1"/>
    <s v="Female"/>
    <x v="2"/>
    <x v="3"/>
    <s v="Premium Economy"/>
    <s v="Mobile App"/>
    <s v="Window"/>
  </r>
  <r>
    <s v="P2588"/>
    <s v="F176"/>
    <x v="2"/>
    <x v="7"/>
    <x v="2"/>
    <x v="2587"/>
    <n v="308"/>
    <x v="0"/>
    <n v="1410"/>
    <n v="242.37"/>
    <x v="19"/>
    <x v="1"/>
    <s v="Male"/>
    <x v="1"/>
    <x v="1"/>
    <s v="Premium Economy"/>
    <s v="Airport Kiosk"/>
    <s v="Middle"/>
  </r>
  <r>
    <s v="P2589"/>
    <s v="F1790"/>
    <x v="4"/>
    <x v="1"/>
    <x v="4"/>
    <x v="2588"/>
    <n v="323"/>
    <x v="0"/>
    <n v="1125"/>
    <n v="383.71"/>
    <x v="2"/>
    <x v="0"/>
    <s v="Male"/>
    <x v="0"/>
    <x v="0"/>
    <s v="First"/>
    <s v="Airport Kiosk"/>
    <s v="Aisle"/>
  </r>
  <r>
    <s v="P2590"/>
    <s v="F1786"/>
    <x v="1"/>
    <x v="2"/>
    <x v="4"/>
    <x v="2589"/>
    <n v="135"/>
    <x v="0"/>
    <n v="1817"/>
    <n v="408.64"/>
    <x v="32"/>
    <x v="1"/>
    <s v="Male"/>
    <x v="0"/>
    <x v="2"/>
    <s v="Economy"/>
    <s v="Online"/>
    <s v="Window"/>
  </r>
  <r>
    <s v="P2591"/>
    <s v="F1331"/>
    <x v="3"/>
    <x v="5"/>
    <x v="5"/>
    <x v="2590"/>
    <n v="161"/>
    <x v="0"/>
    <n v="1526"/>
    <n v="283.98"/>
    <x v="14"/>
    <x v="2"/>
    <s v="Male"/>
    <x v="0"/>
    <x v="0"/>
    <s v="Economy"/>
    <s v="Online"/>
    <s v="Middle"/>
  </r>
  <r>
    <s v="P2592"/>
    <s v="F996"/>
    <x v="4"/>
    <x v="7"/>
    <x v="6"/>
    <x v="2591"/>
    <n v="120"/>
    <x v="1"/>
    <n v="1454"/>
    <n v="189.63"/>
    <x v="56"/>
    <x v="2"/>
    <s v="Male"/>
    <x v="0"/>
    <x v="2"/>
    <s v="Economy"/>
    <s v="Airport Kiosk"/>
    <s v="Window"/>
  </r>
  <r>
    <s v="P2593"/>
    <s v="F215"/>
    <x v="0"/>
    <x v="0"/>
    <x v="1"/>
    <x v="2592"/>
    <n v="174"/>
    <x v="0"/>
    <n v="960"/>
    <n v="234.3"/>
    <x v="55"/>
    <x v="0"/>
    <s v="Male"/>
    <x v="0"/>
    <x v="1"/>
    <s v="Economy"/>
    <s v="Online"/>
    <s v="Middle"/>
  </r>
  <r>
    <s v="P2594"/>
    <s v="F1681"/>
    <x v="2"/>
    <x v="6"/>
    <x v="3"/>
    <x v="2593"/>
    <n v="153"/>
    <x v="0"/>
    <n v="1341"/>
    <n v="351.66"/>
    <x v="46"/>
    <x v="1"/>
    <s v="Female"/>
    <x v="2"/>
    <x v="1"/>
    <s v="Economy"/>
    <s v="Mobile App"/>
    <s v="Aisle"/>
  </r>
  <r>
    <s v="P2595"/>
    <s v="F1383"/>
    <x v="4"/>
    <x v="3"/>
    <x v="4"/>
    <x v="2594"/>
    <n v="179"/>
    <x v="0"/>
    <n v="966"/>
    <n v="341.78"/>
    <x v="35"/>
    <x v="1"/>
    <s v="Male"/>
    <x v="1"/>
    <x v="1"/>
    <s v="Economy"/>
    <s v="Mobile App"/>
    <s v="Window"/>
  </r>
  <r>
    <s v="P2596"/>
    <s v="F1409"/>
    <x v="0"/>
    <x v="5"/>
    <x v="5"/>
    <x v="2595"/>
    <n v="228"/>
    <x v="0"/>
    <n v="1057"/>
    <n v="459.5"/>
    <x v="25"/>
    <x v="0"/>
    <s v="Male"/>
    <x v="0"/>
    <x v="3"/>
    <s v="First"/>
    <s v="Online"/>
    <s v="Middle"/>
  </r>
  <r>
    <s v="P2597"/>
    <s v="F388"/>
    <x v="4"/>
    <x v="6"/>
    <x v="2"/>
    <x v="2596"/>
    <n v="122"/>
    <x v="2"/>
    <n v="1222"/>
    <n v="369.92"/>
    <x v="11"/>
    <x v="1"/>
    <s v="Female"/>
    <x v="1"/>
    <x v="1"/>
    <s v="Economy"/>
    <s v="Desk"/>
    <s v="Middle"/>
  </r>
  <r>
    <s v="P2598"/>
    <s v="F462"/>
    <x v="0"/>
    <x v="7"/>
    <x v="0"/>
    <x v="2597"/>
    <n v="174"/>
    <x v="0"/>
    <n v="1470"/>
    <n v="272.94"/>
    <x v="12"/>
    <x v="1"/>
    <s v="Male"/>
    <x v="1"/>
    <x v="2"/>
    <s v="Economy"/>
    <s v="Mobile App"/>
    <s v="Window"/>
  </r>
  <r>
    <s v="P2599"/>
    <s v="F1555"/>
    <x v="2"/>
    <x v="7"/>
    <x v="1"/>
    <x v="2598"/>
    <n v="251"/>
    <x v="0"/>
    <n v="868"/>
    <n v="396.59"/>
    <x v="31"/>
    <x v="2"/>
    <s v="Male"/>
    <x v="0"/>
    <x v="2"/>
    <s v="Premium Economy"/>
    <s v="Airport Kiosk"/>
    <s v="Window"/>
  </r>
  <r>
    <s v="P2600"/>
    <s v="F800"/>
    <x v="4"/>
    <x v="6"/>
    <x v="5"/>
    <x v="2599"/>
    <n v="100"/>
    <x v="0"/>
    <n v="805"/>
    <n v="453.25"/>
    <x v="27"/>
    <x v="1"/>
    <s v="Male"/>
    <x v="2"/>
    <x v="1"/>
    <s v="Economy"/>
    <s v="Online"/>
    <s v="Window"/>
  </r>
  <r>
    <s v="P2601"/>
    <s v="F1133"/>
    <x v="0"/>
    <x v="2"/>
    <x v="7"/>
    <x v="2600"/>
    <n v="27"/>
    <x v="1"/>
    <n v="1159"/>
    <n v="160.49"/>
    <x v="16"/>
    <x v="3"/>
    <s v="Male"/>
    <x v="0"/>
    <x v="3"/>
    <s v="Business"/>
    <s v="Airport Kiosk"/>
    <s v="Aisle"/>
  </r>
  <r>
    <s v="P2602"/>
    <s v="F1988"/>
    <x v="3"/>
    <x v="3"/>
    <x v="2"/>
    <x v="2601"/>
    <n v="225"/>
    <x v="1"/>
    <n v="1055"/>
    <n v="416.45"/>
    <x v="40"/>
    <x v="0"/>
    <s v="Female"/>
    <x v="2"/>
    <x v="3"/>
    <s v="Business"/>
    <s v="Mobile App"/>
    <s v="Aisle"/>
  </r>
  <r>
    <s v="P2603"/>
    <s v="F924"/>
    <x v="2"/>
    <x v="7"/>
    <x v="6"/>
    <x v="2602"/>
    <n v="43"/>
    <x v="0"/>
    <n v="1492"/>
    <n v="244.59"/>
    <x v="23"/>
    <x v="0"/>
    <s v="Female"/>
    <x v="2"/>
    <x v="3"/>
    <s v="Economy"/>
    <s v="Desk"/>
    <s v="Window"/>
  </r>
  <r>
    <s v="P2604"/>
    <s v="F144"/>
    <x v="3"/>
    <x v="4"/>
    <x v="0"/>
    <x v="2603"/>
    <n v="179"/>
    <x v="0"/>
    <n v="757"/>
    <n v="362.04"/>
    <x v="27"/>
    <x v="1"/>
    <s v="Male"/>
    <x v="1"/>
    <x v="3"/>
    <s v="Business"/>
    <s v="Online"/>
    <s v="Window"/>
  </r>
  <r>
    <s v="P2605"/>
    <s v="F224"/>
    <x v="3"/>
    <x v="3"/>
    <x v="5"/>
    <x v="2604"/>
    <n v="195"/>
    <x v="0"/>
    <n v="1038"/>
    <n v="238.35"/>
    <x v="26"/>
    <x v="0"/>
    <s v="Male"/>
    <x v="2"/>
    <x v="0"/>
    <s v="Business"/>
    <s v="Mobile App"/>
    <s v="Aisle"/>
  </r>
  <r>
    <s v="P2606"/>
    <s v="F503"/>
    <x v="4"/>
    <x v="5"/>
    <x v="0"/>
    <x v="2605"/>
    <n v="246"/>
    <x v="0"/>
    <n v="1582"/>
    <n v="349.39"/>
    <x v="28"/>
    <x v="2"/>
    <s v="Female"/>
    <x v="0"/>
    <x v="0"/>
    <s v="Economy"/>
    <s v="Online"/>
    <s v="Window"/>
  </r>
  <r>
    <s v="P2607"/>
    <s v="F1059"/>
    <x v="3"/>
    <x v="4"/>
    <x v="0"/>
    <x v="2606"/>
    <n v="228"/>
    <x v="0"/>
    <n v="1506"/>
    <n v="255.16"/>
    <x v="35"/>
    <x v="1"/>
    <s v="Male"/>
    <x v="0"/>
    <x v="0"/>
    <s v="Economy"/>
    <s v="Online"/>
    <s v="Aisle"/>
  </r>
  <r>
    <s v="P2608"/>
    <s v="F1172"/>
    <x v="2"/>
    <x v="3"/>
    <x v="1"/>
    <x v="2607"/>
    <n v="202"/>
    <x v="0"/>
    <n v="1154"/>
    <n v="255.81"/>
    <x v="24"/>
    <x v="1"/>
    <s v="Female"/>
    <x v="1"/>
    <x v="0"/>
    <s v="Economy"/>
    <s v="Mobile App"/>
    <s v="Middle"/>
  </r>
  <r>
    <s v="P2609"/>
    <s v="F406"/>
    <x v="3"/>
    <x v="2"/>
    <x v="4"/>
    <x v="2608"/>
    <n v="132"/>
    <x v="0"/>
    <n v="1142"/>
    <n v="396.03"/>
    <x v="21"/>
    <x v="0"/>
    <s v="Male"/>
    <x v="1"/>
    <x v="0"/>
    <s v="Premium Economy"/>
    <s v="Online"/>
    <s v="Middle"/>
  </r>
  <r>
    <s v="P2610"/>
    <s v="F423"/>
    <x v="0"/>
    <x v="5"/>
    <x v="6"/>
    <x v="2609"/>
    <n v="174"/>
    <x v="0"/>
    <n v="927"/>
    <n v="301.31"/>
    <x v="61"/>
    <x v="2"/>
    <s v="Female"/>
    <x v="0"/>
    <x v="0"/>
    <s v="Economy"/>
    <s v="Online"/>
    <s v="Window"/>
  </r>
  <r>
    <s v="P2611"/>
    <s v="F1475"/>
    <x v="2"/>
    <x v="1"/>
    <x v="0"/>
    <x v="2610"/>
    <n v="246"/>
    <x v="0"/>
    <n v="1481"/>
    <n v="310.37"/>
    <x v="40"/>
    <x v="0"/>
    <s v="Male"/>
    <x v="2"/>
    <x v="2"/>
    <s v="Business"/>
    <s v="Airport Kiosk"/>
    <s v="Middle"/>
  </r>
  <r>
    <s v="P2612"/>
    <s v="F1550"/>
    <x v="0"/>
    <x v="0"/>
    <x v="0"/>
    <x v="2611"/>
    <n v="118"/>
    <x v="1"/>
    <n v="1002"/>
    <n v="263.06"/>
    <x v="36"/>
    <x v="2"/>
    <s v="Male"/>
    <x v="0"/>
    <x v="3"/>
    <s v="Business"/>
    <s v="Desk"/>
    <s v="Aisle"/>
  </r>
  <r>
    <s v="P2613"/>
    <s v="F1586"/>
    <x v="3"/>
    <x v="3"/>
    <x v="4"/>
    <x v="2612"/>
    <n v="126"/>
    <x v="1"/>
    <n v="1000"/>
    <n v="328.29"/>
    <x v="5"/>
    <x v="1"/>
    <s v="Male"/>
    <x v="0"/>
    <x v="1"/>
    <s v="Premium Economy"/>
    <s v="Online"/>
    <s v="Aisle"/>
  </r>
  <r>
    <s v="P2614"/>
    <s v="F1572"/>
    <x v="0"/>
    <x v="5"/>
    <x v="3"/>
    <x v="2613"/>
    <n v="138"/>
    <x v="0"/>
    <n v="1102"/>
    <n v="423.17"/>
    <x v="36"/>
    <x v="2"/>
    <s v="Female"/>
    <x v="0"/>
    <x v="1"/>
    <s v="Economy"/>
    <s v="Mobile App"/>
    <s v="Aisle"/>
  </r>
  <r>
    <s v="P2615"/>
    <s v="F38"/>
    <x v="1"/>
    <x v="2"/>
    <x v="1"/>
    <x v="2614"/>
    <n v="238"/>
    <x v="0"/>
    <n v="798"/>
    <n v="417.07"/>
    <x v="19"/>
    <x v="1"/>
    <s v="Female"/>
    <x v="0"/>
    <x v="3"/>
    <s v="Business"/>
    <s v="Online"/>
    <s v="Window"/>
  </r>
  <r>
    <s v="P2616"/>
    <s v="F1561"/>
    <x v="2"/>
    <x v="6"/>
    <x v="2"/>
    <x v="2615"/>
    <n v="129"/>
    <x v="0"/>
    <n v="1650"/>
    <n v="455.4"/>
    <x v="9"/>
    <x v="0"/>
    <s v="Male"/>
    <x v="1"/>
    <x v="2"/>
    <s v="Business"/>
    <s v="Desk"/>
    <s v="Aisle"/>
  </r>
  <r>
    <s v="P2617"/>
    <s v="F51"/>
    <x v="1"/>
    <x v="1"/>
    <x v="5"/>
    <x v="2616"/>
    <n v="165"/>
    <x v="0"/>
    <n v="819"/>
    <n v="444.7"/>
    <x v="50"/>
    <x v="2"/>
    <s v="Male"/>
    <x v="0"/>
    <x v="0"/>
    <s v="Premium Economy"/>
    <s v="Online"/>
    <s v="Window"/>
  </r>
  <r>
    <s v="P2618"/>
    <s v="F545"/>
    <x v="4"/>
    <x v="1"/>
    <x v="0"/>
    <x v="2617"/>
    <n v="153"/>
    <x v="0"/>
    <n v="1702"/>
    <n v="528.38"/>
    <x v="11"/>
    <x v="1"/>
    <s v="Male"/>
    <x v="1"/>
    <x v="3"/>
    <s v="Business"/>
    <s v="Airport Kiosk"/>
    <s v="Window"/>
  </r>
  <r>
    <s v="P2619"/>
    <s v="F991"/>
    <x v="2"/>
    <x v="1"/>
    <x v="4"/>
    <x v="2618"/>
    <n v="263"/>
    <x v="0"/>
    <n v="1096"/>
    <n v="370.98"/>
    <x v="43"/>
    <x v="0"/>
    <s v="Male"/>
    <x v="0"/>
    <x v="2"/>
    <s v="Economy"/>
    <s v="Airport Kiosk"/>
    <s v="Aisle"/>
  </r>
  <r>
    <s v="P2620"/>
    <s v="F540"/>
    <x v="1"/>
    <x v="4"/>
    <x v="7"/>
    <x v="2619"/>
    <n v="207"/>
    <x v="0"/>
    <n v="642"/>
    <n v="398.94"/>
    <x v="28"/>
    <x v="2"/>
    <s v="Male"/>
    <x v="1"/>
    <x v="0"/>
    <s v="Premium Economy"/>
    <s v="Airport Kiosk"/>
    <s v="Aisle"/>
  </r>
  <r>
    <s v="P2621"/>
    <s v="F419"/>
    <x v="2"/>
    <x v="1"/>
    <x v="7"/>
    <x v="2620"/>
    <n v="214"/>
    <x v="0"/>
    <n v="1065"/>
    <n v="419.22"/>
    <x v="46"/>
    <x v="1"/>
    <s v="Female"/>
    <x v="2"/>
    <x v="2"/>
    <s v="Economy"/>
    <s v="Airport Kiosk"/>
    <s v="Middle"/>
  </r>
  <r>
    <s v="P2622"/>
    <s v="F425"/>
    <x v="3"/>
    <x v="0"/>
    <x v="7"/>
    <x v="2621"/>
    <n v="146"/>
    <x v="0"/>
    <n v="1433"/>
    <n v="412.6"/>
    <x v="61"/>
    <x v="2"/>
    <s v="Male"/>
    <x v="2"/>
    <x v="2"/>
    <s v="Economy"/>
    <s v="Desk"/>
    <s v="Middle"/>
  </r>
  <r>
    <s v="P2623"/>
    <s v="F1263"/>
    <x v="3"/>
    <x v="1"/>
    <x v="1"/>
    <x v="2622"/>
    <n v="272"/>
    <x v="0"/>
    <n v="1157"/>
    <n v="334.03"/>
    <x v="49"/>
    <x v="1"/>
    <s v="Male"/>
    <x v="0"/>
    <x v="0"/>
    <s v="Economy"/>
    <s v="Online"/>
    <s v="Middle"/>
  </r>
  <r>
    <s v="P2624"/>
    <s v="F54"/>
    <x v="3"/>
    <x v="1"/>
    <x v="7"/>
    <x v="2623"/>
    <n v="254"/>
    <x v="0"/>
    <n v="892"/>
    <n v="238.2"/>
    <x v="19"/>
    <x v="1"/>
    <s v="Male"/>
    <x v="2"/>
    <x v="2"/>
    <s v="Economy"/>
    <s v="Desk"/>
    <s v="Aisle"/>
  </r>
  <r>
    <s v="P2625"/>
    <s v="F1993"/>
    <x v="0"/>
    <x v="5"/>
    <x v="3"/>
    <x v="2624"/>
    <n v="85"/>
    <x v="0"/>
    <n v="969"/>
    <n v="226.34"/>
    <x v="5"/>
    <x v="1"/>
    <s v="Female"/>
    <x v="1"/>
    <x v="1"/>
    <s v="Business"/>
    <s v="Mobile App"/>
    <s v="Window"/>
  </r>
  <r>
    <s v="P2626"/>
    <s v="F899"/>
    <x v="2"/>
    <x v="5"/>
    <x v="3"/>
    <x v="2625"/>
    <n v="160"/>
    <x v="0"/>
    <n v="1222"/>
    <n v="561.37"/>
    <x v="18"/>
    <x v="1"/>
    <s v="Male"/>
    <x v="1"/>
    <x v="3"/>
    <s v="Business"/>
    <s v="Airport Kiosk"/>
    <s v="Window"/>
  </r>
  <r>
    <s v="P2627"/>
    <s v="F1424"/>
    <x v="0"/>
    <x v="5"/>
    <x v="1"/>
    <x v="2626"/>
    <n v="157"/>
    <x v="0"/>
    <n v="1252"/>
    <n v="220.75"/>
    <x v="39"/>
    <x v="1"/>
    <s v="Male"/>
    <x v="0"/>
    <x v="2"/>
    <s v="Business"/>
    <s v="Desk"/>
    <s v="Window"/>
  </r>
  <r>
    <s v="P2628"/>
    <s v="F955"/>
    <x v="2"/>
    <x v="0"/>
    <x v="3"/>
    <x v="2627"/>
    <n v="91"/>
    <x v="0"/>
    <n v="837"/>
    <n v="352.14"/>
    <x v="40"/>
    <x v="0"/>
    <s v="Male"/>
    <x v="2"/>
    <x v="2"/>
    <s v="First"/>
    <s v="Desk"/>
    <s v="Middle"/>
  </r>
  <r>
    <s v="P2629"/>
    <s v="F1129"/>
    <x v="2"/>
    <x v="1"/>
    <x v="5"/>
    <x v="2628"/>
    <n v="109"/>
    <x v="0"/>
    <n v="1115"/>
    <n v="207.25"/>
    <x v="21"/>
    <x v="0"/>
    <s v="Male"/>
    <x v="1"/>
    <x v="0"/>
    <s v="First"/>
    <s v="Airport Kiosk"/>
    <s v="Window"/>
  </r>
  <r>
    <s v="P2630"/>
    <s v="F508"/>
    <x v="3"/>
    <x v="4"/>
    <x v="2"/>
    <x v="2629"/>
    <n v="177"/>
    <x v="0"/>
    <n v="1294"/>
    <n v="284.77999999999997"/>
    <x v="29"/>
    <x v="0"/>
    <s v="Female"/>
    <x v="0"/>
    <x v="3"/>
    <s v="Premium Economy"/>
    <s v="Airport Kiosk"/>
    <s v="Middle"/>
  </r>
  <r>
    <s v="P2631"/>
    <s v="F381"/>
    <x v="2"/>
    <x v="5"/>
    <x v="6"/>
    <x v="2630"/>
    <n v="162"/>
    <x v="2"/>
    <n v="878"/>
    <n v="359.91"/>
    <x v="36"/>
    <x v="2"/>
    <s v="Female"/>
    <x v="2"/>
    <x v="3"/>
    <s v="Economy"/>
    <s v="Desk"/>
    <s v="Middle"/>
  </r>
  <r>
    <s v="P2632"/>
    <s v="F567"/>
    <x v="2"/>
    <x v="2"/>
    <x v="6"/>
    <x v="2631"/>
    <n v="176"/>
    <x v="0"/>
    <n v="1348"/>
    <n v="434.7"/>
    <x v="30"/>
    <x v="2"/>
    <s v="Female"/>
    <x v="2"/>
    <x v="2"/>
    <s v="Premium Economy"/>
    <s v="Online"/>
    <s v="Aisle"/>
  </r>
  <r>
    <s v="P2633"/>
    <s v="F1372"/>
    <x v="2"/>
    <x v="6"/>
    <x v="7"/>
    <x v="2632"/>
    <n v="196"/>
    <x v="0"/>
    <n v="953"/>
    <n v="315.64"/>
    <x v="12"/>
    <x v="1"/>
    <s v="Female"/>
    <x v="1"/>
    <x v="2"/>
    <s v="Business"/>
    <s v="Mobile App"/>
    <s v="Window"/>
  </r>
  <r>
    <s v="P2634"/>
    <s v="F218"/>
    <x v="2"/>
    <x v="2"/>
    <x v="6"/>
    <x v="2633"/>
    <n v="151"/>
    <x v="0"/>
    <n v="1446"/>
    <n v="322.08"/>
    <x v="3"/>
    <x v="2"/>
    <s v="Female"/>
    <x v="0"/>
    <x v="0"/>
    <s v="Economy"/>
    <s v="Online"/>
    <s v="Window"/>
  </r>
  <r>
    <s v="P2635"/>
    <s v="F979"/>
    <x v="3"/>
    <x v="3"/>
    <x v="2"/>
    <x v="2634"/>
    <n v="209"/>
    <x v="0"/>
    <n v="881"/>
    <n v="336.6"/>
    <x v="40"/>
    <x v="0"/>
    <s v="Female"/>
    <x v="0"/>
    <x v="0"/>
    <s v="Economy"/>
    <s v="Desk"/>
    <s v="Aisle"/>
  </r>
  <r>
    <s v="P2636"/>
    <s v="F1500"/>
    <x v="0"/>
    <x v="1"/>
    <x v="1"/>
    <x v="2635"/>
    <n v="172"/>
    <x v="0"/>
    <n v="1392"/>
    <n v="235.68"/>
    <x v="45"/>
    <x v="0"/>
    <s v="Female"/>
    <x v="1"/>
    <x v="3"/>
    <s v="Economy"/>
    <s v="Mobile App"/>
    <s v="Window"/>
  </r>
  <r>
    <s v="P2637"/>
    <s v="F221"/>
    <x v="1"/>
    <x v="4"/>
    <x v="4"/>
    <x v="2636"/>
    <n v="269"/>
    <x v="0"/>
    <n v="1588"/>
    <n v="305.87"/>
    <x v="33"/>
    <x v="0"/>
    <s v="Female"/>
    <x v="0"/>
    <x v="2"/>
    <s v="Business"/>
    <s v="Online"/>
    <s v="Window"/>
  </r>
  <r>
    <s v="P2638"/>
    <s v="F469"/>
    <x v="2"/>
    <x v="6"/>
    <x v="7"/>
    <x v="2637"/>
    <n v="58"/>
    <x v="0"/>
    <n v="849"/>
    <n v="261.33999999999997"/>
    <x v="40"/>
    <x v="0"/>
    <s v="Male"/>
    <x v="0"/>
    <x v="1"/>
    <s v="Economy"/>
    <s v="Mobile App"/>
    <s v="Aisle"/>
  </r>
  <r>
    <s v="P2639"/>
    <s v="F692"/>
    <x v="0"/>
    <x v="1"/>
    <x v="2"/>
    <x v="2638"/>
    <n v="77"/>
    <x v="0"/>
    <n v="1084"/>
    <n v="510.62"/>
    <x v="23"/>
    <x v="0"/>
    <s v="Female"/>
    <x v="0"/>
    <x v="3"/>
    <s v="Economy"/>
    <s v="Airport Kiosk"/>
    <s v="Aisle"/>
  </r>
  <r>
    <s v="P2640"/>
    <s v="F570"/>
    <x v="2"/>
    <x v="5"/>
    <x v="1"/>
    <x v="2639"/>
    <n v="64"/>
    <x v="0"/>
    <n v="877"/>
    <n v="311.72000000000003"/>
    <x v="10"/>
    <x v="2"/>
    <s v="Male"/>
    <x v="0"/>
    <x v="0"/>
    <s v="Business"/>
    <s v="Online"/>
    <s v="Middle"/>
  </r>
  <r>
    <s v="P2641"/>
    <s v="F828"/>
    <x v="3"/>
    <x v="1"/>
    <x v="3"/>
    <x v="2640"/>
    <n v="84"/>
    <x v="0"/>
    <n v="764"/>
    <n v="335.96"/>
    <x v="39"/>
    <x v="1"/>
    <s v="Male"/>
    <x v="1"/>
    <x v="2"/>
    <s v="Economy"/>
    <s v="Desk"/>
    <s v="Middle"/>
  </r>
  <r>
    <s v="P2642"/>
    <s v="F1526"/>
    <x v="2"/>
    <x v="7"/>
    <x v="4"/>
    <x v="2641"/>
    <n v="132"/>
    <x v="1"/>
    <n v="999"/>
    <n v="400.65"/>
    <x v="49"/>
    <x v="1"/>
    <s v="Male"/>
    <x v="1"/>
    <x v="1"/>
    <s v="Premium Economy"/>
    <s v="Desk"/>
    <s v="Middle"/>
  </r>
  <r>
    <s v="P2643"/>
    <s v="F1280"/>
    <x v="4"/>
    <x v="5"/>
    <x v="0"/>
    <x v="2642"/>
    <n v="85"/>
    <x v="0"/>
    <n v="1106"/>
    <n v="290.66000000000003"/>
    <x v="35"/>
    <x v="1"/>
    <s v="Female"/>
    <x v="0"/>
    <x v="2"/>
    <s v="Business"/>
    <s v="Online"/>
    <s v="Aisle"/>
  </r>
  <r>
    <s v="P2644"/>
    <s v="F629"/>
    <x v="0"/>
    <x v="7"/>
    <x v="1"/>
    <x v="2643"/>
    <n v="161"/>
    <x v="0"/>
    <n v="1419"/>
    <n v="243.09"/>
    <x v="60"/>
    <x v="2"/>
    <s v="Female"/>
    <x v="0"/>
    <x v="2"/>
    <s v="Economy"/>
    <s v="Online"/>
    <s v="Aisle"/>
  </r>
  <r>
    <s v="P2645"/>
    <s v="F18"/>
    <x v="3"/>
    <x v="7"/>
    <x v="3"/>
    <x v="2644"/>
    <n v="37"/>
    <x v="1"/>
    <n v="1495"/>
    <n v="317.39"/>
    <x v="15"/>
    <x v="3"/>
    <s v="Male"/>
    <x v="2"/>
    <x v="0"/>
    <s v="First"/>
    <s v="Airport Kiosk"/>
    <s v="Middle"/>
  </r>
  <r>
    <s v="P2646"/>
    <s v="F1283"/>
    <x v="4"/>
    <x v="4"/>
    <x v="4"/>
    <x v="2645"/>
    <n v="151"/>
    <x v="0"/>
    <n v="859"/>
    <n v="356.12"/>
    <x v="40"/>
    <x v="0"/>
    <s v="Female"/>
    <x v="0"/>
    <x v="2"/>
    <s v="First"/>
    <s v="Desk"/>
    <s v="Aisle"/>
  </r>
  <r>
    <s v="P2647"/>
    <s v="F785"/>
    <x v="3"/>
    <x v="0"/>
    <x v="5"/>
    <x v="2646"/>
    <n v="96"/>
    <x v="1"/>
    <n v="1140"/>
    <n v="470.46"/>
    <x v="22"/>
    <x v="1"/>
    <s v="Female"/>
    <x v="0"/>
    <x v="1"/>
    <s v="Business"/>
    <s v="Mobile App"/>
    <s v="Middle"/>
  </r>
  <r>
    <s v="P2648"/>
    <s v="F1013"/>
    <x v="2"/>
    <x v="2"/>
    <x v="3"/>
    <x v="2647"/>
    <n v="152"/>
    <x v="0"/>
    <n v="1634"/>
    <n v="274.93"/>
    <x v="51"/>
    <x v="2"/>
    <s v="Female"/>
    <x v="0"/>
    <x v="3"/>
    <s v="Business"/>
    <s v="Online"/>
    <s v="Middle"/>
  </r>
  <r>
    <s v="P2649"/>
    <s v="F571"/>
    <x v="3"/>
    <x v="6"/>
    <x v="7"/>
    <x v="2648"/>
    <n v="199"/>
    <x v="1"/>
    <n v="875"/>
    <n v="367"/>
    <x v="24"/>
    <x v="1"/>
    <s v="Male"/>
    <x v="0"/>
    <x v="3"/>
    <s v="Business"/>
    <s v="Mobile App"/>
    <s v="Middle"/>
  </r>
  <r>
    <s v="P2650"/>
    <s v="F920"/>
    <x v="2"/>
    <x v="3"/>
    <x v="7"/>
    <x v="2649"/>
    <n v="129"/>
    <x v="0"/>
    <n v="1222"/>
    <n v="263.02999999999997"/>
    <x v="12"/>
    <x v="1"/>
    <s v="Male"/>
    <x v="1"/>
    <x v="0"/>
    <s v="Business"/>
    <s v="Desk"/>
    <s v="Window"/>
  </r>
  <r>
    <s v="P2651"/>
    <s v="F535"/>
    <x v="3"/>
    <x v="1"/>
    <x v="2"/>
    <x v="2650"/>
    <n v="148"/>
    <x v="0"/>
    <n v="1313"/>
    <n v="366.04"/>
    <x v="49"/>
    <x v="1"/>
    <s v="Male"/>
    <x v="1"/>
    <x v="2"/>
    <s v="Economy"/>
    <s v="Online"/>
    <s v="Middle"/>
  </r>
  <r>
    <s v="P2652"/>
    <s v="F1035"/>
    <x v="2"/>
    <x v="3"/>
    <x v="0"/>
    <x v="2651"/>
    <n v="189"/>
    <x v="0"/>
    <n v="723"/>
    <n v="382.26"/>
    <x v="12"/>
    <x v="1"/>
    <s v="Male"/>
    <x v="0"/>
    <x v="0"/>
    <s v="Premium Economy"/>
    <s v="Online"/>
    <s v="Aisle"/>
  </r>
  <r>
    <s v="P2653"/>
    <s v="F1624"/>
    <x v="4"/>
    <x v="7"/>
    <x v="6"/>
    <x v="2652"/>
    <n v="240"/>
    <x v="1"/>
    <n v="1083"/>
    <n v="346.53"/>
    <x v="34"/>
    <x v="2"/>
    <s v="Female"/>
    <x v="2"/>
    <x v="3"/>
    <s v="Economy"/>
    <s v="Airport Kiosk"/>
    <s v="Window"/>
  </r>
  <r>
    <s v="P2654"/>
    <s v="F71"/>
    <x v="1"/>
    <x v="3"/>
    <x v="3"/>
    <x v="2653"/>
    <n v="107"/>
    <x v="0"/>
    <n v="1381"/>
    <n v="538.61"/>
    <x v="8"/>
    <x v="0"/>
    <s v="Male"/>
    <x v="1"/>
    <x v="3"/>
    <s v="Business"/>
    <s v="Desk"/>
    <s v="Window"/>
  </r>
  <r>
    <s v="P2655"/>
    <s v="F1043"/>
    <x v="4"/>
    <x v="1"/>
    <x v="2"/>
    <x v="2654"/>
    <n v="163"/>
    <x v="0"/>
    <n v="832"/>
    <n v="537.21"/>
    <x v="22"/>
    <x v="1"/>
    <s v="Female"/>
    <x v="1"/>
    <x v="0"/>
    <s v="Business"/>
    <s v="Mobile App"/>
    <s v="Aisle"/>
  </r>
  <r>
    <s v="P2656"/>
    <s v="F1698"/>
    <x v="0"/>
    <x v="0"/>
    <x v="7"/>
    <x v="2655"/>
    <n v="183"/>
    <x v="0"/>
    <n v="1360"/>
    <n v="367.58"/>
    <x v="43"/>
    <x v="0"/>
    <s v="Male"/>
    <x v="0"/>
    <x v="0"/>
    <s v="Economy"/>
    <s v="Airport Kiosk"/>
    <s v="Aisle"/>
  </r>
  <r>
    <s v="P2657"/>
    <s v="F818"/>
    <x v="4"/>
    <x v="5"/>
    <x v="4"/>
    <x v="2656"/>
    <n v="151"/>
    <x v="0"/>
    <n v="844"/>
    <n v="341.76"/>
    <x v="15"/>
    <x v="3"/>
    <s v="Female"/>
    <x v="0"/>
    <x v="3"/>
    <s v="Business"/>
    <s v="Desk"/>
    <s v="Aisle"/>
  </r>
  <r>
    <s v="P2658"/>
    <s v="F525"/>
    <x v="1"/>
    <x v="1"/>
    <x v="7"/>
    <x v="2657"/>
    <n v="99"/>
    <x v="0"/>
    <n v="878"/>
    <n v="231.73"/>
    <x v="60"/>
    <x v="2"/>
    <s v="Male"/>
    <x v="2"/>
    <x v="3"/>
    <s v="Economy"/>
    <s v="Airport Kiosk"/>
    <s v="Aisle"/>
  </r>
  <r>
    <s v="P2659"/>
    <s v="F25"/>
    <x v="3"/>
    <x v="1"/>
    <x v="5"/>
    <x v="2658"/>
    <n v="126"/>
    <x v="0"/>
    <n v="1002"/>
    <n v="427.27"/>
    <x v="36"/>
    <x v="2"/>
    <s v="Female"/>
    <x v="0"/>
    <x v="0"/>
    <s v="Premium Economy"/>
    <s v="Desk"/>
    <s v="Middle"/>
  </r>
  <r>
    <s v="P2660"/>
    <s v="F123"/>
    <x v="1"/>
    <x v="0"/>
    <x v="1"/>
    <x v="2659"/>
    <n v="195"/>
    <x v="0"/>
    <n v="1055"/>
    <n v="421.92"/>
    <x v="3"/>
    <x v="2"/>
    <s v="Male"/>
    <x v="2"/>
    <x v="2"/>
    <s v="Economy"/>
    <s v="Online"/>
    <s v="Aisle"/>
  </r>
  <r>
    <s v="P2661"/>
    <s v="F978"/>
    <x v="4"/>
    <x v="2"/>
    <x v="2"/>
    <x v="2660"/>
    <n v="151"/>
    <x v="0"/>
    <n v="969"/>
    <n v="486.52"/>
    <x v="32"/>
    <x v="1"/>
    <s v="Male"/>
    <x v="0"/>
    <x v="1"/>
    <s v="Economy"/>
    <s v="Desk"/>
    <s v="Middle"/>
  </r>
  <r>
    <s v="P2662"/>
    <s v="F1131"/>
    <x v="2"/>
    <x v="4"/>
    <x v="6"/>
    <x v="2661"/>
    <n v="157"/>
    <x v="0"/>
    <n v="1809"/>
    <n v="442.18"/>
    <x v="60"/>
    <x v="2"/>
    <s v="Female"/>
    <x v="1"/>
    <x v="3"/>
    <s v="Business"/>
    <s v="Mobile App"/>
    <s v="Window"/>
  </r>
  <r>
    <s v="P2663"/>
    <s v="F1585"/>
    <x v="2"/>
    <x v="7"/>
    <x v="5"/>
    <x v="2662"/>
    <n v="125"/>
    <x v="0"/>
    <n v="1359"/>
    <n v="308.14"/>
    <x v="5"/>
    <x v="1"/>
    <s v="Female"/>
    <x v="1"/>
    <x v="1"/>
    <s v="Premium Economy"/>
    <s v="Airport Kiosk"/>
    <s v="Middle"/>
  </r>
  <r>
    <s v="P2664"/>
    <s v="F1280"/>
    <x v="2"/>
    <x v="7"/>
    <x v="5"/>
    <x v="2663"/>
    <n v="142"/>
    <x v="0"/>
    <n v="1241"/>
    <n v="296.05"/>
    <x v="16"/>
    <x v="3"/>
    <s v="Female"/>
    <x v="0"/>
    <x v="0"/>
    <s v="Economy"/>
    <s v="Mobile App"/>
    <s v="Middle"/>
  </r>
  <r>
    <s v="P2665"/>
    <s v="F1284"/>
    <x v="2"/>
    <x v="1"/>
    <x v="0"/>
    <x v="2664"/>
    <n v="187"/>
    <x v="2"/>
    <n v="1211"/>
    <n v="332.79"/>
    <x v="43"/>
    <x v="0"/>
    <s v="Male"/>
    <x v="0"/>
    <x v="0"/>
    <s v="Business"/>
    <s v="Online"/>
    <s v="Middle"/>
  </r>
  <r>
    <s v="P2666"/>
    <s v="F606"/>
    <x v="0"/>
    <x v="0"/>
    <x v="4"/>
    <x v="2665"/>
    <n v="241"/>
    <x v="0"/>
    <n v="1123"/>
    <n v="316.66000000000003"/>
    <x v="47"/>
    <x v="0"/>
    <s v="Female"/>
    <x v="2"/>
    <x v="0"/>
    <s v="Economy"/>
    <s v="Airport Kiosk"/>
    <s v="Middle"/>
  </r>
  <r>
    <s v="P2667"/>
    <s v="F1604"/>
    <x v="2"/>
    <x v="1"/>
    <x v="3"/>
    <x v="2666"/>
    <n v="200"/>
    <x v="0"/>
    <n v="1362"/>
    <n v="347.51"/>
    <x v="43"/>
    <x v="0"/>
    <s v="Female"/>
    <x v="0"/>
    <x v="2"/>
    <s v="Economy"/>
    <s v="Online"/>
    <s v="Middle"/>
  </r>
  <r>
    <s v="P2668"/>
    <s v="F59"/>
    <x v="1"/>
    <x v="7"/>
    <x v="1"/>
    <x v="2667"/>
    <n v="179"/>
    <x v="0"/>
    <n v="1435"/>
    <n v="212.89"/>
    <x v="60"/>
    <x v="2"/>
    <s v="Male"/>
    <x v="2"/>
    <x v="2"/>
    <s v="Economy"/>
    <s v="Online"/>
    <s v="Window"/>
  </r>
  <r>
    <s v="P2669"/>
    <s v="F923"/>
    <x v="1"/>
    <x v="0"/>
    <x v="3"/>
    <x v="2668"/>
    <n v="192"/>
    <x v="0"/>
    <n v="1143"/>
    <n v="451.03"/>
    <x v="10"/>
    <x v="2"/>
    <s v="Male"/>
    <x v="1"/>
    <x v="3"/>
    <s v="Premium Economy"/>
    <s v="Online"/>
    <s v="Window"/>
  </r>
  <r>
    <s v="P2670"/>
    <s v="F1562"/>
    <x v="2"/>
    <x v="1"/>
    <x v="2"/>
    <x v="2669"/>
    <n v="267"/>
    <x v="1"/>
    <n v="1199"/>
    <n v="309.66000000000003"/>
    <x v="16"/>
    <x v="3"/>
    <s v="Male"/>
    <x v="0"/>
    <x v="2"/>
    <s v="Economy"/>
    <s v="Desk"/>
    <s v="Window"/>
  </r>
  <r>
    <s v="P2671"/>
    <s v="F1075"/>
    <x v="1"/>
    <x v="1"/>
    <x v="6"/>
    <x v="2670"/>
    <n v="130"/>
    <x v="0"/>
    <n v="1527"/>
    <n v="401.63"/>
    <x v="50"/>
    <x v="2"/>
    <s v="Female"/>
    <x v="0"/>
    <x v="0"/>
    <s v="First"/>
    <s v="Mobile App"/>
    <s v="Window"/>
  </r>
  <r>
    <s v="P2672"/>
    <s v="F1629"/>
    <x v="3"/>
    <x v="3"/>
    <x v="3"/>
    <x v="2671"/>
    <n v="228"/>
    <x v="0"/>
    <n v="1544"/>
    <n v="393.51"/>
    <x v="53"/>
    <x v="2"/>
    <s v="Male"/>
    <x v="0"/>
    <x v="1"/>
    <s v="Business"/>
    <s v="Online"/>
    <s v="Aisle"/>
  </r>
  <r>
    <s v="P2673"/>
    <s v="F1044"/>
    <x v="2"/>
    <x v="1"/>
    <x v="3"/>
    <x v="2672"/>
    <n v="293"/>
    <x v="0"/>
    <n v="879"/>
    <n v="351.3"/>
    <x v="33"/>
    <x v="0"/>
    <s v="Male"/>
    <x v="1"/>
    <x v="3"/>
    <s v="Business"/>
    <s v="Mobile App"/>
    <s v="Window"/>
  </r>
  <r>
    <s v="P2674"/>
    <s v="F976"/>
    <x v="0"/>
    <x v="7"/>
    <x v="4"/>
    <x v="2673"/>
    <n v="131"/>
    <x v="1"/>
    <n v="1254"/>
    <n v="488.56"/>
    <x v="44"/>
    <x v="1"/>
    <s v="Female"/>
    <x v="0"/>
    <x v="0"/>
    <s v="Economy"/>
    <s v="Desk"/>
    <s v="Aisle"/>
  </r>
  <r>
    <s v="P2675"/>
    <s v="F1280"/>
    <x v="1"/>
    <x v="1"/>
    <x v="7"/>
    <x v="2674"/>
    <n v="67"/>
    <x v="0"/>
    <n v="1245"/>
    <n v="410.86"/>
    <x v="53"/>
    <x v="2"/>
    <s v="Female"/>
    <x v="2"/>
    <x v="3"/>
    <s v="Economy"/>
    <s v="Mobile App"/>
    <s v="Aisle"/>
  </r>
  <r>
    <s v="P2676"/>
    <s v="F304"/>
    <x v="0"/>
    <x v="4"/>
    <x v="2"/>
    <x v="2675"/>
    <n v="158"/>
    <x v="0"/>
    <n v="994"/>
    <n v="438.75"/>
    <x v="44"/>
    <x v="1"/>
    <s v="Male"/>
    <x v="0"/>
    <x v="1"/>
    <s v="Economy"/>
    <s v="Airport Kiosk"/>
    <s v="Aisle"/>
  </r>
  <r>
    <s v="P2677"/>
    <s v="F696"/>
    <x v="3"/>
    <x v="6"/>
    <x v="1"/>
    <x v="2676"/>
    <n v="304"/>
    <x v="1"/>
    <n v="1343"/>
    <n v="219.42"/>
    <x v="12"/>
    <x v="1"/>
    <s v="Female"/>
    <x v="0"/>
    <x v="1"/>
    <s v="Business"/>
    <s v="Mobile App"/>
    <s v="Aisle"/>
  </r>
  <r>
    <s v="P2678"/>
    <s v="F922"/>
    <x v="0"/>
    <x v="2"/>
    <x v="3"/>
    <x v="2677"/>
    <n v="158"/>
    <x v="1"/>
    <n v="724"/>
    <n v="266.35000000000002"/>
    <x v="54"/>
    <x v="1"/>
    <s v="Male"/>
    <x v="2"/>
    <x v="1"/>
    <s v="Economy"/>
    <s v="Airport Kiosk"/>
    <s v="Window"/>
  </r>
  <r>
    <s v="P2679"/>
    <s v="F86"/>
    <x v="2"/>
    <x v="4"/>
    <x v="5"/>
    <x v="2678"/>
    <n v="242"/>
    <x v="0"/>
    <n v="1305"/>
    <n v="499.38"/>
    <x v="57"/>
    <x v="1"/>
    <s v="Female"/>
    <x v="0"/>
    <x v="0"/>
    <s v="Economy"/>
    <s v="Airport Kiosk"/>
    <s v="Aisle"/>
  </r>
  <r>
    <s v="P2680"/>
    <s v="F91"/>
    <x v="1"/>
    <x v="5"/>
    <x v="3"/>
    <x v="2679"/>
    <n v="152"/>
    <x v="0"/>
    <n v="877"/>
    <n v="313.58"/>
    <x v="59"/>
    <x v="1"/>
    <s v="Female"/>
    <x v="0"/>
    <x v="3"/>
    <s v="Business"/>
    <s v="Airport Kiosk"/>
    <s v="Aisle"/>
  </r>
  <r>
    <s v="P2681"/>
    <s v="F561"/>
    <x v="2"/>
    <x v="3"/>
    <x v="3"/>
    <x v="2680"/>
    <n v="203"/>
    <x v="2"/>
    <n v="1048"/>
    <n v="513.89"/>
    <x v="33"/>
    <x v="0"/>
    <s v="Female"/>
    <x v="0"/>
    <x v="3"/>
    <s v="Premium Economy"/>
    <s v="Mobile App"/>
    <s v="Aisle"/>
  </r>
  <r>
    <s v="P2682"/>
    <s v="F1525"/>
    <x v="0"/>
    <x v="7"/>
    <x v="1"/>
    <x v="2681"/>
    <n v="217"/>
    <x v="0"/>
    <n v="1327"/>
    <n v="324.39999999999998"/>
    <x v="33"/>
    <x v="0"/>
    <s v="Male"/>
    <x v="0"/>
    <x v="3"/>
    <s v="Business"/>
    <s v="Mobile App"/>
    <s v="Aisle"/>
  </r>
  <r>
    <s v="P2683"/>
    <s v="F1869"/>
    <x v="1"/>
    <x v="2"/>
    <x v="0"/>
    <x v="2682"/>
    <n v="185"/>
    <x v="0"/>
    <n v="1087"/>
    <n v="191.36"/>
    <x v="7"/>
    <x v="0"/>
    <s v="Male"/>
    <x v="0"/>
    <x v="1"/>
    <s v="Economy"/>
    <s v="Online"/>
    <s v="Middle"/>
  </r>
  <r>
    <s v="P2684"/>
    <s v="F267"/>
    <x v="2"/>
    <x v="3"/>
    <x v="3"/>
    <x v="2683"/>
    <n v="152"/>
    <x v="0"/>
    <n v="1224"/>
    <n v="548.09"/>
    <x v="1"/>
    <x v="1"/>
    <s v="Male"/>
    <x v="0"/>
    <x v="2"/>
    <s v="Economy"/>
    <s v="Mobile App"/>
    <s v="Middle"/>
  </r>
  <r>
    <s v="P2685"/>
    <s v="F1927"/>
    <x v="3"/>
    <x v="2"/>
    <x v="2"/>
    <x v="2684"/>
    <n v="219"/>
    <x v="1"/>
    <n v="1047"/>
    <n v="273.69"/>
    <x v="50"/>
    <x v="2"/>
    <s v="Male"/>
    <x v="2"/>
    <x v="0"/>
    <s v="Economy"/>
    <s v="Airport Kiosk"/>
    <s v="Middle"/>
  </r>
  <r>
    <s v="P2686"/>
    <s v="F776"/>
    <x v="0"/>
    <x v="5"/>
    <x v="7"/>
    <x v="2685"/>
    <n v="274"/>
    <x v="0"/>
    <n v="996"/>
    <n v="369.87"/>
    <x v="17"/>
    <x v="2"/>
    <s v="Male"/>
    <x v="0"/>
    <x v="0"/>
    <s v="Economy"/>
    <s v="Online"/>
    <s v="Middle"/>
  </r>
  <r>
    <s v="P2687"/>
    <s v="F1392"/>
    <x v="0"/>
    <x v="6"/>
    <x v="0"/>
    <x v="2686"/>
    <n v="265"/>
    <x v="1"/>
    <n v="825"/>
    <n v="393.67"/>
    <x v="0"/>
    <x v="0"/>
    <s v="Male"/>
    <x v="0"/>
    <x v="2"/>
    <s v="Economy"/>
    <s v="Mobile App"/>
    <s v="Middle"/>
  </r>
  <r>
    <s v="P2688"/>
    <s v="F941"/>
    <x v="1"/>
    <x v="5"/>
    <x v="7"/>
    <x v="2687"/>
    <n v="214"/>
    <x v="0"/>
    <n v="1287"/>
    <n v="417.84"/>
    <x v="58"/>
    <x v="0"/>
    <s v="Male"/>
    <x v="1"/>
    <x v="3"/>
    <s v="Economy"/>
    <s v="Online"/>
    <s v="Window"/>
  </r>
  <r>
    <s v="P2689"/>
    <s v="F1672"/>
    <x v="4"/>
    <x v="6"/>
    <x v="7"/>
    <x v="2688"/>
    <n v="168"/>
    <x v="1"/>
    <n v="1272"/>
    <n v="408.65"/>
    <x v="31"/>
    <x v="2"/>
    <s v="Male"/>
    <x v="1"/>
    <x v="3"/>
    <s v="Economy"/>
    <s v="Mobile App"/>
    <s v="Middle"/>
  </r>
  <r>
    <s v="P2690"/>
    <s v="F1331"/>
    <x v="3"/>
    <x v="7"/>
    <x v="0"/>
    <x v="2689"/>
    <n v="240"/>
    <x v="1"/>
    <n v="1175"/>
    <n v="224.33"/>
    <x v="2"/>
    <x v="0"/>
    <s v="Female"/>
    <x v="0"/>
    <x v="2"/>
    <s v="Business"/>
    <s v="Desk"/>
    <s v="Aisle"/>
  </r>
  <r>
    <s v="P2691"/>
    <s v="F1336"/>
    <x v="2"/>
    <x v="7"/>
    <x v="0"/>
    <x v="2690"/>
    <n v="191"/>
    <x v="0"/>
    <n v="1251"/>
    <n v="372.73"/>
    <x v="17"/>
    <x v="2"/>
    <s v="Female"/>
    <x v="0"/>
    <x v="0"/>
    <s v="Premium Economy"/>
    <s v="Mobile App"/>
    <s v="Aisle"/>
  </r>
  <r>
    <s v="P2692"/>
    <s v="F976"/>
    <x v="3"/>
    <x v="2"/>
    <x v="7"/>
    <x v="2691"/>
    <n v="121"/>
    <x v="0"/>
    <n v="1342"/>
    <n v="413.91"/>
    <x v="17"/>
    <x v="2"/>
    <s v="Male"/>
    <x v="0"/>
    <x v="3"/>
    <s v="Business"/>
    <s v="Mobile App"/>
    <s v="Middle"/>
  </r>
  <r>
    <s v="P2693"/>
    <s v="F640"/>
    <x v="1"/>
    <x v="3"/>
    <x v="1"/>
    <x v="2692"/>
    <n v="168"/>
    <x v="0"/>
    <n v="1216"/>
    <n v="231.87"/>
    <x v="55"/>
    <x v="0"/>
    <s v="Female"/>
    <x v="2"/>
    <x v="2"/>
    <s v="Economy"/>
    <s v="Desk"/>
    <s v="Middle"/>
  </r>
  <r>
    <s v="P2694"/>
    <s v="F450"/>
    <x v="4"/>
    <x v="6"/>
    <x v="2"/>
    <x v="2693"/>
    <n v="130"/>
    <x v="0"/>
    <n v="1265"/>
    <n v="229.25"/>
    <x v="56"/>
    <x v="2"/>
    <s v="Female"/>
    <x v="0"/>
    <x v="1"/>
    <s v="Economy"/>
    <s v="Desk"/>
    <s v="Aisle"/>
  </r>
  <r>
    <s v="P2695"/>
    <s v="F1667"/>
    <x v="2"/>
    <x v="0"/>
    <x v="4"/>
    <x v="2694"/>
    <n v="234"/>
    <x v="0"/>
    <n v="1191"/>
    <n v="214.1"/>
    <x v="18"/>
    <x v="1"/>
    <s v="Female"/>
    <x v="2"/>
    <x v="1"/>
    <s v="Premium Economy"/>
    <s v="Online"/>
    <s v="Middle"/>
  </r>
  <r>
    <s v="P2696"/>
    <s v="F762"/>
    <x v="2"/>
    <x v="2"/>
    <x v="4"/>
    <x v="2695"/>
    <n v="257"/>
    <x v="0"/>
    <n v="891"/>
    <n v="413.83"/>
    <x v="31"/>
    <x v="2"/>
    <s v="Male"/>
    <x v="0"/>
    <x v="3"/>
    <s v="Economy"/>
    <s v="Mobile App"/>
    <s v="Window"/>
  </r>
  <r>
    <s v="P2697"/>
    <s v="F1417"/>
    <x v="2"/>
    <x v="6"/>
    <x v="3"/>
    <x v="2696"/>
    <n v="45"/>
    <x v="0"/>
    <n v="1221"/>
    <n v="341.26"/>
    <x v="18"/>
    <x v="1"/>
    <s v="Male"/>
    <x v="1"/>
    <x v="3"/>
    <s v="Economy"/>
    <s v="Online"/>
    <s v="Aisle"/>
  </r>
  <r>
    <s v="P2698"/>
    <s v="F1918"/>
    <x v="2"/>
    <x v="7"/>
    <x v="6"/>
    <x v="2697"/>
    <n v="130"/>
    <x v="0"/>
    <n v="1154"/>
    <n v="368.98"/>
    <x v="54"/>
    <x v="1"/>
    <s v="Male"/>
    <x v="0"/>
    <x v="3"/>
    <s v="Premium Economy"/>
    <s v="Online"/>
    <s v="Middle"/>
  </r>
  <r>
    <s v="P2699"/>
    <s v="F830"/>
    <x v="2"/>
    <x v="2"/>
    <x v="7"/>
    <x v="2698"/>
    <n v="234"/>
    <x v="1"/>
    <n v="1130"/>
    <n v="160.07"/>
    <x v="44"/>
    <x v="1"/>
    <s v="Female"/>
    <x v="0"/>
    <x v="2"/>
    <s v="Business"/>
    <s v="Online"/>
    <s v="Window"/>
  </r>
  <r>
    <s v="P2700"/>
    <s v="F1549"/>
    <x v="1"/>
    <x v="2"/>
    <x v="4"/>
    <x v="2699"/>
    <n v="112"/>
    <x v="2"/>
    <n v="1211"/>
    <n v="374.29"/>
    <x v="21"/>
    <x v="0"/>
    <s v="Male"/>
    <x v="0"/>
    <x v="1"/>
    <s v="Business"/>
    <s v="Mobile App"/>
    <s v="Aisle"/>
  </r>
  <r>
    <s v="P2701"/>
    <s v="F1358"/>
    <x v="3"/>
    <x v="1"/>
    <x v="2"/>
    <x v="2700"/>
    <n v="246"/>
    <x v="0"/>
    <n v="1336"/>
    <n v="311.92"/>
    <x v="16"/>
    <x v="3"/>
    <s v="Female"/>
    <x v="1"/>
    <x v="2"/>
    <s v="Business"/>
    <s v="Mobile App"/>
    <s v="Middle"/>
  </r>
  <r>
    <s v="P2702"/>
    <s v="F346"/>
    <x v="2"/>
    <x v="6"/>
    <x v="5"/>
    <x v="2701"/>
    <n v="247"/>
    <x v="0"/>
    <n v="1625"/>
    <n v="192.74"/>
    <x v="9"/>
    <x v="0"/>
    <s v="Female"/>
    <x v="1"/>
    <x v="0"/>
    <s v="Business"/>
    <s v="Online"/>
    <s v="Window"/>
  </r>
  <r>
    <s v="P2703"/>
    <s v="F1051"/>
    <x v="0"/>
    <x v="6"/>
    <x v="2"/>
    <x v="2702"/>
    <n v="140"/>
    <x v="0"/>
    <n v="808"/>
    <n v="289.32"/>
    <x v="5"/>
    <x v="1"/>
    <s v="Female"/>
    <x v="0"/>
    <x v="1"/>
    <s v="Business"/>
    <s v="Desk"/>
    <s v="Middle"/>
  </r>
  <r>
    <s v="P2704"/>
    <s v="F63"/>
    <x v="3"/>
    <x v="1"/>
    <x v="1"/>
    <x v="2703"/>
    <n v="258"/>
    <x v="0"/>
    <n v="920"/>
    <n v="184.49"/>
    <x v="14"/>
    <x v="2"/>
    <s v="Female"/>
    <x v="0"/>
    <x v="1"/>
    <s v="Economy"/>
    <s v="Desk"/>
    <s v="Middle"/>
  </r>
  <r>
    <s v="P2705"/>
    <s v="F1977"/>
    <x v="0"/>
    <x v="3"/>
    <x v="5"/>
    <x v="2704"/>
    <n v="205"/>
    <x v="0"/>
    <n v="923"/>
    <n v="365.63"/>
    <x v="7"/>
    <x v="0"/>
    <s v="Female"/>
    <x v="1"/>
    <x v="1"/>
    <s v="First"/>
    <s v="Mobile App"/>
    <s v="Aisle"/>
  </r>
  <r>
    <s v="P2706"/>
    <s v="F1757"/>
    <x v="4"/>
    <x v="1"/>
    <x v="0"/>
    <x v="2705"/>
    <n v="203"/>
    <x v="0"/>
    <n v="1236"/>
    <n v="172.17"/>
    <x v="2"/>
    <x v="0"/>
    <s v="Male"/>
    <x v="0"/>
    <x v="1"/>
    <s v="Economy"/>
    <s v="Desk"/>
    <s v="Aisle"/>
  </r>
  <r>
    <s v="P2707"/>
    <s v="F1057"/>
    <x v="1"/>
    <x v="0"/>
    <x v="7"/>
    <x v="2706"/>
    <n v="312"/>
    <x v="1"/>
    <n v="1055"/>
    <n v="445.47"/>
    <x v="14"/>
    <x v="2"/>
    <s v="Male"/>
    <x v="0"/>
    <x v="2"/>
    <s v="Business"/>
    <s v="Online"/>
    <s v="Window"/>
  </r>
  <r>
    <s v="P2708"/>
    <s v="F709"/>
    <x v="2"/>
    <x v="0"/>
    <x v="1"/>
    <x v="2707"/>
    <n v="142"/>
    <x v="0"/>
    <n v="1160"/>
    <n v="355.43"/>
    <x v="12"/>
    <x v="1"/>
    <s v="Male"/>
    <x v="0"/>
    <x v="1"/>
    <s v="Premium Economy"/>
    <s v="Online"/>
    <s v="Window"/>
  </r>
  <r>
    <s v="P2709"/>
    <s v="F95"/>
    <x v="1"/>
    <x v="3"/>
    <x v="0"/>
    <x v="2708"/>
    <n v="203"/>
    <x v="0"/>
    <n v="1454"/>
    <n v="370.39"/>
    <x v="39"/>
    <x v="1"/>
    <s v="Male"/>
    <x v="1"/>
    <x v="0"/>
    <s v="Premium Economy"/>
    <s v="Airport Kiosk"/>
    <s v="Aisle"/>
  </r>
  <r>
    <s v="P2710"/>
    <s v="F971"/>
    <x v="1"/>
    <x v="3"/>
    <x v="3"/>
    <x v="2709"/>
    <n v="274"/>
    <x v="0"/>
    <n v="1259"/>
    <n v="315.86"/>
    <x v="23"/>
    <x v="0"/>
    <s v="Female"/>
    <x v="2"/>
    <x v="3"/>
    <s v="Economy"/>
    <s v="Online"/>
    <s v="Window"/>
  </r>
  <r>
    <s v="P2711"/>
    <s v="F1312"/>
    <x v="4"/>
    <x v="3"/>
    <x v="0"/>
    <x v="2710"/>
    <n v="165"/>
    <x v="0"/>
    <n v="1367"/>
    <n v="388.15"/>
    <x v="57"/>
    <x v="1"/>
    <s v="Male"/>
    <x v="0"/>
    <x v="0"/>
    <s v="Economy"/>
    <s v="Online"/>
    <s v="Middle"/>
  </r>
  <r>
    <s v="P2712"/>
    <s v="F86"/>
    <x v="0"/>
    <x v="6"/>
    <x v="4"/>
    <x v="2711"/>
    <n v="185"/>
    <x v="0"/>
    <n v="899"/>
    <n v="232.16"/>
    <x v="8"/>
    <x v="0"/>
    <s v="Female"/>
    <x v="1"/>
    <x v="2"/>
    <s v="Economy"/>
    <s v="Online"/>
    <s v="Middle"/>
  </r>
  <r>
    <s v="P2713"/>
    <s v="F1887"/>
    <x v="1"/>
    <x v="2"/>
    <x v="2"/>
    <x v="2712"/>
    <n v="174"/>
    <x v="0"/>
    <n v="1247"/>
    <n v="376.35"/>
    <x v="41"/>
    <x v="0"/>
    <s v="Female"/>
    <x v="1"/>
    <x v="1"/>
    <s v="Economy"/>
    <s v="Mobile App"/>
    <s v="Aisle"/>
  </r>
  <r>
    <s v="P2714"/>
    <s v="F412"/>
    <x v="1"/>
    <x v="3"/>
    <x v="2"/>
    <x v="2713"/>
    <n v="215"/>
    <x v="0"/>
    <n v="512"/>
    <n v="483.5"/>
    <x v="14"/>
    <x v="2"/>
    <s v="Male"/>
    <x v="1"/>
    <x v="2"/>
    <s v="Business"/>
    <s v="Airport Kiosk"/>
    <s v="Window"/>
  </r>
  <r>
    <s v="P2715"/>
    <s v="F513"/>
    <x v="4"/>
    <x v="2"/>
    <x v="3"/>
    <x v="2714"/>
    <n v="96"/>
    <x v="0"/>
    <n v="937"/>
    <n v="470.38"/>
    <x v="58"/>
    <x v="0"/>
    <s v="Male"/>
    <x v="1"/>
    <x v="1"/>
    <s v="Premium Economy"/>
    <s v="Online"/>
    <s v="Window"/>
  </r>
  <r>
    <s v="P2716"/>
    <s v="F759"/>
    <x v="0"/>
    <x v="6"/>
    <x v="3"/>
    <x v="2715"/>
    <n v="228"/>
    <x v="0"/>
    <n v="1160"/>
    <n v="333.26"/>
    <x v="50"/>
    <x v="2"/>
    <s v="Male"/>
    <x v="0"/>
    <x v="1"/>
    <s v="Economy"/>
    <s v="Online"/>
    <s v="Aisle"/>
  </r>
  <r>
    <s v="P2717"/>
    <s v="F1893"/>
    <x v="1"/>
    <x v="4"/>
    <x v="6"/>
    <x v="2716"/>
    <n v="179"/>
    <x v="0"/>
    <n v="1923"/>
    <n v="240.97"/>
    <x v="61"/>
    <x v="2"/>
    <s v="Male"/>
    <x v="0"/>
    <x v="0"/>
    <s v="Economy"/>
    <s v="Airport Kiosk"/>
    <s v="Middle"/>
  </r>
  <r>
    <s v="P2718"/>
    <s v="F756"/>
    <x v="2"/>
    <x v="0"/>
    <x v="3"/>
    <x v="2717"/>
    <n v="190"/>
    <x v="0"/>
    <n v="692"/>
    <n v="373.89"/>
    <x v="36"/>
    <x v="2"/>
    <s v="Female"/>
    <x v="0"/>
    <x v="0"/>
    <s v="Economy"/>
    <s v="Mobile App"/>
    <s v="Middle"/>
  </r>
  <r>
    <s v="P2719"/>
    <s v="F130"/>
    <x v="4"/>
    <x v="0"/>
    <x v="2"/>
    <x v="2718"/>
    <n v="157"/>
    <x v="0"/>
    <n v="1248"/>
    <n v="143.44999999999999"/>
    <x v="18"/>
    <x v="1"/>
    <s v="Female"/>
    <x v="1"/>
    <x v="1"/>
    <s v="Business"/>
    <s v="Online"/>
    <s v="Middle"/>
  </r>
  <r>
    <s v="P2720"/>
    <s v="F118"/>
    <x v="1"/>
    <x v="3"/>
    <x v="6"/>
    <x v="2719"/>
    <n v="358"/>
    <x v="0"/>
    <n v="1118"/>
    <n v="336.55"/>
    <x v="44"/>
    <x v="1"/>
    <s v="Male"/>
    <x v="0"/>
    <x v="3"/>
    <s v="First"/>
    <s v="Online"/>
    <s v="Aisle"/>
  </r>
  <r>
    <s v="P2721"/>
    <s v="F753"/>
    <x v="4"/>
    <x v="6"/>
    <x v="0"/>
    <x v="2720"/>
    <n v="172"/>
    <x v="0"/>
    <n v="1326"/>
    <n v="362.31"/>
    <x v="4"/>
    <x v="1"/>
    <s v="Female"/>
    <x v="0"/>
    <x v="0"/>
    <s v="Business"/>
    <s v="Airport Kiosk"/>
    <s v="Aisle"/>
  </r>
  <r>
    <s v="P2722"/>
    <s v="F1791"/>
    <x v="2"/>
    <x v="3"/>
    <x v="1"/>
    <x v="2721"/>
    <n v="158"/>
    <x v="2"/>
    <n v="1379"/>
    <n v="441.57"/>
    <x v="8"/>
    <x v="0"/>
    <s v="Male"/>
    <x v="0"/>
    <x v="2"/>
    <s v="Economy"/>
    <s v="Desk"/>
    <s v="Aisle"/>
  </r>
  <r>
    <s v="P2723"/>
    <s v="F1145"/>
    <x v="0"/>
    <x v="7"/>
    <x v="7"/>
    <x v="2722"/>
    <n v="151"/>
    <x v="0"/>
    <n v="977"/>
    <n v="373.41"/>
    <x v="7"/>
    <x v="0"/>
    <s v="Female"/>
    <x v="0"/>
    <x v="3"/>
    <s v="Economy"/>
    <s v="Desk"/>
    <s v="Middle"/>
  </r>
  <r>
    <s v="P2724"/>
    <s v="F1251"/>
    <x v="3"/>
    <x v="5"/>
    <x v="2"/>
    <x v="2723"/>
    <n v="142"/>
    <x v="0"/>
    <n v="1237"/>
    <n v="348.17"/>
    <x v="22"/>
    <x v="1"/>
    <s v="Male"/>
    <x v="0"/>
    <x v="0"/>
    <s v="Economy"/>
    <s v="Online"/>
    <s v="Aisle"/>
  </r>
  <r>
    <s v="P2725"/>
    <s v="F1254"/>
    <x v="1"/>
    <x v="7"/>
    <x v="5"/>
    <x v="2724"/>
    <n v="145"/>
    <x v="0"/>
    <n v="1186"/>
    <n v="140.16"/>
    <x v="49"/>
    <x v="1"/>
    <s v="Male"/>
    <x v="0"/>
    <x v="2"/>
    <s v="Economy"/>
    <s v="Desk"/>
    <s v="Window"/>
  </r>
  <r>
    <s v="P2726"/>
    <s v="F851"/>
    <x v="4"/>
    <x v="1"/>
    <x v="1"/>
    <x v="2725"/>
    <n v="193"/>
    <x v="0"/>
    <n v="1204"/>
    <n v="287.3"/>
    <x v="29"/>
    <x v="0"/>
    <s v="Female"/>
    <x v="1"/>
    <x v="0"/>
    <s v="Economy"/>
    <s v="Desk"/>
    <s v="Window"/>
  </r>
  <r>
    <s v="P2727"/>
    <s v="F1054"/>
    <x v="4"/>
    <x v="1"/>
    <x v="4"/>
    <x v="2726"/>
    <n v="92"/>
    <x v="0"/>
    <n v="1954"/>
    <n v="422.24"/>
    <x v="22"/>
    <x v="1"/>
    <s v="Male"/>
    <x v="0"/>
    <x v="2"/>
    <s v="Economy"/>
    <s v="Airport Kiosk"/>
    <s v="Aisle"/>
  </r>
  <r>
    <s v="P2728"/>
    <s v="F1166"/>
    <x v="1"/>
    <x v="5"/>
    <x v="7"/>
    <x v="2727"/>
    <n v="326"/>
    <x v="0"/>
    <n v="744"/>
    <n v="361.42"/>
    <x v="44"/>
    <x v="1"/>
    <s v="Male"/>
    <x v="2"/>
    <x v="3"/>
    <s v="Economy"/>
    <s v="Airport Kiosk"/>
    <s v="Aisle"/>
  </r>
  <r>
    <s v="P2729"/>
    <s v="F1330"/>
    <x v="2"/>
    <x v="7"/>
    <x v="4"/>
    <x v="2728"/>
    <n v="278"/>
    <x v="0"/>
    <n v="298"/>
    <n v="276.66000000000003"/>
    <x v="10"/>
    <x v="2"/>
    <s v="Female"/>
    <x v="0"/>
    <x v="0"/>
    <s v="Business"/>
    <s v="Desk"/>
    <s v="Aisle"/>
  </r>
  <r>
    <s v="P2730"/>
    <s v="F280"/>
    <x v="3"/>
    <x v="3"/>
    <x v="6"/>
    <x v="2729"/>
    <n v="134"/>
    <x v="0"/>
    <n v="1155"/>
    <n v="319.85000000000002"/>
    <x v="23"/>
    <x v="0"/>
    <s v="Female"/>
    <x v="2"/>
    <x v="2"/>
    <s v="Economy"/>
    <s v="Airport Kiosk"/>
    <s v="Aisle"/>
  </r>
  <r>
    <s v="P2731"/>
    <s v="F485"/>
    <x v="1"/>
    <x v="7"/>
    <x v="3"/>
    <x v="2730"/>
    <n v="233"/>
    <x v="0"/>
    <n v="1331"/>
    <n v="453.41"/>
    <x v="49"/>
    <x v="1"/>
    <s v="Male"/>
    <x v="2"/>
    <x v="0"/>
    <s v="Economy"/>
    <s v="Online"/>
    <s v="Window"/>
  </r>
  <r>
    <s v="P2732"/>
    <s v="F1555"/>
    <x v="4"/>
    <x v="1"/>
    <x v="7"/>
    <x v="2731"/>
    <n v="74"/>
    <x v="0"/>
    <n v="874"/>
    <n v="393.31"/>
    <x v="5"/>
    <x v="1"/>
    <s v="Male"/>
    <x v="2"/>
    <x v="2"/>
    <s v="Premium Economy"/>
    <s v="Airport Kiosk"/>
    <s v="Aisle"/>
  </r>
  <r>
    <s v="P2733"/>
    <s v="F1460"/>
    <x v="0"/>
    <x v="0"/>
    <x v="3"/>
    <x v="2732"/>
    <n v="215"/>
    <x v="1"/>
    <n v="773"/>
    <n v="542.88"/>
    <x v="51"/>
    <x v="2"/>
    <s v="Female"/>
    <x v="2"/>
    <x v="2"/>
    <s v="First"/>
    <s v="Desk"/>
    <s v="Window"/>
  </r>
  <r>
    <s v="P2734"/>
    <s v="F166"/>
    <x v="2"/>
    <x v="4"/>
    <x v="4"/>
    <x v="2733"/>
    <n v="2"/>
    <x v="0"/>
    <n v="1244"/>
    <n v="473.79"/>
    <x v="33"/>
    <x v="0"/>
    <s v="Male"/>
    <x v="0"/>
    <x v="0"/>
    <s v="Premium Economy"/>
    <s v="Online"/>
    <s v="Aisle"/>
  </r>
  <r>
    <s v="P2735"/>
    <s v="F1745"/>
    <x v="4"/>
    <x v="5"/>
    <x v="1"/>
    <x v="2734"/>
    <n v="192"/>
    <x v="0"/>
    <n v="1634"/>
    <n v="429.65"/>
    <x v="13"/>
    <x v="3"/>
    <s v="Female"/>
    <x v="0"/>
    <x v="1"/>
    <s v="Premium Economy"/>
    <s v="Online"/>
    <s v="Aisle"/>
  </r>
  <r>
    <s v="P2736"/>
    <s v="F262"/>
    <x v="0"/>
    <x v="0"/>
    <x v="3"/>
    <x v="2735"/>
    <n v="214"/>
    <x v="1"/>
    <n v="1566"/>
    <n v="393.76"/>
    <x v="41"/>
    <x v="0"/>
    <s v="Male"/>
    <x v="0"/>
    <x v="0"/>
    <s v="Economy"/>
    <s v="Airport Kiosk"/>
    <s v="Window"/>
  </r>
  <r>
    <s v="P2737"/>
    <s v="F120"/>
    <x v="3"/>
    <x v="6"/>
    <x v="4"/>
    <x v="2736"/>
    <n v="258"/>
    <x v="0"/>
    <n v="1343"/>
    <n v="318.33999999999997"/>
    <x v="58"/>
    <x v="0"/>
    <s v="Female"/>
    <x v="2"/>
    <x v="3"/>
    <s v="Economy"/>
    <s v="Desk"/>
    <s v="Window"/>
  </r>
  <r>
    <s v="P2738"/>
    <s v="F1622"/>
    <x v="4"/>
    <x v="0"/>
    <x v="2"/>
    <x v="2737"/>
    <n v="149"/>
    <x v="0"/>
    <n v="936"/>
    <n v="628.86"/>
    <x v="46"/>
    <x v="1"/>
    <s v="Male"/>
    <x v="1"/>
    <x v="3"/>
    <s v="Business"/>
    <s v="Mobile App"/>
    <s v="Middle"/>
  </r>
  <r>
    <s v="P2739"/>
    <s v="F555"/>
    <x v="2"/>
    <x v="6"/>
    <x v="6"/>
    <x v="2738"/>
    <n v="249"/>
    <x v="1"/>
    <n v="1228"/>
    <n v="209.82"/>
    <x v="2"/>
    <x v="0"/>
    <s v="Male"/>
    <x v="0"/>
    <x v="2"/>
    <s v="Economy"/>
    <s v="Desk"/>
    <s v="Middle"/>
  </r>
  <r>
    <s v="P2740"/>
    <s v="F436"/>
    <x v="2"/>
    <x v="5"/>
    <x v="4"/>
    <x v="2739"/>
    <n v="259"/>
    <x v="0"/>
    <n v="1921"/>
    <n v="351.06"/>
    <x v="51"/>
    <x v="2"/>
    <s v="Female"/>
    <x v="1"/>
    <x v="0"/>
    <s v="Premium Economy"/>
    <s v="Desk"/>
    <s v="Middle"/>
  </r>
  <r>
    <s v="P2741"/>
    <s v="F821"/>
    <x v="0"/>
    <x v="2"/>
    <x v="3"/>
    <x v="2740"/>
    <n v="122"/>
    <x v="0"/>
    <n v="1724"/>
    <n v="223.25"/>
    <x v="0"/>
    <x v="0"/>
    <s v="Female"/>
    <x v="2"/>
    <x v="3"/>
    <s v="Economy"/>
    <s v="Mobile App"/>
    <s v="Middle"/>
  </r>
  <r>
    <s v="P2742"/>
    <s v="F82"/>
    <x v="2"/>
    <x v="2"/>
    <x v="0"/>
    <x v="2741"/>
    <n v="103"/>
    <x v="0"/>
    <n v="1320"/>
    <n v="269.04000000000002"/>
    <x v="19"/>
    <x v="1"/>
    <s v="Male"/>
    <x v="1"/>
    <x v="3"/>
    <s v="Premium Economy"/>
    <s v="Online"/>
    <s v="Middle"/>
  </r>
  <r>
    <s v="P2743"/>
    <s v="F111"/>
    <x v="2"/>
    <x v="2"/>
    <x v="3"/>
    <x v="2742"/>
    <n v="166"/>
    <x v="2"/>
    <n v="775"/>
    <n v="418.72"/>
    <x v="29"/>
    <x v="0"/>
    <s v="Male"/>
    <x v="1"/>
    <x v="0"/>
    <s v="Economy"/>
    <s v="Desk"/>
    <s v="Middle"/>
  </r>
  <r>
    <s v="P2744"/>
    <s v="F1862"/>
    <x v="1"/>
    <x v="0"/>
    <x v="5"/>
    <x v="2743"/>
    <n v="234"/>
    <x v="1"/>
    <n v="1237"/>
    <n v="382.19"/>
    <x v="34"/>
    <x v="2"/>
    <s v="Male"/>
    <x v="0"/>
    <x v="3"/>
    <s v="Economy"/>
    <s v="Airport Kiosk"/>
    <s v="Middle"/>
  </r>
  <r>
    <s v="P2745"/>
    <s v="F399"/>
    <x v="0"/>
    <x v="2"/>
    <x v="4"/>
    <x v="2744"/>
    <n v="240"/>
    <x v="0"/>
    <n v="1192"/>
    <n v="277.33"/>
    <x v="30"/>
    <x v="2"/>
    <s v="Male"/>
    <x v="0"/>
    <x v="2"/>
    <s v="Economy"/>
    <s v="Mobile App"/>
    <s v="Aisle"/>
  </r>
  <r>
    <s v="P2746"/>
    <s v="F810"/>
    <x v="1"/>
    <x v="3"/>
    <x v="6"/>
    <x v="2745"/>
    <n v="189"/>
    <x v="0"/>
    <n v="1244"/>
    <n v="294.93"/>
    <x v="47"/>
    <x v="0"/>
    <s v="Male"/>
    <x v="0"/>
    <x v="1"/>
    <s v="Economy"/>
    <s v="Airport Kiosk"/>
    <s v="Middle"/>
  </r>
  <r>
    <s v="P2747"/>
    <s v="F856"/>
    <x v="2"/>
    <x v="4"/>
    <x v="2"/>
    <x v="2746"/>
    <n v="255"/>
    <x v="0"/>
    <n v="1233"/>
    <n v="388.6"/>
    <x v="14"/>
    <x v="2"/>
    <s v="Male"/>
    <x v="2"/>
    <x v="3"/>
    <s v="Economy"/>
    <s v="Desk"/>
    <s v="Aisle"/>
  </r>
  <r>
    <s v="P2748"/>
    <s v="F946"/>
    <x v="2"/>
    <x v="4"/>
    <x v="5"/>
    <x v="2747"/>
    <n v="132"/>
    <x v="0"/>
    <n v="768"/>
    <n v="229.92"/>
    <x v="13"/>
    <x v="3"/>
    <s v="Male"/>
    <x v="0"/>
    <x v="2"/>
    <s v="Economy"/>
    <s v="Online"/>
    <s v="Aisle"/>
  </r>
  <r>
    <s v="P2749"/>
    <s v="F607"/>
    <x v="0"/>
    <x v="5"/>
    <x v="6"/>
    <x v="2748"/>
    <n v="166"/>
    <x v="0"/>
    <n v="1128"/>
    <n v="252.79"/>
    <x v="3"/>
    <x v="2"/>
    <s v="Male"/>
    <x v="2"/>
    <x v="2"/>
    <s v="Premium Economy"/>
    <s v="Online"/>
    <s v="Window"/>
  </r>
  <r>
    <s v="P2750"/>
    <s v="F1075"/>
    <x v="1"/>
    <x v="2"/>
    <x v="3"/>
    <x v="2749"/>
    <n v="160"/>
    <x v="0"/>
    <n v="1296"/>
    <n v="322.77999999999997"/>
    <x v="20"/>
    <x v="0"/>
    <s v="Female"/>
    <x v="2"/>
    <x v="3"/>
    <s v="Economy"/>
    <s v="Desk"/>
    <s v="Window"/>
  </r>
  <r>
    <s v="P2751"/>
    <s v="F551"/>
    <x v="1"/>
    <x v="6"/>
    <x v="2"/>
    <x v="2750"/>
    <n v="131"/>
    <x v="0"/>
    <n v="882"/>
    <n v="198.99"/>
    <x v="19"/>
    <x v="1"/>
    <s v="Male"/>
    <x v="1"/>
    <x v="3"/>
    <s v="Economy"/>
    <s v="Airport Kiosk"/>
    <s v="Aisle"/>
  </r>
  <r>
    <s v="P2752"/>
    <s v="F547"/>
    <x v="1"/>
    <x v="6"/>
    <x v="7"/>
    <x v="2751"/>
    <n v="85"/>
    <x v="0"/>
    <n v="1121"/>
    <n v="460.37"/>
    <x v="36"/>
    <x v="2"/>
    <s v="Male"/>
    <x v="2"/>
    <x v="3"/>
    <s v="Premium Economy"/>
    <s v="Online"/>
    <s v="Middle"/>
  </r>
  <r>
    <s v="P2753"/>
    <s v="F729"/>
    <x v="4"/>
    <x v="3"/>
    <x v="6"/>
    <x v="2752"/>
    <n v="202"/>
    <x v="0"/>
    <n v="705"/>
    <n v="438.73"/>
    <x v="34"/>
    <x v="2"/>
    <s v="Female"/>
    <x v="0"/>
    <x v="1"/>
    <s v="Economy"/>
    <s v="Airport Kiosk"/>
    <s v="Window"/>
  </r>
  <r>
    <s v="P2754"/>
    <s v="F583"/>
    <x v="0"/>
    <x v="4"/>
    <x v="7"/>
    <x v="2753"/>
    <n v="137"/>
    <x v="0"/>
    <n v="1085"/>
    <n v="369.36"/>
    <x v="16"/>
    <x v="3"/>
    <s v="Female"/>
    <x v="1"/>
    <x v="1"/>
    <s v="Premium Economy"/>
    <s v="Mobile App"/>
    <s v="Middle"/>
  </r>
  <r>
    <s v="P2755"/>
    <s v="F669"/>
    <x v="3"/>
    <x v="3"/>
    <x v="2"/>
    <x v="2754"/>
    <n v="244"/>
    <x v="0"/>
    <n v="739"/>
    <n v="351.02"/>
    <x v="25"/>
    <x v="0"/>
    <s v="Male"/>
    <x v="0"/>
    <x v="2"/>
    <s v="Business"/>
    <s v="Airport Kiosk"/>
    <s v="Aisle"/>
  </r>
  <r>
    <s v="P2756"/>
    <s v="F1061"/>
    <x v="0"/>
    <x v="5"/>
    <x v="3"/>
    <x v="2755"/>
    <n v="147"/>
    <x v="0"/>
    <n v="1071"/>
    <n v="273.5"/>
    <x v="40"/>
    <x v="0"/>
    <s v="Female"/>
    <x v="0"/>
    <x v="1"/>
    <s v="Business"/>
    <s v="Online"/>
    <s v="Middle"/>
  </r>
  <r>
    <s v="P2757"/>
    <s v="F1405"/>
    <x v="0"/>
    <x v="0"/>
    <x v="1"/>
    <x v="2756"/>
    <n v="131"/>
    <x v="1"/>
    <n v="1536"/>
    <n v="498.14"/>
    <x v="4"/>
    <x v="1"/>
    <s v="Male"/>
    <x v="0"/>
    <x v="2"/>
    <s v="Economy"/>
    <s v="Mobile App"/>
    <s v="Aisle"/>
  </r>
  <r>
    <s v="P2758"/>
    <s v="F1130"/>
    <x v="1"/>
    <x v="6"/>
    <x v="1"/>
    <x v="2757"/>
    <n v="215"/>
    <x v="0"/>
    <n v="725"/>
    <n v="471.11"/>
    <x v="52"/>
    <x v="1"/>
    <s v="Male"/>
    <x v="1"/>
    <x v="1"/>
    <s v="Economy"/>
    <s v="Desk"/>
    <s v="Window"/>
  </r>
  <r>
    <s v="P2759"/>
    <s v="F1211"/>
    <x v="4"/>
    <x v="4"/>
    <x v="3"/>
    <x v="2758"/>
    <n v="60"/>
    <x v="1"/>
    <n v="706"/>
    <n v="498.6"/>
    <x v="58"/>
    <x v="0"/>
    <s v="Female"/>
    <x v="2"/>
    <x v="3"/>
    <s v="Economy"/>
    <s v="Airport Kiosk"/>
    <s v="Aisle"/>
  </r>
  <r>
    <s v="P2760"/>
    <s v="F1916"/>
    <x v="2"/>
    <x v="6"/>
    <x v="3"/>
    <x v="2759"/>
    <n v="126"/>
    <x v="1"/>
    <n v="1172"/>
    <n v="333.79"/>
    <x v="27"/>
    <x v="1"/>
    <s v="Female"/>
    <x v="0"/>
    <x v="2"/>
    <s v="Economy"/>
    <s v="Online"/>
    <s v="Aisle"/>
  </r>
  <r>
    <s v="P2761"/>
    <s v="F1216"/>
    <x v="0"/>
    <x v="1"/>
    <x v="2"/>
    <x v="2760"/>
    <n v="220"/>
    <x v="0"/>
    <n v="2069"/>
    <n v="433.23"/>
    <x v="38"/>
    <x v="2"/>
    <s v="Female"/>
    <x v="1"/>
    <x v="3"/>
    <s v="Economy"/>
    <s v="Airport Kiosk"/>
    <s v="Aisle"/>
  </r>
  <r>
    <s v="P2762"/>
    <s v="F1650"/>
    <x v="4"/>
    <x v="1"/>
    <x v="3"/>
    <x v="2761"/>
    <n v="119"/>
    <x v="0"/>
    <n v="1012"/>
    <n v="422.24"/>
    <x v="14"/>
    <x v="2"/>
    <s v="Female"/>
    <x v="2"/>
    <x v="3"/>
    <s v="Economy"/>
    <s v="Desk"/>
    <s v="Middle"/>
  </r>
  <r>
    <s v="P2763"/>
    <s v="F1370"/>
    <x v="3"/>
    <x v="6"/>
    <x v="3"/>
    <x v="2762"/>
    <n v="156"/>
    <x v="0"/>
    <n v="1211"/>
    <n v="252.79"/>
    <x v="56"/>
    <x v="2"/>
    <s v="Female"/>
    <x v="2"/>
    <x v="1"/>
    <s v="Economy"/>
    <s v="Online"/>
    <s v="Aisle"/>
  </r>
  <r>
    <s v="P2764"/>
    <s v="F1174"/>
    <x v="3"/>
    <x v="5"/>
    <x v="3"/>
    <x v="2763"/>
    <n v="151"/>
    <x v="0"/>
    <n v="1868"/>
    <n v="527.52"/>
    <x v="36"/>
    <x v="2"/>
    <s v="Female"/>
    <x v="0"/>
    <x v="2"/>
    <s v="Economy"/>
    <s v="Desk"/>
    <s v="Aisle"/>
  </r>
  <r>
    <s v="P2765"/>
    <s v="F1801"/>
    <x v="1"/>
    <x v="7"/>
    <x v="6"/>
    <x v="2764"/>
    <n v="251"/>
    <x v="0"/>
    <n v="982"/>
    <n v="415.92"/>
    <x v="3"/>
    <x v="2"/>
    <s v="Male"/>
    <x v="0"/>
    <x v="2"/>
    <s v="Economy"/>
    <s v="Mobile App"/>
    <s v="Aisle"/>
  </r>
  <r>
    <s v="P2766"/>
    <s v="F740"/>
    <x v="4"/>
    <x v="2"/>
    <x v="2"/>
    <x v="2765"/>
    <n v="235"/>
    <x v="0"/>
    <n v="818"/>
    <n v="368.24"/>
    <x v="18"/>
    <x v="1"/>
    <s v="Male"/>
    <x v="2"/>
    <x v="3"/>
    <s v="Economy"/>
    <s v="Mobile App"/>
    <s v="Aisle"/>
  </r>
  <r>
    <s v="P2767"/>
    <s v="F1413"/>
    <x v="3"/>
    <x v="6"/>
    <x v="4"/>
    <x v="2766"/>
    <n v="140"/>
    <x v="2"/>
    <n v="1218"/>
    <n v="357.13"/>
    <x v="20"/>
    <x v="0"/>
    <s v="Female"/>
    <x v="2"/>
    <x v="0"/>
    <s v="Economy"/>
    <s v="Online"/>
    <s v="Aisle"/>
  </r>
  <r>
    <s v="P2768"/>
    <s v="F171"/>
    <x v="2"/>
    <x v="4"/>
    <x v="3"/>
    <x v="2767"/>
    <n v="215"/>
    <x v="0"/>
    <n v="836"/>
    <n v="409.35"/>
    <x v="4"/>
    <x v="1"/>
    <s v="Female"/>
    <x v="2"/>
    <x v="3"/>
    <s v="Economy"/>
    <s v="Mobile App"/>
    <s v="Aisle"/>
  </r>
  <r>
    <s v="P2769"/>
    <s v="F1633"/>
    <x v="4"/>
    <x v="7"/>
    <x v="5"/>
    <x v="2768"/>
    <n v="138"/>
    <x v="0"/>
    <n v="1460"/>
    <n v="342.3"/>
    <x v="10"/>
    <x v="2"/>
    <s v="Female"/>
    <x v="2"/>
    <x v="1"/>
    <s v="Economy"/>
    <s v="Desk"/>
    <s v="Window"/>
  </r>
  <r>
    <s v="P2770"/>
    <s v="F1443"/>
    <x v="1"/>
    <x v="1"/>
    <x v="4"/>
    <x v="2769"/>
    <n v="194"/>
    <x v="1"/>
    <n v="877"/>
    <n v="462.76"/>
    <x v="42"/>
    <x v="2"/>
    <s v="Male"/>
    <x v="0"/>
    <x v="0"/>
    <s v="Business"/>
    <s v="Desk"/>
    <s v="Aisle"/>
  </r>
  <r>
    <s v="P2771"/>
    <s v="F596"/>
    <x v="0"/>
    <x v="3"/>
    <x v="2"/>
    <x v="2770"/>
    <n v="162"/>
    <x v="0"/>
    <n v="1093"/>
    <n v="407.83"/>
    <x v="40"/>
    <x v="0"/>
    <s v="Female"/>
    <x v="2"/>
    <x v="0"/>
    <s v="Economy"/>
    <s v="Mobile App"/>
    <s v="Aisle"/>
  </r>
  <r>
    <s v="P2772"/>
    <s v="F508"/>
    <x v="4"/>
    <x v="0"/>
    <x v="6"/>
    <x v="2771"/>
    <n v="59"/>
    <x v="0"/>
    <n v="1384"/>
    <n v="403.48"/>
    <x v="16"/>
    <x v="3"/>
    <s v="Male"/>
    <x v="0"/>
    <x v="3"/>
    <s v="Premium Economy"/>
    <s v="Online"/>
    <s v="Window"/>
  </r>
  <r>
    <s v="P2773"/>
    <s v="F1299"/>
    <x v="3"/>
    <x v="5"/>
    <x v="4"/>
    <x v="2772"/>
    <n v="305"/>
    <x v="0"/>
    <n v="982"/>
    <n v="380.71"/>
    <x v="17"/>
    <x v="2"/>
    <s v="Male"/>
    <x v="0"/>
    <x v="3"/>
    <s v="Premium Economy"/>
    <s v="Mobile App"/>
    <s v="Aisle"/>
  </r>
  <r>
    <s v="P2774"/>
    <s v="F1367"/>
    <x v="2"/>
    <x v="2"/>
    <x v="0"/>
    <x v="2773"/>
    <n v="153"/>
    <x v="0"/>
    <n v="677"/>
    <n v="334.57"/>
    <x v="29"/>
    <x v="0"/>
    <s v="Male"/>
    <x v="1"/>
    <x v="0"/>
    <s v="Economy"/>
    <s v="Online"/>
    <s v="Aisle"/>
  </r>
  <r>
    <s v="P2775"/>
    <s v="F1812"/>
    <x v="3"/>
    <x v="2"/>
    <x v="6"/>
    <x v="2774"/>
    <n v="167"/>
    <x v="1"/>
    <n v="1119"/>
    <n v="277.04000000000002"/>
    <x v="29"/>
    <x v="0"/>
    <s v="Male"/>
    <x v="1"/>
    <x v="2"/>
    <s v="Economy"/>
    <s v="Online"/>
    <s v="Middle"/>
  </r>
  <r>
    <s v="P2776"/>
    <s v="F1976"/>
    <x v="4"/>
    <x v="7"/>
    <x v="4"/>
    <x v="2775"/>
    <n v="259"/>
    <x v="0"/>
    <n v="1232"/>
    <n v="315.33999999999997"/>
    <x v="50"/>
    <x v="2"/>
    <s v="Female"/>
    <x v="0"/>
    <x v="1"/>
    <s v="Economy"/>
    <s v="Mobile App"/>
    <s v="Aisle"/>
  </r>
  <r>
    <s v="P2777"/>
    <s v="F755"/>
    <x v="1"/>
    <x v="3"/>
    <x v="0"/>
    <x v="2776"/>
    <n v="252"/>
    <x v="0"/>
    <n v="511"/>
    <n v="297.27999999999997"/>
    <x v="24"/>
    <x v="1"/>
    <s v="Female"/>
    <x v="1"/>
    <x v="3"/>
    <s v="Premium Economy"/>
    <s v="Mobile App"/>
    <s v="Middle"/>
  </r>
  <r>
    <s v="P2778"/>
    <s v="F950"/>
    <x v="2"/>
    <x v="6"/>
    <x v="1"/>
    <x v="2777"/>
    <n v="269"/>
    <x v="0"/>
    <n v="840"/>
    <n v="293.44"/>
    <x v="14"/>
    <x v="2"/>
    <s v="Male"/>
    <x v="0"/>
    <x v="1"/>
    <s v="Economy"/>
    <s v="Mobile App"/>
    <s v="Window"/>
  </r>
  <r>
    <s v="P2779"/>
    <s v="F924"/>
    <x v="2"/>
    <x v="3"/>
    <x v="4"/>
    <x v="2778"/>
    <n v="144"/>
    <x v="1"/>
    <n v="890"/>
    <n v="463.96"/>
    <x v="9"/>
    <x v="0"/>
    <s v="Female"/>
    <x v="0"/>
    <x v="1"/>
    <s v="Business"/>
    <s v="Desk"/>
    <s v="Aisle"/>
  </r>
  <r>
    <s v="P2780"/>
    <s v="F135"/>
    <x v="2"/>
    <x v="6"/>
    <x v="6"/>
    <x v="2779"/>
    <n v="170"/>
    <x v="0"/>
    <n v="1266"/>
    <n v="511.94"/>
    <x v="19"/>
    <x v="1"/>
    <s v="Male"/>
    <x v="0"/>
    <x v="2"/>
    <s v="Business"/>
    <s v="Airport Kiosk"/>
    <s v="Middle"/>
  </r>
  <r>
    <s v="P2781"/>
    <s v="F83"/>
    <x v="1"/>
    <x v="5"/>
    <x v="2"/>
    <x v="2780"/>
    <n v="179"/>
    <x v="0"/>
    <n v="1297"/>
    <n v="399.1"/>
    <x v="26"/>
    <x v="0"/>
    <s v="Female"/>
    <x v="2"/>
    <x v="1"/>
    <s v="Economy"/>
    <s v="Desk"/>
    <s v="Aisle"/>
  </r>
  <r>
    <s v="P2782"/>
    <s v="F1915"/>
    <x v="1"/>
    <x v="5"/>
    <x v="4"/>
    <x v="2781"/>
    <n v="141"/>
    <x v="0"/>
    <n v="665"/>
    <n v="281.98"/>
    <x v="8"/>
    <x v="0"/>
    <s v="Male"/>
    <x v="1"/>
    <x v="3"/>
    <s v="Economy"/>
    <s v="Mobile App"/>
    <s v="Window"/>
  </r>
  <r>
    <s v="P2783"/>
    <s v="F1271"/>
    <x v="1"/>
    <x v="1"/>
    <x v="6"/>
    <x v="2782"/>
    <n v="231"/>
    <x v="0"/>
    <n v="764"/>
    <n v="139.04"/>
    <x v="15"/>
    <x v="3"/>
    <s v="Male"/>
    <x v="2"/>
    <x v="1"/>
    <s v="Economy"/>
    <s v="Desk"/>
    <s v="Aisle"/>
  </r>
  <r>
    <s v="P2784"/>
    <s v="F1013"/>
    <x v="4"/>
    <x v="6"/>
    <x v="6"/>
    <x v="2783"/>
    <n v="131"/>
    <x v="0"/>
    <n v="1018"/>
    <n v="142.04"/>
    <x v="29"/>
    <x v="0"/>
    <s v="Male"/>
    <x v="1"/>
    <x v="0"/>
    <s v="Economy"/>
    <s v="Online"/>
    <s v="Middle"/>
  </r>
  <r>
    <s v="P2785"/>
    <s v="F1480"/>
    <x v="2"/>
    <x v="6"/>
    <x v="4"/>
    <x v="2784"/>
    <n v="129"/>
    <x v="0"/>
    <n v="1086"/>
    <n v="399.33"/>
    <x v="52"/>
    <x v="1"/>
    <s v="Female"/>
    <x v="1"/>
    <x v="2"/>
    <s v="First"/>
    <s v="Desk"/>
    <s v="Middle"/>
  </r>
  <r>
    <s v="P2786"/>
    <s v="F1529"/>
    <x v="3"/>
    <x v="7"/>
    <x v="0"/>
    <x v="2785"/>
    <n v="141"/>
    <x v="0"/>
    <n v="1511"/>
    <n v="286.16000000000003"/>
    <x v="0"/>
    <x v="0"/>
    <s v="Female"/>
    <x v="0"/>
    <x v="0"/>
    <s v="Business"/>
    <s v="Online"/>
    <s v="Window"/>
  </r>
  <r>
    <s v="P2787"/>
    <s v="F65"/>
    <x v="0"/>
    <x v="3"/>
    <x v="3"/>
    <x v="2786"/>
    <n v="42"/>
    <x v="0"/>
    <n v="1034"/>
    <n v="373.22"/>
    <x v="56"/>
    <x v="2"/>
    <s v="Female"/>
    <x v="1"/>
    <x v="3"/>
    <s v="Premium Economy"/>
    <s v="Mobile App"/>
    <s v="Aisle"/>
  </r>
  <r>
    <s v="P2788"/>
    <s v="F640"/>
    <x v="3"/>
    <x v="5"/>
    <x v="2"/>
    <x v="2787"/>
    <n v="242"/>
    <x v="0"/>
    <n v="1652"/>
    <n v="450.96"/>
    <x v="2"/>
    <x v="0"/>
    <s v="Female"/>
    <x v="0"/>
    <x v="3"/>
    <s v="Economy"/>
    <s v="Airport Kiosk"/>
    <s v="Aisle"/>
  </r>
  <r>
    <s v="P2789"/>
    <s v="F1219"/>
    <x v="1"/>
    <x v="1"/>
    <x v="0"/>
    <x v="2788"/>
    <n v="158"/>
    <x v="0"/>
    <n v="1195"/>
    <n v="445.28"/>
    <x v="5"/>
    <x v="1"/>
    <s v="Female"/>
    <x v="0"/>
    <x v="1"/>
    <s v="Business"/>
    <s v="Mobile App"/>
    <s v="Aisle"/>
  </r>
  <r>
    <s v="P2790"/>
    <s v="F189"/>
    <x v="4"/>
    <x v="6"/>
    <x v="1"/>
    <x v="2789"/>
    <n v="153"/>
    <x v="0"/>
    <n v="1225"/>
    <n v="292.64"/>
    <x v="15"/>
    <x v="3"/>
    <s v="Male"/>
    <x v="1"/>
    <x v="2"/>
    <s v="Economy"/>
    <s v="Desk"/>
    <s v="Aisle"/>
  </r>
  <r>
    <s v="P2791"/>
    <s v="F1349"/>
    <x v="0"/>
    <x v="4"/>
    <x v="0"/>
    <x v="2790"/>
    <n v="188"/>
    <x v="0"/>
    <n v="1767"/>
    <n v="449.22"/>
    <x v="24"/>
    <x v="1"/>
    <s v="Male"/>
    <x v="0"/>
    <x v="2"/>
    <s v="Economy"/>
    <s v="Online"/>
    <s v="Middle"/>
  </r>
  <r>
    <s v="P2792"/>
    <s v="F1705"/>
    <x v="1"/>
    <x v="6"/>
    <x v="5"/>
    <x v="2791"/>
    <n v="176"/>
    <x v="1"/>
    <n v="1187"/>
    <n v="274.48"/>
    <x v="17"/>
    <x v="2"/>
    <s v="Male"/>
    <x v="1"/>
    <x v="3"/>
    <s v="Economy"/>
    <s v="Airport Kiosk"/>
    <s v="Middle"/>
  </r>
  <r>
    <s v="P2793"/>
    <s v="F1971"/>
    <x v="4"/>
    <x v="0"/>
    <x v="6"/>
    <x v="2792"/>
    <n v="176"/>
    <x v="0"/>
    <n v="1310"/>
    <n v="390.93"/>
    <x v="61"/>
    <x v="2"/>
    <s v="Female"/>
    <x v="1"/>
    <x v="0"/>
    <s v="Business"/>
    <s v="Desk"/>
    <s v="Window"/>
  </r>
  <r>
    <s v="P2794"/>
    <s v="F338"/>
    <x v="3"/>
    <x v="5"/>
    <x v="2"/>
    <x v="2793"/>
    <n v="164"/>
    <x v="0"/>
    <n v="1446"/>
    <n v="433.63"/>
    <x v="45"/>
    <x v="0"/>
    <s v="Male"/>
    <x v="0"/>
    <x v="2"/>
    <s v="Economy"/>
    <s v="Airport Kiosk"/>
    <s v="Aisle"/>
  </r>
  <r>
    <s v="P2795"/>
    <s v="F578"/>
    <x v="0"/>
    <x v="6"/>
    <x v="4"/>
    <x v="2794"/>
    <n v="185"/>
    <x v="0"/>
    <n v="546"/>
    <n v="488.5"/>
    <x v="22"/>
    <x v="1"/>
    <s v="Male"/>
    <x v="1"/>
    <x v="0"/>
    <s v="Economy"/>
    <s v="Mobile App"/>
    <s v="Window"/>
  </r>
  <r>
    <s v="P2796"/>
    <s v="F1329"/>
    <x v="3"/>
    <x v="1"/>
    <x v="7"/>
    <x v="2795"/>
    <n v="306"/>
    <x v="0"/>
    <n v="1424"/>
    <n v="156.33000000000001"/>
    <x v="27"/>
    <x v="1"/>
    <s v="Female"/>
    <x v="1"/>
    <x v="3"/>
    <s v="Premium Economy"/>
    <s v="Online"/>
    <s v="Aisle"/>
  </r>
  <r>
    <s v="P2797"/>
    <s v="F1107"/>
    <x v="2"/>
    <x v="1"/>
    <x v="3"/>
    <x v="2796"/>
    <n v="185"/>
    <x v="2"/>
    <n v="853"/>
    <n v="182.3"/>
    <x v="29"/>
    <x v="0"/>
    <s v="Male"/>
    <x v="1"/>
    <x v="1"/>
    <s v="Premium Economy"/>
    <s v="Desk"/>
    <s v="Middle"/>
  </r>
  <r>
    <s v="P2798"/>
    <s v="F1211"/>
    <x v="2"/>
    <x v="4"/>
    <x v="6"/>
    <x v="2797"/>
    <n v="101"/>
    <x v="1"/>
    <n v="1106"/>
    <n v="337.25"/>
    <x v="44"/>
    <x v="1"/>
    <s v="Female"/>
    <x v="1"/>
    <x v="1"/>
    <s v="Economy"/>
    <s v="Online"/>
    <s v="Aisle"/>
  </r>
  <r>
    <s v="P2799"/>
    <s v="F1797"/>
    <x v="1"/>
    <x v="2"/>
    <x v="1"/>
    <x v="2798"/>
    <n v="166"/>
    <x v="0"/>
    <n v="1659"/>
    <n v="447.97"/>
    <x v="13"/>
    <x v="3"/>
    <s v="Male"/>
    <x v="0"/>
    <x v="3"/>
    <s v="Economy"/>
    <s v="Online"/>
    <s v="Middle"/>
  </r>
  <r>
    <s v="P2800"/>
    <s v="F1485"/>
    <x v="3"/>
    <x v="6"/>
    <x v="6"/>
    <x v="2799"/>
    <n v="245"/>
    <x v="1"/>
    <n v="1043"/>
    <n v="431.87"/>
    <x v="12"/>
    <x v="1"/>
    <s v="Male"/>
    <x v="0"/>
    <x v="0"/>
    <s v="Economy"/>
    <s v="Mobile App"/>
    <s v="Aisle"/>
  </r>
  <r>
    <s v="P2801"/>
    <s v="F313"/>
    <x v="1"/>
    <x v="1"/>
    <x v="5"/>
    <x v="2800"/>
    <n v="202"/>
    <x v="0"/>
    <n v="1741"/>
    <n v="283.55"/>
    <x v="10"/>
    <x v="2"/>
    <s v="Male"/>
    <x v="0"/>
    <x v="1"/>
    <s v="Economy"/>
    <s v="Desk"/>
    <s v="Aisle"/>
  </r>
  <r>
    <s v="P2802"/>
    <s v="F696"/>
    <x v="2"/>
    <x v="7"/>
    <x v="6"/>
    <x v="2801"/>
    <n v="141"/>
    <x v="0"/>
    <n v="1800"/>
    <n v="303.16000000000003"/>
    <x v="44"/>
    <x v="1"/>
    <s v="Male"/>
    <x v="0"/>
    <x v="0"/>
    <s v="Economy"/>
    <s v="Online"/>
    <s v="Window"/>
  </r>
  <r>
    <s v="P2803"/>
    <s v="F322"/>
    <x v="4"/>
    <x v="3"/>
    <x v="3"/>
    <x v="2802"/>
    <n v="149"/>
    <x v="0"/>
    <n v="932"/>
    <n v="480.37"/>
    <x v="61"/>
    <x v="2"/>
    <s v="Female"/>
    <x v="2"/>
    <x v="3"/>
    <s v="Economy"/>
    <s v="Airport Kiosk"/>
    <s v="Middle"/>
  </r>
  <r>
    <s v="P2804"/>
    <s v="F1295"/>
    <x v="0"/>
    <x v="5"/>
    <x v="1"/>
    <x v="2803"/>
    <n v="114"/>
    <x v="1"/>
    <n v="1670"/>
    <n v="341.95"/>
    <x v="42"/>
    <x v="2"/>
    <s v="Female"/>
    <x v="0"/>
    <x v="3"/>
    <s v="Economy"/>
    <s v="Desk"/>
    <s v="Window"/>
  </r>
  <r>
    <s v="P2805"/>
    <s v="F977"/>
    <x v="3"/>
    <x v="2"/>
    <x v="3"/>
    <x v="2804"/>
    <n v="108"/>
    <x v="0"/>
    <n v="1203"/>
    <n v="349.17"/>
    <x v="7"/>
    <x v="0"/>
    <s v="Female"/>
    <x v="0"/>
    <x v="3"/>
    <s v="Business"/>
    <s v="Desk"/>
    <s v="Window"/>
  </r>
  <r>
    <s v="P2806"/>
    <s v="F215"/>
    <x v="2"/>
    <x v="7"/>
    <x v="4"/>
    <x v="2805"/>
    <n v="241"/>
    <x v="0"/>
    <n v="1150"/>
    <n v="366.94"/>
    <x v="41"/>
    <x v="0"/>
    <s v="Male"/>
    <x v="0"/>
    <x v="0"/>
    <s v="Premium Economy"/>
    <s v="Mobile App"/>
    <s v="Window"/>
  </r>
  <r>
    <s v="P2807"/>
    <s v="F1287"/>
    <x v="0"/>
    <x v="7"/>
    <x v="0"/>
    <x v="2806"/>
    <n v="115"/>
    <x v="0"/>
    <n v="1212"/>
    <n v="393.41"/>
    <x v="14"/>
    <x v="2"/>
    <s v="Male"/>
    <x v="0"/>
    <x v="3"/>
    <s v="Business"/>
    <s v="Online"/>
    <s v="Aisle"/>
  </r>
  <r>
    <s v="P2808"/>
    <s v="F231"/>
    <x v="2"/>
    <x v="7"/>
    <x v="2"/>
    <x v="2807"/>
    <n v="160"/>
    <x v="0"/>
    <n v="1267"/>
    <n v="474.52"/>
    <x v="58"/>
    <x v="0"/>
    <s v="Female"/>
    <x v="2"/>
    <x v="3"/>
    <s v="Economy"/>
    <s v="Airport Kiosk"/>
    <s v="Aisle"/>
  </r>
  <r>
    <s v="P2809"/>
    <s v="F770"/>
    <x v="3"/>
    <x v="0"/>
    <x v="6"/>
    <x v="2808"/>
    <n v="146"/>
    <x v="0"/>
    <n v="1059"/>
    <n v="353.25"/>
    <x v="61"/>
    <x v="2"/>
    <s v="Male"/>
    <x v="0"/>
    <x v="3"/>
    <s v="Economy"/>
    <s v="Online"/>
    <s v="Middle"/>
  </r>
  <r>
    <s v="P2810"/>
    <s v="F1504"/>
    <x v="3"/>
    <x v="3"/>
    <x v="7"/>
    <x v="2809"/>
    <n v="169"/>
    <x v="0"/>
    <n v="1386"/>
    <n v="449.25"/>
    <x v="26"/>
    <x v="0"/>
    <s v="Female"/>
    <x v="0"/>
    <x v="3"/>
    <s v="Economy"/>
    <s v="Airport Kiosk"/>
    <s v="Window"/>
  </r>
  <r>
    <s v="P2811"/>
    <s v="F1701"/>
    <x v="3"/>
    <x v="1"/>
    <x v="7"/>
    <x v="2810"/>
    <n v="190"/>
    <x v="0"/>
    <n v="1713"/>
    <n v="332.63"/>
    <x v="39"/>
    <x v="1"/>
    <s v="Male"/>
    <x v="1"/>
    <x v="1"/>
    <s v="First"/>
    <s v="Airport Kiosk"/>
    <s v="Window"/>
  </r>
  <r>
    <s v="P2812"/>
    <s v="F748"/>
    <x v="1"/>
    <x v="5"/>
    <x v="3"/>
    <x v="2811"/>
    <n v="242"/>
    <x v="0"/>
    <n v="1730"/>
    <n v="441.56"/>
    <x v="41"/>
    <x v="0"/>
    <s v="Male"/>
    <x v="1"/>
    <x v="1"/>
    <s v="Economy"/>
    <s v="Desk"/>
    <s v="Middle"/>
  </r>
  <r>
    <s v="P2813"/>
    <s v="F336"/>
    <x v="4"/>
    <x v="7"/>
    <x v="5"/>
    <x v="2812"/>
    <n v="206"/>
    <x v="0"/>
    <n v="1644"/>
    <n v="338.12"/>
    <x v="61"/>
    <x v="2"/>
    <s v="Male"/>
    <x v="1"/>
    <x v="0"/>
    <s v="Economy"/>
    <s v="Desk"/>
    <s v="Middle"/>
  </r>
  <r>
    <s v="P2814"/>
    <s v="F295"/>
    <x v="4"/>
    <x v="1"/>
    <x v="7"/>
    <x v="2813"/>
    <n v="176"/>
    <x v="0"/>
    <n v="1993"/>
    <n v="412.26"/>
    <x v="27"/>
    <x v="1"/>
    <s v="Male"/>
    <x v="1"/>
    <x v="0"/>
    <s v="Economy"/>
    <s v="Desk"/>
    <s v="Aisle"/>
  </r>
  <r>
    <s v="P2815"/>
    <s v="F669"/>
    <x v="1"/>
    <x v="7"/>
    <x v="5"/>
    <x v="2814"/>
    <n v="116"/>
    <x v="0"/>
    <n v="1510"/>
    <n v="261"/>
    <x v="26"/>
    <x v="0"/>
    <s v="Female"/>
    <x v="1"/>
    <x v="0"/>
    <s v="Economy"/>
    <s v="Mobile App"/>
    <s v="Aisle"/>
  </r>
  <r>
    <s v="P2816"/>
    <s v="F1910"/>
    <x v="3"/>
    <x v="3"/>
    <x v="1"/>
    <x v="2815"/>
    <n v="112"/>
    <x v="1"/>
    <n v="1273"/>
    <n v="684.6"/>
    <x v="39"/>
    <x v="1"/>
    <s v="Female"/>
    <x v="2"/>
    <x v="1"/>
    <s v="Business"/>
    <s v="Airport Kiosk"/>
    <s v="Middle"/>
  </r>
  <r>
    <s v="P2817"/>
    <s v="F1923"/>
    <x v="4"/>
    <x v="1"/>
    <x v="6"/>
    <x v="2816"/>
    <n v="136"/>
    <x v="0"/>
    <n v="1220"/>
    <n v="207.56"/>
    <x v="59"/>
    <x v="1"/>
    <s v="Female"/>
    <x v="1"/>
    <x v="0"/>
    <s v="Premium Economy"/>
    <s v="Desk"/>
    <s v="Window"/>
  </r>
  <r>
    <s v="P2818"/>
    <s v="F1940"/>
    <x v="2"/>
    <x v="1"/>
    <x v="5"/>
    <x v="2817"/>
    <n v="136"/>
    <x v="0"/>
    <n v="978"/>
    <n v="212.07"/>
    <x v="19"/>
    <x v="1"/>
    <s v="Male"/>
    <x v="0"/>
    <x v="3"/>
    <s v="Economy"/>
    <s v="Mobile App"/>
    <s v="Aisle"/>
  </r>
  <r>
    <s v="P2819"/>
    <s v="F437"/>
    <x v="3"/>
    <x v="7"/>
    <x v="5"/>
    <x v="2818"/>
    <n v="174"/>
    <x v="1"/>
    <n v="830"/>
    <n v="320.87"/>
    <x v="6"/>
    <x v="2"/>
    <s v="Female"/>
    <x v="1"/>
    <x v="2"/>
    <s v="Economy"/>
    <s v="Desk"/>
    <s v="Middle"/>
  </r>
  <r>
    <s v="P2820"/>
    <s v="F1732"/>
    <x v="0"/>
    <x v="6"/>
    <x v="7"/>
    <x v="2819"/>
    <n v="208"/>
    <x v="0"/>
    <n v="1082"/>
    <n v="427.39"/>
    <x v="22"/>
    <x v="1"/>
    <s v="Female"/>
    <x v="0"/>
    <x v="1"/>
    <s v="Economy"/>
    <s v="Desk"/>
    <s v="Aisle"/>
  </r>
  <r>
    <s v="P2821"/>
    <s v="F740"/>
    <x v="2"/>
    <x v="7"/>
    <x v="5"/>
    <x v="2820"/>
    <n v="211"/>
    <x v="0"/>
    <n v="1036"/>
    <n v="403.79"/>
    <x v="30"/>
    <x v="2"/>
    <s v="Male"/>
    <x v="1"/>
    <x v="3"/>
    <s v="Economy"/>
    <s v="Mobile App"/>
    <s v="Aisle"/>
  </r>
  <r>
    <s v="P2822"/>
    <s v="F82"/>
    <x v="3"/>
    <x v="1"/>
    <x v="4"/>
    <x v="2821"/>
    <n v="71"/>
    <x v="0"/>
    <n v="1225"/>
    <n v="392.03"/>
    <x v="58"/>
    <x v="0"/>
    <s v="Female"/>
    <x v="2"/>
    <x v="3"/>
    <s v="Economy"/>
    <s v="Desk"/>
    <s v="Middle"/>
  </r>
  <r>
    <s v="P2823"/>
    <s v="F1990"/>
    <x v="4"/>
    <x v="6"/>
    <x v="2"/>
    <x v="2822"/>
    <n v="166"/>
    <x v="0"/>
    <n v="1513"/>
    <n v="450.06"/>
    <x v="0"/>
    <x v="0"/>
    <s v="Female"/>
    <x v="0"/>
    <x v="3"/>
    <s v="Economy"/>
    <s v="Mobile App"/>
    <s v="Middle"/>
  </r>
  <r>
    <s v="P2824"/>
    <s v="F546"/>
    <x v="2"/>
    <x v="6"/>
    <x v="1"/>
    <x v="2823"/>
    <n v="149"/>
    <x v="0"/>
    <n v="1719"/>
    <n v="363.29"/>
    <x v="47"/>
    <x v="0"/>
    <s v="Female"/>
    <x v="0"/>
    <x v="0"/>
    <s v="Premium Economy"/>
    <s v="Desk"/>
    <s v="Window"/>
  </r>
  <r>
    <s v="P2825"/>
    <s v="F564"/>
    <x v="4"/>
    <x v="3"/>
    <x v="6"/>
    <x v="2824"/>
    <n v="296"/>
    <x v="1"/>
    <n v="1119"/>
    <n v="261.45"/>
    <x v="9"/>
    <x v="0"/>
    <s v="Male"/>
    <x v="0"/>
    <x v="1"/>
    <s v="Economy"/>
    <s v="Online"/>
    <s v="Window"/>
  </r>
  <r>
    <s v="P2826"/>
    <s v="F1512"/>
    <x v="1"/>
    <x v="3"/>
    <x v="5"/>
    <x v="2825"/>
    <n v="54"/>
    <x v="0"/>
    <n v="1079"/>
    <n v="316.22000000000003"/>
    <x v="1"/>
    <x v="1"/>
    <s v="Male"/>
    <x v="0"/>
    <x v="0"/>
    <s v="Economy"/>
    <s v="Airport Kiosk"/>
    <s v="Aisle"/>
  </r>
  <r>
    <s v="P2827"/>
    <s v="F1068"/>
    <x v="1"/>
    <x v="4"/>
    <x v="1"/>
    <x v="2826"/>
    <n v="195"/>
    <x v="0"/>
    <n v="1282"/>
    <n v="374.31"/>
    <x v="19"/>
    <x v="1"/>
    <s v="Female"/>
    <x v="2"/>
    <x v="1"/>
    <s v="Economy"/>
    <s v="Desk"/>
    <s v="Aisle"/>
  </r>
  <r>
    <s v="P2828"/>
    <s v="F1575"/>
    <x v="2"/>
    <x v="3"/>
    <x v="6"/>
    <x v="2827"/>
    <n v="195"/>
    <x v="0"/>
    <n v="967"/>
    <n v="126.5"/>
    <x v="22"/>
    <x v="1"/>
    <s v="Female"/>
    <x v="1"/>
    <x v="1"/>
    <s v="Premium Economy"/>
    <s v="Desk"/>
    <s v="Aisle"/>
  </r>
  <r>
    <s v="P2829"/>
    <s v="F1268"/>
    <x v="1"/>
    <x v="0"/>
    <x v="3"/>
    <x v="2828"/>
    <n v="174"/>
    <x v="0"/>
    <n v="763"/>
    <n v="320.70999999999998"/>
    <x v="26"/>
    <x v="0"/>
    <s v="Female"/>
    <x v="1"/>
    <x v="2"/>
    <s v="Economy"/>
    <s v="Airport Kiosk"/>
    <s v="Window"/>
  </r>
  <r>
    <s v="P2830"/>
    <s v="F1581"/>
    <x v="1"/>
    <x v="2"/>
    <x v="5"/>
    <x v="2829"/>
    <n v="236"/>
    <x v="0"/>
    <n v="1436"/>
    <n v="348.97"/>
    <x v="55"/>
    <x v="0"/>
    <s v="Male"/>
    <x v="2"/>
    <x v="0"/>
    <s v="Economy"/>
    <s v="Mobile App"/>
    <s v="Aisle"/>
  </r>
  <r>
    <s v="P2831"/>
    <s v="F1449"/>
    <x v="4"/>
    <x v="1"/>
    <x v="0"/>
    <x v="2830"/>
    <n v="-2"/>
    <x v="0"/>
    <n v="940"/>
    <n v="433.74"/>
    <x v="41"/>
    <x v="0"/>
    <s v="Male"/>
    <x v="0"/>
    <x v="0"/>
    <s v="Economy"/>
    <s v="Airport Kiosk"/>
    <s v="Middle"/>
  </r>
  <r>
    <s v="P2832"/>
    <s v="F1075"/>
    <x v="0"/>
    <x v="2"/>
    <x v="3"/>
    <x v="2831"/>
    <n v="144"/>
    <x v="2"/>
    <n v="1127"/>
    <n v="140.94999999999999"/>
    <x v="7"/>
    <x v="0"/>
    <s v="Female"/>
    <x v="2"/>
    <x v="1"/>
    <s v="Economy"/>
    <s v="Online"/>
    <s v="Aisle"/>
  </r>
  <r>
    <s v="P2833"/>
    <s v="F1886"/>
    <x v="2"/>
    <x v="0"/>
    <x v="1"/>
    <x v="2832"/>
    <n v="15"/>
    <x v="0"/>
    <n v="1518"/>
    <n v="479.8"/>
    <x v="41"/>
    <x v="0"/>
    <s v="Male"/>
    <x v="1"/>
    <x v="1"/>
    <s v="Premium Economy"/>
    <s v="Mobile App"/>
    <s v="Middle"/>
  </r>
  <r>
    <s v="P2834"/>
    <s v="F1969"/>
    <x v="4"/>
    <x v="7"/>
    <x v="4"/>
    <x v="2833"/>
    <n v="199"/>
    <x v="0"/>
    <n v="1283"/>
    <n v="410.37"/>
    <x v="9"/>
    <x v="0"/>
    <s v="Male"/>
    <x v="2"/>
    <x v="2"/>
    <s v="Premium Economy"/>
    <s v="Airport Kiosk"/>
    <s v="Middle"/>
  </r>
  <r>
    <s v="P2835"/>
    <s v="F809"/>
    <x v="2"/>
    <x v="3"/>
    <x v="6"/>
    <x v="2834"/>
    <n v="164"/>
    <x v="0"/>
    <n v="1316"/>
    <n v="324.99"/>
    <x v="47"/>
    <x v="0"/>
    <s v="Male"/>
    <x v="2"/>
    <x v="2"/>
    <s v="Premium Economy"/>
    <s v="Mobile App"/>
    <s v="Window"/>
  </r>
  <r>
    <s v="P2836"/>
    <s v="F432"/>
    <x v="0"/>
    <x v="3"/>
    <x v="7"/>
    <x v="2835"/>
    <n v="336"/>
    <x v="1"/>
    <n v="1254"/>
    <n v="397.45"/>
    <x v="11"/>
    <x v="1"/>
    <s v="Male"/>
    <x v="1"/>
    <x v="1"/>
    <s v="Economy"/>
    <s v="Desk"/>
    <s v="Aisle"/>
  </r>
  <r>
    <s v="P2837"/>
    <s v="F479"/>
    <x v="2"/>
    <x v="7"/>
    <x v="7"/>
    <x v="2836"/>
    <n v="194"/>
    <x v="0"/>
    <n v="972"/>
    <n v="394.96"/>
    <x v="41"/>
    <x v="0"/>
    <s v="Female"/>
    <x v="0"/>
    <x v="1"/>
    <s v="Business"/>
    <s v="Mobile App"/>
    <s v="Window"/>
  </r>
  <r>
    <s v="P2838"/>
    <s v="F422"/>
    <x v="4"/>
    <x v="0"/>
    <x v="5"/>
    <x v="2837"/>
    <n v="146"/>
    <x v="0"/>
    <n v="1261"/>
    <n v="232.74"/>
    <x v="19"/>
    <x v="1"/>
    <s v="Male"/>
    <x v="2"/>
    <x v="2"/>
    <s v="Economy"/>
    <s v="Airport Kiosk"/>
    <s v="Aisle"/>
  </r>
  <r>
    <s v="P2839"/>
    <s v="F1056"/>
    <x v="2"/>
    <x v="1"/>
    <x v="6"/>
    <x v="2838"/>
    <n v="88"/>
    <x v="0"/>
    <n v="1465"/>
    <n v="485.38"/>
    <x v="55"/>
    <x v="0"/>
    <s v="Female"/>
    <x v="1"/>
    <x v="0"/>
    <s v="Premium Economy"/>
    <s v="Desk"/>
    <s v="Aisle"/>
  </r>
  <r>
    <s v="P2840"/>
    <s v="F1050"/>
    <x v="3"/>
    <x v="4"/>
    <x v="2"/>
    <x v="2839"/>
    <n v="302"/>
    <x v="0"/>
    <n v="1135"/>
    <n v="332.95"/>
    <x v="60"/>
    <x v="2"/>
    <s v="Female"/>
    <x v="1"/>
    <x v="3"/>
    <s v="Premium Economy"/>
    <s v="Mobile App"/>
    <s v="Middle"/>
  </r>
  <r>
    <s v="P2841"/>
    <s v="F1192"/>
    <x v="0"/>
    <x v="5"/>
    <x v="7"/>
    <x v="2840"/>
    <n v="199"/>
    <x v="0"/>
    <n v="1393"/>
    <n v="243.85"/>
    <x v="50"/>
    <x v="2"/>
    <s v="Female"/>
    <x v="2"/>
    <x v="0"/>
    <s v="Premium Economy"/>
    <s v="Online"/>
    <s v="Window"/>
  </r>
  <r>
    <s v="P2842"/>
    <s v="F1441"/>
    <x v="2"/>
    <x v="6"/>
    <x v="1"/>
    <x v="2841"/>
    <n v="226"/>
    <x v="0"/>
    <n v="1442"/>
    <n v="261.22000000000003"/>
    <x v="4"/>
    <x v="1"/>
    <s v="Male"/>
    <x v="2"/>
    <x v="0"/>
    <s v="Economy"/>
    <s v="Online"/>
    <s v="Aisle"/>
  </r>
  <r>
    <s v="P2843"/>
    <s v="F25"/>
    <x v="3"/>
    <x v="2"/>
    <x v="3"/>
    <x v="2842"/>
    <n v="164"/>
    <x v="0"/>
    <n v="735"/>
    <n v="400.87"/>
    <x v="10"/>
    <x v="2"/>
    <s v="Female"/>
    <x v="0"/>
    <x v="3"/>
    <s v="Business"/>
    <s v="Desk"/>
    <s v="Window"/>
  </r>
  <r>
    <s v="P2844"/>
    <s v="F361"/>
    <x v="0"/>
    <x v="1"/>
    <x v="7"/>
    <x v="2843"/>
    <n v="59"/>
    <x v="0"/>
    <n v="1107"/>
    <n v="145.37"/>
    <x v="2"/>
    <x v="0"/>
    <s v="Male"/>
    <x v="0"/>
    <x v="2"/>
    <s v="Economy"/>
    <s v="Online"/>
    <s v="Window"/>
  </r>
  <r>
    <s v="P2845"/>
    <s v="F591"/>
    <x v="0"/>
    <x v="1"/>
    <x v="0"/>
    <x v="2844"/>
    <n v="177"/>
    <x v="2"/>
    <n v="1211"/>
    <n v="434.4"/>
    <x v="48"/>
    <x v="2"/>
    <s v="Male"/>
    <x v="2"/>
    <x v="0"/>
    <s v="Economy"/>
    <s v="Online"/>
    <s v="Middle"/>
  </r>
  <r>
    <s v="P2846"/>
    <s v="F1016"/>
    <x v="4"/>
    <x v="0"/>
    <x v="6"/>
    <x v="2845"/>
    <n v="115"/>
    <x v="2"/>
    <n v="1646"/>
    <n v="352.76"/>
    <x v="6"/>
    <x v="2"/>
    <s v="Male"/>
    <x v="0"/>
    <x v="3"/>
    <s v="First"/>
    <s v="Desk"/>
    <s v="Window"/>
  </r>
  <r>
    <s v="P2847"/>
    <s v="F432"/>
    <x v="4"/>
    <x v="3"/>
    <x v="6"/>
    <x v="2846"/>
    <n v="231"/>
    <x v="1"/>
    <n v="1357"/>
    <n v="193.19"/>
    <x v="29"/>
    <x v="0"/>
    <s v="Female"/>
    <x v="0"/>
    <x v="0"/>
    <s v="Economy"/>
    <s v="Online"/>
    <s v="Window"/>
  </r>
  <r>
    <s v="P2848"/>
    <s v="F998"/>
    <x v="2"/>
    <x v="1"/>
    <x v="2"/>
    <x v="2847"/>
    <n v="225"/>
    <x v="0"/>
    <n v="1222"/>
    <n v="395.02"/>
    <x v="14"/>
    <x v="2"/>
    <s v="Female"/>
    <x v="0"/>
    <x v="0"/>
    <s v="Economy"/>
    <s v="Airport Kiosk"/>
    <s v="Aisle"/>
  </r>
  <r>
    <s v="P2849"/>
    <s v="F465"/>
    <x v="3"/>
    <x v="4"/>
    <x v="0"/>
    <x v="2848"/>
    <n v="271"/>
    <x v="0"/>
    <n v="802"/>
    <n v="386.63"/>
    <x v="0"/>
    <x v="0"/>
    <s v="Male"/>
    <x v="1"/>
    <x v="0"/>
    <s v="Economy"/>
    <s v="Desk"/>
    <s v="Middle"/>
  </r>
  <r>
    <s v="P2850"/>
    <s v="F1027"/>
    <x v="2"/>
    <x v="2"/>
    <x v="3"/>
    <x v="2849"/>
    <n v="189"/>
    <x v="0"/>
    <n v="868"/>
    <n v="341.56"/>
    <x v="49"/>
    <x v="1"/>
    <s v="Male"/>
    <x v="1"/>
    <x v="3"/>
    <s v="Economy"/>
    <s v="Online"/>
    <s v="Window"/>
  </r>
  <r>
    <s v="P2851"/>
    <s v="F1923"/>
    <x v="1"/>
    <x v="2"/>
    <x v="3"/>
    <x v="2850"/>
    <n v="75"/>
    <x v="0"/>
    <n v="1374"/>
    <n v="243.62"/>
    <x v="5"/>
    <x v="1"/>
    <s v="Female"/>
    <x v="0"/>
    <x v="2"/>
    <s v="Economy"/>
    <s v="Mobile App"/>
    <s v="Middle"/>
  </r>
  <r>
    <s v="P2852"/>
    <s v="F501"/>
    <x v="2"/>
    <x v="5"/>
    <x v="1"/>
    <x v="2851"/>
    <n v="204"/>
    <x v="0"/>
    <n v="999"/>
    <n v="459.7"/>
    <x v="40"/>
    <x v="0"/>
    <s v="Female"/>
    <x v="0"/>
    <x v="3"/>
    <s v="Economy"/>
    <s v="Desk"/>
    <s v="Middle"/>
  </r>
  <r>
    <s v="P2853"/>
    <s v="F1539"/>
    <x v="3"/>
    <x v="2"/>
    <x v="5"/>
    <x v="2852"/>
    <n v="176"/>
    <x v="0"/>
    <n v="1018"/>
    <n v="266.20999999999998"/>
    <x v="0"/>
    <x v="0"/>
    <s v="Female"/>
    <x v="0"/>
    <x v="3"/>
    <s v="Premium Economy"/>
    <s v="Desk"/>
    <s v="Middle"/>
  </r>
  <r>
    <s v="P2854"/>
    <s v="F1250"/>
    <x v="2"/>
    <x v="0"/>
    <x v="7"/>
    <x v="2853"/>
    <n v="171"/>
    <x v="2"/>
    <n v="1265"/>
    <n v="284.66000000000003"/>
    <x v="50"/>
    <x v="2"/>
    <s v="Male"/>
    <x v="2"/>
    <x v="2"/>
    <s v="Economy"/>
    <s v="Online"/>
    <s v="Middle"/>
  </r>
  <r>
    <s v="P2855"/>
    <s v="F171"/>
    <x v="3"/>
    <x v="2"/>
    <x v="3"/>
    <x v="2854"/>
    <n v="254"/>
    <x v="0"/>
    <n v="931"/>
    <n v="364.68"/>
    <x v="29"/>
    <x v="0"/>
    <s v="Male"/>
    <x v="2"/>
    <x v="0"/>
    <s v="Economy"/>
    <s v="Mobile App"/>
    <s v="Window"/>
  </r>
  <r>
    <s v="P2856"/>
    <s v="F476"/>
    <x v="3"/>
    <x v="0"/>
    <x v="0"/>
    <x v="2855"/>
    <n v="69"/>
    <x v="0"/>
    <n v="1462"/>
    <n v="376.33"/>
    <x v="11"/>
    <x v="1"/>
    <s v="Male"/>
    <x v="0"/>
    <x v="0"/>
    <s v="Economy"/>
    <s v="Mobile App"/>
    <s v="Window"/>
  </r>
  <r>
    <s v="P2857"/>
    <s v="F1071"/>
    <x v="2"/>
    <x v="0"/>
    <x v="5"/>
    <x v="2856"/>
    <n v="152"/>
    <x v="0"/>
    <n v="1060"/>
    <n v="498.87"/>
    <x v="35"/>
    <x v="1"/>
    <s v="Male"/>
    <x v="1"/>
    <x v="1"/>
    <s v="Economy"/>
    <s v="Mobile App"/>
    <s v="Aisle"/>
  </r>
  <r>
    <s v="P2858"/>
    <s v="F30"/>
    <x v="0"/>
    <x v="4"/>
    <x v="7"/>
    <x v="2857"/>
    <n v="263"/>
    <x v="1"/>
    <n v="1816"/>
    <n v="310.95"/>
    <x v="45"/>
    <x v="0"/>
    <s v="Male"/>
    <x v="1"/>
    <x v="1"/>
    <s v="Economy"/>
    <s v="Online"/>
    <s v="Middle"/>
  </r>
  <r>
    <s v="P2859"/>
    <s v="F1937"/>
    <x v="3"/>
    <x v="6"/>
    <x v="2"/>
    <x v="2858"/>
    <n v="145"/>
    <x v="0"/>
    <n v="944"/>
    <n v="313.51"/>
    <x v="46"/>
    <x v="1"/>
    <s v="Male"/>
    <x v="0"/>
    <x v="0"/>
    <s v="Economy"/>
    <s v="Airport Kiosk"/>
    <s v="Window"/>
  </r>
  <r>
    <s v="P2860"/>
    <s v="F1815"/>
    <x v="1"/>
    <x v="7"/>
    <x v="3"/>
    <x v="2859"/>
    <n v="157"/>
    <x v="0"/>
    <n v="1502"/>
    <n v="518.25"/>
    <x v="27"/>
    <x v="1"/>
    <s v="Female"/>
    <x v="0"/>
    <x v="2"/>
    <s v="Economy"/>
    <s v="Desk"/>
    <s v="Middle"/>
  </r>
  <r>
    <s v="P2861"/>
    <s v="F1515"/>
    <x v="0"/>
    <x v="6"/>
    <x v="6"/>
    <x v="2860"/>
    <n v="243"/>
    <x v="0"/>
    <n v="1049"/>
    <n v="335.96"/>
    <x v="31"/>
    <x v="2"/>
    <s v="Male"/>
    <x v="1"/>
    <x v="3"/>
    <s v="Business"/>
    <s v="Online"/>
    <s v="Middle"/>
  </r>
  <r>
    <s v="P2862"/>
    <s v="F947"/>
    <x v="2"/>
    <x v="7"/>
    <x v="3"/>
    <x v="2861"/>
    <n v="211"/>
    <x v="0"/>
    <n v="1002"/>
    <n v="355.86"/>
    <x v="19"/>
    <x v="1"/>
    <s v="Female"/>
    <x v="0"/>
    <x v="3"/>
    <s v="Business"/>
    <s v="Desk"/>
    <s v="Middle"/>
  </r>
  <r>
    <s v="P2863"/>
    <s v="F949"/>
    <x v="3"/>
    <x v="5"/>
    <x v="1"/>
    <x v="2862"/>
    <n v="186"/>
    <x v="1"/>
    <n v="1417"/>
    <n v="430.49"/>
    <x v="36"/>
    <x v="2"/>
    <s v="Male"/>
    <x v="0"/>
    <x v="3"/>
    <s v="First"/>
    <s v="Airport Kiosk"/>
    <s v="Window"/>
  </r>
  <r>
    <s v="P2864"/>
    <s v="F417"/>
    <x v="2"/>
    <x v="0"/>
    <x v="4"/>
    <x v="2863"/>
    <n v="219"/>
    <x v="0"/>
    <n v="610"/>
    <n v="442.19"/>
    <x v="48"/>
    <x v="2"/>
    <s v="Female"/>
    <x v="2"/>
    <x v="0"/>
    <s v="Economy"/>
    <s v="Desk"/>
    <s v="Aisle"/>
  </r>
  <r>
    <s v="P2865"/>
    <s v="F1038"/>
    <x v="1"/>
    <x v="3"/>
    <x v="2"/>
    <x v="2864"/>
    <n v="190"/>
    <x v="0"/>
    <n v="1066"/>
    <n v="503.37"/>
    <x v="2"/>
    <x v="0"/>
    <s v="Male"/>
    <x v="1"/>
    <x v="2"/>
    <s v="Economy"/>
    <s v="Airport Kiosk"/>
    <s v="Middle"/>
  </r>
  <r>
    <s v="P2866"/>
    <s v="F857"/>
    <x v="4"/>
    <x v="6"/>
    <x v="1"/>
    <x v="2865"/>
    <n v="233"/>
    <x v="0"/>
    <n v="1787"/>
    <n v="479.22"/>
    <x v="2"/>
    <x v="0"/>
    <s v="Male"/>
    <x v="1"/>
    <x v="1"/>
    <s v="First"/>
    <s v="Online"/>
    <s v="Window"/>
  </r>
  <r>
    <s v="P2867"/>
    <s v="F1138"/>
    <x v="3"/>
    <x v="4"/>
    <x v="2"/>
    <x v="2866"/>
    <n v="191"/>
    <x v="0"/>
    <n v="1120"/>
    <n v="401.9"/>
    <x v="9"/>
    <x v="0"/>
    <s v="Female"/>
    <x v="0"/>
    <x v="0"/>
    <s v="Economy"/>
    <s v="Airport Kiosk"/>
    <s v="Middle"/>
  </r>
  <r>
    <s v="P2868"/>
    <s v="F900"/>
    <x v="4"/>
    <x v="7"/>
    <x v="1"/>
    <x v="2867"/>
    <n v="219"/>
    <x v="0"/>
    <n v="2186"/>
    <n v="556.36"/>
    <x v="7"/>
    <x v="0"/>
    <s v="Male"/>
    <x v="1"/>
    <x v="1"/>
    <s v="Economy"/>
    <s v="Desk"/>
    <s v="Window"/>
  </r>
  <r>
    <s v="P2869"/>
    <s v="F1657"/>
    <x v="3"/>
    <x v="5"/>
    <x v="5"/>
    <x v="2868"/>
    <n v="212"/>
    <x v="0"/>
    <n v="1521"/>
    <n v="315.74"/>
    <x v="47"/>
    <x v="0"/>
    <s v="Male"/>
    <x v="0"/>
    <x v="2"/>
    <s v="Economy"/>
    <s v="Online"/>
    <s v="Window"/>
  </r>
  <r>
    <s v="P2870"/>
    <s v="F716"/>
    <x v="4"/>
    <x v="3"/>
    <x v="1"/>
    <x v="2869"/>
    <n v="177"/>
    <x v="0"/>
    <n v="1058"/>
    <n v="410.87"/>
    <x v="29"/>
    <x v="0"/>
    <s v="Male"/>
    <x v="0"/>
    <x v="0"/>
    <s v="Economy"/>
    <s v="Airport Kiosk"/>
    <s v="Aisle"/>
  </r>
  <r>
    <s v="P2871"/>
    <s v="F340"/>
    <x v="4"/>
    <x v="3"/>
    <x v="6"/>
    <x v="2870"/>
    <n v="189"/>
    <x v="1"/>
    <n v="1766"/>
    <n v="368.55"/>
    <x v="45"/>
    <x v="0"/>
    <s v="Female"/>
    <x v="0"/>
    <x v="3"/>
    <s v="Economy"/>
    <s v="Airport Kiosk"/>
    <s v="Middle"/>
  </r>
  <r>
    <s v="P2872"/>
    <s v="F381"/>
    <x v="4"/>
    <x v="4"/>
    <x v="2"/>
    <x v="2871"/>
    <n v="34"/>
    <x v="0"/>
    <n v="1102"/>
    <n v="367.1"/>
    <x v="33"/>
    <x v="0"/>
    <s v="Female"/>
    <x v="0"/>
    <x v="0"/>
    <s v="Premium Economy"/>
    <s v="Airport Kiosk"/>
    <s v="Aisle"/>
  </r>
  <r>
    <s v="P2873"/>
    <s v="F639"/>
    <x v="0"/>
    <x v="5"/>
    <x v="5"/>
    <x v="2872"/>
    <n v="177"/>
    <x v="1"/>
    <n v="1474"/>
    <n v="174.71"/>
    <x v="19"/>
    <x v="1"/>
    <s v="Male"/>
    <x v="2"/>
    <x v="1"/>
    <s v="Economy"/>
    <s v="Desk"/>
    <s v="Middle"/>
  </r>
  <r>
    <s v="P2874"/>
    <s v="F1387"/>
    <x v="0"/>
    <x v="5"/>
    <x v="4"/>
    <x v="2873"/>
    <n v="143"/>
    <x v="0"/>
    <n v="1157"/>
    <n v="285.11"/>
    <x v="53"/>
    <x v="2"/>
    <s v="Male"/>
    <x v="2"/>
    <x v="1"/>
    <s v="Economy"/>
    <s v="Online"/>
    <s v="Aisle"/>
  </r>
  <r>
    <s v="P2875"/>
    <s v="F375"/>
    <x v="4"/>
    <x v="0"/>
    <x v="2"/>
    <x v="2874"/>
    <n v="222"/>
    <x v="0"/>
    <n v="1300"/>
    <n v="385.18"/>
    <x v="19"/>
    <x v="1"/>
    <s v="Male"/>
    <x v="2"/>
    <x v="1"/>
    <s v="Premium Economy"/>
    <s v="Online"/>
    <s v="Aisle"/>
  </r>
  <r>
    <s v="P2876"/>
    <s v="F1631"/>
    <x v="0"/>
    <x v="5"/>
    <x v="0"/>
    <x v="2875"/>
    <n v="171"/>
    <x v="0"/>
    <n v="1081"/>
    <n v="392.48"/>
    <x v="33"/>
    <x v="0"/>
    <s v="Male"/>
    <x v="0"/>
    <x v="3"/>
    <s v="Economy"/>
    <s v="Desk"/>
    <s v="Window"/>
  </r>
  <r>
    <s v="P2877"/>
    <s v="F1019"/>
    <x v="3"/>
    <x v="1"/>
    <x v="6"/>
    <x v="2876"/>
    <n v="186"/>
    <x v="0"/>
    <n v="1253"/>
    <n v="405.78"/>
    <x v="16"/>
    <x v="3"/>
    <s v="Male"/>
    <x v="2"/>
    <x v="0"/>
    <s v="Economy"/>
    <s v="Airport Kiosk"/>
    <s v="Middle"/>
  </r>
  <r>
    <s v="P2878"/>
    <s v="F1416"/>
    <x v="4"/>
    <x v="7"/>
    <x v="1"/>
    <x v="2877"/>
    <n v="134"/>
    <x v="0"/>
    <n v="1379"/>
    <n v="351.19"/>
    <x v="53"/>
    <x v="2"/>
    <s v="Female"/>
    <x v="1"/>
    <x v="1"/>
    <s v="Economy"/>
    <s v="Airport Kiosk"/>
    <s v="Aisle"/>
  </r>
  <r>
    <s v="P2879"/>
    <s v="F1951"/>
    <x v="4"/>
    <x v="7"/>
    <x v="7"/>
    <x v="2878"/>
    <n v="108"/>
    <x v="0"/>
    <n v="1249"/>
    <n v="223.84"/>
    <x v="46"/>
    <x v="1"/>
    <s v="Male"/>
    <x v="1"/>
    <x v="2"/>
    <s v="Economy"/>
    <s v="Desk"/>
    <s v="Aisle"/>
  </r>
  <r>
    <s v="P2880"/>
    <s v="F728"/>
    <x v="3"/>
    <x v="0"/>
    <x v="7"/>
    <x v="2879"/>
    <n v="194"/>
    <x v="1"/>
    <n v="1384"/>
    <n v="390.94"/>
    <x v="21"/>
    <x v="0"/>
    <s v="Female"/>
    <x v="0"/>
    <x v="2"/>
    <s v="Economy"/>
    <s v="Airport Kiosk"/>
    <s v="Aisle"/>
  </r>
  <r>
    <s v="P2881"/>
    <s v="F900"/>
    <x v="4"/>
    <x v="6"/>
    <x v="3"/>
    <x v="2880"/>
    <n v="283"/>
    <x v="0"/>
    <n v="1255"/>
    <n v="123.84"/>
    <x v="37"/>
    <x v="0"/>
    <s v="Female"/>
    <x v="0"/>
    <x v="2"/>
    <s v="Business"/>
    <s v="Online"/>
    <s v="Aisle"/>
  </r>
  <r>
    <s v="P2882"/>
    <s v="F965"/>
    <x v="4"/>
    <x v="4"/>
    <x v="6"/>
    <x v="2881"/>
    <n v="247"/>
    <x v="1"/>
    <n v="1275"/>
    <n v="412.26"/>
    <x v="60"/>
    <x v="2"/>
    <s v="Female"/>
    <x v="0"/>
    <x v="1"/>
    <s v="Economy"/>
    <s v="Online"/>
    <s v="Aisle"/>
  </r>
  <r>
    <s v="P2883"/>
    <s v="F1912"/>
    <x v="0"/>
    <x v="3"/>
    <x v="2"/>
    <x v="2882"/>
    <n v="91"/>
    <x v="0"/>
    <n v="900"/>
    <n v="274.47000000000003"/>
    <x v="16"/>
    <x v="3"/>
    <s v="Male"/>
    <x v="0"/>
    <x v="1"/>
    <s v="Premium Economy"/>
    <s v="Online"/>
    <s v="Aisle"/>
  </r>
  <r>
    <s v="P2884"/>
    <s v="F947"/>
    <x v="3"/>
    <x v="0"/>
    <x v="0"/>
    <x v="2883"/>
    <n v="183"/>
    <x v="0"/>
    <n v="1274"/>
    <n v="302.5"/>
    <x v="19"/>
    <x v="1"/>
    <s v="Male"/>
    <x v="0"/>
    <x v="1"/>
    <s v="Business"/>
    <s v="Airport Kiosk"/>
    <s v="Middle"/>
  </r>
  <r>
    <s v="P2885"/>
    <s v="F910"/>
    <x v="3"/>
    <x v="4"/>
    <x v="2"/>
    <x v="2884"/>
    <n v="115"/>
    <x v="0"/>
    <n v="1409"/>
    <n v="66.13"/>
    <x v="47"/>
    <x v="0"/>
    <s v="Male"/>
    <x v="0"/>
    <x v="0"/>
    <s v="Business"/>
    <s v="Desk"/>
    <s v="Middle"/>
  </r>
  <r>
    <s v="P2886"/>
    <s v="F241"/>
    <x v="0"/>
    <x v="6"/>
    <x v="1"/>
    <x v="2885"/>
    <n v="226"/>
    <x v="0"/>
    <n v="1091"/>
    <n v="284.67"/>
    <x v="10"/>
    <x v="2"/>
    <s v="Female"/>
    <x v="0"/>
    <x v="0"/>
    <s v="Economy"/>
    <s v="Mobile App"/>
    <s v="Middle"/>
  </r>
  <r>
    <s v="P2887"/>
    <s v="F265"/>
    <x v="2"/>
    <x v="6"/>
    <x v="3"/>
    <x v="2886"/>
    <n v="128"/>
    <x v="0"/>
    <n v="1238"/>
    <n v="257.12"/>
    <x v="12"/>
    <x v="1"/>
    <s v="Male"/>
    <x v="1"/>
    <x v="3"/>
    <s v="Economy"/>
    <s v="Online"/>
    <s v="Aisle"/>
  </r>
  <r>
    <s v="P2888"/>
    <s v="F490"/>
    <x v="2"/>
    <x v="4"/>
    <x v="2"/>
    <x v="2887"/>
    <n v="209"/>
    <x v="0"/>
    <n v="1428"/>
    <n v="456.84"/>
    <x v="18"/>
    <x v="1"/>
    <s v="Female"/>
    <x v="2"/>
    <x v="0"/>
    <s v="Economy"/>
    <s v="Desk"/>
    <s v="Middle"/>
  </r>
  <r>
    <s v="P2889"/>
    <s v="F1187"/>
    <x v="1"/>
    <x v="4"/>
    <x v="1"/>
    <x v="2888"/>
    <n v="144"/>
    <x v="1"/>
    <n v="926"/>
    <n v="533.03"/>
    <x v="22"/>
    <x v="1"/>
    <s v="Female"/>
    <x v="1"/>
    <x v="3"/>
    <s v="Economy"/>
    <s v="Mobile App"/>
    <s v="Aisle"/>
  </r>
  <r>
    <s v="P2890"/>
    <s v="F1429"/>
    <x v="1"/>
    <x v="1"/>
    <x v="1"/>
    <x v="2889"/>
    <n v="234"/>
    <x v="2"/>
    <n v="850"/>
    <n v="462.98"/>
    <x v="34"/>
    <x v="2"/>
    <s v="Male"/>
    <x v="1"/>
    <x v="1"/>
    <s v="Economy"/>
    <s v="Desk"/>
    <s v="Window"/>
  </r>
  <r>
    <s v="P2891"/>
    <s v="F1277"/>
    <x v="4"/>
    <x v="5"/>
    <x v="5"/>
    <x v="2890"/>
    <n v="164"/>
    <x v="0"/>
    <n v="1455"/>
    <n v="421.79"/>
    <x v="29"/>
    <x v="0"/>
    <s v="Female"/>
    <x v="1"/>
    <x v="2"/>
    <s v="Premium Economy"/>
    <s v="Online"/>
    <s v="Window"/>
  </r>
  <r>
    <s v="P2892"/>
    <s v="F580"/>
    <x v="3"/>
    <x v="4"/>
    <x v="7"/>
    <x v="2891"/>
    <n v="188"/>
    <x v="0"/>
    <n v="1228"/>
    <n v="225.7"/>
    <x v="54"/>
    <x v="1"/>
    <s v="Male"/>
    <x v="0"/>
    <x v="2"/>
    <s v="Premium Economy"/>
    <s v="Desk"/>
    <s v="Aisle"/>
  </r>
  <r>
    <s v="P2893"/>
    <s v="F1711"/>
    <x v="3"/>
    <x v="1"/>
    <x v="6"/>
    <x v="2892"/>
    <n v="209"/>
    <x v="0"/>
    <n v="854"/>
    <n v="487.99"/>
    <x v="10"/>
    <x v="2"/>
    <s v="Male"/>
    <x v="2"/>
    <x v="2"/>
    <s v="Business"/>
    <s v="Mobile App"/>
    <s v="Aisle"/>
  </r>
  <r>
    <s v="P2894"/>
    <s v="F1045"/>
    <x v="3"/>
    <x v="0"/>
    <x v="3"/>
    <x v="2893"/>
    <n v="94"/>
    <x v="0"/>
    <n v="986"/>
    <n v="334.43"/>
    <x v="5"/>
    <x v="1"/>
    <s v="Male"/>
    <x v="0"/>
    <x v="1"/>
    <s v="Economy"/>
    <s v="Airport Kiosk"/>
    <s v="Middle"/>
  </r>
  <r>
    <s v="P2895"/>
    <s v="F667"/>
    <x v="2"/>
    <x v="1"/>
    <x v="7"/>
    <x v="2894"/>
    <n v="193"/>
    <x v="0"/>
    <n v="1081"/>
    <n v="426.36"/>
    <x v="27"/>
    <x v="1"/>
    <s v="Female"/>
    <x v="1"/>
    <x v="0"/>
    <s v="Economy"/>
    <s v="Airport Kiosk"/>
    <s v="Aisle"/>
  </r>
  <r>
    <s v="P2896"/>
    <s v="F1292"/>
    <x v="0"/>
    <x v="7"/>
    <x v="3"/>
    <x v="2895"/>
    <n v="138"/>
    <x v="0"/>
    <n v="1215"/>
    <n v="412.4"/>
    <x v="57"/>
    <x v="1"/>
    <s v="Male"/>
    <x v="0"/>
    <x v="0"/>
    <s v="Premium Economy"/>
    <s v="Airport Kiosk"/>
    <s v="Aisle"/>
  </r>
  <r>
    <s v="P2897"/>
    <s v="F361"/>
    <x v="4"/>
    <x v="3"/>
    <x v="2"/>
    <x v="2896"/>
    <n v="165"/>
    <x v="1"/>
    <n v="956"/>
    <n v="372.45"/>
    <x v="22"/>
    <x v="1"/>
    <s v="Male"/>
    <x v="0"/>
    <x v="0"/>
    <s v="Economy"/>
    <s v="Airport Kiosk"/>
    <s v="Window"/>
  </r>
  <r>
    <s v="P2898"/>
    <s v="F246"/>
    <x v="3"/>
    <x v="1"/>
    <x v="4"/>
    <x v="2897"/>
    <n v="115"/>
    <x v="0"/>
    <n v="1097"/>
    <n v="213.64"/>
    <x v="33"/>
    <x v="0"/>
    <s v="Male"/>
    <x v="0"/>
    <x v="0"/>
    <s v="Economy"/>
    <s v="Mobile App"/>
    <s v="Window"/>
  </r>
  <r>
    <s v="P2899"/>
    <s v="F604"/>
    <x v="0"/>
    <x v="3"/>
    <x v="7"/>
    <x v="2898"/>
    <n v="154"/>
    <x v="1"/>
    <n v="1274"/>
    <n v="227.55"/>
    <x v="36"/>
    <x v="2"/>
    <s v="Male"/>
    <x v="2"/>
    <x v="3"/>
    <s v="Economy"/>
    <s v="Mobile App"/>
    <s v="Middle"/>
  </r>
  <r>
    <s v="P2900"/>
    <s v="F1260"/>
    <x v="3"/>
    <x v="1"/>
    <x v="3"/>
    <x v="2899"/>
    <n v="76"/>
    <x v="2"/>
    <n v="1027"/>
    <n v="499.91"/>
    <x v="19"/>
    <x v="1"/>
    <s v="Male"/>
    <x v="1"/>
    <x v="1"/>
    <s v="Economy"/>
    <s v="Airport Kiosk"/>
    <s v="Middle"/>
  </r>
  <r>
    <s v="P2901"/>
    <s v="F1823"/>
    <x v="0"/>
    <x v="1"/>
    <x v="6"/>
    <x v="2900"/>
    <n v="195"/>
    <x v="0"/>
    <n v="1108"/>
    <n v="330.6"/>
    <x v="46"/>
    <x v="1"/>
    <s v="Male"/>
    <x v="1"/>
    <x v="1"/>
    <s v="Economy"/>
    <s v="Airport Kiosk"/>
    <s v="Window"/>
  </r>
  <r>
    <s v="P2902"/>
    <s v="F491"/>
    <x v="3"/>
    <x v="7"/>
    <x v="3"/>
    <x v="2901"/>
    <n v="210"/>
    <x v="0"/>
    <n v="784"/>
    <n v="448.65"/>
    <x v="7"/>
    <x v="0"/>
    <s v="Female"/>
    <x v="0"/>
    <x v="2"/>
    <s v="Business"/>
    <s v="Airport Kiosk"/>
    <s v="Middle"/>
  </r>
  <r>
    <s v="P2903"/>
    <s v="F1049"/>
    <x v="3"/>
    <x v="3"/>
    <x v="4"/>
    <x v="2902"/>
    <n v="196"/>
    <x v="0"/>
    <n v="864"/>
    <n v="260.27999999999997"/>
    <x v="41"/>
    <x v="0"/>
    <s v="Female"/>
    <x v="0"/>
    <x v="0"/>
    <s v="Economy"/>
    <s v="Airport Kiosk"/>
    <s v="Aisle"/>
  </r>
  <r>
    <s v="P2904"/>
    <s v="F89"/>
    <x v="0"/>
    <x v="5"/>
    <x v="5"/>
    <x v="2903"/>
    <n v="143"/>
    <x v="1"/>
    <n v="1034"/>
    <n v="409.61"/>
    <x v="57"/>
    <x v="1"/>
    <s v="Female"/>
    <x v="2"/>
    <x v="2"/>
    <s v="First"/>
    <s v="Mobile App"/>
    <s v="Window"/>
  </r>
  <r>
    <s v="P2905"/>
    <s v="F74"/>
    <x v="2"/>
    <x v="2"/>
    <x v="6"/>
    <x v="2904"/>
    <n v="276"/>
    <x v="0"/>
    <n v="1697"/>
    <n v="553.16999999999996"/>
    <x v="52"/>
    <x v="1"/>
    <s v="Female"/>
    <x v="1"/>
    <x v="0"/>
    <s v="Economy"/>
    <s v="Online"/>
    <s v="Window"/>
  </r>
  <r>
    <s v="P2906"/>
    <s v="F1366"/>
    <x v="0"/>
    <x v="5"/>
    <x v="4"/>
    <x v="2905"/>
    <n v="247"/>
    <x v="0"/>
    <n v="882"/>
    <n v="444.99"/>
    <x v="54"/>
    <x v="1"/>
    <s v="Male"/>
    <x v="0"/>
    <x v="2"/>
    <s v="Premium Economy"/>
    <s v="Airport Kiosk"/>
    <s v="Window"/>
  </r>
  <r>
    <s v="P2907"/>
    <s v="F1063"/>
    <x v="3"/>
    <x v="3"/>
    <x v="2"/>
    <x v="2906"/>
    <n v="155"/>
    <x v="0"/>
    <n v="1275"/>
    <n v="308.76"/>
    <x v="54"/>
    <x v="1"/>
    <s v="Male"/>
    <x v="0"/>
    <x v="0"/>
    <s v="Business"/>
    <s v="Online"/>
    <s v="Middle"/>
  </r>
  <r>
    <s v="P2908"/>
    <s v="F312"/>
    <x v="1"/>
    <x v="4"/>
    <x v="3"/>
    <x v="2907"/>
    <n v="252"/>
    <x v="0"/>
    <n v="1282"/>
    <n v="427.14"/>
    <x v="16"/>
    <x v="3"/>
    <s v="Male"/>
    <x v="0"/>
    <x v="0"/>
    <s v="Economy"/>
    <s v="Desk"/>
    <s v="Window"/>
  </r>
  <r>
    <s v="P2909"/>
    <s v="F852"/>
    <x v="2"/>
    <x v="0"/>
    <x v="3"/>
    <x v="2908"/>
    <n v="152"/>
    <x v="0"/>
    <n v="1436"/>
    <n v="336.75"/>
    <x v="8"/>
    <x v="0"/>
    <s v="Male"/>
    <x v="0"/>
    <x v="1"/>
    <s v="Economy"/>
    <s v="Online"/>
    <s v="Aisle"/>
  </r>
  <r>
    <s v="P2910"/>
    <s v="F675"/>
    <x v="1"/>
    <x v="6"/>
    <x v="4"/>
    <x v="2909"/>
    <n v="221"/>
    <x v="0"/>
    <n v="1371"/>
    <n v="303.77999999999997"/>
    <x v="6"/>
    <x v="2"/>
    <s v="Male"/>
    <x v="0"/>
    <x v="0"/>
    <s v="Premium Economy"/>
    <s v="Airport Kiosk"/>
    <s v="Aisle"/>
  </r>
  <r>
    <s v="P2911"/>
    <s v="F1916"/>
    <x v="2"/>
    <x v="2"/>
    <x v="1"/>
    <x v="2910"/>
    <n v="205"/>
    <x v="0"/>
    <n v="412"/>
    <n v="457.22"/>
    <x v="11"/>
    <x v="1"/>
    <s v="Male"/>
    <x v="0"/>
    <x v="3"/>
    <s v="Economy"/>
    <s v="Mobile App"/>
    <s v="Middle"/>
  </r>
  <r>
    <s v="P2912"/>
    <s v="F956"/>
    <x v="2"/>
    <x v="4"/>
    <x v="5"/>
    <x v="2911"/>
    <n v="215"/>
    <x v="0"/>
    <n v="1159"/>
    <n v="377.33"/>
    <x v="38"/>
    <x v="2"/>
    <s v="Female"/>
    <x v="0"/>
    <x v="3"/>
    <s v="Business"/>
    <s v="Desk"/>
    <s v="Middle"/>
  </r>
  <r>
    <s v="P2913"/>
    <s v="F679"/>
    <x v="4"/>
    <x v="7"/>
    <x v="7"/>
    <x v="2912"/>
    <n v="217"/>
    <x v="0"/>
    <n v="1141"/>
    <n v="322.27"/>
    <x v="60"/>
    <x v="2"/>
    <s v="Female"/>
    <x v="2"/>
    <x v="0"/>
    <s v="Economy"/>
    <s v="Desk"/>
    <s v="Middle"/>
  </r>
  <r>
    <s v="P2914"/>
    <s v="F470"/>
    <x v="1"/>
    <x v="2"/>
    <x v="1"/>
    <x v="2913"/>
    <n v="219"/>
    <x v="0"/>
    <n v="1104"/>
    <n v="499.35"/>
    <x v="31"/>
    <x v="2"/>
    <s v="Male"/>
    <x v="0"/>
    <x v="2"/>
    <s v="Business"/>
    <s v="Online"/>
    <s v="Middle"/>
  </r>
  <r>
    <s v="P2915"/>
    <s v="F1215"/>
    <x v="4"/>
    <x v="3"/>
    <x v="5"/>
    <x v="2914"/>
    <n v="225"/>
    <x v="1"/>
    <n v="1102"/>
    <n v="137.61000000000001"/>
    <x v="7"/>
    <x v="0"/>
    <s v="Male"/>
    <x v="2"/>
    <x v="2"/>
    <s v="Economy"/>
    <s v="Mobile App"/>
    <s v="Window"/>
  </r>
  <r>
    <s v="P2916"/>
    <s v="F757"/>
    <x v="4"/>
    <x v="6"/>
    <x v="2"/>
    <x v="2915"/>
    <n v="88"/>
    <x v="0"/>
    <n v="1552"/>
    <n v="373.36"/>
    <x v="31"/>
    <x v="2"/>
    <s v="Female"/>
    <x v="0"/>
    <x v="2"/>
    <s v="Economy"/>
    <s v="Airport Kiosk"/>
    <s v="Window"/>
  </r>
  <r>
    <s v="P2917"/>
    <s v="F372"/>
    <x v="3"/>
    <x v="0"/>
    <x v="5"/>
    <x v="2916"/>
    <n v="61"/>
    <x v="0"/>
    <n v="1318"/>
    <n v="295.95999999999998"/>
    <x v="36"/>
    <x v="2"/>
    <s v="Female"/>
    <x v="1"/>
    <x v="1"/>
    <s v="Economy"/>
    <s v="Mobile App"/>
    <s v="Window"/>
  </r>
  <r>
    <s v="P2918"/>
    <s v="F468"/>
    <x v="4"/>
    <x v="1"/>
    <x v="4"/>
    <x v="2917"/>
    <n v="170"/>
    <x v="0"/>
    <n v="1581"/>
    <n v="437.47"/>
    <x v="22"/>
    <x v="1"/>
    <s v="Female"/>
    <x v="1"/>
    <x v="0"/>
    <s v="First"/>
    <s v="Desk"/>
    <s v="Aisle"/>
  </r>
  <r>
    <s v="P2919"/>
    <s v="F775"/>
    <x v="3"/>
    <x v="2"/>
    <x v="0"/>
    <x v="2918"/>
    <n v="83"/>
    <x v="0"/>
    <n v="1247"/>
    <n v="178.79"/>
    <x v="55"/>
    <x v="0"/>
    <s v="Female"/>
    <x v="1"/>
    <x v="3"/>
    <s v="Economy"/>
    <s v="Airport Kiosk"/>
    <s v="Aisle"/>
  </r>
  <r>
    <s v="P2920"/>
    <s v="F974"/>
    <x v="3"/>
    <x v="2"/>
    <x v="4"/>
    <x v="2919"/>
    <n v="237"/>
    <x v="0"/>
    <n v="1257"/>
    <n v="356.04"/>
    <x v="23"/>
    <x v="0"/>
    <s v="Female"/>
    <x v="2"/>
    <x v="2"/>
    <s v="Economy"/>
    <s v="Desk"/>
    <s v="Middle"/>
  </r>
  <r>
    <s v="P2921"/>
    <s v="F671"/>
    <x v="1"/>
    <x v="7"/>
    <x v="4"/>
    <x v="2920"/>
    <n v="216"/>
    <x v="0"/>
    <n v="1161"/>
    <n v="374.67"/>
    <x v="15"/>
    <x v="3"/>
    <s v="Female"/>
    <x v="1"/>
    <x v="2"/>
    <s v="Economy"/>
    <s v="Online"/>
    <s v="Window"/>
  </r>
  <r>
    <s v="P2922"/>
    <s v="F2"/>
    <x v="2"/>
    <x v="1"/>
    <x v="3"/>
    <x v="2921"/>
    <n v="136"/>
    <x v="0"/>
    <n v="1600"/>
    <n v="510.59"/>
    <x v="47"/>
    <x v="0"/>
    <s v="Male"/>
    <x v="1"/>
    <x v="2"/>
    <s v="Business"/>
    <s v="Desk"/>
    <s v="Window"/>
  </r>
  <r>
    <s v="P2923"/>
    <s v="F1149"/>
    <x v="2"/>
    <x v="4"/>
    <x v="2"/>
    <x v="2922"/>
    <n v="316"/>
    <x v="0"/>
    <n v="1117"/>
    <n v="405.36"/>
    <x v="26"/>
    <x v="0"/>
    <s v="Male"/>
    <x v="0"/>
    <x v="1"/>
    <s v="Business"/>
    <s v="Desk"/>
    <s v="Aisle"/>
  </r>
  <r>
    <s v="P2924"/>
    <s v="F607"/>
    <x v="0"/>
    <x v="2"/>
    <x v="4"/>
    <x v="2923"/>
    <n v="123"/>
    <x v="0"/>
    <n v="945"/>
    <n v="211.55"/>
    <x v="13"/>
    <x v="3"/>
    <s v="Male"/>
    <x v="0"/>
    <x v="0"/>
    <s v="Economy"/>
    <s v="Airport Kiosk"/>
    <s v="Aisle"/>
  </r>
  <r>
    <s v="P2925"/>
    <s v="F370"/>
    <x v="4"/>
    <x v="5"/>
    <x v="0"/>
    <x v="2924"/>
    <n v="264"/>
    <x v="0"/>
    <n v="1415"/>
    <n v="520.16999999999996"/>
    <x v="27"/>
    <x v="1"/>
    <s v="Female"/>
    <x v="1"/>
    <x v="2"/>
    <s v="Economy"/>
    <s v="Mobile App"/>
    <s v="Middle"/>
  </r>
  <r>
    <s v="P2926"/>
    <s v="F41"/>
    <x v="2"/>
    <x v="3"/>
    <x v="2"/>
    <x v="2925"/>
    <n v="247"/>
    <x v="0"/>
    <n v="1386"/>
    <n v="294.31"/>
    <x v="48"/>
    <x v="2"/>
    <s v="Male"/>
    <x v="2"/>
    <x v="2"/>
    <s v="Economy"/>
    <s v="Mobile App"/>
    <s v="Middle"/>
  </r>
  <r>
    <s v="P2927"/>
    <s v="F494"/>
    <x v="2"/>
    <x v="1"/>
    <x v="7"/>
    <x v="2926"/>
    <n v="155"/>
    <x v="0"/>
    <n v="1576"/>
    <n v="246.65"/>
    <x v="31"/>
    <x v="2"/>
    <s v="Female"/>
    <x v="0"/>
    <x v="2"/>
    <s v="Premium Economy"/>
    <s v="Online"/>
    <s v="Window"/>
  </r>
  <r>
    <s v="P2928"/>
    <s v="F292"/>
    <x v="4"/>
    <x v="2"/>
    <x v="5"/>
    <x v="2927"/>
    <n v="250"/>
    <x v="0"/>
    <n v="1551"/>
    <n v="381.89"/>
    <x v="39"/>
    <x v="1"/>
    <s v="Female"/>
    <x v="0"/>
    <x v="3"/>
    <s v="Economy"/>
    <s v="Airport Kiosk"/>
    <s v="Middle"/>
  </r>
  <r>
    <s v="P2929"/>
    <s v="F1890"/>
    <x v="2"/>
    <x v="2"/>
    <x v="4"/>
    <x v="2928"/>
    <n v="170"/>
    <x v="0"/>
    <n v="1284"/>
    <n v="315.60000000000002"/>
    <x v="34"/>
    <x v="2"/>
    <s v="Male"/>
    <x v="0"/>
    <x v="0"/>
    <s v="Economy"/>
    <s v="Desk"/>
    <s v="Window"/>
  </r>
  <r>
    <s v="P2930"/>
    <s v="F1569"/>
    <x v="0"/>
    <x v="2"/>
    <x v="3"/>
    <x v="2929"/>
    <n v="188"/>
    <x v="2"/>
    <n v="1426"/>
    <n v="365.91"/>
    <x v="22"/>
    <x v="1"/>
    <s v="Female"/>
    <x v="0"/>
    <x v="2"/>
    <s v="Economy"/>
    <s v="Mobile App"/>
    <s v="Window"/>
  </r>
  <r>
    <s v="P2931"/>
    <s v="F1466"/>
    <x v="2"/>
    <x v="7"/>
    <x v="5"/>
    <x v="2930"/>
    <n v="77"/>
    <x v="0"/>
    <n v="906"/>
    <n v="306.98"/>
    <x v="2"/>
    <x v="0"/>
    <s v="Male"/>
    <x v="0"/>
    <x v="3"/>
    <s v="Economy"/>
    <s v="Desk"/>
    <s v="Window"/>
  </r>
  <r>
    <s v="P2932"/>
    <s v="F1398"/>
    <x v="0"/>
    <x v="6"/>
    <x v="1"/>
    <x v="2931"/>
    <n v="253"/>
    <x v="0"/>
    <n v="1129"/>
    <n v="282.75"/>
    <x v="38"/>
    <x v="2"/>
    <s v="Female"/>
    <x v="0"/>
    <x v="0"/>
    <s v="Economy"/>
    <s v="Desk"/>
    <s v="Aisle"/>
  </r>
  <r>
    <s v="P2933"/>
    <s v="F1089"/>
    <x v="4"/>
    <x v="7"/>
    <x v="5"/>
    <x v="2932"/>
    <n v="210"/>
    <x v="0"/>
    <n v="1292"/>
    <n v="478.04"/>
    <x v="23"/>
    <x v="0"/>
    <s v="Male"/>
    <x v="1"/>
    <x v="2"/>
    <s v="Economy"/>
    <s v="Airport Kiosk"/>
    <s v="Aisle"/>
  </r>
  <r>
    <s v="P2934"/>
    <s v="F1171"/>
    <x v="4"/>
    <x v="3"/>
    <x v="1"/>
    <x v="2933"/>
    <n v="138"/>
    <x v="0"/>
    <n v="1640"/>
    <n v="291.45"/>
    <x v="41"/>
    <x v="0"/>
    <s v="Male"/>
    <x v="0"/>
    <x v="3"/>
    <s v="Economy"/>
    <s v="Mobile App"/>
    <s v="Middle"/>
  </r>
  <r>
    <s v="P2935"/>
    <s v="F1574"/>
    <x v="1"/>
    <x v="2"/>
    <x v="1"/>
    <x v="2934"/>
    <n v="234"/>
    <x v="0"/>
    <n v="1157"/>
    <n v="280.42"/>
    <x v="59"/>
    <x v="1"/>
    <s v="Male"/>
    <x v="0"/>
    <x v="1"/>
    <s v="Economy"/>
    <s v="Mobile App"/>
    <s v="Window"/>
  </r>
  <r>
    <s v="P2936"/>
    <s v="F1711"/>
    <x v="4"/>
    <x v="5"/>
    <x v="0"/>
    <x v="2935"/>
    <n v="222"/>
    <x v="0"/>
    <n v="628"/>
    <n v="406.21"/>
    <x v="21"/>
    <x v="0"/>
    <s v="Male"/>
    <x v="0"/>
    <x v="0"/>
    <s v="Premium Economy"/>
    <s v="Mobile App"/>
    <s v="Middle"/>
  </r>
  <r>
    <s v="P2937"/>
    <s v="F1512"/>
    <x v="1"/>
    <x v="4"/>
    <x v="6"/>
    <x v="2936"/>
    <n v="164"/>
    <x v="0"/>
    <n v="1095"/>
    <n v="378.5"/>
    <x v="55"/>
    <x v="0"/>
    <s v="Male"/>
    <x v="1"/>
    <x v="1"/>
    <s v="Premium Economy"/>
    <s v="Desk"/>
    <s v="Window"/>
  </r>
  <r>
    <s v="P2938"/>
    <s v="F1912"/>
    <x v="3"/>
    <x v="3"/>
    <x v="4"/>
    <x v="2937"/>
    <n v="179"/>
    <x v="1"/>
    <n v="1425"/>
    <n v="416.39"/>
    <x v="15"/>
    <x v="3"/>
    <s v="Female"/>
    <x v="0"/>
    <x v="1"/>
    <s v="Economy"/>
    <s v="Desk"/>
    <s v="Aisle"/>
  </r>
  <r>
    <s v="P2939"/>
    <s v="F548"/>
    <x v="4"/>
    <x v="0"/>
    <x v="6"/>
    <x v="2938"/>
    <n v="207"/>
    <x v="1"/>
    <n v="1179"/>
    <n v="374.48"/>
    <x v="14"/>
    <x v="2"/>
    <s v="Male"/>
    <x v="1"/>
    <x v="2"/>
    <s v="Business"/>
    <s v="Mobile App"/>
    <s v="Window"/>
  </r>
  <r>
    <s v="P2940"/>
    <s v="F990"/>
    <x v="1"/>
    <x v="5"/>
    <x v="6"/>
    <x v="2939"/>
    <n v="257"/>
    <x v="0"/>
    <n v="1323"/>
    <n v="324.27"/>
    <x v="46"/>
    <x v="1"/>
    <s v="Male"/>
    <x v="0"/>
    <x v="3"/>
    <s v="Economy"/>
    <s v="Desk"/>
    <s v="Aisle"/>
  </r>
  <r>
    <s v="P2941"/>
    <s v="F1900"/>
    <x v="1"/>
    <x v="3"/>
    <x v="5"/>
    <x v="2940"/>
    <n v="269"/>
    <x v="0"/>
    <n v="689"/>
    <n v="342.43"/>
    <x v="57"/>
    <x v="1"/>
    <s v="Female"/>
    <x v="1"/>
    <x v="1"/>
    <s v="Premium Economy"/>
    <s v="Online"/>
    <s v="Window"/>
  </r>
  <r>
    <s v="P2942"/>
    <s v="F934"/>
    <x v="3"/>
    <x v="2"/>
    <x v="4"/>
    <x v="2941"/>
    <n v="126"/>
    <x v="0"/>
    <n v="1401"/>
    <n v="269.64"/>
    <x v="33"/>
    <x v="0"/>
    <s v="Female"/>
    <x v="1"/>
    <x v="0"/>
    <s v="Economy"/>
    <s v="Desk"/>
    <s v="Middle"/>
  </r>
  <r>
    <s v="P2943"/>
    <s v="F528"/>
    <x v="4"/>
    <x v="2"/>
    <x v="5"/>
    <x v="2942"/>
    <n v="222"/>
    <x v="0"/>
    <n v="1602"/>
    <n v="389.58"/>
    <x v="0"/>
    <x v="0"/>
    <s v="Female"/>
    <x v="0"/>
    <x v="0"/>
    <s v="Economy"/>
    <s v="Online"/>
    <s v="Middle"/>
  </r>
  <r>
    <s v="P2944"/>
    <s v="F946"/>
    <x v="0"/>
    <x v="1"/>
    <x v="6"/>
    <x v="2943"/>
    <n v="205"/>
    <x v="0"/>
    <n v="1415"/>
    <n v="363.25"/>
    <x v="34"/>
    <x v="2"/>
    <s v="Male"/>
    <x v="1"/>
    <x v="1"/>
    <s v="Premium Economy"/>
    <s v="Online"/>
    <s v="Middle"/>
  </r>
  <r>
    <s v="P2945"/>
    <s v="F12"/>
    <x v="0"/>
    <x v="1"/>
    <x v="0"/>
    <x v="2944"/>
    <n v="227"/>
    <x v="0"/>
    <n v="1243"/>
    <n v="464.02"/>
    <x v="11"/>
    <x v="1"/>
    <s v="Female"/>
    <x v="1"/>
    <x v="2"/>
    <s v="Premium Economy"/>
    <s v="Mobile App"/>
    <s v="Aisle"/>
  </r>
  <r>
    <s v="P2946"/>
    <s v="F636"/>
    <x v="4"/>
    <x v="3"/>
    <x v="4"/>
    <x v="2945"/>
    <n v="109"/>
    <x v="0"/>
    <n v="1640"/>
    <n v="323.73"/>
    <x v="12"/>
    <x v="1"/>
    <s v="Male"/>
    <x v="0"/>
    <x v="1"/>
    <s v="Economy"/>
    <s v="Airport Kiosk"/>
    <s v="Middle"/>
  </r>
  <r>
    <s v="P2947"/>
    <s v="F1636"/>
    <x v="2"/>
    <x v="4"/>
    <x v="4"/>
    <x v="2946"/>
    <n v="279"/>
    <x v="0"/>
    <n v="1152"/>
    <n v="251.35"/>
    <x v="32"/>
    <x v="1"/>
    <s v="Female"/>
    <x v="0"/>
    <x v="1"/>
    <s v="Economy"/>
    <s v="Airport Kiosk"/>
    <s v="Middle"/>
  </r>
  <r>
    <s v="P2948"/>
    <s v="F455"/>
    <x v="2"/>
    <x v="5"/>
    <x v="6"/>
    <x v="2947"/>
    <n v="133"/>
    <x v="0"/>
    <n v="1200"/>
    <n v="465.23"/>
    <x v="51"/>
    <x v="2"/>
    <s v="Female"/>
    <x v="0"/>
    <x v="2"/>
    <s v="First"/>
    <s v="Online"/>
    <s v="Middle"/>
  </r>
  <r>
    <s v="P2949"/>
    <s v="F1819"/>
    <x v="0"/>
    <x v="7"/>
    <x v="3"/>
    <x v="2948"/>
    <n v="221"/>
    <x v="0"/>
    <n v="1003"/>
    <n v="559.26"/>
    <x v="16"/>
    <x v="3"/>
    <s v="Male"/>
    <x v="1"/>
    <x v="0"/>
    <s v="Economy"/>
    <s v="Airport Kiosk"/>
    <s v="Aisle"/>
  </r>
  <r>
    <s v="P2950"/>
    <s v="F1200"/>
    <x v="0"/>
    <x v="7"/>
    <x v="7"/>
    <x v="2949"/>
    <n v="168"/>
    <x v="0"/>
    <n v="1280"/>
    <n v="399.94"/>
    <x v="53"/>
    <x v="2"/>
    <s v="Male"/>
    <x v="1"/>
    <x v="2"/>
    <s v="Economy"/>
    <s v="Mobile App"/>
    <s v="Aisle"/>
  </r>
  <r>
    <s v="P2951"/>
    <s v="F458"/>
    <x v="4"/>
    <x v="2"/>
    <x v="6"/>
    <x v="2950"/>
    <n v="173"/>
    <x v="1"/>
    <n v="1046"/>
    <n v="421.9"/>
    <x v="16"/>
    <x v="3"/>
    <s v="Female"/>
    <x v="1"/>
    <x v="3"/>
    <s v="Economy"/>
    <s v="Online"/>
    <s v="Aisle"/>
  </r>
  <r>
    <s v="P2952"/>
    <s v="F1544"/>
    <x v="2"/>
    <x v="0"/>
    <x v="6"/>
    <x v="2951"/>
    <n v="199"/>
    <x v="0"/>
    <n v="1295"/>
    <n v="368.69"/>
    <x v="19"/>
    <x v="1"/>
    <s v="Female"/>
    <x v="2"/>
    <x v="2"/>
    <s v="Economy"/>
    <s v="Online"/>
    <s v="Window"/>
  </r>
  <r>
    <s v="P2953"/>
    <s v="F17"/>
    <x v="2"/>
    <x v="6"/>
    <x v="1"/>
    <x v="2952"/>
    <n v="212"/>
    <x v="0"/>
    <n v="1701"/>
    <n v="359.65"/>
    <x v="52"/>
    <x v="1"/>
    <s v="Male"/>
    <x v="1"/>
    <x v="2"/>
    <s v="Business"/>
    <s v="Mobile App"/>
    <s v="Window"/>
  </r>
  <r>
    <s v="P2954"/>
    <s v="F590"/>
    <x v="3"/>
    <x v="3"/>
    <x v="2"/>
    <x v="2953"/>
    <n v="198"/>
    <x v="0"/>
    <n v="1378"/>
    <n v="387.75"/>
    <x v="4"/>
    <x v="1"/>
    <s v="Male"/>
    <x v="1"/>
    <x v="3"/>
    <s v="Premium Economy"/>
    <s v="Airport Kiosk"/>
    <s v="Aisle"/>
  </r>
  <r>
    <s v="P2955"/>
    <s v="F1960"/>
    <x v="2"/>
    <x v="0"/>
    <x v="7"/>
    <x v="2954"/>
    <n v="106"/>
    <x v="0"/>
    <n v="773"/>
    <n v="339.59"/>
    <x v="0"/>
    <x v="0"/>
    <s v="Male"/>
    <x v="1"/>
    <x v="1"/>
    <s v="Economy"/>
    <s v="Mobile App"/>
    <s v="Aisle"/>
  </r>
  <r>
    <s v="P2956"/>
    <s v="F477"/>
    <x v="4"/>
    <x v="5"/>
    <x v="4"/>
    <x v="2955"/>
    <n v="100"/>
    <x v="0"/>
    <n v="1775"/>
    <n v="199.99"/>
    <x v="5"/>
    <x v="1"/>
    <s v="Female"/>
    <x v="1"/>
    <x v="3"/>
    <s v="Economy"/>
    <s v="Online"/>
    <s v="Middle"/>
  </r>
  <r>
    <s v="P2957"/>
    <s v="F251"/>
    <x v="4"/>
    <x v="6"/>
    <x v="5"/>
    <x v="2956"/>
    <n v="278"/>
    <x v="1"/>
    <n v="834"/>
    <n v="212.26"/>
    <x v="0"/>
    <x v="0"/>
    <s v="Female"/>
    <x v="2"/>
    <x v="3"/>
    <s v="Economy"/>
    <s v="Online"/>
    <s v="Window"/>
  </r>
  <r>
    <s v="P2958"/>
    <s v="F437"/>
    <x v="2"/>
    <x v="1"/>
    <x v="3"/>
    <x v="2957"/>
    <n v="139"/>
    <x v="0"/>
    <n v="1405"/>
    <n v="297.45"/>
    <x v="31"/>
    <x v="2"/>
    <s v="Female"/>
    <x v="1"/>
    <x v="2"/>
    <s v="Premium Economy"/>
    <s v="Mobile App"/>
    <s v="Middle"/>
  </r>
  <r>
    <s v="P2959"/>
    <s v="F728"/>
    <x v="4"/>
    <x v="1"/>
    <x v="6"/>
    <x v="2958"/>
    <n v="233"/>
    <x v="2"/>
    <n v="1510"/>
    <n v="499.79"/>
    <x v="19"/>
    <x v="1"/>
    <s v="Male"/>
    <x v="0"/>
    <x v="3"/>
    <s v="Premium Economy"/>
    <s v="Mobile App"/>
    <s v="Middle"/>
  </r>
  <r>
    <s v="P2960"/>
    <s v="F1698"/>
    <x v="1"/>
    <x v="4"/>
    <x v="1"/>
    <x v="2959"/>
    <n v="195"/>
    <x v="0"/>
    <n v="1631"/>
    <n v="522.19000000000005"/>
    <x v="4"/>
    <x v="1"/>
    <s v="Male"/>
    <x v="2"/>
    <x v="1"/>
    <s v="Economy"/>
    <s v="Online"/>
    <s v="Aisle"/>
  </r>
  <r>
    <s v="P2961"/>
    <s v="F1237"/>
    <x v="0"/>
    <x v="0"/>
    <x v="3"/>
    <x v="2960"/>
    <n v="200"/>
    <x v="0"/>
    <n v="1177"/>
    <n v="367.66"/>
    <x v="24"/>
    <x v="1"/>
    <s v="Female"/>
    <x v="2"/>
    <x v="2"/>
    <s v="Premium Economy"/>
    <s v="Airport Kiosk"/>
    <s v="Window"/>
  </r>
  <r>
    <s v="P2962"/>
    <s v="F47"/>
    <x v="0"/>
    <x v="0"/>
    <x v="7"/>
    <x v="2961"/>
    <n v="175"/>
    <x v="1"/>
    <n v="1095"/>
    <n v="359.49"/>
    <x v="38"/>
    <x v="2"/>
    <s v="Male"/>
    <x v="2"/>
    <x v="1"/>
    <s v="Economy"/>
    <s v="Mobile App"/>
    <s v="Window"/>
  </r>
  <r>
    <s v="P2963"/>
    <s v="F1388"/>
    <x v="3"/>
    <x v="4"/>
    <x v="5"/>
    <x v="2962"/>
    <n v="151"/>
    <x v="0"/>
    <n v="1414"/>
    <n v="194.35"/>
    <x v="16"/>
    <x v="3"/>
    <s v="Male"/>
    <x v="1"/>
    <x v="1"/>
    <s v="Business"/>
    <s v="Mobile App"/>
    <s v="Aisle"/>
  </r>
  <r>
    <s v="P2964"/>
    <s v="F1705"/>
    <x v="0"/>
    <x v="2"/>
    <x v="6"/>
    <x v="2963"/>
    <n v="215"/>
    <x v="0"/>
    <n v="1400"/>
    <n v="342.9"/>
    <x v="52"/>
    <x v="1"/>
    <s v="Male"/>
    <x v="2"/>
    <x v="1"/>
    <s v="Premium Economy"/>
    <s v="Airport Kiosk"/>
    <s v="Window"/>
  </r>
  <r>
    <s v="P2965"/>
    <s v="F1775"/>
    <x v="2"/>
    <x v="5"/>
    <x v="2"/>
    <x v="2964"/>
    <n v="176"/>
    <x v="0"/>
    <n v="1574"/>
    <n v="153.18"/>
    <x v="10"/>
    <x v="2"/>
    <s v="Female"/>
    <x v="0"/>
    <x v="2"/>
    <s v="Premium Economy"/>
    <s v="Mobile App"/>
    <s v="Aisle"/>
  </r>
  <r>
    <s v="P2966"/>
    <s v="F160"/>
    <x v="0"/>
    <x v="3"/>
    <x v="3"/>
    <x v="2965"/>
    <n v="149"/>
    <x v="0"/>
    <n v="404"/>
    <n v="256.83"/>
    <x v="11"/>
    <x v="1"/>
    <s v="Female"/>
    <x v="1"/>
    <x v="1"/>
    <s v="Premium Economy"/>
    <s v="Online"/>
    <s v="Middle"/>
  </r>
  <r>
    <s v="P2967"/>
    <s v="F996"/>
    <x v="1"/>
    <x v="5"/>
    <x v="6"/>
    <x v="2966"/>
    <n v="194"/>
    <x v="0"/>
    <n v="1247"/>
    <n v="252.38"/>
    <x v="0"/>
    <x v="0"/>
    <s v="Male"/>
    <x v="1"/>
    <x v="2"/>
    <s v="Economy"/>
    <s v="Desk"/>
    <s v="Aisle"/>
  </r>
  <r>
    <s v="P2968"/>
    <s v="F213"/>
    <x v="4"/>
    <x v="6"/>
    <x v="5"/>
    <x v="2967"/>
    <n v="196"/>
    <x v="0"/>
    <n v="1194"/>
    <n v="394.23"/>
    <x v="33"/>
    <x v="0"/>
    <s v="Male"/>
    <x v="0"/>
    <x v="2"/>
    <s v="Business"/>
    <s v="Desk"/>
    <s v="Aisle"/>
  </r>
  <r>
    <s v="P2969"/>
    <s v="F571"/>
    <x v="2"/>
    <x v="1"/>
    <x v="6"/>
    <x v="2968"/>
    <n v="240"/>
    <x v="0"/>
    <n v="667"/>
    <n v="401.88"/>
    <x v="57"/>
    <x v="1"/>
    <s v="Female"/>
    <x v="0"/>
    <x v="1"/>
    <s v="Economy"/>
    <s v="Mobile App"/>
    <s v="Window"/>
  </r>
  <r>
    <s v="P2970"/>
    <s v="F291"/>
    <x v="2"/>
    <x v="1"/>
    <x v="2"/>
    <x v="2969"/>
    <n v="174"/>
    <x v="1"/>
    <n v="1010"/>
    <n v="231.46"/>
    <x v="7"/>
    <x v="0"/>
    <s v="Male"/>
    <x v="1"/>
    <x v="1"/>
    <s v="Premium Economy"/>
    <s v="Airport Kiosk"/>
    <s v="Window"/>
  </r>
  <r>
    <s v="P2971"/>
    <s v="F177"/>
    <x v="0"/>
    <x v="2"/>
    <x v="2"/>
    <x v="2970"/>
    <n v="239"/>
    <x v="0"/>
    <n v="1652"/>
    <n v="144.94999999999999"/>
    <x v="8"/>
    <x v="0"/>
    <s v="Male"/>
    <x v="0"/>
    <x v="0"/>
    <s v="Economy"/>
    <s v="Airport Kiosk"/>
    <s v="Middle"/>
  </r>
  <r>
    <s v="P2972"/>
    <s v="F827"/>
    <x v="1"/>
    <x v="0"/>
    <x v="7"/>
    <x v="2971"/>
    <n v="168"/>
    <x v="0"/>
    <n v="1365"/>
    <n v="252.63"/>
    <x v="28"/>
    <x v="2"/>
    <s v="Female"/>
    <x v="1"/>
    <x v="2"/>
    <s v="Economy"/>
    <s v="Mobile App"/>
    <s v="Aisle"/>
  </r>
  <r>
    <s v="P2973"/>
    <s v="F1681"/>
    <x v="0"/>
    <x v="5"/>
    <x v="2"/>
    <x v="2972"/>
    <n v="245"/>
    <x v="1"/>
    <n v="772"/>
    <n v="367.32"/>
    <x v="35"/>
    <x v="1"/>
    <s v="Female"/>
    <x v="1"/>
    <x v="0"/>
    <s v="Economy"/>
    <s v="Desk"/>
    <s v="Window"/>
  </r>
  <r>
    <s v="P2974"/>
    <s v="F1684"/>
    <x v="3"/>
    <x v="2"/>
    <x v="0"/>
    <x v="2973"/>
    <n v="186"/>
    <x v="0"/>
    <n v="1464"/>
    <n v="376.22"/>
    <x v="56"/>
    <x v="2"/>
    <s v="Female"/>
    <x v="1"/>
    <x v="2"/>
    <s v="Economy"/>
    <s v="Desk"/>
    <s v="Aisle"/>
  </r>
  <r>
    <s v="P2975"/>
    <s v="F1786"/>
    <x v="0"/>
    <x v="6"/>
    <x v="2"/>
    <x v="2974"/>
    <n v="244"/>
    <x v="1"/>
    <n v="1195"/>
    <n v="253.35"/>
    <x v="7"/>
    <x v="0"/>
    <s v="Female"/>
    <x v="1"/>
    <x v="3"/>
    <s v="Premium Economy"/>
    <s v="Online"/>
    <s v="Middle"/>
  </r>
  <r>
    <s v="P2976"/>
    <s v="F115"/>
    <x v="2"/>
    <x v="5"/>
    <x v="6"/>
    <x v="2975"/>
    <n v="284"/>
    <x v="0"/>
    <n v="1219"/>
    <n v="359.32"/>
    <x v="30"/>
    <x v="2"/>
    <s v="Female"/>
    <x v="1"/>
    <x v="1"/>
    <s v="Economy"/>
    <s v="Mobile App"/>
    <s v="Middle"/>
  </r>
  <r>
    <s v="P2977"/>
    <s v="F1181"/>
    <x v="3"/>
    <x v="4"/>
    <x v="6"/>
    <x v="2976"/>
    <n v="171"/>
    <x v="0"/>
    <n v="1301"/>
    <n v="385.88"/>
    <x v="8"/>
    <x v="0"/>
    <s v="Female"/>
    <x v="0"/>
    <x v="1"/>
    <s v="Economy"/>
    <s v="Mobile App"/>
    <s v="Window"/>
  </r>
  <r>
    <s v="P2978"/>
    <s v="F1204"/>
    <x v="2"/>
    <x v="2"/>
    <x v="1"/>
    <x v="2977"/>
    <n v="154"/>
    <x v="0"/>
    <n v="1576"/>
    <n v="354.02"/>
    <x v="5"/>
    <x v="1"/>
    <s v="Male"/>
    <x v="1"/>
    <x v="2"/>
    <s v="Economy"/>
    <s v="Online"/>
    <s v="Middle"/>
  </r>
  <r>
    <s v="P2979"/>
    <s v="F1774"/>
    <x v="2"/>
    <x v="6"/>
    <x v="4"/>
    <x v="2978"/>
    <n v="171"/>
    <x v="0"/>
    <n v="1407"/>
    <n v="430.09"/>
    <x v="14"/>
    <x v="2"/>
    <s v="Female"/>
    <x v="0"/>
    <x v="2"/>
    <s v="Premium Economy"/>
    <s v="Desk"/>
    <s v="Aisle"/>
  </r>
  <r>
    <s v="P2980"/>
    <s v="F476"/>
    <x v="2"/>
    <x v="5"/>
    <x v="7"/>
    <x v="2979"/>
    <n v="65"/>
    <x v="0"/>
    <n v="1454"/>
    <n v="339.78"/>
    <x v="61"/>
    <x v="2"/>
    <s v="Female"/>
    <x v="0"/>
    <x v="2"/>
    <s v="Economy"/>
    <s v="Mobile App"/>
    <s v="Aisle"/>
  </r>
  <r>
    <s v="P2981"/>
    <s v="F1341"/>
    <x v="3"/>
    <x v="1"/>
    <x v="5"/>
    <x v="2980"/>
    <n v="132"/>
    <x v="0"/>
    <n v="1609"/>
    <n v="401.31"/>
    <x v="31"/>
    <x v="2"/>
    <s v="Female"/>
    <x v="0"/>
    <x v="3"/>
    <s v="Economy"/>
    <s v="Airport Kiosk"/>
    <s v="Window"/>
  </r>
  <r>
    <s v="P2982"/>
    <s v="F1537"/>
    <x v="1"/>
    <x v="5"/>
    <x v="1"/>
    <x v="2981"/>
    <n v="155"/>
    <x v="0"/>
    <n v="871"/>
    <n v="249.56"/>
    <x v="33"/>
    <x v="0"/>
    <s v="Female"/>
    <x v="1"/>
    <x v="2"/>
    <s v="Economy"/>
    <s v="Airport Kiosk"/>
    <s v="Aisle"/>
  </r>
  <r>
    <s v="P2983"/>
    <s v="F1726"/>
    <x v="0"/>
    <x v="7"/>
    <x v="7"/>
    <x v="2982"/>
    <n v="127"/>
    <x v="0"/>
    <n v="1336"/>
    <n v="506.15"/>
    <x v="50"/>
    <x v="2"/>
    <s v="Female"/>
    <x v="0"/>
    <x v="3"/>
    <s v="Business"/>
    <s v="Desk"/>
    <s v="Aisle"/>
  </r>
  <r>
    <s v="P2984"/>
    <s v="F568"/>
    <x v="4"/>
    <x v="7"/>
    <x v="6"/>
    <x v="2983"/>
    <n v="177"/>
    <x v="0"/>
    <n v="1445"/>
    <n v="223.02"/>
    <x v="52"/>
    <x v="1"/>
    <s v="Male"/>
    <x v="1"/>
    <x v="3"/>
    <s v="Business"/>
    <s v="Airport Kiosk"/>
    <s v="Window"/>
  </r>
  <r>
    <s v="P2985"/>
    <s v="F810"/>
    <x v="1"/>
    <x v="4"/>
    <x v="7"/>
    <x v="2984"/>
    <n v="191"/>
    <x v="0"/>
    <n v="990"/>
    <n v="380.91"/>
    <x v="44"/>
    <x v="1"/>
    <s v="Female"/>
    <x v="1"/>
    <x v="3"/>
    <s v="Economy"/>
    <s v="Mobile App"/>
    <s v="Aisle"/>
  </r>
  <r>
    <s v="P2986"/>
    <s v="F1661"/>
    <x v="0"/>
    <x v="4"/>
    <x v="2"/>
    <x v="2985"/>
    <n v="149"/>
    <x v="1"/>
    <n v="1380"/>
    <n v="104.71"/>
    <x v="54"/>
    <x v="1"/>
    <s v="Female"/>
    <x v="0"/>
    <x v="3"/>
    <s v="Economy"/>
    <s v="Desk"/>
    <s v="Window"/>
  </r>
  <r>
    <s v="P2987"/>
    <s v="F376"/>
    <x v="0"/>
    <x v="6"/>
    <x v="1"/>
    <x v="2986"/>
    <n v="172"/>
    <x v="0"/>
    <n v="1051"/>
    <n v="494.25"/>
    <x v="41"/>
    <x v="0"/>
    <s v="Male"/>
    <x v="0"/>
    <x v="1"/>
    <s v="Economy"/>
    <s v="Airport Kiosk"/>
    <s v="Aisle"/>
  </r>
  <r>
    <s v="P2988"/>
    <s v="F1261"/>
    <x v="3"/>
    <x v="4"/>
    <x v="2"/>
    <x v="2987"/>
    <n v="252"/>
    <x v="0"/>
    <n v="987"/>
    <n v="324.64"/>
    <x v="52"/>
    <x v="1"/>
    <s v="Female"/>
    <x v="0"/>
    <x v="2"/>
    <s v="Business"/>
    <s v="Desk"/>
    <s v="Aisle"/>
  </r>
  <r>
    <s v="P2989"/>
    <s v="F1230"/>
    <x v="1"/>
    <x v="4"/>
    <x v="4"/>
    <x v="2988"/>
    <n v="91"/>
    <x v="1"/>
    <n v="1330"/>
    <n v="276.77999999999997"/>
    <x v="45"/>
    <x v="0"/>
    <s v="Male"/>
    <x v="1"/>
    <x v="2"/>
    <s v="Economy"/>
    <s v="Mobile App"/>
    <s v="Window"/>
  </r>
  <r>
    <s v="P2990"/>
    <s v="F925"/>
    <x v="1"/>
    <x v="2"/>
    <x v="0"/>
    <x v="2989"/>
    <n v="269"/>
    <x v="0"/>
    <n v="1741"/>
    <n v="258.16000000000003"/>
    <x v="57"/>
    <x v="1"/>
    <s v="Female"/>
    <x v="0"/>
    <x v="3"/>
    <s v="Economy"/>
    <s v="Airport Kiosk"/>
    <s v="Aisle"/>
  </r>
  <r>
    <s v="P2991"/>
    <s v="F222"/>
    <x v="0"/>
    <x v="5"/>
    <x v="7"/>
    <x v="2990"/>
    <n v="220"/>
    <x v="0"/>
    <n v="1580"/>
    <n v="323.88"/>
    <x v="7"/>
    <x v="0"/>
    <s v="Female"/>
    <x v="0"/>
    <x v="0"/>
    <s v="Business"/>
    <s v="Mobile App"/>
    <s v="Aisle"/>
  </r>
  <r>
    <s v="P2992"/>
    <s v="F1742"/>
    <x v="2"/>
    <x v="4"/>
    <x v="6"/>
    <x v="2991"/>
    <n v="180"/>
    <x v="0"/>
    <n v="1682"/>
    <n v="460.77"/>
    <x v="18"/>
    <x v="1"/>
    <s v="Male"/>
    <x v="0"/>
    <x v="2"/>
    <s v="First"/>
    <s v="Mobile App"/>
    <s v="Middle"/>
  </r>
  <r>
    <s v="P2993"/>
    <s v="F1105"/>
    <x v="4"/>
    <x v="4"/>
    <x v="0"/>
    <x v="2992"/>
    <n v="290"/>
    <x v="0"/>
    <n v="988"/>
    <n v="369.02"/>
    <x v="28"/>
    <x v="2"/>
    <s v="Male"/>
    <x v="1"/>
    <x v="2"/>
    <s v="Economy"/>
    <s v="Mobile App"/>
    <s v="Window"/>
  </r>
  <r>
    <s v="P2994"/>
    <s v="F1451"/>
    <x v="0"/>
    <x v="0"/>
    <x v="2"/>
    <x v="2993"/>
    <n v="133"/>
    <x v="0"/>
    <n v="1016"/>
    <n v="343.54"/>
    <x v="19"/>
    <x v="1"/>
    <s v="Female"/>
    <x v="1"/>
    <x v="2"/>
    <s v="Business"/>
    <s v="Online"/>
    <s v="Middle"/>
  </r>
  <r>
    <s v="P2995"/>
    <s v="F1859"/>
    <x v="2"/>
    <x v="7"/>
    <x v="7"/>
    <x v="2994"/>
    <n v="146"/>
    <x v="1"/>
    <n v="803"/>
    <n v="492.8"/>
    <x v="53"/>
    <x v="2"/>
    <s v="Male"/>
    <x v="0"/>
    <x v="0"/>
    <s v="Business"/>
    <s v="Airport Kiosk"/>
    <s v="Middle"/>
  </r>
  <r>
    <s v="P2996"/>
    <s v="F120"/>
    <x v="3"/>
    <x v="7"/>
    <x v="5"/>
    <x v="2995"/>
    <n v="208"/>
    <x v="0"/>
    <n v="1426"/>
    <n v="378.22"/>
    <x v="28"/>
    <x v="2"/>
    <s v="Male"/>
    <x v="1"/>
    <x v="0"/>
    <s v="Economy"/>
    <s v="Airport Kiosk"/>
    <s v="Aisle"/>
  </r>
  <r>
    <s v="P2997"/>
    <s v="F1343"/>
    <x v="2"/>
    <x v="7"/>
    <x v="4"/>
    <x v="2996"/>
    <n v="174"/>
    <x v="0"/>
    <n v="1530"/>
    <n v="214.1"/>
    <x v="44"/>
    <x v="1"/>
    <s v="Male"/>
    <x v="0"/>
    <x v="1"/>
    <s v="Economy"/>
    <s v="Online"/>
    <s v="Aisle"/>
  </r>
  <r>
    <s v="P2998"/>
    <s v="F340"/>
    <x v="2"/>
    <x v="1"/>
    <x v="4"/>
    <x v="2997"/>
    <n v="202"/>
    <x v="1"/>
    <n v="1166"/>
    <n v="198.56"/>
    <x v="23"/>
    <x v="0"/>
    <s v="Female"/>
    <x v="0"/>
    <x v="0"/>
    <s v="Economy"/>
    <s v="Desk"/>
    <s v="Aisle"/>
  </r>
  <r>
    <s v="P2999"/>
    <s v="F1840"/>
    <x v="2"/>
    <x v="1"/>
    <x v="3"/>
    <x v="2998"/>
    <n v="278"/>
    <x v="0"/>
    <n v="1205"/>
    <n v="323.57"/>
    <x v="27"/>
    <x v="1"/>
    <s v="Female"/>
    <x v="2"/>
    <x v="1"/>
    <s v="Premium Economy"/>
    <s v="Airport Kiosk"/>
    <s v="Aisle"/>
  </r>
  <r>
    <s v="P3000"/>
    <s v="F79"/>
    <x v="3"/>
    <x v="1"/>
    <x v="7"/>
    <x v="2999"/>
    <n v="115"/>
    <x v="0"/>
    <n v="885"/>
    <n v="394.95"/>
    <x v="24"/>
    <x v="1"/>
    <s v="Male"/>
    <x v="1"/>
    <x v="2"/>
    <s v="Premium Economy"/>
    <s v="Desk"/>
    <s v="Middle"/>
  </r>
  <r>
    <s v="P3001"/>
    <s v="F1697"/>
    <x v="2"/>
    <x v="4"/>
    <x v="7"/>
    <x v="3000"/>
    <n v="135"/>
    <x v="0"/>
    <n v="1464"/>
    <n v="335.56"/>
    <x v="28"/>
    <x v="2"/>
    <s v="Male"/>
    <x v="1"/>
    <x v="0"/>
    <s v="Economy"/>
    <s v="Desk"/>
    <s v="Window"/>
  </r>
  <r>
    <s v="P3002"/>
    <s v="F503"/>
    <x v="0"/>
    <x v="6"/>
    <x v="5"/>
    <x v="3001"/>
    <n v="198"/>
    <x v="0"/>
    <n v="872"/>
    <n v="314.99"/>
    <x v="22"/>
    <x v="1"/>
    <s v="Male"/>
    <x v="0"/>
    <x v="1"/>
    <s v="Economy"/>
    <s v="Online"/>
    <s v="Window"/>
  </r>
  <r>
    <s v="P3003"/>
    <s v="F1902"/>
    <x v="4"/>
    <x v="2"/>
    <x v="6"/>
    <x v="3002"/>
    <n v="335"/>
    <x v="0"/>
    <n v="1037"/>
    <n v="288.07"/>
    <x v="56"/>
    <x v="2"/>
    <s v="Female"/>
    <x v="0"/>
    <x v="1"/>
    <s v="Economy"/>
    <s v="Online"/>
    <s v="Window"/>
  </r>
  <r>
    <s v="P3004"/>
    <s v="F1632"/>
    <x v="2"/>
    <x v="6"/>
    <x v="7"/>
    <x v="3003"/>
    <n v="158"/>
    <x v="0"/>
    <n v="1155"/>
    <n v="350.91"/>
    <x v="28"/>
    <x v="2"/>
    <s v="Male"/>
    <x v="0"/>
    <x v="1"/>
    <s v="First"/>
    <s v="Airport Kiosk"/>
    <s v="Middle"/>
  </r>
  <r>
    <s v="P3005"/>
    <s v="F1708"/>
    <x v="3"/>
    <x v="4"/>
    <x v="4"/>
    <x v="3004"/>
    <n v="232"/>
    <x v="0"/>
    <n v="1278"/>
    <n v="307.62"/>
    <x v="7"/>
    <x v="0"/>
    <s v="Female"/>
    <x v="0"/>
    <x v="1"/>
    <s v="Economy"/>
    <s v="Online"/>
    <s v="Aisle"/>
  </r>
  <r>
    <s v="P3006"/>
    <s v="F430"/>
    <x v="2"/>
    <x v="5"/>
    <x v="0"/>
    <x v="3005"/>
    <n v="140"/>
    <x v="0"/>
    <n v="1395"/>
    <n v="542.79999999999995"/>
    <x v="40"/>
    <x v="0"/>
    <s v="Male"/>
    <x v="1"/>
    <x v="3"/>
    <s v="Premium Economy"/>
    <s v="Airport Kiosk"/>
    <s v="Aisle"/>
  </r>
  <r>
    <s v="P3007"/>
    <s v="F1256"/>
    <x v="1"/>
    <x v="5"/>
    <x v="1"/>
    <x v="3006"/>
    <n v="164"/>
    <x v="0"/>
    <n v="1397"/>
    <n v="337.14"/>
    <x v="20"/>
    <x v="0"/>
    <s v="Male"/>
    <x v="2"/>
    <x v="3"/>
    <s v="Business"/>
    <s v="Online"/>
    <s v="Aisle"/>
  </r>
  <r>
    <s v="P3008"/>
    <s v="F1907"/>
    <x v="4"/>
    <x v="7"/>
    <x v="3"/>
    <x v="3007"/>
    <n v="157"/>
    <x v="0"/>
    <n v="1130"/>
    <n v="508.87"/>
    <x v="15"/>
    <x v="3"/>
    <s v="Female"/>
    <x v="0"/>
    <x v="0"/>
    <s v="First"/>
    <s v="Airport Kiosk"/>
    <s v="Middle"/>
  </r>
  <r>
    <s v="P3009"/>
    <s v="F473"/>
    <x v="1"/>
    <x v="7"/>
    <x v="5"/>
    <x v="3008"/>
    <n v="194"/>
    <x v="0"/>
    <n v="1914"/>
    <n v="230.5"/>
    <x v="11"/>
    <x v="1"/>
    <s v="Male"/>
    <x v="2"/>
    <x v="3"/>
    <s v="Economy"/>
    <s v="Airport Kiosk"/>
    <s v="Aisle"/>
  </r>
  <r>
    <s v="P3010"/>
    <s v="F1808"/>
    <x v="3"/>
    <x v="2"/>
    <x v="0"/>
    <x v="3009"/>
    <n v="159"/>
    <x v="0"/>
    <n v="1089"/>
    <n v="182.84"/>
    <x v="4"/>
    <x v="1"/>
    <s v="Male"/>
    <x v="0"/>
    <x v="3"/>
    <s v="Business"/>
    <s v="Desk"/>
    <s v="Window"/>
  </r>
  <r>
    <s v="P3011"/>
    <s v="F1392"/>
    <x v="4"/>
    <x v="2"/>
    <x v="7"/>
    <x v="3010"/>
    <n v="185"/>
    <x v="1"/>
    <n v="1397"/>
    <n v="282.62"/>
    <x v="31"/>
    <x v="2"/>
    <s v="Male"/>
    <x v="0"/>
    <x v="0"/>
    <s v="Economy"/>
    <s v="Desk"/>
    <s v="Window"/>
  </r>
  <r>
    <s v="P3012"/>
    <s v="F534"/>
    <x v="3"/>
    <x v="2"/>
    <x v="7"/>
    <x v="3011"/>
    <n v="372"/>
    <x v="0"/>
    <n v="1554"/>
    <n v="200.96"/>
    <x v="27"/>
    <x v="1"/>
    <s v="Male"/>
    <x v="1"/>
    <x v="2"/>
    <s v="Economy"/>
    <s v="Airport Kiosk"/>
    <s v="Window"/>
  </r>
  <r>
    <s v="P3013"/>
    <s v="F1827"/>
    <x v="3"/>
    <x v="1"/>
    <x v="5"/>
    <x v="3012"/>
    <n v="149"/>
    <x v="2"/>
    <n v="1680"/>
    <n v="493.88"/>
    <x v="30"/>
    <x v="2"/>
    <s v="Female"/>
    <x v="2"/>
    <x v="0"/>
    <s v="Economy"/>
    <s v="Airport Kiosk"/>
    <s v="Aisle"/>
  </r>
  <r>
    <s v="P3014"/>
    <s v="F999"/>
    <x v="4"/>
    <x v="6"/>
    <x v="5"/>
    <x v="3013"/>
    <n v="252"/>
    <x v="0"/>
    <n v="847"/>
    <n v="515.16"/>
    <x v="49"/>
    <x v="1"/>
    <s v="Female"/>
    <x v="0"/>
    <x v="3"/>
    <s v="Economy"/>
    <s v="Airport Kiosk"/>
    <s v="Middle"/>
  </r>
  <r>
    <s v="P3015"/>
    <s v="F566"/>
    <x v="3"/>
    <x v="3"/>
    <x v="3"/>
    <x v="3014"/>
    <n v="203"/>
    <x v="0"/>
    <n v="967"/>
    <n v="303.01"/>
    <x v="39"/>
    <x v="1"/>
    <s v="Female"/>
    <x v="0"/>
    <x v="3"/>
    <s v="Economy"/>
    <s v="Online"/>
    <s v="Aisle"/>
  </r>
  <r>
    <s v="P3016"/>
    <s v="F616"/>
    <x v="0"/>
    <x v="3"/>
    <x v="3"/>
    <x v="3015"/>
    <n v="188"/>
    <x v="0"/>
    <n v="1635"/>
    <n v="336.38"/>
    <x v="58"/>
    <x v="0"/>
    <s v="Male"/>
    <x v="0"/>
    <x v="0"/>
    <s v="Business"/>
    <s v="Online"/>
    <s v="Middle"/>
  </r>
  <r>
    <s v="P3017"/>
    <s v="F951"/>
    <x v="3"/>
    <x v="0"/>
    <x v="2"/>
    <x v="3016"/>
    <n v="177"/>
    <x v="1"/>
    <n v="1458"/>
    <n v="445.02"/>
    <x v="0"/>
    <x v="0"/>
    <s v="Female"/>
    <x v="1"/>
    <x v="2"/>
    <s v="Economy"/>
    <s v="Mobile App"/>
    <s v="Aisle"/>
  </r>
  <r>
    <s v="P3018"/>
    <s v="F992"/>
    <x v="3"/>
    <x v="2"/>
    <x v="2"/>
    <x v="3017"/>
    <n v="275"/>
    <x v="0"/>
    <n v="1326"/>
    <n v="287.75"/>
    <x v="13"/>
    <x v="3"/>
    <s v="Female"/>
    <x v="1"/>
    <x v="2"/>
    <s v="First"/>
    <s v="Online"/>
    <s v="Window"/>
  </r>
  <r>
    <s v="P3019"/>
    <s v="F1409"/>
    <x v="1"/>
    <x v="6"/>
    <x v="3"/>
    <x v="3018"/>
    <n v="194"/>
    <x v="0"/>
    <n v="804"/>
    <n v="141.02000000000001"/>
    <x v="30"/>
    <x v="2"/>
    <s v="Female"/>
    <x v="1"/>
    <x v="0"/>
    <s v="Economy"/>
    <s v="Desk"/>
    <s v="Window"/>
  </r>
  <r>
    <s v="P3020"/>
    <s v="F1724"/>
    <x v="1"/>
    <x v="7"/>
    <x v="1"/>
    <x v="3019"/>
    <n v="144"/>
    <x v="0"/>
    <n v="1244"/>
    <n v="366.03"/>
    <x v="53"/>
    <x v="2"/>
    <s v="Female"/>
    <x v="0"/>
    <x v="0"/>
    <s v="Economy"/>
    <s v="Airport Kiosk"/>
    <s v="Middle"/>
  </r>
  <r>
    <s v="P3021"/>
    <s v="F1361"/>
    <x v="3"/>
    <x v="4"/>
    <x v="4"/>
    <x v="3020"/>
    <n v="149"/>
    <x v="0"/>
    <n v="1183"/>
    <n v="330.14"/>
    <x v="44"/>
    <x v="1"/>
    <s v="Female"/>
    <x v="2"/>
    <x v="3"/>
    <s v="Premium Economy"/>
    <s v="Desk"/>
    <s v="Window"/>
  </r>
  <r>
    <s v="P3022"/>
    <s v="F1297"/>
    <x v="0"/>
    <x v="0"/>
    <x v="4"/>
    <x v="3021"/>
    <n v="79"/>
    <x v="0"/>
    <n v="1427"/>
    <n v="229.95"/>
    <x v="31"/>
    <x v="2"/>
    <s v="Female"/>
    <x v="1"/>
    <x v="3"/>
    <s v="Economy"/>
    <s v="Airport Kiosk"/>
    <s v="Middle"/>
  </r>
  <r>
    <s v="P3023"/>
    <s v="F103"/>
    <x v="3"/>
    <x v="7"/>
    <x v="2"/>
    <x v="3022"/>
    <n v="197"/>
    <x v="0"/>
    <n v="1580"/>
    <n v="346.8"/>
    <x v="18"/>
    <x v="1"/>
    <s v="Female"/>
    <x v="0"/>
    <x v="1"/>
    <s v="Economy"/>
    <s v="Airport Kiosk"/>
    <s v="Window"/>
  </r>
  <r>
    <s v="P3024"/>
    <s v="F1720"/>
    <x v="2"/>
    <x v="1"/>
    <x v="1"/>
    <x v="3023"/>
    <n v="303"/>
    <x v="0"/>
    <n v="1203"/>
    <n v="413.84"/>
    <x v="24"/>
    <x v="1"/>
    <s v="Female"/>
    <x v="2"/>
    <x v="0"/>
    <s v="Premium Economy"/>
    <s v="Desk"/>
    <s v="Window"/>
  </r>
  <r>
    <s v="P3025"/>
    <s v="F1161"/>
    <x v="3"/>
    <x v="4"/>
    <x v="3"/>
    <x v="3024"/>
    <n v="254"/>
    <x v="0"/>
    <n v="1546"/>
    <n v="342.51"/>
    <x v="14"/>
    <x v="2"/>
    <s v="Female"/>
    <x v="0"/>
    <x v="2"/>
    <s v="Economy"/>
    <s v="Mobile App"/>
    <s v="Window"/>
  </r>
  <r>
    <s v="P3026"/>
    <s v="F598"/>
    <x v="2"/>
    <x v="1"/>
    <x v="1"/>
    <x v="3025"/>
    <n v="263"/>
    <x v="0"/>
    <n v="1020"/>
    <n v="329.92"/>
    <x v="27"/>
    <x v="1"/>
    <s v="Female"/>
    <x v="2"/>
    <x v="2"/>
    <s v="Economy"/>
    <s v="Mobile App"/>
    <s v="Aisle"/>
  </r>
  <r>
    <s v="P3027"/>
    <s v="F1827"/>
    <x v="4"/>
    <x v="3"/>
    <x v="1"/>
    <x v="3026"/>
    <n v="47"/>
    <x v="0"/>
    <n v="1799"/>
    <n v="506.2"/>
    <x v="54"/>
    <x v="1"/>
    <s v="Male"/>
    <x v="1"/>
    <x v="2"/>
    <s v="Premium Economy"/>
    <s v="Online"/>
    <s v="Window"/>
  </r>
  <r>
    <s v="P3028"/>
    <s v="F1657"/>
    <x v="0"/>
    <x v="6"/>
    <x v="7"/>
    <x v="3027"/>
    <n v="198"/>
    <x v="0"/>
    <n v="904"/>
    <n v="503.26"/>
    <x v="55"/>
    <x v="0"/>
    <s v="Female"/>
    <x v="1"/>
    <x v="0"/>
    <s v="Economy"/>
    <s v="Airport Kiosk"/>
    <s v="Window"/>
  </r>
  <r>
    <s v="P3029"/>
    <s v="F1196"/>
    <x v="1"/>
    <x v="4"/>
    <x v="0"/>
    <x v="3028"/>
    <n v="112"/>
    <x v="0"/>
    <n v="1243"/>
    <n v="337.34"/>
    <x v="40"/>
    <x v="0"/>
    <s v="Female"/>
    <x v="0"/>
    <x v="0"/>
    <s v="First"/>
    <s v="Online"/>
    <s v="Window"/>
  </r>
  <r>
    <s v="P3030"/>
    <s v="F327"/>
    <x v="3"/>
    <x v="6"/>
    <x v="0"/>
    <x v="3029"/>
    <n v="212"/>
    <x v="0"/>
    <n v="1269"/>
    <n v="554.71"/>
    <x v="5"/>
    <x v="1"/>
    <s v="Male"/>
    <x v="0"/>
    <x v="2"/>
    <s v="Economy"/>
    <s v="Online"/>
    <s v="Window"/>
  </r>
  <r>
    <s v="P3031"/>
    <s v="F898"/>
    <x v="0"/>
    <x v="7"/>
    <x v="3"/>
    <x v="3030"/>
    <n v="57"/>
    <x v="0"/>
    <n v="1160"/>
    <n v="107.45"/>
    <x v="32"/>
    <x v="1"/>
    <s v="Male"/>
    <x v="0"/>
    <x v="2"/>
    <s v="Economy"/>
    <s v="Mobile App"/>
    <s v="Middle"/>
  </r>
  <r>
    <s v="P3032"/>
    <s v="F258"/>
    <x v="2"/>
    <x v="1"/>
    <x v="4"/>
    <x v="3031"/>
    <n v="193"/>
    <x v="0"/>
    <n v="1713"/>
    <n v="362.92"/>
    <x v="28"/>
    <x v="2"/>
    <s v="Male"/>
    <x v="0"/>
    <x v="1"/>
    <s v="Economy"/>
    <s v="Mobile App"/>
    <s v="Window"/>
  </r>
  <r>
    <s v="P3033"/>
    <s v="F1824"/>
    <x v="3"/>
    <x v="4"/>
    <x v="7"/>
    <x v="3032"/>
    <n v="91"/>
    <x v="0"/>
    <n v="1126"/>
    <n v="219.47"/>
    <x v="9"/>
    <x v="0"/>
    <s v="Female"/>
    <x v="0"/>
    <x v="1"/>
    <s v="Business"/>
    <s v="Mobile App"/>
    <s v="Middle"/>
  </r>
  <r>
    <s v="P3034"/>
    <s v="F1674"/>
    <x v="0"/>
    <x v="2"/>
    <x v="2"/>
    <x v="3033"/>
    <n v="140"/>
    <x v="1"/>
    <n v="1297"/>
    <n v="256.51"/>
    <x v="16"/>
    <x v="3"/>
    <s v="Female"/>
    <x v="0"/>
    <x v="1"/>
    <s v="Premium Economy"/>
    <s v="Airport Kiosk"/>
    <s v="Middle"/>
  </r>
  <r>
    <s v="P3035"/>
    <s v="F1355"/>
    <x v="1"/>
    <x v="4"/>
    <x v="0"/>
    <x v="3034"/>
    <n v="53"/>
    <x v="0"/>
    <n v="1438"/>
    <n v="323.42"/>
    <x v="12"/>
    <x v="1"/>
    <s v="Male"/>
    <x v="0"/>
    <x v="3"/>
    <s v="Economy"/>
    <s v="Mobile App"/>
    <s v="Middle"/>
  </r>
  <r>
    <s v="P3036"/>
    <s v="F1988"/>
    <x v="0"/>
    <x v="2"/>
    <x v="3"/>
    <x v="3035"/>
    <n v="84"/>
    <x v="1"/>
    <n v="1071"/>
    <n v="420.6"/>
    <x v="11"/>
    <x v="1"/>
    <s v="Male"/>
    <x v="0"/>
    <x v="2"/>
    <s v="Economy"/>
    <s v="Online"/>
    <s v="Aisle"/>
  </r>
  <r>
    <s v="P3037"/>
    <s v="F323"/>
    <x v="4"/>
    <x v="3"/>
    <x v="5"/>
    <x v="3036"/>
    <n v="275"/>
    <x v="0"/>
    <n v="1272"/>
    <n v="256.05"/>
    <x v="17"/>
    <x v="2"/>
    <s v="Female"/>
    <x v="0"/>
    <x v="3"/>
    <s v="Business"/>
    <s v="Online"/>
    <s v="Window"/>
  </r>
  <r>
    <s v="P3038"/>
    <s v="F1741"/>
    <x v="1"/>
    <x v="6"/>
    <x v="2"/>
    <x v="3037"/>
    <n v="62"/>
    <x v="0"/>
    <n v="1559"/>
    <n v="283.33"/>
    <x v="56"/>
    <x v="2"/>
    <s v="Female"/>
    <x v="0"/>
    <x v="1"/>
    <s v="Economy"/>
    <s v="Online"/>
    <s v="Aisle"/>
  </r>
  <r>
    <s v="P3039"/>
    <s v="F448"/>
    <x v="1"/>
    <x v="6"/>
    <x v="4"/>
    <x v="3038"/>
    <n v="216"/>
    <x v="2"/>
    <n v="1390"/>
    <n v="389.72"/>
    <x v="16"/>
    <x v="3"/>
    <s v="Male"/>
    <x v="0"/>
    <x v="2"/>
    <s v="Economy"/>
    <s v="Airport Kiosk"/>
    <s v="Middle"/>
  </r>
  <r>
    <s v="P3040"/>
    <s v="F108"/>
    <x v="4"/>
    <x v="6"/>
    <x v="1"/>
    <x v="3039"/>
    <n v="221"/>
    <x v="0"/>
    <n v="1178"/>
    <n v="345.39"/>
    <x v="5"/>
    <x v="1"/>
    <s v="Male"/>
    <x v="2"/>
    <x v="1"/>
    <s v="Premium Economy"/>
    <s v="Airport Kiosk"/>
    <s v="Aisle"/>
  </r>
  <r>
    <s v="P3041"/>
    <s v="F1102"/>
    <x v="0"/>
    <x v="0"/>
    <x v="0"/>
    <x v="3040"/>
    <n v="133"/>
    <x v="0"/>
    <n v="915"/>
    <n v="518.91"/>
    <x v="16"/>
    <x v="3"/>
    <s v="Female"/>
    <x v="0"/>
    <x v="0"/>
    <s v="Business"/>
    <s v="Mobile App"/>
    <s v="Window"/>
  </r>
  <r>
    <s v="P3042"/>
    <s v="F949"/>
    <x v="3"/>
    <x v="1"/>
    <x v="1"/>
    <x v="3041"/>
    <n v="196"/>
    <x v="0"/>
    <n v="1285"/>
    <n v="271.74"/>
    <x v="56"/>
    <x v="2"/>
    <s v="Female"/>
    <x v="1"/>
    <x v="2"/>
    <s v="Economy"/>
    <s v="Online"/>
    <s v="Aisle"/>
  </r>
  <r>
    <s v="P3043"/>
    <s v="F1727"/>
    <x v="1"/>
    <x v="2"/>
    <x v="6"/>
    <x v="3042"/>
    <n v="166"/>
    <x v="0"/>
    <n v="1492"/>
    <n v="361.37"/>
    <x v="18"/>
    <x v="1"/>
    <s v="Female"/>
    <x v="0"/>
    <x v="0"/>
    <s v="Economy"/>
    <s v="Airport Kiosk"/>
    <s v="Window"/>
  </r>
  <r>
    <s v="P3044"/>
    <s v="F2"/>
    <x v="3"/>
    <x v="3"/>
    <x v="7"/>
    <x v="3043"/>
    <n v="139"/>
    <x v="0"/>
    <n v="996"/>
    <n v="299.69"/>
    <x v="7"/>
    <x v="0"/>
    <s v="Female"/>
    <x v="2"/>
    <x v="2"/>
    <s v="Economy"/>
    <s v="Mobile App"/>
    <s v="Window"/>
  </r>
  <r>
    <s v="P3045"/>
    <s v="F1675"/>
    <x v="4"/>
    <x v="4"/>
    <x v="4"/>
    <x v="3044"/>
    <n v="245"/>
    <x v="0"/>
    <n v="1721"/>
    <n v="288.55"/>
    <x v="26"/>
    <x v="0"/>
    <s v="Female"/>
    <x v="0"/>
    <x v="3"/>
    <s v="Economy"/>
    <s v="Mobile App"/>
    <s v="Window"/>
  </r>
  <r>
    <s v="P3046"/>
    <s v="F692"/>
    <x v="0"/>
    <x v="5"/>
    <x v="0"/>
    <x v="3045"/>
    <n v="206"/>
    <x v="0"/>
    <n v="1095"/>
    <n v="222.88"/>
    <x v="20"/>
    <x v="0"/>
    <s v="Male"/>
    <x v="0"/>
    <x v="2"/>
    <s v="Economy"/>
    <s v="Mobile App"/>
    <s v="Middle"/>
  </r>
  <r>
    <s v="P3047"/>
    <s v="F483"/>
    <x v="2"/>
    <x v="4"/>
    <x v="1"/>
    <x v="3046"/>
    <n v="203"/>
    <x v="0"/>
    <n v="671"/>
    <n v="238.65"/>
    <x v="61"/>
    <x v="2"/>
    <s v="Female"/>
    <x v="2"/>
    <x v="3"/>
    <s v="Premium Economy"/>
    <s v="Mobile App"/>
    <s v="Window"/>
  </r>
  <r>
    <s v="P3048"/>
    <s v="F1109"/>
    <x v="4"/>
    <x v="1"/>
    <x v="3"/>
    <x v="3047"/>
    <n v="217"/>
    <x v="0"/>
    <n v="1097"/>
    <n v="150.11000000000001"/>
    <x v="11"/>
    <x v="1"/>
    <s v="Female"/>
    <x v="1"/>
    <x v="2"/>
    <s v="Economy"/>
    <s v="Airport Kiosk"/>
    <s v="Aisle"/>
  </r>
  <r>
    <s v="P3049"/>
    <s v="F402"/>
    <x v="3"/>
    <x v="1"/>
    <x v="0"/>
    <x v="3048"/>
    <n v="125"/>
    <x v="0"/>
    <n v="1197"/>
    <n v="352.08"/>
    <x v="13"/>
    <x v="3"/>
    <s v="Female"/>
    <x v="0"/>
    <x v="3"/>
    <s v="Business"/>
    <s v="Online"/>
    <s v="Window"/>
  </r>
  <r>
    <s v="P3050"/>
    <s v="F1274"/>
    <x v="4"/>
    <x v="7"/>
    <x v="5"/>
    <x v="3049"/>
    <n v="147"/>
    <x v="0"/>
    <n v="1457"/>
    <n v="431.51"/>
    <x v="19"/>
    <x v="1"/>
    <s v="Female"/>
    <x v="0"/>
    <x v="0"/>
    <s v="Premium Economy"/>
    <s v="Airport Kiosk"/>
    <s v="Aisle"/>
  </r>
  <r>
    <s v="P3051"/>
    <s v="F720"/>
    <x v="0"/>
    <x v="2"/>
    <x v="1"/>
    <x v="3050"/>
    <n v="199"/>
    <x v="0"/>
    <n v="1255"/>
    <n v="289.14999999999998"/>
    <x v="7"/>
    <x v="0"/>
    <s v="Female"/>
    <x v="0"/>
    <x v="1"/>
    <s v="Business"/>
    <s v="Mobile App"/>
    <s v="Aisle"/>
  </r>
  <r>
    <s v="P3052"/>
    <s v="F1294"/>
    <x v="3"/>
    <x v="5"/>
    <x v="4"/>
    <x v="3051"/>
    <n v="205"/>
    <x v="0"/>
    <n v="1321"/>
    <n v="346.04"/>
    <x v="27"/>
    <x v="1"/>
    <s v="Female"/>
    <x v="0"/>
    <x v="1"/>
    <s v="Business"/>
    <s v="Mobile App"/>
    <s v="Middle"/>
  </r>
  <r>
    <s v="P3053"/>
    <s v="F1289"/>
    <x v="3"/>
    <x v="6"/>
    <x v="2"/>
    <x v="3052"/>
    <n v="188"/>
    <x v="0"/>
    <n v="1012"/>
    <n v="647.99"/>
    <x v="46"/>
    <x v="1"/>
    <s v="Female"/>
    <x v="0"/>
    <x v="2"/>
    <s v="Premium Economy"/>
    <s v="Airport Kiosk"/>
    <s v="Window"/>
  </r>
  <r>
    <s v="P3054"/>
    <s v="F34"/>
    <x v="1"/>
    <x v="2"/>
    <x v="1"/>
    <x v="3053"/>
    <n v="224"/>
    <x v="0"/>
    <n v="1188"/>
    <n v="158.33000000000001"/>
    <x v="42"/>
    <x v="2"/>
    <s v="Female"/>
    <x v="1"/>
    <x v="0"/>
    <s v="Premium Economy"/>
    <s v="Mobile App"/>
    <s v="Aisle"/>
  </r>
  <r>
    <s v="P3055"/>
    <s v="F1640"/>
    <x v="0"/>
    <x v="4"/>
    <x v="7"/>
    <x v="3054"/>
    <n v="149"/>
    <x v="0"/>
    <n v="1637"/>
    <n v="366.05"/>
    <x v="6"/>
    <x v="2"/>
    <s v="Female"/>
    <x v="2"/>
    <x v="0"/>
    <s v="Economy"/>
    <s v="Mobile App"/>
    <s v="Aisle"/>
  </r>
  <r>
    <s v="P3056"/>
    <s v="F1375"/>
    <x v="1"/>
    <x v="7"/>
    <x v="2"/>
    <x v="3055"/>
    <n v="144"/>
    <x v="0"/>
    <n v="1061"/>
    <n v="214.52"/>
    <x v="30"/>
    <x v="2"/>
    <s v="Male"/>
    <x v="2"/>
    <x v="0"/>
    <s v="Economy"/>
    <s v="Mobile App"/>
    <s v="Middle"/>
  </r>
  <r>
    <s v="P3057"/>
    <s v="F1204"/>
    <x v="2"/>
    <x v="4"/>
    <x v="4"/>
    <x v="3056"/>
    <n v="157"/>
    <x v="0"/>
    <n v="760"/>
    <n v="260.16000000000003"/>
    <x v="38"/>
    <x v="2"/>
    <s v="Male"/>
    <x v="2"/>
    <x v="2"/>
    <s v="Economy"/>
    <s v="Mobile App"/>
    <s v="Middle"/>
  </r>
  <r>
    <s v="P3058"/>
    <s v="F751"/>
    <x v="1"/>
    <x v="3"/>
    <x v="3"/>
    <x v="3057"/>
    <n v="70"/>
    <x v="0"/>
    <n v="1681"/>
    <n v="420.1"/>
    <x v="29"/>
    <x v="0"/>
    <s v="Male"/>
    <x v="2"/>
    <x v="2"/>
    <s v="Economy"/>
    <s v="Desk"/>
    <s v="Middle"/>
  </r>
  <r>
    <s v="P3059"/>
    <s v="F373"/>
    <x v="0"/>
    <x v="5"/>
    <x v="3"/>
    <x v="3058"/>
    <n v="209"/>
    <x v="0"/>
    <n v="1328"/>
    <n v="494.63"/>
    <x v="21"/>
    <x v="0"/>
    <s v="Female"/>
    <x v="1"/>
    <x v="3"/>
    <s v="Business"/>
    <s v="Airport Kiosk"/>
    <s v="Middle"/>
  </r>
  <r>
    <s v="P3060"/>
    <s v="F173"/>
    <x v="0"/>
    <x v="6"/>
    <x v="4"/>
    <x v="3059"/>
    <n v="171"/>
    <x v="0"/>
    <n v="1002"/>
    <n v="391.52"/>
    <x v="10"/>
    <x v="2"/>
    <s v="Male"/>
    <x v="2"/>
    <x v="2"/>
    <s v="Economy"/>
    <s v="Desk"/>
    <s v="Window"/>
  </r>
  <r>
    <s v="P3061"/>
    <s v="F1612"/>
    <x v="3"/>
    <x v="3"/>
    <x v="2"/>
    <x v="3060"/>
    <n v="214"/>
    <x v="1"/>
    <n v="866"/>
    <n v="428.24"/>
    <x v="18"/>
    <x v="1"/>
    <s v="Female"/>
    <x v="0"/>
    <x v="1"/>
    <s v="Business"/>
    <s v="Desk"/>
    <s v="Middle"/>
  </r>
  <r>
    <s v="P3062"/>
    <s v="F1558"/>
    <x v="1"/>
    <x v="0"/>
    <x v="5"/>
    <x v="3061"/>
    <n v="260"/>
    <x v="0"/>
    <n v="1022"/>
    <n v="232.31"/>
    <x v="19"/>
    <x v="1"/>
    <s v="Female"/>
    <x v="1"/>
    <x v="1"/>
    <s v="Premium Economy"/>
    <s v="Online"/>
    <s v="Middle"/>
  </r>
  <r>
    <s v="P3063"/>
    <s v="F1816"/>
    <x v="2"/>
    <x v="6"/>
    <x v="1"/>
    <x v="3062"/>
    <n v="94"/>
    <x v="0"/>
    <n v="1084"/>
    <n v="264.69"/>
    <x v="20"/>
    <x v="0"/>
    <s v="Female"/>
    <x v="1"/>
    <x v="1"/>
    <s v="Economy"/>
    <s v="Mobile App"/>
    <s v="Aisle"/>
  </r>
  <r>
    <s v="P3064"/>
    <s v="F1821"/>
    <x v="0"/>
    <x v="3"/>
    <x v="4"/>
    <x v="3063"/>
    <n v="197"/>
    <x v="0"/>
    <n v="1376"/>
    <n v="302.08"/>
    <x v="26"/>
    <x v="0"/>
    <s v="Male"/>
    <x v="2"/>
    <x v="3"/>
    <s v="Economy"/>
    <s v="Mobile App"/>
    <s v="Middle"/>
  </r>
  <r>
    <s v="P3065"/>
    <s v="F204"/>
    <x v="1"/>
    <x v="7"/>
    <x v="6"/>
    <x v="3064"/>
    <n v="204"/>
    <x v="2"/>
    <n v="1911"/>
    <n v="314.56"/>
    <x v="31"/>
    <x v="2"/>
    <s v="Female"/>
    <x v="0"/>
    <x v="1"/>
    <s v="Economy"/>
    <s v="Desk"/>
    <s v="Window"/>
  </r>
  <r>
    <s v="P3066"/>
    <s v="F1469"/>
    <x v="4"/>
    <x v="5"/>
    <x v="6"/>
    <x v="3065"/>
    <n v="267"/>
    <x v="0"/>
    <n v="1142"/>
    <n v="499.27"/>
    <x v="21"/>
    <x v="0"/>
    <s v="Male"/>
    <x v="0"/>
    <x v="1"/>
    <s v="Economy"/>
    <s v="Mobile App"/>
    <s v="Aisle"/>
  </r>
  <r>
    <s v="P3067"/>
    <s v="F1006"/>
    <x v="2"/>
    <x v="6"/>
    <x v="5"/>
    <x v="3066"/>
    <n v="164"/>
    <x v="0"/>
    <n v="1506"/>
    <n v="331.22"/>
    <x v="43"/>
    <x v="0"/>
    <s v="Female"/>
    <x v="1"/>
    <x v="0"/>
    <s v="Economy"/>
    <s v="Mobile App"/>
    <s v="Window"/>
  </r>
  <r>
    <s v="P3068"/>
    <s v="F1427"/>
    <x v="4"/>
    <x v="6"/>
    <x v="2"/>
    <x v="3067"/>
    <n v="224"/>
    <x v="2"/>
    <n v="1181"/>
    <n v="214.61"/>
    <x v="32"/>
    <x v="1"/>
    <s v="Female"/>
    <x v="0"/>
    <x v="3"/>
    <s v="Economy"/>
    <s v="Online"/>
    <s v="Aisle"/>
  </r>
  <r>
    <s v="P3069"/>
    <s v="F1079"/>
    <x v="0"/>
    <x v="0"/>
    <x v="6"/>
    <x v="3068"/>
    <n v="180"/>
    <x v="0"/>
    <n v="1532"/>
    <n v="347.62"/>
    <x v="30"/>
    <x v="2"/>
    <s v="Male"/>
    <x v="2"/>
    <x v="1"/>
    <s v="Economy"/>
    <s v="Airport Kiosk"/>
    <s v="Middle"/>
  </r>
  <r>
    <s v="P3070"/>
    <s v="F201"/>
    <x v="0"/>
    <x v="7"/>
    <x v="3"/>
    <x v="3069"/>
    <n v="181"/>
    <x v="0"/>
    <n v="1330"/>
    <n v="339.91"/>
    <x v="47"/>
    <x v="0"/>
    <s v="Female"/>
    <x v="2"/>
    <x v="1"/>
    <s v="Economy"/>
    <s v="Online"/>
    <s v="Middle"/>
  </r>
  <r>
    <s v="P3071"/>
    <s v="F640"/>
    <x v="1"/>
    <x v="1"/>
    <x v="0"/>
    <x v="3070"/>
    <n v="170"/>
    <x v="0"/>
    <n v="821"/>
    <n v="416.12"/>
    <x v="38"/>
    <x v="2"/>
    <s v="Female"/>
    <x v="0"/>
    <x v="2"/>
    <s v="Business"/>
    <s v="Online"/>
    <s v="Aisle"/>
  </r>
  <r>
    <s v="P3072"/>
    <s v="F1976"/>
    <x v="4"/>
    <x v="5"/>
    <x v="5"/>
    <x v="3071"/>
    <n v="98"/>
    <x v="0"/>
    <n v="915"/>
    <n v="244.51"/>
    <x v="50"/>
    <x v="2"/>
    <s v="Female"/>
    <x v="0"/>
    <x v="1"/>
    <s v="Economy"/>
    <s v="Airport Kiosk"/>
    <s v="Middle"/>
  </r>
  <r>
    <s v="P3073"/>
    <s v="F1716"/>
    <x v="0"/>
    <x v="0"/>
    <x v="6"/>
    <x v="3072"/>
    <n v="292"/>
    <x v="0"/>
    <n v="1308"/>
    <n v="568.97"/>
    <x v="39"/>
    <x v="1"/>
    <s v="Female"/>
    <x v="1"/>
    <x v="3"/>
    <s v="Economy"/>
    <s v="Online"/>
    <s v="Window"/>
  </r>
  <r>
    <s v="P3074"/>
    <s v="F599"/>
    <x v="2"/>
    <x v="0"/>
    <x v="4"/>
    <x v="3073"/>
    <n v="281"/>
    <x v="0"/>
    <n v="1151"/>
    <n v="294.77"/>
    <x v="29"/>
    <x v="0"/>
    <s v="Male"/>
    <x v="1"/>
    <x v="2"/>
    <s v="First"/>
    <s v="Airport Kiosk"/>
    <s v="Middle"/>
  </r>
  <r>
    <s v="P3075"/>
    <s v="F1140"/>
    <x v="1"/>
    <x v="6"/>
    <x v="6"/>
    <x v="3074"/>
    <n v="63"/>
    <x v="0"/>
    <n v="1182"/>
    <n v="370.15"/>
    <x v="27"/>
    <x v="1"/>
    <s v="Female"/>
    <x v="2"/>
    <x v="0"/>
    <s v="Economy"/>
    <s v="Desk"/>
    <s v="Aisle"/>
  </r>
  <r>
    <s v="P3076"/>
    <s v="F636"/>
    <x v="0"/>
    <x v="7"/>
    <x v="5"/>
    <x v="3075"/>
    <n v="104"/>
    <x v="1"/>
    <n v="897"/>
    <n v="349.52"/>
    <x v="53"/>
    <x v="2"/>
    <s v="Female"/>
    <x v="0"/>
    <x v="2"/>
    <s v="Premium Economy"/>
    <s v="Desk"/>
    <s v="Window"/>
  </r>
  <r>
    <s v="P3077"/>
    <s v="F1548"/>
    <x v="2"/>
    <x v="5"/>
    <x v="6"/>
    <x v="3076"/>
    <n v="222"/>
    <x v="0"/>
    <n v="1594"/>
    <n v="432.82"/>
    <x v="16"/>
    <x v="3"/>
    <s v="Female"/>
    <x v="2"/>
    <x v="2"/>
    <s v="Economy"/>
    <s v="Online"/>
    <s v="Aisle"/>
  </r>
  <r>
    <s v="P3078"/>
    <s v="F823"/>
    <x v="3"/>
    <x v="0"/>
    <x v="3"/>
    <x v="3077"/>
    <n v="213"/>
    <x v="0"/>
    <n v="1162"/>
    <n v="248.25"/>
    <x v="37"/>
    <x v="0"/>
    <s v="Female"/>
    <x v="1"/>
    <x v="0"/>
    <s v="Economy"/>
    <s v="Desk"/>
    <s v="Window"/>
  </r>
  <r>
    <s v="P3079"/>
    <s v="F960"/>
    <x v="2"/>
    <x v="1"/>
    <x v="3"/>
    <x v="3078"/>
    <n v="165"/>
    <x v="1"/>
    <n v="1146"/>
    <n v="361.23"/>
    <x v="58"/>
    <x v="0"/>
    <s v="Male"/>
    <x v="1"/>
    <x v="2"/>
    <s v="Economy"/>
    <s v="Airport Kiosk"/>
    <s v="Aisle"/>
  </r>
  <r>
    <s v="P3080"/>
    <s v="F75"/>
    <x v="2"/>
    <x v="3"/>
    <x v="4"/>
    <x v="3079"/>
    <n v="93"/>
    <x v="1"/>
    <n v="819"/>
    <n v="346.41"/>
    <x v="45"/>
    <x v="0"/>
    <s v="Female"/>
    <x v="1"/>
    <x v="0"/>
    <s v="Economy"/>
    <s v="Desk"/>
    <s v="Window"/>
  </r>
  <r>
    <s v="P3081"/>
    <s v="F978"/>
    <x v="3"/>
    <x v="3"/>
    <x v="7"/>
    <x v="3080"/>
    <n v="287"/>
    <x v="0"/>
    <n v="1844"/>
    <n v="400.61"/>
    <x v="61"/>
    <x v="2"/>
    <s v="Male"/>
    <x v="1"/>
    <x v="1"/>
    <s v="Business"/>
    <s v="Desk"/>
    <s v="Aisle"/>
  </r>
  <r>
    <s v="P3082"/>
    <s v="F1889"/>
    <x v="1"/>
    <x v="4"/>
    <x v="7"/>
    <x v="3081"/>
    <n v="332"/>
    <x v="0"/>
    <n v="1240"/>
    <n v="409.66"/>
    <x v="56"/>
    <x v="2"/>
    <s v="Male"/>
    <x v="1"/>
    <x v="3"/>
    <s v="Economy"/>
    <s v="Desk"/>
    <s v="Window"/>
  </r>
  <r>
    <s v="P3083"/>
    <s v="F640"/>
    <x v="3"/>
    <x v="5"/>
    <x v="1"/>
    <x v="3082"/>
    <n v="53"/>
    <x v="0"/>
    <n v="1324"/>
    <n v="360.65"/>
    <x v="44"/>
    <x v="1"/>
    <s v="Male"/>
    <x v="0"/>
    <x v="1"/>
    <s v="Economy"/>
    <s v="Online"/>
    <s v="Aisle"/>
  </r>
  <r>
    <s v="P3084"/>
    <s v="F1065"/>
    <x v="2"/>
    <x v="3"/>
    <x v="1"/>
    <x v="3083"/>
    <n v="255"/>
    <x v="0"/>
    <n v="1022"/>
    <n v="404.95"/>
    <x v="52"/>
    <x v="1"/>
    <s v="Female"/>
    <x v="0"/>
    <x v="0"/>
    <s v="Premium Economy"/>
    <s v="Online"/>
    <s v="Aisle"/>
  </r>
  <r>
    <s v="P3085"/>
    <s v="F506"/>
    <x v="0"/>
    <x v="3"/>
    <x v="6"/>
    <x v="3084"/>
    <n v="159"/>
    <x v="0"/>
    <n v="861"/>
    <n v="408.85"/>
    <x v="14"/>
    <x v="2"/>
    <s v="Male"/>
    <x v="0"/>
    <x v="2"/>
    <s v="Business"/>
    <s v="Desk"/>
    <s v="Middle"/>
  </r>
  <r>
    <s v="P3086"/>
    <s v="F1280"/>
    <x v="1"/>
    <x v="0"/>
    <x v="0"/>
    <x v="3085"/>
    <n v="158"/>
    <x v="0"/>
    <n v="1254"/>
    <n v="340.45"/>
    <x v="23"/>
    <x v="0"/>
    <s v="Male"/>
    <x v="1"/>
    <x v="0"/>
    <s v="Economy"/>
    <s v="Mobile App"/>
    <s v="Aisle"/>
  </r>
  <r>
    <s v="P3087"/>
    <s v="F1478"/>
    <x v="2"/>
    <x v="7"/>
    <x v="6"/>
    <x v="3086"/>
    <n v="119"/>
    <x v="0"/>
    <n v="1032"/>
    <n v="361.03"/>
    <x v="2"/>
    <x v="0"/>
    <s v="Female"/>
    <x v="0"/>
    <x v="0"/>
    <s v="Economy"/>
    <s v="Desk"/>
    <s v="Aisle"/>
  </r>
  <r>
    <s v="P3088"/>
    <s v="F1351"/>
    <x v="3"/>
    <x v="1"/>
    <x v="4"/>
    <x v="3087"/>
    <n v="205"/>
    <x v="2"/>
    <n v="1142"/>
    <n v="317.81"/>
    <x v="24"/>
    <x v="1"/>
    <s v="Female"/>
    <x v="0"/>
    <x v="2"/>
    <s v="Economy"/>
    <s v="Airport Kiosk"/>
    <s v="Aisle"/>
  </r>
  <r>
    <s v="P3089"/>
    <s v="F1431"/>
    <x v="2"/>
    <x v="7"/>
    <x v="1"/>
    <x v="3088"/>
    <n v="85"/>
    <x v="0"/>
    <n v="1228"/>
    <n v="306.58"/>
    <x v="9"/>
    <x v="0"/>
    <s v="Female"/>
    <x v="1"/>
    <x v="2"/>
    <s v="Economy"/>
    <s v="Online"/>
    <s v="Aisle"/>
  </r>
  <r>
    <s v="P3090"/>
    <s v="F109"/>
    <x v="3"/>
    <x v="4"/>
    <x v="0"/>
    <x v="3089"/>
    <n v="77"/>
    <x v="0"/>
    <n v="900"/>
    <n v="423.42"/>
    <x v="1"/>
    <x v="1"/>
    <s v="Male"/>
    <x v="0"/>
    <x v="2"/>
    <s v="Economy"/>
    <s v="Airport Kiosk"/>
    <s v="Middle"/>
  </r>
  <r>
    <s v="P3091"/>
    <s v="F1085"/>
    <x v="4"/>
    <x v="7"/>
    <x v="0"/>
    <x v="3090"/>
    <n v="194"/>
    <x v="0"/>
    <n v="1073"/>
    <n v="250.65"/>
    <x v="32"/>
    <x v="1"/>
    <s v="Male"/>
    <x v="1"/>
    <x v="1"/>
    <s v="Economy"/>
    <s v="Online"/>
    <s v="Middle"/>
  </r>
  <r>
    <s v="P3092"/>
    <s v="F1534"/>
    <x v="3"/>
    <x v="4"/>
    <x v="0"/>
    <x v="3091"/>
    <n v="169"/>
    <x v="0"/>
    <n v="925"/>
    <n v="339.63"/>
    <x v="14"/>
    <x v="2"/>
    <s v="Female"/>
    <x v="1"/>
    <x v="3"/>
    <s v="Economy"/>
    <s v="Desk"/>
    <s v="Aisle"/>
  </r>
  <r>
    <s v="P3093"/>
    <s v="F959"/>
    <x v="3"/>
    <x v="3"/>
    <x v="3"/>
    <x v="3092"/>
    <n v="182"/>
    <x v="0"/>
    <n v="1078"/>
    <n v="265.75"/>
    <x v="60"/>
    <x v="2"/>
    <s v="Male"/>
    <x v="0"/>
    <x v="0"/>
    <s v="Economy"/>
    <s v="Desk"/>
    <s v="Middle"/>
  </r>
  <r>
    <s v="P3094"/>
    <s v="F1937"/>
    <x v="0"/>
    <x v="2"/>
    <x v="2"/>
    <x v="3093"/>
    <n v="126"/>
    <x v="0"/>
    <n v="1008"/>
    <n v="363.96"/>
    <x v="40"/>
    <x v="0"/>
    <s v="Male"/>
    <x v="0"/>
    <x v="1"/>
    <s v="Premium Economy"/>
    <s v="Mobile App"/>
    <s v="Window"/>
  </r>
  <r>
    <s v="P3095"/>
    <s v="F1607"/>
    <x v="1"/>
    <x v="1"/>
    <x v="7"/>
    <x v="3094"/>
    <n v="259"/>
    <x v="0"/>
    <n v="1613"/>
    <n v="283.39"/>
    <x v="42"/>
    <x v="2"/>
    <s v="Female"/>
    <x v="1"/>
    <x v="1"/>
    <s v="Economy"/>
    <s v="Airport Kiosk"/>
    <s v="Middle"/>
  </r>
  <r>
    <s v="P3096"/>
    <s v="F1329"/>
    <x v="4"/>
    <x v="7"/>
    <x v="4"/>
    <x v="3095"/>
    <n v="161"/>
    <x v="0"/>
    <n v="998"/>
    <n v="315.27999999999997"/>
    <x v="30"/>
    <x v="2"/>
    <s v="Male"/>
    <x v="1"/>
    <x v="1"/>
    <s v="Economy"/>
    <s v="Online"/>
    <s v="Middle"/>
  </r>
  <r>
    <s v="P3097"/>
    <s v="F1523"/>
    <x v="4"/>
    <x v="0"/>
    <x v="1"/>
    <x v="3096"/>
    <n v="195"/>
    <x v="1"/>
    <n v="711"/>
    <n v="185.54"/>
    <x v="58"/>
    <x v="0"/>
    <s v="Female"/>
    <x v="0"/>
    <x v="2"/>
    <s v="Business"/>
    <s v="Online"/>
    <s v="Aisle"/>
  </r>
  <r>
    <s v="P3098"/>
    <s v="F1357"/>
    <x v="0"/>
    <x v="0"/>
    <x v="7"/>
    <x v="3097"/>
    <n v="180"/>
    <x v="0"/>
    <n v="751"/>
    <n v="458.67"/>
    <x v="33"/>
    <x v="0"/>
    <s v="Female"/>
    <x v="0"/>
    <x v="0"/>
    <s v="Premium Economy"/>
    <s v="Airport Kiosk"/>
    <s v="Middle"/>
  </r>
  <r>
    <s v="P3099"/>
    <s v="F308"/>
    <x v="3"/>
    <x v="5"/>
    <x v="6"/>
    <x v="3098"/>
    <n v="196"/>
    <x v="2"/>
    <n v="1226"/>
    <n v="343.4"/>
    <x v="7"/>
    <x v="0"/>
    <s v="Male"/>
    <x v="0"/>
    <x v="3"/>
    <s v="Business"/>
    <s v="Online"/>
    <s v="Middle"/>
  </r>
  <r>
    <s v="P3100"/>
    <s v="F1873"/>
    <x v="4"/>
    <x v="4"/>
    <x v="1"/>
    <x v="3099"/>
    <n v="174"/>
    <x v="0"/>
    <n v="1287"/>
    <n v="301.92"/>
    <x v="42"/>
    <x v="2"/>
    <s v="Female"/>
    <x v="0"/>
    <x v="3"/>
    <s v="Business"/>
    <s v="Airport Kiosk"/>
    <s v="Middle"/>
  </r>
  <r>
    <s v="P3101"/>
    <s v="F988"/>
    <x v="0"/>
    <x v="4"/>
    <x v="7"/>
    <x v="3100"/>
    <n v="156"/>
    <x v="1"/>
    <n v="1639"/>
    <n v="372.58"/>
    <x v="18"/>
    <x v="1"/>
    <s v="Male"/>
    <x v="2"/>
    <x v="3"/>
    <s v="Economy"/>
    <s v="Desk"/>
    <s v="Aisle"/>
  </r>
  <r>
    <s v="P3102"/>
    <s v="F1852"/>
    <x v="1"/>
    <x v="6"/>
    <x v="3"/>
    <x v="3101"/>
    <n v="93"/>
    <x v="0"/>
    <n v="1090"/>
    <n v="407.75"/>
    <x v="54"/>
    <x v="1"/>
    <s v="Male"/>
    <x v="0"/>
    <x v="1"/>
    <s v="Economy"/>
    <s v="Desk"/>
    <s v="Aisle"/>
  </r>
  <r>
    <s v="P3103"/>
    <s v="F114"/>
    <x v="2"/>
    <x v="1"/>
    <x v="6"/>
    <x v="3102"/>
    <n v="141"/>
    <x v="0"/>
    <n v="946"/>
    <n v="315.42"/>
    <x v="54"/>
    <x v="1"/>
    <s v="Male"/>
    <x v="1"/>
    <x v="0"/>
    <s v="Economy"/>
    <s v="Mobile App"/>
    <s v="Aisle"/>
  </r>
  <r>
    <s v="P3104"/>
    <s v="F1540"/>
    <x v="1"/>
    <x v="2"/>
    <x v="2"/>
    <x v="3103"/>
    <n v="209"/>
    <x v="0"/>
    <n v="1241"/>
    <n v="440.52"/>
    <x v="55"/>
    <x v="0"/>
    <s v="Female"/>
    <x v="1"/>
    <x v="0"/>
    <s v="Premium Economy"/>
    <s v="Desk"/>
    <s v="Aisle"/>
  </r>
  <r>
    <s v="P3105"/>
    <s v="F1197"/>
    <x v="0"/>
    <x v="1"/>
    <x v="1"/>
    <x v="3104"/>
    <n v="258"/>
    <x v="0"/>
    <n v="1129"/>
    <n v="433.81"/>
    <x v="0"/>
    <x v="0"/>
    <s v="Male"/>
    <x v="1"/>
    <x v="3"/>
    <s v="First"/>
    <s v="Airport Kiosk"/>
    <s v="Window"/>
  </r>
  <r>
    <s v="P3106"/>
    <s v="F1534"/>
    <x v="4"/>
    <x v="4"/>
    <x v="3"/>
    <x v="3105"/>
    <n v="43"/>
    <x v="0"/>
    <n v="1301"/>
    <n v="316.64"/>
    <x v="19"/>
    <x v="1"/>
    <s v="Male"/>
    <x v="0"/>
    <x v="1"/>
    <s v="Economy"/>
    <s v="Mobile App"/>
    <s v="Aisle"/>
  </r>
  <r>
    <s v="P3107"/>
    <s v="F610"/>
    <x v="3"/>
    <x v="1"/>
    <x v="7"/>
    <x v="3106"/>
    <n v="180"/>
    <x v="0"/>
    <n v="911"/>
    <n v="330"/>
    <x v="50"/>
    <x v="2"/>
    <s v="Male"/>
    <x v="0"/>
    <x v="2"/>
    <s v="Economy"/>
    <s v="Mobile App"/>
    <s v="Aisle"/>
  </r>
  <r>
    <s v="P3108"/>
    <s v="F859"/>
    <x v="1"/>
    <x v="2"/>
    <x v="6"/>
    <x v="3107"/>
    <n v="211"/>
    <x v="0"/>
    <n v="1397"/>
    <n v="266.93"/>
    <x v="28"/>
    <x v="2"/>
    <s v="Female"/>
    <x v="1"/>
    <x v="1"/>
    <s v="Business"/>
    <s v="Online"/>
    <s v="Aisle"/>
  </r>
  <r>
    <s v="P3109"/>
    <s v="F687"/>
    <x v="3"/>
    <x v="2"/>
    <x v="4"/>
    <x v="3108"/>
    <n v="254"/>
    <x v="0"/>
    <n v="1158"/>
    <n v="287.99"/>
    <x v="2"/>
    <x v="0"/>
    <s v="Male"/>
    <x v="0"/>
    <x v="1"/>
    <s v="Economy"/>
    <s v="Online"/>
    <s v="Window"/>
  </r>
  <r>
    <s v="P3110"/>
    <s v="F1425"/>
    <x v="2"/>
    <x v="5"/>
    <x v="3"/>
    <x v="3109"/>
    <n v="194"/>
    <x v="0"/>
    <n v="1118"/>
    <n v="254.92"/>
    <x v="3"/>
    <x v="2"/>
    <s v="Male"/>
    <x v="0"/>
    <x v="1"/>
    <s v="Economy"/>
    <s v="Desk"/>
    <s v="Middle"/>
  </r>
  <r>
    <s v="P3111"/>
    <s v="F44"/>
    <x v="2"/>
    <x v="4"/>
    <x v="1"/>
    <x v="3110"/>
    <n v="259"/>
    <x v="0"/>
    <n v="902"/>
    <n v="455.17"/>
    <x v="5"/>
    <x v="1"/>
    <s v="Female"/>
    <x v="1"/>
    <x v="1"/>
    <s v="Economy"/>
    <s v="Desk"/>
    <s v="Middle"/>
  </r>
  <r>
    <s v="P3112"/>
    <s v="F1611"/>
    <x v="2"/>
    <x v="1"/>
    <x v="1"/>
    <x v="3111"/>
    <n v="173"/>
    <x v="0"/>
    <n v="1236"/>
    <n v="242.54"/>
    <x v="31"/>
    <x v="2"/>
    <s v="Female"/>
    <x v="1"/>
    <x v="1"/>
    <s v="Economy"/>
    <s v="Online"/>
    <s v="Window"/>
  </r>
  <r>
    <s v="P3113"/>
    <s v="F597"/>
    <x v="0"/>
    <x v="5"/>
    <x v="3"/>
    <x v="3112"/>
    <n v="247"/>
    <x v="0"/>
    <n v="1026"/>
    <n v="571.69000000000005"/>
    <x v="50"/>
    <x v="2"/>
    <s v="Male"/>
    <x v="1"/>
    <x v="2"/>
    <s v="Economy"/>
    <s v="Desk"/>
    <s v="Middle"/>
  </r>
  <r>
    <s v="P3114"/>
    <s v="F1420"/>
    <x v="1"/>
    <x v="6"/>
    <x v="7"/>
    <x v="3113"/>
    <n v="72"/>
    <x v="0"/>
    <n v="962"/>
    <n v="333.4"/>
    <x v="60"/>
    <x v="2"/>
    <s v="Male"/>
    <x v="0"/>
    <x v="2"/>
    <s v="Economy"/>
    <s v="Mobile App"/>
    <s v="Window"/>
  </r>
  <r>
    <s v="P3115"/>
    <s v="F1171"/>
    <x v="2"/>
    <x v="6"/>
    <x v="2"/>
    <x v="3114"/>
    <n v="193"/>
    <x v="1"/>
    <n v="1192"/>
    <n v="430.25"/>
    <x v="20"/>
    <x v="0"/>
    <s v="Male"/>
    <x v="1"/>
    <x v="1"/>
    <s v="Economy"/>
    <s v="Online"/>
    <s v="Window"/>
  </r>
  <r>
    <s v="P3116"/>
    <s v="F1270"/>
    <x v="3"/>
    <x v="0"/>
    <x v="4"/>
    <x v="3115"/>
    <n v="183"/>
    <x v="0"/>
    <n v="612"/>
    <n v="419.03"/>
    <x v="43"/>
    <x v="0"/>
    <s v="Male"/>
    <x v="0"/>
    <x v="3"/>
    <s v="Economy"/>
    <s v="Airport Kiosk"/>
    <s v="Window"/>
  </r>
  <r>
    <s v="P3117"/>
    <s v="F780"/>
    <x v="4"/>
    <x v="3"/>
    <x v="3"/>
    <x v="3116"/>
    <n v="159"/>
    <x v="0"/>
    <n v="1178"/>
    <n v="380.68"/>
    <x v="23"/>
    <x v="0"/>
    <s v="Female"/>
    <x v="1"/>
    <x v="2"/>
    <s v="Economy"/>
    <s v="Airport Kiosk"/>
    <s v="Middle"/>
  </r>
  <r>
    <s v="P3118"/>
    <s v="F120"/>
    <x v="0"/>
    <x v="6"/>
    <x v="5"/>
    <x v="3117"/>
    <n v="74"/>
    <x v="0"/>
    <n v="1302"/>
    <n v="490.76"/>
    <x v="5"/>
    <x v="1"/>
    <s v="Female"/>
    <x v="2"/>
    <x v="3"/>
    <s v="Premium Economy"/>
    <s v="Airport Kiosk"/>
    <s v="Middle"/>
  </r>
  <r>
    <s v="P3119"/>
    <s v="F848"/>
    <x v="1"/>
    <x v="2"/>
    <x v="3"/>
    <x v="3118"/>
    <n v="151"/>
    <x v="1"/>
    <n v="1036"/>
    <n v="373.94"/>
    <x v="56"/>
    <x v="2"/>
    <s v="Female"/>
    <x v="0"/>
    <x v="1"/>
    <s v="Business"/>
    <s v="Airport Kiosk"/>
    <s v="Window"/>
  </r>
  <r>
    <s v="P3120"/>
    <s v="F1465"/>
    <x v="4"/>
    <x v="0"/>
    <x v="6"/>
    <x v="3119"/>
    <n v="175"/>
    <x v="0"/>
    <n v="1354"/>
    <n v="349.59"/>
    <x v="2"/>
    <x v="0"/>
    <s v="Female"/>
    <x v="1"/>
    <x v="2"/>
    <s v="Premium Economy"/>
    <s v="Online"/>
    <s v="Middle"/>
  </r>
  <r>
    <s v="P3121"/>
    <s v="F1357"/>
    <x v="3"/>
    <x v="5"/>
    <x v="1"/>
    <x v="3120"/>
    <n v="220"/>
    <x v="0"/>
    <n v="1336"/>
    <n v="320.13"/>
    <x v="42"/>
    <x v="2"/>
    <s v="Female"/>
    <x v="0"/>
    <x v="2"/>
    <s v="Economy"/>
    <s v="Mobile App"/>
    <s v="Middle"/>
  </r>
  <r>
    <s v="P3122"/>
    <s v="F151"/>
    <x v="3"/>
    <x v="1"/>
    <x v="7"/>
    <x v="3121"/>
    <n v="171"/>
    <x v="0"/>
    <n v="1343"/>
    <n v="327.31"/>
    <x v="24"/>
    <x v="1"/>
    <s v="Female"/>
    <x v="2"/>
    <x v="3"/>
    <s v="Economy"/>
    <s v="Online"/>
    <s v="Middle"/>
  </r>
  <r>
    <s v="P3123"/>
    <s v="F1953"/>
    <x v="2"/>
    <x v="6"/>
    <x v="2"/>
    <x v="3122"/>
    <n v="285"/>
    <x v="0"/>
    <n v="1486"/>
    <n v="234.13"/>
    <x v="56"/>
    <x v="2"/>
    <s v="Male"/>
    <x v="2"/>
    <x v="3"/>
    <s v="Economy"/>
    <s v="Mobile App"/>
    <s v="Aisle"/>
  </r>
  <r>
    <s v="P3124"/>
    <s v="F162"/>
    <x v="0"/>
    <x v="3"/>
    <x v="6"/>
    <x v="3123"/>
    <n v="185"/>
    <x v="0"/>
    <n v="1478"/>
    <n v="176.65"/>
    <x v="3"/>
    <x v="2"/>
    <s v="Male"/>
    <x v="0"/>
    <x v="3"/>
    <s v="Economy"/>
    <s v="Airport Kiosk"/>
    <s v="Middle"/>
  </r>
  <r>
    <s v="P3125"/>
    <s v="F460"/>
    <x v="0"/>
    <x v="5"/>
    <x v="2"/>
    <x v="3124"/>
    <n v="133"/>
    <x v="0"/>
    <n v="1443"/>
    <n v="264.16000000000003"/>
    <x v="15"/>
    <x v="3"/>
    <s v="Female"/>
    <x v="0"/>
    <x v="1"/>
    <s v="Economy"/>
    <s v="Airport Kiosk"/>
    <s v="Window"/>
  </r>
  <r>
    <s v="P3126"/>
    <s v="F1931"/>
    <x v="3"/>
    <x v="1"/>
    <x v="6"/>
    <x v="3125"/>
    <n v="163"/>
    <x v="0"/>
    <n v="827"/>
    <n v="475.93"/>
    <x v="45"/>
    <x v="0"/>
    <s v="Male"/>
    <x v="0"/>
    <x v="3"/>
    <s v="Premium Economy"/>
    <s v="Desk"/>
    <s v="Middle"/>
  </r>
  <r>
    <s v="P3127"/>
    <s v="F1782"/>
    <x v="2"/>
    <x v="0"/>
    <x v="0"/>
    <x v="3126"/>
    <n v="162"/>
    <x v="0"/>
    <n v="343"/>
    <n v="101.46"/>
    <x v="49"/>
    <x v="1"/>
    <s v="Male"/>
    <x v="0"/>
    <x v="2"/>
    <s v="Economy"/>
    <s v="Mobile App"/>
    <s v="Window"/>
  </r>
  <r>
    <s v="P3128"/>
    <s v="F880"/>
    <x v="1"/>
    <x v="4"/>
    <x v="6"/>
    <x v="3127"/>
    <n v="140"/>
    <x v="0"/>
    <n v="609"/>
    <n v="286.48"/>
    <x v="23"/>
    <x v="0"/>
    <s v="Female"/>
    <x v="0"/>
    <x v="0"/>
    <s v="First"/>
    <s v="Airport Kiosk"/>
    <s v="Aisle"/>
  </r>
  <r>
    <s v="P3129"/>
    <s v="F1675"/>
    <x v="4"/>
    <x v="1"/>
    <x v="2"/>
    <x v="3128"/>
    <n v="299"/>
    <x v="2"/>
    <n v="1304"/>
    <n v="265.48"/>
    <x v="21"/>
    <x v="0"/>
    <s v="Male"/>
    <x v="0"/>
    <x v="3"/>
    <s v="Economy"/>
    <s v="Online"/>
    <s v="Window"/>
  </r>
  <r>
    <s v="P3130"/>
    <s v="F709"/>
    <x v="2"/>
    <x v="0"/>
    <x v="5"/>
    <x v="3129"/>
    <n v="185"/>
    <x v="0"/>
    <n v="798"/>
    <n v="349.71"/>
    <x v="10"/>
    <x v="2"/>
    <s v="Male"/>
    <x v="1"/>
    <x v="1"/>
    <s v="Economy"/>
    <s v="Online"/>
    <s v="Aisle"/>
  </r>
  <r>
    <s v="P3131"/>
    <s v="F825"/>
    <x v="1"/>
    <x v="5"/>
    <x v="5"/>
    <x v="3130"/>
    <n v="166"/>
    <x v="0"/>
    <n v="1333"/>
    <n v="412.64"/>
    <x v="0"/>
    <x v="0"/>
    <s v="Female"/>
    <x v="0"/>
    <x v="1"/>
    <s v="Premium Economy"/>
    <s v="Airport Kiosk"/>
    <s v="Aisle"/>
  </r>
  <r>
    <s v="P3132"/>
    <s v="F1038"/>
    <x v="2"/>
    <x v="5"/>
    <x v="5"/>
    <x v="3131"/>
    <n v="305"/>
    <x v="1"/>
    <n v="1312"/>
    <n v="500.15"/>
    <x v="28"/>
    <x v="2"/>
    <s v="Female"/>
    <x v="2"/>
    <x v="2"/>
    <s v="Economy"/>
    <s v="Desk"/>
    <s v="Aisle"/>
  </r>
  <r>
    <s v="P3133"/>
    <s v="F743"/>
    <x v="0"/>
    <x v="3"/>
    <x v="0"/>
    <x v="3132"/>
    <n v="275"/>
    <x v="0"/>
    <n v="1551"/>
    <n v="440.28"/>
    <x v="5"/>
    <x v="1"/>
    <s v="Female"/>
    <x v="0"/>
    <x v="3"/>
    <s v="Economy"/>
    <s v="Airport Kiosk"/>
    <s v="Window"/>
  </r>
  <r>
    <s v="P3134"/>
    <s v="F761"/>
    <x v="1"/>
    <x v="5"/>
    <x v="4"/>
    <x v="3133"/>
    <n v="172"/>
    <x v="0"/>
    <n v="1074"/>
    <n v="451.62"/>
    <x v="17"/>
    <x v="2"/>
    <s v="Male"/>
    <x v="1"/>
    <x v="0"/>
    <s v="Business"/>
    <s v="Airport Kiosk"/>
    <s v="Window"/>
  </r>
  <r>
    <s v="P3135"/>
    <s v="F543"/>
    <x v="0"/>
    <x v="1"/>
    <x v="5"/>
    <x v="3134"/>
    <n v="341"/>
    <x v="0"/>
    <n v="1673"/>
    <n v="580.47"/>
    <x v="9"/>
    <x v="0"/>
    <s v="Male"/>
    <x v="0"/>
    <x v="0"/>
    <s v="First"/>
    <s v="Mobile App"/>
    <s v="Aisle"/>
  </r>
  <r>
    <s v="P3136"/>
    <s v="F1324"/>
    <x v="1"/>
    <x v="4"/>
    <x v="2"/>
    <x v="3135"/>
    <n v="154"/>
    <x v="0"/>
    <n v="1942"/>
    <n v="414.23"/>
    <x v="51"/>
    <x v="2"/>
    <s v="Female"/>
    <x v="1"/>
    <x v="3"/>
    <s v="Economy"/>
    <s v="Mobile App"/>
    <s v="Middle"/>
  </r>
  <r>
    <s v="P3137"/>
    <s v="F1546"/>
    <x v="3"/>
    <x v="5"/>
    <x v="0"/>
    <x v="3136"/>
    <n v="197"/>
    <x v="0"/>
    <n v="1194"/>
    <n v="350.97"/>
    <x v="22"/>
    <x v="1"/>
    <s v="Female"/>
    <x v="0"/>
    <x v="1"/>
    <s v="Premium Economy"/>
    <s v="Online"/>
    <s v="Aisle"/>
  </r>
  <r>
    <s v="P3138"/>
    <s v="F336"/>
    <x v="2"/>
    <x v="2"/>
    <x v="5"/>
    <x v="3137"/>
    <n v="136"/>
    <x v="0"/>
    <n v="1335"/>
    <n v="165.31"/>
    <x v="1"/>
    <x v="1"/>
    <s v="Male"/>
    <x v="0"/>
    <x v="3"/>
    <s v="Premium Economy"/>
    <s v="Desk"/>
    <s v="Middle"/>
  </r>
  <r>
    <s v="P3139"/>
    <s v="F1661"/>
    <x v="3"/>
    <x v="7"/>
    <x v="2"/>
    <x v="3138"/>
    <n v="242"/>
    <x v="0"/>
    <n v="1710"/>
    <n v="315.39"/>
    <x v="36"/>
    <x v="2"/>
    <s v="Female"/>
    <x v="2"/>
    <x v="1"/>
    <s v="Business"/>
    <s v="Mobile App"/>
    <s v="Window"/>
  </r>
  <r>
    <s v="P3140"/>
    <s v="F1495"/>
    <x v="4"/>
    <x v="0"/>
    <x v="6"/>
    <x v="3139"/>
    <n v="223"/>
    <x v="0"/>
    <n v="771"/>
    <n v="354.89"/>
    <x v="7"/>
    <x v="0"/>
    <s v="Male"/>
    <x v="0"/>
    <x v="2"/>
    <s v="Economy"/>
    <s v="Online"/>
    <s v="Window"/>
  </r>
  <r>
    <s v="P3141"/>
    <s v="F1691"/>
    <x v="4"/>
    <x v="2"/>
    <x v="4"/>
    <x v="3140"/>
    <n v="110"/>
    <x v="0"/>
    <n v="1375"/>
    <n v="341.42"/>
    <x v="3"/>
    <x v="2"/>
    <s v="Female"/>
    <x v="1"/>
    <x v="2"/>
    <s v="Business"/>
    <s v="Online"/>
    <s v="Aisle"/>
  </r>
  <r>
    <s v="P3142"/>
    <s v="F280"/>
    <x v="3"/>
    <x v="4"/>
    <x v="3"/>
    <x v="3141"/>
    <n v="179"/>
    <x v="0"/>
    <n v="805"/>
    <n v="270.43"/>
    <x v="49"/>
    <x v="1"/>
    <s v="Female"/>
    <x v="2"/>
    <x v="0"/>
    <s v="Economy"/>
    <s v="Online"/>
    <s v="Middle"/>
  </r>
  <r>
    <s v="P3143"/>
    <s v="F893"/>
    <x v="3"/>
    <x v="1"/>
    <x v="5"/>
    <x v="3142"/>
    <n v="150"/>
    <x v="0"/>
    <n v="1492"/>
    <n v="410.91"/>
    <x v="49"/>
    <x v="1"/>
    <s v="Male"/>
    <x v="0"/>
    <x v="0"/>
    <s v="Economy"/>
    <s v="Airport Kiosk"/>
    <s v="Middle"/>
  </r>
  <r>
    <s v="P3144"/>
    <s v="F407"/>
    <x v="3"/>
    <x v="1"/>
    <x v="2"/>
    <x v="3143"/>
    <n v="170"/>
    <x v="0"/>
    <n v="986"/>
    <n v="423.74"/>
    <x v="54"/>
    <x v="1"/>
    <s v="Male"/>
    <x v="0"/>
    <x v="0"/>
    <s v="Economy"/>
    <s v="Desk"/>
    <s v="Middle"/>
  </r>
  <r>
    <s v="P3145"/>
    <s v="F1102"/>
    <x v="0"/>
    <x v="5"/>
    <x v="0"/>
    <x v="3144"/>
    <n v="129"/>
    <x v="0"/>
    <n v="1221"/>
    <n v="242.17"/>
    <x v="45"/>
    <x v="0"/>
    <s v="Male"/>
    <x v="1"/>
    <x v="1"/>
    <s v="Economy"/>
    <s v="Online"/>
    <s v="Middle"/>
  </r>
  <r>
    <s v="P3146"/>
    <s v="F506"/>
    <x v="1"/>
    <x v="1"/>
    <x v="1"/>
    <x v="3145"/>
    <n v="241"/>
    <x v="0"/>
    <n v="940"/>
    <n v="395.6"/>
    <x v="3"/>
    <x v="2"/>
    <s v="Female"/>
    <x v="2"/>
    <x v="0"/>
    <s v="Business"/>
    <s v="Desk"/>
    <s v="Window"/>
  </r>
  <r>
    <s v="P3147"/>
    <s v="F1521"/>
    <x v="4"/>
    <x v="4"/>
    <x v="6"/>
    <x v="3146"/>
    <n v="228"/>
    <x v="0"/>
    <n v="436"/>
    <n v="378.18"/>
    <x v="26"/>
    <x v="0"/>
    <s v="Male"/>
    <x v="0"/>
    <x v="2"/>
    <s v="First"/>
    <s v="Desk"/>
    <s v="Aisle"/>
  </r>
  <r>
    <s v="P3148"/>
    <s v="F779"/>
    <x v="0"/>
    <x v="1"/>
    <x v="5"/>
    <x v="3147"/>
    <n v="179"/>
    <x v="0"/>
    <n v="894"/>
    <n v="255.47"/>
    <x v="15"/>
    <x v="3"/>
    <s v="Female"/>
    <x v="0"/>
    <x v="2"/>
    <s v="Economy"/>
    <s v="Airport Kiosk"/>
    <s v="Middle"/>
  </r>
  <r>
    <s v="P3149"/>
    <s v="F185"/>
    <x v="3"/>
    <x v="1"/>
    <x v="1"/>
    <x v="3148"/>
    <n v="257"/>
    <x v="1"/>
    <n v="881"/>
    <n v="341.53"/>
    <x v="1"/>
    <x v="1"/>
    <s v="Female"/>
    <x v="1"/>
    <x v="2"/>
    <s v="Economy"/>
    <s v="Airport Kiosk"/>
    <s v="Middle"/>
  </r>
  <r>
    <s v="P3150"/>
    <s v="F1673"/>
    <x v="2"/>
    <x v="0"/>
    <x v="6"/>
    <x v="3149"/>
    <n v="147"/>
    <x v="1"/>
    <n v="980"/>
    <n v="309.29000000000002"/>
    <x v="21"/>
    <x v="0"/>
    <s v="Male"/>
    <x v="2"/>
    <x v="0"/>
    <s v="Economy"/>
    <s v="Online"/>
    <s v="Aisle"/>
  </r>
  <r>
    <s v="P3151"/>
    <s v="F294"/>
    <x v="1"/>
    <x v="2"/>
    <x v="2"/>
    <x v="3150"/>
    <n v="226"/>
    <x v="0"/>
    <n v="1626"/>
    <n v="423.38"/>
    <x v="36"/>
    <x v="2"/>
    <s v="Female"/>
    <x v="1"/>
    <x v="0"/>
    <s v="Economy"/>
    <s v="Online"/>
    <s v="Aisle"/>
  </r>
  <r>
    <s v="P3152"/>
    <s v="F812"/>
    <x v="3"/>
    <x v="0"/>
    <x v="0"/>
    <x v="3151"/>
    <n v="219"/>
    <x v="0"/>
    <n v="1431"/>
    <n v="299.89999999999998"/>
    <x v="8"/>
    <x v="0"/>
    <s v="Male"/>
    <x v="0"/>
    <x v="1"/>
    <s v="Premium Economy"/>
    <s v="Online"/>
    <s v="Aisle"/>
  </r>
  <r>
    <s v="P3153"/>
    <s v="F634"/>
    <x v="3"/>
    <x v="0"/>
    <x v="7"/>
    <x v="3152"/>
    <n v="212"/>
    <x v="0"/>
    <n v="1813"/>
    <n v="215.3"/>
    <x v="44"/>
    <x v="1"/>
    <s v="Male"/>
    <x v="0"/>
    <x v="0"/>
    <s v="Business"/>
    <s v="Online"/>
    <s v="Window"/>
  </r>
  <r>
    <s v="P3154"/>
    <s v="F1469"/>
    <x v="1"/>
    <x v="2"/>
    <x v="3"/>
    <x v="3153"/>
    <n v="197"/>
    <x v="2"/>
    <n v="1186"/>
    <n v="374.71"/>
    <x v="35"/>
    <x v="1"/>
    <s v="Male"/>
    <x v="1"/>
    <x v="3"/>
    <s v="Business"/>
    <s v="Desk"/>
    <s v="Window"/>
  </r>
  <r>
    <s v="P3155"/>
    <s v="F703"/>
    <x v="0"/>
    <x v="2"/>
    <x v="6"/>
    <x v="3154"/>
    <n v="186"/>
    <x v="0"/>
    <n v="768"/>
    <n v="379.84"/>
    <x v="38"/>
    <x v="2"/>
    <s v="Female"/>
    <x v="2"/>
    <x v="1"/>
    <s v="Business"/>
    <s v="Airport Kiosk"/>
    <s v="Window"/>
  </r>
  <r>
    <s v="P3156"/>
    <s v="F1778"/>
    <x v="4"/>
    <x v="4"/>
    <x v="3"/>
    <x v="3155"/>
    <n v="164"/>
    <x v="0"/>
    <n v="1174"/>
    <n v="403.82"/>
    <x v="5"/>
    <x v="1"/>
    <s v="Female"/>
    <x v="1"/>
    <x v="3"/>
    <s v="Economy"/>
    <s v="Mobile App"/>
    <s v="Middle"/>
  </r>
  <r>
    <s v="P3157"/>
    <s v="F1960"/>
    <x v="4"/>
    <x v="6"/>
    <x v="2"/>
    <x v="3156"/>
    <n v="210"/>
    <x v="0"/>
    <n v="1181"/>
    <n v="276.39"/>
    <x v="5"/>
    <x v="1"/>
    <s v="Male"/>
    <x v="2"/>
    <x v="1"/>
    <s v="Economy"/>
    <s v="Airport Kiosk"/>
    <s v="Middle"/>
  </r>
  <r>
    <s v="P3158"/>
    <s v="F1494"/>
    <x v="2"/>
    <x v="0"/>
    <x v="3"/>
    <x v="3157"/>
    <n v="186"/>
    <x v="0"/>
    <n v="1874"/>
    <n v="219.6"/>
    <x v="24"/>
    <x v="1"/>
    <s v="Male"/>
    <x v="0"/>
    <x v="3"/>
    <s v="Economy"/>
    <s v="Airport Kiosk"/>
    <s v="Aisle"/>
  </r>
  <r>
    <s v="P3159"/>
    <s v="F258"/>
    <x v="0"/>
    <x v="1"/>
    <x v="4"/>
    <x v="3158"/>
    <n v="32"/>
    <x v="0"/>
    <n v="651"/>
    <n v="165.75"/>
    <x v="26"/>
    <x v="0"/>
    <s v="Female"/>
    <x v="0"/>
    <x v="0"/>
    <s v="Business"/>
    <s v="Mobile App"/>
    <s v="Middle"/>
  </r>
  <r>
    <s v="P3160"/>
    <s v="F1811"/>
    <x v="1"/>
    <x v="0"/>
    <x v="3"/>
    <x v="3159"/>
    <n v="132"/>
    <x v="0"/>
    <n v="1391"/>
    <n v="390.93"/>
    <x v="32"/>
    <x v="1"/>
    <s v="Male"/>
    <x v="2"/>
    <x v="1"/>
    <s v="Business"/>
    <s v="Mobile App"/>
    <s v="Window"/>
  </r>
  <r>
    <s v="P3161"/>
    <s v="F475"/>
    <x v="2"/>
    <x v="2"/>
    <x v="6"/>
    <x v="3160"/>
    <n v="182"/>
    <x v="0"/>
    <n v="1136"/>
    <n v="391.25"/>
    <x v="17"/>
    <x v="2"/>
    <s v="Male"/>
    <x v="2"/>
    <x v="1"/>
    <s v="Business"/>
    <s v="Online"/>
    <s v="Window"/>
  </r>
  <r>
    <s v="P3162"/>
    <s v="F1808"/>
    <x v="3"/>
    <x v="0"/>
    <x v="4"/>
    <x v="3161"/>
    <n v="263"/>
    <x v="0"/>
    <n v="841"/>
    <n v="319.52"/>
    <x v="5"/>
    <x v="1"/>
    <s v="Male"/>
    <x v="1"/>
    <x v="3"/>
    <s v="Economy"/>
    <s v="Airport Kiosk"/>
    <s v="Window"/>
  </r>
  <r>
    <s v="P3163"/>
    <s v="F63"/>
    <x v="2"/>
    <x v="0"/>
    <x v="0"/>
    <x v="3162"/>
    <n v="139"/>
    <x v="0"/>
    <n v="1015"/>
    <n v="456.86"/>
    <x v="22"/>
    <x v="1"/>
    <s v="Male"/>
    <x v="1"/>
    <x v="1"/>
    <s v="Economy"/>
    <s v="Online"/>
    <s v="Window"/>
  </r>
  <r>
    <s v="P3164"/>
    <s v="F1700"/>
    <x v="2"/>
    <x v="5"/>
    <x v="0"/>
    <x v="3163"/>
    <n v="194"/>
    <x v="0"/>
    <n v="1101"/>
    <n v="490.98"/>
    <x v="26"/>
    <x v="0"/>
    <s v="Female"/>
    <x v="0"/>
    <x v="1"/>
    <s v="Premium Economy"/>
    <s v="Mobile App"/>
    <s v="Window"/>
  </r>
  <r>
    <s v="P3165"/>
    <s v="F1811"/>
    <x v="1"/>
    <x v="1"/>
    <x v="6"/>
    <x v="3164"/>
    <n v="213"/>
    <x v="0"/>
    <n v="1657"/>
    <n v="250.06"/>
    <x v="18"/>
    <x v="1"/>
    <s v="Male"/>
    <x v="2"/>
    <x v="3"/>
    <s v="Economy"/>
    <s v="Desk"/>
    <s v="Window"/>
  </r>
  <r>
    <s v="P3166"/>
    <s v="F181"/>
    <x v="0"/>
    <x v="5"/>
    <x v="2"/>
    <x v="3165"/>
    <n v="171"/>
    <x v="0"/>
    <n v="671"/>
    <n v="190.26"/>
    <x v="12"/>
    <x v="1"/>
    <s v="Female"/>
    <x v="0"/>
    <x v="2"/>
    <s v="Business"/>
    <s v="Desk"/>
    <s v="Window"/>
  </r>
  <r>
    <s v="P3167"/>
    <s v="F684"/>
    <x v="3"/>
    <x v="6"/>
    <x v="2"/>
    <x v="3166"/>
    <n v="301"/>
    <x v="1"/>
    <n v="1282"/>
    <n v="323.38"/>
    <x v="61"/>
    <x v="2"/>
    <s v="Female"/>
    <x v="0"/>
    <x v="1"/>
    <s v="Economy"/>
    <s v="Desk"/>
    <s v="Window"/>
  </r>
  <r>
    <s v="P3168"/>
    <s v="F1827"/>
    <x v="1"/>
    <x v="5"/>
    <x v="7"/>
    <x v="3167"/>
    <n v="210"/>
    <x v="2"/>
    <n v="1297"/>
    <n v="369.05"/>
    <x v="19"/>
    <x v="1"/>
    <s v="Male"/>
    <x v="2"/>
    <x v="2"/>
    <s v="Premium Economy"/>
    <s v="Mobile App"/>
    <s v="Middle"/>
  </r>
  <r>
    <s v="P3169"/>
    <s v="F1119"/>
    <x v="2"/>
    <x v="6"/>
    <x v="4"/>
    <x v="3168"/>
    <n v="90"/>
    <x v="0"/>
    <n v="1453"/>
    <n v="370.22"/>
    <x v="19"/>
    <x v="1"/>
    <s v="Female"/>
    <x v="1"/>
    <x v="1"/>
    <s v="Business"/>
    <s v="Airport Kiosk"/>
    <s v="Window"/>
  </r>
  <r>
    <s v="P3170"/>
    <s v="F1625"/>
    <x v="0"/>
    <x v="5"/>
    <x v="6"/>
    <x v="3169"/>
    <n v="231"/>
    <x v="0"/>
    <n v="1191"/>
    <n v="357.01"/>
    <x v="17"/>
    <x v="2"/>
    <s v="Male"/>
    <x v="0"/>
    <x v="1"/>
    <s v="Premium Economy"/>
    <s v="Desk"/>
    <s v="Window"/>
  </r>
  <r>
    <s v="P3171"/>
    <s v="F903"/>
    <x v="1"/>
    <x v="6"/>
    <x v="4"/>
    <x v="3170"/>
    <n v="238"/>
    <x v="0"/>
    <n v="1203"/>
    <n v="487.79"/>
    <x v="61"/>
    <x v="2"/>
    <s v="Male"/>
    <x v="1"/>
    <x v="2"/>
    <s v="Economy"/>
    <s v="Airport Kiosk"/>
    <s v="Middle"/>
  </r>
  <r>
    <s v="P3172"/>
    <s v="F374"/>
    <x v="3"/>
    <x v="7"/>
    <x v="0"/>
    <x v="3171"/>
    <n v="141"/>
    <x v="1"/>
    <n v="1215"/>
    <n v="481.61"/>
    <x v="59"/>
    <x v="1"/>
    <s v="Female"/>
    <x v="0"/>
    <x v="0"/>
    <s v="Economy"/>
    <s v="Desk"/>
    <s v="Aisle"/>
  </r>
  <r>
    <s v="P3173"/>
    <s v="F946"/>
    <x v="2"/>
    <x v="7"/>
    <x v="3"/>
    <x v="3172"/>
    <n v="170"/>
    <x v="1"/>
    <n v="1440"/>
    <n v="440.04"/>
    <x v="32"/>
    <x v="1"/>
    <s v="Male"/>
    <x v="0"/>
    <x v="2"/>
    <s v="Premium Economy"/>
    <s v="Online"/>
    <s v="Aisle"/>
  </r>
  <r>
    <s v="P3174"/>
    <s v="F1152"/>
    <x v="2"/>
    <x v="3"/>
    <x v="6"/>
    <x v="3173"/>
    <n v="236"/>
    <x v="1"/>
    <n v="1456"/>
    <n v="389.54"/>
    <x v="36"/>
    <x v="2"/>
    <s v="Female"/>
    <x v="0"/>
    <x v="3"/>
    <s v="Economy"/>
    <s v="Mobile App"/>
    <s v="Aisle"/>
  </r>
  <r>
    <s v="P3175"/>
    <s v="F743"/>
    <x v="2"/>
    <x v="4"/>
    <x v="2"/>
    <x v="3174"/>
    <n v="271"/>
    <x v="1"/>
    <n v="1035"/>
    <n v="487.3"/>
    <x v="12"/>
    <x v="1"/>
    <s v="Male"/>
    <x v="2"/>
    <x v="2"/>
    <s v="Premium Economy"/>
    <s v="Mobile App"/>
    <s v="Middle"/>
  </r>
  <r>
    <s v="P3176"/>
    <s v="F179"/>
    <x v="1"/>
    <x v="0"/>
    <x v="6"/>
    <x v="3175"/>
    <n v="165"/>
    <x v="0"/>
    <n v="1578"/>
    <n v="339.76"/>
    <x v="18"/>
    <x v="1"/>
    <s v="Male"/>
    <x v="1"/>
    <x v="1"/>
    <s v="Economy"/>
    <s v="Online"/>
    <s v="Window"/>
  </r>
  <r>
    <s v="P3177"/>
    <s v="F549"/>
    <x v="1"/>
    <x v="2"/>
    <x v="4"/>
    <x v="3176"/>
    <n v="252"/>
    <x v="0"/>
    <n v="1610"/>
    <n v="454.71"/>
    <x v="17"/>
    <x v="2"/>
    <s v="Female"/>
    <x v="1"/>
    <x v="0"/>
    <s v="Economy"/>
    <s v="Mobile App"/>
    <s v="Middle"/>
  </r>
  <r>
    <s v="P3178"/>
    <s v="F1429"/>
    <x v="1"/>
    <x v="7"/>
    <x v="4"/>
    <x v="3177"/>
    <n v="166"/>
    <x v="0"/>
    <n v="1410"/>
    <n v="264.85000000000002"/>
    <x v="9"/>
    <x v="0"/>
    <s v="Female"/>
    <x v="2"/>
    <x v="1"/>
    <s v="Economy"/>
    <s v="Online"/>
    <s v="Middle"/>
  </r>
  <r>
    <s v="P3179"/>
    <s v="F1321"/>
    <x v="3"/>
    <x v="1"/>
    <x v="1"/>
    <x v="3178"/>
    <n v="113"/>
    <x v="0"/>
    <n v="1187"/>
    <n v="242.83"/>
    <x v="51"/>
    <x v="2"/>
    <s v="Female"/>
    <x v="1"/>
    <x v="2"/>
    <s v="Economy"/>
    <s v="Desk"/>
    <s v="Middle"/>
  </r>
  <r>
    <s v="P3180"/>
    <s v="F1209"/>
    <x v="0"/>
    <x v="0"/>
    <x v="6"/>
    <x v="3179"/>
    <n v="59"/>
    <x v="0"/>
    <n v="1105"/>
    <n v="362.09"/>
    <x v="21"/>
    <x v="0"/>
    <s v="Female"/>
    <x v="0"/>
    <x v="3"/>
    <s v="Economy"/>
    <s v="Online"/>
    <s v="Middle"/>
  </r>
  <r>
    <s v="P3181"/>
    <s v="F1000"/>
    <x v="0"/>
    <x v="6"/>
    <x v="3"/>
    <x v="3180"/>
    <n v="240"/>
    <x v="0"/>
    <n v="1006"/>
    <n v="486.68"/>
    <x v="27"/>
    <x v="1"/>
    <s v="Male"/>
    <x v="0"/>
    <x v="3"/>
    <s v="Economy"/>
    <s v="Desk"/>
    <s v="Middle"/>
  </r>
  <r>
    <s v="P3182"/>
    <s v="F617"/>
    <x v="1"/>
    <x v="1"/>
    <x v="0"/>
    <x v="3181"/>
    <n v="241"/>
    <x v="0"/>
    <n v="1585"/>
    <n v="361.58"/>
    <x v="39"/>
    <x v="1"/>
    <s v="Male"/>
    <x v="0"/>
    <x v="0"/>
    <s v="Economy"/>
    <s v="Mobile App"/>
    <s v="Middle"/>
  </r>
  <r>
    <s v="P3183"/>
    <s v="F432"/>
    <x v="1"/>
    <x v="3"/>
    <x v="6"/>
    <x v="3182"/>
    <n v="182"/>
    <x v="0"/>
    <n v="963"/>
    <n v="313.20999999999998"/>
    <x v="31"/>
    <x v="2"/>
    <s v="Male"/>
    <x v="2"/>
    <x v="2"/>
    <s v="First"/>
    <s v="Online"/>
    <s v="Middle"/>
  </r>
  <r>
    <s v="P3184"/>
    <s v="F453"/>
    <x v="3"/>
    <x v="7"/>
    <x v="1"/>
    <x v="3183"/>
    <n v="158"/>
    <x v="0"/>
    <n v="960"/>
    <n v="404.1"/>
    <x v="5"/>
    <x v="1"/>
    <s v="Male"/>
    <x v="1"/>
    <x v="2"/>
    <s v="Economy"/>
    <s v="Airport Kiosk"/>
    <s v="Middle"/>
  </r>
  <r>
    <s v="P3185"/>
    <s v="F1218"/>
    <x v="0"/>
    <x v="1"/>
    <x v="6"/>
    <x v="3184"/>
    <n v="84"/>
    <x v="0"/>
    <n v="1204"/>
    <n v="473.26"/>
    <x v="32"/>
    <x v="1"/>
    <s v="Male"/>
    <x v="1"/>
    <x v="0"/>
    <s v="Economy"/>
    <s v="Online"/>
    <s v="Window"/>
  </r>
  <r>
    <s v="P3186"/>
    <s v="F1354"/>
    <x v="3"/>
    <x v="7"/>
    <x v="5"/>
    <x v="3185"/>
    <n v="158"/>
    <x v="0"/>
    <n v="990"/>
    <n v="411.78"/>
    <x v="7"/>
    <x v="0"/>
    <s v="Female"/>
    <x v="0"/>
    <x v="1"/>
    <s v="Economy"/>
    <s v="Airport Kiosk"/>
    <s v="Window"/>
  </r>
  <r>
    <s v="P3187"/>
    <s v="F1971"/>
    <x v="1"/>
    <x v="2"/>
    <x v="0"/>
    <x v="3186"/>
    <n v="336"/>
    <x v="2"/>
    <n v="1378"/>
    <n v="123.58"/>
    <x v="25"/>
    <x v="0"/>
    <s v="Male"/>
    <x v="0"/>
    <x v="0"/>
    <s v="First"/>
    <s v="Desk"/>
    <s v="Window"/>
  </r>
  <r>
    <s v="P3188"/>
    <s v="F1710"/>
    <x v="1"/>
    <x v="6"/>
    <x v="5"/>
    <x v="3187"/>
    <n v="161"/>
    <x v="0"/>
    <n v="1024"/>
    <n v="423.33"/>
    <x v="21"/>
    <x v="0"/>
    <s v="Male"/>
    <x v="2"/>
    <x v="2"/>
    <s v="Premium Economy"/>
    <s v="Desk"/>
    <s v="Middle"/>
  </r>
  <r>
    <s v="P3189"/>
    <s v="F607"/>
    <x v="1"/>
    <x v="3"/>
    <x v="2"/>
    <x v="3188"/>
    <n v="149"/>
    <x v="0"/>
    <n v="1680"/>
    <n v="442.78"/>
    <x v="30"/>
    <x v="2"/>
    <s v="Male"/>
    <x v="2"/>
    <x v="0"/>
    <s v="Economy"/>
    <s v="Mobile App"/>
    <s v="Middle"/>
  </r>
  <r>
    <s v="P3190"/>
    <s v="F1215"/>
    <x v="2"/>
    <x v="0"/>
    <x v="4"/>
    <x v="3189"/>
    <n v="178"/>
    <x v="0"/>
    <n v="1563"/>
    <n v="463.03"/>
    <x v="48"/>
    <x v="2"/>
    <s v="Female"/>
    <x v="0"/>
    <x v="0"/>
    <s v="Business"/>
    <s v="Airport Kiosk"/>
    <s v="Aisle"/>
  </r>
  <r>
    <s v="P3191"/>
    <s v="F462"/>
    <x v="1"/>
    <x v="3"/>
    <x v="2"/>
    <x v="3190"/>
    <n v="174"/>
    <x v="1"/>
    <n v="1504"/>
    <n v="271.18"/>
    <x v="25"/>
    <x v="0"/>
    <s v="Male"/>
    <x v="0"/>
    <x v="1"/>
    <s v="Business"/>
    <s v="Mobile App"/>
    <s v="Aisle"/>
  </r>
  <r>
    <s v="P3192"/>
    <s v="F1860"/>
    <x v="4"/>
    <x v="3"/>
    <x v="6"/>
    <x v="3191"/>
    <n v="294"/>
    <x v="0"/>
    <n v="1423"/>
    <n v="277.13"/>
    <x v="43"/>
    <x v="0"/>
    <s v="Male"/>
    <x v="2"/>
    <x v="1"/>
    <s v="Economy"/>
    <s v="Airport Kiosk"/>
    <s v="Aisle"/>
  </r>
  <r>
    <s v="P3193"/>
    <s v="F423"/>
    <x v="2"/>
    <x v="4"/>
    <x v="0"/>
    <x v="3192"/>
    <n v="169"/>
    <x v="0"/>
    <n v="1321"/>
    <n v="495.59"/>
    <x v="24"/>
    <x v="1"/>
    <s v="Male"/>
    <x v="1"/>
    <x v="1"/>
    <s v="Premium Economy"/>
    <s v="Airport Kiosk"/>
    <s v="Aisle"/>
  </r>
  <r>
    <s v="P3194"/>
    <s v="F105"/>
    <x v="0"/>
    <x v="3"/>
    <x v="0"/>
    <x v="3193"/>
    <n v="281"/>
    <x v="1"/>
    <n v="1529"/>
    <n v="461.21"/>
    <x v="38"/>
    <x v="2"/>
    <s v="Female"/>
    <x v="1"/>
    <x v="3"/>
    <s v="Business"/>
    <s v="Desk"/>
    <s v="Aisle"/>
  </r>
  <r>
    <s v="P3195"/>
    <s v="F810"/>
    <x v="4"/>
    <x v="6"/>
    <x v="4"/>
    <x v="3194"/>
    <n v="115"/>
    <x v="0"/>
    <n v="1440"/>
    <n v="438.88"/>
    <x v="33"/>
    <x v="0"/>
    <s v="Male"/>
    <x v="1"/>
    <x v="2"/>
    <s v="Economy"/>
    <s v="Airport Kiosk"/>
    <s v="Window"/>
  </r>
  <r>
    <s v="P3196"/>
    <s v="F523"/>
    <x v="4"/>
    <x v="4"/>
    <x v="3"/>
    <x v="3195"/>
    <n v="96"/>
    <x v="0"/>
    <n v="1040"/>
    <n v="301.60000000000002"/>
    <x v="0"/>
    <x v="0"/>
    <s v="Male"/>
    <x v="0"/>
    <x v="0"/>
    <s v="Business"/>
    <s v="Airport Kiosk"/>
    <s v="Middle"/>
  </r>
  <r>
    <s v="P3197"/>
    <s v="F133"/>
    <x v="3"/>
    <x v="7"/>
    <x v="5"/>
    <x v="3196"/>
    <n v="281"/>
    <x v="0"/>
    <n v="1527"/>
    <n v="378.17"/>
    <x v="0"/>
    <x v="0"/>
    <s v="Female"/>
    <x v="0"/>
    <x v="0"/>
    <s v="Economy"/>
    <s v="Airport Kiosk"/>
    <s v="Aisle"/>
  </r>
  <r>
    <s v="P3198"/>
    <s v="F1843"/>
    <x v="3"/>
    <x v="6"/>
    <x v="6"/>
    <x v="3197"/>
    <n v="52"/>
    <x v="0"/>
    <n v="663"/>
    <n v="351.35"/>
    <x v="46"/>
    <x v="1"/>
    <s v="Male"/>
    <x v="0"/>
    <x v="2"/>
    <s v="Economy"/>
    <s v="Desk"/>
    <s v="Middle"/>
  </r>
  <r>
    <s v="P3199"/>
    <s v="F625"/>
    <x v="2"/>
    <x v="5"/>
    <x v="4"/>
    <x v="3198"/>
    <n v="150"/>
    <x v="0"/>
    <n v="1075"/>
    <n v="499.4"/>
    <x v="19"/>
    <x v="1"/>
    <s v="Male"/>
    <x v="0"/>
    <x v="2"/>
    <s v="Economy"/>
    <s v="Airport Kiosk"/>
    <s v="Aisle"/>
  </r>
  <r>
    <s v="P3200"/>
    <s v="F940"/>
    <x v="4"/>
    <x v="4"/>
    <x v="6"/>
    <x v="3199"/>
    <n v="121"/>
    <x v="1"/>
    <n v="1532"/>
    <n v="425.39"/>
    <x v="11"/>
    <x v="1"/>
    <s v="Male"/>
    <x v="0"/>
    <x v="3"/>
    <s v="Economy"/>
    <s v="Mobile App"/>
    <s v="Aisle"/>
  </r>
  <r>
    <s v="P3201"/>
    <s v="F760"/>
    <x v="4"/>
    <x v="5"/>
    <x v="7"/>
    <x v="3200"/>
    <n v="157"/>
    <x v="0"/>
    <n v="1811"/>
    <n v="600.36"/>
    <x v="9"/>
    <x v="0"/>
    <s v="Male"/>
    <x v="0"/>
    <x v="3"/>
    <s v="Economy"/>
    <s v="Airport Kiosk"/>
    <s v="Middle"/>
  </r>
  <r>
    <s v="P3202"/>
    <s v="F829"/>
    <x v="2"/>
    <x v="5"/>
    <x v="7"/>
    <x v="3201"/>
    <n v="286"/>
    <x v="0"/>
    <n v="1556"/>
    <n v="353.55"/>
    <x v="46"/>
    <x v="1"/>
    <s v="Male"/>
    <x v="0"/>
    <x v="1"/>
    <s v="Economy"/>
    <s v="Mobile App"/>
    <s v="Aisle"/>
  </r>
  <r>
    <s v="P3203"/>
    <s v="F1334"/>
    <x v="2"/>
    <x v="4"/>
    <x v="0"/>
    <x v="3202"/>
    <n v="196"/>
    <x v="0"/>
    <n v="1004"/>
    <n v="409.09"/>
    <x v="24"/>
    <x v="1"/>
    <s v="Male"/>
    <x v="0"/>
    <x v="0"/>
    <s v="Business"/>
    <s v="Desk"/>
    <s v="Aisle"/>
  </r>
  <r>
    <s v="P3204"/>
    <s v="F290"/>
    <x v="1"/>
    <x v="5"/>
    <x v="0"/>
    <x v="3203"/>
    <n v="202"/>
    <x v="0"/>
    <n v="1632"/>
    <n v="416.09"/>
    <x v="61"/>
    <x v="2"/>
    <s v="Female"/>
    <x v="0"/>
    <x v="3"/>
    <s v="Business"/>
    <s v="Mobile App"/>
    <s v="Aisle"/>
  </r>
  <r>
    <s v="P3205"/>
    <s v="F622"/>
    <x v="2"/>
    <x v="5"/>
    <x v="3"/>
    <x v="3204"/>
    <n v="251"/>
    <x v="1"/>
    <n v="1329"/>
    <n v="433.82"/>
    <x v="48"/>
    <x v="2"/>
    <s v="Female"/>
    <x v="2"/>
    <x v="0"/>
    <s v="First"/>
    <s v="Airport Kiosk"/>
    <s v="Window"/>
  </r>
  <r>
    <s v="P3206"/>
    <s v="F833"/>
    <x v="0"/>
    <x v="4"/>
    <x v="3"/>
    <x v="3205"/>
    <n v="129"/>
    <x v="0"/>
    <n v="1454"/>
    <n v="177.47"/>
    <x v="51"/>
    <x v="2"/>
    <s v="Male"/>
    <x v="2"/>
    <x v="1"/>
    <s v="Economy"/>
    <s v="Desk"/>
    <s v="Middle"/>
  </r>
  <r>
    <s v="P3207"/>
    <s v="F124"/>
    <x v="4"/>
    <x v="1"/>
    <x v="7"/>
    <x v="3206"/>
    <n v="138"/>
    <x v="0"/>
    <n v="857"/>
    <n v="377.37"/>
    <x v="9"/>
    <x v="0"/>
    <s v="Female"/>
    <x v="1"/>
    <x v="1"/>
    <s v="Economy"/>
    <s v="Desk"/>
    <s v="Aisle"/>
  </r>
  <r>
    <s v="P3208"/>
    <s v="F896"/>
    <x v="4"/>
    <x v="4"/>
    <x v="1"/>
    <x v="3207"/>
    <n v="97"/>
    <x v="0"/>
    <n v="1228"/>
    <n v="458.36"/>
    <x v="37"/>
    <x v="0"/>
    <s v="Female"/>
    <x v="0"/>
    <x v="2"/>
    <s v="Economy"/>
    <s v="Mobile App"/>
    <s v="Aisle"/>
  </r>
  <r>
    <s v="P3209"/>
    <s v="F764"/>
    <x v="0"/>
    <x v="1"/>
    <x v="6"/>
    <x v="3208"/>
    <n v="175"/>
    <x v="0"/>
    <n v="963"/>
    <n v="354.53"/>
    <x v="33"/>
    <x v="0"/>
    <s v="Female"/>
    <x v="2"/>
    <x v="2"/>
    <s v="First"/>
    <s v="Mobile App"/>
    <s v="Aisle"/>
  </r>
  <r>
    <s v="P3210"/>
    <s v="F1527"/>
    <x v="1"/>
    <x v="7"/>
    <x v="7"/>
    <x v="3209"/>
    <n v="157"/>
    <x v="0"/>
    <n v="783"/>
    <n v="352.84"/>
    <x v="7"/>
    <x v="0"/>
    <s v="Female"/>
    <x v="2"/>
    <x v="1"/>
    <s v="Economy"/>
    <s v="Online"/>
    <s v="Window"/>
  </r>
  <r>
    <s v="P3211"/>
    <s v="F1901"/>
    <x v="0"/>
    <x v="7"/>
    <x v="0"/>
    <x v="3210"/>
    <n v="236"/>
    <x v="0"/>
    <n v="730"/>
    <n v="431.09"/>
    <x v="47"/>
    <x v="0"/>
    <s v="Female"/>
    <x v="0"/>
    <x v="1"/>
    <s v="Business"/>
    <s v="Online"/>
    <s v="Window"/>
  </r>
  <r>
    <s v="P3212"/>
    <s v="F1082"/>
    <x v="3"/>
    <x v="1"/>
    <x v="6"/>
    <x v="3211"/>
    <n v="126"/>
    <x v="0"/>
    <n v="1481"/>
    <n v="179.22"/>
    <x v="52"/>
    <x v="1"/>
    <s v="Male"/>
    <x v="1"/>
    <x v="0"/>
    <s v="Economy"/>
    <s v="Online"/>
    <s v="Window"/>
  </r>
  <r>
    <s v="P3213"/>
    <s v="F633"/>
    <x v="1"/>
    <x v="5"/>
    <x v="0"/>
    <x v="3212"/>
    <n v="163"/>
    <x v="0"/>
    <n v="1054"/>
    <n v="282.62"/>
    <x v="22"/>
    <x v="1"/>
    <s v="Female"/>
    <x v="0"/>
    <x v="3"/>
    <s v="Premium Economy"/>
    <s v="Online"/>
    <s v="Window"/>
  </r>
  <r>
    <s v="P3214"/>
    <s v="F1963"/>
    <x v="2"/>
    <x v="3"/>
    <x v="7"/>
    <x v="3213"/>
    <n v="151"/>
    <x v="0"/>
    <n v="1499"/>
    <n v="295.52999999999997"/>
    <x v="21"/>
    <x v="0"/>
    <s v="Male"/>
    <x v="0"/>
    <x v="1"/>
    <s v="Business"/>
    <s v="Online"/>
    <s v="Middle"/>
  </r>
  <r>
    <s v="P3215"/>
    <s v="F367"/>
    <x v="1"/>
    <x v="7"/>
    <x v="7"/>
    <x v="3214"/>
    <n v="243"/>
    <x v="0"/>
    <n v="1251"/>
    <n v="234.23"/>
    <x v="28"/>
    <x v="2"/>
    <s v="Female"/>
    <x v="2"/>
    <x v="0"/>
    <s v="Economy"/>
    <s v="Mobile App"/>
    <s v="Middle"/>
  </r>
  <r>
    <s v="P3216"/>
    <s v="F825"/>
    <x v="1"/>
    <x v="4"/>
    <x v="5"/>
    <x v="3215"/>
    <n v="239"/>
    <x v="0"/>
    <n v="1753"/>
    <n v="271.31"/>
    <x v="33"/>
    <x v="0"/>
    <s v="Female"/>
    <x v="0"/>
    <x v="3"/>
    <s v="Economy"/>
    <s v="Airport Kiosk"/>
    <s v="Middle"/>
  </r>
  <r>
    <s v="P3217"/>
    <s v="F1361"/>
    <x v="3"/>
    <x v="7"/>
    <x v="2"/>
    <x v="3216"/>
    <n v="186"/>
    <x v="0"/>
    <n v="1178"/>
    <n v="615.07000000000005"/>
    <x v="41"/>
    <x v="0"/>
    <s v="Male"/>
    <x v="2"/>
    <x v="2"/>
    <s v="Premium Economy"/>
    <s v="Airport Kiosk"/>
    <s v="Middle"/>
  </r>
  <r>
    <s v="P3218"/>
    <s v="F1104"/>
    <x v="3"/>
    <x v="0"/>
    <x v="6"/>
    <x v="3217"/>
    <n v="178"/>
    <x v="2"/>
    <n v="838"/>
    <n v="402.87"/>
    <x v="22"/>
    <x v="1"/>
    <s v="Female"/>
    <x v="0"/>
    <x v="0"/>
    <s v="Economy"/>
    <s v="Mobile App"/>
    <s v="Aisle"/>
  </r>
  <r>
    <s v="P3219"/>
    <s v="F1523"/>
    <x v="1"/>
    <x v="2"/>
    <x v="0"/>
    <x v="3218"/>
    <n v="247"/>
    <x v="1"/>
    <n v="866"/>
    <n v="284.61"/>
    <x v="49"/>
    <x v="1"/>
    <s v="Male"/>
    <x v="0"/>
    <x v="2"/>
    <s v="Economy"/>
    <s v="Airport Kiosk"/>
    <s v="Aisle"/>
  </r>
  <r>
    <s v="P3220"/>
    <s v="F1249"/>
    <x v="4"/>
    <x v="4"/>
    <x v="3"/>
    <x v="3219"/>
    <n v="303"/>
    <x v="0"/>
    <n v="1033"/>
    <n v="240.57"/>
    <x v="32"/>
    <x v="1"/>
    <s v="Male"/>
    <x v="0"/>
    <x v="0"/>
    <s v="First"/>
    <s v="Mobile App"/>
    <s v="Middle"/>
  </r>
  <r>
    <s v="P3221"/>
    <s v="F434"/>
    <x v="1"/>
    <x v="6"/>
    <x v="4"/>
    <x v="3220"/>
    <n v="131"/>
    <x v="0"/>
    <n v="1376"/>
    <n v="226.27"/>
    <x v="6"/>
    <x v="2"/>
    <s v="Male"/>
    <x v="0"/>
    <x v="3"/>
    <s v="Premium Economy"/>
    <s v="Desk"/>
    <s v="Middle"/>
  </r>
  <r>
    <s v="P3222"/>
    <s v="F552"/>
    <x v="3"/>
    <x v="2"/>
    <x v="2"/>
    <x v="3221"/>
    <n v="202"/>
    <x v="0"/>
    <n v="1416"/>
    <n v="559.63"/>
    <x v="8"/>
    <x v="0"/>
    <s v="Female"/>
    <x v="1"/>
    <x v="3"/>
    <s v="Economy"/>
    <s v="Online"/>
    <s v="Window"/>
  </r>
  <r>
    <s v="P3223"/>
    <s v="F1402"/>
    <x v="3"/>
    <x v="2"/>
    <x v="0"/>
    <x v="3222"/>
    <n v="201"/>
    <x v="0"/>
    <n v="1320"/>
    <n v="487.43"/>
    <x v="57"/>
    <x v="1"/>
    <s v="Male"/>
    <x v="2"/>
    <x v="3"/>
    <s v="Economy"/>
    <s v="Mobile App"/>
    <s v="Aisle"/>
  </r>
  <r>
    <s v="P3224"/>
    <s v="F1045"/>
    <x v="0"/>
    <x v="2"/>
    <x v="5"/>
    <x v="3223"/>
    <n v="241"/>
    <x v="0"/>
    <n v="1036"/>
    <n v="341.54"/>
    <x v="32"/>
    <x v="1"/>
    <s v="Female"/>
    <x v="2"/>
    <x v="0"/>
    <s v="Economy"/>
    <s v="Desk"/>
    <s v="Window"/>
  </r>
  <r>
    <s v="P3225"/>
    <s v="F73"/>
    <x v="0"/>
    <x v="4"/>
    <x v="5"/>
    <x v="3224"/>
    <n v="206"/>
    <x v="0"/>
    <n v="1687"/>
    <n v="189.86"/>
    <x v="31"/>
    <x v="2"/>
    <s v="Female"/>
    <x v="0"/>
    <x v="3"/>
    <s v="Economy"/>
    <s v="Airport Kiosk"/>
    <s v="Middle"/>
  </r>
  <r>
    <s v="P3226"/>
    <s v="F940"/>
    <x v="3"/>
    <x v="1"/>
    <x v="0"/>
    <x v="3225"/>
    <n v="196"/>
    <x v="1"/>
    <n v="1272"/>
    <n v="270.32"/>
    <x v="35"/>
    <x v="1"/>
    <s v="Female"/>
    <x v="1"/>
    <x v="0"/>
    <s v="Economy"/>
    <s v="Airport Kiosk"/>
    <s v="Window"/>
  </r>
  <r>
    <s v="P3227"/>
    <s v="F1365"/>
    <x v="3"/>
    <x v="7"/>
    <x v="1"/>
    <x v="3226"/>
    <n v="231"/>
    <x v="0"/>
    <n v="1226"/>
    <n v="316.74"/>
    <x v="35"/>
    <x v="1"/>
    <s v="Male"/>
    <x v="2"/>
    <x v="2"/>
    <s v="Economy"/>
    <s v="Online"/>
    <s v="Window"/>
  </r>
  <r>
    <s v="P3228"/>
    <s v="F1403"/>
    <x v="4"/>
    <x v="7"/>
    <x v="7"/>
    <x v="3227"/>
    <n v="149"/>
    <x v="0"/>
    <n v="873"/>
    <n v="195.65"/>
    <x v="28"/>
    <x v="2"/>
    <s v="Female"/>
    <x v="2"/>
    <x v="0"/>
    <s v="Premium Economy"/>
    <s v="Online"/>
    <s v="Middle"/>
  </r>
  <r>
    <s v="P3229"/>
    <s v="F870"/>
    <x v="0"/>
    <x v="0"/>
    <x v="5"/>
    <x v="3228"/>
    <n v="-4"/>
    <x v="0"/>
    <n v="879"/>
    <n v="387.38"/>
    <x v="44"/>
    <x v="1"/>
    <s v="Male"/>
    <x v="0"/>
    <x v="0"/>
    <s v="Premium Economy"/>
    <s v="Online"/>
    <s v="Middle"/>
  </r>
  <r>
    <s v="P3230"/>
    <s v="F1165"/>
    <x v="4"/>
    <x v="6"/>
    <x v="6"/>
    <x v="3229"/>
    <n v="195"/>
    <x v="0"/>
    <n v="966"/>
    <n v="333.57"/>
    <x v="19"/>
    <x v="1"/>
    <s v="Female"/>
    <x v="0"/>
    <x v="2"/>
    <s v="Business"/>
    <s v="Airport Kiosk"/>
    <s v="Window"/>
  </r>
  <r>
    <s v="P3231"/>
    <s v="F53"/>
    <x v="3"/>
    <x v="7"/>
    <x v="7"/>
    <x v="3230"/>
    <n v="259"/>
    <x v="0"/>
    <n v="799"/>
    <n v="340.75"/>
    <x v="3"/>
    <x v="2"/>
    <s v="Female"/>
    <x v="0"/>
    <x v="2"/>
    <s v="Premium Economy"/>
    <s v="Online"/>
    <s v="Aisle"/>
  </r>
  <r>
    <s v="P3232"/>
    <s v="F645"/>
    <x v="4"/>
    <x v="2"/>
    <x v="6"/>
    <x v="3231"/>
    <n v="155"/>
    <x v="0"/>
    <n v="855"/>
    <n v="333.7"/>
    <x v="54"/>
    <x v="1"/>
    <s v="Female"/>
    <x v="0"/>
    <x v="3"/>
    <s v="Economy"/>
    <s v="Airport Kiosk"/>
    <s v="Aisle"/>
  </r>
  <r>
    <s v="P3233"/>
    <s v="F1228"/>
    <x v="0"/>
    <x v="5"/>
    <x v="4"/>
    <x v="3232"/>
    <n v="217"/>
    <x v="1"/>
    <n v="863"/>
    <n v="285.82"/>
    <x v="37"/>
    <x v="0"/>
    <s v="Male"/>
    <x v="1"/>
    <x v="1"/>
    <s v="Economy"/>
    <s v="Desk"/>
    <s v="Aisle"/>
  </r>
  <r>
    <s v="P3234"/>
    <s v="F1539"/>
    <x v="0"/>
    <x v="4"/>
    <x v="0"/>
    <x v="3233"/>
    <n v="129"/>
    <x v="0"/>
    <n v="1356"/>
    <n v="323.88"/>
    <x v="55"/>
    <x v="0"/>
    <s v="Female"/>
    <x v="0"/>
    <x v="3"/>
    <s v="Economy"/>
    <s v="Desk"/>
    <s v="Window"/>
  </r>
  <r>
    <s v="P3235"/>
    <s v="F1158"/>
    <x v="3"/>
    <x v="4"/>
    <x v="3"/>
    <x v="3234"/>
    <n v="245"/>
    <x v="0"/>
    <n v="1245"/>
    <n v="290.8"/>
    <x v="10"/>
    <x v="2"/>
    <s v="Female"/>
    <x v="1"/>
    <x v="0"/>
    <s v="Premium Economy"/>
    <s v="Online"/>
    <s v="Window"/>
  </r>
  <r>
    <s v="P3236"/>
    <s v="F1732"/>
    <x v="0"/>
    <x v="0"/>
    <x v="0"/>
    <x v="3235"/>
    <n v="250"/>
    <x v="0"/>
    <n v="1320"/>
    <n v="477.39"/>
    <x v="39"/>
    <x v="1"/>
    <s v="Male"/>
    <x v="0"/>
    <x v="0"/>
    <s v="Economy"/>
    <s v="Airport Kiosk"/>
    <s v="Aisle"/>
  </r>
  <r>
    <s v="P3237"/>
    <s v="F1792"/>
    <x v="2"/>
    <x v="2"/>
    <x v="1"/>
    <x v="3236"/>
    <n v="278"/>
    <x v="0"/>
    <n v="1247"/>
    <n v="337.09"/>
    <x v="34"/>
    <x v="2"/>
    <s v="Male"/>
    <x v="0"/>
    <x v="1"/>
    <s v="Economy"/>
    <s v="Airport Kiosk"/>
    <s v="Aisle"/>
  </r>
  <r>
    <s v="P3238"/>
    <s v="F66"/>
    <x v="4"/>
    <x v="2"/>
    <x v="4"/>
    <x v="3237"/>
    <n v="186"/>
    <x v="0"/>
    <n v="1124"/>
    <n v="244.1"/>
    <x v="13"/>
    <x v="3"/>
    <s v="Female"/>
    <x v="1"/>
    <x v="3"/>
    <s v="Business"/>
    <s v="Desk"/>
    <s v="Window"/>
  </r>
  <r>
    <s v="P3239"/>
    <s v="F1853"/>
    <x v="1"/>
    <x v="6"/>
    <x v="2"/>
    <x v="3238"/>
    <n v="115"/>
    <x v="0"/>
    <n v="854"/>
    <n v="397.79"/>
    <x v="3"/>
    <x v="2"/>
    <s v="Male"/>
    <x v="2"/>
    <x v="0"/>
    <s v="Economy"/>
    <s v="Airport Kiosk"/>
    <s v="Middle"/>
  </r>
  <r>
    <s v="P3240"/>
    <s v="F669"/>
    <x v="1"/>
    <x v="4"/>
    <x v="0"/>
    <x v="3239"/>
    <n v="93"/>
    <x v="0"/>
    <n v="984"/>
    <n v="330.53"/>
    <x v="8"/>
    <x v="0"/>
    <s v="Female"/>
    <x v="1"/>
    <x v="1"/>
    <s v="Economy"/>
    <s v="Desk"/>
    <s v="Aisle"/>
  </r>
  <r>
    <s v="P3241"/>
    <s v="F406"/>
    <x v="2"/>
    <x v="6"/>
    <x v="1"/>
    <x v="3240"/>
    <n v="248"/>
    <x v="0"/>
    <n v="1114"/>
    <n v="214.81"/>
    <x v="45"/>
    <x v="0"/>
    <s v="Male"/>
    <x v="0"/>
    <x v="0"/>
    <s v="Economy"/>
    <s v="Desk"/>
    <s v="Window"/>
  </r>
  <r>
    <s v="P3242"/>
    <s v="F1292"/>
    <x v="3"/>
    <x v="0"/>
    <x v="4"/>
    <x v="3241"/>
    <n v="231"/>
    <x v="0"/>
    <n v="1734"/>
    <n v="385.98"/>
    <x v="5"/>
    <x v="1"/>
    <s v="Female"/>
    <x v="2"/>
    <x v="0"/>
    <s v="Economy"/>
    <s v="Online"/>
    <s v="Middle"/>
  </r>
  <r>
    <s v="P3243"/>
    <s v="F1009"/>
    <x v="2"/>
    <x v="5"/>
    <x v="2"/>
    <x v="3242"/>
    <n v="121"/>
    <x v="0"/>
    <n v="1140"/>
    <n v="284.42"/>
    <x v="32"/>
    <x v="1"/>
    <s v="Female"/>
    <x v="0"/>
    <x v="0"/>
    <s v="Economy"/>
    <s v="Desk"/>
    <s v="Window"/>
  </r>
  <r>
    <s v="P3244"/>
    <s v="F1782"/>
    <x v="1"/>
    <x v="0"/>
    <x v="4"/>
    <x v="3243"/>
    <n v="122"/>
    <x v="1"/>
    <n v="1217"/>
    <n v="373.66"/>
    <x v="49"/>
    <x v="1"/>
    <s v="Female"/>
    <x v="2"/>
    <x v="1"/>
    <s v="Economy"/>
    <s v="Mobile App"/>
    <s v="Window"/>
  </r>
  <r>
    <s v="P3245"/>
    <s v="F1427"/>
    <x v="3"/>
    <x v="5"/>
    <x v="7"/>
    <x v="3244"/>
    <n v="111"/>
    <x v="1"/>
    <n v="698"/>
    <n v="476.98"/>
    <x v="61"/>
    <x v="2"/>
    <s v="Female"/>
    <x v="0"/>
    <x v="0"/>
    <s v="Business"/>
    <s v="Mobile App"/>
    <s v="Aisle"/>
  </r>
  <r>
    <s v="P3246"/>
    <s v="F19"/>
    <x v="0"/>
    <x v="6"/>
    <x v="0"/>
    <x v="3245"/>
    <n v="173"/>
    <x v="0"/>
    <n v="1085"/>
    <n v="418.87"/>
    <x v="1"/>
    <x v="1"/>
    <s v="Male"/>
    <x v="0"/>
    <x v="2"/>
    <s v="Economy"/>
    <s v="Online"/>
    <s v="Aisle"/>
  </r>
  <r>
    <s v="P3247"/>
    <s v="F690"/>
    <x v="2"/>
    <x v="4"/>
    <x v="2"/>
    <x v="3246"/>
    <n v="210"/>
    <x v="0"/>
    <n v="1489"/>
    <n v="156.99"/>
    <x v="11"/>
    <x v="1"/>
    <s v="Male"/>
    <x v="0"/>
    <x v="1"/>
    <s v="Economy"/>
    <s v="Desk"/>
    <s v="Middle"/>
  </r>
  <r>
    <s v="P3248"/>
    <s v="F1490"/>
    <x v="3"/>
    <x v="4"/>
    <x v="1"/>
    <x v="3247"/>
    <n v="232"/>
    <x v="0"/>
    <n v="1183"/>
    <n v="188.37"/>
    <x v="36"/>
    <x v="2"/>
    <s v="Female"/>
    <x v="0"/>
    <x v="1"/>
    <s v="Economy"/>
    <s v="Mobile App"/>
    <s v="Window"/>
  </r>
  <r>
    <s v="P3249"/>
    <s v="F1890"/>
    <x v="3"/>
    <x v="1"/>
    <x v="7"/>
    <x v="3248"/>
    <n v="166"/>
    <x v="2"/>
    <n v="1346"/>
    <n v="311.97000000000003"/>
    <x v="12"/>
    <x v="1"/>
    <s v="Female"/>
    <x v="0"/>
    <x v="2"/>
    <s v="Business"/>
    <s v="Desk"/>
    <s v="Aisle"/>
  </r>
  <r>
    <s v="P3250"/>
    <s v="F1115"/>
    <x v="4"/>
    <x v="0"/>
    <x v="7"/>
    <x v="3249"/>
    <n v="173"/>
    <x v="0"/>
    <n v="1363"/>
    <n v="393.12"/>
    <x v="20"/>
    <x v="0"/>
    <s v="Female"/>
    <x v="0"/>
    <x v="1"/>
    <s v="Business"/>
    <s v="Airport Kiosk"/>
    <s v="Window"/>
  </r>
  <r>
    <s v="P3251"/>
    <s v="F111"/>
    <x v="0"/>
    <x v="2"/>
    <x v="0"/>
    <x v="3250"/>
    <n v="253"/>
    <x v="0"/>
    <n v="912"/>
    <n v="273.72000000000003"/>
    <x v="52"/>
    <x v="1"/>
    <s v="Female"/>
    <x v="0"/>
    <x v="3"/>
    <s v="Business"/>
    <s v="Online"/>
    <s v="Window"/>
  </r>
  <r>
    <s v="P3252"/>
    <s v="F598"/>
    <x v="4"/>
    <x v="6"/>
    <x v="1"/>
    <x v="3251"/>
    <n v="210"/>
    <x v="0"/>
    <n v="375"/>
    <n v="403.88"/>
    <x v="14"/>
    <x v="2"/>
    <s v="Female"/>
    <x v="1"/>
    <x v="2"/>
    <s v="Premium Economy"/>
    <s v="Online"/>
    <s v="Middle"/>
  </r>
  <r>
    <s v="P3253"/>
    <s v="F1630"/>
    <x v="2"/>
    <x v="6"/>
    <x v="5"/>
    <x v="3252"/>
    <n v="187"/>
    <x v="0"/>
    <n v="885"/>
    <n v="276.07"/>
    <x v="28"/>
    <x v="2"/>
    <s v="Male"/>
    <x v="1"/>
    <x v="1"/>
    <s v="Economy"/>
    <s v="Mobile App"/>
    <s v="Aisle"/>
  </r>
  <r>
    <s v="P3254"/>
    <s v="F2000"/>
    <x v="2"/>
    <x v="5"/>
    <x v="7"/>
    <x v="3253"/>
    <n v="141"/>
    <x v="0"/>
    <n v="1400"/>
    <n v="304.17"/>
    <x v="32"/>
    <x v="1"/>
    <s v="Female"/>
    <x v="0"/>
    <x v="3"/>
    <s v="Economy"/>
    <s v="Mobile App"/>
    <s v="Middle"/>
  </r>
  <r>
    <s v="P3255"/>
    <s v="F805"/>
    <x v="4"/>
    <x v="0"/>
    <x v="2"/>
    <x v="3254"/>
    <n v="161"/>
    <x v="0"/>
    <n v="1248"/>
    <n v="208.2"/>
    <x v="26"/>
    <x v="0"/>
    <s v="Female"/>
    <x v="2"/>
    <x v="1"/>
    <s v="Economy"/>
    <s v="Mobile App"/>
    <s v="Aisle"/>
  </r>
  <r>
    <s v="P3256"/>
    <s v="F163"/>
    <x v="3"/>
    <x v="4"/>
    <x v="3"/>
    <x v="3255"/>
    <n v="126"/>
    <x v="0"/>
    <n v="1155"/>
    <n v="335.86"/>
    <x v="6"/>
    <x v="2"/>
    <s v="Female"/>
    <x v="0"/>
    <x v="0"/>
    <s v="Economy"/>
    <s v="Desk"/>
    <s v="Window"/>
  </r>
  <r>
    <s v="P3257"/>
    <s v="F605"/>
    <x v="4"/>
    <x v="2"/>
    <x v="4"/>
    <x v="3256"/>
    <n v="216"/>
    <x v="1"/>
    <n v="1095"/>
    <n v="253.17"/>
    <x v="31"/>
    <x v="2"/>
    <s v="Female"/>
    <x v="0"/>
    <x v="0"/>
    <s v="Premium Economy"/>
    <s v="Mobile App"/>
    <s v="Middle"/>
  </r>
  <r>
    <s v="P3258"/>
    <s v="F1712"/>
    <x v="1"/>
    <x v="7"/>
    <x v="0"/>
    <x v="3257"/>
    <n v="143"/>
    <x v="0"/>
    <n v="1423"/>
    <n v="405.58"/>
    <x v="53"/>
    <x v="2"/>
    <s v="Male"/>
    <x v="1"/>
    <x v="2"/>
    <s v="Premium Economy"/>
    <s v="Online"/>
    <s v="Aisle"/>
  </r>
  <r>
    <s v="P3259"/>
    <s v="F1713"/>
    <x v="0"/>
    <x v="7"/>
    <x v="6"/>
    <x v="3258"/>
    <n v="222"/>
    <x v="0"/>
    <n v="900"/>
    <n v="519.83000000000004"/>
    <x v="25"/>
    <x v="0"/>
    <s v="Male"/>
    <x v="0"/>
    <x v="2"/>
    <s v="Economy"/>
    <s v="Online"/>
    <s v="Middle"/>
  </r>
  <r>
    <s v="P3260"/>
    <s v="F1193"/>
    <x v="0"/>
    <x v="5"/>
    <x v="5"/>
    <x v="3259"/>
    <n v="200"/>
    <x v="2"/>
    <n v="1321"/>
    <n v="502.85"/>
    <x v="45"/>
    <x v="0"/>
    <s v="Female"/>
    <x v="0"/>
    <x v="0"/>
    <s v="Business"/>
    <s v="Mobile App"/>
    <s v="Aisle"/>
  </r>
  <r>
    <s v="P3261"/>
    <s v="F1894"/>
    <x v="2"/>
    <x v="0"/>
    <x v="7"/>
    <x v="3260"/>
    <n v="199"/>
    <x v="0"/>
    <n v="1772"/>
    <n v="178.85"/>
    <x v="4"/>
    <x v="1"/>
    <s v="Male"/>
    <x v="0"/>
    <x v="3"/>
    <s v="First"/>
    <s v="Online"/>
    <s v="Aisle"/>
  </r>
  <r>
    <s v="P3262"/>
    <s v="F523"/>
    <x v="4"/>
    <x v="7"/>
    <x v="7"/>
    <x v="3261"/>
    <n v="274"/>
    <x v="0"/>
    <n v="1258"/>
    <n v="290.36"/>
    <x v="45"/>
    <x v="0"/>
    <s v="Male"/>
    <x v="1"/>
    <x v="2"/>
    <s v="Economy"/>
    <s v="Desk"/>
    <s v="Aisle"/>
  </r>
  <r>
    <s v="P3263"/>
    <s v="F1001"/>
    <x v="1"/>
    <x v="6"/>
    <x v="6"/>
    <x v="3262"/>
    <n v="168"/>
    <x v="0"/>
    <n v="1251"/>
    <n v="246.08"/>
    <x v="7"/>
    <x v="0"/>
    <s v="Female"/>
    <x v="1"/>
    <x v="0"/>
    <s v="Premium Economy"/>
    <s v="Online"/>
    <s v="Aisle"/>
  </r>
  <r>
    <s v="P3264"/>
    <s v="F1436"/>
    <x v="0"/>
    <x v="7"/>
    <x v="7"/>
    <x v="3263"/>
    <n v="153"/>
    <x v="0"/>
    <n v="1294"/>
    <n v="153.59"/>
    <x v="6"/>
    <x v="2"/>
    <s v="Female"/>
    <x v="0"/>
    <x v="2"/>
    <s v="Business"/>
    <s v="Airport Kiosk"/>
    <s v="Middle"/>
  </r>
  <r>
    <s v="P3265"/>
    <s v="F290"/>
    <x v="3"/>
    <x v="7"/>
    <x v="7"/>
    <x v="3264"/>
    <n v="345"/>
    <x v="0"/>
    <n v="1111"/>
    <n v="302.64"/>
    <x v="4"/>
    <x v="1"/>
    <s v="Female"/>
    <x v="0"/>
    <x v="3"/>
    <s v="Premium Economy"/>
    <s v="Desk"/>
    <s v="Window"/>
  </r>
  <r>
    <s v="P3266"/>
    <s v="F1563"/>
    <x v="1"/>
    <x v="2"/>
    <x v="3"/>
    <x v="3265"/>
    <n v="102"/>
    <x v="0"/>
    <n v="1614"/>
    <n v="344.47"/>
    <x v="53"/>
    <x v="2"/>
    <s v="Female"/>
    <x v="1"/>
    <x v="2"/>
    <s v="Business"/>
    <s v="Mobile App"/>
    <s v="Window"/>
  </r>
  <r>
    <s v="P3267"/>
    <s v="F1724"/>
    <x v="0"/>
    <x v="5"/>
    <x v="2"/>
    <x v="3266"/>
    <n v="181"/>
    <x v="1"/>
    <n v="961"/>
    <n v="387.26"/>
    <x v="38"/>
    <x v="2"/>
    <s v="Male"/>
    <x v="1"/>
    <x v="2"/>
    <s v="Premium Economy"/>
    <s v="Online"/>
    <s v="Aisle"/>
  </r>
  <r>
    <s v="P3268"/>
    <s v="F470"/>
    <x v="0"/>
    <x v="6"/>
    <x v="5"/>
    <x v="3267"/>
    <n v="124"/>
    <x v="0"/>
    <n v="1768"/>
    <n v="378.87"/>
    <x v="43"/>
    <x v="0"/>
    <s v="Female"/>
    <x v="2"/>
    <x v="2"/>
    <s v="Economy"/>
    <s v="Airport Kiosk"/>
    <s v="Aisle"/>
  </r>
  <r>
    <s v="P3269"/>
    <s v="F994"/>
    <x v="4"/>
    <x v="0"/>
    <x v="0"/>
    <x v="3268"/>
    <n v="106"/>
    <x v="0"/>
    <n v="368"/>
    <n v="319.54000000000002"/>
    <x v="54"/>
    <x v="1"/>
    <s v="Male"/>
    <x v="0"/>
    <x v="2"/>
    <s v="Economy"/>
    <s v="Airport Kiosk"/>
    <s v="Aisle"/>
  </r>
  <r>
    <s v="P3270"/>
    <s v="F1590"/>
    <x v="0"/>
    <x v="2"/>
    <x v="6"/>
    <x v="3269"/>
    <n v="164"/>
    <x v="0"/>
    <n v="1175"/>
    <n v="303.35000000000002"/>
    <x v="49"/>
    <x v="1"/>
    <s v="Male"/>
    <x v="2"/>
    <x v="1"/>
    <s v="First"/>
    <s v="Online"/>
    <s v="Aisle"/>
  </r>
  <r>
    <s v="P3271"/>
    <s v="F359"/>
    <x v="1"/>
    <x v="7"/>
    <x v="7"/>
    <x v="3270"/>
    <n v="264"/>
    <x v="1"/>
    <n v="1001"/>
    <n v="454.51"/>
    <x v="48"/>
    <x v="2"/>
    <s v="Male"/>
    <x v="0"/>
    <x v="3"/>
    <s v="Economy"/>
    <s v="Airport Kiosk"/>
    <s v="Aisle"/>
  </r>
  <r>
    <s v="P3272"/>
    <s v="F524"/>
    <x v="1"/>
    <x v="0"/>
    <x v="0"/>
    <x v="3271"/>
    <n v="165"/>
    <x v="0"/>
    <n v="973"/>
    <n v="396.79"/>
    <x v="49"/>
    <x v="1"/>
    <s v="Female"/>
    <x v="1"/>
    <x v="3"/>
    <s v="First"/>
    <s v="Airport Kiosk"/>
    <s v="Aisle"/>
  </r>
  <r>
    <s v="P3273"/>
    <s v="F15"/>
    <x v="4"/>
    <x v="4"/>
    <x v="2"/>
    <x v="3272"/>
    <n v="169"/>
    <x v="0"/>
    <n v="641"/>
    <n v="528"/>
    <x v="47"/>
    <x v="0"/>
    <s v="Female"/>
    <x v="1"/>
    <x v="1"/>
    <s v="Economy"/>
    <s v="Airport Kiosk"/>
    <s v="Window"/>
  </r>
  <r>
    <s v="P3274"/>
    <s v="F276"/>
    <x v="1"/>
    <x v="7"/>
    <x v="2"/>
    <x v="3273"/>
    <n v="205"/>
    <x v="0"/>
    <n v="1410"/>
    <n v="166.25"/>
    <x v="44"/>
    <x v="1"/>
    <s v="Male"/>
    <x v="0"/>
    <x v="1"/>
    <s v="Premium Economy"/>
    <s v="Online"/>
    <s v="Window"/>
  </r>
  <r>
    <s v="P3275"/>
    <s v="F1501"/>
    <x v="1"/>
    <x v="6"/>
    <x v="1"/>
    <x v="3274"/>
    <n v="190"/>
    <x v="0"/>
    <n v="943"/>
    <n v="265.5"/>
    <x v="40"/>
    <x v="0"/>
    <s v="Female"/>
    <x v="0"/>
    <x v="1"/>
    <s v="Economy"/>
    <s v="Airport Kiosk"/>
    <s v="Aisle"/>
  </r>
  <r>
    <s v="P3276"/>
    <s v="F1762"/>
    <x v="2"/>
    <x v="2"/>
    <x v="0"/>
    <x v="3275"/>
    <n v="287"/>
    <x v="0"/>
    <n v="1117"/>
    <n v="332.31"/>
    <x v="10"/>
    <x v="2"/>
    <s v="Male"/>
    <x v="0"/>
    <x v="2"/>
    <s v="Economy"/>
    <s v="Online"/>
    <s v="Window"/>
  </r>
  <r>
    <s v="P3277"/>
    <s v="F586"/>
    <x v="4"/>
    <x v="2"/>
    <x v="6"/>
    <x v="3276"/>
    <n v="300"/>
    <x v="0"/>
    <n v="776"/>
    <n v="415.36"/>
    <x v="44"/>
    <x v="1"/>
    <s v="Female"/>
    <x v="0"/>
    <x v="2"/>
    <s v="Business"/>
    <s v="Airport Kiosk"/>
    <s v="Middle"/>
  </r>
  <r>
    <s v="P3278"/>
    <s v="F1822"/>
    <x v="3"/>
    <x v="0"/>
    <x v="5"/>
    <x v="3277"/>
    <n v="128"/>
    <x v="1"/>
    <n v="814"/>
    <n v="313.47000000000003"/>
    <x v="14"/>
    <x v="2"/>
    <s v="Female"/>
    <x v="1"/>
    <x v="0"/>
    <s v="Premium Economy"/>
    <s v="Mobile App"/>
    <s v="Middle"/>
  </r>
  <r>
    <s v="P3279"/>
    <s v="F482"/>
    <x v="0"/>
    <x v="3"/>
    <x v="1"/>
    <x v="3278"/>
    <n v="289"/>
    <x v="0"/>
    <n v="1611"/>
    <n v="235.62"/>
    <x v="55"/>
    <x v="0"/>
    <s v="Female"/>
    <x v="2"/>
    <x v="0"/>
    <s v="Economy"/>
    <s v="Online"/>
    <s v="Middle"/>
  </r>
  <r>
    <s v="P3280"/>
    <s v="F983"/>
    <x v="1"/>
    <x v="2"/>
    <x v="0"/>
    <x v="3279"/>
    <n v="171"/>
    <x v="0"/>
    <n v="831"/>
    <n v="281.97000000000003"/>
    <x v="13"/>
    <x v="3"/>
    <s v="Female"/>
    <x v="0"/>
    <x v="1"/>
    <s v="First"/>
    <s v="Desk"/>
    <s v="Window"/>
  </r>
  <r>
    <s v="P3281"/>
    <s v="F68"/>
    <x v="1"/>
    <x v="2"/>
    <x v="7"/>
    <x v="3280"/>
    <n v="239"/>
    <x v="0"/>
    <n v="845"/>
    <n v="520.30999999999995"/>
    <x v="6"/>
    <x v="2"/>
    <s v="Female"/>
    <x v="1"/>
    <x v="1"/>
    <s v="Economy"/>
    <s v="Online"/>
    <s v="Aisle"/>
  </r>
  <r>
    <s v="P3282"/>
    <s v="F858"/>
    <x v="2"/>
    <x v="0"/>
    <x v="5"/>
    <x v="3281"/>
    <n v="198"/>
    <x v="0"/>
    <n v="724"/>
    <n v="297.77"/>
    <x v="48"/>
    <x v="2"/>
    <s v="Female"/>
    <x v="1"/>
    <x v="0"/>
    <s v="Economy"/>
    <s v="Airport Kiosk"/>
    <s v="Middle"/>
  </r>
  <r>
    <s v="P3283"/>
    <s v="F393"/>
    <x v="0"/>
    <x v="7"/>
    <x v="5"/>
    <x v="3282"/>
    <n v="123"/>
    <x v="0"/>
    <n v="929"/>
    <n v="385.87"/>
    <x v="54"/>
    <x v="1"/>
    <s v="Male"/>
    <x v="0"/>
    <x v="1"/>
    <s v="First"/>
    <s v="Online"/>
    <s v="Middle"/>
  </r>
  <r>
    <s v="P3284"/>
    <s v="F206"/>
    <x v="1"/>
    <x v="0"/>
    <x v="1"/>
    <x v="3283"/>
    <n v="226"/>
    <x v="0"/>
    <n v="1314"/>
    <n v="202.89"/>
    <x v="41"/>
    <x v="0"/>
    <s v="Female"/>
    <x v="1"/>
    <x v="2"/>
    <s v="Economy"/>
    <s v="Mobile App"/>
    <s v="Middle"/>
  </r>
  <r>
    <s v="P3285"/>
    <s v="F1647"/>
    <x v="0"/>
    <x v="6"/>
    <x v="3"/>
    <x v="3284"/>
    <n v="230"/>
    <x v="0"/>
    <n v="1393"/>
    <n v="260.64"/>
    <x v="25"/>
    <x v="0"/>
    <s v="Female"/>
    <x v="0"/>
    <x v="1"/>
    <s v="Economy"/>
    <s v="Airport Kiosk"/>
    <s v="Middle"/>
  </r>
  <r>
    <s v="P3286"/>
    <s v="F1676"/>
    <x v="2"/>
    <x v="1"/>
    <x v="5"/>
    <x v="3285"/>
    <n v="202"/>
    <x v="1"/>
    <n v="1494"/>
    <n v="504.13"/>
    <x v="36"/>
    <x v="2"/>
    <s v="Male"/>
    <x v="0"/>
    <x v="1"/>
    <s v="Economy"/>
    <s v="Online"/>
    <s v="Aisle"/>
  </r>
  <r>
    <s v="P3287"/>
    <s v="F1710"/>
    <x v="1"/>
    <x v="4"/>
    <x v="7"/>
    <x v="3286"/>
    <n v="203"/>
    <x v="0"/>
    <n v="1637"/>
    <n v="209.27"/>
    <x v="5"/>
    <x v="1"/>
    <s v="Male"/>
    <x v="0"/>
    <x v="2"/>
    <s v="Economy"/>
    <s v="Mobile App"/>
    <s v="Aisle"/>
  </r>
  <r>
    <s v="P3288"/>
    <s v="F1162"/>
    <x v="2"/>
    <x v="5"/>
    <x v="1"/>
    <x v="3287"/>
    <n v="198"/>
    <x v="0"/>
    <n v="1093"/>
    <n v="580.74"/>
    <x v="16"/>
    <x v="3"/>
    <s v="Male"/>
    <x v="1"/>
    <x v="3"/>
    <s v="Economy"/>
    <s v="Airport Kiosk"/>
    <s v="Aisle"/>
  </r>
  <r>
    <s v="P3289"/>
    <s v="F763"/>
    <x v="2"/>
    <x v="2"/>
    <x v="7"/>
    <x v="3288"/>
    <n v="166"/>
    <x v="0"/>
    <n v="1009"/>
    <n v="201.5"/>
    <x v="39"/>
    <x v="1"/>
    <s v="Female"/>
    <x v="1"/>
    <x v="0"/>
    <s v="Economy"/>
    <s v="Airport Kiosk"/>
    <s v="Middle"/>
  </r>
  <r>
    <s v="P3290"/>
    <s v="F73"/>
    <x v="4"/>
    <x v="3"/>
    <x v="6"/>
    <x v="3289"/>
    <n v="207"/>
    <x v="1"/>
    <n v="1674"/>
    <n v="344.15"/>
    <x v="25"/>
    <x v="0"/>
    <s v="Male"/>
    <x v="2"/>
    <x v="3"/>
    <s v="Economy"/>
    <s v="Mobile App"/>
    <s v="Middle"/>
  </r>
  <r>
    <s v="P3291"/>
    <s v="F1240"/>
    <x v="2"/>
    <x v="0"/>
    <x v="1"/>
    <x v="3290"/>
    <n v="93"/>
    <x v="0"/>
    <n v="1116"/>
    <n v="250.33"/>
    <x v="28"/>
    <x v="2"/>
    <s v="Male"/>
    <x v="1"/>
    <x v="0"/>
    <s v="Economy"/>
    <s v="Mobile App"/>
    <s v="Window"/>
  </r>
  <r>
    <s v="P3292"/>
    <s v="F1358"/>
    <x v="1"/>
    <x v="5"/>
    <x v="6"/>
    <x v="3291"/>
    <n v="136"/>
    <x v="0"/>
    <n v="1411"/>
    <n v="171.46"/>
    <x v="16"/>
    <x v="3"/>
    <s v="Female"/>
    <x v="0"/>
    <x v="2"/>
    <s v="Business"/>
    <s v="Desk"/>
    <s v="Aisle"/>
  </r>
  <r>
    <s v="P3293"/>
    <s v="F1634"/>
    <x v="3"/>
    <x v="0"/>
    <x v="5"/>
    <x v="3292"/>
    <n v="223"/>
    <x v="0"/>
    <n v="1035"/>
    <n v="260.58"/>
    <x v="46"/>
    <x v="1"/>
    <s v="Female"/>
    <x v="1"/>
    <x v="2"/>
    <s v="Economy"/>
    <s v="Airport Kiosk"/>
    <s v="Middle"/>
  </r>
  <r>
    <s v="P3294"/>
    <s v="F848"/>
    <x v="0"/>
    <x v="7"/>
    <x v="1"/>
    <x v="3293"/>
    <n v="160"/>
    <x v="0"/>
    <n v="1085"/>
    <n v="181.02"/>
    <x v="21"/>
    <x v="0"/>
    <s v="Male"/>
    <x v="2"/>
    <x v="3"/>
    <s v="Premium Economy"/>
    <s v="Mobile App"/>
    <s v="Window"/>
  </r>
  <r>
    <s v="P3295"/>
    <s v="F79"/>
    <x v="1"/>
    <x v="4"/>
    <x v="4"/>
    <x v="3294"/>
    <n v="97"/>
    <x v="2"/>
    <n v="836"/>
    <n v="465.59"/>
    <x v="22"/>
    <x v="1"/>
    <s v="Female"/>
    <x v="0"/>
    <x v="3"/>
    <s v="Economy"/>
    <s v="Desk"/>
    <s v="Aisle"/>
  </r>
  <r>
    <s v="P3296"/>
    <s v="F127"/>
    <x v="2"/>
    <x v="2"/>
    <x v="7"/>
    <x v="3295"/>
    <n v="197"/>
    <x v="0"/>
    <n v="1170"/>
    <n v="152.63"/>
    <x v="56"/>
    <x v="2"/>
    <s v="Male"/>
    <x v="1"/>
    <x v="0"/>
    <s v="Economy"/>
    <s v="Mobile App"/>
    <s v="Middle"/>
  </r>
  <r>
    <s v="P3297"/>
    <s v="F510"/>
    <x v="1"/>
    <x v="4"/>
    <x v="2"/>
    <x v="3296"/>
    <n v="238"/>
    <x v="0"/>
    <n v="1288"/>
    <n v="269.23"/>
    <x v="24"/>
    <x v="1"/>
    <s v="Female"/>
    <x v="0"/>
    <x v="0"/>
    <s v="Economy"/>
    <s v="Desk"/>
    <s v="Aisle"/>
  </r>
  <r>
    <s v="P3298"/>
    <s v="F458"/>
    <x v="4"/>
    <x v="1"/>
    <x v="1"/>
    <x v="3297"/>
    <n v="134"/>
    <x v="0"/>
    <n v="1191"/>
    <n v="465.72"/>
    <x v="28"/>
    <x v="2"/>
    <s v="Male"/>
    <x v="2"/>
    <x v="3"/>
    <s v="Economy"/>
    <s v="Airport Kiosk"/>
    <s v="Window"/>
  </r>
  <r>
    <s v="P3299"/>
    <s v="F617"/>
    <x v="3"/>
    <x v="3"/>
    <x v="2"/>
    <x v="3298"/>
    <n v="104"/>
    <x v="0"/>
    <n v="923"/>
    <n v="471.35"/>
    <x v="1"/>
    <x v="1"/>
    <s v="Female"/>
    <x v="0"/>
    <x v="1"/>
    <s v="Economy"/>
    <s v="Airport Kiosk"/>
    <s v="Window"/>
  </r>
  <r>
    <s v="P3300"/>
    <s v="F1633"/>
    <x v="3"/>
    <x v="4"/>
    <x v="1"/>
    <x v="3299"/>
    <n v="174"/>
    <x v="0"/>
    <n v="1128"/>
    <n v="368.39"/>
    <x v="36"/>
    <x v="2"/>
    <s v="Female"/>
    <x v="0"/>
    <x v="3"/>
    <s v="Premium Economy"/>
    <s v="Airport Kiosk"/>
    <s v="Aisle"/>
  </r>
  <r>
    <s v="P3301"/>
    <s v="F1321"/>
    <x v="1"/>
    <x v="6"/>
    <x v="3"/>
    <x v="3300"/>
    <n v="195"/>
    <x v="1"/>
    <n v="1252"/>
    <n v="286.57"/>
    <x v="10"/>
    <x v="2"/>
    <s v="Male"/>
    <x v="0"/>
    <x v="3"/>
    <s v="Business"/>
    <s v="Mobile App"/>
    <s v="Middle"/>
  </r>
  <r>
    <s v="P3302"/>
    <s v="F175"/>
    <x v="2"/>
    <x v="1"/>
    <x v="2"/>
    <x v="3301"/>
    <n v="70"/>
    <x v="0"/>
    <n v="1775"/>
    <n v="453.65"/>
    <x v="36"/>
    <x v="2"/>
    <s v="Male"/>
    <x v="1"/>
    <x v="2"/>
    <s v="Business"/>
    <s v="Mobile App"/>
    <s v="Window"/>
  </r>
  <r>
    <s v="P3303"/>
    <s v="F748"/>
    <x v="2"/>
    <x v="0"/>
    <x v="0"/>
    <x v="3302"/>
    <n v="177"/>
    <x v="1"/>
    <n v="944"/>
    <n v="203.11"/>
    <x v="39"/>
    <x v="1"/>
    <s v="Female"/>
    <x v="0"/>
    <x v="0"/>
    <s v="Business"/>
    <s v="Mobile App"/>
    <s v="Middle"/>
  </r>
  <r>
    <s v="P3304"/>
    <s v="F761"/>
    <x v="3"/>
    <x v="1"/>
    <x v="0"/>
    <x v="3303"/>
    <n v="178"/>
    <x v="0"/>
    <n v="1132"/>
    <n v="215.63"/>
    <x v="40"/>
    <x v="0"/>
    <s v="Male"/>
    <x v="0"/>
    <x v="2"/>
    <s v="Economy"/>
    <s v="Airport Kiosk"/>
    <s v="Middle"/>
  </r>
  <r>
    <s v="P3305"/>
    <s v="F269"/>
    <x v="3"/>
    <x v="2"/>
    <x v="2"/>
    <x v="3304"/>
    <n v="238"/>
    <x v="0"/>
    <n v="1347"/>
    <n v="407.04"/>
    <x v="33"/>
    <x v="0"/>
    <s v="Male"/>
    <x v="0"/>
    <x v="1"/>
    <s v="Economy"/>
    <s v="Desk"/>
    <s v="Aisle"/>
  </r>
  <r>
    <s v="P3306"/>
    <s v="F1418"/>
    <x v="3"/>
    <x v="6"/>
    <x v="4"/>
    <x v="3305"/>
    <n v="267"/>
    <x v="0"/>
    <n v="943"/>
    <n v="410.35"/>
    <x v="1"/>
    <x v="1"/>
    <s v="Male"/>
    <x v="0"/>
    <x v="2"/>
    <s v="Economy"/>
    <s v="Online"/>
    <s v="Aisle"/>
  </r>
  <r>
    <s v="P3307"/>
    <s v="F1336"/>
    <x v="1"/>
    <x v="0"/>
    <x v="0"/>
    <x v="3306"/>
    <n v="142"/>
    <x v="2"/>
    <n v="1336"/>
    <n v="302.94"/>
    <x v="44"/>
    <x v="1"/>
    <s v="Female"/>
    <x v="2"/>
    <x v="1"/>
    <s v="Economy"/>
    <s v="Online"/>
    <s v="Window"/>
  </r>
  <r>
    <s v="P3308"/>
    <s v="F1467"/>
    <x v="2"/>
    <x v="3"/>
    <x v="1"/>
    <x v="3307"/>
    <n v="136"/>
    <x v="0"/>
    <n v="1012"/>
    <n v="222.01"/>
    <x v="8"/>
    <x v="0"/>
    <s v="Female"/>
    <x v="1"/>
    <x v="2"/>
    <s v="Business"/>
    <s v="Desk"/>
    <s v="Window"/>
  </r>
  <r>
    <s v="P3309"/>
    <s v="F1729"/>
    <x v="0"/>
    <x v="6"/>
    <x v="1"/>
    <x v="3308"/>
    <n v="186"/>
    <x v="0"/>
    <n v="951"/>
    <n v="326.61"/>
    <x v="46"/>
    <x v="1"/>
    <s v="Male"/>
    <x v="1"/>
    <x v="2"/>
    <s v="Premium Economy"/>
    <s v="Airport Kiosk"/>
    <s v="Middle"/>
  </r>
  <r>
    <s v="P3310"/>
    <s v="F710"/>
    <x v="0"/>
    <x v="7"/>
    <x v="3"/>
    <x v="3309"/>
    <n v="211"/>
    <x v="0"/>
    <n v="1537"/>
    <n v="212.44"/>
    <x v="61"/>
    <x v="2"/>
    <s v="Male"/>
    <x v="1"/>
    <x v="1"/>
    <s v="Economy"/>
    <s v="Mobile App"/>
    <s v="Window"/>
  </r>
  <r>
    <s v="P3311"/>
    <s v="F320"/>
    <x v="1"/>
    <x v="5"/>
    <x v="2"/>
    <x v="3310"/>
    <n v="143"/>
    <x v="0"/>
    <n v="1106"/>
    <n v="544.04"/>
    <x v="11"/>
    <x v="1"/>
    <s v="Male"/>
    <x v="0"/>
    <x v="3"/>
    <s v="Economy"/>
    <s v="Airport Kiosk"/>
    <s v="Aisle"/>
  </r>
  <r>
    <s v="P3312"/>
    <s v="F947"/>
    <x v="2"/>
    <x v="4"/>
    <x v="3"/>
    <x v="3311"/>
    <n v="195"/>
    <x v="0"/>
    <n v="892"/>
    <n v="358.67"/>
    <x v="20"/>
    <x v="0"/>
    <s v="Female"/>
    <x v="2"/>
    <x v="2"/>
    <s v="Premium Economy"/>
    <s v="Online"/>
    <s v="Middle"/>
  </r>
  <r>
    <s v="P3313"/>
    <s v="F1611"/>
    <x v="0"/>
    <x v="0"/>
    <x v="0"/>
    <x v="3312"/>
    <n v="211"/>
    <x v="0"/>
    <n v="951"/>
    <n v="216.96"/>
    <x v="49"/>
    <x v="1"/>
    <s v="Female"/>
    <x v="0"/>
    <x v="1"/>
    <s v="Premium Economy"/>
    <s v="Desk"/>
    <s v="Window"/>
  </r>
  <r>
    <s v="P3314"/>
    <s v="F1506"/>
    <x v="0"/>
    <x v="6"/>
    <x v="7"/>
    <x v="3313"/>
    <n v="146"/>
    <x v="0"/>
    <n v="1277"/>
    <n v="505.3"/>
    <x v="32"/>
    <x v="1"/>
    <s v="Female"/>
    <x v="0"/>
    <x v="3"/>
    <s v="Economy"/>
    <s v="Desk"/>
    <s v="Middle"/>
  </r>
  <r>
    <s v="P3315"/>
    <s v="F1620"/>
    <x v="3"/>
    <x v="4"/>
    <x v="2"/>
    <x v="3314"/>
    <n v="174"/>
    <x v="0"/>
    <n v="2224"/>
    <n v="325.42"/>
    <x v="10"/>
    <x v="2"/>
    <s v="Female"/>
    <x v="1"/>
    <x v="2"/>
    <s v="First"/>
    <s v="Desk"/>
    <s v="Window"/>
  </r>
  <r>
    <s v="P3316"/>
    <s v="F1660"/>
    <x v="3"/>
    <x v="3"/>
    <x v="0"/>
    <x v="3315"/>
    <n v="228"/>
    <x v="1"/>
    <n v="1512"/>
    <n v="313.61"/>
    <x v="55"/>
    <x v="0"/>
    <s v="Female"/>
    <x v="1"/>
    <x v="1"/>
    <s v="Economy"/>
    <s v="Mobile App"/>
    <s v="Middle"/>
  </r>
  <r>
    <s v="P3317"/>
    <s v="F1237"/>
    <x v="0"/>
    <x v="6"/>
    <x v="2"/>
    <x v="3316"/>
    <n v="194"/>
    <x v="0"/>
    <n v="673"/>
    <n v="177"/>
    <x v="6"/>
    <x v="2"/>
    <s v="Female"/>
    <x v="0"/>
    <x v="3"/>
    <s v="Economy"/>
    <s v="Desk"/>
    <s v="Window"/>
  </r>
  <r>
    <s v="P3318"/>
    <s v="F173"/>
    <x v="4"/>
    <x v="4"/>
    <x v="4"/>
    <x v="3317"/>
    <n v="235"/>
    <x v="0"/>
    <n v="1375"/>
    <n v="393.11"/>
    <x v="44"/>
    <x v="1"/>
    <s v="Male"/>
    <x v="0"/>
    <x v="0"/>
    <s v="Business"/>
    <s v="Desk"/>
    <s v="Window"/>
  </r>
  <r>
    <s v="P3319"/>
    <s v="F193"/>
    <x v="2"/>
    <x v="4"/>
    <x v="5"/>
    <x v="3318"/>
    <n v="219"/>
    <x v="0"/>
    <n v="894"/>
    <n v="311.54000000000002"/>
    <x v="11"/>
    <x v="1"/>
    <s v="Female"/>
    <x v="0"/>
    <x v="0"/>
    <s v="Premium Economy"/>
    <s v="Desk"/>
    <s v="Aisle"/>
  </r>
  <r>
    <s v="P3320"/>
    <s v="F1085"/>
    <x v="3"/>
    <x v="2"/>
    <x v="5"/>
    <x v="3319"/>
    <n v="159"/>
    <x v="0"/>
    <n v="1277"/>
    <n v="222.23"/>
    <x v="36"/>
    <x v="2"/>
    <s v="Female"/>
    <x v="1"/>
    <x v="2"/>
    <s v="Economy"/>
    <s v="Mobile App"/>
    <s v="Middle"/>
  </r>
  <r>
    <s v="P3321"/>
    <s v="F249"/>
    <x v="3"/>
    <x v="0"/>
    <x v="5"/>
    <x v="3320"/>
    <n v="135"/>
    <x v="0"/>
    <n v="958"/>
    <n v="367.3"/>
    <x v="23"/>
    <x v="0"/>
    <s v="Male"/>
    <x v="0"/>
    <x v="2"/>
    <s v="Economy"/>
    <s v="Desk"/>
    <s v="Window"/>
  </r>
  <r>
    <s v="P3322"/>
    <s v="F301"/>
    <x v="1"/>
    <x v="4"/>
    <x v="1"/>
    <x v="3321"/>
    <n v="192"/>
    <x v="0"/>
    <n v="1450"/>
    <n v="457.42"/>
    <x v="34"/>
    <x v="2"/>
    <s v="Female"/>
    <x v="1"/>
    <x v="0"/>
    <s v="Economy"/>
    <s v="Online"/>
    <s v="Aisle"/>
  </r>
  <r>
    <s v="P3323"/>
    <s v="F477"/>
    <x v="2"/>
    <x v="7"/>
    <x v="0"/>
    <x v="3322"/>
    <n v="128"/>
    <x v="0"/>
    <n v="1414"/>
    <n v="245.66"/>
    <x v="57"/>
    <x v="1"/>
    <s v="Male"/>
    <x v="2"/>
    <x v="2"/>
    <s v="Premium Economy"/>
    <s v="Mobile App"/>
    <s v="Aisle"/>
  </r>
  <r>
    <s v="P3324"/>
    <s v="F982"/>
    <x v="3"/>
    <x v="3"/>
    <x v="7"/>
    <x v="3323"/>
    <n v="258"/>
    <x v="0"/>
    <n v="1198"/>
    <n v="284.64999999999998"/>
    <x v="49"/>
    <x v="1"/>
    <s v="Male"/>
    <x v="0"/>
    <x v="3"/>
    <s v="Economy"/>
    <s v="Mobile App"/>
    <s v="Aisle"/>
  </r>
  <r>
    <s v="P3325"/>
    <s v="F711"/>
    <x v="4"/>
    <x v="2"/>
    <x v="3"/>
    <x v="3324"/>
    <n v="193"/>
    <x v="0"/>
    <n v="1119"/>
    <n v="186.87"/>
    <x v="25"/>
    <x v="0"/>
    <s v="Male"/>
    <x v="1"/>
    <x v="2"/>
    <s v="Economy"/>
    <s v="Desk"/>
    <s v="Aisle"/>
  </r>
  <r>
    <s v="P3326"/>
    <s v="F1677"/>
    <x v="3"/>
    <x v="4"/>
    <x v="3"/>
    <x v="3325"/>
    <n v="181"/>
    <x v="0"/>
    <n v="1467"/>
    <n v="286.08999999999997"/>
    <x v="28"/>
    <x v="2"/>
    <s v="Female"/>
    <x v="1"/>
    <x v="1"/>
    <s v="Premium Economy"/>
    <s v="Airport Kiosk"/>
    <s v="Window"/>
  </r>
  <r>
    <s v="P3327"/>
    <s v="F570"/>
    <x v="2"/>
    <x v="6"/>
    <x v="6"/>
    <x v="3326"/>
    <n v="154"/>
    <x v="0"/>
    <n v="918"/>
    <n v="425.22"/>
    <x v="2"/>
    <x v="0"/>
    <s v="Female"/>
    <x v="1"/>
    <x v="2"/>
    <s v="Economy"/>
    <s v="Desk"/>
    <s v="Middle"/>
  </r>
  <r>
    <s v="P3328"/>
    <s v="F1747"/>
    <x v="2"/>
    <x v="2"/>
    <x v="4"/>
    <x v="3327"/>
    <n v="233"/>
    <x v="0"/>
    <n v="1191"/>
    <n v="386.02"/>
    <x v="21"/>
    <x v="0"/>
    <s v="Female"/>
    <x v="1"/>
    <x v="0"/>
    <s v="Economy"/>
    <s v="Mobile App"/>
    <s v="Aisle"/>
  </r>
  <r>
    <s v="P3329"/>
    <s v="F111"/>
    <x v="3"/>
    <x v="6"/>
    <x v="2"/>
    <x v="3328"/>
    <n v="187"/>
    <x v="0"/>
    <n v="1429"/>
    <n v="252.35"/>
    <x v="58"/>
    <x v="0"/>
    <s v="Female"/>
    <x v="0"/>
    <x v="1"/>
    <s v="Premium Economy"/>
    <s v="Mobile App"/>
    <s v="Middle"/>
  </r>
  <r>
    <s v="P3330"/>
    <s v="F586"/>
    <x v="2"/>
    <x v="6"/>
    <x v="4"/>
    <x v="3329"/>
    <n v="288"/>
    <x v="0"/>
    <n v="1304"/>
    <n v="279.24"/>
    <x v="37"/>
    <x v="0"/>
    <s v="Male"/>
    <x v="2"/>
    <x v="1"/>
    <s v="Premium Economy"/>
    <s v="Desk"/>
    <s v="Aisle"/>
  </r>
  <r>
    <s v="P3331"/>
    <s v="F1497"/>
    <x v="4"/>
    <x v="1"/>
    <x v="1"/>
    <x v="3330"/>
    <n v="120"/>
    <x v="0"/>
    <n v="1021"/>
    <n v="372.09"/>
    <x v="50"/>
    <x v="2"/>
    <s v="Female"/>
    <x v="1"/>
    <x v="0"/>
    <s v="Economy"/>
    <s v="Mobile App"/>
    <s v="Window"/>
  </r>
  <r>
    <s v="P3332"/>
    <s v="F1239"/>
    <x v="4"/>
    <x v="3"/>
    <x v="2"/>
    <x v="3331"/>
    <n v="182"/>
    <x v="0"/>
    <n v="1291"/>
    <n v="238.01"/>
    <x v="53"/>
    <x v="2"/>
    <s v="Male"/>
    <x v="0"/>
    <x v="1"/>
    <s v="Premium Economy"/>
    <s v="Online"/>
    <s v="Aisle"/>
  </r>
  <r>
    <s v="P3333"/>
    <s v="F286"/>
    <x v="2"/>
    <x v="2"/>
    <x v="1"/>
    <x v="3332"/>
    <n v="176"/>
    <x v="1"/>
    <n v="1167"/>
    <n v="495.4"/>
    <x v="4"/>
    <x v="1"/>
    <s v="Female"/>
    <x v="1"/>
    <x v="3"/>
    <s v="Economy"/>
    <s v="Mobile App"/>
    <s v="Middle"/>
  </r>
  <r>
    <s v="P3334"/>
    <s v="F344"/>
    <x v="2"/>
    <x v="0"/>
    <x v="6"/>
    <x v="3333"/>
    <n v="224"/>
    <x v="2"/>
    <n v="1495"/>
    <n v="458.98"/>
    <x v="59"/>
    <x v="1"/>
    <s v="Male"/>
    <x v="2"/>
    <x v="2"/>
    <s v="Economy"/>
    <s v="Desk"/>
    <s v="Middle"/>
  </r>
  <r>
    <s v="P3335"/>
    <s v="F1719"/>
    <x v="0"/>
    <x v="5"/>
    <x v="1"/>
    <x v="3334"/>
    <n v="200"/>
    <x v="0"/>
    <n v="933"/>
    <n v="170.39"/>
    <x v="52"/>
    <x v="1"/>
    <s v="Male"/>
    <x v="0"/>
    <x v="0"/>
    <s v="Premium Economy"/>
    <s v="Mobile App"/>
    <s v="Aisle"/>
  </r>
  <r>
    <s v="P3336"/>
    <s v="F1954"/>
    <x v="4"/>
    <x v="0"/>
    <x v="6"/>
    <x v="3335"/>
    <n v="136"/>
    <x v="0"/>
    <n v="1067"/>
    <n v="166.31"/>
    <x v="14"/>
    <x v="2"/>
    <s v="Male"/>
    <x v="2"/>
    <x v="1"/>
    <s v="Economy"/>
    <s v="Desk"/>
    <s v="Middle"/>
  </r>
  <r>
    <s v="P3337"/>
    <s v="F582"/>
    <x v="0"/>
    <x v="3"/>
    <x v="1"/>
    <x v="3336"/>
    <n v="229"/>
    <x v="0"/>
    <n v="874"/>
    <n v="349.95"/>
    <x v="25"/>
    <x v="0"/>
    <s v="Female"/>
    <x v="1"/>
    <x v="3"/>
    <s v="Premium Economy"/>
    <s v="Online"/>
    <s v="Aisle"/>
  </r>
  <r>
    <s v="P3338"/>
    <s v="F1114"/>
    <x v="1"/>
    <x v="2"/>
    <x v="1"/>
    <x v="3337"/>
    <n v="169"/>
    <x v="0"/>
    <n v="1315"/>
    <n v="250.79"/>
    <x v="20"/>
    <x v="0"/>
    <s v="Male"/>
    <x v="0"/>
    <x v="2"/>
    <s v="Economy"/>
    <s v="Desk"/>
    <s v="Middle"/>
  </r>
  <r>
    <s v="P3339"/>
    <s v="F499"/>
    <x v="3"/>
    <x v="2"/>
    <x v="6"/>
    <x v="3338"/>
    <n v="171"/>
    <x v="0"/>
    <n v="1171"/>
    <n v="698.31"/>
    <x v="1"/>
    <x v="1"/>
    <s v="Male"/>
    <x v="2"/>
    <x v="2"/>
    <s v="Economy"/>
    <s v="Online"/>
    <s v="Middle"/>
  </r>
  <r>
    <s v="P3340"/>
    <s v="F759"/>
    <x v="3"/>
    <x v="1"/>
    <x v="5"/>
    <x v="3339"/>
    <n v="282"/>
    <x v="0"/>
    <n v="772"/>
    <n v="318.31"/>
    <x v="7"/>
    <x v="0"/>
    <s v="Female"/>
    <x v="1"/>
    <x v="2"/>
    <s v="Economy"/>
    <s v="Airport Kiosk"/>
    <s v="Window"/>
  </r>
  <r>
    <s v="P3341"/>
    <s v="F1624"/>
    <x v="0"/>
    <x v="7"/>
    <x v="3"/>
    <x v="3340"/>
    <n v="170"/>
    <x v="0"/>
    <n v="1219"/>
    <n v="444.71"/>
    <x v="46"/>
    <x v="1"/>
    <s v="Male"/>
    <x v="0"/>
    <x v="3"/>
    <s v="Premium Economy"/>
    <s v="Mobile App"/>
    <s v="Aisle"/>
  </r>
  <r>
    <s v="P3342"/>
    <s v="F767"/>
    <x v="0"/>
    <x v="7"/>
    <x v="1"/>
    <x v="3341"/>
    <n v="166"/>
    <x v="0"/>
    <n v="1426"/>
    <n v="308.83"/>
    <x v="36"/>
    <x v="2"/>
    <s v="Female"/>
    <x v="0"/>
    <x v="1"/>
    <s v="Economy"/>
    <s v="Airport Kiosk"/>
    <s v="Aisle"/>
  </r>
  <r>
    <s v="P3343"/>
    <s v="F1805"/>
    <x v="4"/>
    <x v="5"/>
    <x v="1"/>
    <x v="3342"/>
    <n v="146"/>
    <x v="0"/>
    <n v="1211"/>
    <n v="428.59"/>
    <x v="46"/>
    <x v="1"/>
    <s v="Male"/>
    <x v="1"/>
    <x v="3"/>
    <s v="Business"/>
    <s v="Mobile App"/>
    <s v="Window"/>
  </r>
  <r>
    <s v="P3344"/>
    <s v="F1241"/>
    <x v="4"/>
    <x v="1"/>
    <x v="4"/>
    <x v="3343"/>
    <n v="163"/>
    <x v="2"/>
    <n v="731"/>
    <n v="272.11"/>
    <x v="48"/>
    <x v="2"/>
    <s v="Male"/>
    <x v="0"/>
    <x v="1"/>
    <s v="Economy"/>
    <s v="Desk"/>
    <s v="Window"/>
  </r>
  <r>
    <s v="P3345"/>
    <s v="F1342"/>
    <x v="4"/>
    <x v="7"/>
    <x v="2"/>
    <x v="3344"/>
    <n v="133"/>
    <x v="0"/>
    <n v="1036"/>
    <n v="305.16000000000003"/>
    <x v="52"/>
    <x v="1"/>
    <s v="Female"/>
    <x v="0"/>
    <x v="0"/>
    <s v="Economy"/>
    <s v="Airport Kiosk"/>
    <s v="Middle"/>
  </r>
  <r>
    <s v="P3346"/>
    <s v="F1734"/>
    <x v="4"/>
    <x v="3"/>
    <x v="7"/>
    <x v="3345"/>
    <n v="236"/>
    <x v="0"/>
    <n v="1239"/>
    <n v="524.22"/>
    <x v="35"/>
    <x v="1"/>
    <s v="Female"/>
    <x v="2"/>
    <x v="2"/>
    <s v="Premium Economy"/>
    <s v="Airport Kiosk"/>
    <s v="Middle"/>
  </r>
  <r>
    <s v="P3347"/>
    <s v="F602"/>
    <x v="0"/>
    <x v="0"/>
    <x v="6"/>
    <x v="3346"/>
    <n v="119"/>
    <x v="1"/>
    <n v="1332"/>
    <n v="230.8"/>
    <x v="44"/>
    <x v="1"/>
    <s v="Male"/>
    <x v="0"/>
    <x v="3"/>
    <s v="Premium Economy"/>
    <s v="Mobile App"/>
    <s v="Aisle"/>
  </r>
  <r>
    <s v="P3348"/>
    <s v="F1529"/>
    <x v="3"/>
    <x v="1"/>
    <x v="3"/>
    <x v="3347"/>
    <n v="186"/>
    <x v="1"/>
    <n v="1691"/>
    <n v="583.71"/>
    <x v="7"/>
    <x v="0"/>
    <s v="Female"/>
    <x v="1"/>
    <x v="3"/>
    <s v="Economy"/>
    <s v="Online"/>
    <s v="Middle"/>
  </r>
  <r>
    <s v="P3349"/>
    <s v="F668"/>
    <x v="0"/>
    <x v="1"/>
    <x v="2"/>
    <x v="3348"/>
    <n v="118"/>
    <x v="1"/>
    <n v="1293"/>
    <n v="424.14"/>
    <x v="60"/>
    <x v="2"/>
    <s v="Male"/>
    <x v="0"/>
    <x v="3"/>
    <s v="First"/>
    <s v="Online"/>
    <s v="Aisle"/>
  </r>
  <r>
    <s v="P3350"/>
    <s v="F458"/>
    <x v="0"/>
    <x v="2"/>
    <x v="5"/>
    <x v="3349"/>
    <n v="143"/>
    <x v="0"/>
    <n v="1076"/>
    <n v="377.58"/>
    <x v="28"/>
    <x v="2"/>
    <s v="Female"/>
    <x v="0"/>
    <x v="3"/>
    <s v="Economy"/>
    <s v="Airport Kiosk"/>
    <s v="Window"/>
  </r>
  <r>
    <s v="P3351"/>
    <s v="F406"/>
    <x v="1"/>
    <x v="5"/>
    <x v="2"/>
    <x v="3350"/>
    <n v="281"/>
    <x v="0"/>
    <n v="737"/>
    <n v="215.19"/>
    <x v="57"/>
    <x v="1"/>
    <s v="Male"/>
    <x v="1"/>
    <x v="3"/>
    <s v="Premium Economy"/>
    <s v="Desk"/>
    <s v="Aisle"/>
  </r>
  <r>
    <s v="P3352"/>
    <s v="F1606"/>
    <x v="4"/>
    <x v="6"/>
    <x v="4"/>
    <x v="3351"/>
    <n v="197"/>
    <x v="0"/>
    <n v="1257"/>
    <n v="351.1"/>
    <x v="47"/>
    <x v="0"/>
    <s v="Female"/>
    <x v="0"/>
    <x v="2"/>
    <s v="Economy"/>
    <s v="Mobile App"/>
    <s v="Middle"/>
  </r>
  <r>
    <s v="P3353"/>
    <s v="F1340"/>
    <x v="1"/>
    <x v="7"/>
    <x v="5"/>
    <x v="3352"/>
    <n v="255"/>
    <x v="0"/>
    <n v="1453"/>
    <n v="408.18"/>
    <x v="38"/>
    <x v="2"/>
    <s v="Male"/>
    <x v="0"/>
    <x v="2"/>
    <s v="Economy"/>
    <s v="Online"/>
    <s v="Middle"/>
  </r>
  <r>
    <s v="P3354"/>
    <s v="F1490"/>
    <x v="1"/>
    <x v="1"/>
    <x v="6"/>
    <x v="3353"/>
    <n v="203"/>
    <x v="0"/>
    <n v="1137"/>
    <n v="342.54"/>
    <x v="56"/>
    <x v="2"/>
    <s v="Female"/>
    <x v="1"/>
    <x v="3"/>
    <s v="Business"/>
    <s v="Online"/>
    <s v="Aisle"/>
  </r>
  <r>
    <s v="P3355"/>
    <s v="F1266"/>
    <x v="3"/>
    <x v="1"/>
    <x v="6"/>
    <x v="3354"/>
    <n v="265"/>
    <x v="1"/>
    <n v="1299"/>
    <n v="454.59"/>
    <x v="40"/>
    <x v="0"/>
    <s v="Male"/>
    <x v="0"/>
    <x v="3"/>
    <s v="Economy"/>
    <s v="Online"/>
    <s v="Aisle"/>
  </r>
  <r>
    <s v="P3356"/>
    <s v="F298"/>
    <x v="4"/>
    <x v="6"/>
    <x v="5"/>
    <x v="3355"/>
    <n v="163"/>
    <x v="1"/>
    <n v="1314"/>
    <n v="151.43"/>
    <x v="48"/>
    <x v="2"/>
    <s v="Male"/>
    <x v="0"/>
    <x v="1"/>
    <s v="Economy"/>
    <s v="Airport Kiosk"/>
    <s v="Window"/>
  </r>
  <r>
    <s v="P3357"/>
    <s v="F261"/>
    <x v="3"/>
    <x v="7"/>
    <x v="5"/>
    <x v="3356"/>
    <n v="143"/>
    <x v="0"/>
    <n v="658"/>
    <n v="275.5"/>
    <x v="41"/>
    <x v="0"/>
    <s v="Male"/>
    <x v="0"/>
    <x v="2"/>
    <s v="Premium Economy"/>
    <s v="Airport Kiosk"/>
    <s v="Middle"/>
  </r>
  <r>
    <s v="P3358"/>
    <s v="F1040"/>
    <x v="0"/>
    <x v="3"/>
    <x v="2"/>
    <x v="3357"/>
    <n v="212"/>
    <x v="0"/>
    <n v="1109"/>
    <n v="229.98"/>
    <x v="16"/>
    <x v="3"/>
    <s v="Female"/>
    <x v="1"/>
    <x v="0"/>
    <s v="Premium Economy"/>
    <s v="Mobile App"/>
    <s v="Middle"/>
  </r>
  <r>
    <s v="P3359"/>
    <s v="F1479"/>
    <x v="3"/>
    <x v="5"/>
    <x v="2"/>
    <x v="3358"/>
    <n v="107"/>
    <x v="0"/>
    <n v="1177"/>
    <n v="347.47"/>
    <x v="20"/>
    <x v="0"/>
    <s v="Female"/>
    <x v="0"/>
    <x v="0"/>
    <s v="Economy"/>
    <s v="Airport Kiosk"/>
    <s v="Window"/>
  </r>
  <r>
    <s v="P3360"/>
    <s v="F1834"/>
    <x v="4"/>
    <x v="3"/>
    <x v="7"/>
    <x v="3359"/>
    <n v="217"/>
    <x v="0"/>
    <n v="1851"/>
    <n v="249.41"/>
    <x v="53"/>
    <x v="2"/>
    <s v="Female"/>
    <x v="2"/>
    <x v="0"/>
    <s v="Premium Economy"/>
    <s v="Mobile App"/>
    <s v="Window"/>
  </r>
  <r>
    <s v="P3361"/>
    <s v="F974"/>
    <x v="3"/>
    <x v="4"/>
    <x v="1"/>
    <x v="3360"/>
    <n v="177"/>
    <x v="0"/>
    <n v="1426"/>
    <n v="155.44"/>
    <x v="8"/>
    <x v="0"/>
    <s v="Male"/>
    <x v="0"/>
    <x v="1"/>
    <s v="Economy"/>
    <s v="Desk"/>
    <s v="Middle"/>
  </r>
  <r>
    <s v="P3362"/>
    <s v="F1968"/>
    <x v="1"/>
    <x v="6"/>
    <x v="2"/>
    <x v="3361"/>
    <n v="167"/>
    <x v="0"/>
    <n v="1350"/>
    <n v="355"/>
    <x v="14"/>
    <x v="2"/>
    <s v="Male"/>
    <x v="0"/>
    <x v="1"/>
    <s v="Economy"/>
    <s v="Online"/>
    <s v="Aisle"/>
  </r>
  <r>
    <s v="P3363"/>
    <s v="F822"/>
    <x v="3"/>
    <x v="2"/>
    <x v="2"/>
    <x v="3362"/>
    <n v="119"/>
    <x v="0"/>
    <n v="1126"/>
    <n v="512.15"/>
    <x v="58"/>
    <x v="0"/>
    <s v="Male"/>
    <x v="0"/>
    <x v="3"/>
    <s v="Business"/>
    <s v="Airport Kiosk"/>
    <s v="Aisle"/>
  </r>
  <r>
    <s v="P3364"/>
    <s v="F108"/>
    <x v="1"/>
    <x v="3"/>
    <x v="6"/>
    <x v="3363"/>
    <n v="171"/>
    <x v="0"/>
    <n v="1063"/>
    <n v="415.19"/>
    <x v="9"/>
    <x v="0"/>
    <s v="Male"/>
    <x v="2"/>
    <x v="2"/>
    <s v="First"/>
    <s v="Desk"/>
    <s v="Window"/>
  </r>
  <r>
    <s v="P3365"/>
    <s v="F1720"/>
    <x v="4"/>
    <x v="6"/>
    <x v="2"/>
    <x v="3364"/>
    <n v="243"/>
    <x v="0"/>
    <n v="862"/>
    <n v="313.85000000000002"/>
    <x v="45"/>
    <x v="0"/>
    <s v="Female"/>
    <x v="2"/>
    <x v="2"/>
    <s v="Business"/>
    <s v="Online"/>
    <s v="Window"/>
  </r>
  <r>
    <s v="P3366"/>
    <s v="F1797"/>
    <x v="1"/>
    <x v="3"/>
    <x v="2"/>
    <x v="3365"/>
    <n v="283"/>
    <x v="1"/>
    <n v="1789"/>
    <n v="498.66"/>
    <x v="21"/>
    <x v="0"/>
    <s v="Male"/>
    <x v="1"/>
    <x v="1"/>
    <s v="Economy"/>
    <s v="Airport Kiosk"/>
    <s v="Aisle"/>
  </r>
  <r>
    <s v="P3367"/>
    <s v="F193"/>
    <x v="4"/>
    <x v="5"/>
    <x v="2"/>
    <x v="3366"/>
    <n v="180"/>
    <x v="0"/>
    <n v="1330"/>
    <n v="235.27"/>
    <x v="47"/>
    <x v="0"/>
    <s v="Male"/>
    <x v="1"/>
    <x v="2"/>
    <s v="Premium Economy"/>
    <s v="Airport Kiosk"/>
    <s v="Window"/>
  </r>
  <r>
    <s v="P3368"/>
    <s v="F735"/>
    <x v="2"/>
    <x v="4"/>
    <x v="1"/>
    <x v="3367"/>
    <n v="227"/>
    <x v="0"/>
    <n v="1230"/>
    <n v="376.02"/>
    <x v="12"/>
    <x v="1"/>
    <s v="Male"/>
    <x v="0"/>
    <x v="3"/>
    <s v="Economy"/>
    <s v="Online"/>
    <s v="Middle"/>
  </r>
  <r>
    <s v="P3369"/>
    <s v="F1567"/>
    <x v="3"/>
    <x v="5"/>
    <x v="6"/>
    <x v="3368"/>
    <n v="260"/>
    <x v="2"/>
    <n v="1087"/>
    <n v="339.86"/>
    <x v="15"/>
    <x v="3"/>
    <s v="Female"/>
    <x v="1"/>
    <x v="3"/>
    <s v="Economy"/>
    <s v="Airport Kiosk"/>
    <s v="Window"/>
  </r>
  <r>
    <s v="P3370"/>
    <s v="F836"/>
    <x v="0"/>
    <x v="6"/>
    <x v="4"/>
    <x v="3369"/>
    <n v="223"/>
    <x v="0"/>
    <n v="2048"/>
    <n v="309.19"/>
    <x v="33"/>
    <x v="0"/>
    <s v="Male"/>
    <x v="1"/>
    <x v="2"/>
    <s v="Economy"/>
    <s v="Desk"/>
    <s v="Aisle"/>
  </r>
  <r>
    <s v="P3371"/>
    <s v="F497"/>
    <x v="3"/>
    <x v="6"/>
    <x v="3"/>
    <x v="3370"/>
    <n v="173"/>
    <x v="0"/>
    <n v="1271"/>
    <n v="272.52"/>
    <x v="35"/>
    <x v="1"/>
    <s v="Female"/>
    <x v="0"/>
    <x v="0"/>
    <s v="Economy"/>
    <s v="Airport Kiosk"/>
    <s v="Middle"/>
  </r>
  <r>
    <s v="P3372"/>
    <s v="F1189"/>
    <x v="0"/>
    <x v="7"/>
    <x v="0"/>
    <x v="3371"/>
    <n v="207"/>
    <x v="1"/>
    <n v="1790"/>
    <n v="310.60000000000002"/>
    <x v="21"/>
    <x v="0"/>
    <s v="Male"/>
    <x v="0"/>
    <x v="2"/>
    <s v="Business"/>
    <s v="Online"/>
    <s v="Middle"/>
  </r>
  <r>
    <s v="P3373"/>
    <s v="F1099"/>
    <x v="2"/>
    <x v="1"/>
    <x v="0"/>
    <x v="3372"/>
    <n v="187"/>
    <x v="2"/>
    <n v="1642"/>
    <n v="422.48"/>
    <x v="39"/>
    <x v="1"/>
    <s v="Male"/>
    <x v="1"/>
    <x v="2"/>
    <s v="Economy"/>
    <s v="Airport Kiosk"/>
    <s v="Middle"/>
  </r>
  <r>
    <s v="P3374"/>
    <s v="F1188"/>
    <x v="0"/>
    <x v="4"/>
    <x v="6"/>
    <x v="3373"/>
    <n v="111"/>
    <x v="0"/>
    <n v="812"/>
    <n v="479.04"/>
    <x v="61"/>
    <x v="2"/>
    <s v="Male"/>
    <x v="0"/>
    <x v="0"/>
    <s v="Economy"/>
    <s v="Desk"/>
    <s v="Aisle"/>
  </r>
  <r>
    <s v="P3375"/>
    <s v="F215"/>
    <x v="3"/>
    <x v="6"/>
    <x v="1"/>
    <x v="3374"/>
    <n v="197"/>
    <x v="0"/>
    <n v="1026"/>
    <n v="322.89"/>
    <x v="24"/>
    <x v="1"/>
    <s v="Female"/>
    <x v="0"/>
    <x v="3"/>
    <s v="Economy"/>
    <s v="Desk"/>
    <s v="Aisle"/>
  </r>
  <r>
    <s v="P3376"/>
    <s v="F573"/>
    <x v="0"/>
    <x v="3"/>
    <x v="3"/>
    <x v="3375"/>
    <n v="253"/>
    <x v="0"/>
    <n v="805"/>
    <n v="538.45000000000005"/>
    <x v="2"/>
    <x v="0"/>
    <s v="Male"/>
    <x v="0"/>
    <x v="2"/>
    <s v="Economy"/>
    <s v="Desk"/>
    <s v="Aisle"/>
  </r>
  <r>
    <s v="P3377"/>
    <s v="F1504"/>
    <x v="3"/>
    <x v="3"/>
    <x v="7"/>
    <x v="3376"/>
    <n v="172"/>
    <x v="0"/>
    <n v="747"/>
    <n v="375.46"/>
    <x v="43"/>
    <x v="0"/>
    <s v="Male"/>
    <x v="0"/>
    <x v="1"/>
    <s v="Economy"/>
    <s v="Airport Kiosk"/>
    <s v="Middle"/>
  </r>
  <r>
    <s v="P3378"/>
    <s v="F580"/>
    <x v="2"/>
    <x v="3"/>
    <x v="1"/>
    <x v="3377"/>
    <n v="137"/>
    <x v="2"/>
    <n v="1470"/>
    <n v="483.18"/>
    <x v="4"/>
    <x v="1"/>
    <s v="Female"/>
    <x v="1"/>
    <x v="2"/>
    <s v="Economy"/>
    <s v="Online"/>
    <s v="Middle"/>
  </r>
  <r>
    <s v="P3379"/>
    <s v="F519"/>
    <x v="4"/>
    <x v="2"/>
    <x v="3"/>
    <x v="3378"/>
    <n v="258"/>
    <x v="0"/>
    <n v="1330"/>
    <n v="504.95"/>
    <x v="58"/>
    <x v="0"/>
    <s v="Female"/>
    <x v="0"/>
    <x v="3"/>
    <s v="Economy"/>
    <s v="Online"/>
    <s v="Aisle"/>
  </r>
  <r>
    <s v="P3380"/>
    <s v="F979"/>
    <x v="1"/>
    <x v="3"/>
    <x v="0"/>
    <x v="3379"/>
    <n v="125"/>
    <x v="0"/>
    <n v="1367"/>
    <n v="384.98"/>
    <x v="1"/>
    <x v="1"/>
    <s v="Male"/>
    <x v="1"/>
    <x v="2"/>
    <s v="Economy"/>
    <s v="Airport Kiosk"/>
    <s v="Window"/>
  </r>
  <r>
    <s v="P3381"/>
    <s v="F444"/>
    <x v="0"/>
    <x v="5"/>
    <x v="6"/>
    <x v="3380"/>
    <n v="159"/>
    <x v="0"/>
    <n v="1066"/>
    <n v="338.46"/>
    <x v="33"/>
    <x v="0"/>
    <s v="Female"/>
    <x v="0"/>
    <x v="1"/>
    <s v="Economy"/>
    <s v="Mobile App"/>
    <s v="Middle"/>
  </r>
  <r>
    <s v="P3382"/>
    <s v="F260"/>
    <x v="1"/>
    <x v="1"/>
    <x v="0"/>
    <x v="3381"/>
    <n v="327"/>
    <x v="1"/>
    <n v="1101"/>
    <n v="381.21"/>
    <x v="60"/>
    <x v="2"/>
    <s v="Male"/>
    <x v="0"/>
    <x v="0"/>
    <s v="Economy"/>
    <s v="Mobile App"/>
    <s v="Aisle"/>
  </r>
  <r>
    <s v="P3383"/>
    <s v="F135"/>
    <x v="4"/>
    <x v="6"/>
    <x v="1"/>
    <x v="3382"/>
    <n v="250"/>
    <x v="0"/>
    <n v="1460"/>
    <n v="185.27"/>
    <x v="41"/>
    <x v="0"/>
    <s v="Female"/>
    <x v="0"/>
    <x v="3"/>
    <s v="Economy"/>
    <s v="Online"/>
    <s v="Window"/>
  </r>
  <r>
    <s v="P3384"/>
    <s v="F1491"/>
    <x v="3"/>
    <x v="0"/>
    <x v="6"/>
    <x v="3383"/>
    <n v="86"/>
    <x v="0"/>
    <n v="1191"/>
    <n v="552.91999999999996"/>
    <x v="32"/>
    <x v="1"/>
    <s v="Female"/>
    <x v="1"/>
    <x v="1"/>
    <s v="Economy"/>
    <s v="Mobile App"/>
    <s v="Middle"/>
  </r>
  <r>
    <s v="P3385"/>
    <s v="F991"/>
    <x v="4"/>
    <x v="0"/>
    <x v="4"/>
    <x v="3384"/>
    <n v="258"/>
    <x v="0"/>
    <n v="1293"/>
    <n v="327.52999999999997"/>
    <x v="50"/>
    <x v="2"/>
    <s v="Female"/>
    <x v="0"/>
    <x v="0"/>
    <s v="Business"/>
    <s v="Mobile App"/>
    <s v="Window"/>
  </r>
  <r>
    <s v="P3386"/>
    <s v="F1532"/>
    <x v="4"/>
    <x v="3"/>
    <x v="1"/>
    <x v="3385"/>
    <n v="170"/>
    <x v="0"/>
    <n v="1442"/>
    <n v="355.03"/>
    <x v="17"/>
    <x v="2"/>
    <s v="Male"/>
    <x v="1"/>
    <x v="0"/>
    <s v="Business"/>
    <s v="Desk"/>
    <s v="Middle"/>
  </r>
  <r>
    <s v="P3387"/>
    <s v="F1949"/>
    <x v="1"/>
    <x v="3"/>
    <x v="7"/>
    <x v="3386"/>
    <n v="138"/>
    <x v="1"/>
    <n v="973"/>
    <n v="342.61"/>
    <x v="58"/>
    <x v="0"/>
    <s v="Male"/>
    <x v="2"/>
    <x v="1"/>
    <s v="Economy"/>
    <s v="Airport Kiosk"/>
    <s v="Window"/>
  </r>
  <r>
    <s v="P3388"/>
    <s v="F1783"/>
    <x v="4"/>
    <x v="0"/>
    <x v="0"/>
    <x v="3387"/>
    <n v="176"/>
    <x v="0"/>
    <n v="1325"/>
    <n v="352.12"/>
    <x v="36"/>
    <x v="2"/>
    <s v="Male"/>
    <x v="1"/>
    <x v="1"/>
    <s v="Economy"/>
    <s v="Desk"/>
    <s v="Aisle"/>
  </r>
  <r>
    <s v="P3389"/>
    <s v="F1864"/>
    <x v="1"/>
    <x v="6"/>
    <x v="5"/>
    <x v="3388"/>
    <n v="60"/>
    <x v="0"/>
    <n v="1190"/>
    <n v="417.35"/>
    <x v="46"/>
    <x v="1"/>
    <s v="Female"/>
    <x v="0"/>
    <x v="0"/>
    <s v="First"/>
    <s v="Online"/>
    <s v="Middle"/>
  </r>
  <r>
    <s v="P3390"/>
    <s v="F703"/>
    <x v="1"/>
    <x v="2"/>
    <x v="7"/>
    <x v="3389"/>
    <n v="174"/>
    <x v="0"/>
    <n v="1223"/>
    <n v="355.37"/>
    <x v="44"/>
    <x v="1"/>
    <s v="Female"/>
    <x v="0"/>
    <x v="3"/>
    <s v="Economy"/>
    <s v="Online"/>
    <s v="Window"/>
  </r>
  <r>
    <s v="P3391"/>
    <s v="F946"/>
    <x v="0"/>
    <x v="7"/>
    <x v="4"/>
    <x v="3390"/>
    <n v="160"/>
    <x v="0"/>
    <n v="972"/>
    <n v="390.85"/>
    <x v="56"/>
    <x v="2"/>
    <s v="Female"/>
    <x v="1"/>
    <x v="1"/>
    <s v="Economy"/>
    <s v="Airport Kiosk"/>
    <s v="Window"/>
  </r>
  <r>
    <s v="P3392"/>
    <s v="F715"/>
    <x v="1"/>
    <x v="5"/>
    <x v="4"/>
    <x v="3391"/>
    <n v="232"/>
    <x v="0"/>
    <n v="1381"/>
    <n v="353.18"/>
    <x v="20"/>
    <x v="0"/>
    <s v="Male"/>
    <x v="0"/>
    <x v="0"/>
    <s v="Premium Economy"/>
    <s v="Desk"/>
    <s v="Window"/>
  </r>
  <r>
    <s v="P3393"/>
    <s v="F684"/>
    <x v="3"/>
    <x v="1"/>
    <x v="3"/>
    <x v="3392"/>
    <n v="80"/>
    <x v="1"/>
    <n v="1207"/>
    <n v="166.41"/>
    <x v="16"/>
    <x v="3"/>
    <s v="Male"/>
    <x v="1"/>
    <x v="1"/>
    <s v="Premium Economy"/>
    <s v="Desk"/>
    <s v="Window"/>
  </r>
  <r>
    <s v="P3394"/>
    <s v="F692"/>
    <x v="1"/>
    <x v="7"/>
    <x v="5"/>
    <x v="3393"/>
    <n v="165"/>
    <x v="0"/>
    <n v="1169"/>
    <n v="310.33"/>
    <x v="44"/>
    <x v="1"/>
    <s v="Female"/>
    <x v="1"/>
    <x v="2"/>
    <s v="Economy"/>
    <s v="Mobile App"/>
    <s v="Middle"/>
  </r>
  <r>
    <s v="P3395"/>
    <s v="F1524"/>
    <x v="4"/>
    <x v="3"/>
    <x v="0"/>
    <x v="3394"/>
    <n v="199"/>
    <x v="0"/>
    <n v="961"/>
    <n v="417.13"/>
    <x v="45"/>
    <x v="0"/>
    <s v="Female"/>
    <x v="0"/>
    <x v="0"/>
    <s v="Economy"/>
    <s v="Airport Kiosk"/>
    <s v="Window"/>
  </r>
  <r>
    <s v="P3396"/>
    <s v="F1316"/>
    <x v="2"/>
    <x v="4"/>
    <x v="2"/>
    <x v="3395"/>
    <n v="242"/>
    <x v="0"/>
    <n v="822"/>
    <n v="381.42"/>
    <x v="50"/>
    <x v="2"/>
    <s v="Male"/>
    <x v="0"/>
    <x v="0"/>
    <s v="Economy"/>
    <s v="Desk"/>
    <s v="Aisle"/>
  </r>
  <r>
    <s v="P3397"/>
    <s v="F1284"/>
    <x v="2"/>
    <x v="0"/>
    <x v="3"/>
    <x v="3396"/>
    <n v="200"/>
    <x v="0"/>
    <n v="853"/>
    <n v="251.2"/>
    <x v="14"/>
    <x v="2"/>
    <s v="Female"/>
    <x v="0"/>
    <x v="1"/>
    <s v="Economy"/>
    <s v="Mobile App"/>
    <s v="Middle"/>
  </r>
  <r>
    <s v="P3398"/>
    <s v="F1138"/>
    <x v="1"/>
    <x v="0"/>
    <x v="1"/>
    <x v="3397"/>
    <n v="193"/>
    <x v="0"/>
    <n v="1063"/>
    <n v="292.48"/>
    <x v="35"/>
    <x v="1"/>
    <s v="Male"/>
    <x v="1"/>
    <x v="2"/>
    <s v="Economy"/>
    <s v="Online"/>
    <s v="Middle"/>
  </r>
  <r>
    <s v="P3399"/>
    <s v="F185"/>
    <x v="1"/>
    <x v="5"/>
    <x v="5"/>
    <x v="3398"/>
    <n v="178"/>
    <x v="0"/>
    <n v="1206"/>
    <n v="388.44"/>
    <x v="35"/>
    <x v="1"/>
    <s v="Female"/>
    <x v="2"/>
    <x v="1"/>
    <s v="Economy"/>
    <s v="Airport Kiosk"/>
    <s v="Aisle"/>
  </r>
  <r>
    <s v="P3400"/>
    <s v="F715"/>
    <x v="1"/>
    <x v="1"/>
    <x v="7"/>
    <x v="3399"/>
    <n v="227"/>
    <x v="0"/>
    <n v="1286"/>
    <n v="375.6"/>
    <x v="16"/>
    <x v="3"/>
    <s v="Male"/>
    <x v="1"/>
    <x v="0"/>
    <s v="Premium Economy"/>
    <s v="Online"/>
    <s v="Window"/>
  </r>
  <r>
    <s v="P3401"/>
    <s v="F116"/>
    <x v="3"/>
    <x v="4"/>
    <x v="1"/>
    <x v="3400"/>
    <n v="132"/>
    <x v="0"/>
    <n v="1678"/>
    <n v="295.08"/>
    <x v="55"/>
    <x v="0"/>
    <s v="Male"/>
    <x v="0"/>
    <x v="1"/>
    <s v="Economy"/>
    <s v="Airport Kiosk"/>
    <s v="Middle"/>
  </r>
  <r>
    <s v="P3402"/>
    <s v="F979"/>
    <x v="4"/>
    <x v="6"/>
    <x v="7"/>
    <x v="3401"/>
    <n v="93"/>
    <x v="0"/>
    <n v="1119"/>
    <n v="71.55"/>
    <x v="26"/>
    <x v="0"/>
    <s v="Male"/>
    <x v="2"/>
    <x v="2"/>
    <s v="Economy"/>
    <s v="Airport Kiosk"/>
    <s v="Aisle"/>
  </r>
  <r>
    <s v="P3403"/>
    <s v="F50"/>
    <x v="1"/>
    <x v="5"/>
    <x v="6"/>
    <x v="3402"/>
    <n v="246"/>
    <x v="1"/>
    <n v="1056"/>
    <n v="314.69"/>
    <x v="58"/>
    <x v="0"/>
    <s v="Female"/>
    <x v="1"/>
    <x v="2"/>
    <s v="Business"/>
    <s v="Mobile App"/>
    <s v="Window"/>
  </r>
  <r>
    <s v="P3404"/>
    <s v="F1337"/>
    <x v="4"/>
    <x v="6"/>
    <x v="5"/>
    <x v="3403"/>
    <n v="255"/>
    <x v="0"/>
    <n v="842"/>
    <n v="174.57"/>
    <x v="38"/>
    <x v="2"/>
    <s v="Female"/>
    <x v="0"/>
    <x v="2"/>
    <s v="Economy"/>
    <s v="Mobile App"/>
    <s v="Window"/>
  </r>
  <r>
    <s v="P3405"/>
    <s v="F518"/>
    <x v="4"/>
    <x v="2"/>
    <x v="1"/>
    <x v="3404"/>
    <n v="125"/>
    <x v="0"/>
    <n v="886"/>
    <n v="127.41"/>
    <x v="18"/>
    <x v="1"/>
    <s v="Female"/>
    <x v="0"/>
    <x v="2"/>
    <s v="Business"/>
    <s v="Desk"/>
    <s v="Window"/>
  </r>
  <r>
    <s v="P3406"/>
    <s v="F1074"/>
    <x v="2"/>
    <x v="3"/>
    <x v="1"/>
    <x v="3405"/>
    <n v="151"/>
    <x v="0"/>
    <n v="1206"/>
    <n v="265.18"/>
    <x v="16"/>
    <x v="3"/>
    <s v="Male"/>
    <x v="0"/>
    <x v="1"/>
    <s v="Economy"/>
    <s v="Online"/>
    <s v="Aisle"/>
  </r>
  <r>
    <s v="P3407"/>
    <s v="F1816"/>
    <x v="0"/>
    <x v="1"/>
    <x v="4"/>
    <x v="3406"/>
    <n v="320"/>
    <x v="0"/>
    <n v="1194"/>
    <n v="349.6"/>
    <x v="38"/>
    <x v="2"/>
    <s v="Male"/>
    <x v="0"/>
    <x v="2"/>
    <s v="Economy"/>
    <s v="Mobile App"/>
    <s v="Middle"/>
  </r>
  <r>
    <s v="P3408"/>
    <s v="F25"/>
    <x v="1"/>
    <x v="5"/>
    <x v="0"/>
    <x v="3407"/>
    <n v="116"/>
    <x v="2"/>
    <n v="1763"/>
    <n v="447.69"/>
    <x v="46"/>
    <x v="1"/>
    <s v="Female"/>
    <x v="0"/>
    <x v="3"/>
    <s v="Business"/>
    <s v="Mobile App"/>
    <s v="Aisle"/>
  </r>
  <r>
    <s v="P3409"/>
    <s v="F1450"/>
    <x v="3"/>
    <x v="5"/>
    <x v="3"/>
    <x v="3408"/>
    <n v="207"/>
    <x v="0"/>
    <n v="754"/>
    <n v="431.42"/>
    <x v="59"/>
    <x v="1"/>
    <s v="Male"/>
    <x v="1"/>
    <x v="1"/>
    <s v="First"/>
    <s v="Airport Kiosk"/>
    <s v="Middle"/>
  </r>
  <r>
    <s v="P3410"/>
    <s v="F530"/>
    <x v="4"/>
    <x v="0"/>
    <x v="3"/>
    <x v="3409"/>
    <n v="210"/>
    <x v="0"/>
    <n v="1582"/>
    <n v="457.83"/>
    <x v="26"/>
    <x v="0"/>
    <s v="Male"/>
    <x v="0"/>
    <x v="3"/>
    <s v="Business"/>
    <s v="Desk"/>
    <s v="Window"/>
  </r>
  <r>
    <s v="P3411"/>
    <s v="F20"/>
    <x v="1"/>
    <x v="6"/>
    <x v="7"/>
    <x v="3410"/>
    <n v="176"/>
    <x v="2"/>
    <n v="1625"/>
    <n v="425.32"/>
    <x v="29"/>
    <x v="0"/>
    <s v="Male"/>
    <x v="0"/>
    <x v="3"/>
    <s v="Economy"/>
    <s v="Online"/>
    <s v="Aisle"/>
  </r>
  <r>
    <s v="P3412"/>
    <s v="F288"/>
    <x v="2"/>
    <x v="0"/>
    <x v="4"/>
    <x v="3411"/>
    <n v="227"/>
    <x v="1"/>
    <n v="668"/>
    <n v="513.58000000000004"/>
    <x v="15"/>
    <x v="3"/>
    <s v="Female"/>
    <x v="0"/>
    <x v="3"/>
    <s v="Premium Economy"/>
    <s v="Online"/>
    <s v="Window"/>
  </r>
  <r>
    <s v="P3413"/>
    <s v="F1746"/>
    <x v="3"/>
    <x v="4"/>
    <x v="6"/>
    <x v="3412"/>
    <n v="293"/>
    <x v="1"/>
    <n v="1278"/>
    <n v="380.82"/>
    <x v="47"/>
    <x v="0"/>
    <s v="Male"/>
    <x v="2"/>
    <x v="0"/>
    <s v="Business"/>
    <s v="Airport Kiosk"/>
    <s v="Window"/>
  </r>
  <r>
    <s v="P3414"/>
    <s v="F213"/>
    <x v="0"/>
    <x v="2"/>
    <x v="2"/>
    <x v="3413"/>
    <n v="207"/>
    <x v="0"/>
    <n v="1006"/>
    <n v="395.65"/>
    <x v="7"/>
    <x v="0"/>
    <s v="Female"/>
    <x v="1"/>
    <x v="3"/>
    <s v="Premium Economy"/>
    <s v="Desk"/>
    <s v="Aisle"/>
  </r>
  <r>
    <s v="P3415"/>
    <s v="F1664"/>
    <x v="2"/>
    <x v="4"/>
    <x v="1"/>
    <x v="3414"/>
    <n v="137"/>
    <x v="0"/>
    <n v="1520"/>
    <n v="511.24"/>
    <x v="22"/>
    <x v="1"/>
    <s v="Female"/>
    <x v="0"/>
    <x v="3"/>
    <s v="Business"/>
    <s v="Mobile App"/>
    <s v="Middle"/>
  </r>
  <r>
    <s v="P3416"/>
    <s v="F1515"/>
    <x v="4"/>
    <x v="7"/>
    <x v="3"/>
    <x v="3415"/>
    <n v="254"/>
    <x v="0"/>
    <n v="1144"/>
    <n v="610.03"/>
    <x v="55"/>
    <x v="0"/>
    <s v="Female"/>
    <x v="1"/>
    <x v="0"/>
    <s v="Premium Economy"/>
    <s v="Online"/>
    <s v="Aisle"/>
  </r>
  <r>
    <s v="P3417"/>
    <s v="F663"/>
    <x v="4"/>
    <x v="7"/>
    <x v="5"/>
    <x v="3416"/>
    <n v="256"/>
    <x v="1"/>
    <n v="850"/>
    <n v="320.62"/>
    <x v="3"/>
    <x v="2"/>
    <s v="Male"/>
    <x v="0"/>
    <x v="3"/>
    <s v="Economy"/>
    <s v="Airport Kiosk"/>
    <s v="Middle"/>
  </r>
  <r>
    <s v="P3418"/>
    <s v="F1346"/>
    <x v="2"/>
    <x v="7"/>
    <x v="0"/>
    <x v="3417"/>
    <n v="189"/>
    <x v="0"/>
    <n v="570"/>
    <n v="425.59"/>
    <x v="9"/>
    <x v="0"/>
    <s v="Male"/>
    <x v="2"/>
    <x v="0"/>
    <s v="Economy"/>
    <s v="Airport Kiosk"/>
    <s v="Aisle"/>
  </r>
  <r>
    <s v="P3419"/>
    <s v="F1481"/>
    <x v="0"/>
    <x v="3"/>
    <x v="7"/>
    <x v="3418"/>
    <n v="184"/>
    <x v="0"/>
    <n v="1073"/>
    <n v="338"/>
    <x v="37"/>
    <x v="0"/>
    <s v="Male"/>
    <x v="0"/>
    <x v="1"/>
    <s v="Economy"/>
    <s v="Mobile App"/>
    <s v="Middle"/>
  </r>
  <r>
    <s v="P3420"/>
    <s v="F204"/>
    <x v="2"/>
    <x v="3"/>
    <x v="0"/>
    <x v="3419"/>
    <n v="109"/>
    <x v="0"/>
    <n v="1310"/>
    <n v="359.41"/>
    <x v="10"/>
    <x v="2"/>
    <s v="Female"/>
    <x v="1"/>
    <x v="1"/>
    <s v="Economy"/>
    <s v="Airport Kiosk"/>
    <s v="Window"/>
  </r>
  <r>
    <s v="P3421"/>
    <s v="F1457"/>
    <x v="1"/>
    <x v="1"/>
    <x v="7"/>
    <x v="3420"/>
    <n v="219"/>
    <x v="0"/>
    <n v="1341"/>
    <n v="486.97"/>
    <x v="3"/>
    <x v="2"/>
    <s v="Male"/>
    <x v="1"/>
    <x v="0"/>
    <s v="Economy"/>
    <s v="Airport Kiosk"/>
    <s v="Window"/>
  </r>
  <r>
    <s v="P3422"/>
    <s v="F1465"/>
    <x v="1"/>
    <x v="3"/>
    <x v="5"/>
    <x v="3421"/>
    <n v="262"/>
    <x v="2"/>
    <n v="1766"/>
    <n v="320.31"/>
    <x v="25"/>
    <x v="0"/>
    <s v="Female"/>
    <x v="0"/>
    <x v="2"/>
    <s v="Economy"/>
    <s v="Mobile App"/>
    <s v="Middle"/>
  </r>
  <r>
    <s v="P3423"/>
    <s v="F401"/>
    <x v="2"/>
    <x v="5"/>
    <x v="7"/>
    <x v="3422"/>
    <n v="257"/>
    <x v="0"/>
    <n v="1033"/>
    <n v="303.94"/>
    <x v="19"/>
    <x v="1"/>
    <s v="Female"/>
    <x v="0"/>
    <x v="0"/>
    <s v="Economy"/>
    <s v="Desk"/>
    <s v="Window"/>
  </r>
  <r>
    <s v="P3424"/>
    <s v="F379"/>
    <x v="4"/>
    <x v="5"/>
    <x v="6"/>
    <x v="3423"/>
    <n v="321"/>
    <x v="0"/>
    <n v="1195"/>
    <n v="278.22000000000003"/>
    <x v="10"/>
    <x v="2"/>
    <s v="Male"/>
    <x v="2"/>
    <x v="0"/>
    <s v="Premium Economy"/>
    <s v="Online"/>
    <s v="Window"/>
  </r>
  <r>
    <s v="P3425"/>
    <s v="F1637"/>
    <x v="4"/>
    <x v="5"/>
    <x v="4"/>
    <x v="3424"/>
    <n v="121"/>
    <x v="0"/>
    <n v="1577"/>
    <n v="350.8"/>
    <x v="6"/>
    <x v="2"/>
    <s v="Male"/>
    <x v="2"/>
    <x v="0"/>
    <s v="Economy"/>
    <s v="Airport Kiosk"/>
    <s v="Middle"/>
  </r>
  <r>
    <s v="P3426"/>
    <s v="F653"/>
    <x v="1"/>
    <x v="0"/>
    <x v="3"/>
    <x v="3425"/>
    <n v="174"/>
    <x v="0"/>
    <n v="1781"/>
    <n v="477.55"/>
    <x v="44"/>
    <x v="1"/>
    <s v="Male"/>
    <x v="0"/>
    <x v="1"/>
    <s v="Economy"/>
    <s v="Desk"/>
    <s v="Aisle"/>
  </r>
  <r>
    <s v="P3427"/>
    <s v="F52"/>
    <x v="1"/>
    <x v="0"/>
    <x v="5"/>
    <x v="3426"/>
    <n v="319"/>
    <x v="0"/>
    <n v="1630"/>
    <n v="202.01"/>
    <x v="38"/>
    <x v="2"/>
    <s v="Male"/>
    <x v="1"/>
    <x v="1"/>
    <s v="Economy"/>
    <s v="Airport Kiosk"/>
    <s v="Middle"/>
  </r>
  <r>
    <s v="P3428"/>
    <s v="F507"/>
    <x v="2"/>
    <x v="4"/>
    <x v="5"/>
    <x v="3427"/>
    <n v="266"/>
    <x v="0"/>
    <n v="446"/>
    <n v="249.95"/>
    <x v="35"/>
    <x v="1"/>
    <s v="Male"/>
    <x v="0"/>
    <x v="0"/>
    <s v="Economy"/>
    <s v="Online"/>
    <s v="Aisle"/>
  </r>
  <r>
    <s v="P3429"/>
    <s v="F1038"/>
    <x v="3"/>
    <x v="5"/>
    <x v="1"/>
    <x v="3428"/>
    <n v="188"/>
    <x v="0"/>
    <n v="1046"/>
    <n v="293.37"/>
    <x v="12"/>
    <x v="1"/>
    <s v="Female"/>
    <x v="0"/>
    <x v="3"/>
    <s v="Business"/>
    <s v="Online"/>
    <s v="Window"/>
  </r>
  <r>
    <s v="P3430"/>
    <s v="F1024"/>
    <x v="2"/>
    <x v="0"/>
    <x v="7"/>
    <x v="3429"/>
    <n v="182"/>
    <x v="0"/>
    <n v="1689"/>
    <n v="363.01"/>
    <x v="29"/>
    <x v="0"/>
    <s v="Female"/>
    <x v="1"/>
    <x v="1"/>
    <s v="Economy"/>
    <s v="Desk"/>
    <s v="Window"/>
  </r>
  <r>
    <s v="P3431"/>
    <s v="F819"/>
    <x v="4"/>
    <x v="7"/>
    <x v="0"/>
    <x v="3430"/>
    <n v="197"/>
    <x v="0"/>
    <n v="1020"/>
    <n v="333.07"/>
    <x v="20"/>
    <x v="0"/>
    <s v="Male"/>
    <x v="0"/>
    <x v="2"/>
    <s v="Premium Economy"/>
    <s v="Desk"/>
    <s v="Window"/>
  </r>
  <r>
    <s v="P3432"/>
    <s v="F228"/>
    <x v="1"/>
    <x v="1"/>
    <x v="2"/>
    <x v="3431"/>
    <n v="248"/>
    <x v="2"/>
    <n v="1382"/>
    <n v="358.28"/>
    <x v="33"/>
    <x v="0"/>
    <s v="Male"/>
    <x v="1"/>
    <x v="3"/>
    <s v="Business"/>
    <s v="Desk"/>
    <s v="Aisle"/>
  </r>
  <r>
    <s v="P3433"/>
    <s v="F953"/>
    <x v="3"/>
    <x v="0"/>
    <x v="6"/>
    <x v="3432"/>
    <n v="58"/>
    <x v="0"/>
    <n v="1038"/>
    <n v="627.29"/>
    <x v="39"/>
    <x v="1"/>
    <s v="Male"/>
    <x v="0"/>
    <x v="3"/>
    <s v="Economy"/>
    <s v="Online"/>
    <s v="Middle"/>
  </r>
  <r>
    <s v="P3434"/>
    <s v="F690"/>
    <x v="1"/>
    <x v="1"/>
    <x v="5"/>
    <x v="3433"/>
    <n v="237"/>
    <x v="0"/>
    <n v="853"/>
    <n v="349.75"/>
    <x v="27"/>
    <x v="1"/>
    <s v="Female"/>
    <x v="2"/>
    <x v="1"/>
    <s v="Economy"/>
    <s v="Airport Kiosk"/>
    <s v="Window"/>
  </r>
  <r>
    <s v="P3435"/>
    <s v="F309"/>
    <x v="2"/>
    <x v="5"/>
    <x v="0"/>
    <x v="3434"/>
    <n v="186"/>
    <x v="1"/>
    <n v="1039"/>
    <n v="534.46"/>
    <x v="2"/>
    <x v="0"/>
    <s v="Female"/>
    <x v="0"/>
    <x v="2"/>
    <s v="Economy"/>
    <s v="Airport Kiosk"/>
    <s v="Aisle"/>
  </r>
  <r>
    <s v="P3436"/>
    <s v="F1238"/>
    <x v="2"/>
    <x v="7"/>
    <x v="5"/>
    <x v="3435"/>
    <n v="181"/>
    <x v="0"/>
    <n v="1220"/>
    <n v="357.52"/>
    <x v="8"/>
    <x v="0"/>
    <s v="Male"/>
    <x v="1"/>
    <x v="3"/>
    <s v="Economy"/>
    <s v="Airport Kiosk"/>
    <s v="Window"/>
  </r>
  <r>
    <s v="P3437"/>
    <s v="F1677"/>
    <x v="2"/>
    <x v="6"/>
    <x v="5"/>
    <x v="3436"/>
    <n v="299"/>
    <x v="0"/>
    <n v="790"/>
    <n v="396.24"/>
    <x v="1"/>
    <x v="1"/>
    <s v="Male"/>
    <x v="2"/>
    <x v="1"/>
    <s v="Economy"/>
    <s v="Mobile App"/>
    <s v="Middle"/>
  </r>
  <r>
    <s v="P3438"/>
    <s v="F1609"/>
    <x v="1"/>
    <x v="3"/>
    <x v="5"/>
    <x v="3437"/>
    <n v="200"/>
    <x v="0"/>
    <n v="1279"/>
    <n v="335.34"/>
    <x v="35"/>
    <x v="1"/>
    <s v="Male"/>
    <x v="2"/>
    <x v="0"/>
    <s v="Premium Economy"/>
    <s v="Desk"/>
    <s v="Window"/>
  </r>
  <r>
    <s v="P3439"/>
    <s v="F742"/>
    <x v="2"/>
    <x v="6"/>
    <x v="7"/>
    <x v="3438"/>
    <n v="142"/>
    <x v="0"/>
    <n v="1585"/>
    <n v="242.9"/>
    <x v="29"/>
    <x v="0"/>
    <s v="Female"/>
    <x v="1"/>
    <x v="3"/>
    <s v="Premium Economy"/>
    <s v="Mobile App"/>
    <s v="Middle"/>
  </r>
  <r>
    <s v="P3440"/>
    <s v="F1751"/>
    <x v="3"/>
    <x v="1"/>
    <x v="6"/>
    <x v="3439"/>
    <n v="119"/>
    <x v="0"/>
    <n v="1362"/>
    <n v="454.62"/>
    <x v="39"/>
    <x v="1"/>
    <s v="Male"/>
    <x v="0"/>
    <x v="2"/>
    <s v="Economy"/>
    <s v="Desk"/>
    <s v="Window"/>
  </r>
  <r>
    <s v="P3441"/>
    <s v="F701"/>
    <x v="3"/>
    <x v="6"/>
    <x v="0"/>
    <x v="3440"/>
    <n v="152"/>
    <x v="0"/>
    <n v="949"/>
    <n v="269.55"/>
    <x v="32"/>
    <x v="1"/>
    <s v="Male"/>
    <x v="1"/>
    <x v="3"/>
    <s v="Economy"/>
    <s v="Mobile App"/>
    <s v="Aisle"/>
  </r>
  <r>
    <s v="P3442"/>
    <s v="F521"/>
    <x v="4"/>
    <x v="3"/>
    <x v="3"/>
    <x v="3441"/>
    <n v="167"/>
    <x v="0"/>
    <n v="1371"/>
    <n v="425.15"/>
    <x v="50"/>
    <x v="2"/>
    <s v="Male"/>
    <x v="0"/>
    <x v="3"/>
    <s v="Economy"/>
    <s v="Desk"/>
    <s v="Aisle"/>
  </r>
  <r>
    <s v="P3443"/>
    <s v="F671"/>
    <x v="4"/>
    <x v="3"/>
    <x v="5"/>
    <x v="3442"/>
    <n v="151"/>
    <x v="0"/>
    <n v="1094"/>
    <n v="377.2"/>
    <x v="20"/>
    <x v="0"/>
    <s v="Female"/>
    <x v="1"/>
    <x v="2"/>
    <s v="Economy"/>
    <s v="Mobile App"/>
    <s v="Window"/>
  </r>
  <r>
    <s v="P3444"/>
    <s v="F732"/>
    <x v="3"/>
    <x v="7"/>
    <x v="7"/>
    <x v="3443"/>
    <n v="204"/>
    <x v="0"/>
    <n v="1200"/>
    <n v="439.96"/>
    <x v="38"/>
    <x v="2"/>
    <s v="Male"/>
    <x v="0"/>
    <x v="0"/>
    <s v="Economy"/>
    <s v="Online"/>
    <s v="Middle"/>
  </r>
  <r>
    <s v="P3445"/>
    <s v="F1982"/>
    <x v="4"/>
    <x v="3"/>
    <x v="0"/>
    <x v="3444"/>
    <n v="144"/>
    <x v="0"/>
    <n v="1286"/>
    <n v="224.7"/>
    <x v="41"/>
    <x v="0"/>
    <s v="Male"/>
    <x v="1"/>
    <x v="3"/>
    <s v="Business"/>
    <s v="Online"/>
    <s v="Aisle"/>
  </r>
  <r>
    <s v="P3446"/>
    <s v="F1095"/>
    <x v="3"/>
    <x v="4"/>
    <x v="1"/>
    <x v="3445"/>
    <n v="78"/>
    <x v="0"/>
    <n v="1108"/>
    <n v="338.16"/>
    <x v="13"/>
    <x v="3"/>
    <s v="Male"/>
    <x v="1"/>
    <x v="1"/>
    <s v="First"/>
    <s v="Mobile App"/>
    <s v="Aisle"/>
  </r>
  <r>
    <s v="P3447"/>
    <s v="F231"/>
    <x v="0"/>
    <x v="7"/>
    <x v="5"/>
    <x v="3446"/>
    <n v="227"/>
    <x v="0"/>
    <n v="1777"/>
    <n v="366.91"/>
    <x v="39"/>
    <x v="1"/>
    <s v="Male"/>
    <x v="1"/>
    <x v="0"/>
    <s v="Economy"/>
    <s v="Online"/>
    <s v="Window"/>
  </r>
  <r>
    <s v="P3448"/>
    <s v="F999"/>
    <x v="1"/>
    <x v="4"/>
    <x v="5"/>
    <x v="3447"/>
    <n v="163"/>
    <x v="0"/>
    <n v="1142"/>
    <n v="265.5"/>
    <x v="1"/>
    <x v="1"/>
    <s v="Female"/>
    <x v="2"/>
    <x v="1"/>
    <s v="Economy"/>
    <s v="Airport Kiosk"/>
    <s v="Window"/>
  </r>
  <r>
    <s v="P3449"/>
    <s v="F1716"/>
    <x v="1"/>
    <x v="2"/>
    <x v="4"/>
    <x v="3448"/>
    <n v="217"/>
    <x v="0"/>
    <n v="1286"/>
    <n v="308.02999999999997"/>
    <x v="37"/>
    <x v="0"/>
    <s v="Female"/>
    <x v="0"/>
    <x v="0"/>
    <s v="Economy"/>
    <s v="Online"/>
    <s v="Window"/>
  </r>
  <r>
    <s v="P3450"/>
    <s v="F1150"/>
    <x v="3"/>
    <x v="0"/>
    <x v="7"/>
    <x v="3449"/>
    <n v="287"/>
    <x v="0"/>
    <n v="1379"/>
    <n v="394.73"/>
    <x v="8"/>
    <x v="0"/>
    <s v="Female"/>
    <x v="1"/>
    <x v="3"/>
    <s v="Premium Economy"/>
    <s v="Desk"/>
    <s v="Middle"/>
  </r>
  <r>
    <s v="P3451"/>
    <s v="F1298"/>
    <x v="3"/>
    <x v="4"/>
    <x v="4"/>
    <x v="3450"/>
    <n v="181"/>
    <x v="0"/>
    <n v="1246"/>
    <n v="365.94"/>
    <x v="35"/>
    <x v="1"/>
    <s v="Female"/>
    <x v="2"/>
    <x v="2"/>
    <s v="Economy"/>
    <s v="Online"/>
    <s v="Middle"/>
  </r>
  <r>
    <s v="P3452"/>
    <s v="F53"/>
    <x v="2"/>
    <x v="4"/>
    <x v="4"/>
    <x v="3451"/>
    <n v="237"/>
    <x v="1"/>
    <n v="1057"/>
    <n v="266.57"/>
    <x v="19"/>
    <x v="1"/>
    <s v="Male"/>
    <x v="0"/>
    <x v="0"/>
    <s v="Business"/>
    <s v="Online"/>
    <s v="Aisle"/>
  </r>
  <r>
    <s v="P3453"/>
    <s v="F46"/>
    <x v="2"/>
    <x v="6"/>
    <x v="2"/>
    <x v="3452"/>
    <n v="181"/>
    <x v="0"/>
    <n v="1141"/>
    <n v="224.71"/>
    <x v="4"/>
    <x v="1"/>
    <s v="Male"/>
    <x v="0"/>
    <x v="1"/>
    <s v="Economy"/>
    <s v="Desk"/>
    <s v="Window"/>
  </r>
  <r>
    <s v="P3454"/>
    <s v="F1454"/>
    <x v="3"/>
    <x v="3"/>
    <x v="5"/>
    <x v="3453"/>
    <n v="105"/>
    <x v="1"/>
    <n v="1369"/>
    <n v="264.64999999999998"/>
    <x v="2"/>
    <x v="0"/>
    <s v="Male"/>
    <x v="1"/>
    <x v="3"/>
    <s v="Economy"/>
    <s v="Airport Kiosk"/>
    <s v="Middle"/>
  </r>
  <r>
    <s v="P3455"/>
    <s v="F483"/>
    <x v="3"/>
    <x v="4"/>
    <x v="6"/>
    <x v="3454"/>
    <n v="92"/>
    <x v="0"/>
    <n v="1457"/>
    <n v="217.15"/>
    <x v="1"/>
    <x v="1"/>
    <s v="Male"/>
    <x v="1"/>
    <x v="1"/>
    <s v="Economy"/>
    <s v="Mobile App"/>
    <s v="Window"/>
  </r>
  <r>
    <s v="P3456"/>
    <s v="F897"/>
    <x v="0"/>
    <x v="7"/>
    <x v="7"/>
    <x v="3455"/>
    <n v="253"/>
    <x v="1"/>
    <n v="1046"/>
    <n v="432.41"/>
    <x v="15"/>
    <x v="3"/>
    <s v="Male"/>
    <x v="2"/>
    <x v="3"/>
    <s v="Economy"/>
    <s v="Desk"/>
    <s v="Window"/>
  </r>
  <r>
    <s v="P3457"/>
    <s v="F1371"/>
    <x v="3"/>
    <x v="6"/>
    <x v="4"/>
    <x v="3456"/>
    <n v="140"/>
    <x v="0"/>
    <n v="1124"/>
    <n v="256.81"/>
    <x v="32"/>
    <x v="1"/>
    <s v="Female"/>
    <x v="1"/>
    <x v="0"/>
    <s v="Economy"/>
    <s v="Airport Kiosk"/>
    <s v="Window"/>
  </r>
  <r>
    <s v="P3458"/>
    <s v="F764"/>
    <x v="3"/>
    <x v="7"/>
    <x v="0"/>
    <x v="3457"/>
    <n v="140"/>
    <x v="1"/>
    <n v="1388"/>
    <n v="177.01"/>
    <x v="61"/>
    <x v="2"/>
    <s v="Male"/>
    <x v="1"/>
    <x v="0"/>
    <s v="Business"/>
    <s v="Mobile App"/>
    <s v="Window"/>
  </r>
  <r>
    <s v="P3459"/>
    <s v="F441"/>
    <x v="1"/>
    <x v="2"/>
    <x v="3"/>
    <x v="3458"/>
    <n v="148"/>
    <x v="0"/>
    <n v="1492"/>
    <n v="414.02"/>
    <x v="22"/>
    <x v="1"/>
    <s v="Female"/>
    <x v="1"/>
    <x v="2"/>
    <s v="First"/>
    <s v="Mobile App"/>
    <s v="Window"/>
  </r>
  <r>
    <s v="P3460"/>
    <s v="F1569"/>
    <x v="4"/>
    <x v="5"/>
    <x v="4"/>
    <x v="3459"/>
    <n v="313"/>
    <x v="0"/>
    <n v="1374"/>
    <n v="413.7"/>
    <x v="59"/>
    <x v="1"/>
    <s v="Male"/>
    <x v="1"/>
    <x v="0"/>
    <s v="Premium Economy"/>
    <s v="Airport Kiosk"/>
    <s v="Aisle"/>
  </r>
  <r>
    <s v="P3461"/>
    <s v="F1489"/>
    <x v="0"/>
    <x v="0"/>
    <x v="2"/>
    <x v="3460"/>
    <n v="233"/>
    <x v="0"/>
    <n v="1216"/>
    <n v="180.47"/>
    <x v="44"/>
    <x v="1"/>
    <s v="Female"/>
    <x v="1"/>
    <x v="0"/>
    <s v="Premium Economy"/>
    <s v="Desk"/>
    <s v="Window"/>
  </r>
  <r>
    <s v="P3462"/>
    <s v="F24"/>
    <x v="3"/>
    <x v="7"/>
    <x v="7"/>
    <x v="3461"/>
    <n v="157"/>
    <x v="1"/>
    <n v="1179"/>
    <n v="486.64"/>
    <x v="11"/>
    <x v="1"/>
    <s v="Female"/>
    <x v="0"/>
    <x v="0"/>
    <s v="Economy"/>
    <s v="Desk"/>
    <s v="Aisle"/>
  </r>
  <r>
    <s v="P3463"/>
    <s v="F774"/>
    <x v="3"/>
    <x v="0"/>
    <x v="7"/>
    <x v="3462"/>
    <n v="194"/>
    <x v="0"/>
    <n v="1788"/>
    <n v="508.52"/>
    <x v="30"/>
    <x v="2"/>
    <s v="Male"/>
    <x v="0"/>
    <x v="2"/>
    <s v="Premium Economy"/>
    <s v="Desk"/>
    <s v="Middle"/>
  </r>
  <r>
    <s v="P3464"/>
    <s v="F559"/>
    <x v="1"/>
    <x v="7"/>
    <x v="7"/>
    <x v="3463"/>
    <n v="288"/>
    <x v="1"/>
    <n v="874"/>
    <n v="355.75"/>
    <x v="39"/>
    <x v="1"/>
    <s v="Male"/>
    <x v="2"/>
    <x v="0"/>
    <s v="Economy"/>
    <s v="Online"/>
    <s v="Aisle"/>
  </r>
  <r>
    <s v="P3465"/>
    <s v="F1737"/>
    <x v="0"/>
    <x v="4"/>
    <x v="3"/>
    <x v="3464"/>
    <n v="224"/>
    <x v="0"/>
    <n v="896"/>
    <n v="399.56"/>
    <x v="20"/>
    <x v="0"/>
    <s v="Female"/>
    <x v="0"/>
    <x v="1"/>
    <s v="Economy"/>
    <s v="Desk"/>
    <s v="Aisle"/>
  </r>
  <r>
    <s v="P3466"/>
    <s v="F506"/>
    <x v="1"/>
    <x v="0"/>
    <x v="3"/>
    <x v="3465"/>
    <n v="195"/>
    <x v="0"/>
    <n v="1239"/>
    <n v="244.93"/>
    <x v="48"/>
    <x v="2"/>
    <s v="Male"/>
    <x v="0"/>
    <x v="0"/>
    <s v="Premium Economy"/>
    <s v="Mobile App"/>
    <s v="Window"/>
  </r>
  <r>
    <s v="P3467"/>
    <s v="F92"/>
    <x v="0"/>
    <x v="4"/>
    <x v="2"/>
    <x v="3466"/>
    <n v="189"/>
    <x v="0"/>
    <n v="1314"/>
    <n v="277.43"/>
    <x v="43"/>
    <x v="0"/>
    <s v="Female"/>
    <x v="2"/>
    <x v="1"/>
    <s v="Economy"/>
    <s v="Airport Kiosk"/>
    <s v="Aisle"/>
  </r>
  <r>
    <s v="P3468"/>
    <s v="F845"/>
    <x v="4"/>
    <x v="2"/>
    <x v="5"/>
    <x v="3467"/>
    <n v="235"/>
    <x v="0"/>
    <n v="1046"/>
    <n v="435.24"/>
    <x v="23"/>
    <x v="0"/>
    <s v="Female"/>
    <x v="0"/>
    <x v="3"/>
    <s v="Economy"/>
    <s v="Mobile App"/>
    <s v="Middle"/>
  </r>
  <r>
    <s v="P3469"/>
    <s v="F762"/>
    <x v="1"/>
    <x v="1"/>
    <x v="2"/>
    <x v="3468"/>
    <n v="234"/>
    <x v="0"/>
    <n v="1104"/>
    <n v="361.58"/>
    <x v="20"/>
    <x v="0"/>
    <s v="Male"/>
    <x v="1"/>
    <x v="3"/>
    <s v="Premium Economy"/>
    <s v="Mobile App"/>
    <s v="Middle"/>
  </r>
  <r>
    <s v="P3470"/>
    <s v="F275"/>
    <x v="1"/>
    <x v="4"/>
    <x v="6"/>
    <x v="3469"/>
    <n v="150"/>
    <x v="1"/>
    <n v="1331"/>
    <n v="185.43"/>
    <x v="35"/>
    <x v="1"/>
    <s v="Female"/>
    <x v="2"/>
    <x v="0"/>
    <s v="Business"/>
    <s v="Desk"/>
    <s v="Aisle"/>
  </r>
  <r>
    <s v="P3471"/>
    <s v="F1921"/>
    <x v="3"/>
    <x v="0"/>
    <x v="2"/>
    <x v="3470"/>
    <n v="187"/>
    <x v="0"/>
    <n v="1176"/>
    <n v="377.26"/>
    <x v="56"/>
    <x v="2"/>
    <s v="Female"/>
    <x v="0"/>
    <x v="0"/>
    <s v="Economy"/>
    <s v="Online"/>
    <s v="Middle"/>
  </r>
  <r>
    <s v="P3472"/>
    <s v="F1121"/>
    <x v="2"/>
    <x v="1"/>
    <x v="3"/>
    <x v="3471"/>
    <n v="149"/>
    <x v="2"/>
    <n v="1229"/>
    <n v="270.51"/>
    <x v="10"/>
    <x v="2"/>
    <s v="Male"/>
    <x v="1"/>
    <x v="0"/>
    <s v="Economy"/>
    <s v="Airport Kiosk"/>
    <s v="Middle"/>
  </r>
  <r>
    <s v="P3473"/>
    <s v="F294"/>
    <x v="3"/>
    <x v="6"/>
    <x v="1"/>
    <x v="3472"/>
    <n v="153"/>
    <x v="0"/>
    <n v="1321"/>
    <n v="345.74"/>
    <x v="54"/>
    <x v="1"/>
    <s v="Male"/>
    <x v="0"/>
    <x v="0"/>
    <s v="Economy"/>
    <s v="Mobile App"/>
    <s v="Aisle"/>
  </r>
  <r>
    <s v="P3474"/>
    <s v="F1464"/>
    <x v="1"/>
    <x v="7"/>
    <x v="1"/>
    <x v="3473"/>
    <n v="138"/>
    <x v="0"/>
    <n v="1074"/>
    <n v="335.83"/>
    <x v="27"/>
    <x v="1"/>
    <s v="Male"/>
    <x v="2"/>
    <x v="2"/>
    <s v="Economy"/>
    <s v="Online"/>
    <s v="Window"/>
  </r>
  <r>
    <s v="P3475"/>
    <s v="F1877"/>
    <x v="3"/>
    <x v="0"/>
    <x v="5"/>
    <x v="3474"/>
    <n v="89"/>
    <x v="0"/>
    <n v="839"/>
    <n v="277.52"/>
    <x v="20"/>
    <x v="0"/>
    <s v="Male"/>
    <x v="1"/>
    <x v="2"/>
    <s v="Economy"/>
    <s v="Airport Kiosk"/>
    <s v="Window"/>
  </r>
  <r>
    <s v="P3476"/>
    <s v="F141"/>
    <x v="3"/>
    <x v="3"/>
    <x v="0"/>
    <x v="3475"/>
    <n v="146"/>
    <x v="0"/>
    <n v="563"/>
    <n v="422.59"/>
    <x v="12"/>
    <x v="1"/>
    <s v="Male"/>
    <x v="0"/>
    <x v="3"/>
    <s v="Premium Economy"/>
    <s v="Airport Kiosk"/>
    <s v="Aisle"/>
  </r>
  <r>
    <s v="P3477"/>
    <s v="F88"/>
    <x v="3"/>
    <x v="5"/>
    <x v="0"/>
    <x v="3476"/>
    <n v="90"/>
    <x v="0"/>
    <n v="1444"/>
    <n v="296.64999999999998"/>
    <x v="42"/>
    <x v="2"/>
    <s v="Male"/>
    <x v="0"/>
    <x v="2"/>
    <s v="Economy"/>
    <s v="Mobile App"/>
    <s v="Aisle"/>
  </r>
  <r>
    <s v="P3478"/>
    <s v="F1538"/>
    <x v="4"/>
    <x v="4"/>
    <x v="3"/>
    <x v="3477"/>
    <n v="185"/>
    <x v="2"/>
    <n v="1226"/>
    <n v="457.18"/>
    <x v="44"/>
    <x v="1"/>
    <s v="Female"/>
    <x v="0"/>
    <x v="2"/>
    <s v="Premium Economy"/>
    <s v="Mobile App"/>
    <s v="Aisle"/>
  </r>
  <r>
    <s v="P3479"/>
    <s v="F1074"/>
    <x v="4"/>
    <x v="0"/>
    <x v="7"/>
    <x v="3478"/>
    <n v="131"/>
    <x v="0"/>
    <n v="1036"/>
    <n v="339.22"/>
    <x v="37"/>
    <x v="0"/>
    <s v="Male"/>
    <x v="2"/>
    <x v="3"/>
    <s v="Premium Economy"/>
    <s v="Mobile App"/>
    <s v="Window"/>
  </r>
  <r>
    <s v="P3480"/>
    <s v="F85"/>
    <x v="3"/>
    <x v="2"/>
    <x v="3"/>
    <x v="3479"/>
    <n v="202"/>
    <x v="0"/>
    <n v="723"/>
    <n v="322.41000000000003"/>
    <x v="46"/>
    <x v="1"/>
    <s v="Male"/>
    <x v="1"/>
    <x v="3"/>
    <s v="Economy"/>
    <s v="Mobile App"/>
    <s v="Window"/>
  </r>
  <r>
    <s v="P3481"/>
    <s v="F276"/>
    <x v="0"/>
    <x v="2"/>
    <x v="7"/>
    <x v="3480"/>
    <n v="225"/>
    <x v="0"/>
    <n v="1917"/>
    <n v="378.9"/>
    <x v="4"/>
    <x v="1"/>
    <s v="Male"/>
    <x v="1"/>
    <x v="2"/>
    <s v="Economy"/>
    <s v="Mobile App"/>
    <s v="Window"/>
  </r>
  <r>
    <s v="P3482"/>
    <s v="F882"/>
    <x v="2"/>
    <x v="5"/>
    <x v="4"/>
    <x v="3481"/>
    <n v="151"/>
    <x v="0"/>
    <n v="1208"/>
    <n v="437.94"/>
    <x v="21"/>
    <x v="0"/>
    <s v="Female"/>
    <x v="0"/>
    <x v="0"/>
    <s v="First"/>
    <s v="Online"/>
    <s v="Aisle"/>
  </r>
  <r>
    <s v="P3483"/>
    <s v="F1070"/>
    <x v="0"/>
    <x v="1"/>
    <x v="1"/>
    <x v="3482"/>
    <n v="170"/>
    <x v="0"/>
    <n v="1509"/>
    <n v="470.44"/>
    <x v="3"/>
    <x v="2"/>
    <s v="Female"/>
    <x v="0"/>
    <x v="3"/>
    <s v="Premium Economy"/>
    <s v="Online"/>
    <s v="Aisle"/>
  </r>
  <r>
    <s v="P3484"/>
    <s v="F65"/>
    <x v="3"/>
    <x v="6"/>
    <x v="0"/>
    <x v="3483"/>
    <n v="234"/>
    <x v="0"/>
    <n v="1323"/>
    <n v="404.64"/>
    <x v="48"/>
    <x v="2"/>
    <s v="Male"/>
    <x v="1"/>
    <x v="0"/>
    <s v="Economy"/>
    <s v="Desk"/>
    <s v="Window"/>
  </r>
  <r>
    <s v="P3485"/>
    <s v="F1547"/>
    <x v="2"/>
    <x v="1"/>
    <x v="6"/>
    <x v="3484"/>
    <n v="211"/>
    <x v="0"/>
    <n v="504"/>
    <n v="389.25"/>
    <x v="20"/>
    <x v="0"/>
    <s v="Male"/>
    <x v="0"/>
    <x v="0"/>
    <s v="Economy"/>
    <s v="Online"/>
    <s v="Middle"/>
  </r>
  <r>
    <s v="P3486"/>
    <s v="F1603"/>
    <x v="1"/>
    <x v="1"/>
    <x v="7"/>
    <x v="3485"/>
    <n v="78"/>
    <x v="0"/>
    <n v="853"/>
    <n v="346.15"/>
    <x v="51"/>
    <x v="2"/>
    <s v="Male"/>
    <x v="0"/>
    <x v="2"/>
    <s v="Economy"/>
    <s v="Desk"/>
    <s v="Middle"/>
  </r>
  <r>
    <s v="P3487"/>
    <s v="F797"/>
    <x v="1"/>
    <x v="7"/>
    <x v="7"/>
    <x v="3486"/>
    <n v="177"/>
    <x v="0"/>
    <n v="1332"/>
    <n v="178.71"/>
    <x v="37"/>
    <x v="0"/>
    <s v="Male"/>
    <x v="2"/>
    <x v="3"/>
    <s v="Premium Economy"/>
    <s v="Airport Kiosk"/>
    <s v="Window"/>
  </r>
  <r>
    <s v="P3488"/>
    <s v="F684"/>
    <x v="0"/>
    <x v="4"/>
    <x v="4"/>
    <x v="3487"/>
    <n v="252"/>
    <x v="0"/>
    <n v="828"/>
    <n v="367.36"/>
    <x v="11"/>
    <x v="1"/>
    <s v="Female"/>
    <x v="0"/>
    <x v="3"/>
    <s v="Business"/>
    <s v="Airport Kiosk"/>
    <s v="Middle"/>
  </r>
  <r>
    <s v="P3489"/>
    <s v="F947"/>
    <x v="3"/>
    <x v="6"/>
    <x v="5"/>
    <x v="3488"/>
    <n v="199"/>
    <x v="0"/>
    <n v="1397"/>
    <n v="159.22999999999999"/>
    <x v="40"/>
    <x v="0"/>
    <s v="Female"/>
    <x v="0"/>
    <x v="3"/>
    <s v="Economy"/>
    <s v="Airport Kiosk"/>
    <s v="Window"/>
  </r>
  <r>
    <s v="P3490"/>
    <s v="F536"/>
    <x v="0"/>
    <x v="2"/>
    <x v="1"/>
    <x v="3489"/>
    <n v="180"/>
    <x v="1"/>
    <n v="1106"/>
    <n v="266.08999999999997"/>
    <x v="5"/>
    <x v="1"/>
    <s v="Male"/>
    <x v="1"/>
    <x v="3"/>
    <s v="Economy"/>
    <s v="Desk"/>
    <s v="Aisle"/>
  </r>
  <r>
    <s v="P3491"/>
    <s v="F499"/>
    <x v="3"/>
    <x v="4"/>
    <x v="2"/>
    <x v="3490"/>
    <n v="266"/>
    <x v="0"/>
    <n v="1444"/>
    <n v="305.64999999999998"/>
    <x v="32"/>
    <x v="1"/>
    <s v="Male"/>
    <x v="1"/>
    <x v="0"/>
    <s v="Economy"/>
    <s v="Online"/>
    <s v="Aisle"/>
  </r>
  <r>
    <s v="P3492"/>
    <s v="F75"/>
    <x v="3"/>
    <x v="1"/>
    <x v="3"/>
    <x v="3491"/>
    <n v="273"/>
    <x v="0"/>
    <n v="1230"/>
    <n v="357.14"/>
    <x v="22"/>
    <x v="1"/>
    <s v="Male"/>
    <x v="0"/>
    <x v="0"/>
    <s v="Business"/>
    <s v="Mobile App"/>
    <s v="Window"/>
  </r>
  <r>
    <s v="P3493"/>
    <s v="F738"/>
    <x v="0"/>
    <x v="0"/>
    <x v="0"/>
    <x v="3492"/>
    <n v="106"/>
    <x v="0"/>
    <n v="1156"/>
    <n v="395.72"/>
    <x v="21"/>
    <x v="0"/>
    <s v="Male"/>
    <x v="2"/>
    <x v="0"/>
    <s v="Premium Economy"/>
    <s v="Mobile App"/>
    <s v="Middle"/>
  </r>
  <r>
    <s v="P3494"/>
    <s v="F378"/>
    <x v="4"/>
    <x v="4"/>
    <x v="5"/>
    <x v="3493"/>
    <n v="182"/>
    <x v="0"/>
    <n v="1242"/>
    <n v="498.49"/>
    <x v="4"/>
    <x v="1"/>
    <s v="Male"/>
    <x v="0"/>
    <x v="1"/>
    <s v="Economy"/>
    <s v="Desk"/>
    <s v="Middle"/>
  </r>
  <r>
    <s v="P3495"/>
    <s v="F217"/>
    <x v="4"/>
    <x v="6"/>
    <x v="2"/>
    <x v="3494"/>
    <n v="239"/>
    <x v="0"/>
    <n v="1824"/>
    <n v="160.04"/>
    <x v="42"/>
    <x v="2"/>
    <s v="Male"/>
    <x v="0"/>
    <x v="1"/>
    <s v="Premium Economy"/>
    <s v="Mobile App"/>
    <s v="Middle"/>
  </r>
  <r>
    <s v="P3496"/>
    <s v="F1191"/>
    <x v="0"/>
    <x v="0"/>
    <x v="5"/>
    <x v="3495"/>
    <n v="126"/>
    <x v="0"/>
    <n v="1320"/>
    <n v="378.15"/>
    <x v="11"/>
    <x v="1"/>
    <s v="Female"/>
    <x v="0"/>
    <x v="1"/>
    <s v="Premium Economy"/>
    <s v="Mobile App"/>
    <s v="Aisle"/>
  </r>
  <r>
    <s v="P3497"/>
    <s v="F1016"/>
    <x v="0"/>
    <x v="0"/>
    <x v="5"/>
    <x v="3496"/>
    <n v="203"/>
    <x v="0"/>
    <n v="1016"/>
    <n v="313.85000000000002"/>
    <x v="49"/>
    <x v="1"/>
    <s v="Male"/>
    <x v="1"/>
    <x v="0"/>
    <s v="Economy"/>
    <s v="Mobile App"/>
    <s v="Middle"/>
  </r>
  <r>
    <s v="P3498"/>
    <s v="F586"/>
    <x v="0"/>
    <x v="3"/>
    <x v="4"/>
    <x v="3497"/>
    <n v="229"/>
    <x v="0"/>
    <n v="1528"/>
    <n v="405.9"/>
    <x v="18"/>
    <x v="1"/>
    <s v="Male"/>
    <x v="0"/>
    <x v="2"/>
    <s v="Business"/>
    <s v="Online"/>
    <s v="Middle"/>
  </r>
  <r>
    <s v="P3499"/>
    <s v="F1899"/>
    <x v="2"/>
    <x v="2"/>
    <x v="4"/>
    <x v="3498"/>
    <n v="229"/>
    <x v="0"/>
    <n v="1185"/>
    <n v="380.95"/>
    <x v="45"/>
    <x v="0"/>
    <s v="Male"/>
    <x v="0"/>
    <x v="0"/>
    <s v="Economy"/>
    <s v="Online"/>
    <s v="Middle"/>
  </r>
  <r>
    <s v="P3500"/>
    <s v="F1541"/>
    <x v="1"/>
    <x v="4"/>
    <x v="6"/>
    <x v="3499"/>
    <n v="95"/>
    <x v="1"/>
    <n v="231"/>
    <n v="398.48"/>
    <x v="28"/>
    <x v="2"/>
    <s v="Male"/>
    <x v="2"/>
    <x v="3"/>
    <s v="Business"/>
    <s v="Online"/>
    <s v="Window"/>
  </r>
  <r>
    <s v="P3501"/>
    <s v="F1353"/>
    <x v="1"/>
    <x v="2"/>
    <x v="3"/>
    <x v="3500"/>
    <n v="243"/>
    <x v="0"/>
    <n v="386"/>
    <n v="269.72000000000003"/>
    <x v="35"/>
    <x v="1"/>
    <s v="Male"/>
    <x v="2"/>
    <x v="2"/>
    <s v="Business"/>
    <s v="Online"/>
    <s v="Window"/>
  </r>
  <r>
    <s v="P3502"/>
    <s v="F618"/>
    <x v="0"/>
    <x v="5"/>
    <x v="3"/>
    <x v="3501"/>
    <n v="238"/>
    <x v="0"/>
    <n v="1090"/>
    <n v="383.46"/>
    <x v="35"/>
    <x v="1"/>
    <s v="Female"/>
    <x v="2"/>
    <x v="3"/>
    <s v="Economy"/>
    <s v="Online"/>
    <s v="Window"/>
  </r>
  <r>
    <s v="P3503"/>
    <s v="F883"/>
    <x v="3"/>
    <x v="1"/>
    <x v="6"/>
    <x v="3502"/>
    <n v="185"/>
    <x v="2"/>
    <n v="1503"/>
    <n v="568.41"/>
    <x v="5"/>
    <x v="1"/>
    <s v="Male"/>
    <x v="1"/>
    <x v="2"/>
    <s v="First"/>
    <s v="Online"/>
    <s v="Middle"/>
  </r>
  <r>
    <s v="P3504"/>
    <s v="F488"/>
    <x v="2"/>
    <x v="1"/>
    <x v="4"/>
    <x v="3503"/>
    <n v="58"/>
    <x v="1"/>
    <n v="1245"/>
    <n v="515.41"/>
    <x v="21"/>
    <x v="0"/>
    <s v="Male"/>
    <x v="0"/>
    <x v="1"/>
    <s v="First"/>
    <s v="Airport Kiosk"/>
    <s v="Window"/>
  </r>
  <r>
    <s v="P3505"/>
    <s v="F691"/>
    <x v="1"/>
    <x v="0"/>
    <x v="1"/>
    <x v="3504"/>
    <n v="220"/>
    <x v="0"/>
    <n v="558"/>
    <n v="188.78"/>
    <x v="1"/>
    <x v="1"/>
    <s v="Male"/>
    <x v="0"/>
    <x v="2"/>
    <s v="Business"/>
    <s v="Mobile App"/>
    <s v="Middle"/>
  </r>
  <r>
    <s v="P3506"/>
    <s v="F1531"/>
    <x v="2"/>
    <x v="3"/>
    <x v="7"/>
    <x v="3505"/>
    <n v="232"/>
    <x v="0"/>
    <n v="1870"/>
    <n v="487.39"/>
    <x v="55"/>
    <x v="0"/>
    <s v="Male"/>
    <x v="1"/>
    <x v="0"/>
    <s v="Premium Economy"/>
    <s v="Desk"/>
    <s v="Aisle"/>
  </r>
  <r>
    <s v="P3507"/>
    <s v="F357"/>
    <x v="2"/>
    <x v="4"/>
    <x v="4"/>
    <x v="3506"/>
    <n v="167"/>
    <x v="0"/>
    <n v="1433"/>
    <n v="221.19"/>
    <x v="35"/>
    <x v="1"/>
    <s v="Female"/>
    <x v="0"/>
    <x v="1"/>
    <s v="Business"/>
    <s v="Desk"/>
    <s v="Middle"/>
  </r>
  <r>
    <s v="P3508"/>
    <s v="F1116"/>
    <x v="2"/>
    <x v="2"/>
    <x v="0"/>
    <x v="3507"/>
    <n v="286"/>
    <x v="0"/>
    <n v="1161"/>
    <n v="379.88"/>
    <x v="48"/>
    <x v="2"/>
    <s v="Female"/>
    <x v="1"/>
    <x v="2"/>
    <s v="Economy"/>
    <s v="Mobile App"/>
    <s v="Window"/>
  </r>
  <r>
    <s v="P3509"/>
    <s v="F1181"/>
    <x v="3"/>
    <x v="7"/>
    <x v="4"/>
    <x v="3508"/>
    <n v="119"/>
    <x v="0"/>
    <n v="1084"/>
    <n v="419.33"/>
    <x v="34"/>
    <x v="2"/>
    <s v="Male"/>
    <x v="0"/>
    <x v="0"/>
    <s v="Economy"/>
    <s v="Airport Kiosk"/>
    <s v="Middle"/>
  </r>
  <r>
    <s v="P3510"/>
    <s v="F242"/>
    <x v="0"/>
    <x v="7"/>
    <x v="2"/>
    <x v="3509"/>
    <n v="124"/>
    <x v="1"/>
    <n v="976"/>
    <n v="504.04"/>
    <x v="57"/>
    <x v="1"/>
    <s v="Male"/>
    <x v="1"/>
    <x v="3"/>
    <s v="Business"/>
    <s v="Desk"/>
    <s v="Middle"/>
  </r>
  <r>
    <s v="P3511"/>
    <s v="F258"/>
    <x v="2"/>
    <x v="1"/>
    <x v="4"/>
    <x v="3510"/>
    <n v="212"/>
    <x v="0"/>
    <n v="744"/>
    <n v="344.82"/>
    <x v="11"/>
    <x v="1"/>
    <s v="Male"/>
    <x v="2"/>
    <x v="3"/>
    <s v="Business"/>
    <s v="Airport Kiosk"/>
    <s v="Middle"/>
  </r>
  <r>
    <s v="P3512"/>
    <s v="F80"/>
    <x v="3"/>
    <x v="0"/>
    <x v="7"/>
    <x v="3511"/>
    <n v="178"/>
    <x v="0"/>
    <n v="1322"/>
    <n v="509.52"/>
    <x v="10"/>
    <x v="2"/>
    <s v="Male"/>
    <x v="2"/>
    <x v="0"/>
    <s v="Business"/>
    <s v="Online"/>
    <s v="Aisle"/>
  </r>
  <r>
    <s v="P3513"/>
    <s v="F205"/>
    <x v="1"/>
    <x v="1"/>
    <x v="4"/>
    <x v="3512"/>
    <n v="196"/>
    <x v="0"/>
    <n v="1579"/>
    <n v="453.39"/>
    <x v="60"/>
    <x v="2"/>
    <s v="Male"/>
    <x v="2"/>
    <x v="3"/>
    <s v="Economy"/>
    <s v="Online"/>
    <s v="Window"/>
  </r>
  <r>
    <s v="P3514"/>
    <s v="F219"/>
    <x v="0"/>
    <x v="1"/>
    <x v="6"/>
    <x v="3513"/>
    <n v="45"/>
    <x v="0"/>
    <n v="1241"/>
    <n v="311.48"/>
    <x v="34"/>
    <x v="2"/>
    <s v="Male"/>
    <x v="0"/>
    <x v="0"/>
    <s v="Economy"/>
    <s v="Desk"/>
    <s v="Aisle"/>
  </r>
  <r>
    <s v="P3515"/>
    <s v="F1592"/>
    <x v="3"/>
    <x v="1"/>
    <x v="0"/>
    <x v="3514"/>
    <n v="137"/>
    <x v="1"/>
    <n v="1636"/>
    <n v="477.99"/>
    <x v="33"/>
    <x v="0"/>
    <s v="Female"/>
    <x v="0"/>
    <x v="0"/>
    <s v="Premium Economy"/>
    <s v="Airport Kiosk"/>
    <s v="Middle"/>
  </r>
  <r>
    <s v="P3516"/>
    <s v="F1141"/>
    <x v="0"/>
    <x v="2"/>
    <x v="6"/>
    <x v="3515"/>
    <n v="233"/>
    <x v="0"/>
    <n v="1063"/>
    <n v="425.43"/>
    <x v="33"/>
    <x v="0"/>
    <s v="Male"/>
    <x v="1"/>
    <x v="3"/>
    <s v="First"/>
    <s v="Desk"/>
    <s v="Aisle"/>
  </r>
  <r>
    <s v="P3517"/>
    <s v="F201"/>
    <x v="2"/>
    <x v="2"/>
    <x v="1"/>
    <x v="3516"/>
    <n v="142"/>
    <x v="1"/>
    <n v="1823"/>
    <n v="376.83"/>
    <x v="38"/>
    <x v="2"/>
    <s v="Female"/>
    <x v="1"/>
    <x v="1"/>
    <s v="Economy"/>
    <s v="Mobile App"/>
    <s v="Window"/>
  </r>
  <r>
    <s v="P3518"/>
    <s v="F810"/>
    <x v="3"/>
    <x v="6"/>
    <x v="1"/>
    <x v="3517"/>
    <n v="242"/>
    <x v="0"/>
    <n v="1116"/>
    <n v="430.12"/>
    <x v="60"/>
    <x v="2"/>
    <s v="Male"/>
    <x v="1"/>
    <x v="3"/>
    <s v="Economy"/>
    <s v="Online"/>
    <s v="Middle"/>
  </r>
  <r>
    <s v="P3519"/>
    <s v="F126"/>
    <x v="3"/>
    <x v="0"/>
    <x v="4"/>
    <x v="3518"/>
    <n v="194"/>
    <x v="0"/>
    <n v="1146"/>
    <n v="416.98"/>
    <x v="2"/>
    <x v="0"/>
    <s v="Male"/>
    <x v="1"/>
    <x v="3"/>
    <s v="Economy"/>
    <s v="Online"/>
    <s v="Window"/>
  </r>
  <r>
    <s v="P3520"/>
    <s v="F1371"/>
    <x v="4"/>
    <x v="0"/>
    <x v="1"/>
    <x v="3519"/>
    <n v="172"/>
    <x v="0"/>
    <n v="1360"/>
    <n v="148.22999999999999"/>
    <x v="11"/>
    <x v="1"/>
    <s v="Male"/>
    <x v="1"/>
    <x v="1"/>
    <s v="Economy"/>
    <s v="Airport Kiosk"/>
    <s v="Window"/>
  </r>
  <r>
    <s v="P3521"/>
    <s v="F1130"/>
    <x v="4"/>
    <x v="5"/>
    <x v="1"/>
    <x v="3520"/>
    <n v="147"/>
    <x v="1"/>
    <n v="1139"/>
    <n v="233.3"/>
    <x v="44"/>
    <x v="1"/>
    <s v="Male"/>
    <x v="0"/>
    <x v="2"/>
    <s v="Premium Economy"/>
    <s v="Mobile App"/>
    <s v="Window"/>
  </r>
  <r>
    <s v="P3522"/>
    <s v="F321"/>
    <x v="4"/>
    <x v="6"/>
    <x v="7"/>
    <x v="3521"/>
    <n v="120"/>
    <x v="0"/>
    <n v="1304"/>
    <n v="506.12"/>
    <x v="16"/>
    <x v="3"/>
    <s v="Female"/>
    <x v="0"/>
    <x v="2"/>
    <s v="Business"/>
    <s v="Airport Kiosk"/>
    <s v="Middle"/>
  </r>
  <r>
    <s v="P3523"/>
    <s v="F1235"/>
    <x v="1"/>
    <x v="3"/>
    <x v="3"/>
    <x v="3522"/>
    <n v="92"/>
    <x v="0"/>
    <n v="1922"/>
    <n v="343.94"/>
    <x v="7"/>
    <x v="0"/>
    <s v="Male"/>
    <x v="0"/>
    <x v="0"/>
    <s v="Economy"/>
    <s v="Mobile App"/>
    <s v="Window"/>
  </r>
  <r>
    <s v="P3524"/>
    <s v="F954"/>
    <x v="3"/>
    <x v="5"/>
    <x v="2"/>
    <x v="3523"/>
    <n v="133"/>
    <x v="1"/>
    <n v="1110"/>
    <n v="243.99"/>
    <x v="53"/>
    <x v="2"/>
    <s v="Male"/>
    <x v="0"/>
    <x v="0"/>
    <s v="Economy"/>
    <s v="Desk"/>
    <s v="Aisle"/>
  </r>
  <r>
    <s v="P3525"/>
    <s v="F1303"/>
    <x v="4"/>
    <x v="1"/>
    <x v="5"/>
    <x v="3524"/>
    <n v="178"/>
    <x v="0"/>
    <n v="986"/>
    <n v="406.07"/>
    <x v="49"/>
    <x v="1"/>
    <s v="Female"/>
    <x v="1"/>
    <x v="0"/>
    <s v="Economy"/>
    <s v="Online"/>
    <s v="Aisle"/>
  </r>
  <r>
    <s v="P3526"/>
    <s v="F1750"/>
    <x v="0"/>
    <x v="3"/>
    <x v="3"/>
    <x v="3525"/>
    <n v="239"/>
    <x v="0"/>
    <n v="994"/>
    <n v="467.22"/>
    <x v="19"/>
    <x v="1"/>
    <s v="Male"/>
    <x v="2"/>
    <x v="0"/>
    <s v="Economy"/>
    <s v="Mobile App"/>
    <s v="Middle"/>
  </r>
  <r>
    <s v="P3527"/>
    <s v="F636"/>
    <x v="3"/>
    <x v="4"/>
    <x v="7"/>
    <x v="3526"/>
    <n v="219"/>
    <x v="2"/>
    <n v="1246"/>
    <n v="600.57000000000005"/>
    <x v="31"/>
    <x v="2"/>
    <s v="Female"/>
    <x v="0"/>
    <x v="1"/>
    <s v="Premium Economy"/>
    <s v="Desk"/>
    <s v="Window"/>
  </r>
  <r>
    <s v="P3528"/>
    <s v="F201"/>
    <x v="0"/>
    <x v="1"/>
    <x v="5"/>
    <x v="3527"/>
    <n v="159"/>
    <x v="0"/>
    <n v="1382"/>
    <n v="347.72"/>
    <x v="7"/>
    <x v="0"/>
    <s v="Female"/>
    <x v="2"/>
    <x v="3"/>
    <s v="Economy"/>
    <s v="Mobile App"/>
    <s v="Window"/>
  </r>
  <r>
    <s v="P3529"/>
    <s v="F725"/>
    <x v="3"/>
    <x v="7"/>
    <x v="4"/>
    <x v="3528"/>
    <n v="76"/>
    <x v="0"/>
    <n v="1285"/>
    <n v="249.42"/>
    <x v="33"/>
    <x v="0"/>
    <s v="Male"/>
    <x v="0"/>
    <x v="0"/>
    <s v="Premium Economy"/>
    <s v="Online"/>
    <s v="Aisle"/>
  </r>
  <r>
    <s v="P3530"/>
    <s v="F1096"/>
    <x v="3"/>
    <x v="0"/>
    <x v="3"/>
    <x v="3529"/>
    <n v="114"/>
    <x v="0"/>
    <n v="1799"/>
    <n v="311.56"/>
    <x v="57"/>
    <x v="1"/>
    <s v="Female"/>
    <x v="0"/>
    <x v="1"/>
    <s v="Premium Economy"/>
    <s v="Mobile App"/>
    <s v="Aisle"/>
  </r>
  <r>
    <s v="P3531"/>
    <s v="F566"/>
    <x v="2"/>
    <x v="5"/>
    <x v="2"/>
    <x v="3530"/>
    <n v="199"/>
    <x v="2"/>
    <n v="885"/>
    <n v="383.39"/>
    <x v="37"/>
    <x v="0"/>
    <s v="Female"/>
    <x v="0"/>
    <x v="0"/>
    <s v="Premium Economy"/>
    <s v="Online"/>
    <s v="Aisle"/>
  </r>
  <r>
    <s v="P3532"/>
    <s v="F1555"/>
    <x v="3"/>
    <x v="5"/>
    <x v="7"/>
    <x v="3531"/>
    <n v="195"/>
    <x v="0"/>
    <n v="1324"/>
    <n v="399.29"/>
    <x v="49"/>
    <x v="1"/>
    <s v="Male"/>
    <x v="0"/>
    <x v="3"/>
    <s v="Premium Economy"/>
    <s v="Airport Kiosk"/>
    <s v="Window"/>
  </r>
  <r>
    <s v="P3533"/>
    <s v="F1276"/>
    <x v="3"/>
    <x v="5"/>
    <x v="5"/>
    <x v="3532"/>
    <n v="173"/>
    <x v="0"/>
    <n v="1246"/>
    <n v="260.61"/>
    <x v="25"/>
    <x v="0"/>
    <s v="Female"/>
    <x v="0"/>
    <x v="1"/>
    <s v="Economy"/>
    <s v="Airport Kiosk"/>
    <s v="Middle"/>
  </r>
  <r>
    <s v="P3534"/>
    <s v="F961"/>
    <x v="4"/>
    <x v="6"/>
    <x v="4"/>
    <x v="3533"/>
    <n v="151"/>
    <x v="0"/>
    <n v="962"/>
    <n v="523.96"/>
    <x v="40"/>
    <x v="0"/>
    <s v="Male"/>
    <x v="0"/>
    <x v="3"/>
    <s v="Business"/>
    <s v="Mobile App"/>
    <s v="Window"/>
  </r>
  <r>
    <s v="P3535"/>
    <s v="F343"/>
    <x v="4"/>
    <x v="3"/>
    <x v="7"/>
    <x v="3534"/>
    <n v="175"/>
    <x v="0"/>
    <n v="1289"/>
    <n v="316.66000000000003"/>
    <x v="28"/>
    <x v="2"/>
    <s v="Male"/>
    <x v="2"/>
    <x v="1"/>
    <s v="Premium Economy"/>
    <s v="Online"/>
    <s v="Middle"/>
  </r>
  <r>
    <s v="P3536"/>
    <s v="F1504"/>
    <x v="3"/>
    <x v="3"/>
    <x v="7"/>
    <x v="3535"/>
    <n v="131"/>
    <x v="1"/>
    <n v="1156"/>
    <n v="303.98"/>
    <x v="34"/>
    <x v="2"/>
    <s v="Female"/>
    <x v="1"/>
    <x v="0"/>
    <s v="Economy"/>
    <s v="Online"/>
    <s v="Aisle"/>
  </r>
  <r>
    <s v="P3537"/>
    <s v="F1290"/>
    <x v="2"/>
    <x v="2"/>
    <x v="0"/>
    <x v="3536"/>
    <n v="254"/>
    <x v="0"/>
    <n v="1550"/>
    <n v="363.99"/>
    <x v="61"/>
    <x v="2"/>
    <s v="Male"/>
    <x v="0"/>
    <x v="3"/>
    <s v="Economy"/>
    <s v="Online"/>
    <s v="Aisle"/>
  </r>
  <r>
    <s v="P3538"/>
    <s v="F1826"/>
    <x v="0"/>
    <x v="6"/>
    <x v="7"/>
    <x v="3537"/>
    <n v="111"/>
    <x v="0"/>
    <n v="1795"/>
    <n v="259.77999999999997"/>
    <x v="51"/>
    <x v="2"/>
    <s v="Male"/>
    <x v="1"/>
    <x v="3"/>
    <s v="Business"/>
    <s v="Desk"/>
    <s v="Aisle"/>
  </r>
  <r>
    <s v="P3539"/>
    <s v="F1851"/>
    <x v="4"/>
    <x v="5"/>
    <x v="6"/>
    <x v="3538"/>
    <n v="138"/>
    <x v="0"/>
    <n v="1482"/>
    <n v="586.24"/>
    <x v="16"/>
    <x v="3"/>
    <s v="Female"/>
    <x v="1"/>
    <x v="3"/>
    <s v="Economy"/>
    <s v="Mobile App"/>
    <s v="Middle"/>
  </r>
  <r>
    <s v="P3540"/>
    <s v="F1625"/>
    <x v="0"/>
    <x v="6"/>
    <x v="7"/>
    <x v="3539"/>
    <n v="185"/>
    <x v="0"/>
    <n v="1050"/>
    <n v="264.95"/>
    <x v="47"/>
    <x v="0"/>
    <s v="Male"/>
    <x v="0"/>
    <x v="1"/>
    <s v="Business"/>
    <s v="Online"/>
    <s v="Window"/>
  </r>
  <r>
    <s v="P3541"/>
    <s v="F124"/>
    <x v="2"/>
    <x v="4"/>
    <x v="6"/>
    <x v="3540"/>
    <n v="236"/>
    <x v="0"/>
    <n v="774"/>
    <n v="238.05"/>
    <x v="52"/>
    <x v="1"/>
    <s v="Male"/>
    <x v="2"/>
    <x v="3"/>
    <s v="Economy"/>
    <s v="Airport Kiosk"/>
    <s v="Aisle"/>
  </r>
  <r>
    <s v="P3542"/>
    <s v="F1857"/>
    <x v="1"/>
    <x v="6"/>
    <x v="6"/>
    <x v="3541"/>
    <n v="266"/>
    <x v="0"/>
    <n v="905"/>
    <n v="401.25"/>
    <x v="30"/>
    <x v="2"/>
    <s v="Male"/>
    <x v="2"/>
    <x v="1"/>
    <s v="Premium Economy"/>
    <s v="Mobile App"/>
    <s v="Window"/>
  </r>
  <r>
    <s v="P3543"/>
    <s v="F1107"/>
    <x v="3"/>
    <x v="0"/>
    <x v="4"/>
    <x v="3542"/>
    <n v="164"/>
    <x v="0"/>
    <n v="695"/>
    <n v="295.49"/>
    <x v="49"/>
    <x v="1"/>
    <s v="Male"/>
    <x v="1"/>
    <x v="0"/>
    <s v="Premium Economy"/>
    <s v="Mobile App"/>
    <s v="Window"/>
  </r>
  <r>
    <s v="P3544"/>
    <s v="F1612"/>
    <x v="0"/>
    <x v="4"/>
    <x v="5"/>
    <x v="3543"/>
    <n v="184"/>
    <x v="0"/>
    <n v="1363"/>
    <n v="546.91999999999996"/>
    <x v="21"/>
    <x v="0"/>
    <s v="Male"/>
    <x v="2"/>
    <x v="3"/>
    <s v="First"/>
    <s v="Online"/>
    <s v="Middle"/>
  </r>
  <r>
    <s v="P3545"/>
    <s v="F397"/>
    <x v="4"/>
    <x v="5"/>
    <x v="5"/>
    <x v="3544"/>
    <n v="211"/>
    <x v="0"/>
    <n v="1274"/>
    <n v="284.86"/>
    <x v="17"/>
    <x v="2"/>
    <s v="Male"/>
    <x v="2"/>
    <x v="3"/>
    <s v="Premium Economy"/>
    <s v="Online"/>
    <s v="Middle"/>
  </r>
  <r>
    <s v="P3546"/>
    <s v="F637"/>
    <x v="0"/>
    <x v="6"/>
    <x v="1"/>
    <x v="3545"/>
    <n v="249"/>
    <x v="0"/>
    <n v="1442"/>
    <n v="373.37"/>
    <x v="36"/>
    <x v="2"/>
    <s v="Female"/>
    <x v="0"/>
    <x v="3"/>
    <s v="Premium Economy"/>
    <s v="Desk"/>
    <s v="Middle"/>
  </r>
  <r>
    <s v="P3547"/>
    <s v="F221"/>
    <x v="2"/>
    <x v="4"/>
    <x v="2"/>
    <x v="3546"/>
    <n v="184"/>
    <x v="1"/>
    <n v="1445"/>
    <n v="495.53"/>
    <x v="15"/>
    <x v="3"/>
    <s v="Female"/>
    <x v="1"/>
    <x v="3"/>
    <s v="Economy"/>
    <s v="Online"/>
    <s v="Aisle"/>
  </r>
  <r>
    <s v="P3548"/>
    <s v="F255"/>
    <x v="4"/>
    <x v="4"/>
    <x v="6"/>
    <x v="3547"/>
    <n v="234"/>
    <x v="0"/>
    <n v="1620"/>
    <n v="333.05"/>
    <x v="43"/>
    <x v="0"/>
    <s v="Male"/>
    <x v="0"/>
    <x v="2"/>
    <s v="First"/>
    <s v="Mobile App"/>
    <s v="Middle"/>
  </r>
  <r>
    <s v="P3549"/>
    <s v="F748"/>
    <x v="1"/>
    <x v="7"/>
    <x v="7"/>
    <x v="3548"/>
    <n v="121"/>
    <x v="0"/>
    <n v="1381"/>
    <n v="299.04000000000002"/>
    <x v="54"/>
    <x v="1"/>
    <s v="Female"/>
    <x v="0"/>
    <x v="2"/>
    <s v="Economy"/>
    <s v="Airport Kiosk"/>
    <s v="Middle"/>
  </r>
  <r>
    <s v="P3550"/>
    <s v="F1800"/>
    <x v="0"/>
    <x v="5"/>
    <x v="4"/>
    <x v="3549"/>
    <n v="158"/>
    <x v="0"/>
    <n v="1835"/>
    <n v="520.04"/>
    <x v="23"/>
    <x v="0"/>
    <s v="Male"/>
    <x v="0"/>
    <x v="3"/>
    <s v="Economy"/>
    <s v="Online"/>
    <s v="Window"/>
  </r>
  <r>
    <s v="P3551"/>
    <s v="F1868"/>
    <x v="3"/>
    <x v="0"/>
    <x v="2"/>
    <x v="3550"/>
    <n v="187"/>
    <x v="0"/>
    <n v="1153"/>
    <n v="271.89999999999998"/>
    <x v="39"/>
    <x v="1"/>
    <s v="Female"/>
    <x v="0"/>
    <x v="1"/>
    <s v="Business"/>
    <s v="Desk"/>
    <s v="Middle"/>
  </r>
  <r>
    <s v="P3552"/>
    <s v="F981"/>
    <x v="3"/>
    <x v="0"/>
    <x v="0"/>
    <x v="3551"/>
    <n v="130"/>
    <x v="0"/>
    <n v="1149"/>
    <n v="327.98"/>
    <x v="27"/>
    <x v="1"/>
    <s v="Male"/>
    <x v="0"/>
    <x v="3"/>
    <s v="Economy"/>
    <s v="Airport Kiosk"/>
    <s v="Aisle"/>
  </r>
  <r>
    <s v="P3553"/>
    <s v="F1622"/>
    <x v="1"/>
    <x v="5"/>
    <x v="1"/>
    <x v="3552"/>
    <n v="202"/>
    <x v="0"/>
    <n v="1219"/>
    <n v="279.88"/>
    <x v="24"/>
    <x v="1"/>
    <s v="Male"/>
    <x v="1"/>
    <x v="3"/>
    <s v="Economy"/>
    <s v="Mobile App"/>
    <s v="Middle"/>
  </r>
  <r>
    <s v="P3554"/>
    <s v="F1637"/>
    <x v="3"/>
    <x v="1"/>
    <x v="1"/>
    <x v="3553"/>
    <n v="253"/>
    <x v="0"/>
    <n v="735"/>
    <n v="86.17"/>
    <x v="26"/>
    <x v="0"/>
    <s v="Female"/>
    <x v="1"/>
    <x v="1"/>
    <s v="Economy"/>
    <s v="Online"/>
    <s v="Window"/>
  </r>
  <r>
    <s v="P3555"/>
    <s v="F167"/>
    <x v="3"/>
    <x v="2"/>
    <x v="3"/>
    <x v="3554"/>
    <n v="273"/>
    <x v="0"/>
    <n v="1329"/>
    <n v="523.67999999999995"/>
    <x v="59"/>
    <x v="1"/>
    <s v="Female"/>
    <x v="1"/>
    <x v="0"/>
    <s v="Business"/>
    <s v="Online"/>
    <s v="Window"/>
  </r>
  <r>
    <s v="P3556"/>
    <s v="F841"/>
    <x v="1"/>
    <x v="2"/>
    <x v="0"/>
    <x v="3555"/>
    <n v="99"/>
    <x v="1"/>
    <n v="1083"/>
    <n v="483.68"/>
    <x v="24"/>
    <x v="1"/>
    <s v="Male"/>
    <x v="0"/>
    <x v="3"/>
    <s v="Premium Economy"/>
    <s v="Desk"/>
    <s v="Aisle"/>
  </r>
  <r>
    <s v="P3557"/>
    <s v="F738"/>
    <x v="1"/>
    <x v="4"/>
    <x v="2"/>
    <x v="3556"/>
    <n v="231"/>
    <x v="2"/>
    <n v="1066"/>
    <n v="254.54"/>
    <x v="32"/>
    <x v="1"/>
    <s v="Female"/>
    <x v="1"/>
    <x v="0"/>
    <s v="Premium Economy"/>
    <s v="Mobile App"/>
    <s v="Aisle"/>
  </r>
  <r>
    <s v="P3558"/>
    <s v="F1425"/>
    <x v="3"/>
    <x v="3"/>
    <x v="5"/>
    <x v="3557"/>
    <n v="226"/>
    <x v="0"/>
    <n v="1205"/>
    <n v="196.28"/>
    <x v="44"/>
    <x v="1"/>
    <s v="Male"/>
    <x v="1"/>
    <x v="1"/>
    <s v="Economy"/>
    <s v="Desk"/>
    <s v="Window"/>
  </r>
  <r>
    <s v="P3559"/>
    <s v="F1103"/>
    <x v="3"/>
    <x v="4"/>
    <x v="3"/>
    <x v="3558"/>
    <n v="221"/>
    <x v="0"/>
    <n v="1213"/>
    <n v="512.41999999999996"/>
    <x v="33"/>
    <x v="0"/>
    <s v="Male"/>
    <x v="1"/>
    <x v="0"/>
    <s v="Business"/>
    <s v="Airport Kiosk"/>
    <s v="Middle"/>
  </r>
  <r>
    <s v="P3560"/>
    <s v="F510"/>
    <x v="3"/>
    <x v="1"/>
    <x v="1"/>
    <x v="3559"/>
    <n v="196"/>
    <x v="0"/>
    <n v="1235"/>
    <n v="201.28"/>
    <x v="49"/>
    <x v="1"/>
    <s v="Male"/>
    <x v="0"/>
    <x v="3"/>
    <s v="First"/>
    <s v="Desk"/>
    <s v="Aisle"/>
  </r>
  <r>
    <s v="P3561"/>
    <s v="F89"/>
    <x v="0"/>
    <x v="2"/>
    <x v="0"/>
    <x v="3560"/>
    <n v="129"/>
    <x v="0"/>
    <n v="1732"/>
    <n v="493.04"/>
    <x v="42"/>
    <x v="2"/>
    <s v="Male"/>
    <x v="1"/>
    <x v="0"/>
    <s v="Economy"/>
    <s v="Airport Kiosk"/>
    <s v="Middle"/>
  </r>
  <r>
    <s v="P3562"/>
    <s v="F175"/>
    <x v="1"/>
    <x v="7"/>
    <x v="1"/>
    <x v="3561"/>
    <n v="208"/>
    <x v="2"/>
    <n v="1159"/>
    <n v="357.4"/>
    <x v="2"/>
    <x v="0"/>
    <s v="Male"/>
    <x v="0"/>
    <x v="2"/>
    <s v="Economy"/>
    <s v="Mobile App"/>
    <s v="Window"/>
  </r>
  <r>
    <s v="P3563"/>
    <s v="F1894"/>
    <x v="2"/>
    <x v="2"/>
    <x v="7"/>
    <x v="3562"/>
    <n v="246"/>
    <x v="0"/>
    <n v="979"/>
    <n v="281.99"/>
    <x v="2"/>
    <x v="0"/>
    <s v="Male"/>
    <x v="1"/>
    <x v="0"/>
    <s v="Business"/>
    <s v="Airport Kiosk"/>
    <s v="Middle"/>
  </r>
  <r>
    <s v="P3564"/>
    <s v="F1739"/>
    <x v="3"/>
    <x v="0"/>
    <x v="2"/>
    <x v="3563"/>
    <n v="188"/>
    <x v="0"/>
    <n v="1415"/>
    <n v="406.7"/>
    <x v="24"/>
    <x v="1"/>
    <s v="Male"/>
    <x v="0"/>
    <x v="3"/>
    <s v="Premium Economy"/>
    <s v="Desk"/>
    <s v="Aisle"/>
  </r>
  <r>
    <s v="P3565"/>
    <s v="F1746"/>
    <x v="3"/>
    <x v="0"/>
    <x v="6"/>
    <x v="3564"/>
    <n v="137"/>
    <x v="0"/>
    <n v="1456"/>
    <n v="328.6"/>
    <x v="42"/>
    <x v="2"/>
    <s v="Female"/>
    <x v="2"/>
    <x v="1"/>
    <s v="Economy"/>
    <s v="Desk"/>
    <s v="Middle"/>
  </r>
  <r>
    <s v="P3566"/>
    <s v="F380"/>
    <x v="4"/>
    <x v="5"/>
    <x v="7"/>
    <x v="3565"/>
    <n v="200"/>
    <x v="0"/>
    <n v="868"/>
    <n v="251.97"/>
    <x v="0"/>
    <x v="0"/>
    <s v="Female"/>
    <x v="0"/>
    <x v="0"/>
    <s v="Economy"/>
    <s v="Online"/>
    <s v="Middle"/>
  </r>
  <r>
    <s v="P3567"/>
    <s v="F1963"/>
    <x v="0"/>
    <x v="3"/>
    <x v="6"/>
    <x v="3566"/>
    <n v="123"/>
    <x v="0"/>
    <n v="1386"/>
    <n v="181.96"/>
    <x v="33"/>
    <x v="0"/>
    <s v="Male"/>
    <x v="0"/>
    <x v="0"/>
    <s v="Economy"/>
    <s v="Airport Kiosk"/>
    <s v="Window"/>
  </r>
  <r>
    <s v="P3568"/>
    <s v="F602"/>
    <x v="3"/>
    <x v="1"/>
    <x v="0"/>
    <x v="3567"/>
    <n v="98"/>
    <x v="0"/>
    <n v="1360"/>
    <n v="190.71"/>
    <x v="14"/>
    <x v="2"/>
    <s v="Female"/>
    <x v="2"/>
    <x v="0"/>
    <s v="Economy"/>
    <s v="Mobile App"/>
    <s v="Aisle"/>
  </r>
  <r>
    <s v="P3569"/>
    <s v="F1095"/>
    <x v="1"/>
    <x v="3"/>
    <x v="2"/>
    <x v="3568"/>
    <n v="104"/>
    <x v="0"/>
    <n v="741"/>
    <n v="93.19"/>
    <x v="6"/>
    <x v="2"/>
    <s v="Female"/>
    <x v="1"/>
    <x v="0"/>
    <s v="Economy"/>
    <s v="Desk"/>
    <s v="Middle"/>
  </r>
  <r>
    <s v="P3570"/>
    <s v="F1755"/>
    <x v="4"/>
    <x v="0"/>
    <x v="2"/>
    <x v="3569"/>
    <n v="202"/>
    <x v="0"/>
    <n v="865"/>
    <n v="185.64"/>
    <x v="35"/>
    <x v="1"/>
    <s v="Male"/>
    <x v="0"/>
    <x v="1"/>
    <s v="Economy"/>
    <s v="Desk"/>
    <s v="Window"/>
  </r>
  <r>
    <s v="P3571"/>
    <s v="F1559"/>
    <x v="3"/>
    <x v="1"/>
    <x v="3"/>
    <x v="3570"/>
    <n v="180"/>
    <x v="1"/>
    <n v="1122"/>
    <n v="278.07"/>
    <x v="20"/>
    <x v="0"/>
    <s v="Male"/>
    <x v="2"/>
    <x v="2"/>
    <s v="Economy"/>
    <s v="Online"/>
    <s v="Middle"/>
  </r>
  <r>
    <s v="P3572"/>
    <s v="F440"/>
    <x v="3"/>
    <x v="3"/>
    <x v="0"/>
    <x v="3571"/>
    <n v="163"/>
    <x v="0"/>
    <n v="1394"/>
    <n v="377.44"/>
    <x v="46"/>
    <x v="1"/>
    <s v="Male"/>
    <x v="1"/>
    <x v="0"/>
    <s v="Business"/>
    <s v="Mobile App"/>
    <s v="Window"/>
  </r>
  <r>
    <s v="P3573"/>
    <s v="F1703"/>
    <x v="2"/>
    <x v="1"/>
    <x v="1"/>
    <x v="3572"/>
    <n v="246"/>
    <x v="0"/>
    <n v="1349"/>
    <n v="276.64999999999998"/>
    <x v="47"/>
    <x v="0"/>
    <s v="Male"/>
    <x v="2"/>
    <x v="2"/>
    <s v="Economy"/>
    <s v="Online"/>
    <s v="Middle"/>
  </r>
  <r>
    <s v="P3574"/>
    <s v="F1449"/>
    <x v="1"/>
    <x v="4"/>
    <x v="1"/>
    <x v="3573"/>
    <n v="113"/>
    <x v="2"/>
    <n v="1676"/>
    <n v="322.16000000000003"/>
    <x v="23"/>
    <x v="0"/>
    <s v="Female"/>
    <x v="0"/>
    <x v="2"/>
    <s v="Economy"/>
    <s v="Desk"/>
    <s v="Window"/>
  </r>
  <r>
    <s v="P3575"/>
    <s v="F1867"/>
    <x v="0"/>
    <x v="0"/>
    <x v="1"/>
    <x v="3574"/>
    <n v="127"/>
    <x v="0"/>
    <n v="1173"/>
    <n v="430.59"/>
    <x v="11"/>
    <x v="1"/>
    <s v="Female"/>
    <x v="0"/>
    <x v="0"/>
    <s v="Premium Economy"/>
    <s v="Desk"/>
    <s v="Middle"/>
  </r>
  <r>
    <s v="P3576"/>
    <s v="F1034"/>
    <x v="3"/>
    <x v="4"/>
    <x v="6"/>
    <x v="3575"/>
    <n v="204"/>
    <x v="0"/>
    <n v="954"/>
    <n v="394.9"/>
    <x v="32"/>
    <x v="1"/>
    <s v="Male"/>
    <x v="1"/>
    <x v="1"/>
    <s v="Premium Economy"/>
    <s v="Online"/>
    <s v="Window"/>
  </r>
  <r>
    <s v="P3577"/>
    <s v="F365"/>
    <x v="1"/>
    <x v="5"/>
    <x v="0"/>
    <x v="3576"/>
    <n v="193"/>
    <x v="0"/>
    <n v="1666"/>
    <n v="510.97"/>
    <x v="48"/>
    <x v="2"/>
    <s v="Female"/>
    <x v="1"/>
    <x v="3"/>
    <s v="Economy"/>
    <s v="Airport Kiosk"/>
    <s v="Middle"/>
  </r>
  <r>
    <s v="P3578"/>
    <s v="F1836"/>
    <x v="2"/>
    <x v="4"/>
    <x v="4"/>
    <x v="3577"/>
    <n v="301"/>
    <x v="0"/>
    <n v="1178"/>
    <n v="360.83"/>
    <x v="33"/>
    <x v="0"/>
    <s v="Male"/>
    <x v="1"/>
    <x v="2"/>
    <s v="Premium Economy"/>
    <s v="Airport Kiosk"/>
    <s v="Aisle"/>
  </r>
  <r>
    <s v="P3579"/>
    <s v="F1620"/>
    <x v="4"/>
    <x v="0"/>
    <x v="0"/>
    <x v="3578"/>
    <n v="234"/>
    <x v="0"/>
    <n v="888"/>
    <n v="419.3"/>
    <x v="4"/>
    <x v="1"/>
    <s v="Male"/>
    <x v="1"/>
    <x v="0"/>
    <s v="Economy"/>
    <s v="Online"/>
    <s v="Middle"/>
  </r>
  <r>
    <s v="P3580"/>
    <s v="F1317"/>
    <x v="1"/>
    <x v="0"/>
    <x v="7"/>
    <x v="3579"/>
    <n v="106"/>
    <x v="2"/>
    <n v="631"/>
    <n v="389.11"/>
    <x v="22"/>
    <x v="1"/>
    <s v="Male"/>
    <x v="1"/>
    <x v="1"/>
    <s v="Economy"/>
    <s v="Online"/>
    <s v="Window"/>
  </r>
  <r>
    <s v="P3581"/>
    <s v="F116"/>
    <x v="3"/>
    <x v="6"/>
    <x v="5"/>
    <x v="3580"/>
    <n v="268"/>
    <x v="2"/>
    <n v="1138"/>
    <n v="338.12"/>
    <x v="20"/>
    <x v="0"/>
    <s v="Female"/>
    <x v="0"/>
    <x v="3"/>
    <s v="Economy"/>
    <s v="Airport Kiosk"/>
    <s v="Aisle"/>
  </r>
  <r>
    <s v="P3582"/>
    <s v="F559"/>
    <x v="0"/>
    <x v="0"/>
    <x v="2"/>
    <x v="3581"/>
    <n v="115"/>
    <x v="0"/>
    <n v="2054"/>
    <n v="327.29000000000002"/>
    <x v="25"/>
    <x v="0"/>
    <s v="Female"/>
    <x v="1"/>
    <x v="0"/>
    <s v="Business"/>
    <s v="Online"/>
    <s v="Window"/>
  </r>
  <r>
    <s v="P3583"/>
    <s v="F447"/>
    <x v="3"/>
    <x v="7"/>
    <x v="0"/>
    <x v="3582"/>
    <n v="217"/>
    <x v="0"/>
    <n v="1277"/>
    <n v="299.51"/>
    <x v="38"/>
    <x v="2"/>
    <s v="Male"/>
    <x v="1"/>
    <x v="3"/>
    <s v="Economy"/>
    <s v="Mobile App"/>
    <s v="Aisle"/>
  </r>
  <r>
    <s v="P3584"/>
    <s v="F128"/>
    <x v="0"/>
    <x v="3"/>
    <x v="5"/>
    <x v="3583"/>
    <n v="255"/>
    <x v="1"/>
    <n v="842"/>
    <n v="299.73"/>
    <x v="48"/>
    <x v="2"/>
    <s v="Male"/>
    <x v="0"/>
    <x v="2"/>
    <s v="Economy"/>
    <s v="Desk"/>
    <s v="Middle"/>
  </r>
  <r>
    <s v="P3585"/>
    <s v="F1350"/>
    <x v="0"/>
    <x v="3"/>
    <x v="6"/>
    <x v="3584"/>
    <n v="256"/>
    <x v="0"/>
    <n v="668"/>
    <n v="355.51"/>
    <x v="41"/>
    <x v="0"/>
    <s v="Male"/>
    <x v="2"/>
    <x v="0"/>
    <s v="Economy"/>
    <s v="Airport Kiosk"/>
    <s v="Window"/>
  </r>
  <r>
    <s v="P3586"/>
    <s v="F1736"/>
    <x v="3"/>
    <x v="2"/>
    <x v="7"/>
    <x v="3585"/>
    <n v="223"/>
    <x v="0"/>
    <n v="1230"/>
    <n v="315.08999999999997"/>
    <x v="24"/>
    <x v="1"/>
    <s v="Male"/>
    <x v="2"/>
    <x v="0"/>
    <s v="Economy"/>
    <s v="Online"/>
    <s v="Aisle"/>
  </r>
  <r>
    <s v="P3587"/>
    <s v="F1840"/>
    <x v="1"/>
    <x v="3"/>
    <x v="6"/>
    <x v="3586"/>
    <n v="218"/>
    <x v="0"/>
    <n v="1725"/>
    <n v="319.93"/>
    <x v="9"/>
    <x v="0"/>
    <s v="Male"/>
    <x v="1"/>
    <x v="2"/>
    <s v="Economy"/>
    <s v="Airport Kiosk"/>
    <s v="Aisle"/>
  </r>
  <r>
    <s v="P3588"/>
    <s v="F1518"/>
    <x v="2"/>
    <x v="0"/>
    <x v="4"/>
    <x v="3587"/>
    <n v="264"/>
    <x v="0"/>
    <n v="1343"/>
    <n v="138.63999999999999"/>
    <x v="8"/>
    <x v="0"/>
    <s v="Male"/>
    <x v="0"/>
    <x v="0"/>
    <s v="Economy"/>
    <s v="Desk"/>
    <s v="Window"/>
  </r>
  <r>
    <s v="P3589"/>
    <s v="F1758"/>
    <x v="0"/>
    <x v="3"/>
    <x v="2"/>
    <x v="3588"/>
    <n v="183"/>
    <x v="0"/>
    <n v="1124"/>
    <n v="260.16000000000003"/>
    <x v="41"/>
    <x v="0"/>
    <s v="Female"/>
    <x v="0"/>
    <x v="0"/>
    <s v="Economy"/>
    <s v="Desk"/>
    <s v="Aisle"/>
  </r>
  <r>
    <s v="P3590"/>
    <s v="F1313"/>
    <x v="3"/>
    <x v="3"/>
    <x v="1"/>
    <x v="3589"/>
    <n v="238"/>
    <x v="0"/>
    <n v="1247"/>
    <n v="281.27"/>
    <x v="13"/>
    <x v="3"/>
    <s v="Male"/>
    <x v="2"/>
    <x v="2"/>
    <s v="Premium Economy"/>
    <s v="Mobile App"/>
    <s v="Middle"/>
  </r>
  <r>
    <s v="P3591"/>
    <s v="F1164"/>
    <x v="4"/>
    <x v="1"/>
    <x v="5"/>
    <x v="3590"/>
    <n v="253"/>
    <x v="0"/>
    <n v="1174"/>
    <n v="370.76"/>
    <x v="34"/>
    <x v="2"/>
    <s v="Male"/>
    <x v="2"/>
    <x v="0"/>
    <s v="Economy"/>
    <s v="Airport Kiosk"/>
    <s v="Aisle"/>
  </r>
  <r>
    <s v="P3592"/>
    <s v="F1991"/>
    <x v="1"/>
    <x v="3"/>
    <x v="3"/>
    <x v="3591"/>
    <n v="212"/>
    <x v="0"/>
    <n v="1080"/>
    <n v="460.77"/>
    <x v="27"/>
    <x v="1"/>
    <s v="Male"/>
    <x v="1"/>
    <x v="0"/>
    <s v="Business"/>
    <s v="Desk"/>
    <s v="Window"/>
  </r>
  <r>
    <s v="P3593"/>
    <s v="F966"/>
    <x v="4"/>
    <x v="5"/>
    <x v="6"/>
    <x v="3592"/>
    <n v="118"/>
    <x v="0"/>
    <n v="1248"/>
    <n v="345.46"/>
    <x v="43"/>
    <x v="0"/>
    <s v="Male"/>
    <x v="2"/>
    <x v="1"/>
    <s v="Economy"/>
    <s v="Mobile App"/>
    <s v="Middle"/>
  </r>
  <r>
    <s v="P3594"/>
    <s v="F1483"/>
    <x v="2"/>
    <x v="0"/>
    <x v="6"/>
    <x v="3593"/>
    <n v="257"/>
    <x v="0"/>
    <n v="1153"/>
    <n v="558.62"/>
    <x v="17"/>
    <x v="2"/>
    <s v="Male"/>
    <x v="0"/>
    <x v="0"/>
    <s v="Business"/>
    <s v="Airport Kiosk"/>
    <s v="Window"/>
  </r>
  <r>
    <s v="P3595"/>
    <s v="F1098"/>
    <x v="0"/>
    <x v="6"/>
    <x v="6"/>
    <x v="3594"/>
    <n v="277"/>
    <x v="0"/>
    <n v="887"/>
    <n v="404.42"/>
    <x v="48"/>
    <x v="2"/>
    <s v="Male"/>
    <x v="1"/>
    <x v="0"/>
    <s v="Premium Economy"/>
    <s v="Online"/>
    <s v="Middle"/>
  </r>
  <r>
    <s v="P3596"/>
    <s v="F221"/>
    <x v="0"/>
    <x v="3"/>
    <x v="0"/>
    <x v="3595"/>
    <n v="149"/>
    <x v="0"/>
    <n v="1171"/>
    <n v="431.09"/>
    <x v="48"/>
    <x v="2"/>
    <s v="Male"/>
    <x v="2"/>
    <x v="2"/>
    <s v="Business"/>
    <s v="Desk"/>
    <s v="Aisle"/>
  </r>
  <r>
    <s v="P3597"/>
    <s v="F302"/>
    <x v="4"/>
    <x v="5"/>
    <x v="5"/>
    <x v="3596"/>
    <n v="186"/>
    <x v="0"/>
    <n v="1169"/>
    <n v="366.21"/>
    <x v="3"/>
    <x v="2"/>
    <s v="Male"/>
    <x v="1"/>
    <x v="3"/>
    <s v="Premium Economy"/>
    <s v="Mobile App"/>
    <s v="Middle"/>
  </r>
  <r>
    <s v="P3598"/>
    <s v="F1603"/>
    <x v="1"/>
    <x v="5"/>
    <x v="4"/>
    <x v="3597"/>
    <n v="222"/>
    <x v="0"/>
    <n v="943"/>
    <n v="389.84"/>
    <x v="23"/>
    <x v="0"/>
    <s v="Female"/>
    <x v="2"/>
    <x v="0"/>
    <s v="Economy"/>
    <s v="Online"/>
    <s v="Middle"/>
  </r>
  <r>
    <s v="P3599"/>
    <s v="F1520"/>
    <x v="2"/>
    <x v="7"/>
    <x v="6"/>
    <x v="3598"/>
    <n v="180"/>
    <x v="1"/>
    <n v="1234"/>
    <n v="317.13"/>
    <x v="40"/>
    <x v="0"/>
    <s v="Male"/>
    <x v="0"/>
    <x v="2"/>
    <s v="Economy"/>
    <s v="Desk"/>
    <s v="Middle"/>
  </r>
  <r>
    <s v="P3600"/>
    <s v="F687"/>
    <x v="0"/>
    <x v="2"/>
    <x v="6"/>
    <x v="3599"/>
    <n v="233"/>
    <x v="1"/>
    <n v="1646"/>
    <n v="386.2"/>
    <x v="22"/>
    <x v="1"/>
    <s v="Male"/>
    <x v="1"/>
    <x v="2"/>
    <s v="Economy"/>
    <s v="Airport Kiosk"/>
    <s v="Aisle"/>
  </r>
  <r>
    <s v="P3601"/>
    <s v="F771"/>
    <x v="4"/>
    <x v="2"/>
    <x v="2"/>
    <x v="3600"/>
    <n v="295"/>
    <x v="0"/>
    <n v="1655"/>
    <n v="367.04"/>
    <x v="32"/>
    <x v="1"/>
    <s v="Male"/>
    <x v="0"/>
    <x v="1"/>
    <s v="Premium Economy"/>
    <s v="Mobile App"/>
    <s v="Aisle"/>
  </r>
  <r>
    <s v="P3602"/>
    <s v="F1221"/>
    <x v="3"/>
    <x v="7"/>
    <x v="5"/>
    <x v="3601"/>
    <n v="203"/>
    <x v="0"/>
    <n v="1303"/>
    <n v="266.64999999999998"/>
    <x v="29"/>
    <x v="0"/>
    <s v="Male"/>
    <x v="0"/>
    <x v="0"/>
    <s v="Economy"/>
    <s v="Desk"/>
    <s v="Window"/>
  </r>
  <r>
    <s v="P3603"/>
    <s v="F1335"/>
    <x v="2"/>
    <x v="4"/>
    <x v="7"/>
    <x v="3602"/>
    <n v="129"/>
    <x v="0"/>
    <n v="750"/>
    <n v="359.86"/>
    <x v="58"/>
    <x v="0"/>
    <s v="Female"/>
    <x v="1"/>
    <x v="1"/>
    <s v="Economy"/>
    <s v="Desk"/>
    <s v="Window"/>
  </r>
  <r>
    <s v="P3604"/>
    <s v="F1975"/>
    <x v="0"/>
    <x v="3"/>
    <x v="0"/>
    <x v="3603"/>
    <n v="164"/>
    <x v="0"/>
    <n v="355"/>
    <n v="395.66"/>
    <x v="52"/>
    <x v="1"/>
    <s v="Male"/>
    <x v="1"/>
    <x v="2"/>
    <s v="Economy"/>
    <s v="Mobile App"/>
    <s v="Aisle"/>
  </r>
  <r>
    <s v="P3605"/>
    <s v="F858"/>
    <x v="1"/>
    <x v="0"/>
    <x v="2"/>
    <x v="3604"/>
    <n v="210"/>
    <x v="2"/>
    <n v="1291"/>
    <n v="438.8"/>
    <x v="24"/>
    <x v="1"/>
    <s v="Female"/>
    <x v="0"/>
    <x v="0"/>
    <s v="Economy"/>
    <s v="Mobile App"/>
    <s v="Window"/>
  </r>
  <r>
    <s v="P3606"/>
    <s v="F1922"/>
    <x v="3"/>
    <x v="7"/>
    <x v="5"/>
    <x v="3605"/>
    <n v="278"/>
    <x v="1"/>
    <n v="1286"/>
    <n v="494.93"/>
    <x v="25"/>
    <x v="0"/>
    <s v="Male"/>
    <x v="0"/>
    <x v="0"/>
    <s v="Economy"/>
    <s v="Online"/>
    <s v="Window"/>
  </r>
  <r>
    <s v="P3607"/>
    <s v="F1606"/>
    <x v="4"/>
    <x v="1"/>
    <x v="1"/>
    <x v="3606"/>
    <n v="130"/>
    <x v="0"/>
    <n v="1597"/>
    <n v="188.86"/>
    <x v="34"/>
    <x v="2"/>
    <s v="Female"/>
    <x v="0"/>
    <x v="3"/>
    <s v="Premium Economy"/>
    <s v="Online"/>
    <s v="Aisle"/>
  </r>
  <r>
    <s v="P3608"/>
    <s v="F1192"/>
    <x v="0"/>
    <x v="0"/>
    <x v="0"/>
    <x v="3607"/>
    <n v="82"/>
    <x v="0"/>
    <n v="1519"/>
    <n v="495.15"/>
    <x v="22"/>
    <x v="1"/>
    <s v="Male"/>
    <x v="1"/>
    <x v="0"/>
    <s v="Economy"/>
    <s v="Mobile App"/>
    <s v="Aisle"/>
  </r>
  <r>
    <s v="P3609"/>
    <s v="F1581"/>
    <x v="4"/>
    <x v="3"/>
    <x v="4"/>
    <x v="3608"/>
    <n v="217"/>
    <x v="0"/>
    <n v="900"/>
    <n v="315.70999999999998"/>
    <x v="36"/>
    <x v="2"/>
    <s v="Male"/>
    <x v="2"/>
    <x v="3"/>
    <s v="Economy"/>
    <s v="Online"/>
    <s v="Middle"/>
  </r>
  <r>
    <s v="P3610"/>
    <s v="F1370"/>
    <x v="0"/>
    <x v="6"/>
    <x v="0"/>
    <x v="3609"/>
    <n v="147"/>
    <x v="1"/>
    <n v="565"/>
    <n v="195.06"/>
    <x v="51"/>
    <x v="2"/>
    <s v="Female"/>
    <x v="0"/>
    <x v="3"/>
    <s v="Economy"/>
    <s v="Mobile App"/>
    <s v="Aisle"/>
  </r>
  <r>
    <s v="P3611"/>
    <s v="F180"/>
    <x v="3"/>
    <x v="4"/>
    <x v="0"/>
    <x v="3610"/>
    <n v="123"/>
    <x v="0"/>
    <n v="1777"/>
    <n v="307.74"/>
    <x v="23"/>
    <x v="0"/>
    <s v="Male"/>
    <x v="2"/>
    <x v="2"/>
    <s v="Economy"/>
    <s v="Desk"/>
    <s v="Aisle"/>
  </r>
  <r>
    <s v="P3612"/>
    <s v="F1956"/>
    <x v="0"/>
    <x v="6"/>
    <x v="5"/>
    <x v="3611"/>
    <n v="178"/>
    <x v="0"/>
    <n v="1149"/>
    <n v="292.70999999999998"/>
    <x v="29"/>
    <x v="0"/>
    <s v="Male"/>
    <x v="0"/>
    <x v="1"/>
    <s v="Business"/>
    <s v="Airport Kiosk"/>
    <s v="Window"/>
  </r>
  <r>
    <s v="P3613"/>
    <s v="F158"/>
    <x v="0"/>
    <x v="2"/>
    <x v="7"/>
    <x v="3612"/>
    <n v="171"/>
    <x v="2"/>
    <n v="1405"/>
    <n v="369.02"/>
    <x v="14"/>
    <x v="2"/>
    <s v="Female"/>
    <x v="0"/>
    <x v="1"/>
    <s v="Economy"/>
    <s v="Mobile App"/>
    <s v="Middle"/>
  </r>
  <r>
    <s v="P3614"/>
    <s v="F1981"/>
    <x v="2"/>
    <x v="0"/>
    <x v="3"/>
    <x v="3613"/>
    <n v="254"/>
    <x v="0"/>
    <n v="1390"/>
    <n v="266.22000000000003"/>
    <x v="41"/>
    <x v="0"/>
    <s v="Male"/>
    <x v="0"/>
    <x v="1"/>
    <s v="Economy"/>
    <s v="Mobile App"/>
    <s v="Middle"/>
  </r>
  <r>
    <s v="P3615"/>
    <s v="F1840"/>
    <x v="1"/>
    <x v="3"/>
    <x v="5"/>
    <x v="3614"/>
    <n v="152"/>
    <x v="0"/>
    <n v="1300"/>
    <n v="462.82"/>
    <x v="52"/>
    <x v="1"/>
    <s v="Male"/>
    <x v="0"/>
    <x v="2"/>
    <s v="Premium Economy"/>
    <s v="Desk"/>
    <s v="Aisle"/>
  </r>
  <r>
    <s v="P3616"/>
    <s v="F187"/>
    <x v="3"/>
    <x v="6"/>
    <x v="0"/>
    <x v="3615"/>
    <n v="191"/>
    <x v="0"/>
    <n v="962"/>
    <n v="447.63"/>
    <x v="22"/>
    <x v="1"/>
    <s v="Male"/>
    <x v="2"/>
    <x v="2"/>
    <s v="Economy"/>
    <s v="Mobile App"/>
    <s v="Window"/>
  </r>
  <r>
    <s v="P3617"/>
    <s v="F1697"/>
    <x v="2"/>
    <x v="7"/>
    <x v="1"/>
    <x v="3616"/>
    <n v="106"/>
    <x v="0"/>
    <n v="1490"/>
    <n v="262.94"/>
    <x v="35"/>
    <x v="1"/>
    <s v="Male"/>
    <x v="1"/>
    <x v="3"/>
    <s v="Economy"/>
    <s v="Airport Kiosk"/>
    <s v="Window"/>
  </r>
  <r>
    <s v="P3618"/>
    <s v="F1869"/>
    <x v="1"/>
    <x v="3"/>
    <x v="3"/>
    <x v="3617"/>
    <n v="99"/>
    <x v="0"/>
    <n v="1508"/>
    <n v="143.66999999999999"/>
    <x v="58"/>
    <x v="0"/>
    <s v="Female"/>
    <x v="1"/>
    <x v="3"/>
    <s v="Business"/>
    <s v="Online"/>
    <s v="Aisle"/>
  </r>
  <r>
    <s v="P3619"/>
    <s v="F590"/>
    <x v="4"/>
    <x v="3"/>
    <x v="2"/>
    <x v="3618"/>
    <n v="236"/>
    <x v="0"/>
    <n v="1222"/>
    <n v="410.68"/>
    <x v="34"/>
    <x v="2"/>
    <s v="Female"/>
    <x v="0"/>
    <x v="0"/>
    <s v="Business"/>
    <s v="Airport Kiosk"/>
    <s v="Aisle"/>
  </r>
  <r>
    <s v="P3620"/>
    <s v="F1900"/>
    <x v="4"/>
    <x v="7"/>
    <x v="5"/>
    <x v="3619"/>
    <n v="177"/>
    <x v="1"/>
    <n v="1610"/>
    <n v="451.32"/>
    <x v="34"/>
    <x v="2"/>
    <s v="Female"/>
    <x v="1"/>
    <x v="3"/>
    <s v="Economy"/>
    <s v="Airport Kiosk"/>
    <s v="Window"/>
  </r>
  <r>
    <s v="P3621"/>
    <s v="F996"/>
    <x v="0"/>
    <x v="7"/>
    <x v="4"/>
    <x v="3620"/>
    <n v="174"/>
    <x v="0"/>
    <n v="1337"/>
    <n v="289.64"/>
    <x v="15"/>
    <x v="3"/>
    <s v="Male"/>
    <x v="0"/>
    <x v="2"/>
    <s v="Economy"/>
    <s v="Desk"/>
    <s v="Middle"/>
  </r>
  <r>
    <s v="P3622"/>
    <s v="F1830"/>
    <x v="1"/>
    <x v="1"/>
    <x v="3"/>
    <x v="3621"/>
    <n v="207"/>
    <x v="0"/>
    <n v="1081"/>
    <n v="386.13"/>
    <x v="47"/>
    <x v="0"/>
    <s v="Male"/>
    <x v="0"/>
    <x v="0"/>
    <s v="Economy"/>
    <s v="Online"/>
    <s v="Window"/>
  </r>
  <r>
    <s v="P3623"/>
    <s v="F1917"/>
    <x v="0"/>
    <x v="2"/>
    <x v="7"/>
    <x v="3622"/>
    <n v="83"/>
    <x v="0"/>
    <n v="1415"/>
    <n v="422.45"/>
    <x v="20"/>
    <x v="0"/>
    <s v="Male"/>
    <x v="2"/>
    <x v="1"/>
    <s v="Premium Economy"/>
    <s v="Airport Kiosk"/>
    <s v="Aisle"/>
  </r>
  <r>
    <s v="P3624"/>
    <s v="F1946"/>
    <x v="2"/>
    <x v="2"/>
    <x v="1"/>
    <x v="3623"/>
    <n v="187"/>
    <x v="0"/>
    <n v="778"/>
    <n v="340.31"/>
    <x v="44"/>
    <x v="1"/>
    <s v="Female"/>
    <x v="1"/>
    <x v="3"/>
    <s v="First"/>
    <s v="Desk"/>
    <s v="Middle"/>
  </r>
  <r>
    <s v="P3625"/>
    <s v="F1824"/>
    <x v="4"/>
    <x v="6"/>
    <x v="3"/>
    <x v="3624"/>
    <n v="183"/>
    <x v="1"/>
    <n v="1272"/>
    <n v="423.3"/>
    <x v="40"/>
    <x v="0"/>
    <s v="Female"/>
    <x v="2"/>
    <x v="0"/>
    <s v="Premium Economy"/>
    <s v="Mobile App"/>
    <s v="Window"/>
  </r>
  <r>
    <s v="P3626"/>
    <s v="F598"/>
    <x v="2"/>
    <x v="3"/>
    <x v="7"/>
    <x v="3625"/>
    <n v="91"/>
    <x v="0"/>
    <n v="1003"/>
    <n v="357.69"/>
    <x v="22"/>
    <x v="1"/>
    <s v="Male"/>
    <x v="1"/>
    <x v="2"/>
    <s v="Economy"/>
    <s v="Online"/>
    <s v="Middle"/>
  </r>
  <r>
    <s v="P3627"/>
    <s v="F181"/>
    <x v="4"/>
    <x v="6"/>
    <x v="4"/>
    <x v="3626"/>
    <n v="200"/>
    <x v="1"/>
    <n v="1099"/>
    <n v="271.45999999999998"/>
    <x v="7"/>
    <x v="0"/>
    <s v="Male"/>
    <x v="2"/>
    <x v="0"/>
    <s v="Economy"/>
    <s v="Online"/>
    <s v="Middle"/>
  </r>
  <r>
    <s v="P3628"/>
    <s v="F768"/>
    <x v="0"/>
    <x v="7"/>
    <x v="7"/>
    <x v="3627"/>
    <n v="234"/>
    <x v="0"/>
    <n v="1289"/>
    <n v="244.97"/>
    <x v="43"/>
    <x v="0"/>
    <s v="Female"/>
    <x v="2"/>
    <x v="0"/>
    <s v="Economy"/>
    <s v="Desk"/>
    <s v="Middle"/>
  </r>
  <r>
    <s v="P3629"/>
    <s v="F1559"/>
    <x v="2"/>
    <x v="3"/>
    <x v="1"/>
    <x v="3628"/>
    <n v="269"/>
    <x v="2"/>
    <n v="1287"/>
    <n v="404.85"/>
    <x v="19"/>
    <x v="1"/>
    <s v="Male"/>
    <x v="0"/>
    <x v="1"/>
    <s v="Economy"/>
    <s v="Mobile App"/>
    <s v="Aisle"/>
  </r>
  <r>
    <s v="P3630"/>
    <s v="F1351"/>
    <x v="1"/>
    <x v="6"/>
    <x v="5"/>
    <x v="3629"/>
    <n v="130"/>
    <x v="0"/>
    <n v="1143"/>
    <n v="172.55"/>
    <x v="43"/>
    <x v="0"/>
    <s v="Female"/>
    <x v="1"/>
    <x v="2"/>
    <s v="Economy"/>
    <s v="Desk"/>
    <s v="Aisle"/>
  </r>
  <r>
    <s v="P3631"/>
    <s v="F1242"/>
    <x v="2"/>
    <x v="3"/>
    <x v="6"/>
    <x v="3630"/>
    <n v="165"/>
    <x v="0"/>
    <n v="1698"/>
    <n v="364.19"/>
    <x v="37"/>
    <x v="0"/>
    <s v="Female"/>
    <x v="0"/>
    <x v="0"/>
    <s v="Economy"/>
    <s v="Online"/>
    <s v="Aisle"/>
  </r>
  <r>
    <s v="P3632"/>
    <s v="F1528"/>
    <x v="1"/>
    <x v="7"/>
    <x v="3"/>
    <x v="3631"/>
    <n v="188"/>
    <x v="0"/>
    <n v="1391"/>
    <n v="292.05"/>
    <x v="57"/>
    <x v="1"/>
    <s v="Female"/>
    <x v="2"/>
    <x v="1"/>
    <s v="Economy"/>
    <s v="Mobile App"/>
    <s v="Aisle"/>
  </r>
  <r>
    <s v="P3633"/>
    <s v="F338"/>
    <x v="0"/>
    <x v="6"/>
    <x v="5"/>
    <x v="3632"/>
    <n v="158"/>
    <x v="2"/>
    <n v="1438"/>
    <n v="268.56"/>
    <x v="38"/>
    <x v="2"/>
    <s v="Female"/>
    <x v="1"/>
    <x v="3"/>
    <s v="Business"/>
    <s v="Online"/>
    <s v="Window"/>
  </r>
  <r>
    <s v="P3634"/>
    <s v="F1505"/>
    <x v="2"/>
    <x v="0"/>
    <x v="4"/>
    <x v="3633"/>
    <n v="184"/>
    <x v="0"/>
    <n v="1149"/>
    <n v="285.39999999999998"/>
    <x v="48"/>
    <x v="2"/>
    <s v="Male"/>
    <x v="1"/>
    <x v="3"/>
    <s v="Business"/>
    <s v="Mobile App"/>
    <s v="Middle"/>
  </r>
  <r>
    <s v="P3635"/>
    <s v="F1084"/>
    <x v="4"/>
    <x v="0"/>
    <x v="4"/>
    <x v="3634"/>
    <n v="155"/>
    <x v="0"/>
    <n v="1178"/>
    <n v="177.52"/>
    <x v="42"/>
    <x v="2"/>
    <s v="Female"/>
    <x v="0"/>
    <x v="3"/>
    <s v="Economy"/>
    <s v="Airport Kiosk"/>
    <s v="Window"/>
  </r>
  <r>
    <s v="P3636"/>
    <s v="F1831"/>
    <x v="4"/>
    <x v="5"/>
    <x v="2"/>
    <x v="3635"/>
    <n v="128"/>
    <x v="0"/>
    <n v="1395"/>
    <n v="414.83"/>
    <x v="57"/>
    <x v="1"/>
    <s v="Female"/>
    <x v="0"/>
    <x v="1"/>
    <s v="Premium Economy"/>
    <s v="Airport Kiosk"/>
    <s v="Middle"/>
  </r>
  <r>
    <s v="P3637"/>
    <s v="F716"/>
    <x v="1"/>
    <x v="0"/>
    <x v="2"/>
    <x v="3636"/>
    <n v="232"/>
    <x v="2"/>
    <n v="1148"/>
    <n v="479.8"/>
    <x v="57"/>
    <x v="1"/>
    <s v="Male"/>
    <x v="2"/>
    <x v="1"/>
    <s v="First"/>
    <s v="Desk"/>
    <s v="Window"/>
  </r>
  <r>
    <s v="P3638"/>
    <s v="F351"/>
    <x v="1"/>
    <x v="0"/>
    <x v="3"/>
    <x v="3637"/>
    <n v="188"/>
    <x v="1"/>
    <n v="873"/>
    <n v="322.81"/>
    <x v="52"/>
    <x v="1"/>
    <s v="Female"/>
    <x v="1"/>
    <x v="2"/>
    <s v="Economy"/>
    <s v="Airport Kiosk"/>
    <s v="Aisle"/>
  </r>
  <r>
    <s v="P3639"/>
    <s v="F986"/>
    <x v="0"/>
    <x v="7"/>
    <x v="0"/>
    <x v="3638"/>
    <n v="140"/>
    <x v="1"/>
    <n v="668"/>
    <n v="248.7"/>
    <x v="14"/>
    <x v="2"/>
    <s v="Male"/>
    <x v="1"/>
    <x v="3"/>
    <s v="Premium Economy"/>
    <s v="Airport Kiosk"/>
    <s v="Middle"/>
  </r>
  <r>
    <s v="P3640"/>
    <s v="F1675"/>
    <x v="3"/>
    <x v="7"/>
    <x v="2"/>
    <x v="3639"/>
    <n v="229"/>
    <x v="0"/>
    <n v="1166"/>
    <n v="449.1"/>
    <x v="26"/>
    <x v="0"/>
    <s v="Male"/>
    <x v="0"/>
    <x v="0"/>
    <s v="Economy"/>
    <s v="Online"/>
    <s v="Aisle"/>
  </r>
  <r>
    <s v="P3641"/>
    <s v="F1766"/>
    <x v="4"/>
    <x v="3"/>
    <x v="6"/>
    <x v="3640"/>
    <n v="107"/>
    <x v="0"/>
    <n v="1107"/>
    <n v="356.73"/>
    <x v="56"/>
    <x v="2"/>
    <s v="Male"/>
    <x v="1"/>
    <x v="0"/>
    <s v="Business"/>
    <s v="Online"/>
    <s v="Middle"/>
  </r>
  <r>
    <s v="P3642"/>
    <s v="F1407"/>
    <x v="3"/>
    <x v="1"/>
    <x v="7"/>
    <x v="3641"/>
    <n v="192"/>
    <x v="0"/>
    <n v="1478"/>
    <n v="537.13"/>
    <x v="34"/>
    <x v="2"/>
    <s v="Male"/>
    <x v="1"/>
    <x v="2"/>
    <s v="Economy"/>
    <s v="Airport Kiosk"/>
    <s v="Middle"/>
  </r>
  <r>
    <s v="P3643"/>
    <s v="F246"/>
    <x v="1"/>
    <x v="1"/>
    <x v="7"/>
    <x v="3642"/>
    <n v="163"/>
    <x v="2"/>
    <n v="868"/>
    <n v="460.08"/>
    <x v="39"/>
    <x v="1"/>
    <s v="Female"/>
    <x v="0"/>
    <x v="1"/>
    <s v="Premium Economy"/>
    <s v="Mobile App"/>
    <s v="Middle"/>
  </r>
  <r>
    <s v="P3644"/>
    <s v="F1470"/>
    <x v="4"/>
    <x v="7"/>
    <x v="2"/>
    <x v="3643"/>
    <n v="167"/>
    <x v="0"/>
    <n v="1206"/>
    <n v="357.37"/>
    <x v="9"/>
    <x v="0"/>
    <s v="Female"/>
    <x v="1"/>
    <x v="0"/>
    <s v="Premium Economy"/>
    <s v="Mobile App"/>
    <s v="Window"/>
  </r>
  <r>
    <s v="P3645"/>
    <s v="F1147"/>
    <x v="4"/>
    <x v="3"/>
    <x v="6"/>
    <x v="3644"/>
    <n v="240"/>
    <x v="1"/>
    <n v="1328"/>
    <n v="349.98"/>
    <x v="5"/>
    <x v="1"/>
    <s v="Male"/>
    <x v="0"/>
    <x v="2"/>
    <s v="Premium Economy"/>
    <s v="Airport Kiosk"/>
    <s v="Window"/>
  </r>
  <r>
    <s v="P3646"/>
    <s v="F1309"/>
    <x v="2"/>
    <x v="1"/>
    <x v="0"/>
    <x v="3645"/>
    <n v="184"/>
    <x v="0"/>
    <n v="1016"/>
    <n v="363.45"/>
    <x v="0"/>
    <x v="0"/>
    <s v="Female"/>
    <x v="2"/>
    <x v="2"/>
    <s v="Premium Economy"/>
    <s v="Online"/>
    <s v="Window"/>
  </r>
  <r>
    <s v="P3647"/>
    <s v="F667"/>
    <x v="4"/>
    <x v="2"/>
    <x v="4"/>
    <x v="3646"/>
    <n v="152"/>
    <x v="1"/>
    <n v="1138"/>
    <n v="402.11"/>
    <x v="9"/>
    <x v="0"/>
    <s v="Female"/>
    <x v="0"/>
    <x v="2"/>
    <s v="Economy"/>
    <s v="Mobile App"/>
    <s v="Middle"/>
  </r>
  <r>
    <s v="P3648"/>
    <s v="F1829"/>
    <x v="2"/>
    <x v="3"/>
    <x v="6"/>
    <x v="3647"/>
    <n v="143"/>
    <x v="0"/>
    <n v="1064"/>
    <n v="383.87"/>
    <x v="34"/>
    <x v="2"/>
    <s v="Female"/>
    <x v="0"/>
    <x v="1"/>
    <s v="Economy"/>
    <s v="Airport Kiosk"/>
    <s v="Window"/>
  </r>
  <r>
    <s v="P3649"/>
    <s v="F1230"/>
    <x v="0"/>
    <x v="2"/>
    <x v="3"/>
    <x v="3648"/>
    <n v="167"/>
    <x v="0"/>
    <n v="1359"/>
    <n v="138.08000000000001"/>
    <x v="3"/>
    <x v="2"/>
    <s v="Male"/>
    <x v="0"/>
    <x v="2"/>
    <s v="Business"/>
    <s v="Airport Kiosk"/>
    <s v="Aisle"/>
  </r>
  <r>
    <s v="P3650"/>
    <s v="F1098"/>
    <x v="3"/>
    <x v="1"/>
    <x v="4"/>
    <x v="3649"/>
    <n v="95"/>
    <x v="0"/>
    <n v="1201"/>
    <n v="270.13"/>
    <x v="45"/>
    <x v="0"/>
    <s v="Male"/>
    <x v="0"/>
    <x v="1"/>
    <s v="Economy"/>
    <s v="Mobile App"/>
    <s v="Window"/>
  </r>
  <r>
    <s v="P3651"/>
    <s v="F369"/>
    <x v="1"/>
    <x v="2"/>
    <x v="5"/>
    <x v="3650"/>
    <n v="232"/>
    <x v="0"/>
    <n v="2009"/>
    <n v="359.94"/>
    <x v="54"/>
    <x v="1"/>
    <s v="Female"/>
    <x v="0"/>
    <x v="1"/>
    <s v="Economy"/>
    <s v="Online"/>
    <s v="Middle"/>
  </r>
  <r>
    <s v="P3652"/>
    <s v="F1661"/>
    <x v="3"/>
    <x v="0"/>
    <x v="0"/>
    <x v="3651"/>
    <n v="273"/>
    <x v="0"/>
    <n v="728"/>
    <n v="525.61"/>
    <x v="2"/>
    <x v="0"/>
    <s v="Female"/>
    <x v="2"/>
    <x v="2"/>
    <s v="Economy"/>
    <s v="Airport Kiosk"/>
    <s v="Middle"/>
  </r>
  <r>
    <s v="P3653"/>
    <s v="F550"/>
    <x v="2"/>
    <x v="6"/>
    <x v="4"/>
    <x v="3652"/>
    <n v="179"/>
    <x v="0"/>
    <n v="1093"/>
    <n v="417.01"/>
    <x v="36"/>
    <x v="2"/>
    <s v="Male"/>
    <x v="0"/>
    <x v="2"/>
    <s v="Business"/>
    <s v="Desk"/>
    <s v="Aisle"/>
  </r>
  <r>
    <s v="P3654"/>
    <s v="F1593"/>
    <x v="3"/>
    <x v="2"/>
    <x v="7"/>
    <x v="3653"/>
    <n v="174"/>
    <x v="1"/>
    <n v="1017"/>
    <n v="216.95"/>
    <x v="19"/>
    <x v="1"/>
    <s v="Male"/>
    <x v="1"/>
    <x v="3"/>
    <s v="Business"/>
    <s v="Mobile App"/>
    <s v="Aisle"/>
  </r>
  <r>
    <s v="P3655"/>
    <s v="F1371"/>
    <x v="1"/>
    <x v="5"/>
    <x v="7"/>
    <x v="3654"/>
    <n v="234"/>
    <x v="0"/>
    <n v="875"/>
    <n v="489.17"/>
    <x v="9"/>
    <x v="0"/>
    <s v="Female"/>
    <x v="0"/>
    <x v="0"/>
    <s v="Business"/>
    <s v="Mobile App"/>
    <s v="Middle"/>
  </r>
  <r>
    <s v="P3656"/>
    <s v="F1119"/>
    <x v="3"/>
    <x v="0"/>
    <x v="4"/>
    <x v="3655"/>
    <n v="215"/>
    <x v="0"/>
    <n v="1310"/>
    <n v="292.81"/>
    <x v="19"/>
    <x v="1"/>
    <s v="Male"/>
    <x v="0"/>
    <x v="1"/>
    <s v="Economy"/>
    <s v="Online"/>
    <s v="Middle"/>
  </r>
  <r>
    <s v="P3657"/>
    <s v="F1991"/>
    <x v="2"/>
    <x v="4"/>
    <x v="5"/>
    <x v="3656"/>
    <n v="167"/>
    <x v="0"/>
    <n v="1338"/>
    <n v="283.68"/>
    <x v="39"/>
    <x v="1"/>
    <s v="Male"/>
    <x v="0"/>
    <x v="3"/>
    <s v="Economy"/>
    <s v="Airport Kiosk"/>
    <s v="Middle"/>
  </r>
  <r>
    <s v="P3658"/>
    <s v="F1110"/>
    <x v="2"/>
    <x v="0"/>
    <x v="7"/>
    <x v="3657"/>
    <n v="137"/>
    <x v="0"/>
    <n v="1671"/>
    <n v="332.11"/>
    <x v="57"/>
    <x v="1"/>
    <s v="Male"/>
    <x v="2"/>
    <x v="1"/>
    <s v="Business"/>
    <s v="Online"/>
    <s v="Middle"/>
  </r>
  <r>
    <s v="P3659"/>
    <s v="F646"/>
    <x v="1"/>
    <x v="6"/>
    <x v="1"/>
    <x v="3658"/>
    <n v="118"/>
    <x v="0"/>
    <n v="964"/>
    <n v="277.49"/>
    <x v="19"/>
    <x v="1"/>
    <s v="Male"/>
    <x v="0"/>
    <x v="3"/>
    <s v="Economy"/>
    <s v="Mobile App"/>
    <s v="Aisle"/>
  </r>
  <r>
    <s v="P3660"/>
    <s v="F124"/>
    <x v="1"/>
    <x v="2"/>
    <x v="3"/>
    <x v="3659"/>
    <n v="42"/>
    <x v="0"/>
    <n v="1263"/>
    <n v="439.8"/>
    <x v="32"/>
    <x v="1"/>
    <s v="Female"/>
    <x v="0"/>
    <x v="1"/>
    <s v="Economy"/>
    <s v="Online"/>
    <s v="Aisle"/>
  </r>
  <r>
    <s v="P3661"/>
    <s v="F38"/>
    <x v="3"/>
    <x v="4"/>
    <x v="0"/>
    <x v="3660"/>
    <n v="132"/>
    <x v="1"/>
    <n v="1737"/>
    <n v="179.13"/>
    <x v="47"/>
    <x v="0"/>
    <s v="Female"/>
    <x v="0"/>
    <x v="3"/>
    <s v="Economy"/>
    <s v="Desk"/>
    <s v="Window"/>
  </r>
  <r>
    <s v="P3662"/>
    <s v="F788"/>
    <x v="2"/>
    <x v="1"/>
    <x v="7"/>
    <x v="3661"/>
    <n v="228"/>
    <x v="1"/>
    <n v="1347"/>
    <n v="281.79000000000002"/>
    <x v="27"/>
    <x v="1"/>
    <s v="Male"/>
    <x v="1"/>
    <x v="3"/>
    <s v="Economy"/>
    <s v="Mobile App"/>
    <s v="Aisle"/>
  </r>
  <r>
    <s v="P3663"/>
    <s v="F1443"/>
    <x v="0"/>
    <x v="3"/>
    <x v="3"/>
    <x v="3662"/>
    <n v="166"/>
    <x v="0"/>
    <n v="794"/>
    <n v="350.56"/>
    <x v="0"/>
    <x v="0"/>
    <s v="Male"/>
    <x v="1"/>
    <x v="1"/>
    <s v="Economy"/>
    <s v="Airport Kiosk"/>
    <s v="Window"/>
  </r>
  <r>
    <s v="P3664"/>
    <s v="F323"/>
    <x v="3"/>
    <x v="3"/>
    <x v="6"/>
    <x v="3663"/>
    <n v="233"/>
    <x v="0"/>
    <n v="722"/>
    <n v="492.58"/>
    <x v="45"/>
    <x v="0"/>
    <s v="Male"/>
    <x v="0"/>
    <x v="2"/>
    <s v="Economy"/>
    <s v="Desk"/>
    <s v="Window"/>
  </r>
  <r>
    <s v="P3665"/>
    <s v="F1352"/>
    <x v="2"/>
    <x v="1"/>
    <x v="0"/>
    <x v="3664"/>
    <n v="194"/>
    <x v="0"/>
    <n v="1358"/>
    <n v="166.6"/>
    <x v="50"/>
    <x v="2"/>
    <s v="Female"/>
    <x v="0"/>
    <x v="1"/>
    <s v="Business"/>
    <s v="Online"/>
    <s v="Aisle"/>
  </r>
  <r>
    <s v="P3666"/>
    <s v="F1361"/>
    <x v="3"/>
    <x v="1"/>
    <x v="1"/>
    <x v="3665"/>
    <n v="191"/>
    <x v="2"/>
    <n v="785"/>
    <n v="408.8"/>
    <x v="43"/>
    <x v="0"/>
    <s v="Male"/>
    <x v="1"/>
    <x v="3"/>
    <s v="Economy"/>
    <s v="Mobile App"/>
    <s v="Aisle"/>
  </r>
  <r>
    <s v="P3667"/>
    <s v="F357"/>
    <x v="3"/>
    <x v="3"/>
    <x v="1"/>
    <x v="3666"/>
    <n v="265"/>
    <x v="0"/>
    <n v="712"/>
    <n v="85.87"/>
    <x v="14"/>
    <x v="2"/>
    <s v="Female"/>
    <x v="1"/>
    <x v="3"/>
    <s v="Economy"/>
    <s v="Online"/>
    <s v="Window"/>
  </r>
  <r>
    <s v="P3668"/>
    <s v="F1455"/>
    <x v="3"/>
    <x v="4"/>
    <x v="1"/>
    <x v="3667"/>
    <n v="183"/>
    <x v="0"/>
    <n v="1022"/>
    <n v="373.79"/>
    <x v="19"/>
    <x v="1"/>
    <s v="Male"/>
    <x v="2"/>
    <x v="2"/>
    <s v="Economy"/>
    <s v="Online"/>
    <s v="Middle"/>
  </r>
  <r>
    <s v="P3669"/>
    <s v="F461"/>
    <x v="4"/>
    <x v="6"/>
    <x v="0"/>
    <x v="3668"/>
    <n v="230"/>
    <x v="2"/>
    <n v="1520"/>
    <n v="250.43"/>
    <x v="25"/>
    <x v="0"/>
    <s v="Male"/>
    <x v="2"/>
    <x v="2"/>
    <s v="Economy"/>
    <s v="Desk"/>
    <s v="Window"/>
  </r>
  <r>
    <s v="P3670"/>
    <s v="F654"/>
    <x v="2"/>
    <x v="4"/>
    <x v="3"/>
    <x v="3669"/>
    <n v="199"/>
    <x v="0"/>
    <n v="1130"/>
    <n v="316.29000000000002"/>
    <x v="15"/>
    <x v="3"/>
    <s v="Female"/>
    <x v="0"/>
    <x v="3"/>
    <s v="Premium Economy"/>
    <s v="Airport Kiosk"/>
    <s v="Window"/>
  </r>
  <r>
    <s v="P3671"/>
    <s v="F1158"/>
    <x v="4"/>
    <x v="2"/>
    <x v="0"/>
    <x v="3670"/>
    <n v="199"/>
    <x v="1"/>
    <n v="1228"/>
    <n v="395.64"/>
    <x v="19"/>
    <x v="1"/>
    <s v="Male"/>
    <x v="1"/>
    <x v="0"/>
    <s v="Premium Economy"/>
    <s v="Desk"/>
    <s v="Aisle"/>
  </r>
  <r>
    <s v="P3672"/>
    <s v="F1275"/>
    <x v="4"/>
    <x v="6"/>
    <x v="5"/>
    <x v="3671"/>
    <n v="206"/>
    <x v="0"/>
    <n v="1114"/>
    <n v="217.97"/>
    <x v="56"/>
    <x v="2"/>
    <s v="Male"/>
    <x v="0"/>
    <x v="3"/>
    <s v="Economy"/>
    <s v="Online"/>
    <s v="Window"/>
  </r>
  <r>
    <s v="P3673"/>
    <s v="F342"/>
    <x v="0"/>
    <x v="1"/>
    <x v="5"/>
    <x v="3672"/>
    <n v="170"/>
    <x v="0"/>
    <n v="1317"/>
    <n v="341.91"/>
    <x v="22"/>
    <x v="1"/>
    <s v="Female"/>
    <x v="0"/>
    <x v="3"/>
    <s v="Economy"/>
    <s v="Airport Kiosk"/>
    <s v="Window"/>
  </r>
  <r>
    <s v="P3674"/>
    <s v="F1260"/>
    <x v="1"/>
    <x v="4"/>
    <x v="7"/>
    <x v="3673"/>
    <n v="170"/>
    <x v="0"/>
    <n v="1436"/>
    <n v="270.48"/>
    <x v="53"/>
    <x v="2"/>
    <s v="Female"/>
    <x v="2"/>
    <x v="2"/>
    <s v="Economy"/>
    <s v="Desk"/>
    <s v="Middle"/>
  </r>
  <r>
    <s v="P3675"/>
    <s v="F749"/>
    <x v="3"/>
    <x v="1"/>
    <x v="5"/>
    <x v="3674"/>
    <n v="335"/>
    <x v="2"/>
    <n v="802"/>
    <n v="361.11"/>
    <x v="60"/>
    <x v="2"/>
    <s v="Female"/>
    <x v="0"/>
    <x v="2"/>
    <s v="Economy"/>
    <s v="Online"/>
    <s v="Middle"/>
  </r>
  <r>
    <s v="P3676"/>
    <s v="F1822"/>
    <x v="4"/>
    <x v="2"/>
    <x v="2"/>
    <x v="3675"/>
    <n v="175"/>
    <x v="0"/>
    <n v="1122"/>
    <n v="389.86"/>
    <x v="3"/>
    <x v="2"/>
    <s v="Female"/>
    <x v="2"/>
    <x v="3"/>
    <s v="Economy"/>
    <s v="Desk"/>
    <s v="Window"/>
  </r>
  <r>
    <s v="P3677"/>
    <s v="F344"/>
    <x v="3"/>
    <x v="0"/>
    <x v="6"/>
    <x v="3676"/>
    <n v="106"/>
    <x v="0"/>
    <n v="592"/>
    <n v="369.13"/>
    <x v="60"/>
    <x v="2"/>
    <s v="Male"/>
    <x v="0"/>
    <x v="3"/>
    <s v="Economy"/>
    <s v="Mobile App"/>
    <s v="Middle"/>
  </r>
  <r>
    <s v="P3678"/>
    <s v="F1586"/>
    <x v="4"/>
    <x v="6"/>
    <x v="2"/>
    <x v="3677"/>
    <n v="245"/>
    <x v="0"/>
    <n v="1345"/>
    <n v="302.97000000000003"/>
    <x v="23"/>
    <x v="0"/>
    <s v="Female"/>
    <x v="1"/>
    <x v="1"/>
    <s v="First"/>
    <s v="Airport Kiosk"/>
    <s v="Aisle"/>
  </r>
  <r>
    <s v="P3679"/>
    <s v="F318"/>
    <x v="3"/>
    <x v="1"/>
    <x v="6"/>
    <x v="3678"/>
    <n v="180"/>
    <x v="1"/>
    <n v="516"/>
    <n v="277"/>
    <x v="3"/>
    <x v="2"/>
    <s v="Male"/>
    <x v="1"/>
    <x v="0"/>
    <s v="Economy"/>
    <s v="Mobile App"/>
    <s v="Aisle"/>
  </r>
  <r>
    <s v="P3680"/>
    <s v="F1288"/>
    <x v="4"/>
    <x v="0"/>
    <x v="6"/>
    <x v="3679"/>
    <n v="89"/>
    <x v="0"/>
    <n v="1341"/>
    <n v="473.24"/>
    <x v="5"/>
    <x v="1"/>
    <s v="Male"/>
    <x v="0"/>
    <x v="1"/>
    <s v="Premium Economy"/>
    <s v="Mobile App"/>
    <s v="Middle"/>
  </r>
  <r>
    <s v="P3681"/>
    <s v="F169"/>
    <x v="0"/>
    <x v="0"/>
    <x v="1"/>
    <x v="3680"/>
    <n v="231"/>
    <x v="0"/>
    <n v="868"/>
    <n v="322.11"/>
    <x v="8"/>
    <x v="0"/>
    <s v="Male"/>
    <x v="1"/>
    <x v="3"/>
    <s v="Economy"/>
    <s v="Mobile App"/>
    <s v="Aisle"/>
  </r>
  <r>
    <s v="P3682"/>
    <s v="F16"/>
    <x v="0"/>
    <x v="2"/>
    <x v="5"/>
    <x v="3681"/>
    <n v="154"/>
    <x v="0"/>
    <n v="1207"/>
    <n v="384.36"/>
    <x v="54"/>
    <x v="1"/>
    <s v="Male"/>
    <x v="0"/>
    <x v="1"/>
    <s v="Premium Economy"/>
    <s v="Desk"/>
    <s v="Aisle"/>
  </r>
  <r>
    <s v="P3683"/>
    <s v="F77"/>
    <x v="3"/>
    <x v="7"/>
    <x v="6"/>
    <x v="3682"/>
    <n v="234"/>
    <x v="0"/>
    <n v="1301"/>
    <n v="166.31"/>
    <x v="39"/>
    <x v="1"/>
    <s v="Male"/>
    <x v="0"/>
    <x v="2"/>
    <s v="Economy"/>
    <s v="Mobile App"/>
    <s v="Aisle"/>
  </r>
  <r>
    <s v="P3684"/>
    <s v="F1492"/>
    <x v="1"/>
    <x v="5"/>
    <x v="7"/>
    <x v="3683"/>
    <n v="203"/>
    <x v="2"/>
    <n v="1069"/>
    <n v="322.85000000000002"/>
    <x v="53"/>
    <x v="2"/>
    <s v="Male"/>
    <x v="0"/>
    <x v="0"/>
    <s v="Economy"/>
    <s v="Mobile App"/>
    <s v="Aisle"/>
  </r>
  <r>
    <s v="P3685"/>
    <s v="F1821"/>
    <x v="2"/>
    <x v="7"/>
    <x v="2"/>
    <x v="3684"/>
    <n v="139"/>
    <x v="0"/>
    <n v="1178"/>
    <n v="324.14"/>
    <x v="20"/>
    <x v="0"/>
    <s v="Male"/>
    <x v="0"/>
    <x v="0"/>
    <s v="Economy"/>
    <s v="Mobile App"/>
    <s v="Aisle"/>
  </r>
  <r>
    <s v="P3686"/>
    <s v="F1472"/>
    <x v="4"/>
    <x v="3"/>
    <x v="5"/>
    <x v="3685"/>
    <n v="208"/>
    <x v="0"/>
    <n v="1068"/>
    <n v="427.59"/>
    <x v="25"/>
    <x v="0"/>
    <s v="Male"/>
    <x v="2"/>
    <x v="2"/>
    <s v="Economy"/>
    <s v="Desk"/>
    <s v="Aisle"/>
  </r>
  <r>
    <s v="P3687"/>
    <s v="F1978"/>
    <x v="3"/>
    <x v="4"/>
    <x v="4"/>
    <x v="3686"/>
    <n v="154"/>
    <x v="0"/>
    <n v="807"/>
    <n v="522.66"/>
    <x v="23"/>
    <x v="0"/>
    <s v="Female"/>
    <x v="2"/>
    <x v="0"/>
    <s v="Premium Economy"/>
    <s v="Airport Kiosk"/>
    <s v="Middle"/>
  </r>
  <r>
    <s v="P3688"/>
    <s v="F298"/>
    <x v="3"/>
    <x v="6"/>
    <x v="6"/>
    <x v="3687"/>
    <n v="225"/>
    <x v="1"/>
    <n v="657"/>
    <n v="447.99"/>
    <x v="12"/>
    <x v="1"/>
    <s v="Male"/>
    <x v="0"/>
    <x v="3"/>
    <s v="Economy"/>
    <s v="Online"/>
    <s v="Window"/>
  </r>
  <r>
    <s v="P3689"/>
    <s v="F912"/>
    <x v="4"/>
    <x v="1"/>
    <x v="3"/>
    <x v="3688"/>
    <n v="208"/>
    <x v="0"/>
    <n v="916"/>
    <n v="240.25"/>
    <x v="30"/>
    <x v="2"/>
    <s v="Female"/>
    <x v="0"/>
    <x v="1"/>
    <s v="Premium Economy"/>
    <s v="Mobile App"/>
    <s v="Middle"/>
  </r>
  <r>
    <s v="P3690"/>
    <s v="F28"/>
    <x v="1"/>
    <x v="0"/>
    <x v="1"/>
    <x v="3689"/>
    <n v="146"/>
    <x v="0"/>
    <n v="1518"/>
    <n v="197.88"/>
    <x v="28"/>
    <x v="2"/>
    <s v="Male"/>
    <x v="2"/>
    <x v="0"/>
    <s v="Economy"/>
    <s v="Online"/>
    <s v="Middle"/>
  </r>
  <r>
    <s v="P3691"/>
    <s v="F460"/>
    <x v="1"/>
    <x v="7"/>
    <x v="6"/>
    <x v="3690"/>
    <n v="201"/>
    <x v="0"/>
    <n v="557"/>
    <n v="351"/>
    <x v="22"/>
    <x v="1"/>
    <s v="Female"/>
    <x v="2"/>
    <x v="3"/>
    <s v="First"/>
    <s v="Airport Kiosk"/>
    <s v="Middle"/>
  </r>
  <r>
    <s v="P3692"/>
    <s v="F629"/>
    <x v="1"/>
    <x v="2"/>
    <x v="5"/>
    <x v="3691"/>
    <n v="242"/>
    <x v="0"/>
    <n v="1453"/>
    <n v="284.97000000000003"/>
    <x v="34"/>
    <x v="2"/>
    <s v="Female"/>
    <x v="2"/>
    <x v="2"/>
    <s v="Economy"/>
    <s v="Mobile App"/>
    <s v="Window"/>
  </r>
  <r>
    <s v="P3693"/>
    <s v="F1359"/>
    <x v="2"/>
    <x v="7"/>
    <x v="3"/>
    <x v="3692"/>
    <n v="279"/>
    <x v="0"/>
    <n v="1097"/>
    <n v="452.6"/>
    <x v="34"/>
    <x v="2"/>
    <s v="Male"/>
    <x v="1"/>
    <x v="2"/>
    <s v="Economy"/>
    <s v="Desk"/>
    <s v="Window"/>
  </r>
  <r>
    <s v="P3694"/>
    <s v="F199"/>
    <x v="2"/>
    <x v="5"/>
    <x v="3"/>
    <x v="3693"/>
    <n v="213"/>
    <x v="0"/>
    <n v="1552"/>
    <n v="450.72"/>
    <x v="27"/>
    <x v="1"/>
    <s v="Male"/>
    <x v="0"/>
    <x v="3"/>
    <s v="Economy"/>
    <s v="Airport Kiosk"/>
    <s v="Window"/>
  </r>
  <r>
    <s v="P3695"/>
    <s v="F944"/>
    <x v="4"/>
    <x v="6"/>
    <x v="6"/>
    <x v="3694"/>
    <n v="153"/>
    <x v="0"/>
    <n v="1268"/>
    <n v="478.12"/>
    <x v="41"/>
    <x v="0"/>
    <s v="Female"/>
    <x v="0"/>
    <x v="0"/>
    <s v="Economy"/>
    <s v="Desk"/>
    <s v="Window"/>
  </r>
  <r>
    <s v="P3696"/>
    <s v="F727"/>
    <x v="3"/>
    <x v="3"/>
    <x v="6"/>
    <x v="3695"/>
    <n v="176"/>
    <x v="0"/>
    <n v="1571"/>
    <n v="342.49"/>
    <x v="7"/>
    <x v="0"/>
    <s v="Male"/>
    <x v="0"/>
    <x v="3"/>
    <s v="Economy"/>
    <s v="Mobile App"/>
    <s v="Aisle"/>
  </r>
  <r>
    <s v="P3697"/>
    <s v="F1923"/>
    <x v="1"/>
    <x v="6"/>
    <x v="0"/>
    <x v="3696"/>
    <n v="187"/>
    <x v="1"/>
    <n v="1400"/>
    <n v="161.97999999999999"/>
    <x v="24"/>
    <x v="1"/>
    <s v="Female"/>
    <x v="0"/>
    <x v="0"/>
    <s v="Economy"/>
    <s v="Mobile App"/>
    <s v="Middle"/>
  </r>
  <r>
    <s v="P3698"/>
    <s v="F1314"/>
    <x v="2"/>
    <x v="3"/>
    <x v="1"/>
    <x v="3697"/>
    <n v="198"/>
    <x v="0"/>
    <n v="1146"/>
    <n v="367.49"/>
    <x v="10"/>
    <x v="2"/>
    <s v="Male"/>
    <x v="0"/>
    <x v="2"/>
    <s v="Economy"/>
    <s v="Desk"/>
    <s v="Window"/>
  </r>
  <r>
    <s v="P3699"/>
    <s v="F1840"/>
    <x v="4"/>
    <x v="6"/>
    <x v="7"/>
    <x v="3698"/>
    <n v="231"/>
    <x v="0"/>
    <n v="1359"/>
    <n v="435.25"/>
    <x v="42"/>
    <x v="2"/>
    <s v="Female"/>
    <x v="0"/>
    <x v="0"/>
    <s v="Business"/>
    <s v="Online"/>
    <s v="Window"/>
  </r>
  <r>
    <s v="P3700"/>
    <s v="F1630"/>
    <x v="4"/>
    <x v="4"/>
    <x v="3"/>
    <x v="3699"/>
    <n v="77"/>
    <x v="0"/>
    <n v="604"/>
    <n v="266.8"/>
    <x v="28"/>
    <x v="2"/>
    <s v="Male"/>
    <x v="0"/>
    <x v="3"/>
    <s v="Premium Economy"/>
    <s v="Airport Kiosk"/>
    <s v="Aisle"/>
  </r>
  <r>
    <s v="P3701"/>
    <s v="F453"/>
    <x v="3"/>
    <x v="3"/>
    <x v="3"/>
    <x v="3700"/>
    <n v="94"/>
    <x v="0"/>
    <n v="1644"/>
    <n v="153.79"/>
    <x v="8"/>
    <x v="0"/>
    <s v="Male"/>
    <x v="2"/>
    <x v="3"/>
    <s v="Premium Economy"/>
    <s v="Airport Kiosk"/>
    <s v="Window"/>
  </r>
  <r>
    <s v="P3702"/>
    <s v="F377"/>
    <x v="4"/>
    <x v="5"/>
    <x v="3"/>
    <x v="3701"/>
    <n v="213"/>
    <x v="0"/>
    <n v="836"/>
    <n v="467.03"/>
    <x v="32"/>
    <x v="1"/>
    <s v="Male"/>
    <x v="1"/>
    <x v="3"/>
    <s v="Economy"/>
    <s v="Desk"/>
    <s v="Middle"/>
  </r>
  <r>
    <s v="P3703"/>
    <s v="F691"/>
    <x v="4"/>
    <x v="1"/>
    <x v="2"/>
    <x v="3702"/>
    <n v="169"/>
    <x v="0"/>
    <n v="1766"/>
    <n v="342.91"/>
    <x v="1"/>
    <x v="1"/>
    <s v="Female"/>
    <x v="1"/>
    <x v="3"/>
    <s v="Economy"/>
    <s v="Mobile App"/>
    <s v="Window"/>
  </r>
  <r>
    <s v="P3704"/>
    <s v="F571"/>
    <x v="4"/>
    <x v="4"/>
    <x v="4"/>
    <x v="3703"/>
    <n v="184"/>
    <x v="0"/>
    <n v="956"/>
    <n v="455.11"/>
    <x v="21"/>
    <x v="0"/>
    <s v="Female"/>
    <x v="1"/>
    <x v="0"/>
    <s v="Economy"/>
    <s v="Airport Kiosk"/>
    <s v="Window"/>
  </r>
  <r>
    <s v="P3705"/>
    <s v="F1925"/>
    <x v="4"/>
    <x v="6"/>
    <x v="5"/>
    <x v="3704"/>
    <n v="234"/>
    <x v="0"/>
    <n v="1040"/>
    <n v="254.25"/>
    <x v="34"/>
    <x v="2"/>
    <s v="Male"/>
    <x v="0"/>
    <x v="3"/>
    <s v="Economy"/>
    <s v="Airport Kiosk"/>
    <s v="Aisle"/>
  </r>
  <r>
    <s v="P3706"/>
    <s v="F536"/>
    <x v="4"/>
    <x v="0"/>
    <x v="2"/>
    <x v="3705"/>
    <n v="244"/>
    <x v="0"/>
    <n v="749"/>
    <n v="500.5"/>
    <x v="5"/>
    <x v="1"/>
    <s v="Female"/>
    <x v="0"/>
    <x v="1"/>
    <s v="Business"/>
    <s v="Desk"/>
    <s v="Middle"/>
  </r>
  <r>
    <s v="P3707"/>
    <s v="F1737"/>
    <x v="3"/>
    <x v="0"/>
    <x v="0"/>
    <x v="3706"/>
    <n v="265"/>
    <x v="0"/>
    <n v="1625"/>
    <n v="274.26"/>
    <x v="39"/>
    <x v="1"/>
    <s v="Male"/>
    <x v="0"/>
    <x v="2"/>
    <s v="Premium Economy"/>
    <s v="Online"/>
    <s v="Window"/>
  </r>
  <r>
    <s v="P3708"/>
    <s v="F294"/>
    <x v="3"/>
    <x v="6"/>
    <x v="4"/>
    <x v="3707"/>
    <n v="280"/>
    <x v="2"/>
    <n v="905"/>
    <n v="403.4"/>
    <x v="20"/>
    <x v="0"/>
    <s v="Male"/>
    <x v="2"/>
    <x v="3"/>
    <s v="Economy"/>
    <s v="Mobile App"/>
    <s v="Middle"/>
  </r>
  <r>
    <s v="P3709"/>
    <s v="F144"/>
    <x v="2"/>
    <x v="7"/>
    <x v="1"/>
    <x v="3708"/>
    <n v="161"/>
    <x v="0"/>
    <n v="1448"/>
    <n v="479.62"/>
    <x v="27"/>
    <x v="1"/>
    <s v="Female"/>
    <x v="0"/>
    <x v="2"/>
    <s v="Economy"/>
    <s v="Mobile App"/>
    <s v="Middle"/>
  </r>
  <r>
    <s v="P3710"/>
    <s v="F269"/>
    <x v="2"/>
    <x v="6"/>
    <x v="3"/>
    <x v="3709"/>
    <n v="162"/>
    <x v="0"/>
    <n v="1067"/>
    <n v="527.70000000000005"/>
    <x v="14"/>
    <x v="2"/>
    <s v="Female"/>
    <x v="1"/>
    <x v="1"/>
    <s v="Economy"/>
    <s v="Airport Kiosk"/>
    <s v="Aisle"/>
  </r>
  <r>
    <s v="P3711"/>
    <s v="F157"/>
    <x v="3"/>
    <x v="2"/>
    <x v="3"/>
    <x v="3710"/>
    <n v="192"/>
    <x v="0"/>
    <n v="890"/>
    <n v="174.76"/>
    <x v="11"/>
    <x v="1"/>
    <s v="Male"/>
    <x v="1"/>
    <x v="0"/>
    <s v="Business"/>
    <s v="Desk"/>
    <s v="Window"/>
  </r>
  <r>
    <s v="P3712"/>
    <s v="F1837"/>
    <x v="0"/>
    <x v="2"/>
    <x v="4"/>
    <x v="3711"/>
    <n v="209"/>
    <x v="0"/>
    <n v="1505"/>
    <n v="361.88"/>
    <x v="60"/>
    <x v="2"/>
    <s v="Male"/>
    <x v="1"/>
    <x v="3"/>
    <s v="Economy"/>
    <s v="Airport Kiosk"/>
    <s v="Middle"/>
  </r>
  <r>
    <s v="P3713"/>
    <s v="F1064"/>
    <x v="2"/>
    <x v="4"/>
    <x v="7"/>
    <x v="3712"/>
    <n v="208"/>
    <x v="0"/>
    <n v="1354"/>
    <n v="349.96"/>
    <x v="6"/>
    <x v="2"/>
    <s v="Male"/>
    <x v="1"/>
    <x v="0"/>
    <s v="Economy"/>
    <s v="Desk"/>
    <s v="Aisle"/>
  </r>
  <r>
    <s v="P3714"/>
    <s v="F1260"/>
    <x v="2"/>
    <x v="3"/>
    <x v="5"/>
    <x v="3713"/>
    <n v="117"/>
    <x v="1"/>
    <n v="770"/>
    <n v="385.18"/>
    <x v="29"/>
    <x v="0"/>
    <s v="Female"/>
    <x v="1"/>
    <x v="3"/>
    <s v="Economy"/>
    <s v="Online"/>
    <s v="Aisle"/>
  </r>
  <r>
    <s v="P3715"/>
    <s v="F93"/>
    <x v="4"/>
    <x v="5"/>
    <x v="7"/>
    <x v="3714"/>
    <n v="202"/>
    <x v="0"/>
    <n v="1244"/>
    <n v="327.96"/>
    <x v="23"/>
    <x v="0"/>
    <s v="Male"/>
    <x v="1"/>
    <x v="1"/>
    <s v="Economy"/>
    <s v="Airport Kiosk"/>
    <s v="Middle"/>
  </r>
  <r>
    <s v="P3716"/>
    <s v="F1556"/>
    <x v="2"/>
    <x v="2"/>
    <x v="1"/>
    <x v="3715"/>
    <n v="109"/>
    <x v="0"/>
    <n v="1258"/>
    <n v="363.83"/>
    <x v="53"/>
    <x v="2"/>
    <s v="Male"/>
    <x v="0"/>
    <x v="2"/>
    <s v="Economy"/>
    <s v="Online"/>
    <s v="Middle"/>
  </r>
  <r>
    <s v="P3717"/>
    <s v="F1770"/>
    <x v="3"/>
    <x v="5"/>
    <x v="2"/>
    <x v="3716"/>
    <n v="157"/>
    <x v="0"/>
    <n v="1342"/>
    <n v="285.56"/>
    <x v="11"/>
    <x v="1"/>
    <s v="Male"/>
    <x v="1"/>
    <x v="3"/>
    <s v="First"/>
    <s v="Online"/>
    <s v="Middle"/>
  </r>
  <r>
    <s v="P3718"/>
    <s v="F1811"/>
    <x v="4"/>
    <x v="0"/>
    <x v="4"/>
    <x v="3717"/>
    <n v="265"/>
    <x v="0"/>
    <n v="1127"/>
    <n v="379.62"/>
    <x v="36"/>
    <x v="2"/>
    <s v="Female"/>
    <x v="2"/>
    <x v="0"/>
    <s v="Economy"/>
    <s v="Mobile App"/>
    <s v="Middle"/>
  </r>
  <r>
    <s v="P3719"/>
    <s v="F1805"/>
    <x v="3"/>
    <x v="1"/>
    <x v="0"/>
    <x v="3718"/>
    <n v="241"/>
    <x v="0"/>
    <n v="854"/>
    <n v="445.31"/>
    <x v="15"/>
    <x v="3"/>
    <s v="Female"/>
    <x v="0"/>
    <x v="2"/>
    <s v="Business"/>
    <s v="Mobile App"/>
    <s v="Window"/>
  </r>
  <r>
    <s v="P3720"/>
    <s v="F1176"/>
    <x v="0"/>
    <x v="6"/>
    <x v="3"/>
    <x v="3719"/>
    <n v="225"/>
    <x v="0"/>
    <n v="1706"/>
    <n v="245.99"/>
    <x v="10"/>
    <x v="2"/>
    <s v="Female"/>
    <x v="0"/>
    <x v="0"/>
    <s v="Economy"/>
    <s v="Desk"/>
    <s v="Window"/>
  </r>
  <r>
    <s v="P3721"/>
    <s v="F198"/>
    <x v="0"/>
    <x v="7"/>
    <x v="6"/>
    <x v="3720"/>
    <n v="358"/>
    <x v="0"/>
    <n v="1248"/>
    <n v="350.1"/>
    <x v="26"/>
    <x v="0"/>
    <s v="Male"/>
    <x v="2"/>
    <x v="3"/>
    <s v="Premium Economy"/>
    <s v="Mobile App"/>
    <s v="Middle"/>
  </r>
  <r>
    <s v="P3722"/>
    <s v="F826"/>
    <x v="2"/>
    <x v="7"/>
    <x v="2"/>
    <x v="3721"/>
    <n v="253"/>
    <x v="0"/>
    <n v="1411"/>
    <n v="304.68"/>
    <x v="5"/>
    <x v="1"/>
    <s v="Male"/>
    <x v="0"/>
    <x v="1"/>
    <s v="Premium Economy"/>
    <s v="Airport Kiosk"/>
    <s v="Window"/>
  </r>
  <r>
    <s v="P3723"/>
    <s v="F1199"/>
    <x v="1"/>
    <x v="3"/>
    <x v="1"/>
    <x v="3722"/>
    <n v="381"/>
    <x v="0"/>
    <n v="1277"/>
    <n v="315.56"/>
    <x v="10"/>
    <x v="2"/>
    <s v="Female"/>
    <x v="2"/>
    <x v="0"/>
    <s v="First"/>
    <s v="Mobile App"/>
    <s v="Aisle"/>
  </r>
  <r>
    <s v="P3724"/>
    <s v="F253"/>
    <x v="0"/>
    <x v="4"/>
    <x v="6"/>
    <x v="3723"/>
    <n v="203"/>
    <x v="1"/>
    <n v="1004"/>
    <n v="515.13"/>
    <x v="49"/>
    <x v="1"/>
    <s v="Male"/>
    <x v="0"/>
    <x v="1"/>
    <s v="Economy"/>
    <s v="Desk"/>
    <s v="Aisle"/>
  </r>
  <r>
    <s v="P3725"/>
    <s v="F1616"/>
    <x v="0"/>
    <x v="6"/>
    <x v="2"/>
    <x v="3724"/>
    <n v="113"/>
    <x v="0"/>
    <n v="547"/>
    <n v="266.27"/>
    <x v="18"/>
    <x v="1"/>
    <s v="Female"/>
    <x v="2"/>
    <x v="0"/>
    <s v="Economy"/>
    <s v="Desk"/>
    <s v="Aisle"/>
  </r>
  <r>
    <s v="P3726"/>
    <s v="F1195"/>
    <x v="3"/>
    <x v="4"/>
    <x v="2"/>
    <x v="3725"/>
    <n v="189"/>
    <x v="0"/>
    <n v="1158"/>
    <n v="462.94"/>
    <x v="9"/>
    <x v="0"/>
    <s v="Female"/>
    <x v="0"/>
    <x v="3"/>
    <s v="Economy"/>
    <s v="Desk"/>
    <s v="Middle"/>
  </r>
  <r>
    <s v="P3727"/>
    <s v="F1788"/>
    <x v="1"/>
    <x v="1"/>
    <x v="5"/>
    <x v="3726"/>
    <n v="204"/>
    <x v="2"/>
    <n v="1490"/>
    <n v="404.14"/>
    <x v="40"/>
    <x v="0"/>
    <s v="Male"/>
    <x v="0"/>
    <x v="2"/>
    <s v="Economy"/>
    <s v="Online"/>
    <s v="Middle"/>
  </r>
  <r>
    <s v="P3728"/>
    <s v="F1726"/>
    <x v="2"/>
    <x v="3"/>
    <x v="6"/>
    <x v="3727"/>
    <n v="118"/>
    <x v="2"/>
    <n v="1255"/>
    <n v="245.02"/>
    <x v="38"/>
    <x v="2"/>
    <s v="Female"/>
    <x v="0"/>
    <x v="0"/>
    <s v="Economy"/>
    <s v="Online"/>
    <s v="Aisle"/>
  </r>
  <r>
    <s v="P3729"/>
    <s v="F1395"/>
    <x v="1"/>
    <x v="3"/>
    <x v="0"/>
    <x v="3728"/>
    <n v="110"/>
    <x v="0"/>
    <n v="1212"/>
    <n v="503.65"/>
    <x v="28"/>
    <x v="2"/>
    <s v="Female"/>
    <x v="1"/>
    <x v="2"/>
    <s v="Economy"/>
    <s v="Online"/>
    <s v="Middle"/>
  </r>
  <r>
    <s v="P3730"/>
    <s v="F377"/>
    <x v="3"/>
    <x v="6"/>
    <x v="5"/>
    <x v="3729"/>
    <n v="226"/>
    <x v="0"/>
    <n v="1469"/>
    <n v="367.11"/>
    <x v="52"/>
    <x v="1"/>
    <s v="Female"/>
    <x v="1"/>
    <x v="3"/>
    <s v="Economy"/>
    <s v="Online"/>
    <s v="Middle"/>
  </r>
  <r>
    <s v="P3731"/>
    <s v="F1824"/>
    <x v="2"/>
    <x v="3"/>
    <x v="3"/>
    <x v="3730"/>
    <n v="83"/>
    <x v="0"/>
    <n v="1186"/>
    <n v="300.99"/>
    <x v="33"/>
    <x v="0"/>
    <s v="Female"/>
    <x v="0"/>
    <x v="3"/>
    <s v="Economy"/>
    <s v="Online"/>
    <s v="Aisle"/>
  </r>
  <r>
    <s v="P3732"/>
    <s v="F1090"/>
    <x v="4"/>
    <x v="2"/>
    <x v="4"/>
    <x v="3731"/>
    <n v="220"/>
    <x v="1"/>
    <n v="1471"/>
    <n v="503.9"/>
    <x v="32"/>
    <x v="1"/>
    <s v="Male"/>
    <x v="0"/>
    <x v="3"/>
    <s v="Economy"/>
    <s v="Mobile App"/>
    <s v="Window"/>
  </r>
  <r>
    <s v="P3733"/>
    <s v="F1492"/>
    <x v="1"/>
    <x v="4"/>
    <x v="1"/>
    <x v="3732"/>
    <n v="147"/>
    <x v="0"/>
    <n v="1176"/>
    <n v="532.16"/>
    <x v="33"/>
    <x v="0"/>
    <s v="Female"/>
    <x v="2"/>
    <x v="2"/>
    <s v="Economy"/>
    <s v="Desk"/>
    <s v="Aisle"/>
  </r>
  <r>
    <s v="P3734"/>
    <s v="F1150"/>
    <x v="0"/>
    <x v="0"/>
    <x v="7"/>
    <x v="3733"/>
    <n v="223"/>
    <x v="0"/>
    <n v="1512"/>
    <n v="187.17"/>
    <x v="30"/>
    <x v="2"/>
    <s v="Male"/>
    <x v="0"/>
    <x v="0"/>
    <s v="Economy"/>
    <s v="Online"/>
    <s v="Middle"/>
  </r>
  <r>
    <s v="P3735"/>
    <s v="F614"/>
    <x v="0"/>
    <x v="6"/>
    <x v="3"/>
    <x v="3734"/>
    <n v="179"/>
    <x v="0"/>
    <n v="746"/>
    <n v="242.76"/>
    <x v="49"/>
    <x v="1"/>
    <s v="Female"/>
    <x v="1"/>
    <x v="0"/>
    <s v="Economy"/>
    <s v="Desk"/>
    <s v="Window"/>
  </r>
  <r>
    <s v="P3736"/>
    <s v="F1392"/>
    <x v="2"/>
    <x v="2"/>
    <x v="0"/>
    <x v="3735"/>
    <n v="188"/>
    <x v="0"/>
    <n v="1521"/>
    <n v="347.9"/>
    <x v="33"/>
    <x v="0"/>
    <s v="Male"/>
    <x v="0"/>
    <x v="1"/>
    <s v="Premium Economy"/>
    <s v="Desk"/>
    <s v="Middle"/>
  </r>
  <r>
    <s v="P3737"/>
    <s v="F1466"/>
    <x v="3"/>
    <x v="2"/>
    <x v="4"/>
    <x v="3736"/>
    <n v="254"/>
    <x v="0"/>
    <n v="1690"/>
    <n v="328.35"/>
    <x v="8"/>
    <x v="0"/>
    <s v="Female"/>
    <x v="1"/>
    <x v="0"/>
    <s v="Economy"/>
    <s v="Desk"/>
    <s v="Middle"/>
  </r>
  <r>
    <s v="P3738"/>
    <s v="F1717"/>
    <x v="1"/>
    <x v="3"/>
    <x v="4"/>
    <x v="3737"/>
    <n v="247"/>
    <x v="0"/>
    <n v="1116"/>
    <n v="409.66"/>
    <x v="17"/>
    <x v="2"/>
    <s v="Female"/>
    <x v="2"/>
    <x v="3"/>
    <s v="Economy"/>
    <s v="Online"/>
    <s v="Window"/>
  </r>
  <r>
    <s v="P3739"/>
    <s v="F1922"/>
    <x v="1"/>
    <x v="4"/>
    <x v="6"/>
    <x v="3738"/>
    <n v="182"/>
    <x v="0"/>
    <n v="1110"/>
    <n v="190.88"/>
    <x v="30"/>
    <x v="2"/>
    <s v="Male"/>
    <x v="0"/>
    <x v="1"/>
    <s v="Economy"/>
    <s v="Desk"/>
    <s v="Aisle"/>
  </r>
  <r>
    <s v="P3740"/>
    <s v="F849"/>
    <x v="0"/>
    <x v="7"/>
    <x v="2"/>
    <x v="3739"/>
    <n v="210"/>
    <x v="0"/>
    <n v="1890"/>
    <n v="283.97000000000003"/>
    <x v="31"/>
    <x v="2"/>
    <s v="Female"/>
    <x v="2"/>
    <x v="1"/>
    <s v="Business"/>
    <s v="Online"/>
    <s v="Middle"/>
  </r>
  <r>
    <s v="P3741"/>
    <s v="F50"/>
    <x v="0"/>
    <x v="3"/>
    <x v="0"/>
    <x v="3740"/>
    <n v="212"/>
    <x v="0"/>
    <n v="847"/>
    <n v="463.34"/>
    <x v="41"/>
    <x v="0"/>
    <s v="Female"/>
    <x v="1"/>
    <x v="3"/>
    <s v="Economy"/>
    <s v="Desk"/>
    <s v="Middle"/>
  </r>
  <r>
    <s v="P3742"/>
    <s v="F9"/>
    <x v="4"/>
    <x v="2"/>
    <x v="3"/>
    <x v="3741"/>
    <n v="162"/>
    <x v="0"/>
    <n v="1358"/>
    <n v="395.49"/>
    <x v="57"/>
    <x v="1"/>
    <s v="Female"/>
    <x v="0"/>
    <x v="0"/>
    <s v="Economy"/>
    <s v="Desk"/>
    <s v="Middle"/>
  </r>
  <r>
    <s v="P3743"/>
    <s v="F1571"/>
    <x v="2"/>
    <x v="0"/>
    <x v="4"/>
    <x v="3742"/>
    <n v="63"/>
    <x v="0"/>
    <n v="906"/>
    <n v="437.97"/>
    <x v="41"/>
    <x v="0"/>
    <s v="Female"/>
    <x v="0"/>
    <x v="2"/>
    <s v="Business"/>
    <s v="Desk"/>
    <s v="Middle"/>
  </r>
  <r>
    <s v="P3744"/>
    <s v="F344"/>
    <x v="2"/>
    <x v="3"/>
    <x v="3"/>
    <x v="3743"/>
    <n v="131"/>
    <x v="0"/>
    <n v="1004"/>
    <n v="548.37"/>
    <x v="13"/>
    <x v="3"/>
    <s v="Female"/>
    <x v="1"/>
    <x v="1"/>
    <s v="Economy"/>
    <s v="Airport Kiosk"/>
    <s v="Middle"/>
  </r>
  <r>
    <s v="P3745"/>
    <s v="F1812"/>
    <x v="4"/>
    <x v="1"/>
    <x v="3"/>
    <x v="3744"/>
    <n v="140"/>
    <x v="1"/>
    <n v="1098"/>
    <n v="191.22"/>
    <x v="32"/>
    <x v="1"/>
    <s v="Male"/>
    <x v="0"/>
    <x v="3"/>
    <s v="Economy"/>
    <s v="Online"/>
    <s v="Window"/>
  </r>
  <r>
    <s v="P3746"/>
    <s v="F146"/>
    <x v="1"/>
    <x v="6"/>
    <x v="4"/>
    <x v="3745"/>
    <n v="194"/>
    <x v="0"/>
    <n v="999"/>
    <n v="343.49"/>
    <x v="41"/>
    <x v="0"/>
    <s v="Female"/>
    <x v="2"/>
    <x v="3"/>
    <s v="Economy"/>
    <s v="Airport Kiosk"/>
    <s v="Middle"/>
  </r>
  <r>
    <s v="P3747"/>
    <s v="F1183"/>
    <x v="1"/>
    <x v="0"/>
    <x v="1"/>
    <x v="3746"/>
    <n v="295"/>
    <x v="0"/>
    <n v="1277"/>
    <n v="396.92"/>
    <x v="17"/>
    <x v="2"/>
    <s v="Female"/>
    <x v="2"/>
    <x v="0"/>
    <s v="Economy"/>
    <s v="Mobile App"/>
    <s v="Middle"/>
  </r>
  <r>
    <s v="P3748"/>
    <s v="F1186"/>
    <x v="1"/>
    <x v="6"/>
    <x v="4"/>
    <x v="3747"/>
    <n v="157"/>
    <x v="0"/>
    <n v="1618"/>
    <n v="604.4"/>
    <x v="50"/>
    <x v="2"/>
    <s v="Female"/>
    <x v="0"/>
    <x v="0"/>
    <s v="Economy"/>
    <s v="Mobile App"/>
    <s v="Aisle"/>
  </r>
  <r>
    <s v="P3749"/>
    <s v="F468"/>
    <x v="2"/>
    <x v="0"/>
    <x v="5"/>
    <x v="3748"/>
    <n v="133"/>
    <x v="0"/>
    <n v="1089"/>
    <n v="326.43"/>
    <x v="33"/>
    <x v="0"/>
    <s v="Male"/>
    <x v="0"/>
    <x v="0"/>
    <s v="Business"/>
    <s v="Online"/>
    <s v="Middle"/>
  </r>
  <r>
    <s v="P3750"/>
    <s v="F1563"/>
    <x v="3"/>
    <x v="7"/>
    <x v="2"/>
    <x v="3749"/>
    <n v="287"/>
    <x v="0"/>
    <n v="1783"/>
    <n v="333.35"/>
    <x v="47"/>
    <x v="0"/>
    <s v="Male"/>
    <x v="2"/>
    <x v="2"/>
    <s v="Premium Economy"/>
    <s v="Desk"/>
    <s v="Middle"/>
  </r>
  <r>
    <s v="P3751"/>
    <s v="F1153"/>
    <x v="0"/>
    <x v="2"/>
    <x v="1"/>
    <x v="3750"/>
    <n v="208"/>
    <x v="0"/>
    <n v="1010"/>
    <n v="383.27"/>
    <x v="2"/>
    <x v="0"/>
    <s v="Male"/>
    <x v="1"/>
    <x v="2"/>
    <s v="Economy"/>
    <s v="Mobile App"/>
    <s v="Aisle"/>
  </r>
  <r>
    <s v="P3752"/>
    <s v="F887"/>
    <x v="2"/>
    <x v="2"/>
    <x v="1"/>
    <x v="3751"/>
    <n v="205"/>
    <x v="0"/>
    <n v="1380"/>
    <n v="277.7"/>
    <x v="25"/>
    <x v="0"/>
    <s v="Male"/>
    <x v="1"/>
    <x v="0"/>
    <s v="Economy"/>
    <s v="Desk"/>
    <s v="Middle"/>
  </r>
  <r>
    <s v="P3753"/>
    <s v="F1649"/>
    <x v="2"/>
    <x v="6"/>
    <x v="4"/>
    <x v="3752"/>
    <n v="85"/>
    <x v="0"/>
    <n v="1485"/>
    <n v="352.12"/>
    <x v="17"/>
    <x v="2"/>
    <s v="Male"/>
    <x v="2"/>
    <x v="2"/>
    <s v="Premium Economy"/>
    <s v="Airport Kiosk"/>
    <s v="Middle"/>
  </r>
  <r>
    <s v="P3754"/>
    <s v="F1463"/>
    <x v="0"/>
    <x v="0"/>
    <x v="6"/>
    <x v="3753"/>
    <n v="131"/>
    <x v="2"/>
    <n v="1390"/>
    <n v="500.31"/>
    <x v="27"/>
    <x v="1"/>
    <s v="Male"/>
    <x v="0"/>
    <x v="1"/>
    <s v="Economy"/>
    <s v="Online"/>
    <s v="Window"/>
  </r>
  <r>
    <s v="P3755"/>
    <s v="F874"/>
    <x v="0"/>
    <x v="2"/>
    <x v="4"/>
    <x v="3754"/>
    <n v="222"/>
    <x v="0"/>
    <n v="525"/>
    <n v="265.55"/>
    <x v="33"/>
    <x v="0"/>
    <s v="Male"/>
    <x v="2"/>
    <x v="0"/>
    <s v="Economy"/>
    <s v="Airport Kiosk"/>
    <s v="Aisle"/>
  </r>
  <r>
    <s v="P3756"/>
    <s v="F154"/>
    <x v="1"/>
    <x v="6"/>
    <x v="2"/>
    <x v="3755"/>
    <n v="221"/>
    <x v="0"/>
    <n v="1123"/>
    <n v="292.51"/>
    <x v="31"/>
    <x v="2"/>
    <s v="Male"/>
    <x v="0"/>
    <x v="0"/>
    <s v="Business"/>
    <s v="Desk"/>
    <s v="Window"/>
  </r>
  <r>
    <s v="P3757"/>
    <s v="F1679"/>
    <x v="3"/>
    <x v="2"/>
    <x v="3"/>
    <x v="3756"/>
    <n v="194"/>
    <x v="0"/>
    <n v="1106"/>
    <n v="466.59"/>
    <x v="55"/>
    <x v="0"/>
    <s v="Female"/>
    <x v="2"/>
    <x v="0"/>
    <s v="First"/>
    <s v="Online"/>
    <s v="Middle"/>
  </r>
  <r>
    <s v="P3758"/>
    <s v="F1428"/>
    <x v="3"/>
    <x v="0"/>
    <x v="6"/>
    <x v="3757"/>
    <n v="162"/>
    <x v="0"/>
    <n v="1099"/>
    <n v="366.61"/>
    <x v="60"/>
    <x v="2"/>
    <s v="Male"/>
    <x v="1"/>
    <x v="0"/>
    <s v="Premium Economy"/>
    <s v="Mobile App"/>
    <s v="Aisle"/>
  </r>
  <r>
    <s v="P3759"/>
    <s v="F317"/>
    <x v="3"/>
    <x v="0"/>
    <x v="6"/>
    <x v="3758"/>
    <n v="180"/>
    <x v="0"/>
    <n v="657"/>
    <n v="450.63"/>
    <x v="55"/>
    <x v="0"/>
    <s v="Male"/>
    <x v="0"/>
    <x v="1"/>
    <s v="Premium Economy"/>
    <s v="Airport Kiosk"/>
    <s v="Aisle"/>
  </r>
  <r>
    <s v="P3760"/>
    <s v="F1956"/>
    <x v="1"/>
    <x v="1"/>
    <x v="2"/>
    <x v="3759"/>
    <n v="203"/>
    <x v="0"/>
    <n v="980"/>
    <n v="389.92"/>
    <x v="27"/>
    <x v="1"/>
    <s v="Male"/>
    <x v="1"/>
    <x v="3"/>
    <s v="Economy"/>
    <s v="Desk"/>
    <s v="Middle"/>
  </r>
  <r>
    <s v="P3761"/>
    <s v="F44"/>
    <x v="4"/>
    <x v="0"/>
    <x v="5"/>
    <x v="3760"/>
    <n v="319"/>
    <x v="0"/>
    <n v="1480"/>
    <n v="214.01"/>
    <x v="3"/>
    <x v="2"/>
    <s v="Female"/>
    <x v="2"/>
    <x v="0"/>
    <s v="Premium Economy"/>
    <s v="Online"/>
    <s v="Middle"/>
  </r>
  <r>
    <s v="P3762"/>
    <s v="F858"/>
    <x v="2"/>
    <x v="6"/>
    <x v="1"/>
    <x v="3761"/>
    <n v="270"/>
    <x v="0"/>
    <n v="1741"/>
    <n v="442.7"/>
    <x v="21"/>
    <x v="0"/>
    <s v="Male"/>
    <x v="0"/>
    <x v="1"/>
    <s v="Business"/>
    <s v="Mobile App"/>
    <s v="Middle"/>
  </r>
  <r>
    <s v="P3763"/>
    <s v="F471"/>
    <x v="1"/>
    <x v="5"/>
    <x v="2"/>
    <x v="3762"/>
    <n v="119"/>
    <x v="0"/>
    <n v="1148"/>
    <n v="338.95"/>
    <x v="33"/>
    <x v="0"/>
    <s v="Male"/>
    <x v="1"/>
    <x v="2"/>
    <s v="Economy"/>
    <s v="Online"/>
    <s v="Aisle"/>
  </r>
  <r>
    <s v="P3764"/>
    <s v="F1086"/>
    <x v="4"/>
    <x v="6"/>
    <x v="7"/>
    <x v="3763"/>
    <n v="148"/>
    <x v="0"/>
    <n v="1619"/>
    <n v="299.64"/>
    <x v="47"/>
    <x v="0"/>
    <s v="Male"/>
    <x v="0"/>
    <x v="3"/>
    <s v="Business"/>
    <s v="Airport Kiosk"/>
    <s v="Aisle"/>
  </r>
  <r>
    <s v="P3765"/>
    <s v="F715"/>
    <x v="0"/>
    <x v="3"/>
    <x v="4"/>
    <x v="3764"/>
    <n v="226"/>
    <x v="0"/>
    <n v="1156"/>
    <n v="282.58999999999997"/>
    <x v="12"/>
    <x v="1"/>
    <s v="Male"/>
    <x v="0"/>
    <x v="3"/>
    <s v="Premium Economy"/>
    <s v="Airport Kiosk"/>
    <s v="Middle"/>
  </r>
  <r>
    <s v="P3766"/>
    <s v="F884"/>
    <x v="0"/>
    <x v="1"/>
    <x v="1"/>
    <x v="3765"/>
    <n v="138"/>
    <x v="0"/>
    <n v="986"/>
    <n v="127.55"/>
    <x v="36"/>
    <x v="2"/>
    <s v="Male"/>
    <x v="0"/>
    <x v="3"/>
    <s v="Economy"/>
    <s v="Airport Kiosk"/>
    <s v="Middle"/>
  </r>
  <r>
    <s v="P3767"/>
    <s v="F1972"/>
    <x v="1"/>
    <x v="5"/>
    <x v="1"/>
    <x v="3766"/>
    <n v="153"/>
    <x v="0"/>
    <n v="1005"/>
    <n v="386.79"/>
    <x v="59"/>
    <x v="1"/>
    <s v="Male"/>
    <x v="0"/>
    <x v="3"/>
    <s v="Premium Economy"/>
    <s v="Airport Kiosk"/>
    <s v="Aisle"/>
  </r>
  <r>
    <s v="P3768"/>
    <s v="F837"/>
    <x v="4"/>
    <x v="0"/>
    <x v="5"/>
    <x v="3767"/>
    <n v="47"/>
    <x v="0"/>
    <n v="963"/>
    <n v="377.02"/>
    <x v="45"/>
    <x v="0"/>
    <s v="Female"/>
    <x v="0"/>
    <x v="3"/>
    <s v="Business"/>
    <s v="Desk"/>
    <s v="Aisle"/>
  </r>
  <r>
    <s v="P3769"/>
    <s v="F1931"/>
    <x v="4"/>
    <x v="7"/>
    <x v="1"/>
    <x v="3768"/>
    <n v="189"/>
    <x v="1"/>
    <n v="900"/>
    <n v="359.32"/>
    <x v="41"/>
    <x v="0"/>
    <s v="Female"/>
    <x v="0"/>
    <x v="2"/>
    <s v="Economy"/>
    <s v="Mobile App"/>
    <s v="Middle"/>
  </r>
  <r>
    <s v="P3770"/>
    <s v="F1949"/>
    <x v="2"/>
    <x v="7"/>
    <x v="3"/>
    <x v="3769"/>
    <n v="72"/>
    <x v="0"/>
    <n v="1223"/>
    <n v="461.3"/>
    <x v="2"/>
    <x v="0"/>
    <s v="Male"/>
    <x v="1"/>
    <x v="3"/>
    <s v="Economy"/>
    <s v="Online"/>
    <s v="Aisle"/>
  </r>
  <r>
    <s v="P3771"/>
    <s v="F71"/>
    <x v="2"/>
    <x v="4"/>
    <x v="0"/>
    <x v="3770"/>
    <n v="270"/>
    <x v="0"/>
    <n v="901"/>
    <n v="353.49"/>
    <x v="37"/>
    <x v="0"/>
    <s v="Female"/>
    <x v="2"/>
    <x v="3"/>
    <s v="Economy"/>
    <s v="Desk"/>
    <s v="Middle"/>
  </r>
  <r>
    <s v="P3772"/>
    <s v="F1562"/>
    <x v="3"/>
    <x v="0"/>
    <x v="4"/>
    <x v="3771"/>
    <n v="196"/>
    <x v="0"/>
    <n v="1833"/>
    <n v="337.4"/>
    <x v="39"/>
    <x v="1"/>
    <s v="Male"/>
    <x v="0"/>
    <x v="2"/>
    <s v="Economy"/>
    <s v="Airport Kiosk"/>
    <s v="Window"/>
  </r>
  <r>
    <s v="P3773"/>
    <s v="F1856"/>
    <x v="4"/>
    <x v="3"/>
    <x v="1"/>
    <x v="3772"/>
    <n v="161"/>
    <x v="0"/>
    <n v="1180"/>
    <n v="372.29"/>
    <x v="11"/>
    <x v="1"/>
    <s v="Female"/>
    <x v="2"/>
    <x v="3"/>
    <s v="Premium Economy"/>
    <s v="Mobile App"/>
    <s v="Aisle"/>
  </r>
  <r>
    <s v="P3774"/>
    <s v="F349"/>
    <x v="1"/>
    <x v="0"/>
    <x v="7"/>
    <x v="3773"/>
    <n v="246"/>
    <x v="0"/>
    <n v="1090"/>
    <n v="200.34"/>
    <x v="61"/>
    <x v="2"/>
    <s v="Female"/>
    <x v="0"/>
    <x v="3"/>
    <s v="Economy"/>
    <s v="Airport Kiosk"/>
    <s v="Aisle"/>
  </r>
  <r>
    <s v="P3775"/>
    <s v="F362"/>
    <x v="3"/>
    <x v="2"/>
    <x v="1"/>
    <x v="3774"/>
    <n v="153"/>
    <x v="0"/>
    <n v="938"/>
    <n v="465.93"/>
    <x v="51"/>
    <x v="2"/>
    <s v="Male"/>
    <x v="0"/>
    <x v="0"/>
    <s v="Economy"/>
    <s v="Mobile App"/>
    <s v="Window"/>
  </r>
  <r>
    <s v="P3776"/>
    <s v="F656"/>
    <x v="1"/>
    <x v="3"/>
    <x v="6"/>
    <x v="3775"/>
    <n v="78"/>
    <x v="0"/>
    <n v="1584"/>
    <n v="345.63"/>
    <x v="19"/>
    <x v="1"/>
    <s v="Female"/>
    <x v="2"/>
    <x v="2"/>
    <s v="First"/>
    <s v="Online"/>
    <s v="Middle"/>
  </r>
  <r>
    <s v="P3777"/>
    <s v="F1053"/>
    <x v="3"/>
    <x v="0"/>
    <x v="4"/>
    <x v="3776"/>
    <n v="199"/>
    <x v="0"/>
    <n v="1499"/>
    <n v="499.08"/>
    <x v="35"/>
    <x v="1"/>
    <s v="Male"/>
    <x v="1"/>
    <x v="0"/>
    <s v="First"/>
    <s v="Desk"/>
    <s v="Window"/>
  </r>
  <r>
    <s v="P3778"/>
    <s v="F410"/>
    <x v="2"/>
    <x v="4"/>
    <x v="5"/>
    <x v="3777"/>
    <n v="159"/>
    <x v="0"/>
    <n v="829"/>
    <n v="384.25"/>
    <x v="53"/>
    <x v="2"/>
    <s v="Female"/>
    <x v="0"/>
    <x v="3"/>
    <s v="Economy"/>
    <s v="Online"/>
    <s v="Middle"/>
  </r>
  <r>
    <s v="P3779"/>
    <s v="F1038"/>
    <x v="2"/>
    <x v="5"/>
    <x v="6"/>
    <x v="3778"/>
    <n v="198"/>
    <x v="0"/>
    <n v="1014"/>
    <n v="460.37"/>
    <x v="18"/>
    <x v="1"/>
    <s v="Female"/>
    <x v="0"/>
    <x v="0"/>
    <s v="Economy"/>
    <s v="Mobile App"/>
    <s v="Middle"/>
  </r>
  <r>
    <s v="P3780"/>
    <s v="F435"/>
    <x v="4"/>
    <x v="3"/>
    <x v="7"/>
    <x v="3779"/>
    <n v="147"/>
    <x v="1"/>
    <n v="853"/>
    <n v="370.34"/>
    <x v="9"/>
    <x v="0"/>
    <s v="Male"/>
    <x v="2"/>
    <x v="2"/>
    <s v="Economy"/>
    <s v="Desk"/>
    <s v="Middle"/>
  </r>
  <r>
    <s v="P3781"/>
    <s v="F1124"/>
    <x v="0"/>
    <x v="4"/>
    <x v="0"/>
    <x v="3780"/>
    <n v="202"/>
    <x v="1"/>
    <n v="1155"/>
    <n v="377.52"/>
    <x v="24"/>
    <x v="1"/>
    <s v="Female"/>
    <x v="2"/>
    <x v="3"/>
    <s v="Premium Economy"/>
    <s v="Mobile App"/>
    <s v="Middle"/>
  </r>
  <r>
    <s v="P3782"/>
    <s v="F357"/>
    <x v="1"/>
    <x v="0"/>
    <x v="1"/>
    <x v="3781"/>
    <n v="96"/>
    <x v="0"/>
    <n v="1225"/>
    <n v="328.75"/>
    <x v="36"/>
    <x v="2"/>
    <s v="Male"/>
    <x v="0"/>
    <x v="2"/>
    <s v="Economy"/>
    <s v="Online"/>
    <s v="Aisle"/>
  </r>
  <r>
    <s v="P3783"/>
    <s v="F1676"/>
    <x v="0"/>
    <x v="0"/>
    <x v="4"/>
    <x v="3782"/>
    <n v="324"/>
    <x v="0"/>
    <n v="1696"/>
    <n v="198.33"/>
    <x v="7"/>
    <x v="0"/>
    <s v="Male"/>
    <x v="0"/>
    <x v="1"/>
    <s v="Economy"/>
    <s v="Mobile App"/>
    <s v="Middle"/>
  </r>
  <r>
    <s v="P3784"/>
    <s v="F43"/>
    <x v="0"/>
    <x v="3"/>
    <x v="0"/>
    <x v="3783"/>
    <n v="131"/>
    <x v="0"/>
    <n v="1529"/>
    <n v="359.65"/>
    <x v="60"/>
    <x v="2"/>
    <s v="Male"/>
    <x v="2"/>
    <x v="2"/>
    <s v="Premium Economy"/>
    <s v="Mobile App"/>
    <s v="Aisle"/>
  </r>
  <r>
    <s v="P3785"/>
    <s v="F857"/>
    <x v="3"/>
    <x v="2"/>
    <x v="3"/>
    <x v="3784"/>
    <n v="158"/>
    <x v="0"/>
    <n v="1585"/>
    <n v="403.27"/>
    <x v="40"/>
    <x v="0"/>
    <s v="Female"/>
    <x v="0"/>
    <x v="1"/>
    <s v="Business"/>
    <s v="Desk"/>
    <s v="Window"/>
  </r>
  <r>
    <s v="P3786"/>
    <s v="F1740"/>
    <x v="0"/>
    <x v="3"/>
    <x v="0"/>
    <x v="3785"/>
    <n v="240"/>
    <x v="2"/>
    <n v="1176"/>
    <n v="338.53"/>
    <x v="53"/>
    <x v="2"/>
    <s v="Male"/>
    <x v="0"/>
    <x v="2"/>
    <s v="Premium Economy"/>
    <s v="Online"/>
    <s v="Window"/>
  </r>
  <r>
    <s v="P3787"/>
    <s v="F1037"/>
    <x v="4"/>
    <x v="3"/>
    <x v="6"/>
    <x v="3786"/>
    <n v="153"/>
    <x v="0"/>
    <n v="770"/>
    <n v="427.21"/>
    <x v="1"/>
    <x v="1"/>
    <s v="Female"/>
    <x v="2"/>
    <x v="0"/>
    <s v="Economy"/>
    <s v="Mobile App"/>
    <s v="Window"/>
  </r>
  <r>
    <s v="P3788"/>
    <s v="F1826"/>
    <x v="3"/>
    <x v="2"/>
    <x v="0"/>
    <x v="3787"/>
    <n v="36"/>
    <x v="0"/>
    <n v="830"/>
    <n v="339.66"/>
    <x v="10"/>
    <x v="2"/>
    <s v="Female"/>
    <x v="2"/>
    <x v="1"/>
    <s v="Business"/>
    <s v="Online"/>
    <s v="Window"/>
  </r>
  <r>
    <s v="P3789"/>
    <s v="F868"/>
    <x v="0"/>
    <x v="3"/>
    <x v="3"/>
    <x v="3788"/>
    <n v="157"/>
    <x v="1"/>
    <n v="1093"/>
    <n v="664.46"/>
    <x v="27"/>
    <x v="1"/>
    <s v="Female"/>
    <x v="0"/>
    <x v="3"/>
    <s v="Economy"/>
    <s v="Desk"/>
    <s v="Window"/>
  </r>
  <r>
    <s v="P3790"/>
    <s v="F957"/>
    <x v="0"/>
    <x v="0"/>
    <x v="2"/>
    <x v="3789"/>
    <n v="192"/>
    <x v="1"/>
    <n v="1181"/>
    <n v="221.29"/>
    <x v="29"/>
    <x v="0"/>
    <s v="Female"/>
    <x v="0"/>
    <x v="0"/>
    <s v="Economy"/>
    <s v="Mobile App"/>
    <s v="Window"/>
  </r>
  <r>
    <s v="P3791"/>
    <s v="F1414"/>
    <x v="3"/>
    <x v="0"/>
    <x v="1"/>
    <x v="3790"/>
    <n v="287"/>
    <x v="1"/>
    <n v="863"/>
    <n v="199.19"/>
    <x v="18"/>
    <x v="1"/>
    <s v="Male"/>
    <x v="0"/>
    <x v="2"/>
    <s v="Business"/>
    <s v="Mobile App"/>
    <s v="Window"/>
  </r>
  <r>
    <s v="P3792"/>
    <s v="F1119"/>
    <x v="4"/>
    <x v="7"/>
    <x v="5"/>
    <x v="3791"/>
    <n v="117"/>
    <x v="0"/>
    <n v="1654"/>
    <n v="247.63"/>
    <x v="0"/>
    <x v="0"/>
    <s v="Female"/>
    <x v="1"/>
    <x v="3"/>
    <s v="Economy"/>
    <s v="Online"/>
    <s v="Aisle"/>
  </r>
  <r>
    <s v="P3793"/>
    <s v="F1731"/>
    <x v="4"/>
    <x v="3"/>
    <x v="3"/>
    <x v="3792"/>
    <n v="231"/>
    <x v="0"/>
    <n v="1126"/>
    <n v="571.76"/>
    <x v="16"/>
    <x v="3"/>
    <s v="Male"/>
    <x v="0"/>
    <x v="2"/>
    <s v="Economy"/>
    <s v="Online"/>
    <s v="Aisle"/>
  </r>
  <r>
    <s v="P3794"/>
    <s v="F1846"/>
    <x v="2"/>
    <x v="5"/>
    <x v="5"/>
    <x v="3793"/>
    <n v="166"/>
    <x v="0"/>
    <n v="889"/>
    <n v="471.48"/>
    <x v="17"/>
    <x v="2"/>
    <s v="Male"/>
    <x v="0"/>
    <x v="3"/>
    <s v="Business"/>
    <s v="Airport Kiosk"/>
    <s v="Window"/>
  </r>
  <r>
    <s v="P3795"/>
    <s v="F251"/>
    <x v="3"/>
    <x v="5"/>
    <x v="2"/>
    <x v="3794"/>
    <n v="65"/>
    <x v="0"/>
    <n v="931"/>
    <n v="374.81"/>
    <x v="0"/>
    <x v="0"/>
    <s v="Male"/>
    <x v="1"/>
    <x v="3"/>
    <s v="Premium Economy"/>
    <s v="Mobile App"/>
    <s v="Middle"/>
  </r>
  <r>
    <s v="P3796"/>
    <s v="F796"/>
    <x v="2"/>
    <x v="7"/>
    <x v="0"/>
    <x v="3795"/>
    <n v="125"/>
    <x v="0"/>
    <n v="1001"/>
    <n v="522.23"/>
    <x v="9"/>
    <x v="0"/>
    <s v="Female"/>
    <x v="0"/>
    <x v="1"/>
    <s v="Economy"/>
    <s v="Desk"/>
    <s v="Aisle"/>
  </r>
  <r>
    <s v="P3797"/>
    <s v="F674"/>
    <x v="1"/>
    <x v="5"/>
    <x v="5"/>
    <x v="3796"/>
    <n v="220"/>
    <x v="0"/>
    <n v="1074"/>
    <n v="352.65"/>
    <x v="52"/>
    <x v="1"/>
    <s v="Female"/>
    <x v="0"/>
    <x v="3"/>
    <s v="Economy"/>
    <s v="Airport Kiosk"/>
    <s v="Middle"/>
  </r>
  <r>
    <s v="P3798"/>
    <s v="F961"/>
    <x v="0"/>
    <x v="7"/>
    <x v="4"/>
    <x v="3797"/>
    <n v="247"/>
    <x v="0"/>
    <n v="946"/>
    <n v="365.53"/>
    <x v="52"/>
    <x v="1"/>
    <s v="Female"/>
    <x v="1"/>
    <x v="1"/>
    <s v="Economy"/>
    <s v="Mobile App"/>
    <s v="Middle"/>
  </r>
  <r>
    <s v="P3799"/>
    <s v="F724"/>
    <x v="2"/>
    <x v="0"/>
    <x v="4"/>
    <x v="3798"/>
    <n v="227"/>
    <x v="0"/>
    <n v="666"/>
    <n v="274.3"/>
    <x v="53"/>
    <x v="2"/>
    <s v="Male"/>
    <x v="2"/>
    <x v="0"/>
    <s v="First"/>
    <s v="Airport Kiosk"/>
    <s v="Aisle"/>
  </r>
  <r>
    <s v="P3800"/>
    <s v="F1274"/>
    <x v="3"/>
    <x v="6"/>
    <x v="1"/>
    <x v="3799"/>
    <n v="192"/>
    <x v="0"/>
    <n v="1195"/>
    <n v="352.19"/>
    <x v="35"/>
    <x v="1"/>
    <s v="Female"/>
    <x v="0"/>
    <x v="3"/>
    <s v="Economy"/>
    <s v="Airport Kiosk"/>
    <s v="Middle"/>
  </r>
  <r>
    <s v="P3801"/>
    <s v="F1227"/>
    <x v="0"/>
    <x v="5"/>
    <x v="7"/>
    <x v="3800"/>
    <n v="178"/>
    <x v="0"/>
    <n v="1568"/>
    <n v="307.77"/>
    <x v="31"/>
    <x v="2"/>
    <s v="Male"/>
    <x v="1"/>
    <x v="1"/>
    <s v="Economy"/>
    <s v="Desk"/>
    <s v="Middle"/>
  </r>
  <r>
    <s v="P3802"/>
    <s v="F1397"/>
    <x v="4"/>
    <x v="4"/>
    <x v="0"/>
    <x v="3801"/>
    <n v="313"/>
    <x v="0"/>
    <n v="1368"/>
    <n v="434.61"/>
    <x v="42"/>
    <x v="2"/>
    <s v="Male"/>
    <x v="0"/>
    <x v="0"/>
    <s v="Economy"/>
    <s v="Online"/>
    <s v="Window"/>
  </r>
  <r>
    <s v="P3803"/>
    <s v="F424"/>
    <x v="4"/>
    <x v="3"/>
    <x v="2"/>
    <x v="3802"/>
    <n v="246"/>
    <x v="2"/>
    <n v="1528"/>
    <n v="230.81"/>
    <x v="40"/>
    <x v="0"/>
    <s v="Female"/>
    <x v="0"/>
    <x v="0"/>
    <s v="Economy"/>
    <s v="Mobile App"/>
    <s v="Window"/>
  </r>
  <r>
    <s v="P3804"/>
    <s v="F495"/>
    <x v="2"/>
    <x v="3"/>
    <x v="2"/>
    <x v="3803"/>
    <n v="287"/>
    <x v="2"/>
    <n v="1053"/>
    <n v="373.97"/>
    <x v="46"/>
    <x v="1"/>
    <s v="Male"/>
    <x v="2"/>
    <x v="0"/>
    <s v="Premium Economy"/>
    <s v="Mobile App"/>
    <s v="Window"/>
  </r>
  <r>
    <s v="P3805"/>
    <s v="F2000"/>
    <x v="3"/>
    <x v="7"/>
    <x v="3"/>
    <x v="3804"/>
    <n v="148"/>
    <x v="0"/>
    <n v="1597"/>
    <n v="361.48"/>
    <x v="5"/>
    <x v="1"/>
    <s v="Male"/>
    <x v="0"/>
    <x v="0"/>
    <s v="Economy"/>
    <s v="Online"/>
    <s v="Aisle"/>
  </r>
  <r>
    <s v="P3806"/>
    <s v="F1360"/>
    <x v="4"/>
    <x v="6"/>
    <x v="0"/>
    <x v="3805"/>
    <n v="140"/>
    <x v="0"/>
    <n v="1220"/>
    <n v="367.91"/>
    <x v="24"/>
    <x v="1"/>
    <s v="Male"/>
    <x v="1"/>
    <x v="2"/>
    <s v="Economy"/>
    <s v="Airport Kiosk"/>
    <s v="Middle"/>
  </r>
  <r>
    <s v="P3807"/>
    <s v="F296"/>
    <x v="3"/>
    <x v="6"/>
    <x v="5"/>
    <x v="3806"/>
    <n v="227"/>
    <x v="0"/>
    <n v="1794"/>
    <n v="173.97"/>
    <x v="35"/>
    <x v="1"/>
    <s v="Female"/>
    <x v="2"/>
    <x v="0"/>
    <s v="First"/>
    <s v="Mobile App"/>
    <s v="Aisle"/>
  </r>
  <r>
    <s v="P3808"/>
    <s v="F1697"/>
    <x v="4"/>
    <x v="4"/>
    <x v="6"/>
    <x v="3807"/>
    <n v="128"/>
    <x v="0"/>
    <n v="1386"/>
    <n v="274.86"/>
    <x v="9"/>
    <x v="0"/>
    <s v="Male"/>
    <x v="0"/>
    <x v="3"/>
    <s v="Business"/>
    <s v="Airport Kiosk"/>
    <s v="Window"/>
  </r>
  <r>
    <s v="P3809"/>
    <s v="F416"/>
    <x v="3"/>
    <x v="5"/>
    <x v="1"/>
    <x v="3808"/>
    <n v="265"/>
    <x v="0"/>
    <n v="382"/>
    <n v="616.89"/>
    <x v="4"/>
    <x v="1"/>
    <s v="Female"/>
    <x v="1"/>
    <x v="0"/>
    <s v="Business"/>
    <s v="Mobile App"/>
    <s v="Middle"/>
  </r>
  <r>
    <s v="P3810"/>
    <s v="F1713"/>
    <x v="3"/>
    <x v="3"/>
    <x v="6"/>
    <x v="3809"/>
    <n v="288"/>
    <x v="0"/>
    <n v="948"/>
    <n v="338.1"/>
    <x v="58"/>
    <x v="0"/>
    <s v="Female"/>
    <x v="0"/>
    <x v="2"/>
    <s v="Economy"/>
    <s v="Mobile App"/>
    <s v="Aisle"/>
  </r>
  <r>
    <s v="P3811"/>
    <s v="F202"/>
    <x v="4"/>
    <x v="0"/>
    <x v="3"/>
    <x v="3810"/>
    <n v="122"/>
    <x v="0"/>
    <n v="803"/>
    <n v="251.7"/>
    <x v="22"/>
    <x v="1"/>
    <s v="Male"/>
    <x v="2"/>
    <x v="1"/>
    <s v="Economy"/>
    <s v="Mobile App"/>
    <s v="Window"/>
  </r>
  <r>
    <s v="P3812"/>
    <s v="F1649"/>
    <x v="3"/>
    <x v="3"/>
    <x v="1"/>
    <x v="3811"/>
    <n v="257"/>
    <x v="1"/>
    <n v="887"/>
    <n v="249.02"/>
    <x v="29"/>
    <x v="0"/>
    <s v="Female"/>
    <x v="1"/>
    <x v="0"/>
    <s v="Economy"/>
    <s v="Desk"/>
    <s v="Middle"/>
  </r>
  <r>
    <s v="P3813"/>
    <s v="F1367"/>
    <x v="2"/>
    <x v="1"/>
    <x v="4"/>
    <x v="3812"/>
    <n v="169"/>
    <x v="0"/>
    <n v="1079"/>
    <n v="359.94"/>
    <x v="16"/>
    <x v="3"/>
    <s v="Female"/>
    <x v="0"/>
    <x v="1"/>
    <s v="Premium Economy"/>
    <s v="Desk"/>
    <s v="Aisle"/>
  </r>
  <r>
    <s v="P3814"/>
    <s v="F1172"/>
    <x v="2"/>
    <x v="7"/>
    <x v="4"/>
    <x v="3813"/>
    <n v="97"/>
    <x v="0"/>
    <n v="1280"/>
    <n v="128.5"/>
    <x v="55"/>
    <x v="0"/>
    <s v="Male"/>
    <x v="1"/>
    <x v="2"/>
    <s v="Economy"/>
    <s v="Online"/>
    <s v="Middle"/>
  </r>
  <r>
    <s v="P3815"/>
    <s v="F1565"/>
    <x v="3"/>
    <x v="7"/>
    <x v="1"/>
    <x v="3814"/>
    <n v="193"/>
    <x v="0"/>
    <n v="961"/>
    <n v="320.18"/>
    <x v="56"/>
    <x v="2"/>
    <s v="Female"/>
    <x v="0"/>
    <x v="2"/>
    <s v="Economy"/>
    <s v="Desk"/>
    <s v="Window"/>
  </r>
  <r>
    <s v="P3816"/>
    <s v="F987"/>
    <x v="3"/>
    <x v="0"/>
    <x v="1"/>
    <x v="3815"/>
    <n v="166"/>
    <x v="0"/>
    <n v="973"/>
    <n v="489.86"/>
    <x v="9"/>
    <x v="0"/>
    <s v="Male"/>
    <x v="1"/>
    <x v="1"/>
    <s v="Economy"/>
    <s v="Mobile App"/>
    <s v="Aisle"/>
  </r>
  <r>
    <s v="P3817"/>
    <s v="F285"/>
    <x v="4"/>
    <x v="2"/>
    <x v="0"/>
    <x v="3816"/>
    <n v="138"/>
    <x v="0"/>
    <n v="1402"/>
    <n v="257.02"/>
    <x v="32"/>
    <x v="1"/>
    <s v="Female"/>
    <x v="2"/>
    <x v="1"/>
    <s v="Economy"/>
    <s v="Online"/>
    <s v="Middle"/>
  </r>
  <r>
    <s v="P3818"/>
    <s v="F1353"/>
    <x v="0"/>
    <x v="2"/>
    <x v="6"/>
    <x v="3817"/>
    <n v="142"/>
    <x v="0"/>
    <n v="1103"/>
    <n v="413.66"/>
    <x v="36"/>
    <x v="2"/>
    <s v="Male"/>
    <x v="2"/>
    <x v="0"/>
    <s v="Economy"/>
    <s v="Mobile App"/>
    <s v="Aisle"/>
  </r>
  <r>
    <s v="P3819"/>
    <s v="F1037"/>
    <x v="0"/>
    <x v="4"/>
    <x v="6"/>
    <x v="3818"/>
    <n v="131"/>
    <x v="1"/>
    <n v="1056"/>
    <n v="266.20999999999998"/>
    <x v="36"/>
    <x v="2"/>
    <s v="Male"/>
    <x v="2"/>
    <x v="1"/>
    <s v="Premium Economy"/>
    <s v="Online"/>
    <s v="Aisle"/>
  </r>
  <r>
    <s v="P3820"/>
    <s v="F341"/>
    <x v="2"/>
    <x v="0"/>
    <x v="4"/>
    <x v="3819"/>
    <n v="192"/>
    <x v="0"/>
    <n v="1071"/>
    <n v="190.69"/>
    <x v="39"/>
    <x v="1"/>
    <s v="Male"/>
    <x v="1"/>
    <x v="3"/>
    <s v="Economy"/>
    <s v="Airport Kiosk"/>
    <s v="Aisle"/>
  </r>
  <r>
    <s v="P3821"/>
    <s v="F1067"/>
    <x v="3"/>
    <x v="5"/>
    <x v="3"/>
    <x v="3820"/>
    <n v="198"/>
    <x v="0"/>
    <n v="1372"/>
    <n v="383.77"/>
    <x v="30"/>
    <x v="2"/>
    <s v="Male"/>
    <x v="0"/>
    <x v="2"/>
    <s v="Economy"/>
    <s v="Desk"/>
    <s v="Middle"/>
  </r>
  <r>
    <s v="P3822"/>
    <s v="F1801"/>
    <x v="2"/>
    <x v="7"/>
    <x v="7"/>
    <x v="3821"/>
    <n v="181"/>
    <x v="0"/>
    <n v="836"/>
    <n v="420.96"/>
    <x v="51"/>
    <x v="2"/>
    <s v="Female"/>
    <x v="0"/>
    <x v="0"/>
    <s v="Economy"/>
    <s v="Online"/>
    <s v="Aisle"/>
  </r>
  <r>
    <s v="P3823"/>
    <s v="F957"/>
    <x v="2"/>
    <x v="0"/>
    <x v="4"/>
    <x v="3822"/>
    <n v="123"/>
    <x v="0"/>
    <n v="1369"/>
    <n v="267.20999999999998"/>
    <x v="45"/>
    <x v="0"/>
    <s v="Male"/>
    <x v="2"/>
    <x v="3"/>
    <s v="Economy"/>
    <s v="Mobile App"/>
    <s v="Aisle"/>
  </r>
  <r>
    <s v="P3824"/>
    <s v="F438"/>
    <x v="1"/>
    <x v="4"/>
    <x v="6"/>
    <x v="3823"/>
    <n v="153"/>
    <x v="0"/>
    <n v="1221"/>
    <n v="365.41"/>
    <x v="37"/>
    <x v="0"/>
    <s v="Male"/>
    <x v="0"/>
    <x v="3"/>
    <s v="Economy"/>
    <s v="Desk"/>
    <s v="Middle"/>
  </r>
  <r>
    <s v="P3825"/>
    <s v="F1682"/>
    <x v="3"/>
    <x v="2"/>
    <x v="6"/>
    <x v="3824"/>
    <n v="268"/>
    <x v="0"/>
    <n v="1023"/>
    <n v="559.67999999999995"/>
    <x v="49"/>
    <x v="1"/>
    <s v="Female"/>
    <x v="0"/>
    <x v="1"/>
    <s v="Premium Economy"/>
    <s v="Online"/>
    <s v="Aisle"/>
  </r>
  <r>
    <s v="P3826"/>
    <s v="F924"/>
    <x v="1"/>
    <x v="4"/>
    <x v="4"/>
    <x v="3825"/>
    <n v="288"/>
    <x v="0"/>
    <n v="1907"/>
    <n v="439.81"/>
    <x v="58"/>
    <x v="0"/>
    <s v="Female"/>
    <x v="1"/>
    <x v="0"/>
    <s v="Premium Economy"/>
    <s v="Desk"/>
    <s v="Middle"/>
  </r>
  <r>
    <s v="P3827"/>
    <s v="F1357"/>
    <x v="2"/>
    <x v="1"/>
    <x v="4"/>
    <x v="3826"/>
    <n v="196"/>
    <x v="2"/>
    <n v="1198"/>
    <n v="358.81"/>
    <x v="48"/>
    <x v="2"/>
    <s v="Female"/>
    <x v="0"/>
    <x v="3"/>
    <s v="Economy"/>
    <s v="Online"/>
    <s v="Window"/>
  </r>
  <r>
    <s v="P3828"/>
    <s v="F1064"/>
    <x v="4"/>
    <x v="0"/>
    <x v="0"/>
    <x v="3827"/>
    <n v="342"/>
    <x v="0"/>
    <n v="748"/>
    <n v="279.73"/>
    <x v="17"/>
    <x v="2"/>
    <s v="Female"/>
    <x v="1"/>
    <x v="1"/>
    <s v="Business"/>
    <s v="Mobile App"/>
    <s v="Middle"/>
  </r>
  <r>
    <s v="P3829"/>
    <s v="F1201"/>
    <x v="1"/>
    <x v="7"/>
    <x v="6"/>
    <x v="3828"/>
    <n v="281"/>
    <x v="0"/>
    <n v="673"/>
    <n v="463.95"/>
    <x v="44"/>
    <x v="1"/>
    <s v="Male"/>
    <x v="2"/>
    <x v="2"/>
    <s v="Economy"/>
    <s v="Airport Kiosk"/>
    <s v="Aisle"/>
  </r>
  <r>
    <s v="P3830"/>
    <s v="F1739"/>
    <x v="2"/>
    <x v="0"/>
    <x v="1"/>
    <x v="3829"/>
    <n v="184"/>
    <x v="1"/>
    <n v="989"/>
    <n v="484.36"/>
    <x v="56"/>
    <x v="2"/>
    <s v="Female"/>
    <x v="2"/>
    <x v="1"/>
    <s v="Premium Economy"/>
    <s v="Mobile App"/>
    <s v="Window"/>
  </r>
  <r>
    <s v="P3831"/>
    <s v="F979"/>
    <x v="4"/>
    <x v="1"/>
    <x v="0"/>
    <x v="3830"/>
    <n v="162"/>
    <x v="1"/>
    <n v="1638"/>
    <n v="530.66999999999996"/>
    <x v="7"/>
    <x v="0"/>
    <s v="Female"/>
    <x v="1"/>
    <x v="1"/>
    <s v="Business"/>
    <s v="Mobile App"/>
    <s v="Aisle"/>
  </r>
  <r>
    <s v="P3832"/>
    <s v="F1209"/>
    <x v="4"/>
    <x v="5"/>
    <x v="5"/>
    <x v="3831"/>
    <n v="253"/>
    <x v="1"/>
    <n v="1077"/>
    <n v="213.25"/>
    <x v="28"/>
    <x v="2"/>
    <s v="Female"/>
    <x v="1"/>
    <x v="2"/>
    <s v="Premium Economy"/>
    <s v="Online"/>
    <s v="Middle"/>
  </r>
  <r>
    <s v="P3833"/>
    <s v="F232"/>
    <x v="4"/>
    <x v="4"/>
    <x v="2"/>
    <x v="3832"/>
    <n v="179"/>
    <x v="2"/>
    <n v="1285"/>
    <n v="253.43"/>
    <x v="10"/>
    <x v="2"/>
    <s v="Male"/>
    <x v="1"/>
    <x v="1"/>
    <s v="Business"/>
    <s v="Airport Kiosk"/>
    <s v="Window"/>
  </r>
  <r>
    <s v="P3834"/>
    <s v="F423"/>
    <x v="3"/>
    <x v="2"/>
    <x v="6"/>
    <x v="3833"/>
    <n v="137"/>
    <x v="1"/>
    <n v="961"/>
    <n v="384.98"/>
    <x v="3"/>
    <x v="2"/>
    <s v="Male"/>
    <x v="0"/>
    <x v="2"/>
    <s v="Economy"/>
    <s v="Mobile App"/>
    <s v="Window"/>
  </r>
  <r>
    <s v="P3835"/>
    <s v="F1606"/>
    <x v="1"/>
    <x v="1"/>
    <x v="0"/>
    <x v="3834"/>
    <n v="289"/>
    <x v="0"/>
    <n v="1402"/>
    <n v="500.58"/>
    <x v="17"/>
    <x v="2"/>
    <s v="Male"/>
    <x v="0"/>
    <x v="2"/>
    <s v="Economy"/>
    <s v="Online"/>
    <s v="Aisle"/>
  </r>
  <r>
    <s v="P3836"/>
    <s v="F556"/>
    <x v="2"/>
    <x v="1"/>
    <x v="3"/>
    <x v="3835"/>
    <n v="201"/>
    <x v="0"/>
    <n v="1052"/>
    <n v="401.36"/>
    <x v="23"/>
    <x v="0"/>
    <s v="Female"/>
    <x v="0"/>
    <x v="3"/>
    <s v="Premium Economy"/>
    <s v="Online"/>
    <s v="Aisle"/>
  </r>
  <r>
    <s v="P3837"/>
    <s v="F883"/>
    <x v="4"/>
    <x v="2"/>
    <x v="5"/>
    <x v="3836"/>
    <n v="252"/>
    <x v="0"/>
    <n v="1423"/>
    <n v="393.79"/>
    <x v="33"/>
    <x v="0"/>
    <s v="Female"/>
    <x v="0"/>
    <x v="2"/>
    <s v="Economy"/>
    <s v="Airport Kiosk"/>
    <s v="Window"/>
  </r>
  <r>
    <s v="P3838"/>
    <s v="F602"/>
    <x v="2"/>
    <x v="2"/>
    <x v="3"/>
    <x v="3837"/>
    <n v="176"/>
    <x v="0"/>
    <n v="975"/>
    <n v="248.71"/>
    <x v="34"/>
    <x v="2"/>
    <s v="Female"/>
    <x v="0"/>
    <x v="1"/>
    <s v="Premium Economy"/>
    <s v="Desk"/>
    <s v="Aisle"/>
  </r>
  <r>
    <s v="P3839"/>
    <s v="F663"/>
    <x v="1"/>
    <x v="6"/>
    <x v="4"/>
    <x v="3838"/>
    <n v="171"/>
    <x v="0"/>
    <n v="1145"/>
    <n v="412.58"/>
    <x v="27"/>
    <x v="1"/>
    <s v="Female"/>
    <x v="0"/>
    <x v="1"/>
    <s v="Economy"/>
    <s v="Online"/>
    <s v="Window"/>
  </r>
  <r>
    <s v="P3840"/>
    <s v="F1682"/>
    <x v="0"/>
    <x v="6"/>
    <x v="4"/>
    <x v="3839"/>
    <n v="210"/>
    <x v="0"/>
    <n v="1337"/>
    <n v="352.08"/>
    <x v="61"/>
    <x v="2"/>
    <s v="Male"/>
    <x v="0"/>
    <x v="2"/>
    <s v="Business"/>
    <s v="Online"/>
    <s v="Window"/>
  </r>
  <r>
    <s v="P3841"/>
    <s v="F469"/>
    <x v="4"/>
    <x v="0"/>
    <x v="4"/>
    <x v="3840"/>
    <n v="176"/>
    <x v="0"/>
    <n v="1017"/>
    <n v="327.08999999999997"/>
    <x v="22"/>
    <x v="1"/>
    <s v="Male"/>
    <x v="0"/>
    <x v="3"/>
    <s v="Economy"/>
    <s v="Mobile App"/>
    <s v="Middle"/>
  </r>
  <r>
    <s v="P3842"/>
    <s v="F1754"/>
    <x v="1"/>
    <x v="6"/>
    <x v="5"/>
    <x v="3841"/>
    <n v="282"/>
    <x v="0"/>
    <n v="1496"/>
    <n v="265.47000000000003"/>
    <x v="2"/>
    <x v="0"/>
    <s v="Female"/>
    <x v="0"/>
    <x v="2"/>
    <s v="Economy"/>
    <s v="Desk"/>
    <s v="Window"/>
  </r>
  <r>
    <s v="P3843"/>
    <s v="F193"/>
    <x v="2"/>
    <x v="0"/>
    <x v="6"/>
    <x v="3842"/>
    <n v="232"/>
    <x v="0"/>
    <n v="1110"/>
    <n v="494.57"/>
    <x v="17"/>
    <x v="2"/>
    <s v="Male"/>
    <x v="1"/>
    <x v="2"/>
    <s v="Premium Economy"/>
    <s v="Mobile App"/>
    <s v="Window"/>
  </r>
  <r>
    <s v="P3844"/>
    <s v="F1007"/>
    <x v="1"/>
    <x v="5"/>
    <x v="4"/>
    <x v="3843"/>
    <n v="250"/>
    <x v="0"/>
    <n v="1390"/>
    <n v="323.39"/>
    <x v="13"/>
    <x v="3"/>
    <s v="Female"/>
    <x v="1"/>
    <x v="0"/>
    <s v="First"/>
    <s v="Desk"/>
    <s v="Aisle"/>
  </r>
  <r>
    <s v="P3845"/>
    <s v="F982"/>
    <x v="2"/>
    <x v="7"/>
    <x v="4"/>
    <x v="3844"/>
    <n v="133"/>
    <x v="0"/>
    <n v="1722"/>
    <n v="300.63"/>
    <x v="6"/>
    <x v="2"/>
    <s v="Female"/>
    <x v="1"/>
    <x v="0"/>
    <s v="Economy"/>
    <s v="Desk"/>
    <s v="Aisle"/>
  </r>
  <r>
    <s v="P3846"/>
    <s v="F1656"/>
    <x v="2"/>
    <x v="6"/>
    <x v="5"/>
    <x v="3845"/>
    <n v="199"/>
    <x v="1"/>
    <n v="1161"/>
    <n v="189.38"/>
    <x v="5"/>
    <x v="1"/>
    <s v="Male"/>
    <x v="2"/>
    <x v="1"/>
    <s v="Economy"/>
    <s v="Airport Kiosk"/>
    <s v="Middle"/>
  </r>
  <r>
    <s v="P3847"/>
    <s v="F1709"/>
    <x v="1"/>
    <x v="4"/>
    <x v="7"/>
    <x v="3846"/>
    <n v="205"/>
    <x v="0"/>
    <n v="528"/>
    <n v="474.26"/>
    <x v="9"/>
    <x v="0"/>
    <s v="Male"/>
    <x v="0"/>
    <x v="0"/>
    <s v="Economy"/>
    <s v="Airport Kiosk"/>
    <s v="Window"/>
  </r>
  <r>
    <s v="P3848"/>
    <s v="F961"/>
    <x v="3"/>
    <x v="4"/>
    <x v="3"/>
    <x v="3847"/>
    <n v="213"/>
    <x v="0"/>
    <n v="1592"/>
    <n v="189.16"/>
    <x v="28"/>
    <x v="2"/>
    <s v="Male"/>
    <x v="0"/>
    <x v="0"/>
    <s v="Premium Economy"/>
    <s v="Online"/>
    <s v="Aisle"/>
  </r>
  <r>
    <s v="P3849"/>
    <s v="F204"/>
    <x v="0"/>
    <x v="4"/>
    <x v="2"/>
    <x v="3848"/>
    <n v="230"/>
    <x v="0"/>
    <n v="759"/>
    <n v="300.25"/>
    <x v="16"/>
    <x v="3"/>
    <s v="Male"/>
    <x v="2"/>
    <x v="1"/>
    <s v="Economy"/>
    <s v="Online"/>
    <s v="Window"/>
  </r>
  <r>
    <s v="P3850"/>
    <s v="F124"/>
    <x v="1"/>
    <x v="4"/>
    <x v="2"/>
    <x v="3849"/>
    <n v="-52"/>
    <x v="0"/>
    <n v="1433"/>
    <n v="311.77"/>
    <x v="8"/>
    <x v="0"/>
    <s v="Female"/>
    <x v="0"/>
    <x v="3"/>
    <s v="Economy"/>
    <s v="Airport Kiosk"/>
    <s v="Aisle"/>
  </r>
  <r>
    <s v="P3851"/>
    <s v="F1656"/>
    <x v="4"/>
    <x v="6"/>
    <x v="2"/>
    <x v="3850"/>
    <n v="205"/>
    <x v="0"/>
    <n v="1708"/>
    <n v="145.61000000000001"/>
    <x v="61"/>
    <x v="2"/>
    <s v="Male"/>
    <x v="1"/>
    <x v="2"/>
    <s v="Economy"/>
    <s v="Online"/>
    <s v="Aisle"/>
  </r>
  <r>
    <s v="P3852"/>
    <s v="F398"/>
    <x v="0"/>
    <x v="6"/>
    <x v="1"/>
    <x v="3851"/>
    <n v="170"/>
    <x v="1"/>
    <n v="1214"/>
    <n v="355.78"/>
    <x v="22"/>
    <x v="1"/>
    <s v="Male"/>
    <x v="0"/>
    <x v="3"/>
    <s v="Premium Economy"/>
    <s v="Airport Kiosk"/>
    <s v="Aisle"/>
  </r>
  <r>
    <s v="P3853"/>
    <s v="F1433"/>
    <x v="1"/>
    <x v="7"/>
    <x v="6"/>
    <x v="3852"/>
    <n v="171"/>
    <x v="1"/>
    <n v="1070"/>
    <n v="181.19"/>
    <x v="49"/>
    <x v="1"/>
    <s v="Female"/>
    <x v="0"/>
    <x v="0"/>
    <s v="Premium Economy"/>
    <s v="Online"/>
    <s v="Aisle"/>
  </r>
  <r>
    <s v="P3854"/>
    <s v="F340"/>
    <x v="1"/>
    <x v="7"/>
    <x v="2"/>
    <x v="3853"/>
    <n v="185"/>
    <x v="0"/>
    <n v="1102"/>
    <n v="347.26"/>
    <x v="2"/>
    <x v="0"/>
    <s v="Male"/>
    <x v="1"/>
    <x v="3"/>
    <s v="First"/>
    <s v="Desk"/>
    <s v="Middle"/>
  </r>
  <r>
    <s v="P3855"/>
    <s v="F1194"/>
    <x v="0"/>
    <x v="4"/>
    <x v="3"/>
    <x v="3854"/>
    <n v="190"/>
    <x v="0"/>
    <n v="1705"/>
    <n v="247.48"/>
    <x v="34"/>
    <x v="2"/>
    <s v="Male"/>
    <x v="2"/>
    <x v="1"/>
    <s v="Economy"/>
    <s v="Airport Kiosk"/>
    <s v="Aisle"/>
  </r>
  <r>
    <s v="P3856"/>
    <s v="F1542"/>
    <x v="3"/>
    <x v="7"/>
    <x v="2"/>
    <x v="3855"/>
    <n v="262"/>
    <x v="0"/>
    <n v="1038"/>
    <n v="267.89999999999998"/>
    <x v="56"/>
    <x v="2"/>
    <s v="Female"/>
    <x v="0"/>
    <x v="1"/>
    <s v="Premium Economy"/>
    <s v="Online"/>
    <s v="Aisle"/>
  </r>
  <r>
    <s v="P3857"/>
    <s v="F1179"/>
    <x v="4"/>
    <x v="4"/>
    <x v="5"/>
    <x v="3856"/>
    <n v="105"/>
    <x v="0"/>
    <n v="1002"/>
    <n v="275.38"/>
    <x v="7"/>
    <x v="0"/>
    <s v="Male"/>
    <x v="2"/>
    <x v="1"/>
    <s v="Business"/>
    <s v="Desk"/>
    <s v="Middle"/>
  </r>
  <r>
    <s v="P3858"/>
    <s v="F1035"/>
    <x v="4"/>
    <x v="1"/>
    <x v="7"/>
    <x v="3857"/>
    <n v="262"/>
    <x v="0"/>
    <n v="1138"/>
    <n v="441.36"/>
    <x v="26"/>
    <x v="0"/>
    <s v="Male"/>
    <x v="1"/>
    <x v="0"/>
    <s v="Economy"/>
    <s v="Desk"/>
    <s v="Window"/>
  </r>
  <r>
    <s v="P3859"/>
    <s v="F53"/>
    <x v="1"/>
    <x v="7"/>
    <x v="6"/>
    <x v="3858"/>
    <n v="172"/>
    <x v="1"/>
    <n v="1244"/>
    <n v="291.52999999999997"/>
    <x v="26"/>
    <x v="0"/>
    <s v="Female"/>
    <x v="0"/>
    <x v="1"/>
    <s v="Economy"/>
    <s v="Airport Kiosk"/>
    <s v="Window"/>
  </r>
  <r>
    <s v="P3860"/>
    <s v="F1182"/>
    <x v="1"/>
    <x v="4"/>
    <x v="3"/>
    <x v="3859"/>
    <n v="164"/>
    <x v="0"/>
    <n v="1108"/>
    <n v="334.7"/>
    <x v="3"/>
    <x v="2"/>
    <s v="Male"/>
    <x v="0"/>
    <x v="1"/>
    <s v="Business"/>
    <s v="Online"/>
    <s v="Middle"/>
  </r>
  <r>
    <s v="P3861"/>
    <s v="F1724"/>
    <x v="1"/>
    <x v="4"/>
    <x v="6"/>
    <x v="3860"/>
    <n v="242"/>
    <x v="0"/>
    <n v="566"/>
    <n v="234.06"/>
    <x v="59"/>
    <x v="1"/>
    <s v="Female"/>
    <x v="2"/>
    <x v="3"/>
    <s v="Business"/>
    <s v="Mobile App"/>
    <s v="Window"/>
  </r>
  <r>
    <s v="P3862"/>
    <s v="F236"/>
    <x v="0"/>
    <x v="6"/>
    <x v="2"/>
    <x v="3861"/>
    <n v="132"/>
    <x v="0"/>
    <n v="1119"/>
    <n v="361.28"/>
    <x v="23"/>
    <x v="0"/>
    <s v="Male"/>
    <x v="0"/>
    <x v="0"/>
    <s v="Premium Economy"/>
    <s v="Desk"/>
    <s v="Window"/>
  </r>
  <r>
    <s v="P3863"/>
    <s v="F745"/>
    <x v="0"/>
    <x v="7"/>
    <x v="4"/>
    <x v="3862"/>
    <n v="267"/>
    <x v="0"/>
    <n v="1320"/>
    <n v="289.62"/>
    <x v="35"/>
    <x v="1"/>
    <s v="Male"/>
    <x v="0"/>
    <x v="2"/>
    <s v="Premium Economy"/>
    <s v="Desk"/>
    <s v="Middle"/>
  </r>
  <r>
    <s v="P3864"/>
    <s v="F1461"/>
    <x v="4"/>
    <x v="3"/>
    <x v="4"/>
    <x v="3863"/>
    <n v="150"/>
    <x v="0"/>
    <n v="1278"/>
    <n v="399.52"/>
    <x v="32"/>
    <x v="1"/>
    <s v="Male"/>
    <x v="1"/>
    <x v="1"/>
    <s v="Business"/>
    <s v="Desk"/>
    <s v="Aisle"/>
  </r>
  <r>
    <s v="P3865"/>
    <s v="F59"/>
    <x v="0"/>
    <x v="3"/>
    <x v="5"/>
    <x v="3864"/>
    <n v="160"/>
    <x v="1"/>
    <n v="1177"/>
    <n v="310.69"/>
    <x v="56"/>
    <x v="2"/>
    <s v="Female"/>
    <x v="0"/>
    <x v="0"/>
    <s v="Economy"/>
    <s v="Desk"/>
    <s v="Aisle"/>
  </r>
  <r>
    <s v="P3866"/>
    <s v="F1011"/>
    <x v="1"/>
    <x v="4"/>
    <x v="6"/>
    <x v="3865"/>
    <n v="247"/>
    <x v="0"/>
    <n v="1093"/>
    <n v="457.02"/>
    <x v="52"/>
    <x v="1"/>
    <s v="Female"/>
    <x v="0"/>
    <x v="2"/>
    <s v="Economy"/>
    <s v="Desk"/>
    <s v="Middle"/>
  </r>
  <r>
    <s v="P3867"/>
    <s v="F249"/>
    <x v="1"/>
    <x v="6"/>
    <x v="3"/>
    <x v="3866"/>
    <n v="106"/>
    <x v="2"/>
    <n v="141"/>
    <n v="440.71"/>
    <x v="11"/>
    <x v="1"/>
    <s v="Male"/>
    <x v="0"/>
    <x v="1"/>
    <s v="Premium Economy"/>
    <s v="Desk"/>
    <s v="Window"/>
  </r>
  <r>
    <s v="P3868"/>
    <s v="F1766"/>
    <x v="3"/>
    <x v="7"/>
    <x v="6"/>
    <x v="3867"/>
    <n v="249"/>
    <x v="0"/>
    <n v="1081"/>
    <n v="284.54000000000002"/>
    <x v="50"/>
    <x v="2"/>
    <s v="Male"/>
    <x v="1"/>
    <x v="1"/>
    <s v="First"/>
    <s v="Online"/>
    <s v="Middle"/>
  </r>
  <r>
    <s v="P3869"/>
    <s v="F1491"/>
    <x v="4"/>
    <x v="7"/>
    <x v="6"/>
    <x v="3868"/>
    <n v="165"/>
    <x v="0"/>
    <n v="755"/>
    <n v="338.9"/>
    <x v="18"/>
    <x v="1"/>
    <s v="Female"/>
    <x v="0"/>
    <x v="3"/>
    <s v="Business"/>
    <s v="Airport Kiosk"/>
    <s v="Aisle"/>
  </r>
  <r>
    <s v="P3870"/>
    <s v="F1287"/>
    <x v="2"/>
    <x v="6"/>
    <x v="0"/>
    <x v="3869"/>
    <n v="162"/>
    <x v="0"/>
    <n v="1484"/>
    <n v="261.08"/>
    <x v="28"/>
    <x v="2"/>
    <s v="Female"/>
    <x v="0"/>
    <x v="1"/>
    <s v="Premium Economy"/>
    <s v="Airport Kiosk"/>
    <s v="Middle"/>
  </r>
  <r>
    <s v="P3871"/>
    <s v="F1660"/>
    <x v="1"/>
    <x v="4"/>
    <x v="3"/>
    <x v="3870"/>
    <n v="162"/>
    <x v="0"/>
    <n v="1502"/>
    <n v="307.39999999999998"/>
    <x v="50"/>
    <x v="2"/>
    <s v="Male"/>
    <x v="0"/>
    <x v="3"/>
    <s v="Economy"/>
    <s v="Mobile App"/>
    <s v="Window"/>
  </r>
  <r>
    <s v="P3872"/>
    <s v="F393"/>
    <x v="4"/>
    <x v="1"/>
    <x v="2"/>
    <x v="3871"/>
    <n v="108"/>
    <x v="1"/>
    <n v="1493"/>
    <n v="349.06"/>
    <x v="54"/>
    <x v="1"/>
    <s v="Male"/>
    <x v="0"/>
    <x v="0"/>
    <s v="Business"/>
    <s v="Desk"/>
    <s v="Middle"/>
  </r>
  <r>
    <s v="P3873"/>
    <s v="F993"/>
    <x v="4"/>
    <x v="2"/>
    <x v="0"/>
    <x v="3872"/>
    <n v="178"/>
    <x v="0"/>
    <n v="513"/>
    <n v="217.13"/>
    <x v="23"/>
    <x v="0"/>
    <s v="Male"/>
    <x v="0"/>
    <x v="0"/>
    <s v="Economy"/>
    <s v="Airport Kiosk"/>
    <s v="Middle"/>
  </r>
  <r>
    <s v="P3874"/>
    <s v="F1025"/>
    <x v="4"/>
    <x v="5"/>
    <x v="7"/>
    <x v="3873"/>
    <n v="245"/>
    <x v="1"/>
    <n v="1025"/>
    <n v="344.78"/>
    <x v="22"/>
    <x v="1"/>
    <s v="Male"/>
    <x v="1"/>
    <x v="3"/>
    <s v="Economy"/>
    <s v="Desk"/>
    <s v="Middle"/>
  </r>
  <r>
    <s v="P3875"/>
    <s v="F1272"/>
    <x v="4"/>
    <x v="6"/>
    <x v="0"/>
    <x v="3874"/>
    <n v="222"/>
    <x v="0"/>
    <n v="1134"/>
    <n v="254.95"/>
    <x v="40"/>
    <x v="0"/>
    <s v="Male"/>
    <x v="2"/>
    <x v="2"/>
    <s v="Premium Economy"/>
    <s v="Desk"/>
    <s v="Window"/>
  </r>
  <r>
    <s v="P3876"/>
    <s v="F1458"/>
    <x v="1"/>
    <x v="2"/>
    <x v="3"/>
    <x v="3875"/>
    <n v="126"/>
    <x v="1"/>
    <n v="1180"/>
    <n v="314.17"/>
    <x v="11"/>
    <x v="1"/>
    <s v="Female"/>
    <x v="0"/>
    <x v="0"/>
    <s v="Economy"/>
    <s v="Desk"/>
    <s v="Middle"/>
  </r>
  <r>
    <s v="P3877"/>
    <s v="F1980"/>
    <x v="3"/>
    <x v="7"/>
    <x v="0"/>
    <x v="3876"/>
    <n v="39"/>
    <x v="0"/>
    <n v="965"/>
    <n v="330.28"/>
    <x v="3"/>
    <x v="2"/>
    <s v="Male"/>
    <x v="0"/>
    <x v="2"/>
    <s v="First"/>
    <s v="Airport Kiosk"/>
    <s v="Aisle"/>
  </r>
  <r>
    <s v="P3878"/>
    <s v="F400"/>
    <x v="4"/>
    <x v="4"/>
    <x v="6"/>
    <x v="3877"/>
    <n v="94"/>
    <x v="0"/>
    <n v="1265"/>
    <n v="325.64"/>
    <x v="43"/>
    <x v="0"/>
    <s v="Female"/>
    <x v="0"/>
    <x v="2"/>
    <s v="Economy"/>
    <s v="Desk"/>
    <s v="Middle"/>
  </r>
  <r>
    <s v="P3879"/>
    <s v="F1995"/>
    <x v="2"/>
    <x v="1"/>
    <x v="0"/>
    <x v="3878"/>
    <n v="240"/>
    <x v="0"/>
    <n v="1618"/>
    <n v="282.66000000000003"/>
    <x v="20"/>
    <x v="0"/>
    <s v="Female"/>
    <x v="0"/>
    <x v="3"/>
    <s v="Economy"/>
    <s v="Desk"/>
    <s v="Window"/>
  </r>
  <r>
    <s v="P3880"/>
    <s v="F269"/>
    <x v="2"/>
    <x v="1"/>
    <x v="7"/>
    <x v="3879"/>
    <n v="260"/>
    <x v="0"/>
    <n v="1422"/>
    <n v="241.67"/>
    <x v="7"/>
    <x v="0"/>
    <s v="Male"/>
    <x v="0"/>
    <x v="3"/>
    <s v="Economy"/>
    <s v="Airport Kiosk"/>
    <s v="Window"/>
  </r>
  <r>
    <s v="P3881"/>
    <s v="F1588"/>
    <x v="2"/>
    <x v="7"/>
    <x v="1"/>
    <x v="3880"/>
    <n v="141"/>
    <x v="0"/>
    <n v="1437"/>
    <n v="270.72000000000003"/>
    <x v="55"/>
    <x v="0"/>
    <s v="Male"/>
    <x v="1"/>
    <x v="1"/>
    <s v="Premium Economy"/>
    <s v="Online"/>
    <s v="Aisle"/>
  </r>
  <r>
    <s v="P3882"/>
    <s v="F1838"/>
    <x v="1"/>
    <x v="7"/>
    <x v="2"/>
    <x v="3881"/>
    <n v="248"/>
    <x v="0"/>
    <n v="1412"/>
    <n v="435.8"/>
    <x v="41"/>
    <x v="0"/>
    <s v="Male"/>
    <x v="0"/>
    <x v="1"/>
    <s v="Economy"/>
    <s v="Desk"/>
    <s v="Middle"/>
  </r>
  <r>
    <s v="P3883"/>
    <s v="F312"/>
    <x v="3"/>
    <x v="0"/>
    <x v="1"/>
    <x v="3882"/>
    <n v="235"/>
    <x v="0"/>
    <n v="1063"/>
    <n v="320.61"/>
    <x v="37"/>
    <x v="0"/>
    <s v="Female"/>
    <x v="1"/>
    <x v="3"/>
    <s v="First"/>
    <s v="Online"/>
    <s v="Aisle"/>
  </r>
  <r>
    <s v="P3884"/>
    <s v="F1287"/>
    <x v="0"/>
    <x v="4"/>
    <x v="1"/>
    <x v="3883"/>
    <n v="104"/>
    <x v="0"/>
    <n v="1287"/>
    <n v="173"/>
    <x v="2"/>
    <x v="0"/>
    <s v="Female"/>
    <x v="0"/>
    <x v="1"/>
    <s v="First"/>
    <s v="Mobile App"/>
    <s v="Middle"/>
  </r>
  <r>
    <s v="P3885"/>
    <s v="F701"/>
    <x v="0"/>
    <x v="3"/>
    <x v="7"/>
    <x v="3884"/>
    <n v="187"/>
    <x v="0"/>
    <n v="1507"/>
    <n v="181.24"/>
    <x v="22"/>
    <x v="1"/>
    <s v="Male"/>
    <x v="2"/>
    <x v="2"/>
    <s v="Premium Economy"/>
    <s v="Airport Kiosk"/>
    <s v="Middle"/>
  </r>
  <r>
    <s v="P3886"/>
    <s v="F200"/>
    <x v="4"/>
    <x v="5"/>
    <x v="6"/>
    <x v="3885"/>
    <n v="174"/>
    <x v="0"/>
    <n v="1751"/>
    <n v="162.08000000000001"/>
    <x v="59"/>
    <x v="1"/>
    <s v="Female"/>
    <x v="2"/>
    <x v="0"/>
    <s v="Economy"/>
    <s v="Airport Kiosk"/>
    <s v="Aisle"/>
  </r>
  <r>
    <s v="P3887"/>
    <s v="F1606"/>
    <x v="4"/>
    <x v="4"/>
    <x v="5"/>
    <x v="3886"/>
    <n v="198"/>
    <x v="0"/>
    <n v="1434"/>
    <n v="400.81"/>
    <x v="9"/>
    <x v="0"/>
    <s v="Female"/>
    <x v="1"/>
    <x v="1"/>
    <s v="Business"/>
    <s v="Desk"/>
    <s v="Middle"/>
  </r>
  <r>
    <s v="P3888"/>
    <s v="F1944"/>
    <x v="0"/>
    <x v="2"/>
    <x v="0"/>
    <x v="3887"/>
    <n v="186"/>
    <x v="1"/>
    <n v="1169"/>
    <n v="279.45"/>
    <x v="28"/>
    <x v="2"/>
    <s v="Male"/>
    <x v="0"/>
    <x v="3"/>
    <s v="Economy"/>
    <s v="Online"/>
    <s v="Middle"/>
  </r>
  <r>
    <s v="P3889"/>
    <s v="F1736"/>
    <x v="3"/>
    <x v="7"/>
    <x v="5"/>
    <x v="3888"/>
    <n v="142"/>
    <x v="0"/>
    <n v="1238"/>
    <n v="301.52999999999997"/>
    <x v="50"/>
    <x v="2"/>
    <s v="Male"/>
    <x v="2"/>
    <x v="0"/>
    <s v="Business"/>
    <s v="Mobile App"/>
    <s v="Window"/>
  </r>
  <r>
    <s v="P3890"/>
    <s v="F26"/>
    <x v="0"/>
    <x v="6"/>
    <x v="4"/>
    <x v="3889"/>
    <n v="197"/>
    <x v="0"/>
    <n v="967"/>
    <n v="179.69"/>
    <x v="57"/>
    <x v="1"/>
    <s v="Female"/>
    <x v="0"/>
    <x v="2"/>
    <s v="Business"/>
    <s v="Online"/>
    <s v="Window"/>
  </r>
  <r>
    <s v="P3891"/>
    <s v="F25"/>
    <x v="4"/>
    <x v="0"/>
    <x v="2"/>
    <x v="3890"/>
    <n v="243"/>
    <x v="0"/>
    <n v="1147"/>
    <n v="312.32"/>
    <x v="32"/>
    <x v="1"/>
    <s v="Male"/>
    <x v="1"/>
    <x v="0"/>
    <s v="Premium Economy"/>
    <s v="Airport Kiosk"/>
    <s v="Middle"/>
  </r>
  <r>
    <s v="P3892"/>
    <s v="F1419"/>
    <x v="1"/>
    <x v="5"/>
    <x v="6"/>
    <x v="3891"/>
    <n v="147"/>
    <x v="1"/>
    <n v="1103"/>
    <n v="455.12"/>
    <x v="19"/>
    <x v="1"/>
    <s v="Male"/>
    <x v="0"/>
    <x v="2"/>
    <s v="Economy"/>
    <s v="Online"/>
    <s v="Middle"/>
  </r>
  <r>
    <s v="P3893"/>
    <s v="F653"/>
    <x v="4"/>
    <x v="5"/>
    <x v="5"/>
    <x v="3892"/>
    <n v="148"/>
    <x v="0"/>
    <n v="1548"/>
    <n v="479.37"/>
    <x v="32"/>
    <x v="1"/>
    <s v="Male"/>
    <x v="1"/>
    <x v="2"/>
    <s v="Economy"/>
    <s v="Online"/>
    <s v="Window"/>
  </r>
  <r>
    <s v="P3894"/>
    <s v="F623"/>
    <x v="0"/>
    <x v="5"/>
    <x v="0"/>
    <x v="3893"/>
    <n v="193"/>
    <x v="0"/>
    <n v="1382"/>
    <n v="220.02"/>
    <x v="40"/>
    <x v="0"/>
    <s v="Female"/>
    <x v="1"/>
    <x v="1"/>
    <s v="Premium Economy"/>
    <s v="Airport Kiosk"/>
    <s v="Window"/>
  </r>
  <r>
    <s v="P3895"/>
    <s v="F1849"/>
    <x v="1"/>
    <x v="5"/>
    <x v="7"/>
    <x v="3894"/>
    <n v="215"/>
    <x v="0"/>
    <n v="1175"/>
    <n v="358.25"/>
    <x v="53"/>
    <x v="2"/>
    <s v="Male"/>
    <x v="1"/>
    <x v="1"/>
    <s v="Business"/>
    <s v="Mobile App"/>
    <s v="Window"/>
  </r>
  <r>
    <s v="P3896"/>
    <s v="F505"/>
    <x v="4"/>
    <x v="4"/>
    <x v="0"/>
    <x v="3895"/>
    <n v="180"/>
    <x v="2"/>
    <n v="1513"/>
    <n v="399.01"/>
    <x v="53"/>
    <x v="2"/>
    <s v="Male"/>
    <x v="0"/>
    <x v="2"/>
    <s v="Business"/>
    <s v="Desk"/>
    <s v="Aisle"/>
  </r>
  <r>
    <s v="P3897"/>
    <s v="F833"/>
    <x v="0"/>
    <x v="3"/>
    <x v="7"/>
    <x v="3896"/>
    <n v="176"/>
    <x v="0"/>
    <n v="1682"/>
    <n v="361.06"/>
    <x v="50"/>
    <x v="2"/>
    <s v="Female"/>
    <x v="1"/>
    <x v="0"/>
    <s v="First"/>
    <s v="Online"/>
    <s v="Aisle"/>
  </r>
  <r>
    <s v="P3898"/>
    <s v="F1099"/>
    <x v="3"/>
    <x v="7"/>
    <x v="1"/>
    <x v="3897"/>
    <n v="214"/>
    <x v="1"/>
    <n v="1008"/>
    <n v="250.38"/>
    <x v="56"/>
    <x v="2"/>
    <s v="Female"/>
    <x v="2"/>
    <x v="2"/>
    <s v="Economy"/>
    <s v="Mobile App"/>
    <s v="Window"/>
  </r>
  <r>
    <s v="P3899"/>
    <s v="F301"/>
    <x v="4"/>
    <x v="2"/>
    <x v="7"/>
    <x v="3898"/>
    <n v="255"/>
    <x v="0"/>
    <n v="1839"/>
    <n v="528.38"/>
    <x v="11"/>
    <x v="1"/>
    <s v="Male"/>
    <x v="2"/>
    <x v="0"/>
    <s v="Premium Economy"/>
    <s v="Online"/>
    <s v="Middle"/>
  </r>
  <r>
    <s v="P3900"/>
    <s v="F198"/>
    <x v="2"/>
    <x v="3"/>
    <x v="0"/>
    <x v="3899"/>
    <n v="172"/>
    <x v="0"/>
    <n v="1594"/>
    <n v="369.23"/>
    <x v="6"/>
    <x v="2"/>
    <s v="Male"/>
    <x v="0"/>
    <x v="3"/>
    <s v="Economy"/>
    <s v="Online"/>
    <s v="Window"/>
  </r>
  <r>
    <s v="P3901"/>
    <s v="F134"/>
    <x v="4"/>
    <x v="3"/>
    <x v="2"/>
    <x v="3900"/>
    <n v="214"/>
    <x v="1"/>
    <n v="1425"/>
    <n v="279.16000000000003"/>
    <x v="32"/>
    <x v="1"/>
    <s v="Male"/>
    <x v="2"/>
    <x v="2"/>
    <s v="Premium Economy"/>
    <s v="Airport Kiosk"/>
    <s v="Window"/>
  </r>
  <r>
    <s v="P3902"/>
    <s v="F887"/>
    <x v="0"/>
    <x v="3"/>
    <x v="2"/>
    <x v="3901"/>
    <n v="223"/>
    <x v="0"/>
    <n v="973"/>
    <n v="300.69"/>
    <x v="13"/>
    <x v="3"/>
    <s v="Male"/>
    <x v="0"/>
    <x v="1"/>
    <s v="Business"/>
    <s v="Mobile App"/>
    <s v="Middle"/>
  </r>
  <r>
    <s v="P3903"/>
    <s v="F40"/>
    <x v="3"/>
    <x v="3"/>
    <x v="1"/>
    <x v="3902"/>
    <n v="185"/>
    <x v="0"/>
    <n v="1002"/>
    <n v="444.12"/>
    <x v="23"/>
    <x v="0"/>
    <s v="Male"/>
    <x v="0"/>
    <x v="0"/>
    <s v="Business"/>
    <s v="Airport Kiosk"/>
    <s v="Window"/>
  </r>
  <r>
    <s v="P3904"/>
    <s v="F1415"/>
    <x v="4"/>
    <x v="7"/>
    <x v="1"/>
    <x v="3903"/>
    <n v="209"/>
    <x v="0"/>
    <n v="1253"/>
    <n v="325.11"/>
    <x v="21"/>
    <x v="0"/>
    <s v="Male"/>
    <x v="1"/>
    <x v="2"/>
    <s v="Economy"/>
    <s v="Desk"/>
    <s v="Window"/>
  </r>
  <r>
    <s v="P3905"/>
    <s v="F82"/>
    <x v="3"/>
    <x v="7"/>
    <x v="0"/>
    <x v="3904"/>
    <n v="226"/>
    <x v="0"/>
    <n v="1087"/>
    <n v="176.85"/>
    <x v="52"/>
    <x v="1"/>
    <s v="Female"/>
    <x v="0"/>
    <x v="2"/>
    <s v="Premium Economy"/>
    <s v="Online"/>
    <s v="Aisle"/>
  </r>
  <r>
    <s v="P3906"/>
    <s v="F1261"/>
    <x v="4"/>
    <x v="2"/>
    <x v="7"/>
    <x v="3905"/>
    <n v="207"/>
    <x v="0"/>
    <n v="883"/>
    <n v="584.41"/>
    <x v="10"/>
    <x v="2"/>
    <s v="Female"/>
    <x v="2"/>
    <x v="1"/>
    <s v="Business"/>
    <s v="Airport Kiosk"/>
    <s v="Middle"/>
  </r>
  <r>
    <s v="P3907"/>
    <s v="F1148"/>
    <x v="0"/>
    <x v="1"/>
    <x v="1"/>
    <x v="3906"/>
    <n v="268"/>
    <x v="0"/>
    <n v="985"/>
    <n v="404.04"/>
    <x v="41"/>
    <x v="0"/>
    <s v="Female"/>
    <x v="0"/>
    <x v="2"/>
    <s v="Economy"/>
    <s v="Mobile App"/>
    <s v="Aisle"/>
  </r>
  <r>
    <s v="P3908"/>
    <s v="F1979"/>
    <x v="3"/>
    <x v="7"/>
    <x v="7"/>
    <x v="3907"/>
    <n v="275"/>
    <x v="0"/>
    <n v="1573"/>
    <n v="341.73"/>
    <x v="14"/>
    <x v="2"/>
    <s v="Male"/>
    <x v="2"/>
    <x v="1"/>
    <s v="Premium Economy"/>
    <s v="Desk"/>
    <s v="Window"/>
  </r>
  <r>
    <s v="P3909"/>
    <s v="F519"/>
    <x v="1"/>
    <x v="1"/>
    <x v="7"/>
    <x v="3908"/>
    <n v="153"/>
    <x v="0"/>
    <n v="1648"/>
    <n v="228.1"/>
    <x v="39"/>
    <x v="1"/>
    <s v="Male"/>
    <x v="0"/>
    <x v="3"/>
    <s v="Premium Economy"/>
    <s v="Online"/>
    <s v="Aisle"/>
  </r>
  <r>
    <s v="P3910"/>
    <s v="F919"/>
    <x v="4"/>
    <x v="7"/>
    <x v="1"/>
    <x v="3909"/>
    <n v="246"/>
    <x v="0"/>
    <n v="1122"/>
    <n v="60.61"/>
    <x v="5"/>
    <x v="1"/>
    <s v="Male"/>
    <x v="0"/>
    <x v="1"/>
    <s v="Premium Economy"/>
    <s v="Online"/>
    <s v="Aisle"/>
  </r>
  <r>
    <s v="P3911"/>
    <s v="F105"/>
    <x v="3"/>
    <x v="0"/>
    <x v="1"/>
    <x v="3910"/>
    <n v="210"/>
    <x v="0"/>
    <n v="1431"/>
    <n v="285.82"/>
    <x v="29"/>
    <x v="0"/>
    <s v="Female"/>
    <x v="0"/>
    <x v="3"/>
    <s v="Economy"/>
    <s v="Mobile App"/>
    <s v="Aisle"/>
  </r>
  <r>
    <s v="P3912"/>
    <s v="F1398"/>
    <x v="0"/>
    <x v="0"/>
    <x v="7"/>
    <x v="3911"/>
    <n v="199"/>
    <x v="0"/>
    <n v="788"/>
    <n v="356.88"/>
    <x v="13"/>
    <x v="3"/>
    <s v="Male"/>
    <x v="2"/>
    <x v="1"/>
    <s v="Economy"/>
    <s v="Airport Kiosk"/>
    <s v="Aisle"/>
  </r>
  <r>
    <s v="P3913"/>
    <s v="F915"/>
    <x v="4"/>
    <x v="4"/>
    <x v="5"/>
    <x v="3912"/>
    <n v="287"/>
    <x v="0"/>
    <n v="1214"/>
    <n v="337.93"/>
    <x v="23"/>
    <x v="0"/>
    <s v="Male"/>
    <x v="1"/>
    <x v="3"/>
    <s v="Economy"/>
    <s v="Airport Kiosk"/>
    <s v="Middle"/>
  </r>
  <r>
    <s v="P3914"/>
    <s v="F950"/>
    <x v="0"/>
    <x v="4"/>
    <x v="6"/>
    <x v="3913"/>
    <n v="242"/>
    <x v="0"/>
    <n v="1367"/>
    <n v="393.41"/>
    <x v="28"/>
    <x v="2"/>
    <s v="Male"/>
    <x v="0"/>
    <x v="2"/>
    <s v="Economy"/>
    <s v="Online"/>
    <s v="Window"/>
  </r>
  <r>
    <s v="P3915"/>
    <s v="F1616"/>
    <x v="3"/>
    <x v="2"/>
    <x v="7"/>
    <x v="3914"/>
    <n v="169"/>
    <x v="2"/>
    <n v="1690"/>
    <n v="420.04"/>
    <x v="7"/>
    <x v="0"/>
    <s v="Male"/>
    <x v="1"/>
    <x v="1"/>
    <s v="First"/>
    <s v="Online"/>
    <s v="Window"/>
  </r>
  <r>
    <s v="P3916"/>
    <s v="F1597"/>
    <x v="4"/>
    <x v="1"/>
    <x v="2"/>
    <x v="3915"/>
    <n v="150"/>
    <x v="2"/>
    <n v="1078"/>
    <n v="272.29000000000002"/>
    <x v="28"/>
    <x v="2"/>
    <s v="Female"/>
    <x v="1"/>
    <x v="2"/>
    <s v="Economy"/>
    <s v="Online"/>
    <s v="Aisle"/>
  </r>
  <r>
    <s v="P3917"/>
    <s v="F321"/>
    <x v="1"/>
    <x v="6"/>
    <x v="4"/>
    <x v="3916"/>
    <n v="169"/>
    <x v="0"/>
    <n v="1548"/>
    <n v="403.58"/>
    <x v="43"/>
    <x v="0"/>
    <s v="Female"/>
    <x v="0"/>
    <x v="2"/>
    <s v="Economy"/>
    <s v="Airport Kiosk"/>
    <s v="Aisle"/>
  </r>
  <r>
    <s v="P3918"/>
    <s v="F588"/>
    <x v="4"/>
    <x v="2"/>
    <x v="4"/>
    <x v="3917"/>
    <n v="220"/>
    <x v="1"/>
    <n v="1622"/>
    <n v="311.52"/>
    <x v="15"/>
    <x v="3"/>
    <s v="Female"/>
    <x v="1"/>
    <x v="1"/>
    <s v="Business"/>
    <s v="Online"/>
    <s v="Aisle"/>
  </r>
  <r>
    <s v="P3919"/>
    <s v="F1794"/>
    <x v="3"/>
    <x v="3"/>
    <x v="0"/>
    <x v="3918"/>
    <n v="148"/>
    <x v="2"/>
    <n v="971"/>
    <n v="296.02"/>
    <x v="34"/>
    <x v="2"/>
    <s v="Male"/>
    <x v="0"/>
    <x v="2"/>
    <s v="Premium Economy"/>
    <s v="Desk"/>
    <s v="Window"/>
  </r>
  <r>
    <s v="P3920"/>
    <s v="F1180"/>
    <x v="4"/>
    <x v="7"/>
    <x v="3"/>
    <x v="3919"/>
    <n v="219"/>
    <x v="0"/>
    <n v="1253"/>
    <n v="323.83999999999997"/>
    <x v="29"/>
    <x v="0"/>
    <s v="Male"/>
    <x v="0"/>
    <x v="1"/>
    <s v="Economy"/>
    <s v="Mobile App"/>
    <s v="Middle"/>
  </r>
  <r>
    <s v="P3921"/>
    <s v="F427"/>
    <x v="0"/>
    <x v="4"/>
    <x v="7"/>
    <x v="3920"/>
    <n v="123"/>
    <x v="0"/>
    <n v="1312"/>
    <n v="376.4"/>
    <x v="48"/>
    <x v="2"/>
    <s v="Male"/>
    <x v="0"/>
    <x v="0"/>
    <s v="Economy"/>
    <s v="Mobile App"/>
    <s v="Middle"/>
  </r>
  <r>
    <s v="P3922"/>
    <s v="F1321"/>
    <x v="0"/>
    <x v="7"/>
    <x v="0"/>
    <x v="3921"/>
    <n v="210"/>
    <x v="0"/>
    <n v="1302"/>
    <n v="358.92"/>
    <x v="39"/>
    <x v="1"/>
    <s v="Female"/>
    <x v="1"/>
    <x v="3"/>
    <s v="Economy"/>
    <s v="Mobile App"/>
    <s v="Middle"/>
  </r>
  <r>
    <s v="P3923"/>
    <s v="F1714"/>
    <x v="3"/>
    <x v="7"/>
    <x v="0"/>
    <x v="3922"/>
    <n v="157"/>
    <x v="0"/>
    <n v="1223"/>
    <n v="308.64"/>
    <x v="9"/>
    <x v="0"/>
    <s v="Female"/>
    <x v="1"/>
    <x v="2"/>
    <s v="Premium Economy"/>
    <s v="Airport Kiosk"/>
    <s v="Aisle"/>
  </r>
  <r>
    <s v="P3924"/>
    <s v="F993"/>
    <x v="1"/>
    <x v="3"/>
    <x v="3"/>
    <x v="3923"/>
    <n v="40"/>
    <x v="0"/>
    <n v="1330"/>
    <n v="275.72000000000003"/>
    <x v="30"/>
    <x v="2"/>
    <s v="Male"/>
    <x v="0"/>
    <x v="3"/>
    <s v="Economy"/>
    <s v="Desk"/>
    <s v="Aisle"/>
  </r>
  <r>
    <s v="P3925"/>
    <s v="F1589"/>
    <x v="2"/>
    <x v="2"/>
    <x v="7"/>
    <x v="3924"/>
    <n v="233"/>
    <x v="0"/>
    <n v="831"/>
    <n v="577.12"/>
    <x v="21"/>
    <x v="0"/>
    <s v="Male"/>
    <x v="0"/>
    <x v="2"/>
    <s v="Economy"/>
    <s v="Desk"/>
    <s v="Aisle"/>
  </r>
  <r>
    <s v="P3926"/>
    <s v="F1022"/>
    <x v="0"/>
    <x v="5"/>
    <x v="7"/>
    <x v="3925"/>
    <n v="264"/>
    <x v="0"/>
    <n v="1153"/>
    <n v="389.35"/>
    <x v="57"/>
    <x v="1"/>
    <s v="Female"/>
    <x v="1"/>
    <x v="3"/>
    <s v="Business"/>
    <s v="Mobile App"/>
    <s v="Middle"/>
  </r>
  <r>
    <s v="P3927"/>
    <s v="F994"/>
    <x v="1"/>
    <x v="3"/>
    <x v="1"/>
    <x v="3926"/>
    <n v="120"/>
    <x v="0"/>
    <n v="882"/>
    <n v="473.46"/>
    <x v="50"/>
    <x v="2"/>
    <s v="Female"/>
    <x v="2"/>
    <x v="0"/>
    <s v="Economy"/>
    <s v="Airport Kiosk"/>
    <s v="Middle"/>
  </r>
  <r>
    <s v="P3928"/>
    <s v="F510"/>
    <x v="4"/>
    <x v="6"/>
    <x v="7"/>
    <x v="3927"/>
    <n v="143"/>
    <x v="0"/>
    <n v="1510"/>
    <n v="283.75"/>
    <x v="49"/>
    <x v="1"/>
    <s v="Male"/>
    <x v="0"/>
    <x v="1"/>
    <s v="Economy"/>
    <s v="Mobile App"/>
    <s v="Middle"/>
  </r>
  <r>
    <s v="P3929"/>
    <s v="F1775"/>
    <x v="0"/>
    <x v="3"/>
    <x v="7"/>
    <x v="3928"/>
    <n v="177"/>
    <x v="0"/>
    <n v="1171"/>
    <n v="71.599999999999994"/>
    <x v="16"/>
    <x v="3"/>
    <s v="Female"/>
    <x v="0"/>
    <x v="2"/>
    <s v="Business"/>
    <s v="Airport Kiosk"/>
    <s v="Window"/>
  </r>
  <r>
    <s v="P3930"/>
    <s v="F1498"/>
    <x v="1"/>
    <x v="5"/>
    <x v="2"/>
    <x v="3929"/>
    <n v="244"/>
    <x v="0"/>
    <n v="1310"/>
    <n v="135.47"/>
    <x v="21"/>
    <x v="0"/>
    <s v="Female"/>
    <x v="1"/>
    <x v="1"/>
    <s v="Economy"/>
    <s v="Airport Kiosk"/>
    <s v="Middle"/>
  </r>
  <r>
    <s v="P3931"/>
    <s v="F1739"/>
    <x v="4"/>
    <x v="5"/>
    <x v="3"/>
    <x v="3930"/>
    <n v="235"/>
    <x v="0"/>
    <n v="1027"/>
    <n v="341.02"/>
    <x v="9"/>
    <x v="0"/>
    <s v="Male"/>
    <x v="1"/>
    <x v="3"/>
    <s v="Economy"/>
    <s v="Airport Kiosk"/>
    <s v="Aisle"/>
  </r>
  <r>
    <s v="P3932"/>
    <s v="F859"/>
    <x v="4"/>
    <x v="1"/>
    <x v="4"/>
    <x v="3931"/>
    <n v="168"/>
    <x v="0"/>
    <n v="1427"/>
    <n v="383.23"/>
    <x v="7"/>
    <x v="0"/>
    <s v="Male"/>
    <x v="0"/>
    <x v="1"/>
    <s v="Premium Economy"/>
    <s v="Online"/>
    <s v="Aisle"/>
  </r>
  <r>
    <s v="P3933"/>
    <s v="F50"/>
    <x v="2"/>
    <x v="4"/>
    <x v="1"/>
    <x v="3932"/>
    <n v="219"/>
    <x v="0"/>
    <n v="1622"/>
    <n v="346.1"/>
    <x v="15"/>
    <x v="3"/>
    <s v="Female"/>
    <x v="0"/>
    <x v="2"/>
    <s v="Business"/>
    <s v="Desk"/>
    <s v="Window"/>
  </r>
  <r>
    <s v="P3934"/>
    <s v="F449"/>
    <x v="4"/>
    <x v="3"/>
    <x v="3"/>
    <x v="3933"/>
    <n v="141"/>
    <x v="0"/>
    <n v="1779"/>
    <n v="301.52999999999997"/>
    <x v="4"/>
    <x v="1"/>
    <s v="Male"/>
    <x v="2"/>
    <x v="1"/>
    <s v="Economy"/>
    <s v="Mobile App"/>
    <s v="Aisle"/>
  </r>
  <r>
    <s v="P3935"/>
    <s v="F847"/>
    <x v="2"/>
    <x v="3"/>
    <x v="6"/>
    <x v="3934"/>
    <n v="146"/>
    <x v="0"/>
    <n v="1206"/>
    <n v="197.68"/>
    <x v="20"/>
    <x v="0"/>
    <s v="Female"/>
    <x v="2"/>
    <x v="2"/>
    <s v="Economy"/>
    <s v="Desk"/>
    <s v="Aisle"/>
  </r>
  <r>
    <s v="P3936"/>
    <s v="F811"/>
    <x v="1"/>
    <x v="6"/>
    <x v="1"/>
    <x v="3935"/>
    <n v="251"/>
    <x v="0"/>
    <n v="1339"/>
    <n v="303.08"/>
    <x v="30"/>
    <x v="2"/>
    <s v="Female"/>
    <x v="0"/>
    <x v="0"/>
    <s v="Business"/>
    <s v="Airport Kiosk"/>
    <s v="Window"/>
  </r>
  <r>
    <s v="P3937"/>
    <s v="F1189"/>
    <x v="3"/>
    <x v="2"/>
    <x v="2"/>
    <x v="3936"/>
    <n v="207"/>
    <x v="1"/>
    <n v="1442"/>
    <n v="338.51"/>
    <x v="2"/>
    <x v="0"/>
    <s v="Female"/>
    <x v="0"/>
    <x v="3"/>
    <s v="Economy"/>
    <s v="Airport Kiosk"/>
    <s v="Middle"/>
  </r>
  <r>
    <s v="P3938"/>
    <s v="F357"/>
    <x v="0"/>
    <x v="1"/>
    <x v="0"/>
    <x v="3937"/>
    <n v="118"/>
    <x v="0"/>
    <n v="1354"/>
    <n v="371.04"/>
    <x v="9"/>
    <x v="0"/>
    <s v="Male"/>
    <x v="0"/>
    <x v="2"/>
    <s v="Economy"/>
    <s v="Mobile App"/>
    <s v="Aisle"/>
  </r>
  <r>
    <s v="P3939"/>
    <s v="F1615"/>
    <x v="2"/>
    <x v="0"/>
    <x v="4"/>
    <x v="3938"/>
    <n v="185"/>
    <x v="0"/>
    <n v="1093"/>
    <n v="348.3"/>
    <x v="60"/>
    <x v="2"/>
    <s v="Male"/>
    <x v="0"/>
    <x v="0"/>
    <s v="Business"/>
    <s v="Mobile App"/>
    <s v="Aisle"/>
  </r>
  <r>
    <s v="P3940"/>
    <s v="F1893"/>
    <x v="3"/>
    <x v="5"/>
    <x v="2"/>
    <x v="3939"/>
    <n v="283"/>
    <x v="0"/>
    <n v="1586"/>
    <n v="280.89999999999998"/>
    <x v="9"/>
    <x v="0"/>
    <s v="Female"/>
    <x v="1"/>
    <x v="0"/>
    <s v="Economy"/>
    <s v="Online"/>
    <s v="Middle"/>
  </r>
  <r>
    <s v="P3941"/>
    <s v="F1850"/>
    <x v="0"/>
    <x v="5"/>
    <x v="2"/>
    <x v="3940"/>
    <n v="89"/>
    <x v="0"/>
    <n v="883"/>
    <n v="225.58"/>
    <x v="33"/>
    <x v="0"/>
    <s v="Female"/>
    <x v="0"/>
    <x v="3"/>
    <s v="Business"/>
    <s v="Desk"/>
    <s v="Aisle"/>
  </r>
  <r>
    <s v="P3942"/>
    <s v="F934"/>
    <x v="1"/>
    <x v="2"/>
    <x v="7"/>
    <x v="3941"/>
    <n v="270"/>
    <x v="0"/>
    <n v="1788"/>
    <n v="329.64"/>
    <x v="39"/>
    <x v="1"/>
    <s v="Male"/>
    <x v="1"/>
    <x v="2"/>
    <s v="Premium Economy"/>
    <s v="Airport Kiosk"/>
    <s v="Middle"/>
  </r>
  <r>
    <s v="P3943"/>
    <s v="F826"/>
    <x v="2"/>
    <x v="1"/>
    <x v="4"/>
    <x v="3942"/>
    <n v="101"/>
    <x v="0"/>
    <n v="1168"/>
    <n v="300.54000000000002"/>
    <x v="23"/>
    <x v="0"/>
    <s v="Male"/>
    <x v="0"/>
    <x v="0"/>
    <s v="Premium Economy"/>
    <s v="Online"/>
    <s v="Window"/>
  </r>
  <r>
    <s v="P3944"/>
    <s v="F1776"/>
    <x v="1"/>
    <x v="0"/>
    <x v="3"/>
    <x v="3943"/>
    <n v="127"/>
    <x v="0"/>
    <n v="859"/>
    <n v="263.2"/>
    <x v="52"/>
    <x v="1"/>
    <s v="Female"/>
    <x v="0"/>
    <x v="1"/>
    <s v="Premium Economy"/>
    <s v="Online"/>
    <s v="Window"/>
  </r>
  <r>
    <s v="P3945"/>
    <s v="F330"/>
    <x v="0"/>
    <x v="7"/>
    <x v="3"/>
    <x v="3944"/>
    <n v="211"/>
    <x v="0"/>
    <n v="995"/>
    <n v="346.69"/>
    <x v="21"/>
    <x v="0"/>
    <s v="Female"/>
    <x v="2"/>
    <x v="1"/>
    <s v="Economy"/>
    <s v="Online"/>
    <s v="Middle"/>
  </r>
  <r>
    <s v="P3946"/>
    <s v="F884"/>
    <x v="0"/>
    <x v="3"/>
    <x v="2"/>
    <x v="3945"/>
    <n v="253"/>
    <x v="0"/>
    <n v="1093"/>
    <n v="329.82"/>
    <x v="1"/>
    <x v="1"/>
    <s v="Female"/>
    <x v="1"/>
    <x v="1"/>
    <s v="Economy"/>
    <s v="Online"/>
    <s v="Middle"/>
  </r>
  <r>
    <s v="P3947"/>
    <s v="F377"/>
    <x v="2"/>
    <x v="0"/>
    <x v="1"/>
    <x v="3946"/>
    <n v="204"/>
    <x v="0"/>
    <n v="1090"/>
    <n v="200.16"/>
    <x v="60"/>
    <x v="2"/>
    <s v="Female"/>
    <x v="0"/>
    <x v="2"/>
    <s v="Business"/>
    <s v="Mobile App"/>
    <s v="Middle"/>
  </r>
  <r>
    <s v="P3948"/>
    <s v="F983"/>
    <x v="3"/>
    <x v="5"/>
    <x v="6"/>
    <x v="3947"/>
    <n v="167"/>
    <x v="0"/>
    <n v="1527"/>
    <n v="443.99"/>
    <x v="58"/>
    <x v="0"/>
    <s v="Male"/>
    <x v="0"/>
    <x v="1"/>
    <s v="Economy"/>
    <s v="Online"/>
    <s v="Middle"/>
  </r>
  <r>
    <s v="P3949"/>
    <s v="F439"/>
    <x v="4"/>
    <x v="4"/>
    <x v="0"/>
    <x v="3948"/>
    <n v="173"/>
    <x v="0"/>
    <n v="1243"/>
    <n v="435.33"/>
    <x v="11"/>
    <x v="1"/>
    <s v="Female"/>
    <x v="1"/>
    <x v="1"/>
    <s v="Economy"/>
    <s v="Desk"/>
    <s v="Window"/>
  </r>
  <r>
    <s v="P3950"/>
    <s v="F983"/>
    <x v="2"/>
    <x v="3"/>
    <x v="3"/>
    <x v="3949"/>
    <n v="236"/>
    <x v="0"/>
    <n v="1258"/>
    <n v="404.82"/>
    <x v="21"/>
    <x v="0"/>
    <s v="Female"/>
    <x v="0"/>
    <x v="2"/>
    <s v="Business"/>
    <s v="Airport Kiosk"/>
    <s v="Middle"/>
  </r>
  <r>
    <s v="P3951"/>
    <s v="F490"/>
    <x v="1"/>
    <x v="6"/>
    <x v="0"/>
    <x v="3950"/>
    <n v="252"/>
    <x v="0"/>
    <n v="912"/>
    <n v="427.38"/>
    <x v="26"/>
    <x v="0"/>
    <s v="Female"/>
    <x v="0"/>
    <x v="1"/>
    <s v="Business"/>
    <s v="Online"/>
    <s v="Middle"/>
  </r>
  <r>
    <s v="P3952"/>
    <s v="F1377"/>
    <x v="4"/>
    <x v="3"/>
    <x v="5"/>
    <x v="3951"/>
    <n v="234"/>
    <x v="0"/>
    <n v="1287"/>
    <n v="382.74"/>
    <x v="21"/>
    <x v="0"/>
    <s v="Male"/>
    <x v="0"/>
    <x v="2"/>
    <s v="Business"/>
    <s v="Online"/>
    <s v="Window"/>
  </r>
  <r>
    <s v="P3953"/>
    <s v="F1371"/>
    <x v="0"/>
    <x v="7"/>
    <x v="2"/>
    <x v="3952"/>
    <n v="146"/>
    <x v="0"/>
    <n v="1040"/>
    <n v="415.7"/>
    <x v="5"/>
    <x v="1"/>
    <s v="Male"/>
    <x v="1"/>
    <x v="0"/>
    <s v="Economy"/>
    <s v="Desk"/>
    <s v="Window"/>
  </r>
  <r>
    <s v="P3954"/>
    <s v="F1116"/>
    <x v="1"/>
    <x v="4"/>
    <x v="1"/>
    <x v="3953"/>
    <n v="173"/>
    <x v="0"/>
    <n v="1624"/>
    <n v="398.02"/>
    <x v="44"/>
    <x v="1"/>
    <s v="Male"/>
    <x v="1"/>
    <x v="0"/>
    <s v="Premium Economy"/>
    <s v="Online"/>
    <s v="Aisle"/>
  </r>
  <r>
    <s v="P3955"/>
    <s v="F218"/>
    <x v="4"/>
    <x v="3"/>
    <x v="5"/>
    <x v="3954"/>
    <n v="48"/>
    <x v="0"/>
    <n v="1458"/>
    <n v="323.64"/>
    <x v="51"/>
    <x v="2"/>
    <s v="Female"/>
    <x v="1"/>
    <x v="0"/>
    <s v="First"/>
    <s v="Airport Kiosk"/>
    <s v="Middle"/>
  </r>
  <r>
    <s v="P3956"/>
    <s v="F1484"/>
    <x v="0"/>
    <x v="7"/>
    <x v="0"/>
    <x v="3955"/>
    <n v="133"/>
    <x v="0"/>
    <n v="751"/>
    <n v="404.08"/>
    <x v="10"/>
    <x v="2"/>
    <s v="Male"/>
    <x v="1"/>
    <x v="2"/>
    <s v="Premium Economy"/>
    <s v="Desk"/>
    <s v="Middle"/>
  </r>
  <r>
    <s v="P3957"/>
    <s v="F1454"/>
    <x v="2"/>
    <x v="0"/>
    <x v="7"/>
    <x v="3956"/>
    <n v="154"/>
    <x v="0"/>
    <n v="1366"/>
    <n v="214.46"/>
    <x v="19"/>
    <x v="1"/>
    <s v="Male"/>
    <x v="0"/>
    <x v="2"/>
    <s v="Economy"/>
    <s v="Airport Kiosk"/>
    <s v="Middle"/>
  </r>
  <r>
    <s v="P3958"/>
    <s v="F429"/>
    <x v="2"/>
    <x v="0"/>
    <x v="3"/>
    <x v="3957"/>
    <n v="244"/>
    <x v="0"/>
    <n v="943"/>
    <n v="596.34"/>
    <x v="18"/>
    <x v="1"/>
    <s v="Female"/>
    <x v="2"/>
    <x v="0"/>
    <s v="Economy"/>
    <s v="Mobile App"/>
    <s v="Aisle"/>
  </r>
  <r>
    <s v="P3959"/>
    <s v="F1174"/>
    <x v="2"/>
    <x v="7"/>
    <x v="0"/>
    <x v="3958"/>
    <n v="169"/>
    <x v="0"/>
    <n v="941"/>
    <n v="372.17"/>
    <x v="51"/>
    <x v="2"/>
    <s v="Male"/>
    <x v="1"/>
    <x v="3"/>
    <s v="Economy"/>
    <s v="Desk"/>
    <s v="Middle"/>
  </r>
  <r>
    <s v="P3960"/>
    <s v="F1450"/>
    <x v="0"/>
    <x v="6"/>
    <x v="6"/>
    <x v="3959"/>
    <n v="237"/>
    <x v="0"/>
    <n v="1032"/>
    <n v="217.45"/>
    <x v="35"/>
    <x v="1"/>
    <s v="Female"/>
    <x v="0"/>
    <x v="0"/>
    <s v="Premium Economy"/>
    <s v="Airport Kiosk"/>
    <s v="Aisle"/>
  </r>
  <r>
    <s v="P3961"/>
    <s v="F1719"/>
    <x v="2"/>
    <x v="6"/>
    <x v="5"/>
    <x v="3960"/>
    <n v="247"/>
    <x v="0"/>
    <n v="544"/>
    <n v="417.45"/>
    <x v="2"/>
    <x v="0"/>
    <s v="Female"/>
    <x v="2"/>
    <x v="0"/>
    <s v="Economy"/>
    <s v="Mobile App"/>
    <s v="Window"/>
  </r>
  <r>
    <s v="P3962"/>
    <s v="F801"/>
    <x v="3"/>
    <x v="0"/>
    <x v="7"/>
    <x v="3961"/>
    <n v="140"/>
    <x v="0"/>
    <n v="1523"/>
    <n v="201.83"/>
    <x v="52"/>
    <x v="1"/>
    <s v="Female"/>
    <x v="1"/>
    <x v="3"/>
    <s v="Business"/>
    <s v="Desk"/>
    <s v="Aisle"/>
  </r>
  <r>
    <s v="P3963"/>
    <s v="F155"/>
    <x v="4"/>
    <x v="6"/>
    <x v="7"/>
    <x v="3962"/>
    <n v="178"/>
    <x v="2"/>
    <n v="1104"/>
    <n v="364.52"/>
    <x v="58"/>
    <x v="0"/>
    <s v="Female"/>
    <x v="2"/>
    <x v="2"/>
    <s v="Economy"/>
    <s v="Mobile App"/>
    <s v="Aisle"/>
  </r>
  <r>
    <s v="P3964"/>
    <s v="F1970"/>
    <x v="1"/>
    <x v="0"/>
    <x v="0"/>
    <x v="3963"/>
    <n v="256"/>
    <x v="0"/>
    <n v="1545"/>
    <n v="347.6"/>
    <x v="39"/>
    <x v="1"/>
    <s v="Female"/>
    <x v="0"/>
    <x v="0"/>
    <s v="Premium Economy"/>
    <s v="Airport Kiosk"/>
    <s v="Window"/>
  </r>
  <r>
    <s v="P3965"/>
    <s v="F625"/>
    <x v="1"/>
    <x v="4"/>
    <x v="7"/>
    <x v="3964"/>
    <n v="285"/>
    <x v="0"/>
    <n v="1381"/>
    <n v="458.73"/>
    <x v="43"/>
    <x v="0"/>
    <s v="Female"/>
    <x v="0"/>
    <x v="2"/>
    <s v="Economy"/>
    <s v="Online"/>
    <s v="Aisle"/>
  </r>
  <r>
    <s v="P3966"/>
    <s v="F924"/>
    <x v="0"/>
    <x v="3"/>
    <x v="2"/>
    <x v="3965"/>
    <n v="237"/>
    <x v="1"/>
    <n v="972"/>
    <n v="338.58"/>
    <x v="21"/>
    <x v="0"/>
    <s v="Male"/>
    <x v="1"/>
    <x v="1"/>
    <s v="Economy"/>
    <s v="Mobile App"/>
    <s v="Middle"/>
  </r>
  <r>
    <s v="P3967"/>
    <s v="F678"/>
    <x v="1"/>
    <x v="7"/>
    <x v="6"/>
    <x v="3966"/>
    <n v="160"/>
    <x v="0"/>
    <n v="1623"/>
    <n v="475.74"/>
    <x v="26"/>
    <x v="0"/>
    <s v="Female"/>
    <x v="0"/>
    <x v="0"/>
    <s v="Premium Economy"/>
    <s v="Mobile App"/>
    <s v="Aisle"/>
  </r>
  <r>
    <s v="P3968"/>
    <s v="F1517"/>
    <x v="4"/>
    <x v="7"/>
    <x v="7"/>
    <x v="3967"/>
    <n v="134"/>
    <x v="0"/>
    <n v="1479"/>
    <n v="283.14"/>
    <x v="34"/>
    <x v="2"/>
    <s v="Male"/>
    <x v="0"/>
    <x v="2"/>
    <s v="First"/>
    <s v="Mobile App"/>
    <s v="Middle"/>
  </r>
  <r>
    <s v="P3969"/>
    <s v="F802"/>
    <x v="2"/>
    <x v="3"/>
    <x v="5"/>
    <x v="3968"/>
    <n v="210"/>
    <x v="0"/>
    <n v="1026"/>
    <n v="293.26"/>
    <x v="4"/>
    <x v="1"/>
    <s v="Male"/>
    <x v="0"/>
    <x v="2"/>
    <s v="First"/>
    <s v="Desk"/>
    <s v="Middle"/>
  </r>
  <r>
    <s v="P3970"/>
    <s v="F480"/>
    <x v="1"/>
    <x v="5"/>
    <x v="4"/>
    <x v="3969"/>
    <n v="172"/>
    <x v="0"/>
    <n v="831"/>
    <n v="513.27"/>
    <x v="40"/>
    <x v="0"/>
    <s v="Male"/>
    <x v="1"/>
    <x v="1"/>
    <s v="Economy"/>
    <s v="Online"/>
    <s v="Aisle"/>
  </r>
  <r>
    <s v="P3971"/>
    <s v="F207"/>
    <x v="2"/>
    <x v="6"/>
    <x v="1"/>
    <x v="3970"/>
    <n v="110"/>
    <x v="0"/>
    <n v="1557"/>
    <n v="353.09"/>
    <x v="48"/>
    <x v="2"/>
    <s v="Female"/>
    <x v="1"/>
    <x v="2"/>
    <s v="Economy"/>
    <s v="Online"/>
    <s v="Middle"/>
  </r>
  <r>
    <s v="P3972"/>
    <s v="F82"/>
    <x v="2"/>
    <x v="2"/>
    <x v="7"/>
    <x v="3971"/>
    <n v="163"/>
    <x v="2"/>
    <n v="762"/>
    <n v="394.87"/>
    <x v="43"/>
    <x v="0"/>
    <s v="Female"/>
    <x v="2"/>
    <x v="3"/>
    <s v="Economy"/>
    <s v="Mobile App"/>
    <s v="Window"/>
  </r>
  <r>
    <s v="P3973"/>
    <s v="F937"/>
    <x v="1"/>
    <x v="4"/>
    <x v="0"/>
    <x v="3972"/>
    <n v="263"/>
    <x v="0"/>
    <n v="1120"/>
    <n v="454.28"/>
    <x v="15"/>
    <x v="3"/>
    <s v="Male"/>
    <x v="1"/>
    <x v="1"/>
    <s v="Economy"/>
    <s v="Airport Kiosk"/>
    <s v="Window"/>
  </r>
  <r>
    <s v="P3974"/>
    <s v="F618"/>
    <x v="4"/>
    <x v="4"/>
    <x v="4"/>
    <x v="3973"/>
    <n v="260"/>
    <x v="1"/>
    <n v="1546"/>
    <n v="388.34"/>
    <x v="57"/>
    <x v="1"/>
    <s v="Male"/>
    <x v="1"/>
    <x v="0"/>
    <s v="Economy"/>
    <s v="Mobile App"/>
    <s v="Aisle"/>
  </r>
  <r>
    <s v="P3975"/>
    <s v="F1506"/>
    <x v="3"/>
    <x v="1"/>
    <x v="0"/>
    <x v="3974"/>
    <n v="321"/>
    <x v="1"/>
    <n v="1203"/>
    <n v="489.07"/>
    <x v="55"/>
    <x v="0"/>
    <s v="Male"/>
    <x v="1"/>
    <x v="1"/>
    <s v="Economy"/>
    <s v="Mobile App"/>
    <s v="Aisle"/>
  </r>
  <r>
    <s v="P3976"/>
    <s v="F121"/>
    <x v="0"/>
    <x v="5"/>
    <x v="7"/>
    <x v="3975"/>
    <n v="75"/>
    <x v="0"/>
    <n v="817"/>
    <n v="415.39"/>
    <x v="48"/>
    <x v="2"/>
    <s v="Male"/>
    <x v="0"/>
    <x v="2"/>
    <s v="Premium Economy"/>
    <s v="Online"/>
    <s v="Window"/>
  </r>
  <r>
    <s v="P3977"/>
    <s v="F759"/>
    <x v="2"/>
    <x v="0"/>
    <x v="3"/>
    <x v="3976"/>
    <n v="222"/>
    <x v="0"/>
    <n v="872"/>
    <n v="407.22"/>
    <x v="13"/>
    <x v="3"/>
    <s v="Male"/>
    <x v="1"/>
    <x v="2"/>
    <s v="First"/>
    <s v="Mobile App"/>
    <s v="Middle"/>
  </r>
  <r>
    <s v="P3978"/>
    <s v="F1608"/>
    <x v="1"/>
    <x v="6"/>
    <x v="5"/>
    <x v="3977"/>
    <n v="142"/>
    <x v="1"/>
    <n v="935"/>
    <n v="334.12"/>
    <x v="29"/>
    <x v="0"/>
    <s v="Female"/>
    <x v="2"/>
    <x v="3"/>
    <s v="Economy"/>
    <s v="Online"/>
    <s v="Middle"/>
  </r>
  <r>
    <s v="P3979"/>
    <s v="F468"/>
    <x v="3"/>
    <x v="0"/>
    <x v="3"/>
    <x v="3978"/>
    <n v="226"/>
    <x v="0"/>
    <n v="729"/>
    <n v="368.25"/>
    <x v="22"/>
    <x v="1"/>
    <s v="Male"/>
    <x v="2"/>
    <x v="0"/>
    <s v="Economy"/>
    <s v="Mobile App"/>
    <s v="Window"/>
  </r>
  <r>
    <s v="P3980"/>
    <s v="F1696"/>
    <x v="0"/>
    <x v="1"/>
    <x v="6"/>
    <x v="3979"/>
    <n v="88"/>
    <x v="0"/>
    <n v="743"/>
    <n v="407.69"/>
    <x v="29"/>
    <x v="0"/>
    <s v="Female"/>
    <x v="0"/>
    <x v="0"/>
    <s v="Economy"/>
    <s v="Airport Kiosk"/>
    <s v="Middle"/>
  </r>
  <r>
    <s v="P3981"/>
    <s v="F1739"/>
    <x v="3"/>
    <x v="4"/>
    <x v="0"/>
    <x v="3980"/>
    <n v="161"/>
    <x v="0"/>
    <n v="1312"/>
    <n v="562.94000000000005"/>
    <x v="0"/>
    <x v="0"/>
    <s v="Female"/>
    <x v="1"/>
    <x v="2"/>
    <s v="Economy"/>
    <s v="Airport Kiosk"/>
    <s v="Middle"/>
  </r>
  <r>
    <s v="P3982"/>
    <s v="F293"/>
    <x v="1"/>
    <x v="7"/>
    <x v="4"/>
    <x v="3981"/>
    <n v="250"/>
    <x v="1"/>
    <n v="590"/>
    <n v="337.76"/>
    <x v="10"/>
    <x v="2"/>
    <s v="Male"/>
    <x v="1"/>
    <x v="1"/>
    <s v="Economy"/>
    <s v="Desk"/>
    <s v="Window"/>
  </r>
  <r>
    <s v="P3983"/>
    <s v="F1385"/>
    <x v="4"/>
    <x v="3"/>
    <x v="2"/>
    <x v="3982"/>
    <n v="64"/>
    <x v="0"/>
    <n v="1843"/>
    <n v="289.62"/>
    <x v="49"/>
    <x v="1"/>
    <s v="Male"/>
    <x v="1"/>
    <x v="3"/>
    <s v="Economy"/>
    <s v="Online"/>
    <s v="Aisle"/>
  </r>
  <r>
    <s v="P3984"/>
    <s v="F1912"/>
    <x v="2"/>
    <x v="3"/>
    <x v="7"/>
    <x v="3983"/>
    <n v="93"/>
    <x v="0"/>
    <n v="1071"/>
    <n v="149.62"/>
    <x v="50"/>
    <x v="2"/>
    <s v="Male"/>
    <x v="0"/>
    <x v="2"/>
    <s v="Business"/>
    <s v="Desk"/>
    <s v="Aisle"/>
  </r>
  <r>
    <s v="P3985"/>
    <s v="F1172"/>
    <x v="4"/>
    <x v="7"/>
    <x v="4"/>
    <x v="3984"/>
    <n v="153"/>
    <x v="0"/>
    <n v="1367"/>
    <n v="410.77"/>
    <x v="48"/>
    <x v="2"/>
    <s v="Male"/>
    <x v="0"/>
    <x v="3"/>
    <s v="Economy"/>
    <s v="Mobile App"/>
    <s v="Aisle"/>
  </r>
  <r>
    <s v="P3986"/>
    <s v="F1937"/>
    <x v="4"/>
    <x v="1"/>
    <x v="3"/>
    <x v="3985"/>
    <n v="125"/>
    <x v="0"/>
    <n v="812"/>
    <n v="388.31"/>
    <x v="49"/>
    <x v="1"/>
    <s v="Female"/>
    <x v="0"/>
    <x v="0"/>
    <s v="Economy"/>
    <s v="Desk"/>
    <s v="Window"/>
  </r>
  <r>
    <s v="P3987"/>
    <s v="F336"/>
    <x v="3"/>
    <x v="5"/>
    <x v="6"/>
    <x v="3986"/>
    <n v="213"/>
    <x v="1"/>
    <n v="1826"/>
    <n v="493.94"/>
    <x v="34"/>
    <x v="2"/>
    <s v="Female"/>
    <x v="1"/>
    <x v="1"/>
    <s v="Business"/>
    <s v="Airport Kiosk"/>
    <s v="Aisle"/>
  </r>
  <r>
    <s v="P3988"/>
    <s v="F1937"/>
    <x v="0"/>
    <x v="7"/>
    <x v="3"/>
    <x v="3987"/>
    <n v="315"/>
    <x v="0"/>
    <n v="837"/>
    <n v="468.73"/>
    <x v="58"/>
    <x v="0"/>
    <s v="Male"/>
    <x v="1"/>
    <x v="2"/>
    <s v="Economy"/>
    <s v="Online"/>
    <s v="Aisle"/>
  </r>
  <r>
    <s v="P3989"/>
    <s v="F1973"/>
    <x v="2"/>
    <x v="3"/>
    <x v="6"/>
    <x v="3988"/>
    <n v="254"/>
    <x v="0"/>
    <n v="1018"/>
    <n v="484.46"/>
    <x v="9"/>
    <x v="0"/>
    <s v="Female"/>
    <x v="0"/>
    <x v="3"/>
    <s v="Premium Economy"/>
    <s v="Online"/>
    <s v="Aisle"/>
  </r>
  <r>
    <s v="P3990"/>
    <s v="F146"/>
    <x v="0"/>
    <x v="2"/>
    <x v="7"/>
    <x v="3989"/>
    <n v="256"/>
    <x v="0"/>
    <n v="1127"/>
    <n v="389.26"/>
    <x v="46"/>
    <x v="1"/>
    <s v="Female"/>
    <x v="0"/>
    <x v="3"/>
    <s v="Premium Economy"/>
    <s v="Airport Kiosk"/>
    <s v="Middle"/>
  </r>
  <r>
    <s v="P3991"/>
    <s v="F829"/>
    <x v="2"/>
    <x v="2"/>
    <x v="4"/>
    <x v="3990"/>
    <n v="201"/>
    <x v="0"/>
    <n v="1819"/>
    <n v="345.6"/>
    <x v="38"/>
    <x v="2"/>
    <s v="Male"/>
    <x v="0"/>
    <x v="2"/>
    <s v="Economy"/>
    <s v="Airport Kiosk"/>
    <s v="Aisle"/>
  </r>
  <r>
    <s v="P3992"/>
    <s v="F1519"/>
    <x v="1"/>
    <x v="1"/>
    <x v="7"/>
    <x v="3991"/>
    <n v="197"/>
    <x v="0"/>
    <n v="988"/>
    <n v="303.88"/>
    <x v="54"/>
    <x v="1"/>
    <s v="Female"/>
    <x v="1"/>
    <x v="1"/>
    <s v="Economy"/>
    <s v="Desk"/>
    <s v="Middle"/>
  </r>
  <r>
    <s v="P3993"/>
    <s v="F1127"/>
    <x v="1"/>
    <x v="3"/>
    <x v="4"/>
    <x v="3992"/>
    <n v="218"/>
    <x v="1"/>
    <n v="1265"/>
    <n v="362"/>
    <x v="19"/>
    <x v="1"/>
    <s v="Male"/>
    <x v="0"/>
    <x v="0"/>
    <s v="First"/>
    <s v="Online"/>
    <s v="Aisle"/>
  </r>
  <r>
    <s v="P3994"/>
    <s v="F266"/>
    <x v="4"/>
    <x v="2"/>
    <x v="2"/>
    <x v="3993"/>
    <n v="260"/>
    <x v="0"/>
    <n v="926"/>
    <n v="382.08"/>
    <x v="47"/>
    <x v="0"/>
    <s v="Male"/>
    <x v="2"/>
    <x v="3"/>
    <s v="First"/>
    <s v="Desk"/>
    <s v="Aisle"/>
  </r>
  <r>
    <s v="P3995"/>
    <s v="F300"/>
    <x v="3"/>
    <x v="3"/>
    <x v="5"/>
    <x v="3994"/>
    <n v="203"/>
    <x v="0"/>
    <n v="635"/>
    <n v="288.33999999999997"/>
    <x v="15"/>
    <x v="3"/>
    <s v="Male"/>
    <x v="2"/>
    <x v="1"/>
    <s v="Economy"/>
    <s v="Desk"/>
    <s v="Window"/>
  </r>
  <r>
    <s v="P3996"/>
    <s v="F1342"/>
    <x v="3"/>
    <x v="1"/>
    <x v="6"/>
    <x v="3995"/>
    <n v="220"/>
    <x v="0"/>
    <n v="926"/>
    <n v="300.33999999999997"/>
    <x v="1"/>
    <x v="1"/>
    <s v="Male"/>
    <x v="0"/>
    <x v="1"/>
    <s v="Economy"/>
    <s v="Mobile App"/>
    <s v="Window"/>
  </r>
  <r>
    <s v="P3997"/>
    <s v="F162"/>
    <x v="0"/>
    <x v="2"/>
    <x v="6"/>
    <x v="3996"/>
    <n v="255"/>
    <x v="0"/>
    <n v="1079"/>
    <n v="394.75"/>
    <x v="51"/>
    <x v="2"/>
    <s v="Male"/>
    <x v="0"/>
    <x v="2"/>
    <s v="Economy"/>
    <s v="Desk"/>
    <s v="Aisle"/>
  </r>
  <r>
    <s v="P3998"/>
    <s v="F45"/>
    <x v="0"/>
    <x v="6"/>
    <x v="7"/>
    <x v="3997"/>
    <n v="159"/>
    <x v="0"/>
    <n v="1435"/>
    <n v="547.72"/>
    <x v="4"/>
    <x v="1"/>
    <s v="Male"/>
    <x v="1"/>
    <x v="1"/>
    <s v="Premium Economy"/>
    <s v="Mobile App"/>
    <s v="Aisle"/>
  </r>
  <r>
    <s v="P3999"/>
    <s v="F874"/>
    <x v="1"/>
    <x v="1"/>
    <x v="0"/>
    <x v="3998"/>
    <n v="179"/>
    <x v="0"/>
    <n v="957"/>
    <n v="467.59"/>
    <x v="35"/>
    <x v="1"/>
    <s v="Female"/>
    <x v="0"/>
    <x v="3"/>
    <s v="Economy"/>
    <s v="Mobile App"/>
    <s v="Middle"/>
  </r>
  <r>
    <s v="P4000"/>
    <s v="F992"/>
    <x v="4"/>
    <x v="6"/>
    <x v="7"/>
    <x v="3999"/>
    <n v="118"/>
    <x v="0"/>
    <n v="1140"/>
    <n v="409.97"/>
    <x v="39"/>
    <x v="1"/>
    <s v="Male"/>
    <x v="2"/>
    <x v="3"/>
    <s v="Economy"/>
    <s v="Desk"/>
    <s v="Aisle"/>
  </r>
  <r>
    <s v="P4001"/>
    <s v="F1099"/>
    <x v="2"/>
    <x v="6"/>
    <x v="2"/>
    <x v="4000"/>
    <n v="47"/>
    <x v="1"/>
    <n v="740"/>
    <n v="332.61"/>
    <x v="51"/>
    <x v="2"/>
    <s v="Male"/>
    <x v="2"/>
    <x v="0"/>
    <s v="Economy"/>
    <s v="Airport Kiosk"/>
    <s v="Window"/>
  </r>
  <r>
    <s v="P4002"/>
    <s v="F1479"/>
    <x v="3"/>
    <x v="4"/>
    <x v="3"/>
    <x v="4001"/>
    <n v="162"/>
    <x v="0"/>
    <n v="1344"/>
    <n v="334.98"/>
    <x v="13"/>
    <x v="3"/>
    <s v="Male"/>
    <x v="0"/>
    <x v="1"/>
    <s v="Economy"/>
    <s v="Online"/>
    <s v="Middle"/>
  </r>
  <r>
    <s v="P4003"/>
    <s v="F713"/>
    <x v="3"/>
    <x v="3"/>
    <x v="7"/>
    <x v="4002"/>
    <n v="144"/>
    <x v="0"/>
    <n v="1378"/>
    <n v="320.26"/>
    <x v="12"/>
    <x v="1"/>
    <s v="Female"/>
    <x v="0"/>
    <x v="3"/>
    <s v="Premium Economy"/>
    <s v="Airport Kiosk"/>
    <s v="Middle"/>
  </r>
  <r>
    <s v="P4004"/>
    <s v="F934"/>
    <x v="1"/>
    <x v="0"/>
    <x v="6"/>
    <x v="4003"/>
    <n v="153"/>
    <x v="0"/>
    <n v="748"/>
    <n v="368.95"/>
    <x v="34"/>
    <x v="2"/>
    <s v="Female"/>
    <x v="1"/>
    <x v="0"/>
    <s v="Premium Economy"/>
    <s v="Online"/>
    <s v="Middle"/>
  </r>
  <r>
    <s v="P4005"/>
    <s v="F1313"/>
    <x v="1"/>
    <x v="6"/>
    <x v="2"/>
    <x v="4004"/>
    <n v="170"/>
    <x v="0"/>
    <n v="1465"/>
    <n v="380.99"/>
    <x v="49"/>
    <x v="1"/>
    <s v="Male"/>
    <x v="0"/>
    <x v="0"/>
    <s v="Economy"/>
    <s v="Airport Kiosk"/>
    <s v="Middle"/>
  </r>
  <r>
    <s v="P4006"/>
    <s v="F46"/>
    <x v="3"/>
    <x v="7"/>
    <x v="1"/>
    <x v="4005"/>
    <n v="220"/>
    <x v="0"/>
    <n v="1247"/>
    <n v="342.44"/>
    <x v="27"/>
    <x v="1"/>
    <s v="Female"/>
    <x v="2"/>
    <x v="3"/>
    <s v="First"/>
    <s v="Desk"/>
    <s v="Window"/>
  </r>
  <r>
    <s v="P4007"/>
    <s v="F1999"/>
    <x v="4"/>
    <x v="1"/>
    <x v="4"/>
    <x v="4006"/>
    <n v="197"/>
    <x v="2"/>
    <n v="890"/>
    <n v="346.79"/>
    <x v="12"/>
    <x v="1"/>
    <s v="Female"/>
    <x v="0"/>
    <x v="1"/>
    <s v="Economy"/>
    <s v="Desk"/>
    <s v="Middle"/>
  </r>
  <r>
    <s v="P4008"/>
    <s v="F302"/>
    <x v="3"/>
    <x v="3"/>
    <x v="2"/>
    <x v="4007"/>
    <n v="70"/>
    <x v="0"/>
    <n v="883"/>
    <n v="338.8"/>
    <x v="14"/>
    <x v="2"/>
    <s v="Male"/>
    <x v="1"/>
    <x v="1"/>
    <s v="Economy"/>
    <s v="Online"/>
    <s v="Window"/>
  </r>
  <r>
    <s v="P4009"/>
    <s v="F635"/>
    <x v="2"/>
    <x v="3"/>
    <x v="7"/>
    <x v="4008"/>
    <n v="144"/>
    <x v="0"/>
    <n v="628"/>
    <n v="279.64999999999998"/>
    <x v="42"/>
    <x v="2"/>
    <s v="Male"/>
    <x v="1"/>
    <x v="1"/>
    <s v="Business"/>
    <s v="Airport Kiosk"/>
    <s v="Aisle"/>
  </r>
  <r>
    <s v="P4010"/>
    <s v="F426"/>
    <x v="0"/>
    <x v="3"/>
    <x v="0"/>
    <x v="4009"/>
    <n v="53"/>
    <x v="0"/>
    <n v="1539"/>
    <n v="327.5"/>
    <x v="56"/>
    <x v="2"/>
    <s v="Female"/>
    <x v="0"/>
    <x v="2"/>
    <s v="Economy"/>
    <s v="Mobile App"/>
    <s v="Middle"/>
  </r>
  <r>
    <s v="P4011"/>
    <s v="F144"/>
    <x v="0"/>
    <x v="4"/>
    <x v="7"/>
    <x v="4010"/>
    <n v="186"/>
    <x v="2"/>
    <n v="1651"/>
    <n v="394.71"/>
    <x v="32"/>
    <x v="1"/>
    <s v="Male"/>
    <x v="0"/>
    <x v="3"/>
    <s v="Economy"/>
    <s v="Desk"/>
    <s v="Middle"/>
  </r>
  <r>
    <s v="P4012"/>
    <s v="F584"/>
    <x v="0"/>
    <x v="5"/>
    <x v="0"/>
    <x v="4011"/>
    <n v="192"/>
    <x v="0"/>
    <n v="733"/>
    <n v="449.56"/>
    <x v="29"/>
    <x v="0"/>
    <s v="Female"/>
    <x v="2"/>
    <x v="3"/>
    <s v="First"/>
    <s v="Airport Kiosk"/>
    <s v="Aisle"/>
  </r>
  <r>
    <s v="P4013"/>
    <s v="F900"/>
    <x v="4"/>
    <x v="4"/>
    <x v="0"/>
    <x v="4012"/>
    <n v="104"/>
    <x v="0"/>
    <n v="988"/>
    <n v="319.02"/>
    <x v="51"/>
    <x v="2"/>
    <s v="Female"/>
    <x v="0"/>
    <x v="0"/>
    <s v="Economy"/>
    <s v="Airport Kiosk"/>
    <s v="Window"/>
  </r>
  <r>
    <s v="P4014"/>
    <s v="F818"/>
    <x v="2"/>
    <x v="1"/>
    <x v="6"/>
    <x v="4013"/>
    <n v="178"/>
    <x v="1"/>
    <n v="1482"/>
    <n v="300.57"/>
    <x v="2"/>
    <x v="0"/>
    <s v="Male"/>
    <x v="0"/>
    <x v="0"/>
    <s v="Economy"/>
    <s v="Desk"/>
    <s v="Middle"/>
  </r>
  <r>
    <s v="P4015"/>
    <s v="F627"/>
    <x v="0"/>
    <x v="2"/>
    <x v="5"/>
    <x v="4014"/>
    <n v="197"/>
    <x v="0"/>
    <n v="1036"/>
    <n v="230.21"/>
    <x v="56"/>
    <x v="2"/>
    <s v="Female"/>
    <x v="0"/>
    <x v="3"/>
    <s v="Premium Economy"/>
    <s v="Mobile App"/>
    <s v="Window"/>
  </r>
  <r>
    <s v="P4016"/>
    <s v="F1734"/>
    <x v="3"/>
    <x v="1"/>
    <x v="4"/>
    <x v="4015"/>
    <n v="103"/>
    <x v="0"/>
    <n v="1268"/>
    <n v="342.48"/>
    <x v="38"/>
    <x v="2"/>
    <s v="Male"/>
    <x v="2"/>
    <x v="0"/>
    <s v="Business"/>
    <s v="Mobile App"/>
    <s v="Window"/>
  </r>
  <r>
    <s v="P4017"/>
    <s v="F1395"/>
    <x v="2"/>
    <x v="4"/>
    <x v="2"/>
    <x v="4016"/>
    <n v="199"/>
    <x v="0"/>
    <n v="1292"/>
    <n v="379.13"/>
    <x v="24"/>
    <x v="1"/>
    <s v="Male"/>
    <x v="2"/>
    <x v="1"/>
    <s v="Premium Economy"/>
    <s v="Airport Kiosk"/>
    <s v="Window"/>
  </r>
  <r>
    <s v="P4018"/>
    <s v="F1217"/>
    <x v="1"/>
    <x v="6"/>
    <x v="0"/>
    <x v="4017"/>
    <n v="211"/>
    <x v="0"/>
    <n v="1245"/>
    <n v="282.06"/>
    <x v="13"/>
    <x v="3"/>
    <s v="Male"/>
    <x v="2"/>
    <x v="3"/>
    <s v="Economy"/>
    <s v="Mobile App"/>
    <s v="Middle"/>
  </r>
  <r>
    <s v="P4019"/>
    <s v="F133"/>
    <x v="0"/>
    <x v="6"/>
    <x v="2"/>
    <x v="4018"/>
    <n v="160"/>
    <x v="0"/>
    <n v="601"/>
    <n v="316.2"/>
    <x v="27"/>
    <x v="1"/>
    <s v="Male"/>
    <x v="1"/>
    <x v="2"/>
    <s v="Economy"/>
    <s v="Airport Kiosk"/>
    <s v="Aisle"/>
  </r>
  <r>
    <s v="P4020"/>
    <s v="F1861"/>
    <x v="3"/>
    <x v="6"/>
    <x v="1"/>
    <x v="4019"/>
    <n v="93"/>
    <x v="0"/>
    <n v="810"/>
    <n v="367.7"/>
    <x v="1"/>
    <x v="1"/>
    <s v="Male"/>
    <x v="1"/>
    <x v="1"/>
    <s v="Economy"/>
    <s v="Mobile App"/>
    <s v="Window"/>
  </r>
  <r>
    <s v="P4021"/>
    <s v="F327"/>
    <x v="3"/>
    <x v="4"/>
    <x v="3"/>
    <x v="4020"/>
    <n v="167"/>
    <x v="0"/>
    <n v="1129"/>
    <n v="356.82"/>
    <x v="14"/>
    <x v="2"/>
    <s v="Male"/>
    <x v="2"/>
    <x v="2"/>
    <s v="Business"/>
    <s v="Desk"/>
    <s v="Window"/>
  </r>
  <r>
    <s v="P4022"/>
    <s v="F389"/>
    <x v="2"/>
    <x v="6"/>
    <x v="1"/>
    <x v="4021"/>
    <n v="253"/>
    <x v="0"/>
    <n v="1347"/>
    <n v="137.1"/>
    <x v="16"/>
    <x v="3"/>
    <s v="Male"/>
    <x v="0"/>
    <x v="2"/>
    <s v="First"/>
    <s v="Mobile App"/>
    <s v="Middle"/>
  </r>
  <r>
    <s v="P4023"/>
    <s v="F70"/>
    <x v="0"/>
    <x v="0"/>
    <x v="4"/>
    <x v="4022"/>
    <n v="101"/>
    <x v="0"/>
    <n v="1347"/>
    <n v="339.02"/>
    <x v="55"/>
    <x v="0"/>
    <s v="Female"/>
    <x v="1"/>
    <x v="1"/>
    <s v="Economy"/>
    <s v="Mobile App"/>
    <s v="Aisle"/>
  </r>
  <r>
    <s v="P4024"/>
    <s v="F994"/>
    <x v="1"/>
    <x v="7"/>
    <x v="0"/>
    <x v="4023"/>
    <n v="145"/>
    <x v="1"/>
    <n v="1309"/>
    <n v="576.27"/>
    <x v="18"/>
    <x v="1"/>
    <s v="Male"/>
    <x v="2"/>
    <x v="3"/>
    <s v="Business"/>
    <s v="Desk"/>
    <s v="Middle"/>
  </r>
  <r>
    <s v="P4025"/>
    <s v="F1484"/>
    <x v="0"/>
    <x v="7"/>
    <x v="2"/>
    <x v="4024"/>
    <n v="87"/>
    <x v="1"/>
    <n v="1307"/>
    <n v="389.68"/>
    <x v="42"/>
    <x v="2"/>
    <s v="Female"/>
    <x v="1"/>
    <x v="1"/>
    <s v="Economy"/>
    <s v="Online"/>
    <s v="Middle"/>
  </r>
  <r>
    <s v="P4026"/>
    <s v="F698"/>
    <x v="3"/>
    <x v="6"/>
    <x v="4"/>
    <x v="4025"/>
    <n v="109"/>
    <x v="1"/>
    <n v="1101"/>
    <n v="398.61"/>
    <x v="40"/>
    <x v="0"/>
    <s v="Male"/>
    <x v="0"/>
    <x v="1"/>
    <s v="Economy"/>
    <s v="Desk"/>
    <s v="Aisle"/>
  </r>
  <r>
    <s v="P4027"/>
    <s v="F1839"/>
    <x v="2"/>
    <x v="2"/>
    <x v="6"/>
    <x v="4026"/>
    <n v="178"/>
    <x v="0"/>
    <n v="1012"/>
    <n v="191.5"/>
    <x v="31"/>
    <x v="2"/>
    <s v="Female"/>
    <x v="0"/>
    <x v="1"/>
    <s v="Business"/>
    <s v="Mobile App"/>
    <s v="Aisle"/>
  </r>
  <r>
    <s v="P4028"/>
    <s v="F1118"/>
    <x v="2"/>
    <x v="1"/>
    <x v="5"/>
    <x v="4027"/>
    <n v="225"/>
    <x v="0"/>
    <n v="1043"/>
    <n v="337.67"/>
    <x v="25"/>
    <x v="0"/>
    <s v="Male"/>
    <x v="2"/>
    <x v="2"/>
    <s v="Economy"/>
    <s v="Online"/>
    <s v="Window"/>
  </r>
  <r>
    <s v="P4029"/>
    <s v="F1475"/>
    <x v="1"/>
    <x v="7"/>
    <x v="3"/>
    <x v="4028"/>
    <n v="261"/>
    <x v="0"/>
    <n v="1326"/>
    <n v="396.44"/>
    <x v="8"/>
    <x v="0"/>
    <s v="Male"/>
    <x v="1"/>
    <x v="3"/>
    <s v="Premium Economy"/>
    <s v="Mobile App"/>
    <s v="Middle"/>
  </r>
  <r>
    <s v="P4030"/>
    <s v="F1683"/>
    <x v="2"/>
    <x v="1"/>
    <x v="3"/>
    <x v="4029"/>
    <n v="141"/>
    <x v="0"/>
    <n v="906"/>
    <n v="346.39"/>
    <x v="43"/>
    <x v="0"/>
    <s v="Female"/>
    <x v="0"/>
    <x v="0"/>
    <s v="Economy"/>
    <s v="Mobile App"/>
    <s v="Middle"/>
  </r>
  <r>
    <s v="P4031"/>
    <s v="F705"/>
    <x v="3"/>
    <x v="3"/>
    <x v="6"/>
    <x v="4030"/>
    <n v="194"/>
    <x v="1"/>
    <n v="1004"/>
    <n v="350.89"/>
    <x v="45"/>
    <x v="0"/>
    <s v="Female"/>
    <x v="2"/>
    <x v="3"/>
    <s v="Business"/>
    <s v="Online"/>
    <s v="Aisle"/>
  </r>
  <r>
    <s v="P4032"/>
    <s v="F1522"/>
    <x v="1"/>
    <x v="5"/>
    <x v="0"/>
    <x v="4031"/>
    <n v="189"/>
    <x v="2"/>
    <n v="1489"/>
    <n v="599.33000000000004"/>
    <x v="12"/>
    <x v="1"/>
    <s v="Male"/>
    <x v="1"/>
    <x v="3"/>
    <s v="Business"/>
    <s v="Online"/>
    <s v="Window"/>
  </r>
  <r>
    <s v="P4033"/>
    <s v="F1188"/>
    <x v="1"/>
    <x v="0"/>
    <x v="2"/>
    <x v="4032"/>
    <n v="168"/>
    <x v="0"/>
    <n v="703"/>
    <n v="311.76"/>
    <x v="36"/>
    <x v="2"/>
    <s v="Male"/>
    <x v="2"/>
    <x v="2"/>
    <s v="Economy"/>
    <s v="Airport Kiosk"/>
    <s v="Window"/>
  </r>
  <r>
    <s v="P4034"/>
    <s v="F1098"/>
    <x v="2"/>
    <x v="3"/>
    <x v="1"/>
    <x v="4033"/>
    <n v="136"/>
    <x v="0"/>
    <n v="1197"/>
    <n v="326.52999999999997"/>
    <x v="60"/>
    <x v="2"/>
    <s v="Male"/>
    <x v="0"/>
    <x v="1"/>
    <s v="Business"/>
    <s v="Airport Kiosk"/>
    <s v="Middle"/>
  </r>
  <r>
    <s v="P4035"/>
    <s v="F1221"/>
    <x v="0"/>
    <x v="4"/>
    <x v="4"/>
    <x v="4034"/>
    <n v="145"/>
    <x v="0"/>
    <n v="1006"/>
    <n v="438.98"/>
    <x v="38"/>
    <x v="2"/>
    <s v="Male"/>
    <x v="2"/>
    <x v="2"/>
    <s v="Economy"/>
    <s v="Desk"/>
    <s v="Window"/>
  </r>
  <r>
    <s v="P4036"/>
    <s v="F1191"/>
    <x v="3"/>
    <x v="1"/>
    <x v="1"/>
    <x v="4035"/>
    <n v="93"/>
    <x v="0"/>
    <n v="942"/>
    <n v="448.29"/>
    <x v="61"/>
    <x v="2"/>
    <s v="Female"/>
    <x v="2"/>
    <x v="0"/>
    <s v="Business"/>
    <s v="Desk"/>
    <s v="Middle"/>
  </r>
  <r>
    <s v="P4037"/>
    <s v="F584"/>
    <x v="1"/>
    <x v="3"/>
    <x v="1"/>
    <x v="4036"/>
    <n v="190"/>
    <x v="1"/>
    <n v="1585"/>
    <n v="408.8"/>
    <x v="50"/>
    <x v="2"/>
    <s v="Male"/>
    <x v="1"/>
    <x v="1"/>
    <s v="Economy"/>
    <s v="Desk"/>
    <s v="Window"/>
  </r>
  <r>
    <s v="P4038"/>
    <s v="F1808"/>
    <x v="1"/>
    <x v="4"/>
    <x v="6"/>
    <x v="4037"/>
    <n v="179"/>
    <x v="0"/>
    <n v="1331"/>
    <n v="208.58"/>
    <x v="59"/>
    <x v="1"/>
    <s v="Male"/>
    <x v="2"/>
    <x v="2"/>
    <s v="Economy"/>
    <s v="Online"/>
    <s v="Middle"/>
  </r>
  <r>
    <s v="P4039"/>
    <s v="F1638"/>
    <x v="0"/>
    <x v="5"/>
    <x v="5"/>
    <x v="4038"/>
    <n v="132"/>
    <x v="0"/>
    <n v="1756"/>
    <n v="388.76"/>
    <x v="30"/>
    <x v="2"/>
    <s v="Female"/>
    <x v="0"/>
    <x v="1"/>
    <s v="Economy"/>
    <s v="Mobile App"/>
    <s v="Aisle"/>
  </r>
  <r>
    <s v="P4040"/>
    <s v="F1991"/>
    <x v="0"/>
    <x v="1"/>
    <x v="0"/>
    <x v="4039"/>
    <n v="249"/>
    <x v="0"/>
    <n v="898"/>
    <n v="300.45999999999998"/>
    <x v="24"/>
    <x v="1"/>
    <s v="Male"/>
    <x v="2"/>
    <x v="3"/>
    <s v="Economy"/>
    <s v="Online"/>
    <s v="Aisle"/>
  </r>
  <r>
    <s v="P4041"/>
    <s v="F685"/>
    <x v="0"/>
    <x v="5"/>
    <x v="1"/>
    <x v="4040"/>
    <n v="323"/>
    <x v="0"/>
    <n v="1127"/>
    <n v="377.12"/>
    <x v="3"/>
    <x v="2"/>
    <s v="Male"/>
    <x v="0"/>
    <x v="1"/>
    <s v="Business"/>
    <s v="Online"/>
    <s v="Window"/>
  </r>
  <r>
    <s v="P4042"/>
    <s v="F1287"/>
    <x v="3"/>
    <x v="2"/>
    <x v="2"/>
    <x v="4041"/>
    <n v="190"/>
    <x v="0"/>
    <n v="1321"/>
    <n v="449.91"/>
    <x v="11"/>
    <x v="1"/>
    <s v="Female"/>
    <x v="1"/>
    <x v="0"/>
    <s v="First"/>
    <s v="Airport Kiosk"/>
    <s v="Window"/>
  </r>
  <r>
    <s v="P4043"/>
    <s v="F146"/>
    <x v="1"/>
    <x v="2"/>
    <x v="6"/>
    <x v="4042"/>
    <n v="131"/>
    <x v="0"/>
    <n v="1604"/>
    <n v="400.34"/>
    <x v="49"/>
    <x v="1"/>
    <s v="Male"/>
    <x v="1"/>
    <x v="0"/>
    <s v="Economy"/>
    <s v="Online"/>
    <s v="Middle"/>
  </r>
  <r>
    <s v="P4044"/>
    <s v="F1569"/>
    <x v="3"/>
    <x v="5"/>
    <x v="6"/>
    <x v="4043"/>
    <n v="149"/>
    <x v="1"/>
    <n v="1535"/>
    <n v="240.67"/>
    <x v="13"/>
    <x v="3"/>
    <s v="Male"/>
    <x v="0"/>
    <x v="1"/>
    <s v="Economy"/>
    <s v="Mobile App"/>
    <s v="Middle"/>
  </r>
  <r>
    <s v="P4045"/>
    <s v="F929"/>
    <x v="3"/>
    <x v="1"/>
    <x v="4"/>
    <x v="4044"/>
    <n v="145"/>
    <x v="0"/>
    <n v="1428"/>
    <n v="447.79"/>
    <x v="54"/>
    <x v="1"/>
    <s v="Male"/>
    <x v="2"/>
    <x v="1"/>
    <s v="Premium Economy"/>
    <s v="Airport Kiosk"/>
    <s v="Aisle"/>
  </r>
  <r>
    <s v="P4046"/>
    <s v="F457"/>
    <x v="1"/>
    <x v="4"/>
    <x v="1"/>
    <x v="4045"/>
    <n v="223"/>
    <x v="2"/>
    <n v="1180"/>
    <n v="321.91000000000003"/>
    <x v="14"/>
    <x v="2"/>
    <s v="Male"/>
    <x v="0"/>
    <x v="0"/>
    <s v="Economy"/>
    <s v="Airport Kiosk"/>
    <s v="Window"/>
  </r>
  <r>
    <s v="P4047"/>
    <s v="F353"/>
    <x v="3"/>
    <x v="3"/>
    <x v="1"/>
    <x v="4046"/>
    <n v="143"/>
    <x v="1"/>
    <n v="1653"/>
    <n v="300.57"/>
    <x v="12"/>
    <x v="1"/>
    <s v="Female"/>
    <x v="0"/>
    <x v="1"/>
    <s v="Economy"/>
    <s v="Online"/>
    <s v="Middle"/>
  </r>
  <r>
    <s v="P4048"/>
    <s v="F1507"/>
    <x v="2"/>
    <x v="6"/>
    <x v="3"/>
    <x v="4047"/>
    <n v="197"/>
    <x v="0"/>
    <n v="781"/>
    <n v="291.01"/>
    <x v="32"/>
    <x v="1"/>
    <s v="Male"/>
    <x v="0"/>
    <x v="3"/>
    <s v="Premium Economy"/>
    <s v="Online"/>
    <s v="Middle"/>
  </r>
  <r>
    <s v="P4049"/>
    <s v="F1262"/>
    <x v="0"/>
    <x v="2"/>
    <x v="3"/>
    <x v="4048"/>
    <n v="153"/>
    <x v="1"/>
    <n v="1153"/>
    <n v="357.75"/>
    <x v="59"/>
    <x v="1"/>
    <s v="Female"/>
    <x v="0"/>
    <x v="0"/>
    <s v="Premium Economy"/>
    <s v="Online"/>
    <s v="Middle"/>
  </r>
  <r>
    <s v="P4050"/>
    <s v="F565"/>
    <x v="3"/>
    <x v="2"/>
    <x v="4"/>
    <x v="4049"/>
    <n v="125"/>
    <x v="2"/>
    <n v="1464"/>
    <n v="368.62"/>
    <x v="61"/>
    <x v="2"/>
    <s v="Female"/>
    <x v="1"/>
    <x v="2"/>
    <s v="Economy"/>
    <s v="Desk"/>
    <s v="Window"/>
  </r>
  <r>
    <s v="P4051"/>
    <s v="F1016"/>
    <x v="3"/>
    <x v="7"/>
    <x v="6"/>
    <x v="4050"/>
    <n v="191"/>
    <x v="0"/>
    <n v="1340"/>
    <n v="472.63"/>
    <x v="41"/>
    <x v="0"/>
    <s v="Male"/>
    <x v="2"/>
    <x v="3"/>
    <s v="Premium Economy"/>
    <s v="Mobile App"/>
    <s v="Middle"/>
  </r>
  <r>
    <s v="P4052"/>
    <s v="F1822"/>
    <x v="1"/>
    <x v="3"/>
    <x v="2"/>
    <x v="4051"/>
    <n v="93"/>
    <x v="0"/>
    <n v="1315"/>
    <n v="78.92"/>
    <x v="45"/>
    <x v="0"/>
    <s v="Female"/>
    <x v="1"/>
    <x v="3"/>
    <s v="Economy"/>
    <s v="Mobile App"/>
    <s v="Aisle"/>
  </r>
  <r>
    <s v="P4053"/>
    <s v="F1005"/>
    <x v="0"/>
    <x v="7"/>
    <x v="3"/>
    <x v="4052"/>
    <n v="170"/>
    <x v="1"/>
    <n v="1173"/>
    <n v="515.66"/>
    <x v="40"/>
    <x v="0"/>
    <s v="Female"/>
    <x v="0"/>
    <x v="3"/>
    <s v="Economy"/>
    <s v="Airport Kiosk"/>
    <s v="Window"/>
  </r>
  <r>
    <s v="P4054"/>
    <s v="F1977"/>
    <x v="4"/>
    <x v="4"/>
    <x v="3"/>
    <x v="4053"/>
    <n v="176"/>
    <x v="0"/>
    <n v="931"/>
    <n v="444.36"/>
    <x v="22"/>
    <x v="1"/>
    <s v="Male"/>
    <x v="0"/>
    <x v="3"/>
    <s v="Economy"/>
    <s v="Online"/>
    <s v="Window"/>
  </r>
  <r>
    <s v="P4055"/>
    <s v="F333"/>
    <x v="4"/>
    <x v="1"/>
    <x v="1"/>
    <x v="4054"/>
    <n v="194"/>
    <x v="0"/>
    <n v="1465"/>
    <n v="375.43"/>
    <x v="56"/>
    <x v="2"/>
    <s v="Male"/>
    <x v="0"/>
    <x v="3"/>
    <s v="Economy"/>
    <s v="Online"/>
    <s v="Window"/>
  </r>
  <r>
    <s v="P4056"/>
    <s v="F1566"/>
    <x v="1"/>
    <x v="6"/>
    <x v="0"/>
    <x v="4055"/>
    <n v="116"/>
    <x v="0"/>
    <n v="587"/>
    <n v="199.13"/>
    <x v="19"/>
    <x v="1"/>
    <s v="Female"/>
    <x v="0"/>
    <x v="2"/>
    <s v="Economy"/>
    <s v="Airport Kiosk"/>
    <s v="Window"/>
  </r>
  <r>
    <s v="P4057"/>
    <s v="F415"/>
    <x v="2"/>
    <x v="1"/>
    <x v="0"/>
    <x v="4056"/>
    <n v="164"/>
    <x v="0"/>
    <n v="989"/>
    <n v="437.94"/>
    <x v="12"/>
    <x v="1"/>
    <s v="Female"/>
    <x v="2"/>
    <x v="0"/>
    <s v="Economy"/>
    <s v="Online"/>
    <s v="Middle"/>
  </r>
  <r>
    <s v="P4058"/>
    <s v="F243"/>
    <x v="1"/>
    <x v="0"/>
    <x v="5"/>
    <x v="4057"/>
    <n v="157"/>
    <x v="0"/>
    <n v="951"/>
    <n v="545.02"/>
    <x v="19"/>
    <x v="1"/>
    <s v="Male"/>
    <x v="0"/>
    <x v="0"/>
    <s v="Economy"/>
    <s v="Mobile App"/>
    <s v="Window"/>
  </r>
  <r>
    <s v="P4059"/>
    <s v="F1817"/>
    <x v="0"/>
    <x v="6"/>
    <x v="4"/>
    <x v="4058"/>
    <n v="199"/>
    <x v="0"/>
    <n v="1129"/>
    <n v="341.38"/>
    <x v="15"/>
    <x v="3"/>
    <s v="Male"/>
    <x v="2"/>
    <x v="1"/>
    <s v="Economy"/>
    <s v="Desk"/>
    <s v="Window"/>
  </r>
  <r>
    <s v="P4060"/>
    <s v="F525"/>
    <x v="3"/>
    <x v="3"/>
    <x v="1"/>
    <x v="4059"/>
    <n v="232"/>
    <x v="0"/>
    <n v="1302"/>
    <n v="131.81"/>
    <x v="48"/>
    <x v="2"/>
    <s v="Female"/>
    <x v="0"/>
    <x v="0"/>
    <s v="Economy"/>
    <s v="Online"/>
    <s v="Aisle"/>
  </r>
  <r>
    <s v="P4061"/>
    <s v="F877"/>
    <x v="3"/>
    <x v="3"/>
    <x v="0"/>
    <x v="4060"/>
    <n v="210"/>
    <x v="0"/>
    <n v="1262"/>
    <n v="431.83"/>
    <x v="31"/>
    <x v="2"/>
    <s v="Male"/>
    <x v="2"/>
    <x v="1"/>
    <s v="Premium Economy"/>
    <s v="Desk"/>
    <s v="Middle"/>
  </r>
  <r>
    <s v="P4062"/>
    <s v="F591"/>
    <x v="2"/>
    <x v="0"/>
    <x v="7"/>
    <x v="4061"/>
    <n v="240"/>
    <x v="0"/>
    <n v="1103"/>
    <n v="479.42"/>
    <x v="43"/>
    <x v="0"/>
    <s v="Male"/>
    <x v="0"/>
    <x v="0"/>
    <s v="Economy"/>
    <s v="Online"/>
    <s v="Aisle"/>
  </r>
  <r>
    <s v="P4063"/>
    <s v="F1330"/>
    <x v="4"/>
    <x v="1"/>
    <x v="0"/>
    <x v="4062"/>
    <n v="241"/>
    <x v="1"/>
    <n v="1191"/>
    <n v="380.43"/>
    <x v="47"/>
    <x v="0"/>
    <s v="Male"/>
    <x v="0"/>
    <x v="2"/>
    <s v="Economy"/>
    <s v="Mobile App"/>
    <s v="Middle"/>
  </r>
  <r>
    <s v="P4064"/>
    <s v="F881"/>
    <x v="4"/>
    <x v="5"/>
    <x v="3"/>
    <x v="4063"/>
    <n v="190"/>
    <x v="1"/>
    <n v="1189"/>
    <n v="167.02"/>
    <x v="7"/>
    <x v="0"/>
    <s v="Male"/>
    <x v="2"/>
    <x v="3"/>
    <s v="Business"/>
    <s v="Online"/>
    <s v="Aisle"/>
  </r>
  <r>
    <s v="P4065"/>
    <s v="F1096"/>
    <x v="3"/>
    <x v="4"/>
    <x v="7"/>
    <x v="4064"/>
    <n v="226"/>
    <x v="0"/>
    <n v="1359"/>
    <n v="231.82"/>
    <x v="25"/>
    <x v="0"/>
    <s v="Female"/>
    <x v="2"/>
    <x v="2"/>
    <s v="Business"/>
    <s v="Online"/>
    <s v="Window"/>
  </r>
  <r>
    <s v="P4066"/>
    <s v="F32"/>
    <x v="4"/>
    <x v="0"/>
    <x v="5"/>
    <x v="4065"/>
    <n v="160"/>
    <x v="0"/>
    <n v="926"/>
    <n v="261.74"/>
    <x v="16"/>
    <x v="3"/>
    <s v="Male"/>
    <x v="0"/>
    <x v="1"/>
    <s v="Economy"/>
    <s v="Online"/>
    <s v="Aisle"/>
  </r>
  <r>
    <s v="P4067"/>
    <s v="F1549"/>
    <x v="2"/>
    <x v="1"/>
    <x v="6"/>
    <x v="4066"/>
    <n v="181"/>
    <x v="0"/>
    <n v="1442"/>
    <n v="326.05"/>
    <x v="42"/>
    <x v="2"/>
    <s v="Male"/>
    <x v="1"/>
    <x v="2"/>
    <s v="First"/>
    <s v="Online"/>
    <s v="Window"/>
  </r>
  <r>
    <s v="P4068"/>
    <s v="F1634"/>
    <x v="0"/>
    <x v="4"/>
    <x v="6"/>
    <x v="4067"/>
    <n v="134"/>
    <x v="0"/>
    <n v="1529"/>
    <n v="384.6"/>
    <x v="29"/>
    <x v="0"/>
    <s v="Male"/>
    <x v="0"/>
    <x v="0"/>
    <s v="Business"/>
    <s v="Online"/>
    <s v="Aisle"/>
  </r>
  <r>
    <s v="P4069"/>
    <s v="F1257"/>
    <x v="2"/>
    <x v="4"/>
    <x v="6"/>
    <x v="4068"/>
    <n v="158"/>
    <x v="0"/>
    <n v="1155"/>
    <n v="289.08"/>
    <x v="47"/>
    <x v="0"/>
    <s v="Male"/>
    <x v="0"/>
    <x v="0"/>
    <s v="Economy"/>
    <s v="Mobile App"/>
    <s v="Window"/>
  </r>
  <r>
    <s v="P4070"/>
    <s v="F1581"/>
    <x v="4"/>
    <x v="2"/>
    <x v="2"/>
    <x v="4069"/>
    <n v="150"/>
    <x v="0"/>
    <n v="1424"/>
    <n v="381.64"/>
    <x v="8"/>
    <x v="0"/>
    <s v="Male"/>
    <x v="1"/>
    <x v="2"/>
    <s v="Business"/>
    <s v="Desk"/>
    <s v="Middle"/>
  </r>
  <r>
    <s v="P4071"/>
    <s v="F586"/>
    <x v="0"/>
    <x v="6"/>
    <x v="3"/>
    <x v="4070"/>
    <n v="144"/>
    <x v="1"/>
    <n v="1282"/>
    <n v="509.87"/>
    <x v="16"/>
    <x v="3"/>
    <s v="Male"/>
    <x v="2"/>
    <x v="3"/>
    <s v="Economy"/>
    <s v="Desk"/>
    <s v="Window"/>
  </r>
  <r>
    <s v="P4072"/>
    <s v="F1090"/>
    <x v="3"/>
    <x v="0"/>
    <x v="3"/>
    <x v="4071"/>
    <n v="113"/>
    <x v="2"/>
    <n v="1374"/>
    <n v="379.04"/>
    <x v="21"/>
    <x v="0"/>
    <s v="Male"/>
    <x v="2"/>
    <x v="2"/>
    <s v="Economy"/>
    <s v="Desk"/>
    <s v="Window"/>
  </r>
  <r>
    <s v="P4073"/>
    <s v="F1053"/>
    <x v="0"/>
    <x v="0"/>
    <x v="5"/>
    <x v="4072"/>
    <n v="200"/>
    <x v="0"/>
    <n v="1449"/>
    <n v="462.44"/>
    <x v="22"/>
    <x v="1"/>
    <s v="Female"/>
    <x v="0"/>
    <x v="1"/>
    <s v="Premium Economy"/>
    <s v="Airport Kiosk"/>
    <s v="Window"/>
  </r>
  <r>
    <s v="P4074"/>
    <s v="F1897"/>
    <x v="4"/>
    <x v="1"/>
    <x v="4"/>
    <x v="4073"/>
    <n v="281"/>
    <x v="0"/>
    <n v="631"/>
    <n v="468.44"/>
    <x v="58"/>
    <x v="0"/>
    <s v="Male"/>
    <x v="1"/>
    <x v="3"/>
    <s v="Economy"/>
    <s v="Airport Kiosk"/>
    <s v="Window"/>
  </r>
  <r>
    <s v="P4075"/>
    <s v="F1339"/>
    <x v="4"/>
    <x v="2"/>
    <x v="4"/>
    <x v="4074"/>
    <n v="244"/>
    <x v="0"/>
    <n v="1147"/>
    <n v="381.78"/>
    <x v="48"/>
    <x v="2"/>
    <s v="Male"/>
    <x v="2"/>
    <x v="3"/>
    <s v="Economy"/>
    <s v="Online"/>
    <s v="Window"/>
  </r>
  <r>
    <s v="P4076"/>
    <s v="F1607"/>
    <x v="4"/>
    <x v="3"/>
    <x v="7"/>
    <x v="4075"/>
    <n v="187"/>
    <x v="0"/>
    <n v="2098"/>
    <n v="329.1"/>
    <x v="57"/>
    <x v="1"/>
    <s v="Male"/>
    <x v="0"/>
    <x v="1"/>
    <s v="Economy"/>
    <s v="Mobile App"/>
    <s v="Window"/>
  </r>
  <r>
    <s v="P4077"/>
    <s v="F141"/>
    <x v="0"/>
    <x v="4"/>
    <x v="3"/>
    <x v="4076"/>
    <n v="181"/>
    <x v="0"/>
    <n v="1945"/>
    <n v="475.29"/>
    <x v="3"/>
    <x v="2"/>
    <s v="Female"/>
    <x v="0"/>
    <x v="0"/>
    <s v="Economy"/>
    <s v="Mobile App"/>
    <s v="Middle"/>
  </r>
  <r>
    <s v="P4078"/>
    <s v="F867"/>
    <x v="4"/>
    <x v="4"/>
    <x v="2"/>
    <x v="4077"/>
    <n v="210"/>
    <x v="0"/>
    <n v="926"/>
    <n v="552.78"/>
    <x v="0"/>
    <x v="0"/>
    <s v="Male"/>
    <x v="2"/>
    <x v="1"/>
    <s v="Economy"/>
    <s v="Desk"/>
    <s v="Middle"/>
  </r>
  <r>
    <s v="P4079"/>
    <s v="F1681"/>
    <x v="1"/>
    <x v="2"/>
    <x v="7"/>
    <x v="4078"/>
    <n v="258"/>
    <x v="0"/>
    <n v="1253"/>
    <n v="325.14999999999998"/>
    <x v="50"/>
    <x v="2"/>
    <s v="Male"/>
    <x v="0"/>
    <x v="2"/>
    <s v="Business"/>
    <s v="Online"/>
    <s v="Aisle"/>
  </r>
  <r>
    <s v="P4080"/>
    <s v="F1605"/>
    <x v="1"/>
    <x v="1"/>
    <x v="4"/>
    <x v="4079"/>
    <n v="131"/>
    <x v="0"/>
    <n v="1275"/>
    <n v="289.23"/>
    <x v="30"/>
    <x v="2"/>
    <s v="Male"/>
    <x v="0"/>
    <x v="1"/>
    <s v="Premium Economy"/>
    <s v="Airport Kiosk"/>
    <s v="Aisle"/>
  </r>
  <r>
    <s v="P4081"/>
    <s v="F1743"/>
    <x v="3"/>
    <x v="6"/>
    <x v="3"/>
    <x v="4080"/>
    <n v="159"/>
    <x v="0"/>
    <n v="1223"/>
    <n v="463.99"/>
    <x v="45"/>
    <x v="0"/>
    <s v="Female"/>
    <x v="1"/>
    <x v="1"/>
    <s v="Economy"/>
    <s v="Mobile App"/>
    <s v="Window"/>
  </r>
  <r>
    <s v="P4082"/>
    <s v="F1146"/>
    <x v="2"/>
    <x v="6"/>
    <x v="2"/>
    <x v="4081"/>
    <n v="178"/>
    <x v="0"/>
    <n v="1744"/>
    <n v="452.38"/>
    <x v="25"/>
    <x v="0"/>
    <s v="Male"/>
    <x v="1"/>
    <x v="3"/>
    <s v="Premium Economy"/>
    <s v="Online"/>
    <s v="Window"/>
  </r>
  <r>
    <s v="P4083"/>
    <s v="F1611"/>
    <x v="1"/>
    <x v="7"/>
    <x v="7"/>
    <x v="4082"/>
    <n v="253"/>
    <x v="2"/>
    <n v="996"/>
    <n v="276.22000000000003"/>
    <x v="17"/>
    <x v="2"/>
    <s v="Female"/>
    <x v="0"/>
    <x v="1"/>
    <s v="Premium Economy"/>
    <s v="Desk"/>
    <s v="Middle"/>
  </r>
  <r>
    <s v="P4084"/>
    <s v="F607"/>
    <x v="0"/>
    <x v="1"/>
    <x v="6"/>
    <x v="4083"/>
    <n v="113"/>
    <x v="0"/>
    <n v="1168"/>
    <n v="318.43"/>
    <x v="31"/>
    <x v="2"/>
    <s v="Female"/>
    <x v="0"/>
    <x v="2"/>
    <s v="Premium Economy"/>
    <s v="Desk"/>
    <s v="Aisle"/>
  </r>
  <r>
    <s v="P4085"/>
    <s v="F1984"/>
    <x v="1"/>
    <x v="4"/>
    <x v="6"/>
    <x v="4084"/>
    <n v="235"/>
    <x v="0"/>
    <n v="932"/>
    <n v="472.18"/>
    <x v="17"/>
    <x v="2"/>
    <s v="Female"/>
    <x v="0"/>
    <x v="1"/>
    <s v="Economy"/>
    <s v="Online"/>
    <s v="Window"/>
  </r>
  <r>
    <s v="P4086"/>
    <s v="F624"/>
    <x v="3"/>
    <x v="5"/>
    <x v="5"/>
    <x v="4085"/>
    <n v="251"/>
    <x v="0"/>
    <n v="1508"/>
    <n v="467.71"/>
    <x v="49"/>
    <x v="1"/>
    <s v="Female"/>
    <x v="0"/>
    <x v="2"/>
    <s v="Premium Economy"/>
    <s v="Mobile App"/>
    <s v="Window"/>
  </r>
  <r>
    <s v="P4087"/>
    <s v="F1902"/>
    <x v="1"/>
    <x v="0"/>
    <x v="7"/>
    <x v="4086"/>
    <n v="141"/>
    <x v="0"/>
    <n v="1085"/>
    <n v="522.45000000000005"/>
    <x v="18"/>
    <x v="1"/>
    <s v="Female"/>
    <x v="2"/>
    <x v="0"/>
    <s v="Economy"/>
    <s v="Online"/>
    <s v="Window"/>
  </r>
  <r>
    <s v="P4088"/>
    <s v="F1084"/>
    <x v="4"/>
    <x v="3"/>
    <x v="0"/>
    <x v="4087"/>
    <n v="105"/>
    <x v="0"/>
    <n v="1977"/>
    <n v="269.86"/>
    <x v="2"/>
    <x v="0"/>
    <s v="Female"/>
    <x v="0"/>
    <x v="1"/>
    <s v="Premium Economy"/>
    <s v="Desk"/>
    <s v="Aisle"/>
  </r>
  <r>
    <s v="P4089"/>
    <s v="F1146"/>
    <x v="0"/>
    <x v="6"/>
    <x v="0"/>
    <x v="4088"/>
    <n v="234"/>
    <x v="1"/>
    <n v="1020"/>
    <n v="405.71"/>
    <x v="22"/>
    <x v="1"/>
    <s v="Male"/>
    <x v="0"/>
    <x v="2"/>
    <s v="Premium Economy"/>
    <s v="Mobile App"/>
    <s v="Window"/>
  </r>
  <r>
    <s v="P4090"/>
    <s v="F54"/>
    <x v="2"/>
    <x v="5"/>
    <x v="5"/>
    <x v="4089"/>
    <n v="155"/>
    <x v="0"/>
    <n v="1058"/>
    <n v="382.64"/>
    <x v="25"/>
    <x v="0"/>
    <s v="Female"/>
    <x v="0"/>
    <x v="3"/>
    <s v="Premium Economy"/>
    <s v="Desk"/>
    <s v="Window"/>
  </r>
  <r>
    <s v="P4091"/>
    <s v="F1584"/>
    <x v="2"/>
    <x v="4"/>
    <x v="2"/>
    <x v="4090"/>
    <n v="128"/>
    <x v="0"/>
    <n v="914"/>
    <n v="298.57"/>
    <x v="50"/>
    <x v="2"/>
    <s v="Female"/>
    <x v="0"/>
    <x v="1"/>
    <s v="Economy"/>
    <s v="Online"/>
    <s v="Aisle"/>
  </r>
  <r>
    <s v="P4092"/>
    <s v="F459"/>
    <x v="2"/>
    <x v="0"/>
    <x v="5"/>
    <x v="4091"/>
    <n v="163"/>
    <x v="0"/>
    <n v="842"/>
    <n v="438.03"/>
    <x v="29"/>
    <x v="0"/>
    <s v="Male"/>
    <x v="0"/>
    <x v="1"/>
    <s v="Premium Economy"/>
    <s v="Online"/>
    <s v="Middle"/>
  </r>
  <r>
    <s v="P4093"/>
    <s v="F1336"/>
    <x v="1"/>
    <x v="5"/>
    <x v="1"/>
    <x v="4092"/>
    <n v="90"/>
    <x v="0"/>
    <n v="995"/>
    <n v="570.79"/>
    <x v="8"/>
    <x v="0"/>
    <s v="Male"/>
    <x v="0"/>
    <x v="2"/>
    <s v="Economy"/>
    <s v="Online"/>
    <s v="Aisle"/>
  </r>
  <r>
    <s v="P4094"/>
    <s v="F908"/>
    <x v="4"/>
    <x v="2"/>
    <x v="2"/>
    <x v="4093"/>
    <n v="235"/>
    <x v="0"/>
    <n v="1505"/>
    <n v="442.12"/>
    <x v="29"/>
    <x v="0"/>
    <s v="Female"/>
    <x v="1"/>
    <x v="0"/>
    <s v="Economy"/>
    <s v="Online"/>
    <s v="Aisle"/>
  </r>
  <r>
    <s v="P4095"/>
    <s v="F1359"/>
    <x v="1"/>
    <x v="7"/>
    <x v="0"/>
    <x v="4094"/>
    <n v="153"/>
    <x v="0"/>
    <n v="1271"/>
    <n v="449.34"/>
    <x v="51"/>
    <x v="2"/>
    <s v="Female"/>
    <x v="0"/>
    <x v="1"/>
    <s v="Economy"/>
    <s v="Mobile App"/>
    <s v="Aisle"/>
  </r>
  <r>
    <s v="P4096"/>
    <s v="F934"/>
    <x v="1"/>
    <x v="2"/>
    <x v="0"/>
    <x v="4095"/>
    <n v="136"/>
    <x v="2"/>
    <n v="1002"/>
    <n v="412.73"/>
    <x v="56"/>
    <x v="2"/>
    <s v="Male"/>
    <x v="1"/>
    <x v="2"/>
    <s v="Economy"/>
    <s v="Online"/>
    <s v="Aisle"/>
  </r>
  <r>
    <s v="P4097"/>
    <s v="F1152"/>
    <x v="2"/>
    <x v="0"/>
    <x v="1"/>
    <x v="4096"/>
    <n v="168"/>
    <x v="0"/>
    <n v="1056"/>
    <n v="318.57"/>
    <x v="38"/>
    <x v="2"/>
    <s v="Female"/>
    <x v="0"/>
    <x v="2"/>
    <s v="First"/>
    <s v="Online"/>
    <s v="Window"/>
  </r>
  <r>
    <s v="P4098"/>
    <s v="F776"/>
    <x v="0"/>
    <x v="6"/>
    <x v="3"/>
    <x v="4097"/>
    <n v="134"/>
    <x v="0"/>
    <n v="1271"/>
    <n v="428.91"/>
    <x v="54"/>
    <x v="1"/>
    <s v="Male"/>
    <x v="1"/>
    <x v="0"/>
    <s v="Economy"/>
    <s v="Online"/>
    <s v="Aisle"/>
  </r>
  <r>
    <s v="P4099"/>
    <s v="F1433"/>
    <x v="4"/>
    <x v="1"/>
    <x v="7"/>
    <x v="4098"/>
    <n v="238"/>
    <x v="1"/>
    <n v="903"/>
    <n v="355"/>
    <x v="56"/>
    <x v="2"/>
    <s v="Female"/>
    <x v="1"/>
    <x v="1"/>
    <s v="Premium Economy"/>
    <s v="Airport Kiosk"/>
    <s v="Aisle"/>
  </r>
  <r>
    <s v="P4100"/>
    <s v="F1345"/>
    <x v="1"/>
    <x v="1"/>
    <x v="3"/>
    <x v="4099"/>
    <n v="256"/>
    <x v="0"/>
    <n v="1069"/>
    <n v="224.17"/>
    <x v="54"/>
    <x v="1"/>
    <s v="Female"/>
    <x v="2"/>
    <x v="0"/>
    <s v="Business"/>
    <s v="Desk"/>
    <s v="Window"/>
  </r>
  <r>
    <s v="P4101"/>
    <s v="F1636"/>
    <x v="3"/>
    <x v="0"/>
    <x v="5"/>
    <x v="4100"/>
    <n v="161"/>
    <x v="0"/>
    <n v="1284"/>
    <n v="338.36"/>
    <x v="29"/>
    <x v="0"/>
    <s v="Male"/>
    <x v="0"/>
    <x v="3"/>
    <s v="Premium Economy"/>
    <s v="Airport Kiosk"/>
    <s v="Aisle"/>
  </r>
  <r>
    <s v="P4102"/>
    <s v="F46"/>
    <x v="0"/>
    <x v="2"/>
    <x v="3"/>
    <x v="4101"/>
    <n v="168"/>
    <x v="0"/>
    <n v="1268"/>
    <n v="463.86"/>
    <x v="30"/>
    <x v="2"/>
    <s v="Male"/>
    <x v="0"/>
    <x v="1"/>
    <s v="Economy"/>
    <s v="Online"/>
    <s v="Aisle"/>
  </r>
  <r>
    <s v="P4103"/>
    <s v="F1958"/>
    <x v="0"/>
    <x v="2"/>
    <x v="1"/>
    <x v="4102"/>
    <n v="212"/>
    <x v="0"/>
    <n v="1044"/>
    <n v="366.07"/>
    <x v="0"/>
    <x v="0"/>
    <s v="Male"/>
    <x v="1"/>
    <x v="0"/>
    <s v="Economy"/>
    <s v="Airport Kiosk"/>
    <s v="Aisle"/>
  </r>
  <r>
    <s v="P4104"/>
    <s v="F786"/>
    <x v="3"/>
    <x v="4"/>
    <x v="7"/>
    <x v="4103"/>
    <n v="93"/>
    <x v="0"/>
    <n v="926"/>
    <n v="503.84"/>
    <x v="44"/>
    <x v="1"/>
    <s v="Male"/>
    <x v="0"/>
    <x v="2"/>
    <s v="Premium Economy"/>
    <s v="Mobile App"/>
    <s v="Aisle"/>
  </r>
  <r>
    <s v="P4105"/>
    <s v="F1953"/>
    <x v="0"/>
    <x v="3"/>
    <x v="4"/>
    <x v="4104"/>
    <n v="307"/>
    <x v="1"/>
    <n v="1050"/>
    <n v="264.82"/>
    <x v="10"/>
    <x v="2"/>
    <s v="Female"/>
    <x v="0"/>
    <x v="1"/>
    <s v="Economy"/>
    <s v="Online"/>
    <s v="Middle"/>
  </r>
  <r>
    <s v="P4106"/>
    <s v="F1234"/>
    <x v="0"/>
    <x v="0"/>
    <x v="3"/>
    <x v="4105"/>
    <n v="252"/>
    <x v="0"/>
    <n v="1055"/>
    <n v="354.39"/>
    <x v="34"/>
    <x v="2"/>
    <s v="Male"/>
    <x v="1"/>
    <x v="3"/>
    <s v="Economy"/>
    <s v="Mobile App"/>
    <s v="Aisle"/>
  </r>
  <r>
    <s v="P4107"/>
    <s v="F1850"/>
    <x v="3"/>
    <x v="7"/>
    <x v="2"/>
    <x v="4106"/>
    <n v="144"/>
    <x v="0"/>
    <n v="712"/>
    <n v="341.68"/>
    <x v="35"/>
    <x v="1"/>
    <s v="Male"/>
    <x v="2"/>
    <x v="0"/>
    <s v="Economy"/>
    <s v="Desk"/>
    <s v="Middle"/>
  </r>
  <r>
    <s v="P4108"/>
    <s v="F705"/>
    <x v="3"/>
    <x v="6"/>
    <x v="7"/>
    <x v="4107"/>
    <n v="157"/>
    <x v="0"/>
    <n v="1729"/>
    <n v="377.72"/>
    <x v="34"/>
    <x v="2"/>
    <s v="Male"/>
    <x v="1"/>
    <x v="1"/>
    <s v="Premium Economy"/>
    <s v="Airport Kiosk"/>
    <s v="Middle"/>
  </r>
  <r>
    <s v="P4109"/>
    <s v="F1393"/>
    <x v="3"/>
    <x v="1"/>
    <x v="7"/>
    <x v="4108"/>
    <n v="291"/>
    <x v="0"/>
    <n v="1264"/>
    <n v="374.74"/>
    <x v="36"/>
    <x v="2"/>
    <s v="Female"/>
    <x v="0"/>
    <x v="0"/>
    <s v="Economy"/>
    <s v="Online"/>
    <s v="Window"/>
  </r>
  <r>
    <s v="P4110"/>
    <s v="F29"/>
    <x v="3"/>
    <x v="4"/>
    <x v="5"/>
    <x v="4109"/>
    <n v="163"/>
    <x v="0"/>
    <n v="1423"/>
    <n v="277.55"/>
    <x v="21"/>
    <x v="0"/>
    <s v="Male"/>
    <x v="1"/>
    <x v="2"/>
    <s v="First"/>
    <s v="Online"/>
    <s v="Aisle"/>
  </r>
  <r>
    <s v="P4111"/>
    <s v="F1132"/>
    <x v="1"/>
    <x v="4"/>
    <x v="5"/>
    <x v="4110"/>
    <n v="39"/>
    <x v="1"/>
    <n v="1234"/>
    <n v="259.86"/>
    <x v="23"/>
    <x v="0"/>
    <s v="Female"/>
    <x v="0"/>
    <x v="1"/>
    <s v="Economy"/>
    <s v="Desk"/>
    <s v="Window"/>
  </r>
  <r>
    <s v="P4112"/>
    <s v="F1441"/>
    <x v="3"/>
    <x v="7"/>
    <x v="3"/>
    <x v="4111"/>
    <n v="200"/>
    <x v="0"/>
    <n v="1459"/>
    <n v="190.26"/>
    <x v="51"/>
    <x v="2"/>
    <s v="Female"/>
    <x v="2"/>
    <x v="2"/>
    <s v="Economy"/>
    <s v="Airport Kiosk"/>
    <s v="Aisle"/>
  </r>
  <r>
    <s v="P4113"/>
    <s v="F516"/>
    <x v="3"/>
    <x v="4"/>
    <x v="4"/>
    <x v="4112"/>
    <n v="182"/>
    <x v="0"/>
    <n v="1447"/>
    <n v="358.46"/>
    <x v="3"/>
    <x v="2"/>
    <s v="Male"/>
    <x v="1"/>
    <x v="3"/>
    <s v="Economy"/>
    <s v="Online"/>
    <s v="Aisle"/>
  </r>
  <r>
    <s v="P4114"/>
    <s v="F51"/>
    <x v="2"/>
    <x v="7"/>
    <x v="4"/>
    <x v="4113"/>
    <n v="268"/>
    <x v="0"/>
    <n v="953"/>
    <n v="304.67"/>
    <x v="59"/>
    <x v="1"/>
    <s v="Female"/>
    <x v="1"/>
    <x v="0"/>
    <s v="Economy"/>
    <s v="Airport Kiosk"/>
    <s v="Middle"/>
  </r>
  <r>
    <s v="P4115"/>
    <s v="F941"/>
    <x v="2"/>
    <x v="4"/>
    <x v="2"/>
    <x v="4114"/>
    <n v="151"/>
    <x v="0"/>
    <n v="961"/>
    <n v="324.27999999999997"/>
    <x v="4"/>
    <x v="1"/>
    <s v="Female"/>
    <x v="1"/>
    <x v="2"/>
    <s v="Premium Economy"/>
    <s v="Airport Kiosk"/>
    <s v="Window"/>
  </r>
  <r>
    <s v="P4116"/>
    <s v="F1596"/>
    <x v="1"/>
    <x v="4"/>
    <x v="5"/>
    <x v="4115"/>
    <n v="112"/>
    <x v="0"/>
    <n v="1269"/>
    <n v="359.3"/>
    <x v="29"/>
    <x v="0"/>
    <s v="Male"/>
    <x v="1"/>
    <x v="3"/>
    <s v="Business"/>
    <s v="Airport Kiosk"/>
    <s v="Aisle"/>
  </r>
  <r>
    <s v="P4117"/>
    <s v="F193"/>
    <x v="3"/>
    <x v="4"/>
    <x v="1"/>
    <x v="4116"/>
    <n v="164"/>
    <x v="0"/>
    <n v="1205"/>
    <n v="365.44"/>
    <x v="39"/>
    <x v="1"/>
    <s v="Male"/>
    <x v="0"/>
    <x v="3"/>
    <s v="Economy"/>
    <s v="Online"/>
    <s v="Window"/>
  </r>
  <r>
    <s v="P4118"/>
    <s v="F413"/>
    <x v="3"/>
    <x v="1"/>
    <x v="6"/>
    <x v="4117"/>
    <n v="100"/>
    <x v="0"/>
    <n v="1381"/>
    <n v="555.72"/>
    <x v="23"/>
    <x v="0"/>
    <s v="Male"/>
    <x v="2"/>
    <x v="3"/>
    <s v="Economy"/>
    <s v="Online"/>
    <s v="Window"/>
  </r>
  <r>
    <s v="P4119"/>
    <s v="F1419"/>
    <x v="1"/>
    <x v="1"/>
    <x v="6"/>
    <x v="4118"/>
    <n v="67"/>
    <x v="0"/>
    <n v="1197"/>
    <n v="370.87"/>
    <x v="27"/>
    <x v="1"/>
    <s v="Female"/>
    <x v="0"/>
    <x v="1"/>
    <s v="Premium Economy"/>
    <s v="Airport Kiosk"/>
    <s v="Window"/>
  </r>
  <r>
    <s v="P4120"/>
    <s v="F226"/>
    <x v="3"/>
    <x v="1"/>
    <x v="0"/>
    <x v="4119"/>
    <n v="180"/>
    <x v="0"/>
    <n v="1479"/>
    <n v="385.28"/>
    <x v="43"/>
    <x v="0"/>
    <s v="Male"/>
    <x v="2"/>
    <x v="0"/>
    <s v="Premium Economy"/>
    <s v="Mobile App"/>
    <s v="Middle"/>
  </r>
  <r>
    <s v="P4121"/>
    <s v="F1635"/>
    <x v="3"/>
    <x v="5"/>
    <x v="7"/>
    <x v="4120"/>
    <n v="189"/>
    <x v="0"/>
    <n v="1854"/>
    <n v="362.19"/>
    <x v="9"/>
    <x v="0"/>
    <s v="Female"/>
    <x v="2"/>
    <x v="1"/>
    <s v="First"/>
    <s v="Online"/>
    <s v="Middle"/>
  </r>
  <r>
    <s v="P4122"/>
    <s v="F442"/>
    <x v="4"/>
    <x v="1"/>
    <x v="4"/>
    <x v="4121"/>
    <n v="158"/>
    <x v="0"/>
    <n v="1746"/>
    <n v="393.16"/>
    <x v="11"/>
    <x v="1"/>
    <s v="Female"/>
    <x v="0"/>
    <x v="0"/>
    <s v="Economy"/>
    <s v="Mobile App"/>
    <s v="Aisle"/>
  </r>
  <r>
    <s v="P4123"/>
    <s v="F1273"/>
    <x v="3"/>
    <x v="4"/>
    <x v="7"/>
    <x v="4122"/>
    <n v="189"/>
    <x v="0"/>
    <n v="1272"/>
    <n v="281.49"/>
    <x v="41"/>
    <x v="0"/>
    <s v="Female"/>
    <x v="1"/>
    <x v="0"/>
    <s v="Economy"/>
    <s v="Desk"/>
    <s v="Aisle"/>
  </r>
  <r>
    <s v="P4124"/>
    <s v="F73"/>
    <x v="2"/>
    <x v="5"/>
    <x v="3"/>
    <x v="4123"/>
    <n v="190"/>
    <x v="0"/>
    <n v="1177"/>
    <n v="425.38"/>
    <x v="17"/>
    <x v="2"/>
    <s v="Female"/>
    <x v="1"/>
    <x v="1"/>
    <s v="Economy"/>
    <s v="Mobile App"/>
    <s v="Window"/>
  </r>
  <r>
    <s v="P4125"/>
    <s v="F1049"/>
    <x v="1"/>
    <x v="7"/>
    <x v="5"/>
    <x v="4124"/>
    <n v="224"/>
    <x v="0"/>
    <n v="1352"/>
    <n v="219.73"/>
    <x v="50"/>
    <x v="2"/>
    <s v="Male"/>
    <x v="2"/>
    <x v="2"/>
    <s v="Premium Economy"/>
    <s v="Mobile App"/>
    <s v="Middle"/>
  </r>
  <r>
    <s v="P4126"/>
    <s v="F791"/>
    <x v="2"/>
    <x v="0"/>
    <x v="7"/>
    <x v="4125"/>
    <n v="176"/>
    <x v="2"/>
    <n v="1325"/>
    <n v="253.7"/>
    <x v="59"/>
    <x v="1"/>
    <s v="Male"/>
    <x v="1"/>
    <x v="1"/>
    <s v="First"/>
    <s v="Desk"/>
    <s v="Window"/>
  </r>
  <r>
    <s v="P4127"/>
    <s v="F686"/>
    <x v="1"/>
    <x v="1"/>
    <x v="3"/>
    <x v="4126"/>
    <n v="208"/>
    <x v="1"/>
    <n v="1140"/>
    <n v="296.27"/>
    <x v="13"/>
    <x v="3"/>
    <s v="Female"/>
    <x v="1"/>
    <x v="0"/>
    <s v="Economy"/>
    <s v="Airport Kiosk"/>
    <s v="Window"/>
  </r>
  <r>
    <s v="P4128"/>
    <s v="F295"/>
    <x v="4"/>
    <x v="1"/>
    <x v="1"/>
    <x v="4127"/>
    <n v="269"/>
    <x v="0"/>
    <n v="1494"/>
    <n v="52.14"/>
    <x v="3"/>
    <x v="2"/>
    <s v="Female"/>
    <x v="0"/>
    <x v="0"/>
    <s v="Economy"/>
    <s v="Mobile App"/>
    <s v="Aisle"/>
  </r>
  <r>
    <s v="P4129"/>
    <s v="F1858"/>
    <x v="3"/>
    <x v="7"/>
    <x v="6"/>
    <x v="4128"/>
    <n v="159"/>
    <x v="0"/>
    <n v="1020"/>
    <n v="212.12"/>
    <x v="18"/>
    <x v="1"/>
    <s v="Female"/>
    <x v="0"/>
    <x v="0"/>
    <s v="Economy"/>
    <s v="Desk"/>
    <s v="Middle"/>
  </r>
  <r>
    <s v="P4130"/>
    <s v="F1580"/>
    <x v="0"/>
    <x v="4"/>
    <x v="6"/>
    <x v="4129"/>
    <n v="105"/>
    <x v="0"/>
    <n v="1065"/>
    <n v="437.87"/>
    <x v="60"/>
    <x v="2"/>
    <s v="Male"/>
    <x v="0"/>
    <x v="2"/>
    <s v="Premium Economy"/>
    <s v="Online"/>
    <s v="Middle"/>
  </r>
  <r>
    <s v="P4131"/>
    <s v="F515"/>
    <x v="1"/>
    <x v="5"/>
    <x v="6"/>
    <x v="4130"/>
    <n v="206"/>
    <x v="0"/>
    <n v="756"/>
    <n v="556.05999999999995"/>
    <x v="43"/>
    <x v="0"/>
    <s v="Male"/>
    <x v="0"/>
    <x v="3"/>
    <s v="Premium Economy"/>
    <s v="Online"/>
    <s v="Window"/>
  </r>
  <r>
    <s v="P4132"/>
    <s v="F729"/>
    <x v="3"/>
    <x v="0"/>
    <x v="6"/>
    <x v="4131"/>
    <n v="164"/>
    <x v="0"/>
    <n v="1018"/>
    <n v="423.17"/>
    <x v="28"/>
    <x v="2"/>
    <s v="Female"/>
    <x v="0"/>
    <x v="3"/>
    <s v="Business"/>
    <s v="Online"/>
    <s v="Window"/>
  </r>
  <r>
    <s v="P4133"/>
    <s v="F381"/>
    <x v="0"/>
    <x v="2"/>
    <x v="3"/>
    <x v="4132"/>
    <n v="81"/>
    <x v="0"/>
    <n v="1395"/>
    <n v="215.32"/>
    <x v="36"/>
    <x v="2"/>
    <s v="Male"/>
    <x v="0"/>
    <x v="3"/>
    <s v="Premium Economy"/>
    <s v="Desk"/>
    <s v="Aisle"/>
  </r>
  <r>
    <s v="P4134"/>
    <s v="F1819"/>
    <x v="0"/>
    <x v="3"/>
    <x v="2"/>
    <x v="4133"/>
    <n v="148"/>
    <x v="0"/>
    <n v="1351"/>
    <n v="190.72"/>
    <x v="61"/>
    <x v="2"/>
    <s v="Male"/>
    <x v="0"/>
    <x v="0"/>
    <s v="Economy"/>
    <s v="Airport Kiosk"/>
    <s v="Middle"/>
  </r>
  <r>
    <s v="P4135"/>
    <s v="F1467"/>
    <x v="1"/>
    <x v="6"/>
    <x v="1"/>
    <x v="4134"/>
    <n v="244"/>
    <x v="0"/>
    <n v="1323"/>
    <n v="588.77"/>
    <x v="13"/>
    <x v="3"/>
    <s v="Male"/>
    <x v="0"/>
    <x v="3"/>
    <s v="Economy"/>
    <s v="Airport Kiosk"/>
    <s v="Window"/>
  </r>
  <r>
    <s v="P4136"/>
    <s v="F709"/>
    <x v="1"/>
    <x v="5"/>
    <x v="1"/>
    <x v="4135"/>
    <n v="191"/>
    <x v="0"/>
    <n v="1064"/>
    <n v="284.2"/>
    <x v="55"/>
    <x v="0"/>
    <s v="Male"/>
    <x v="0"/>
    <x v="0"/>
    <s v="Economy"/>
    <s v="Desk"/>
    <s v="Middle"/>
  </r>
  <r>
    <s v="P4137"/>
    <s v="F1670"/>
    <x v="2"/>
    <x v="7"/>
    <x v="1"/>
    <x v="4136"/>
    <n v="217"/>
    <x v="1"/>
    <n v="911"/>
    <n v="393.26"/>
    <x v="4"/>
    <x v="1"/>
    <s v="Female"/>
    <x v="1"/>
    <x v="3"/>
    <s v="Business"/>
    <s v="Airport Kiosk"/>
    <s v="Aisle"/>
  </r>
  <r>
    <s v="P4138"/>
    <s v="F1586"/>
    <x v="2"/>
    <x v="6"/>
    <x v="0"/>
    <x v="4137"/>
    <n v="228"/>
    <x v="0"/>
    <n v="974"/>
    <n v="246.69"/>
    <x v="13"/>
    <x v="3"/>
    <s v="Male"/>
    <x v="1"/>
    <x v="1"/>
    <s v="Premium Economy"/>
    <s v="Desk"/>
    <s v="Window"/>
  </r>
  <r>
    <s v="P4139"/>
    <s v="F1698"/>
    <x v="3"/>
    <x v="6"/>
    <x v="0"/>
    <x v="4138"/>
    <n v="164"/>
    <x v="0"/>
    <n v="1072"/>
    <n v="200.62"/>
    <x v="16"/>
    <x v="3"/>
    <s v="Male"/>
    <x v="0"/>
    <x v="1"/>
    <s v="Economy"/>
    <s v="Airport Kiosk"/>
    <s v="Aisle"/>
  </r>
  <r>
    <s v="P4140"/>
    <s v="F504"/>
    <x v="2"/>
    <x v="0"/>
    <x v="7"/>
    <x v="4139"/>
    <n v="166"/>
    <x v="0"/>
    <n v="1508"/>
    <n v="367.05"/>
    <x v="32"/>
    <x v="1"/>
    <s v="Female"/>
    <x v="0"/>
    <x v="2"/>
    <s v="Economy"/>
    <s v="Airport Kiosk"/>
    <s v="Middle"/>
  </r>
  <r>
    <s v="P4141"/>
    <s v="F632"/>
    <x v="0"/>
    <x v="0"/>
    <x v="3"/>
    <x v="4140"/>
    <n v="363"/>
    <x v="0"/>
    <n v="1039"/>
    <n v="278.51"/>
    <x v="48"/>
    <x v="2"/>
    <s v="Male"/>
    <x v="0"/>
    <x v="2"/>
    <s v="First"/>
    <s v="Airport Kiosk"/>
    <s v="Window"/>
  </r>
  <r>
    <s v="P4142"/>
    <s v="F1390"/>
    <x v="1"/>
    <x v="2"/>
    <x v="5"/>
    <x v="4141"/>
    <n v="141"/>
    <x v="0"/>
    <n v="964"/>
    <n v="329.25"/>
    <x v="58"/>
    <x v="0"/>
    <s v="Male"/>
    <x v="2"/>
    <x v="0"/>
    <s v="Economy"/>
    <s v="Mobile App"/>
    <s v="Aisle"/>
  </r>
  <r>
    <s v="P4143"/>
    <s v="F1854"/>
    <x v="3"/>
    <x v="4"/>
    <x v="7"/>
    <x v="4142"/>
    <n v="127"/>
    <x v="0"/>
    <n v="1549"/>
    <n v="385.46"/>
    <x v="11"/>
    <x v="1"/>
    <s v="Female"/>
    <x v="2"/>
    <x v="3"/>
    <s v="First"/>
    <s v="Airport Kiosk"/>
    <s v="Middle"/>
  </r>
  <r>
    <s v="P4144"/>
    <s v="F1360"/>
    <x v="0"/>
    <x v="7"/>
    <x v="1"/>
    <x v="4143"/>
    <n v="273"/>
    <x v="0"/>
    <n v="864"/>
    <n v="470.01"/>
    <x v="12"/>
    <x v="1"/>
    <s v="Male"/>
    <x v="2"/>
    <x v="1"/>
    <s v="Economy"/>
    <s v="Online"/>
    <s v="Middle"/>
  </r>
  <r>
    <s v="P4145"/>
    <s v="F156"/>
    <x v="2"/>
    <x v="2"/>
    <x v="3"/>
    <x v="4144"/>
    <n v="174"/>
    <x v="1"/>
    <n v="1616"/>
    <n v="221.05"/>
    <x v="31"/>
    <x v="2"/>
    <s v="Female"/>
    <x v="1"/>
    <x v="1"/>
    <s v="Economy"/>
    <s v="Online"/>
    <s v="Middle"/>
  </r>
  <r>
    <s v="P4146"/>
    <s v="F512"/>
    <x v="0"/>
    <x v="1"/>
    <x v="3"/>
    <x v="4145"/>
    <n v="222"/>
    <x v="0"/>
    <n v="768"/>
    <n v="218.37"/>
    <x v="8"/>
    <x v="0"/>
    <s v="Female"/>
    <x v="0"/>
    <x v="1"/>
    <s v="Business"/>
    <s v="Mobile App"/>
    <s v="Aisle"/>
  </r>
  <r>
    <s v="P4147"/>
    <s v="F1316"/>
    <x v="1"/>
    <x v="5"/>
    <x v="2"/>
    <x v="4146"/>
    <n v="124"/>
    <x v="0"/>
    <n v="1090"/>
    <n v="466.34"/>
    <x v="9"/>
    <x v="0"/>
    <s v="Male"/>
    <x v="0"/>
    <x v="2"/>
    <s v="Business"/>
    <s v="Desk"/>
    <s v="Middle"/>
  </r>
  <r>
    <s v="P4148"/>
    <s v="F983"/>
    <x v="4"/>
    <x v="5"/>
    <x v="2"/>
    <x v="4147"/>
    <n v="174"/>
    <x v="0"/>
    <n v="918"/>
    <n v="303.07"/>
    <x v="19"/>
    <x v="1"/>
    <s v="Male"/>
    <x v="0"/>
    <x v="2"/>
    <s v="Economy"/>
    <s v="Online"/>
    <s v="Aisle"/>
  </r>
  <r>
    <s v="P4149"/>
    <s v="F1432"/>
    <x v="0"/>
    <x v="0"/>
    <x v="5"/>
    <x v="4148"/>
    <n v="242"/>
    <x v="0"/>
    <n v="858"/>
    <n v="266.54000000000002"/>
    <x v="31"/>
    <x v="2"/>
    <s v="Female"/>
    <x v="2"/>
    <x v="1"/>
    <s v="Economy"/>
    <s v="Desk"/>
    <s v="Window"/>
  </r>
  <r>
    <s v="P4150"/>
    <s v="F1166"/>
    <x v="0"/>
    <x v="5"/>
    <x v="1"/>
    <x v="4149"/>
    <n v="258"/>
    <x v="1"/>
    <n v="1713"/>
    <n v="345.47"/>
    <x v="20"/>
    <x v="0"/>
    <s v="Male"/>
    <x v="1"/>
    <x v="1"/>
    <s v="Premium Economy"/>
    <s v="Airport Kiosk"/>
    <s v="Middle"/>
  </r>
  <r>
    <s v="P4151"/>
    <s v="F700"/>
    <x v="4"/>
    <x v="1"/>
    <x v="6"/>
    <x v="4150"/>
    <n v="182"/>
    <x v="2"/>
    <n v="1461"/>
    <n v="355.31"/>
    <x v="36"/>
    <x v="2"/>
    <s v="Female"/>
    <x v="0"/>
    <x v="3"/>
    <s v="Premium Economy"/>
    <s v="Airport Kiosk"/>
    <s v="Aisle"/>
  </r>
  <r>
    <s v="P4152"/>
    <s v="F564"/>
    <x v="1"/>
    <x v="7"/>
    <x v="7"/>
    <x v="4151"/>
    <n v="91"/>
    <x v="0"/>
    <n v="862"/>
    <n v="243.93"/>
    <x v="48"/>
    <x v="2"/>
    <s v="Female"/>
    <x v="1"/>
    <x v="1"/>
    <s v="Premium Economy"/>
    <s v="Desk"/>
    <s v="Aisle"/>
  </r>
  <r>
    <s v="P4153"/>
    <s v="F979"/>
    <x v="1"/>
    <x v="2"/>
    <x v="2"/>
    <x v="4152"/>
    <n v="60"/>
    <x v="0"/>
    <n v="1509"/>
    <n v="253.32"/>
    <x v="27"/>
    <x v="1"/>
    <s v="Male"/>
    <x v="2"/>
    <x v="2"/>
    <s v="Business"/>
    <s v="Mobile App"/>
    <s v="Middle"/>
  </r>
  <r>
    <s v="P4154"/>
    <s v="F500"/>
    <x v="3"/>
    <x v="2"/>
    <x v="2"/>
    <x v="4153"/>
    <n v="208"/>
    <x v="0"/>
    <n v="1642"/>
    <n v="186.84"/>
    <x v="32"/>
    <x v="1"/>
    <s v="Male"/>
    <x v="0"/>
    <x v="3"/>
    <s v="Premium Economy"/>
    <s v="Mobile App"/>
    <s v="Middle"/>
  </r>
  <r>
    <s v="P4155"/>
    <s v="F347"/>
    <x v="2"/>
    <x v="5"/>
    <x v="4"/>
    <x v="4154"/>
    <n v="134"/>
    <x v="0"/>
    <n v="1682"/>
    <n v="493.58"/>
    <x v="26"/>
    <x v="0"/>
    <s v="Female"/>
    <x v="2"/>
    <x v="2"/>
    <s v="Premium Economy"/>
    <s v="Mobile App"/>
    <s v="Window"/>
  </r>
  <r>
    <s v="P4156"/>
    <s v="F1324"/>
    <x v="2"/>
    <x v="1"/>
    <x v="4"/>
    <x v="4155"/>
    <n v="167"/>
    <x v="0"/>
    <n v="504"/>
    <n v="311.2"/>
    <x v="37"/>
    <x v="0"/>
    <s v="Female"/>
    <x v="2"/>
    <x v="2"/>
    <s v="Economy"/>
    <s v="Mobile App"/>
    <s v="Window"/>
  </r>
  <r>
    <s v="P4157"/>
    <s v="F1152"/>
    <x v="2"/>
    <x v="2"/>
    <x v="4"/>
    <x v="4156"/>
    <n v="163"/>
    <x v="0"/>
    <n v="1227"/>
    <n v="341.1"/>
    <x v="12"/>
    <x v="1"/>
    <s v="Male"/>
    <x v="1"/>
    <x v="0"/>
    <s v="Premium Economy"/>
    <s v="Airport Kiosk"/>
    <s v="Middle"/>
  </r>
  <r>
    <s v="P4158"/>
    <s v="F1026"/>
    <x v="4"/>
    <x v="7"/>
    <x v="6"/>
    <x v="4157"/>
    <n v="262"/>
    <x v="0"/>
    <n v="1156"/>
    <n v="349.4"/>
    <x v="27"/>
    <x v="1"/>
    <s v="Female"/>
    <x v="0"/>
    <x v="3"/>
    <s v="Business"/>
    <s v="Desk"/>
    <s v="Window"/>
  </r>
  <r>
    <s v="P4159"/>
    <s v="F400"/>
    <x v="3"/>
    <x v="3"/>
    <x v="1"/>
    <x v="4158"/>
    <n v="76"/>
    <x v="0"/>
    <n v="1263"/>
    <n v="269"/>
    <x v="28"/>
    <x v="2"/>
    <s v="Female"/>
    <x v="1"/>
    <x v="3"/>
    <s v="Economy"/>
    <s v="Desk"/>
    <s v="Aisle"/>
  </r>
  <r>
    <s v="P4160"/>
    <s v="F238"/>
    <x v="4"/>
    <x v="7"/>
    <x v="2"/>
    <x v="4159"/>
    <n v="184"/>
    <x v="1"/>
    <n v="857"/>
    <n v="438.78"/>
    <x v="45"/>
    <x v="0"/>
    <s v="Female"/>
    <x v="2"/>
    <x v="1"/>
    <s v="Economy"/>
    <s v="Desk"/>
    <s v="Middle"/>
  </r>
  <r>
    <s v="P4161"/>
    <s v="F965"/>
    <x v="1"/>
    <x v="4"/>
    <x v="7"/>
    <x v="4160"/>
    <n v="258"/>
    <x v="0"/>
    <n v="1087"/>
    <n v="290.02999999999997"/>
    <x v="49"/>
    <x v="1"/>
    <s v="Female"/>
    <x v="0"/>
    <x v="1"/>
    <s v="Economy"/>
    <s v="Online"/>
    <s v="Middle"/>
  </r>
  <r>
    <s v="P4162"/>
    <s v="F1943"/>
    <x v="0"/>
    <x v="7"/>
    <x v="7"/>
    <x v="4161"/>
    <n v="194"/>
    <x v="0"/>
    <n v="707"/>
    <n v="244.19"/>
    <x v="37"/>
    <x v="0"/>
    <s v="Female"/>
    <x v="0"/>
    <x v="1"/>
    <s v="Premium Economy"/>
    <s v="Mobile App"/>
    <s v="Aisle"/>
  </r>
  <r>
    <s v="P4163"/>
    <s v="F1286"/>
    <x v="2"/>
    <x v="7"/>
    <x v="5"/>
    <x v="4162"/>
    <n v="218"/>
    <x v="0"/>
    <n v="1349"/>
    <n v="366.93"/>
    <x v="10"/>
    <x v="2"/>
    <s v="Female"/>
    <x v="1"/>
    <x v="3"/>
    <s v="Economy"/>
    <s v="Desk"/>
    <s v="Aisle"/>
  </r>
  <r>
    <s v="P4164"/>
    <s v="F1938"/>
    <x v="4"/>
    <x v="7"/>
    <x v="2"/>
    <x v="4163"/>
    <n v="265"/>
    <x v="0"/>
    <n v="1382"/>
    <n v="238.45"/>
    <x v="6"/>
    <x v="2"/>
    <s v="Male"/>
    <x v="1"/>
    <x v="3"/>
    <s v="Economy"/>
    <s v="Airport Kiosk"/>
    <s v="Aisle"/>
  </r>
  <r>
    <s v="P4165"/>
    <s v="F1820"/>
    <x v="3"/>
    <x v="3"/>
    <x v="7"/>
    <x v="4164"/>
    <n v="244"/>
    <x v="2"/>
    <n v="1170"/>
    <n v="204.11"/>
    <x v="27"/>
    <x v="1"/>
    <s v="Female"/>
    <x v="0"/>
    <x v="3"/>
    <s v="Economy"/>
    <s v="Desk"/>
    <s v="Aisle"/>
  </r>
  <r>
    <s v="P4166"/>
    <s v="F1598"/>
    <x v="4"/>
    <x v="0"/>
    <x v="2"/>
    <x v="4165"/>
    <n v="128"/>
    <x v="0"/>
    <n v="808"/>
    <n v="535.47"/>
    <x v="10"/>
    <x v="2"/>
    <s v="Female"/>
    <x v="2"/>
    <x v="1"/>
    <s v="Economy"/>
    <s v="Desk"/>
    <s v="Window"/>
  </r>
  <r>
    <s v="P4167"/>
    <s v="F585"/>
    <x v="4"/>
    <x v="1"/>
    <x v="0"/>
    <x v="4166"/>
    <n v="191"/>
    <x v="2"/>
    <n v="981"/>
    <n v="354.69"/>
    <x v="59"/>
    <x v="1"/>
    <s v="Female"/>
    <x v="2"/>
    <x v="1"/>
    <s v="Premium Economy"/>
    <s v="Mobile App"/>
    <s v="Aisle"/>
  </r>
  <r>
    <s v="P4168"/>
    <s v="F1031"/>
    <x v="0"/>
    <x v="5"/>
    <x v="1"/>
    <x v="4167"/>
    <n v="236"/>
    <x v="0"/>
    <n v="1728"/>
    <n v="150.22999999999999"/>
    <x v="54"/>
    <x v="1"/>
    <s v="Male"/>
    <x v="1"/>
    <x v="0"/>
    <s v="Economy"/>
    <s v="Online"/>
    <s v="Window"/>
  </r>
  <r>
    <s v="P4169"/>
    <s v="F594"/>
    <x v="1"/>
    <x v="7"/>
    <x v="4"/>
    <x v="4168"/>
    <n v="199"/>
    <x v="1"/>
    <n v="1670"/>
    <n v="397.55"/>
    <x v="45"/>
    <x v="0"/>
    <s v="Female"/>
    <x v="2"/>
    <x v="1"/>
    <s v="Premium Economy"/>
    <s v="Desk"/>
    <s v="Window"/>
  </r>
  <r>
    <s v="P4170"/>
    <s v="F50"/>
    <x v="4"/>
    <x v="4"/>
    <x v="2"/>
    <x v="4169"/>
    <n v="165"/>
    <x v="0"/>
    <n v="1514"/>
    <n v="375"/>
    <x v="11"/>
    <x v="1"/>
    <s v="Male"/>
    <x v="0"/>
    <x v="3"/>
    <s v="Premium Economy"/>
    <s v="Online"/>
    <s v="Middle"/>
  </r>
  <r>
    <s v="P4171"/>
    <s v="F1109"/>
    <x v="0"/>
    <x v="4"/>
    <x v="6"/>
    <x v="4170"/>
    <n v="183"/>
    <x v="0"/>
    <n v="937"/>
    <n v="454.83"/>
    <x v="47"/>
    <x v="0"/>
    <s v="Female"/>
    <x v="0"/>
    <x v="3"/>
    <s v="Economy"/>
    <s v="Airport Kiosk"/>
    <s v="Aisle"/>
  </r>
  <r>
    <s v="P4172"/>
    <s v="F297"/>
    <x v="1"/>
    <x v="1"/>
    <x v="0"/>
    <x v="4171"/>
    <n v="344"/>
    <x v="0"/>
    <n v="1499"/>
    <n v="175.31"/>
    <x v="6"/>
    <x v="2"/>
    <s v="Female"/>
    <x v="0"/>
    <x v="2"/>
    <s v="Economy"/>
    <s v="Desk"/>
    <s v="Window"/>
  </r>
  <r>
    <s v="P4173"/>
    <s v="F1522"/>
    <x v="2"/>
    <x v="1"/>
    <x v="5"/>
    <x v="4172"/>
    <n v="200"/>
    <x v="0"/>
    <n v="1119"/>
    <n v="241.2"/>
    <x v="8"/>
    <x v="0"/>
    <s v="Male"/>
    <x v="2"/>
    <x v="3"/>
    <s v="Economy"/>
    <s v="Airport Kiosk"/>
    <s v="Window"/>
  </r>
  <r>
    <s v="P4174"/>
    <s v="F472"/>
    <x v="3"/>
    <x v="3"/>
    <x v="2"/>
    <x v="4173"/>
    <n v="170"/>
    <x v="0"/>
    <n v="971"/>
    <n v="346.53"/>
    <x v="36"/>
    <x v="2"/>
    <s v="Female"/>
    <x v="1"/>
    <x v="0"/>
    <s v="Economy"/>
    <s v="Desk"/>
    <s v="Aisle"/>
  </r>
  <r>
    <s v="P4175"/>
    <s v="F710"/>
    <x v="4"/>
    <x v="0"/>
    <x v="5"/>
    <x v="4174"/>
    <n v="323"/>
    <x v="0"/>
    <n v="1235"/>
    <n v="361.95"/>
    <x v="52"/>
    <x v="1"/>
    <s v="Male"/>
    <x v="0"/>
    <x v="3"/>
    <s v="First"/>
    <s v="Airport Kiosk"/>
    <s v="Window"/>
  </r>
  <r>
    <s v="P4176"/>
    <s v="F1018"/>
    <x v="4"/>
    <x v="7"/>
    <x v="3"/>
    <x v="4175"/>
    <n v="93"/>
    <x v="1"/>
    <n v="1192"/>
    <n v="323.5"/>
    <x v="54"/>
    <x v="1"/>
    <s v="Male"/>
    <x v="2"/>
    <x v="3"/>
    <s v="Economy"/>
    <s v="Online"/>
    <s v="Window"/>
  </r>
  <r>
    <s v="P4177"/>
    <s v="F50"/>
    <x v="0"/>
    <x v="6"/>
    <x v="5"/>
    <x v="4176"/>
    <n v="199"/>
    <x v="0"/>
    <n v="1412"/>
    <n v="255.5"/>
    <x v="58"/>
    <x v="0"/>
    <s v="Male"/>
    <x v="1"/>
    <x v="1"/>
    <s v="Business"/>
    <s v="Mobile App"/>
    <s v="Aisle"/>
  </r>
  <r>
    <s v="P4178"/>
    <s v="F998"/>
    <x v="1"/>
    <x v="1"/>
    <x v="5"/>
    <x v="4177"/>
    <n v="250"/>
    <x v="0"/>
    <n v="1344"/>
    <n v="297.58"/>
    <x v="36"/>
    <x v="2"/>
    <s v="Female"/>
    <x v="1"/>
    <x v="1"/>
    <s v="Economy"/>
    <s v="Desk"/>
    <s v="Middle"/>
  </r>
  <r>
    <s v="P4179"/>
    <s v="F234"/>
    <x v="2"/>
    <x v="3"/>
    <x v="5"/>
    <x v="4178"/>
    <n v="149"/>
    <x v="0"/>
    <n v="1358"/>
    <n v="485.33"/>
    <x v="0"/>
    <x v="0"/>
    <s v="Female"/>
    <x v="0"/>
    <x v="3"/>
    <s v="Economy"/>
    <s v="Online"/>
    <s v="Aisle"/>
  </r>
  <r>
    <s v="P4180"/>
    <s v="F1527"/>
    <x v="3"/>
    <x v="6"/>
    <x v="6"/>
    <x v="4179"/>
    <n v="146"/>
    <x v="0"/>
    <n v="1101"/>
    <n v="453.19"/>
    <x v="34"/>
    <x v="2"/>
    <s v="Female"/>
    <x v="0"/>
    <x v="0"/>
    <s v="Business"/>
    <s v="Mobile App"/>
    <s v="Window"/>
  </r>
  <r>
    <s v="P4181"/>
    <s v="F1371"/>
    <x v="1"/>
    <x v="6"/>
    <x v="7"/>
    <x v="4180"/>
    <n v="113"/>
    <x v="0"/>
    <n v="1037"/>
    <n v="308.67"/>
    <x v="15"/>
    <x v="3"/>
    <s v="Male"/>
    <x v="0"/>
    <x v="1"/>
    <s v="Business"/>
    <s v="Online"/>
    <s v="Aisle"/>
  </r>
  <r>
    <s v="P4182"/>
    <s v="F1059"/>
    <x v="0"/>
    <x v="6"/>
    <x v="6"/>
    <x v="4181"/>
    <n v="175"/>
    <x v="0"/>
    <n v="1702"/>
    <n v="420"/>
    <x v="59"/>
    <x v="1"/>
    <s v="Female"/>
    <x v="0"/>
    <x v="2"/>
    <s v="Economy"/>
    <s v="Online"/>
    <s v="Aisle"/>
  </r>
  <r>
    <s v="P4183"/>
    <s v="F1286"/>
    <x v="2"/>
    <x v="1"/>
    <x v="0"/>
    <x v="4182"/>
    <n v="201"/>
    <x v="0"/>
    <n v="1075"/>
    <n v="167.62"/>
    <x v="10"/>
    <x v="2"/>
    <s v="Female"/>
    <x v="0"/>
    <x v="2"/>
    <s v="Economy"/>
    <s v="Online"/>
    <s v="Window"/>
  </r>
  <r>
    <s v="P4184"/>
    <s v="F111"/>
    <x v="4"/>
    <x v="3"/>
    <x v="3"/>
    <x v="4183"/>
    <n v="127"/>
    <x v="0"/>
    <n v="1152"/>
    <n v="212.81"/>
    <x v="16"/>
    <x v="3"/>
    <s v="Female"/>
    <x v="1"/>
    <x v="2"/>
    <s v="Economy"/>
    <s v="Desk"/>
    <s v="Window"/>
  </r>
  <r>
    <s v="P4185"/>
    <s v="F172"/>
    <x v="3"/>
    <x v="4"/>
    <x v="3"/>
    <x v="4184"/>
    <n v="196"/>
    <x v="0"/>
    <n v="1775"/>
    <n v="76.7"/>
    <x v="8"/>
    <x v="0"/>
    <s v="Female"/>
    <x v="0"/>
    <x v="3"/>
    <s v="Economy"/>
    <s v="Mobile App"/>
    <s v="Middle"/>
  </r>
  <r>
    <s v="P4186"/>
    <s v="F596"/>
    <x v="0"/>
    <x v="7"/>
    <x v="7"/>
    <x v="4185"/>
    <n v="144"/>
    <x v="0"/>
    <n v="1507"/>
    <n v="166.87"/>
    <x v="33"/>
    <x v="0"/>
    <s v="Male"/>
    <x v="2"/>
    <x v="1"/>
    <s v="Business"/>
    <s v="Online"/>
    <s v="Aisle"/>
  </r>
  <r>
    <s v="P4187"/>
    <s v="F1543"/>
    <x v="0"/>
    <x v="1"/>
    <x v="4"/>
    <x v="4186"/>
    <n v="104"/>
    <x v="0"/>
    <n v="1290"/>
    <n v="185.69"/>
    <x v="29"/>
    <x v="0"/>
    <s v="Male"/>
    <x v="0"/>
    <x v="1"/>
    <s v="Economy"/>
    <s v="Online"/>
    <s v="Window"/>
  </r>
  <r>
    <s v="P4188"/>
    <s v="F1051"/>
    <x v="4"/>
    <x v="7"/>
    <x v="4"/>
    <x v="4187"/>
    <n v="215"/>
    <x v="0"/>
    <n v="586"/>
    <n v="420.41"/>
    <x v="59"/>
    <x v="1"/>
    <s v="Female"/>
    <x v="2"/>
    <x v="2"/>
    <s v="Economy"/>
    <s v="Online"/>
    <s v="Aisle"/>
  </r>
  <r>
    <s v="P4189"/>
    <s v="F1098"/>
    <x v="0"/>
    <x v="3"/>
    <x v="2"/>
    <x v="4188"/>
    <n v="72"/>
    <x v="0"/>
    <n v="371"/>
    <n v="287.05"/>
    <x v="28"/>
    <x v="2"/>
    <s v="Male"/>
    <x v="0"/>
    <x v="2"/>
    <s v="Economy"/>
    <s v="Airport Kiosk"/>
    <s v="Middle"/>
  </r>
  <r>
    <s v="P4190"/>
    <s v="F661"/>
    <x v="4"/>
    <x v="2"/>
    <x v="6"/>
    <x v="4189"/>
    <n v="173"/>
    <x v="1"/>
    <n v="292"/>
    <n v="376.6"/>
    <x v="37"/>
    <x v="0"/>
    <s v="Female"/>
    <x v="0"/>
    <x v="1"/>
    <s v="First"/>
    <s v="Airport Kiosk"/>
    <s v="Window"/>
  </r>
  <r>
    <s v="P4191"/>
    <s v="F1010"/>
    <x v="1"/>
    <x v="5"/>
    <x v="5"/>
    <x v="4190"/>
    <n v="98"/>
    <x v="0"/>
    <n v="932"/>
    <n v="356.47"/>
    <x v="14"/>
    <x v="2"/>
    <s v="Female"/>
    <x v="0"/>
    <x v="2"/>
    <s v="Economy"/>
    <s v="Mobile App"/>
    <s v="Middle"/>
  </r>
  <r>
    <s v="P4192"/>
    <s v="F1044"/>
    <x v="4"/>
    <x v="2"/>
    <x v="0"/>
    <x v="4191"/>
    <n v="159"/>
    <x v="0"/>
    <n v="1176"/>
    <n v="339.77"/>
    <x v="35"/>
    <x v="1"/>
    <s v="Male"/>
    <x v="0"/>
    <x v="2"/>
    <s v="Economy"/>
    <s v="Airport Kiosk"/>
    <s v="Window"/>
  </r>
  <r>
    <s v="P4193"/>
    <s v="F1523"/>
    <x v="3"/>
    <x v="5"/>
    <x v="7"/>
    <x v="4192"/>
    <n v="300"/>
    <x v="0"/>
    <n v="1917"/>
    <n v="308.47000000000003"/>
    <x v="14"/>
    <x v="2"/>
    <s v="Female"/>
    <x v="0"/>
    <x v="1"/>
    <s v="Economy"/>
    <s v="Desk"/>
    <s v="Window"/>
  </r>
  <r>
    <s v="P4194"/>
    <s v="F546"/>
    <x v="2"/>
    <x v="6"/>
    <x v="7"/>
    <x v="4193"/>
    <n v="144"/>
    <x v="0"/>
    <n v="1179"/>
    <n v="329.31"/>
    <x v="54"/>
    <x v="1"/>
    <s v="Male"/>
    <x v="0"/>
    <x v="3"/>
    <s v="Economy"/>
    <s v="Airport Kiosk"/>
    <s v="Middle"/>
  </r>
  <r>
    <s v="P4195"/>
    <s v="F1981"/>
    <x v="3"/>
    <x v="5"/>
    <x v="1"/>
    <x v="4194"/>
    <n v="243"/>
    <x v="0"/>
    <n v="1446"/>
    <n v="367.31"/>
    <x v="40"/>
    <x v="0"/>
    <s v="Female"/>
    <x v="0"/>
    <x v="0"/>
    <s v="Economy"/>
    <s v="Mobile App"/>
    <s v="Window"/>
  </r>
  <r>
    <s v="P4196"/>
    <s v="F35"/>
    <x v="1"/>
    <x v="4"/>
    <x v="1"/>
    <x v="4195"/>
    <n v="180"/>
    <x v="0"/>
    <n v="1535"/>
    <n v="314.97000000000003"/>
    <x v="13"/>
    <x v="3"/>
    <s v="Female"/>
    <x v="2"/>
    <x v="3"/>
    <s v="Economy"/>
    <s v="Airport Kiosk"/>
    <s v="Middle"/>
  </r>
  <r>
    <s v="P4197"/>
    <s v="F1392"/>
    <x v="2"/>
    <x v="2"/>
    <x v="3"/>
    <x v="4196"/>
    <n v="161"/>
    <x v="1"/>
    <n v="1063"/>
    <n v="333.55"/>
    <x v="60"/>
    <x v="2"/>
    <s v="Male"/>
    <x v="2"/>
    <x v="0"/>
    <s v="Premium Economy"/>
    <s v="Desk"/>
    <s v="Window"/>
  </r>
  <r>
    <s v="P4198"/>
    <s v="F1323"/>
    <x v="1"/>
    <x v="6"/>
    <x v="4"/>
    <x v="4197"/>
    <n v="181"/>
    <x v="0"/>
    <n v="1294"/>
    <n v="374.74"/>
    <x v="50"/>
    <x v="2"/>
    <s v="Male"/>
    <x v="1"/>
    <x v="2"/>
    <s v="Business"/>
    <s v="Mobile App"/>
    <s v="Middle"/>
  </r>
  <r>
    <s v="P4199"/>
    <s v="F147"/>
    <x v="1"/>
    <x v="0"/>
    <x v="4"/>
    <x v="4198"/>
    <n v="176"/>
    <x v="0"/>
    <n v="1806"/>
    <n v="416.81"/>
    <x v="60"/>
    <x v="2"/>
    <s v="Male"/>
    <x v="0"/>
    <x v="1"/>
    <s v="Business"/>
    <s v="Airport Kiosk"/>
    <s v="Window"/>
  </r>
  <r>
    <s v="P4200"/>
    <s v="F495"/>
    <x v="2"/>
    <x v="7"/>
    <x v="2"/>
    <x v="4199"/>
    <n v="209"/>
    <x v="0"/>
    <n v="1577"/>
    <n v="309.94"/>
    <x v="47"/>
    <x v="0"/>
    <s v="Female"/>
    <x v="1"/>
    <x v="3"/>
    <s v="Economy"/>
    <s v="Airport Kiosk"/>
    <s v="Middle"/>
  </r>
  <r>
    <s v="P4201"/>
    <s v="F1593"/>
    <x v="2"/>
    <x v="3"/>
    <x v="2"/>
    <x v="4200"/>
    <n v="262"/>
    <x v="0"/>
    <n v="1173"/>
    <n v="441.63"/>
    <x v="0"/>
    <x v="0"/>
    <s v="Female"/>
    <x v="1"/>
    <x v="1"/>
    <s v="Business"/>
    <s v="Online"/>
    <s v="Middle"/>
  </r>
  <r>
    <s v="P4202"/>
    <s v="F260"/>
    <x v="2"/>
    <x v="3"/>
    <x v="2"/>
    <x v="4201"/>
    <n v="109"/>
    <x v="0"/>
    <n v="1547"/>
    <n v="232.65"/>
    <x v="51"/>
    <x v="2"/>
    <s v="Male"/>
    <x v="2"/>
    <x v="3"/>
    <s v="Business"/>
    <s v="Airport Kiosk"/>
    <s v="Middle"/>
  </r>
  <r>
    <s v="P4203"/>
    <s v="F597"/>
    <x v="2"/>
    <x v="6"/>
    <x v="2"/>
    <x v="4202"/>
    <n v="141"/>
    <x v="0"/>
    <n v="1221"/>
    <n v="341.81"/>
    <x v="3"/>
    <x v="2"/>
    <s v="Female"/>
    <x v="0"/>
    <x v="2"/>
    <s v="Premium Economy"/>
    <s v="Airport Kiosk"/>
    <s v="Window"/>
  </r>
  <r>
    <s v="P4204"/>
    <s v="F507"/>
    <x v="2"/>
    <x v="4"/>
    <x v="0"/>
    <x v="4203"/>
    <n v="158"/>
    <x v="0"/>
    <n v="1412"/>
    <n v="390.54"/>
    <x v="35"/>
    <x v="1"/>
    <s v="Female"/>
    <x v="0"/>
    <x v="2"/>
    <s v="Business"/>
    <s v="Online"/>
    <s v="Window"/>
  </r>
  <r>
    <s v="P4205"/>
    <s v="F1519"/>
    <x v="2"/>
    <x v="4"/>
    <x v="5"/>
    <x v="4204"/>
    <n v="210"/>
    <x v="0"/>
    <n v="422"/>
    <n v="341.51"/>
    <x v="46"/>
    <x v="1"/>
    <s v="Male"/>
    <x v="2"/>
    <x v="0"/>
    <s v="Business"/>
    <s v="Desk"/>
    <s v="Window"/>
  </r>
  <r>
    <s v="P4206"/>
    <s v="F50"/>
    <x v="3"/>
    <x v="6"/>
    <x v="1"/>
    <x v="4205"/>
    <n v="190"/>
    <x v="0"/>
    <n v="1320"/>
    <n v="437.2"/>
    <x v="52"/>
    <x v="1"/>
    <s v="Male"/>
    <x v="0"/>
    <x v="1"/>
    <s v="Premium Economy"/>
    <s v="Desk"/>
    <s v="Middle"/>
  </r>
  <r>
    <s v="P4207"/>
    <s v="F1626"/>
    <x v="0"/>
    <x v="3"/>
    <x v="2"/>
    <x v="4206"/>
    <n v="270"/>
    <x v="1"/>
    <n v="1299"/>
    <n v="342.57"/>
    <x v="36"/>
    <x v="2"/>
    <s v="Female"/>
    <x v="2"/>
    <x v="3"/>
    <s v="Economy"/>
    <s v="Mobile App"/>
    <s v="Aisle"/>
  </r>
  <r>
    <s v="P4208"/>
    <s v="F1059"/>
    <x v="1"/>
    <x v="0"/>
    <x v="3"/>
    <x v="4207"/>
    <n v="181"/>
    <x v="0"/>
    <n v="1593"/>
    <n v="448.77"/>
    <x v="3"/>
    <x v="2"/>
    <s v="Female"/>
    <x v="0"/>
    <x v="3"/>
    <s v="Economy"/>
    <s v="Airport Kiosk"/>
    <s v="Aisle"/>
  </r>
  <r>
    <s v="P4209"/>
    <s v="F1580"/>
    <x v="3"/>
    <x v="3"/>
    <x v="7"/>
    <x v="4208"/>
    <n v="164"/>
    <x v="0"/>
    <n v="743"/>
    <n v="403.55"/>
    <x v="56"/>
    <x v="2"/>
    <s v="Female"/>
    <x v="2"/>
    <x v="2"/>
    <s v="Economy"/>
    <s v="Airport Kiosk"/>
    <s v="Aisle"/>
  </r>
  <r>
    <s v="P4210"/>
    <s v="F1469"/>
    <x v="3"/>
    <x v="1"/>
    <x v="2"/>
    <x v="4209"/>
    <n v="188"/>
    <x v="2"/>
    <n v="1008"/>
    <n v="449.49"/>
    <x v="6"/>
    <x v="2"/>
    <s v="Male"/>
    <x v="0"/>
    <x v="2"/>
    <s v="Economy"/>
    <s v="Desk"/>
    <s v="Aisle"/>
  </r>
  <r>
    <s v="P4211"/>
    <s v="F337"/>
    <x v="3"/>
    <x v="3"/>
    <x v="0"/>
    <x v="4210"/>
    <n v="277"/>
    <x v="1"/>
    <n v="1359"/>
    <n v="304.19"/>
    <x v="32"/>
    <x v="1"/>
    <s v="Male"/>
    <x v="0"/>
    <x v="2"/>
    <s v="Economy"/>
    <s v="Desk"/>
    <s v="Window"/>
  </r>
  <r>
    <s v="P4212"/>
    <s v="F949"/>
    <x v="1"/>
    <x v="1"/>
    <x v="0"/>
    <x v="4211"/>
    <n v="130"/>
    <x v="0"/>
    <n v="1357"/>
    <n v="152.18"/>
    <x v="34"/>
    <x v="2"/>
    <s v="Male"/>
    <x v="1"/>
    <x v="3"/>
    <s v="Economy"/>
    <s v="Airport Kiosk"/>
    <s v="Window"/>
  </r>
  <r>
    <s v="P4213"/>
    <s v="F885"/>
    <x v="1"/>
    <x v="5"/>
    <x v="4"/>
    <x v="4212"/>
    <n v="133"/>
    <x v="1"/>
    <n v="823"/>
    <n v="281.72000000000003"/>
    <x v="48"/>
    <x v="2"/>
    <s v="Female"/>
    <x v="0"/>
    <x v="2"/>
    <s v="Economy"/>
    <s v="Mobile App"/>
    <s v="Middle"/>
  </r>
  <r>
    <s v="P4214"/>
    <s v="F769"/>
    <x v="1"/>
    <x v="1"/>
    <x v="6"/>
    <x v="4213"/>
    <n v="253"/>
    <x v="0"/>
    <n v="1590"/>
    <n v="381.51"/>
    <x v="37"/>
    <x v="0"/>
    <s v="Male"/>
    <x v="0"/>
    <x v="3"/>
    <s v="Premium Economy"/>
    <s v="Airport Kiosk"/>
    <s v="Window"/>
  </r>
  <r>
    <s v="P4215"/>
    <s v="F700"/>
    <x v="0"/>
    <x v="7"/>
    <x v="3"/>
    <x v="4214"/>
    <n v="228"/>
    <x v="0"/>
    <n v="1411"/>
    <n v="208.57"/>
    <x v="32"/>
    <x v="1"/>
    <s v="Male"/>
    <x v="2"/>
    <x v="3"/>
    <s v="Economy"/>
    <s v="Airport Kiosk"/>
    <s v="Aisle"/>
  </r>
  <r>
    <s v="P4216"/>
    <s v="F1187"/>
    <x v="1"/>
    <x v="2"/>
    <x v="4"/>
    <x v="4215"/>
    <n v="212"/>
    <x v="1"/>
    <n v="773"/>
    <n v="394.68"/>
    <x v="56"/>
    <x v="2"/>
    <s v="Female"/>
    <x v="0"/>
    <x v="2"/>
    <s v="Business"/>
    <s v="Desk"/>
    <s v="Window"/>
  </r>
  <r>
    <s v="P4217"/>
    <s v="F811"/>
    <x v="3"/>
    <x v="0"/>
    <x v="4"/>
    <x v="4216"/>
    <n v="167"/>
    <x v="2"/>
    <n v="1210"/>
    <n v="327.51"/>
    <x v="35"/>
    <x v="1"/>
    <s v="Female"/>
    <x v="0"/>
    <x v="1"/>
    <s v="Economy"/>
    <s v="Online"/>
    <s v="Aisle"/>
  </r>
  <r>
    <s v="P4218"/>
    <s v="F689"/>
    <x v="2"/>
    <x v="4"/>
    <x v="2"/>
    <x v="4217"/>
    <n v="127"/>
    <x v="0"/>
    <n v="1094"/>
    <n v="370.08"/>
    <x v="23"/>
    <x v="0"/>
    <s v="Male"/>
    <x v="0"/>
    <x v="2"/>
    <s v="Economy"/>
    <s v="Mobile App"/>
    <s v="Window"/>
  </r>
  <r>
    <s v="P4219"/>
    <s v="F265"/>
    <x v="3"/>
    <x v="0"/>
    <x v="7"/>
    <x v="4218"/>
    <n v="194"/>
    <x v="0"/>
    <n v="1268"/>
    <n v="199.6"/>
    <x v="4"/>
    <x v="1"/>
    <s v="Female"/>
    <x v="0"/>
    <x v="1"/>
    <s v="Economy"/>
    <s v="Online"/>
    <s v="Middle"/>
  </r>
  <r>
    <s v="P4220"/>
    <s v="F266"/>
    <x v="1"/>
    <x v="3"/>
    <x v="5"/>
    <x v="4219"/>
    <n v="146"/>
    <x v="0"/>
    <n v="973"/>
    <n v="268.24"/>
    <x v="25"/>
    <x v="0"/>
    <s v="Male"/>
    <x v="0"/>
    <x v="1"/>
    <s v="Economy"/>
    <s v="Desk"/>
    <s v="Aisle"/>
  </r>
  <r>
    <s v="P4221"/>
    <s v="F671"/>
    <x v="1"/>
    <x v="7"/>
    <x v="7"/>
    <x v="4220"/>
    <n v="208"/>
    <x v="0"/>
    <n v="1032"/>
    <n v="226.78"/>
    <x v="51"/>
    <x v="2"/>
    <s v="Female"/>
    <x v="2"/>
    <x v="1"/>
    <s v="Business"/>
    <s v="Airport Kiosk"/>
    <s v="Middle"/>
  </r>
  <r>
    <s v="P4222"/>
    <s v="F1629"/>
    <x v="1"/>
    <x v="2"/>
    <x v="1"/>
    <x v="4221"/>
    <n v="93"/>
    <x v="0"/>
    <n v="789"/>
    <n v="369.45"/>
    <x v="30"/>
    <x v="2"/>
    <s v="Male"/>
    <x v="0"/>
    <x v="2"/>
    <s v="Economy"/>
    <s v="Mobile App"/>
    <s v="Middle"/>
  </r>
  <r>
    <s v="P4223"/>
    <s v="F695"/>
    <x v="3"/>
    <x v="6"/>
    <x v="2"/>
    <x v="4222"/>
    <n v="205"/>
    <x v="1"/>
    <n v="832"/>
    <n v="314.3"/>
    <x v="52"/>
    <x v="1"/>
    <s v="Female"/>
    <x v="1"/>
    <x v="0"/>
    <s v="Economy"/>
    <s v="Online"/>
    <s v="Window"/>
  </r>
  <r>
    <s v="P4224"/>
    <s v="F1038"/>
    <x v="1"/>
    <x v="4"/>
    <x v="5"/>
    <x v="4223"/>
    <n v="242"/>
    <x v="0"/>
    <n v="922"/>
    <n v="439.26"/>
    <x v="57"/>
    <x v="1"/>
    <s v="Male"/>
    <x v="0"/>
    <x v="2"/>
    <s v="Economy"/>
    <s v="Airport Kiosk"/>
    <s v="Aisle"/>
  </r>
  <r>
    <s v="P4225"/>
    <s v="F879"/>
    <x v="3"/>
    <x v="5"/>
    <x v="7"/>
    <x v="4224"/>
    <n v="132"/>
    <x v="0"/>
    <n v="1118"/>
    <n v="240.55"/>
    <x v="51"/>
    <x v="2"/>
    <s v="Male"/>
    <x v="0"/>
    <x v="3"/>
    <s v="Economy"/>
    <s v="Online"/>
    <s v="Window"/>
  </r>
  <r>
    <s v="P4226"/>
    <s v="F1460"/>
    <x v="2"/>
    <x v="4"/>
    <x v="5"/>
    <x v="4225"/>
    <n v="171"/>
    <x v="2"/>
    <n v="1323"/>
    <n v="295.55"/>
    <x v="37"/>
    <x v="0"/>
    <s v="Female"/>
    <x v="0"/>
    <x v="1"/>
    <s v="Economy"/>
    <s v="Desk"/>
    <s v="Middle"/>
  </r>
  <r>
    <s v="P4227"/>
    <s v="F1732"/>
    <x v="2"/>
    <x v="5"/>
    <x v="1"/>
    <x v="4226"/>
    <n v="246"/>
    <x v="0"/>
    <n v="1181"/>
    <n v="439.56"/>
    <x v="39"/>
    <x v="1"/>
    <s v="Female"/>
    <x v="2"/>
    <x v="1"/>
    <s v="Premium Economy"/>
    <s v="Desk"/>
    <s v="Middle"/>
  </r>
  <r>
    <s v="P4228"/>
    <s v="F55"/>
    <x v="0"/>
    <x v="7"/>
    <x v="3"/>
    <x v="4227"/>
    <n v="170"/>
    <x v="0"/>
    <n v="1574"/>
    <n v="551.6"/>
    <x v="24"/>
    <x v="1"/>
    <s v="Male"/>
    <x v="1"/>
    <x v="0"/>
    <s v="Economy"/>
    <s v="Online"/>
    <s v="Aisle"/>
  </r>
  <r>
    <s v="P4229"/>
    <s v="F1527"/>
    <x v="3"/>
    <x v="0"/>
    <x v="4"/>
    <x v="4228"/>
    <n v="248"/>
    <x v="2"/>
    <n v="1309"/>
    <n v="437.78"/>
    <x v="42"/>
    <x v="2"/>
    <s v="Male"/>
    <x v="1"/>
    <x v="2"/>
    <s v="Economy"/>
    <s v="Online"/>
    <s v="Aisle"/>
  </r>
  <r>
    <s v="P4230"/>
    <s v="F1949"/>
    <x v="1"/>
    <x v="3"/>
    <x v="1"/>
    <x v="4229"/>
    <n v="180"/>
    <x v="0"/>
    <n v="1106"/>
    <n v="330.17"/>
    <x v="7"/>
    <x v="0"/>
    <s v="Female"/>
    <x v="1"/>
    <x v="2"/>
    <s v="Economy"/>
    <s v="Desk"/>
    <s v="Middle"/>
  </r>
  <r>
    <s v="P4231"/>
    <s v="F1784"/>
    <x v="1"/>
    <x v="5"/>
    <x v="5"/>
    <x v="4230"/>
    <n v="134"/>
    <x v="2"/>
    <n v="1470"/>
    <n v="242.33"/>
    <x v="29"/>
    <x v="0"/>
    <s v="Male"/>
    <x v="2"/>
    <x v="2"/>
    <s v="Economy"/>
    <s v="Online"/>
    <s v="Middle"/>
  </r>
  <r>
    <s v="P4232"/>
    <s v="F851"/>
    <x v="1"/>
    <x v="5"/>
    <x v="0"/>
    <x v="4231"/>
    <n v="160"/>
    <x v="1"/>
    <n v="1059"/>
    <n v="430.33"/>
    <x v="38"/>
    <x v="2"/>
    <s v="Female"/>
    <x v="0"/>
    <x v="3"/>
    <s v="Premium Economy"/>
    <s v="Online"/>
    <s v="Window"/>
  </r>
  <r>
    <s v="P4233"/>
    <s v="F1807"/>
    <x v="3"/>
    <x v="7"/>
    <x v="3"/>
    <x v="4232"/>
    <n v="146"/>
    <x v="0"/>
    <n v="1076"/>
    <n v="324.61"/>
    <x v="17"/>
    <x v="2"/>
    <s v="Female"/>
    <x v="1"/>
    <x v="3"/>
    <s v="Premium Economy"/>
    <s v="Desk"/>
    <s v="Aisle"/>
  </r>
  <r>
    <s v="P4234"/>
    <s v="F1105"/>
    <x v="1"/>
    <x v="4"/>
    <x v="1"/>
    <x v="4233"/>
    <n v="150"/>
    <x v="0"/>
    <n v="1329"/>
    <n v="417.73"/>
    <x v="49"/>
    <x v="1"/>
    <s v="Female"/>
    <x v="2"/>
    <x v="0"/>
    <s v="Economy"/>
    <s v="Mobile App"/>
    <s v="Aisle"/>
  </r>
  <r>
    <s v="P4235"/>
    <s v="F557"/>
    <x v="0"/>
    <x v="4"/>
    <x v="1"/>
    <x v="4234"/>
    <n v="184"/>
    <x v="0"/>
    <n v="1860"/>
    <n v="431.35"/>
    <x v="54"/>
    <x v="1"/>
    <s v="Male"/>
    <x v="2"/>
    <x v="3"/>
    <s v="Economy"/>
    <s v="Airport Kiosk"/>
    <s v="Window"/>
  </r>
  <r>
    <s v="P4236"/>
    <s v="F1248"/>
    <x v="4"/>
    <x v="0"/>
    <x v="3"/>
    <x v="4235"/>
    <n v="216"/>
    <x v="1"/>
    <n v="1265"/>
    <n v="437.18"/>
    <x v="6"/>
    <x v="2"/>
    <s v="Female"/>
    <x v="2"/>
    <x v="2"/>
    <s v="Premium Economy"/>
    <s v="Airport Kiosk"/>
    <s v="Window"/>
  </r>
  <r>
    <s v="P4237"/>
    <s v="F1456"/>
    <x v="3"/>
    <x v="6"/>
    <x v="4"/>
    <x v="4236"/>
    <n v="111"/>
    <x v="0"/>
    <n v="1413"/>
    <n v="585.41999999999996"/>
    <x v="0"/>
    <x v="0"/>
    <s v="Female"/>
    <x v="0"/>
    <x v="0"/>
    <s v="Premium Economy"/>
    <s v="Online"/>
    <s v="Aisle"/>
  </r>
  <r>
    <s v="P4238"/>
    <s v="F620"/>
    <x v="4"/>
    <x v="7"/>
    <x v="0"/>
    <x v="4237"/>
    <n v="130"/>
    <x v="1"/>
    <n v="988"/>
    <n v="450.78"/>
    <x v="35"/>
    <x v="1"/>
    <s v="Female"/>
    <x v="2"/>
    <x v="1"/>
    <s v="Economy"/>
    <s v="Airport Kiosk"/>
    <s v="Aisle"/>
  </r>
  <r>
    <s v="P4239"/>
    <s v="F1945"/>
    <x v="2"/>
    <x v="1"/>
    <x v="0"/>
    <x v="4238"/>
    <n v="169"/>
    <x v="0"/>
    <n v="327"/>
    <n v="326.83999999999997"/>
    <x v="7"/>
    <x v="0"/>
    <s v="Female"/>
    <x v="0"/>
    <x v="0"/>
    <s v="Premium Economy"/>
    <s v="Airport Kiosk"/>
    <s v="Aisle"/>
  </r>
  <r>
    <s v="P4240"/>
    <s v="F1620"/>
    <x v="1"/>
    <x v="5"/>
    <x v="7"/>
    <x v="4239"/>
    <n v="127"/>
    <x v="1"/>
    <n v="815"/>
    <n v="320.36"/>
    <x v="7"/>
    <x v="0"/>
    <s v="Female"/>
    <x v="1"/>
    <x v="3"/>
    <s v="Economy"/>
    <s v="Mobile App"/>
    <s v="Aisle"/>
  </r>
  <r>
    <s v="P4241"/>
    <s v="F1104"/>
    <x v="0"/>
    <x v="5"/>
    <x v="3"/>
    <x v="4240"/>
    <n v="317"/>
    <x v="0"/>
    <n v="1041"/>
    <n v="191.11"/>
    <x v="34"/>
    <x v="2"/>
    <s v="Male"/>
    <x v="0"/>
    <x v="1"/>
    <s v="Economy"/>
    <s v="Online"/>
    <s v="Middle"/>
  </r>
  <r>
    <s v="P4242"/>
    <s v="F361"/>
    <x v="2"/>
    <x v="3"/>
    <x v="2"/>
    <x v="4241"/>
    <n v="111"/>
    <x v="0"/>
    <n v="1580"/>
    <n v="326.8"/>
    <x v="41"/>
    <x v="0"/>
    <s v="Female"/>
    <x v="2"/>
    <x v="0"/>
    <s v="Economy"/>
    <s v="Online"/>
    <s v="Aisle"/>
  </r>
  <r>
    <s v="P4243"/>
    <s v="F1856"/>
    <x v="1"/>
    <x v="2"/>
    <x v="7"/>
    <x v="4242"/>
    <n v="102"/>
    <x v="2"/>
    <n v="648"/>
    <n v="377.69"/>
    <x v="6"/>
    <x v="2"/>
    <s v="Male"/>
    <x v="0"/>
    <x v="3"/>
    <s v="Economy"/>
    <s v="Desk"/>
    <s v="Middle"/>
  </r>
  <r>
    <s v="P4244"/>
    <s v="F720"/>
    <x v="4"/>
    <x v="5"/>
    <x v="3"/>
    <x v="4243"/>
    <n v="264"/>
    <x v="0"/>
    <n v="752"/>
    <n v="535.30999999999995"/>
    <x v="34"/>
    <x v="2"/>
    <s v="Female"/>
    <x v="1"/>
    <x v="2"/>
    <s v="Economy"/>
    <s v="Mobile App"/>
    <s v="Window"/>
  </r>
  <r>
    <s v="P4245"/>
    <s v="F1266"/>
    <x v="3"/>
    <x v="7"/>
    <x v="5"/>
    <x v="4244"/>
    <n v="131"/>
    <x v="2"/>
    <n v="1453"/>
    <n v="287.20999999999998"/>
    <x v="41"/>
    <x v="0"/>
    <s v="Male"/>
    <x v="0"/>
    <x v="3"/>
    <s v="Business"/>
    <s v="Desk"/>
    <s v="Middle"/>
  </r>
  <r>
    <s v="P4246"/>
    <s v="F590"/>
    <x v="1"/>
    <x v="2"/>
    <x v="7"/>
    <x v="4245"/>
    <n v="263"/>
    <x v="0"/>
    <n v="895"/>
    <n v="407.48"/>
    <x v="22"/>
    <x v="1"/>
    <s v="Female"/>
    <x v="0"/>
    <x v="3"/>
    <s v="Premium Economy"/>
    <s v="Desk"/>
    <s v="Window"/>
  </r>
  <r>
    <s v="P4247"/>
    <s v="F17"/>
    <x v="1"/>
    <x v="6"/>
    <x v="6"/>
    <x v="4246"/>
    <n v="163"/>
    <x v="1"/>
    <n v="1167"/>
    <n v="385.26"/>
    <x v="33"/>
    <x v="0"/>
    <s v="Male"/>
    <x v="0"/>
    <x v="1"/>
    <s v="Economy"/>
    <s v="Desk"/>
    <s v="Middle"/>
  </r>
  <r>
    <s v="P4248"/>
    <s v="F1810"/>
    <x v="0"/>
    <x v="7"/>
    <x v="4"/>
    <x v="4247"/>
    <n v="290"/>
    <x v="0"/>
    <n v="1067"/>
    <n v="287.98"/>
    <x v="36"/>
    <x v="2"/>
    <s v="Female"/>
    <x v="1"/>
    <x v="1"/>
    <s v="Premium Economy"/>
    <s v="Online"/>
    <s v="Aisle"/>
  </r>
  <r>
    <s v="P4249"/>
    <s v="F1193"/>
    <x v="1"/>
    <x v="6"/>
    <x v="1"/>
    <x v="4248"/>
    <n v="42"/>
    <x v="0"/>
    <n v="966"/>
    <n v="437.44"/>
    <x v="43"/>
    <x v="0"/>
    <s v="Male"/>
    <x v="2"/>
    <x v="2"/>
    <s v="Economy"/>
    <s v="Desk"/>
    <s v="Aisle"/>
  </r>
  <r>
    <s v="P4250"/>
    <s v="F458"/>
    <x v="2"/>
    <x v="0"/>
    <x v="0"/>
    <x v="4249"/>
    <n v="92"/>
    <x v="0"/>
    <n v="1195"/>
    <n v="392.75"/>
    <x v="43"/>
    <x v="0"/>
    <s v="Female"/>
    <x v="0"/>
    <x v="0"/>
    <s v="Premium Economy"/>
    <s v="Online"/>
    <s v="Middle"/>
  </r>
  <r>
    <s v="P4251"/>
    <s v="F1155"/>
    <x v="0"/>
    <x v="0"/>
    <x v="6"/>
    <x v="4250"/>
    <n v="266"/>
    <x v="0"/>
    <n v="1685"/>
    <n v="393.05"/>
    <x v="50"/>
    <x v="2"/>
    <s v="Male"/>
    <x v="1"/>
    <x v="2"/>
    <s v="Premium Economy"/>
    <s v="Mobile App"/>
    <s v="Middle"/>
  </r>
  <r>
    <s v="P4252"/>
    <s v="F1058"/>
    <x v="4"/>
    <x v="2"/>
    <x v="4"/>
    <x v="4251"/>
    <n v="177"/>
    <x v="0"/>
    <n v="1097"/>
    <n v="344.06"/>
    <x v="33"/>
    <x v="0"/>
    <s v="Female"/>
    <x v="2"/>
    <x v="3"/>
    <s v="Premium Economy"/>
    <s v="Desk"/>
    <s v="Middle"/>
  </r>
  <r>
    <s v="P4253"/>
    <s v="F616"/>
    <x v="0"/>
    <x v="0"/>
    <x v="6"/>
    <x v="4252"/>
    <n v="260"/>
    <x v="1"/>
    <n v="877"/>
    <n v="365.12"/>
    <x v="0"/>
    <x v="0"/>
    <s v="Female"/>
    <x v="2"/>
    <x v="1"/>
    <s v="Economy"/>
    <s v="Desk"/>
    <s v="Window"/>
  </r>
  <r>
    <s v="P4254"/>
    <s v="F1409"/>
    <x v="0"/>
    <x v="4"/>
    <x v="7"/>
    <x v="4253"/>
    <n v="157"/>
    <x v="0"/>
    <n v="846"/>
    <n v="366.01"/>
    <x v="39"/>
    <x v="1"/>
    <s v="Female"/>
    <x v="1"/>
    <x v="0"/>
    <s v="Premium Economy"/>
    <s v="Online"/>
    <s v="Window"/>
  </r>
  <r>
    <s v="P4255"/>
    <s v="F829"/>
    <x v="1"/>
    <x v="4"/>
    <x v="6"/>
    <x v="4254"/>
    <n v="147"/>
    <x v="0"/>
    <n v="2050"/>
    <n v="244.74"/>
    <x v="25"/>
    <x v="0"/>
    <s v="Male"/>
    <x v="0"/>
    <x v="1"/>
    <s v="Premium Economy"/>
    <s v="Mobile App"/>
    <s v="Middle"/>
  </r>
  <r>
    <s v="P4256"/>
    <s v="F25"/>
    <x v="2"/>
    <x v="7"/>
    <x v="4"/>
    <x v="4255"/>
    <n v="218"/>
    <x v="1"/>
    <n v="1675"/>
    <n v="410.86"/>
    <x v="28"/>
    <x v="2"/>
    <s v="Male"/>
    <x v="0"/>
    <x v="3"/>
    <s v="Economy"/>
    <s v="Desk"/>
    <s v="Aisle"/>
  </r>
  <r>
    <s v="P4257"/>
    <s v="F1743"/>
    <x v="0"/>
    <x v="4"/>
    <x v="5"/>
    <x v="4256"/>
    <n v="211"/>
    <x v="0"/>
    <n v="1479"/>
    <n v="386.95"/>
    <x v="17"/>
    <x v="2"/>
    <s v="Male"/>
    <x v="0"/>
    <x v="3"/>
    <s v="Premium Economy"/>
    <s v="Online"/>
    <s v="Aisle"/>
  </r>
  <r>
    <s v="P4258"/>
    <s v="F238"/>
    <x v="0"/>
    <x v="2"/>
    <x v="2"/>
    <x v="4257"/>
    <n v="124"/>
    <x v="0"/>
    <n v="964"/>
    <n v="358.93"/>
    <x v="33"/>
    <x v="0"/>
    <s v="Female"/>
    <x v="0"/>
    <x v="2"/>
    <s v="Economy"/>
    <s v="Desk"/>
    <s v="Window"/>
  </r>
  <r>
    <s v="P4259"/>
    <s v="F804"/>
    <x v="4"/>
    <x v="0"/>
    <x v="1"/>
    <x v="4258"/>
    <n v="211"/>
    <x v="1"/>
    <n v="1300"/>
    <n v="505.71"/>
    <x v="37"/>
    <x v="0"/>
    <s v="Male"/>
    <x v="0"/>
    <x v="0"/>
    <s v="Premium Economy"/>
    <s v="Online"/>
    <s v="Middle"/>
  </r>
  <r>
    <s v="P4260"/>
    <s v="F507"/>
    <x v="0"/>
    <x v="1"/>
    <x v="2"/>
    <x v="4259"/>
    <n v="86"/>
    <x v="0"/>
    <n v="631"/>
    <n v="413.98"/>
    <x v="60"/>
    <x v="2"/>
    <s v="Female"/>
    <x v="1"/>
    <x v="2"/>
    <s v="Economy"/>
    <s v="Airport Kiosk"/>
    <s v="Middle"/>
  </r>
  <r>
    <s v="P4261"/>
    <s v="F721"/>
    <x v="0"/>
    <x v="6"/>
    <x v="5"/>
    <x v="4260"/>
    <n v="219"/>
    <x v="0"/>
    <n v="1417"/>
    <n v="388.16"/>
    <x v="31"/>
    <x v="2"/>
    <s v="Female"/>
    <x v="1"/>
    <x v="1"/>
    <s v="Business"/>
    <s v="Desk"/>
    <s v="Window"/>
  </r>
  <r>
    <s v="P4262"/>
    <s v="F1101"/>
    <x v="3"/>
    <x v="2"/>
    <x v="4"/>
    <x v="4261"/>
    <n v="269"/>
    <x v="0"/>
    <n v="1109"/>
    <n v="830.44"/>
    <x v="32"/>
    <x v="1"/>
    <s v="Male"/>
    <x v="1"/>
    <x v="2"/>
    <s v="Economy"/>
    <s v="Desk"/>
    <s v="Aisle"/>
  </r>
  <r>
    <s v="P4263"/>
    <s v="F1650"/>
    <x v="0"/>
    <x v="7"/>
    <x v="5"/>
    <x v="4262"/>
    <n v="193"/>
    <x v="0"/>
    <n v="1370"/>
    <n v="507.04"/>
    <x v="53"/>
    <x v="2"/>
    <s v="Male"/>
    <x v="0"/>
    <x v="1"/>
    <s v="Premium Economy"/>
    <s v="Mobile App"/>
    <s v="Window"/>
  </r>
  <r>
    <s v="P4264"/>
    <s v="F1911"/>
    <x v="4"/>
    <x v="6"/>
    <x v="2"/>
    <x v="4263"/>
    <n v="223"/>
    <x v="0"/>
    <n v="1066"/>
    <n v="405.94"/>
    <x v="20"/>
    <x v="0"/>
    <s v="Female"/>
    <x v="1"/>
    <x v="2"/>
    <s v="Economy"/>
    <s v="Airport Kiosk"/>
    <s v="Window"/>
  </r>
  <r>
    <s v="P4265"/>
    <s v="F1920"/>
    <x v="0"/>
    <x v="7"/>
    <x v="4"/>
    <x v="4264"/>
    <n v="138"/>
    <x v="0"/>
    <n v="842"/>
    <n v="331.48"/>
    <x v="54"/>
    <x v="1"/>
    <s v="Female"/>
    <x v="0"/>
    <x v="1"/>
    <s v="Economy"/>
    <s v="Desk"/>
    <s v="Middle"/>
  </r>
  <r>
    <s v="P4266"/>
    <s v="F1286"/>
    <x v="3"/>
    <x v="2"/>
    <x v="5"/>
    <x v="4265"/>
    <n v="201"/>
    <x v="0"/>
    <n v="1223"/>
    <n v="384.74"/>
    <x v="28"/>
    <x v="2"/>
    <s v="Male"/>
    <x v="0"/>
    <x v="0"/>
    <s v="Economy"/>
    <s v="Desk"/>
    <s v="Window"/>
  </r>
  <r>
    <s v="P4267"/>
    <s v="F1285"/>
    <x v="4"/>
    <x v="4"/>
    <x v="2"/>
    <x v="4266"/>
    <n v="175"/>
    <x v="0"/>
    <n v="1262"/>
    <n v="237.39"/>
    <x v="31"/>
    <x v="2"/>
    <s v="Female"/>
    <x v="0"/>
    <x v="2"/>
    <s v="Premium Economy"/>
    <s v="Online"/>
    <s v="Middle"/>
  </r>
  <r>
    <s v="P4268"/>
    <s v="F576"/>
    <x v="1"/>
    <x v="4"/>
    <x v="4"/>
    <x v="4267"/>
    <n v="160"/>
    <x v="0"/>
    <n v="748"/>
    <n v="321.2"/>
    <x v="22"/>
    <x v="1"/>
    <s v="Male"/>
    <x v="1"/>
    <x v="2"/>
    <s v="Economy"/>
    <s v="Online"/>
    <s v="Aisle"/>
  </r>
  <r>
    <s v="P4269"/>
    <s v="F1158"/>
    <x v="3"/>
    <x v="2"/>
    <x v="0"/>
    <x v="4268"/>
    <n v="238"/>
    <x v="0"/>
    <n v="769"/>
    <n v="393.43"/>
    <x v="3"/>
    <x v="2"/>
    <s v="Male"/>
    <x v="2"/>
    <x v="2"/>
    <s v="Business"/>
    <s v="Online"/>
    <s v="Aisle"/>
  </r>
  <r>
    <s v="P4270"/>
    <s v="F654"/>
    <x v="1"/>
    <x v="6"/>
    <x v="4"/>
    <x v="4269"/>
    <n v="141"/>
    <x v="0"/>
    <n v="1469"/>
    <n v="458.98"/>
    <x v="26"/>
    <x v="0"/>
    <s v="Female"/>
    <x v="2"/>
    <x v="3"/>
    <s v="Economy"/>
    <s v="Desk"/>
    <s v="Middle"/>
  </r>
  <r>
    <s v="P4271"/>
    <s v="F1818"/>
    <x v="0"/>
    <x v="1"/>
    <x v="1"/>
    <x v="4270"/>
    <n v="183"/>
    <x v="0"/>
    <n v="966"/>
    <n v="262.69"/>
    <x v="24"/>
    <x v="1"/>
    <s v="Female"/>
    <x v="2"/>
    <x v="1"/>
    <s v="Business"/>
    <s v="Desk"/>
    <s v="Middle"/>
  </r>
  <r>
    <s v="P4272"/>
    <s v="F1199"/>
    <x v="1"/>
    <x v="2"/>
    <x v="4"/>
    <x v="4271"/>
    <n v="149"/>
    <x v="0"/>
    <n v="998"/>
    <n v="360.88"/>
    <x v="12"/>
    <x v="1"/>
    <s v="Female"/>
    <x v="0"/>
    <x v="1"/>
    <s v="Business"/>
    <s v="Desk"/>
    <s v="Aisle"/>
  </r>
  <r>
    <s v="P4273"/>
    <s v="F1645"/>
    <x v="2"/>
    <x v="3"/>
    <x v="0"/>
    <x v="4272"/>
    <n v="97"/>
    <x v="0"/>
    <n v="1168"/>
    <n v="203.41"/>
    <x v="22"/>
    <x v="1"/>
    <s v="Male"/>
    <x v="1"/>
    <x v="0"/>
    <s v="Economy"/>
    <s v="Desk"/>
    <s v="Window"/>
  </r>
  <r>
    <s v="P4274"/>
    <s v="F1445"/>
    <x v="1"/>
    <x v="1"/>
    <x v="2"/>
    <x v="4273"/>
    <n v="220"/>
    <x v="0"/>
    <n v="1323"/>
    <n v="426.94"/>
    <x v="27"/>
    <x v="1"/>
    <s v="Female"/>
    <x v="0"/>
    <x v="1"/>
    <s v="Economy"/>
    <s v="Mobile App"/>
    <s v="Aisle"/>
  </r>
  <r>
    <s v="P4275"/>
    <s v="F1462"/>
    <x v="2"/>
    <x v="1"/>
    <x v="6"/>
    <x v="4274"/>
    <n v="165"/>
    <x v="0"/>
    <n v="1211"/>
    <n v="357.12"/>
    <x v="36"/>
    <x v="2"/>
    <s v="Female"/>
    <x v="0"/>
    <x v="1"/>
    <s v="Economy"/>
    <s v="Desk"/>
    <s v="Window"/>
  </r>
  <r>
    <s v="P4276"/>
    <s v="F518"/>
    <x v="3"/>
    <x v="3"/>
    <x v="6"/>
    <x v="4275"/>
    <n v="237"/>
    <x v="0"/>
    <n v="646"/>
    <n v="417.88"/>
    <x v="0"/>
    <x v="0"/>
    <s v="Female"/>
    <x v="2"/>
    <x v="1"/>
    <s v="Economy"/>
    <s v="Desk"/>
    <s v="Middle"/>
  </r>
  <r>
    <s v="P4277"/>
    <s v="F640"/>
    <x v="0"/>
    <x v="5"/>
    <x v="0"/>
    <x v="4276"/>
    <n v="180"/>
    <x v="0"/>
    <n v="1368"/>
    <n v="328.02"/>
    <x v="0"/>
    <x v="0"/>
    <s v="Male"/>
    <x v="0"/>
    <x v="3"/>
    <s v="Economy"/>
    <s v="Airport Kiosk"/>
    <s v="Middle"/>
  </r>
  <r>
    <s v="P4278"/>
    <s v="F260"/>
    <x v="4"/>
    <x v="2"/>
    <x v="2"/>
    <x v="4277"/>
    <n v="166"/>
    <x v="0"/>
    <n v="1060"/>
    <n v="340.61"/>
    <x v="3"/>
    <x v="2"/>
    <s v="Male"/>
    <x v="1"/>
    <x v="0"/>
    <s v="Economy"/>
    <s v="Desk"/>
    <s v="Middle"/>
  </r>
  <r>
    <s v="P4279"/>
    <s v="F824"/>
    <x v="3"/>
    <x v="0"/>
    <x v="6"/>
    <x v="4278"/>
    <n v="97"/>
    <x v="1"/>
    <n v="686"/>
    <n v="286.42"/>
    <x v="51"/>
    <x v="2"/>
    <s v="Female"/>
    <x v="2"/>
    <x v="1"/>
    <s v="Economy"/>
    <s v="Mobile App"/>
    <s v="Middle"/>
  </r>
  <r>
    <s v="P4280"/>
    <s v="F834"/>
    <x v="2"/>
    <x v="7"/>
    <x v="1"/>
    <x v="4279"/>
    <n v="91"/>
    <x v="0"/>
    <n v="1325"/>
    <n v="331.38"/>
    <x v="2"/>
    <x v="0"/>
    <s v="Female"/>
    <x v="0"/>
    <x v="2"/>
    <s v="Economy"/>
    <s v="Airport Kiosk"/>
    <s v="Middle"/>
  </r>
  <r>
    <s v="P4281"/>
    <s v="F58"/>
    <x v="4"/>
    <x v="1"/>
    <x v="5"/>
    <x v="4280"/>
    <n v="157"/>
    <x v="0"/>
    <n v="1102"/>
    <n v="257.83"/>
    <x v="36"/>
    <x v="2"/>
    <s v="Male"/>
    <x v="2"/>
    <x v="1"/>
    <s v="Economy"/>
    <s v="Airport Kiosk"/>
    <s v="Aisle"/>
  </r>
  <r>
    <s v="P4282"/>
    <s v="F1807"/>
    <x v="1"/>
    <x v="4"/>
    <x v="0"/>
    <x v="4281"/>
    <n v="181"/>
    <x v="0"/>
    <n v="1333"/>
    <n v="422.02"/>
    <x v="50"/>
    <x v="2"/>
    <s v="Male"/>
    <x v="0"/>
    <x v="3"/>
    <s v="Economy"/>
    <s v="Online"/>
    <s v="Window"/>
  </r>
  <r>
    <s v="P4283"/>
    <s v="F838"/>
    <x v="2"/>
    <x v="5"/>
    <x v="2"/>
    <x v="4282"/>
    <n v="155"/>
    <x v="0"/>
    <n v="1351"/>
    <n v="312.58999999999997"/>
    <x v="43"/>
    <x v="0"/>
    <s v="Female"/>
    <x v="1"/>
    <x v="1"/>
    <s v="First"/>
    <s v="Desk"/>
    <s v="Window"/>
  </r>
  <r>
    <s v="P4284"/>
    <s v="F441"/>
    <x v="3"/>
    <x v="4"/>
    <x v="7"/>
    <x v="4283"/>
    <n v="188"/>
    <x v="0"/>
    <n v="1327"/>
    <n v="385.71"/>
    <x v="6"/>
    <x v="2"/>
    <s v="Male"/>
    <x v="1"/>
    <x v="1"/>
    <s v="Economy"/>
    <s v="Desk"/>
    <s v="Window"/>
  </r>
  <r>
    <s v="P4285"/>
    <s v="F1451"/>
    <x v="2"/>
    <x v="0"/>
    <x v="3"/>
    <x v="4284"/>
    <n v="164"/>
    <x v="0"/>
    <n v="1067"/>
    <n v="375.34"/>
    <x v="13"/>
    <x v="3"/>
    <s v="Male"/>
    <x v="0"/>
    <x v="2"/>
    <s v="Premium Economy"/>
    <s v="Desk"/>
    <s v="Aisle"/>
  </r>
  <r>
    <s v="P4286"/>
    <s v="F1001"/>
    <x v="1"/>
    <x v="1"/>
    <x v="3"/>
    <x v="4285"/>
    <n v="197"/>
    <x v="1"/>
    <n v="947"/>
    <n v="351.55"/>
    <x v="34"/>
    <x v="2"/>
    <s v="Female"/>
    <x v="0"/>
    <x v="3"/>
    <s v="Economy"/>
    <s v="Desk"/>
    <s v="Middle"/>
  </r>
  <r>
    <s v="P4287"/>
    <s v="F1113"/>
    <x v="2"/>
    <x v="5"/>
    <x v="1"/>
    <x v="4286"/>
    <n v="148"/>
    <x v="1"/>
    <n v="1297"/>
    <n v="340.58"/>
    <x v="20"/>
    <x v="0"/>
    <s v="Male"/>
    <x v="1"/>
    <x v="0"/>
    <s v="Economy"/>
    <s v="Online"/>
    <s v="Middle"/>
  </r>
  <r>
    <s v="P4288"/>
    <s v="F296"/>
    <x v="3"/>
    <x v="6"/>
    <x v="7"/>
    <x v="4287"/>
    <n v="157"/>
    <x v="0"/>
    <n v="1404"/>
    <n v="557.71"/>
    <x v="56"/>
    <x v="2"/>
    <s v="Male"/>
    <x v="0"/>
    <x v="0"/>
    <s v="Economy"/>
    <s v="Online"/>
    <s v="Window"/>
  </r>
  <r>
    <s v="P4289"/>
    <s v="F1397"/>
    <x v="3"/>
    <x v="2"/>
    <x v="3"/>
    <x v="4288"/>
    <n v="173"/>
    <x v="0"/>
    <n v="1068"/>
    <n v="422.91"/>
    <x v="50"/>
    <x v="2"/>
    <s v="Female"/>
    <x v="0"/>
    <x v="3"/>
    <s v="Premium Economy"/>
    <s v="Desk"/>
    <s v="Window"/>
  </r>
  <r>
    <s v="P4290"/>
    <s v="F1422"/>
    <x v="0"/>
    <x v="3"/>
    <x v="7"/>
    <x v="4289"/>
    <n v="100"/>
    <x v="0"/>
    <n v="1311"/>
    <n v="306.27"/>
    <x v="8"/>
    <x v="0"/>
    <s v="Female"/>
    <x v="0"/>
    <x v="3"/>
    <s v="Business"/>
    <s v="Airport Kiosk"/>
    <s v="Aisle"/>
  </r>
  <r>
    <s v="P4291"/>
    <s v="F399"/>
    <x v="4"/>
    <x v="5"/>
    <x v="2"/>
    <x v="4290"/>
    <n v="189"/>
    <x v="1"/>
    <n v="1159"/>
    <n v="355.16"/>
    <x v="36"/>
    <x v="2"/>
    <s v="Female"/>
    <x v="0"/>
    <x v="0"/>
    <s v="Economy"/>
    <s v="Airport Kiosk"/>
    <s v="Aisle"/>
  </r>
  <r>
    <s v="P4292"/>
    <s v="F996"/>
    <x v="3"/>
    <x v="2"/>
    <x v="4"/>
    <x v="4291"/>
    <n v="174"/>
    <x v="0"/>
    <n v="1184"/>
    <n v="411.66"/>
    <x v="42"/>
    <x v="2"/>
    <s v="Male"/>
    <x v="2"/>
    <x v="2"/>
    <s v="Business"/>
    <s v="Airport Kiosk"/>
    <s v="Middle"/>
  </r>
  <r>
    <s v="P4293"/>
    <s v="F1880"/>
    <x v="3"/>
    <x v="0"/>
    <x v="3"/>
    <x v="4292"/>
    <n v="113"/>
    <x v="0"/>
    <n v="1242"/>
    <n v="224.95"/>
    <x v="16"/>
    <x v="3"/>
    <s v="Male"/>
    <x v="0"/>
    <x v="0"/>
    <s v="Economy"/>
    <s v="Airport Kiosk"/>
    <s v="Aisle"/>
  </r>
  <r>
    <s v="P4294"/>
    <s v="F1087"/>
    <x v="3"/>
    <x v="3"/>
    <x v="6"/>
    <x v="4293"/>
    <n v="162"/>
    <x v="0"/>
    <n v="757"/>
    <n v="272.38"/>
    <x v="38"/>
    <x v="2"/>
    <s v="Male"/>
    <x v="1"/>
    <x v="2"/>
    <s v="Business"/>
    <s v="Mobile App"/>
    <s v="Aisle"/>
  </r>
  <r>
    <s v="P4295"/>
    <s v="F1755"/>
    <x v="2"/>
    <x v="1"/>
    <x v="1"/>
    <x v="4294"/>
    <n v="109"/>
    <x v="0"/>
    <n v="1328"/>
    <n v="417.01"/>
    <x v="9"/>
    <x v="0"/>
    <s v="Female"/>
    <x v="1"/>
    <x v="1"/>
    <s v="Economy"/>
    <s v="Mobile App"/>
    <s v="Aisle"/>
  </r>
  <r>
    <s v="P4296"/>
    <s v="F1350"/>
    <x v="3"/>
    <x v="0"/>
    <x v="6"/>
    <x v="4295"/>
    <n v="228"/>
    <x v="0"/>
    <n v="1044"/>
    <n v="229.54"/>
    <x v="21"/>
    <x v="0"/>
    <s v="Male"/>
    <x v="1"/>
    <x v="0"/>
    <s v="Economy"/>
    <s v="Desk"/>
    <s v="Window"/>
  </r>
  <r>
    <s v="P4297"/>
    <s v="F189"/>
    <x v="0"/>
    <x v="5"/>
    <x v="1"/>
    <x v="4296"/>
    <n v="112"/>
    <x v="0"/>
    <n v="1514"/>
    <n v="391.96"/>
    <x v="51"/>
    <x v="2"/>
    <s v="Male"/>
    <x v="0"/>
    <x v="3"/>
    <s v="Economy"/>
    <s v="Airport Kiosk"/>
    <s v="Aisle"/>
  </r>
  <r>
    <s v="P4298"/>
    <s v="F1683"/>
    <x v="4"/>
    <x v="1"/>
    <x v="0"/>
    <x v="4297"/>
    <n v="196"/>
    <x v="0"/>
    <n v="1178"/>
    <n v="421.58"/>
    <x v="18"/>
    <x v="1"/>
    <s v="Male"/>
    <x v="0"/>
    <x v="1"/>
    <s v="Economy"/>
    <s v="Airport Kiosk"/>
    <s v="Middle"/>
  </r>
  <r>
    <s v="P4299"/>
    <s v="F1267"/>
    <x v="4"/>
    <x v="7"/>
    <x v="1"/>
    <x v="4298"/>
    <n v="179"/>
    <x v="0"/>
    <n v="804"/>
    <n v="353.92"/>
    <x v="40"/>
    <x v="0"/>
    <s v="Male"/>
    <x v="1"/>
    <x v="3"/>
    <s v="Economy"/>
    <s v="Online"/>
    <s v="Aisle"/>
  </r>
  <r>
    <s v="P4300"/>
    <s v="F1336"/>
    <x v="3"/>
    <x v="1"/>
    <x v="0"/>
    <x v="4299"/>
    <n v="222"/>
    <x v="1"/>
    <n v="1378"/>
    <n v="375.46"/>
    <x v="12"/>
    <x v="1"/>
    <s v="Female"/>
    <x v="0"/>
    <x v="3"/>
    <s v="Business"/>
    <s v="Mobile App"/>
    <s v="Middle"/>
  </r>
  <r>
    <s v="P4301"/>
    <s v="F564"/>
    <x v="4"/>
    <x v="0"/>
    <x v="0"/>
    <x v="4300"/>
    <n v="205"/>
    <x v="0"/>
    <n v="569"/>
    <n v="556"/>
    <x v="47"/>
    <x v="0"/>
    <s v="Male"/>
    <x v="0"/>
    <x v="2"/>
    <s v="Economy"/>
    <s v="Airport Kiosk"/>
    <s v="Window"/>
  </r>
  <r>
    <s v="P4302"/>
    <s v="F869"/>
    <x v="3"/>
    <x v="7"/>
    <x v="3"/>
    <x v="4301"/>
    <n v="149"/>
    <x v="0"/>
    <n v="1237"/>
    <n v="323.41000000000003"/>
    <x v="52"/>
    <x v="1"/>
    <s v="Male"/>
    <x v="2"/>
    <x v="1"/>
    <s v="Business"/>
    <s v="Mobile App"/>
    <s v="Window"/>
  </r>
  <r>
    <s v="P4303"/>
    <s v="F354"/>
    <x v="1"/>
    <x v="7"/>
    <x v="4"/>
    <x v="4302"/>
    <n v="163"/>
    <x v="1"/>
    <n v="1394"/>
    <n v="429.21"/>
    <x v="29"/>
    <x v="0"/>
    <s v="Female"/>
    <x v="0"/>
    <x v="3"/>
    <s v="Economy"/>
    <s v="Mobile App"/>
    <s v="Aisle"/>
  </r>
  <r>
    <s v="P4304"/>
    <s v="F1951"/>
    <x v="2"/>
    <x v="7"/>
    <x v="3"/>
    <x v="4303"/>
    <n v="217"/>
    <x v="2"/>
    <n v="1114"/>
    <n v="300.47000000000003"/>
    <x v="48"/>
    <x v="2"/>
    <s v="Female"/>
    <x v="0"/>
    <x v="3"/>
    <s v="Economy"/>
    <s v="Mobile App"/>
    <s v="Window"/>
  </r>
  <r>
    <s v="P4305"/>
    <s v="F983"/>
    <x v="3"/>
    <x v="3"/>
    <x v="4"/>
    <x v="4304"/>
    <n v="124"/>
    <x v="0"/>
    <n v="1012"/>
    <n v="514.17999999999995"/>
    <x v="30"/>
    <x v="2"/>
    <s v="Male"/>
    <x v="0"/>
    <x v="3"/>
    <s v="Economy"/>
    <s v="Desk"/>
    <s v="Aisle"/>
  </r>
  <r>
    <s v="P4306"/>
    <s v="F1358"/>
    <x v="0"/>
    <x v="7"/>
    <x v="4"/>
    <x v="4305"/>
    <n v="154"/>
    <x v="0"/>
    <n v="1810"/>
    <n v="391.51"/>
    <x v="37"/>
    <x v="0"/>
    <s v="Female"/>
    <x v="2"/>
    <x v="0"/>
    <s v="Economy"/>
    <s v="Mobile App"/>
    <s v="Window"/>
  </r>
  <r>
    <s v="P4307"/>
    <s v="F38"/>
    <x v="0"/>
    <x v="6"/>
    <x v="1"/>
    <x v="4306"/>
    <n v="190"/>
    <x v="0"/>
    <n v="1385"/>
    <n v="393.87"/>
    <x v="39"/>
    <x v="1"/>
    <s v="Male"/>
    <x v="0"/>
    <x v="3"/>
    <s v="Economy"/>
    <s v="Desk"/>
    <s v="Aisle"/>
  </r>
  <r>
    <s v="P4308"/>
    <s v="F211"/>
    <x v="1"/>
    <x v="1"/>
    <x v="7"/>
    <x v="4307"/>
    <n v="183"/>
    <x v="1"/>
    <n v="1176"/>
    <n v="286.98"/>
    <x v="43"/>
    <x v="0"/>
    <s v="Male"/>
    <x v="0"/>
    <x v="1"/>
    <s v="Economy"/>
    <s v="Desk"/>
    <s v="Aisle"/>
  </r>
  <r>
    <s v="P4309"/>
    <s v="F1122"/>
    <x v="2"/>
    <x v="1"/>
    <x v="4"/>
    <x v="4308"/>
    <n v="126"/>
    <x v="1"/>
    <n v="1698"/>
    <n v="287.23"/>
    <x v="39"/>
    <x v="1"/>
    <s v="Male"/>
    <x v="0"/>
    <x v="2"/>
    <s v="First"/>
    <s v="Online"/>
    <s v="Middle"/>
  </r>
  <r>
    <s v="P4310"/>
    <s v="F1804"/>
    <x v="2"/>
    <x v="3"/>
    <x v="5"/>
    <x v="4309"/>
    <n v="172"/>
    <x v="0"/>
    <n v="1446"/>
    <n v="392.55"/>
    <x v="4"/>
    <x v="1"/>
    <s v="Female"/>
    <x v="0"/>
    <x v="0"/>
    <s v="Economy"/>
    <s v="Airport Kiosk"/>
    <s v="Aisle"/>
  </r>
  <r>
    <s v="P4311"/>
    <s v="F123"/>
    <x v="2"/>
    <x v="1"/>
    <x v="4"/>
    <x v="4310"/>
    <n v="118"/>
    <x v="0"/>
    <n v="805"/>
    <n v="162.44999999999999"/>
    <x v="38"/>
    <x v="2"/>
    <s v="Male"/>
    <x v="0"/>
    <x v="1"/>
    <s v="Economy"/>
    <s v="Desk"/>
    <s v="Window"/>
  </r>
  <r>
    <s v="P4312"/>
    <s v="F389"/>
    <x v="2"/>
    <x v="5"/>
    <x v="2"/>
    <x v="4311"/>
    <n v="254"/>
    <x v="0"/>
    <n v="799"/>
    <n v="321.33999999999997"/>
    <x v="34"/>
    <x v="2"/>
    <s v="Female"/>
    <x v="1"/>
    <x v="1"/>
    <s v="Premium Economy"/>
    <s v="Mobile App"/>
    <s v="Window"/>
  </r>
  <r>
    <s v="P4313"/>
    <s v="F194"/>
    <x v="1"/>
    <x v="3"/>
    <x v="2"/>
    <x v="4312"/>
    <n v="141"/>
    <x v="0"/>
    <n v="1126"/>
    <n v="253.9"/>
    <x v="53"/>
    <x v="2"/>
    <s v="Male"/>
    <x v="0"/>
    <x v="1"/>
    <s v="Premium Economy"/>
    <s v="Online"/>
    <s v="Aisle"/>
  </r>
  <r>
    <s v="P4314"/>
    <s v="F1363"/>
    <x v="0"/>
    <x v="7"/>
    <x v="7"/>
    <x v="4313"/>
    <n v="187"/>
    <x v="0"/>
    <n v="1347"/>
    <n v="368.48"/>
    <x v="54"/>
    <x v="1"/>
    <s v="Female"/>
    <x v="2"/>
    <x v="1"/>
    <s v="Business"/>
    <s v="Airport Kiosk"/>
    <s v="Aisle"/>
  </r>
  <r>
    <s v="P4315"/>
    <s v="F1552"/>
    <x v="0"/>
    <x v="1"/>
    <x v="5"/>
    <x v="4314"/>
    <n v="165"/>
    <x v="1"/>
    <n v="960"/>
    <n v="341.87"/>
    <x v="50"/>
    <x v="2"/>
    <s v="Male"/>
    <x v="0"/>
    <x v="1"/>
    <s v="Premium Economy"/>
    <s v="Online"/>
    <s v="Window"/>
  </r>
  <r>
    <s v="P4316"/>
    <s v="F201"/>
    <x v="4"/>
    <x v="7"/>
    <x v="7"/>
    <x v="4315"/>
    <n v="203"/>
    <x v="0"/>
    <n v="1109"/>
    <n v="195.81"/>
    <x v="3"/>
    <x v="2"/>
    <s v="Male"/>
    <x v="2"/>
    <x v="3"/>
    <s v="Premium Economy"/>
    <s v="Mobile App"/>
    <s v="Window"/>
  </r>
  <r>
    <s v="P4317"/>
    <s v="F788"/>
    <x v="3"/>
    <x v="5"/>
    <x v="4"/>
    <x v="4316"/>
    <n v="214"/>
    <x v="0"/>
    <n v="1085"/>
    <n v="439.52"/>
    <x v="18"/>
    <x v="1"/>
    <s v="Female"/>
    <x v="0"/>
    <x v="2"/>
    <s v="Economy"/>
    <s v="Desk"/>
    <s v="Window"/>
  </r>
  <r>
    <s v="P4318"/>
    <s v="F116"/>
    <x v="1"/>
    <x v="7"/>
    <x v="5"/>
    <x v="4317"/>
    <n v="226"/>
    <x v="1"/>
    <n v="1307"/>
    <n v="520.79999999999995"/>
    <x v="18"/>
    <x v="1"/>
    <s v="Female"/>
    <x v="2"/>
    <x v="0"/>
    <s v="Business"/>
    <s v="Airport Kiosk"/>
    <s v="Window"/>
  </r>
  <r>
    <s v="P4319"/>
    <s v="F1018"/>
    <x v="4"/>
    <x v="4"/>
    <x v="5"/>
    <x v="4318"/>
    <n v="205"/>
    <x v="0"/>
    <n v="952"/>
    <n v="306.81"/>
    <x v="7"/>
    <x v="0"/>
    <s v="Male"/>
    <x v="2"/>
    <x v="3"/>
    <s v="Premium Economy"/>
    <s v="Online"/>
    <s v="Middle"/>
  </r>
  <r>
    <s v="P4320"/>
    <s v="F982"/>
    <x v="3"/>
    <x v="2"/>
    <x v="4"/>
    <x v="4319"/>
    <n v="217"/>
    <x v="0"/>
    <n v="997"/>
    <n v="498.67"/>
    <x v="29"/>
    <x v="0"/>
    <s v="Male"/>
    <x v="2"/>
    <x v="0"/>
    <s v="Business"/>
    <s v="Mobile App"/>
    <s v="Aisle"/>
  </r>
  <r>
    <s v="P4321"/>
    <s v="F1459"/>
    <x v="2"/>
    <x v="5"/>
    <x v="6"/>
    <x v="4320"/>
    <n v="175"/>
    <x v="1"/>
    <n v="1039"/>
    <n v="357.83"/>
    <x v="11"/>
    <x v="1"/>
    <s v="Male"/>
    <x v="1"/>
    <x v="3"/>
    <s v="Premium Economy"/>
    <s v="Online"/>
    <s v="Aisle"/>
  </r>
  <r>
    <s v="P4322"/>
    <s v="F651"/>
    <x v="0"/>
    <x v="0"/>
    <x v="6"/>
    <x v="4321"/>
    <n v="63"/>
    <x v="0"/>
    <n v="1123"/>
    <n v="393.45"/>
    <x v="15"/>
    <x v="3"/>
    <s v="Male"/>
    <x v="1"/>
    <x v="2"/>
    <s v="Premium Economy"/>
    <s v="Airport Kiosk"/>
    <s v="Window"/>
  </r>
  <r>
    <s v="P4323"/>
    <s v="F761"/>
    <x v="0"/>
    <x v="1"/>
    <x v="1"/>
    <x v="4322"/>
    <n v="207"/>
    <x v="0"/>
    <n v="1062"/>
    <n v="299.7"/>
    <x v="8"/>
    <x v="0"/>
    <s v="Male"/>
    <x v="1"/>
    <x v="1"/>
    <s v="Economy"/>
    <s v="Airport Kiosk"/>
    <s v="Middle"/>
  </r>
  <r>
    <s v="P4324"/>
    <s v="F294"/>
    <x v="3"/>
    <x v="1"/>
    <x v="5"/>
    <x v="4323"/>
    <n v="192"/>
    <x v="0"/>
    <n v="1800"/>
    <n v="176.61"/>
    <x v="10"/>
    <x v="2"/>
    <s v="Male"/>
    <x v="2"/>
    <x v="2"/>
    <s v="Economy"/>
    <s v="Mobile App"/>
    <s v="Middle"/>
  </r>
  <r>
    <s v="P4325"/>
    <s v="F266"/>
    <x v="1"/>
    <x v="4"/>
    <x v="0"/>
    <x v="4324"/>
    <n v="126"/>
    <x v="0"/>
    <n v="1458"/>
    <n v="380.65"/>
    <x v="18"/>
    <x v="1"/>
    <s v="Female"/>
    <x v="0"/>
    <x v="2"/>
    <s v="Economy"/>
    <s v="Airport Kiosk"/>
    <s v="Aisle"/>
  </r>
  <r>
    <s v="P4326"/>
    <s v="F528"/>
    <x v="4"/>
    <x v="2"/>
    <x v="0"/>
    <x v="4325"/>
    <n v="154"/>
    <x v="0"/>
    <n v="1299"/>
    <n v="380.45"/>
    <x v="32"/>
    <x v="1"/>
    <s v="Female"/>
    <x v="0"/>
    <x v="1"/>
    <s v="Economy"/>
    <s v="Mobile App"/>
    <s v="Window"/>
  </r>
  <r>
    <s v="P4327"/>
    <s v="F313"/>
    <x v="4"/>
    <x v="2"/>
    <x v="4"/>
    <x v="4326"/>
    <n v="197"/>
    <x v="0"/>
    <n v="1772"/>
    <n v="419.87"/>
    <x v="18"/>
    <x v="1"/>
    <s v="Male"/>
    <x v="1"/>
    <x v="2"/>
    <s v="Economy"/>
    <s v="Desk"/>
    <s v="Middle"/>
  </r>
  <r>
    <s v="P4328"/>
    <s v="F592"/>
    <x v="4"/>
    <x v="0"/>
    <x v="0"/>
    <x v="4327"/>
    <n v="167"/>
    <x v="0"/>
    <n v="1388"/>
    <n v="382.68"/>
    <x v="52"/>
    <x v="1"/>
    <s v="Male"/>
    <x v="2"/>
    <x v="3"/>
    <s v="Premium Economy"/>
    <s v="Mobile App"/>
    <s v="Aisle"/>
  </r>
  <r>
    <s v="P4329"/>
    <s v="F211"/>
    <x v="4"/>
    <x v="3"/>
    <x v="7"/>
    <x v="4328"/>
    <n v="192"/>
    <x v="2"/>
    <n v="904"/>
    <n v="354.66"/>
    <x v="22"/>
    <x v="1"/>
    <s v="Female"/>
    <x v="1"/>
    <x v="1"/>
    <s v="Economy"/>
    <s v="Airport Kiosk"/>
    <s v="Window"/>
  </r>
  <r>
    <s v="P4330"/>
    <s v="F991"/>
    <x v="1"/>
    <x v="3"/>
    <x v="2"/>
    <x v="4329"/>
    <n v="136"/>
    <x v="0"/>
    <n v="1654"/>
    <n v="199.41"/>
    <x v="56"/>
    <x v="2"/>
    <s v="Male"/>
    <x v="0"/>
    <x v="0"/>
    <s v="Business"/>
    <s v="Airport Kiosk"/>
    <s v="Window"/>
  </r>
  <r>
    <s v="P4331"/>
    <s v="F1946"/>
    <x v="0"/>
    <x v="6"/>
    <x v="6"/>
    <x v="4330"/>
    <n v="178"/>
    <x v="0"/>
    <n v="1469"/>
    <n v="148.86000000000001"/>
    <x v="45"/>
    <x v="0"/>
    <s v="Male"/>
    <x v="0"/>
    <x v="0"/>
    <s v="Business"/>
    <s v="Online"/>
    <s v="Window"/>
  </r>
  <r>
    <s v="P4332"/>
    <s v="F126"/>
    <x v="0"/>
    <x v="1"/>
    <x v="6"/>
    <x v="4331"/>
    <n v="134"/>
    <x v="0"/>
    <n v="1051"/>
    <n v="501.54"/>
    <x v="1"/>
    <x v="1"/>
    <s v="Male"/>
    <x v="0"/>
    <x v="2"/>
    <s v="Economy"/>
    <s v="Mobile App"/>
    <s v="Window"/>
  </r>
  <r>
    <s v="P4333"/>
    <s v="F1920"/>
    <x v="0"/>
    <x v="2"/>
    <x v="1"/>
    <x v="4332"/>
    <n v="207"/>
    <x v="0"/>
    <n v="127"/>
    <n v="498.48"/>
    <x v="8"/>
    <x v="0"/>
    <s v="Female"/>
    <x v="1"/>
    <x v="1"/>
    <s v="Economy"/>
    <s v="Airport Kiosk"/>
    <s v="Middle"/>
  </r>
  <r>
    <s v="P4334"/>
    <s v="F232"/>
    <x v="4"/>
    <x v="7"/>
    <x v="1"/>
    <x v="4333"/>
    <n v="232"/>
    <x v="1"/>
    <n v="918"/>
    <n v="523.33000000000004"/>
    <x v="11"/>
    <x v="1"/>
    <s v="Male"/>
    <x v="0"/>
    <x v="0"/>
    <s v="Business"/>
    <s v="Airport Kiosk"/>
    <s v="Aisle"/>
  </r>
  <r>
    <s v="P4335"/>
    <s v="F816"/>
    <x v="0"/>
    <x v="7"/>
    <x v="6"/>
    <x v="4334"/>
    <n v="227"/>
    <x v="0"/>
    <n v="1438"/>
    <n v="212.51"/>
    <x v="33"/>
    <x v="0"/>
    <s v="Male"/>
    <x v="0"/>
    <x v="0"/>
    <s v="Economy"/>
    <s v="Online"/>
    <s v="Window"/>
  </r>
  <r>
    <s v="P4336"/>
    <s v="F1563"/>
    <x v="1"/>
    <x v="0"/>
    <x v="5"/>
    <x v="4335"/>
    <n v="139"/>
    <x v="0"/>
    <n v="1527"/>
    <n v="284.25"/>
    <x v="35"/>
    <x v="1"/>
    <s v="Female"/>
    <x v="0"/>
    <x v="2"/>
    <s v="Economy"/>
    <s v="Desk"/>
    <s v="Middle"/>
  </r>
  <r>
    <s v="P4337"/>
    <s v="F1438"/>
    <x v="4"/>
    <x v="6"/>
    <x v="3"/>
    <x v="4336"/>
    <n v="52"/>
    <x v="1"/>
    <n v="1394"/>
    <n v="405.55"/>
    <x v="39"/>
    <x v="1"/>
    <s v="Female"/>
    <x v="1"/>
    <x v="2"/>
    <s v="Premium Economy"/>
    <s v="Desk"/>
    <s v="Middle"/>
  </r>
  <r>
    <s v="P4338"/>
    <s v="F1390"/>
    <x v="1"/>
    <x v="0"/>
    <x v="7"/>
    <x v="4337"/>
    <n v="176"/>
    <x v="0"/>
    <n v="1906"/>
    <n v="357.69"/>
    <x v="19"/>
    <x v="1"/>
    <s v="Female"/>
    <x v="2"/>
    <x v="3"/>
    <s v="Premium Economy"/>
    <s v="Online"/>
    <s v="Window"/>
  </r>
  <r>
    <s v="P4339"/>
    <s v="F870"/>
    <x v="2"/>
    <x v="1"/>
    <x v="2"/>
    <x v="4338"/>
    <n v="230"/>
    <x v="0"/>
    <n v="1297"/>
    <n v="272.41000000000003"/>
    <x v="49"/>
    <x v="1"/>
    <s v="Female"/>
    <x v="0"/>
    <x v="1"/>
    <s v="Economy"/>
    <s v="Mobile App"/>
    <s v="Middle"/>
  </r>
  <r>
    <s v="P4340"/>
    <s v="F1545"/>
    <x v="4"/>
    <x v="7"/>
    <x v="0"/>
    <x v="4339"/>
    <n v="119"/>
    <x v="0"/>
    <n v="945"/>
    <n v="419.88"/>
    <x v="26"/>
    <x v="0"/>
    <s v="Female"/>
    <x v="2"/>
    <x v="2"/>
    <s v="Economy"/>
    <s v="Airport Kiosk"/>
    <s v="Window"/>
  </r>
  <r>
    <s v="P4341"/>
    <s v="F850"/>
    <x v="4"/>
    <x v="5"/>
    <x v="7"/>
    <x v="4340"/>
    <n v="120"/>
    <x v="0"/>
    <n v="1427"/>
    <n v="324.49"/>
    <x v="42"/>
    <x v="2"/>
    <s v="Female"/>
    <x v="2"/>
    <x v="2"/>
    <s v="Economy"/>
    <s v="Desk"/>
    <s v="Aisle"/>
  </r>
  <r>
    <s v="P4342"/>
    <s v="F1493"/>
    <x v="1"/>
    <x v="7"/>
    <x v="4"/>
    <x v="4341"/>
    <n v="175"/>
    <x v="0"/>
    <n v="1137"/>
    <n v="278.20999999999998"/>
    <x v="9"/>
    <x v="0"/>
    <s v="Female"/>
    <x v="0"/>
    <x v="2"/>
    <s v="Economy"/>
    <s v="Airport Kiosk"/>
    <s v="Window"/>
  </r>
  <r>
    <s v="P4343"/>
    <s v="F914"/>
    <x v="1"/>
    <x v="0"/>
    <x v="4"/>
    <x v="4342"/>
    <n v="149"/>
    <x v="0"/>
    <n v="1435"/>
    <n v="370.43"/>
    <x v="21"/>
    <x v="0"/>
    <s v="Male"/>
    <x v="0"/>
    <x v="0"/>
    <s v="Economy"/>
    <s v="Airport Kiosk"/>
    <s v="Middle"/>
  </r>
  <r>
    <s v="P4344"/>
    <s v="F1099"/>
    <x v="0"/>
    <x v="2"/>
    <x v="7"/>
    <x v="4343"/>
    <n v="210"/>
    <x v="0"/>
    <n v="803"/>
    <n v="348.28"/>
    <x v="52"/>
    <x v="1"/>
    <s v="Female"/>
    <x v="0"/>
    <x v="3"/>
    <s v="Economy"/>
    <s v="Online"/>
    <s v="Middle"/>
  </r>
  <r>
    <s v="P4345"/>
    <s v="F146"/>
    <x v="4"/>
    <x v="2"/>
    <x v="2"/>
    <x v="4344"/>
    <n v="135"/>
    <x v="0"/>
    <n v="884"/>
    <n v="184.23"/>
    <x v="2"/>
    <x v="0"/>
    <s v="Male"/>
    <x v="2"/>
    <x v="2"/>
    <s v="Economy"/>
    <s v="Airport Kiosk"/>
    <s v="Middle"/>
  </r>
  <r>
    <s v="P4346"/>
    <s v="F563"/>
    <x v="4"/>
    <x v="2"/>
    <x v="4"/>
    <x v="4345"/>
    <n v="133"/>
    <x v="0"/>
    <n v="1391"/>
    <n v="412.61"/>
    <x v="37"/>
    <x v="0"/>
    <s v="Male"/>
    <x v="0"/>
    <x v="1"/>
    <s v="Economy"/>
    <s v="Airport Kiosk"/>
    <s v="Aisle"/>
  </r>
  <r>
    <s v="P4347"/>
    <s v="F796"/>
    <x v="4"/>
    <x v="7"/>
    <x v="1"/>
    <x v="4346"/>
    <n v="237"/>
    <x v="0"/>
    <n v="1383"/>
    <n v="234.31"/>
    <x v="56"/>
    <x v="2"/>
    <s v="Male"/>
    <x v="2"/>
    <x v="3"/>
    <s v="Economy"/>
    <s v="Desk"/>
    <s v="Window"/>
  </r>
  <r>
    <s v="P4348"/>
    <s v="F1584"/>
    <x v="0"/>
    <x v="6"/>
    <x v="5"/>
    <x v="4347"/>
    <n v="274"/>
    <x v="0"/>
    <n v="1160"/>
    <n v="296.74"/>
    <x v="38"/>
    <x v="2"/>
    <s v="Male"/>
    <x v="2"/>
    <x v="1"/>
    <s v="Premium Economy"/>
    <s v="Mobile App"/>
    <s v="Middle"/>
  </r>
  <r>
    <s v="P4349"/>
    <s v="F1808"/>
    <x v="0"/>
    <x v="4"/>
    <x v="3"/>
    <x v="4348"/>
    <n v="160"/>
    <x v="0"/>
    <n v="1382"/>
    <n v="333.81"/>
    <x v="26"/>
    <x v="0"/>
    <s v="Female"/>
    <x v="1"/>
    <x v="1"/>
    <s v="Economy"/>
    <s v="Airport Kiosk"/>
    <s v="Aisle"/>
  </r>
  <r>
    <s v="P4350"/>
    <s v="F955"/>
    <x v="0"/>
    <x v="2"/>
    <x v="6"/>
    <x v="4349"/>
    <n v="66"/>
    <x v="0"/>
    <n v="1054"/>
    <n v="398.86"/>
    <x v="61"/>
    <x v="2"/>
    <s v="Male"/>
    <x v="0"/>
    <x v="2"/>
    <s v="Business"/>
    <s v="Airport Kiosk"/>
    <s v="Aisle"/>
  </r>
  <r>
    <s v="P4351"/>
    <s v="F133"/>
    <x v="3"/>
    <x v="2"/>
    <x v="2"/>
    <x v="4350"/>
    <n v="238"/>
    <x v="0"/>
    <n v="1486"/>
    <n v="358.64"/>
    <x v="10"/>
    <x v="2"/>
    <s v="Female"/>
    <x v="0"/>
    <x v="3"/>
    <s v="Premium Economy"/>
    <s v="Online"/>
    <s v="Window"/>
  </r>
  <r>
    <s v="P4352"/>
    <s v="F1629"/>
    <x v="1"/>
    <x v="4"/>
    <x v="3"/>
    <x v="4351"/>
    <n v="160"/>
    <x v="0"/>
    <n v="1178"/>
    <n v="314.83"/>
    <x v="3"/>
    <x v="2"/>
    <s v="Female"/>
    <x v="2"/>
    <x v="3"/>
    <s v="Economy"/>
    <s v="Airport Kiosk"/>
    <s v="Window"/>
  </r>
  <r>
    <s v="P4353"/>
    <s v="F1791"/>
    <x v="0"/>
    <x v="4"/>
    <x v="3"/>
    <x v="4352"/>
    <n v="131"/>
    <x v="0"/>
    <n v="1259"/>
    <n v="578.58000000000004"/>
    <x v="27"/>
    <x v="1"/>
    <s v="Male"/>
    <x v="2"/>
    <x v="0"/>
    <s v="Economy"/>
    <s v="Airport Kiosk"/>
    <s v="Middle"/>
  </r>
  <r>
    <s v="P4354"/>
    <s v="F1611"/>
    <x v="2"/>
    <x v="3"/>
    <x v="2"/>
    <x v="4353"/>
    <n v="132"/>
    <x v="2"/>
    <n v="1223"/>
    <n v="416.82"/>
    <x v="14"/>
    <x v="2"/>
    <s v="Female"/>
    <x v="0"/>
    <x v="2"/>
    <s v="Economy"/>
    <s v="Online"/>
    <s v="Aisle"/>
  </r>
  <r>
    <s v="P4355"/>
    <s v="F1111"/>
    <x v="3"/>
    <x v="2"/>
    <x v="1"/>
    <x v="4354"/>
    <n v="140"/>
    <x v="0"/>
    <n v="1725"/>
    <n v="550.62"/>
    <x v="19"/>
    <x v="1"/>
    <s v="Male"/>
    <x v="1"/>
    <x v="3"/>
    <s v="Economy"/>
    <s v="Online"/>
    <s v="Middle"/>
  </r>
  <r>
    <s v="P4356"/>
    <s v="F1320"/>
    <x v="2"/>
    <x v="1"/>
    <x v="7"/>
    <x v="4355"/>
    <n v="60"/>
    <x v="0"/>
    <n v="1298"/>
    <n v="262.25"/>
    <x v="48"/>
    <x v="2"/>
    <s v="Male"/>
    <x v="2"/>
    <x v="3"/>
    <s v="Economy"/>
    <s v="Mobile App"/>
    <s v="Middle"/>
  </r>
  <r>
    <s v="P4357"/>
    <s v="F252"/>
    <x v="4"/>
    <x v="6"/>
    <x v="4"/>
    <x v="4356"/>
    <n v="226"/>
    <x v="0"/>
    <n v="1453"/>
    <n v="485.82"/>
    <x v="54"/>
    <x v="1"/>
    <s v="Male"/>
    <x v="0"/>
    <x v="0"/>
    <s v="Economy"/>
    <s v="Desk"/>
    <s v="Middle"/>
  </r>
  <r>
    <s v="P4358"/>
    <s v="F1297"/>
    <x v="3"/>
    <x v="5"/>
    <x v="0"/>
    <x v="4357"/>
    <n v="148"/>
    <x v="0"/>
    <n v="1000"/>
    <n v="232.09"/>
    <x v="55"/>
    <x v="0"/>
    <s v="Female"/>
    <x v="1"/>
    <x v="2"/>
    <s v="Economy"/>
    <s v="Airport Kiosk"/>
    <s v="Middle"/>
  </r>
  <r>
    <s v="P4359"/>
    <s v="F1769"/>
    <x v="2"/>
    <x v="3"/>
    <x v="3"/>
    <x v="4358"/>
    <n v="240"/>
    <x v="0"/>
    <n v="1352"/>
    <n v="230.15"/>
    <x v="54"/>
    <x v="1"/>
    <s v="Male"/>
    <x v="2"/>
    <x v="2"/>
    <s v="Economy"/>
    <s v="Desk"/>
    <s v="Window"/>
  </r>
  <r>
    <s v="P4360"/>
    <s v="F1854"/>
    <x v="0"/>
    <x v="3"/>
    <x v="4"/>
    <x v="4359"/>
    <n v="223"/>
    <x v="0"/>
    <n v="658"/>
    <n v="434"/>
    <x v="29"/>
    <x v="0"/>
    <s v="Female"/>
    <x v="2"/>
    <x v="0"/>
    <s v="Premium Economy"/>
    <s v="Mobile App"/>
    <s v="Middle"/>
  </r>
  <r>
    <s v="P4361"/>
    <s v="F865"/>
    <x v="0"/>
    <x v="1"/>
    <x v="7"/>
    <x v="4360"/>
    <n v="135"/>
    <x v="1"/>
    <n v="1626"/>
    <n v="263.02999999999997"/>
    <x v="8"/>
    <x v="0"/>
    <s v="Female"/>
    <x v="0"/>
    <x v="2"/>
    <s v="Economy"/>
    <s v="Online"/>
    <s v="Aisle"/>
  </r>
  <r>
    <s v="P4362"/>
    <s v="F1542"/>
    <x v="3"/>
    <x v="7"/>
    <x v="7"/>
    <x v="4361"/>
    <n v="226"/>
    <x v="0"/>
    <n v="1316"/>
    <n v="510.35"/>
    <x v="9"/>
    <x v="0"/>
    <s v="Male"/>
    <x v="2"/>
    <x v="3"/>
    <s v="Economy"/>
    <s v="Airport Kiosk"/>
    <s v="Middle"/>
  </r>
  <r>
    <s v="P4363"/>
    <s v="F1971"/>
    <x v="3"/>
    <x v="2"/>
    <x v="7"/>
    <x v="4362"/>
    <n v="191"/>
    <x v="0"/>
    <n v="476"/>
    <n v="360.29"/>
    <x v="29"/>
    <x v="0"/>
    <s v="Female"/>
    <x v="1"/>
    <x v="2"/>
    <s v="Economy"/>
    <s v="Online"/>
    <s v="Middle"/>
  </r>
  <r>
    <s v="P4364"/>
    <s v="F288"/>
    <x v="0"/>
    <x v="1"/>
    <x v="1"/>
    <x v="4363"/>
    <n v="130"/>
    <x v="0"/>
    <n v="1677"/>
    <n v="227.98"/>
    <x v="32"/>
    <x v="1"/>
    <s v="Female"/>
    <x v="0"/>
    <x v="2"/>
    <s v="Business"/>
    <s v="Mobile App"/>
    <s v="Window"/>
  </r>
  <r>
    <s v="P4365"/>
    <s v="F835"/>
    <x v="1"/>
    <x v="6"/>
    <x v="0"/>
    <x v="4364"/>
    <n v="80"/>
    <x v="0"/>
    <n v="1452"/>
    <n v="204.45"/>
    <x v="18"/>
    <x v="1"/>
    <s v="Male"/>
    <x v="0"/>
    <x v="2"/>
    <s v="Premium Economy"/>
    <s v="Airport Kiosk"/>
    <s v="Middle"/>
  </r>
  <r>
    <s v="P4366"/>
    <s v="F1867"/>
    <x v="3"/>
    <x v="3"/>
    <x v="7"/>
    <x v="4365"/>
    <n v="148"/>
    <x v="0"/>
    <n v="409"/>
    <n v="450.45"/>
    <x v="33"/>
    <x v="0"/>
    <s v="Male"/>
    <x v="0"/>
    <x v="3"/>
    <s v="Economy"/>
    <s v="Mobile App"/>
    <s v="Aisle"/>
  </r>
  <r>
    <s v="P4367"/>
    <s v="F677"/>
    <x v="3"/>
    <x v="0"/>
    <x v="6"/>
    <x v="4366"/>
    <n v="380"/>
    <x v="0"/>
    <n v="776"/>
    <n v="174.1"/>
    <x v="21"/>
    <x v="0"/>
    <s v="Female"/>
    <x v="2"/>
    <x v="1"/>
    <s v="Economy"/>
    <s v="Online"/>
    <s v="Window"/>
  </r>
  <r>
    <s v="P4368"/>
    <s v="F167"/>
    <x v="2"/>
    <x v="5"/>
    <x v="1"/>
    <x v="4367"/>
    <n v="178"/>
    <x v="0"/>
    <n v="1394"/>
    <n v="526.38"/>
    <x v="15"/>
    <x v="3"/>
    <s v="Female"/>
    <x v="0"/>
    <x v="0"/>
    <s v="Economy"/>
    <s v="Online"/>
    <s v="Window"/>
  </r>
  <r>
    <s v="P4369"/>
    <s v="F1094"/>
    <x v="3"/>
    <x v="1"/>
    <x v="0"/>
    <x v="4368"/>
    <n v="139"/>
    <x v="1"/>
    <n v="1019"/>
    <n v="266.20999999999998"/>
    <x v="54"/>
    <x v="1"/>
    <s v="Female"/>
    <x v="0"/>
    <x v="2"/>
    <s v="Premium Economy"/>
    <s v="Online"/>
    <s v="Aisle"/>
  </r>
  <r>
    <s v="P4370"/>
    <s v="F779"/>
    <x v="1"/>
    <x v="4"/>
    <x v="0"/>
    <x v="4369"/>
    <n v="258"/>
    <x v="1"/>
    <n v="787"/>
    <n v="314.74"/>
    <x v="34"/>
    <x v="2"/>
    <s v="Male"/>
    <x v="0"/>
    <x v="3"/>
    <s v="Economy"/>
    <s v="Desk"/>
    <s v="Aisle"/>
  </r>
  <r>
    <s v="P4371"/>
    <s v="F683"/>
    <x v="4"/>
    <x v="5"/>
    <x v="3"/>
    <x v="4370"/>
    <n v="208"/>
    <x v="0"/>
    <n v="1303"/>
    <n v="415.42"/>
    <x v="12"/>
    <x v="1"/>
    <s v="Male"/>
    <x v="0"/>
    <x v="3"/>
    <s v="Economy"/>
    <s v="Airport Kiosk"/>
    <s v="Aisle"/>
  </r>
  <r>
    <s v="P4372"/>
    <s v="F1297"/>
    <x v="2"/>
    <x v="3"/>
    <x v="3"/>
    <x v="4371"/>
    <n v="36"/>
    <x v="0"/>
    <n v="1788"/>
    <n v="426.2"/>
    <x v="32"/>
    <x v="1"/>
    <s v="Female"/>
    <x v="0"/>
    <x v="3"/>
    <s v="Economy"/>
    <s v="Airport Kiosk"/>
    <s v="Aisle"/>
  </r>
  <r>
    <s v="P4373"/>
    <s v="F1459"/>
    <x v="0"/>
    <x v="7"/>
    <x v="1"/>
    <x v="4372"/>
    <n v="128"/>
    <x v="1"/>
    <n v="746"/>
    <n v="285.69"/>
    <x v="53"/>
    <x v="2"/>
    <s v="Female"/>
    <x v="2"/>
    <x v="1"/>
    <s v="First"/>
    <s v="Airport Kiosk"/>
    <s v="Middle"/>
  </r>
  <r>
    <s v="P4374"/>
    <s v="F1789"/>
    <x v="2"/>
    <x v="7"/>
    <x v="5"/>
    <x v="4373"/>
    <n v="166"/>
    <x v="1"/>
    <n v="1222"/>
    <n v="247.62"/>
    <x v="23"/>
    <x v="0"/>
    <s v="Male"/>
    <x v="0"/>
    <x v="0"/>
    <s v="Economy"/>
    <s v="Mobile App"/>
    <s v="Window"/>
  </r>
  <r>
    <s v="P4375"/>
    <s v="F1972"/>
    <x v="1"/>
    <x v="4"/>
    <x v="0"/>
    <x v="4374"/>
    <n v="184"/>
    <x v="0"/>
    <n v="1114"/>
    <n v="384.63"/>
    <x v="35"/>
    <x v="1"/>
    <s v="Male"/>
    <x v="1"/>
    <x v="1"/>
    <s v="Economy"/>
    <s v="Online"/>
    <s v="Window"/>
  </r>
  <r>
    <s v="P4376"/>
    <s v="F75"/>
    <x v="2"/>
    <x v="7"/>
    <x v="7"/>
    <x v="4375"/>
    <n v="137"/>
    <x v="0"/>
    <n v="1344"/>
    <n v="342.48"/>
    <x v="58"/>
    <x v="0"/>
    <s v="Female"/>
    <x v="1"/>
    <x v="2"/>
    <s v="Economy"/>
    <s v="Mobile App"/>
    <s v="Middle"/>
  </r>
  <r>
    <s v="P4377"/>
    <s v="F1271"/>
    <x v="2"/>
    <x v="1"/>
    <x v="1"/>
    <x v="4376"/>
    <n v="183"/>
    <x v="0"/>
    <n v="1045"/>
    <n v="190.1"/>
    <x v="9"/>
    <x v="0"/>
    <s v="Male"/>
    <x v="0"/>
    <x v="1"/>
    <s v="Business"/>
    <s v="Desk"/>
    <s v="Aisle"/>
  </r>
  <r>
    <s v="P4378"/>
    <s v="F1808"/>
    <x v="2"/>
    <x v="1"/>
    <x v="4"/>
    <x v="4377"/>
    <n v="119"/>
    <x v="0"/>
    <n v="639"/>
    <n v="346.23"/>
    <x v="45"/>
    <x v="0"/>
    <s v="Female"/>
    <x v="1"/>
    <x v="2"/>
    <s v="Economy"/>
    <s v="Online"/>
    <s v="Window"/>
  </r>
  <r>
    <s v="P4379"/>
    <s v="F378"/>
    <x v="4"/>
    <x v="7"/>
    <x v="0"/>
    <x v="4378"/>
    <n v="93"/>
    <x v="0"/>
    <n v="607"/>
    <n v="322.77999999999997"/>
    <x v="24"/>
    <x v="1"/>
    <s v="Male"/>
    <x v="1"/>
    <x v="1"/>
    <s v="Economy"/>
    <s v="Online"/>
    <s v="Window"/>
  </r>
  <r>
    <s v="P4380"/>
    <s v="F651"/>
    <x v="0"/>
    <x v="0"/>
    <x v="4"/>
    <x v="4379"/>
    <n v="138"/>
    <x v="1"/>
    <n v="698"/>
    <n v="188.79"/>
    <x v="28"/>
    <x v="2"/>
    <s v="Female"/>
    <x v="0"/>
    <x v="0"/>
    <s v="Economy"/>
    <s v="Mobile App"/>
    <s v="Aisle"/>
  </r>
  <r>
    <s v="P4381"/>
    <s v="F1450"/>
    <x v="1"/>
    <x v="7"/>
    <x v="6"/>
    <x v="4380"/>
    <n v="168"/>
    <x v="0"/>
    <n v="664"/>
    <n v="393.27"/>
    <x v="10"/>
    <x v="2"/>
    <s v="Female"/>
    <x v="0"/>
    <x v="0"/>
    <s v="Business"/>
    <s v="Desk"/>
    <s v="Window"/>
  </r>
  <r>
    <s v="P4382"/>
    <s v="F1890"/>
    <x v="3"/>
    <x v="7"/>
    <x v="1"/>
    <x v="4381"/>
    <n v="147"/>
    <x v="0"/>
    <n v="1479"/>
    <n v="294.62"/>
    <x v="20"/>
    <x v="0"/>
    <s v="Female"/>
    <x v="2"/>
    <x v="3"/>
    <s v="Business"/>
    <s v="Desk"/>
    <s v="Window"/>
  </r>
  <r>
    <s v="P4383"/>
    <s v="F739"/>
    <x v="3"/>
    <x v="3"/>
    <x v="2"/>
    <x v="4382"/>
    <n v="212"/>
    <x v="0"/>
    <n v="890"/>
    <n v="276.58"/>
    <x v="59"/>
    <x v="1"/>
    <s v="Female"/>
    <x v="2"/>
    <x v="0"/>
    <s v="Premium Economy"/>
    <s v="Desk"/>
    <s v="Window"/>
  </r>
  <r>
    <s v="P4384"/>
    <s v="F1050"/>
    <x v="2"/>
    <x v="5"/>
    <x v="2"/>
    <x v="4383"/>
    <n v="179"/>
    <x v="0"/>
    <n v="1264"/>
    <n v="294.51"/>
    <x v="6"/>
    <x v="2"/>
    <s v="Female"/>
    <x v="0"/>
    <x v="2"/>
    <s v="Economy"/>
    <s v="Airport Kiosk"/>
    <s v="Middle"/>
  </r>
  <r>
    <s v="P4385"/>
    <s v="F867"/>
    <x v="3"/>
    <x v="7"/>
    <x v="0"/>
    <x v="4384"/>
    <n v="95"/>
    <x v="0"/>
    <n v="1092"/>
    <n v="451.2"/>
    <x v="25"/>
    <x v="0"/>
    <s v="Female"/>
    <x v="0"/>
    <x v="1"/>
    <s v="Economy"/>
    <s v="Airport Kiosk"/>
    <s v="Middle"/>
  </r>
  <r>
    <s v="P4386"/>
    <s v="F612"/>
    <x v="4"/>
    <x v="0"/>
    <x v="4"/>
    <x v="4385"/>
    <n v="177"/>
    <x v="2"/>
    <n v="1197"/>
    <n v="513.98"/>
    <x v="10"/>
    <x v="2"/>
    <s v="Male"/>
    <x v="0"/>
    <x v="3"/>
    <s v="Premium Economy"/>
    <s v="Airport Kiosk"/>
    <s v="Middle"/>
  </r>
  <r>
    <s v="P4387"/>
    <s v="F307"/>
    <x v="0"/>
    <x v="0"/>
    <x v="3"/>
    <x v="4386"/>
    <n v="133"/>
    <x v="2"/>
    <n v="1044"/>
    <n v="255.2"/>
    <x v="44"/>
    <x v="1"/>
    <s v="Female"/>
    <x v="1"/>
    <x v="3"/>
    <s v="Premium Economy"/>
    <s v="Mobile App"/>
    <s v="Aisle"/>
  </r>
  <r>
    <s v="P4388"/>
    <s v="F101"/>
    <x v="3"/>
    <x v="2"/>
    <x v="2"/>
    <x v="4387"/>
    <n v="183"/>
    <x v="0"/>
    <n v="1341"/>
    <n v="442.28"/>
    <x v="61"/>
    <x v="2"/>
    <s v="Female"/>
    <x v="0"/>
    <x v="0"/>
    <s v="Economy"/>
    <s v="Online"/>
    <s v="Window"/>
  </r>
  <r>
    <s v="P4389"/>
    <s v="F441"/>
    <x v="2"/>
    <x v="2"/>
    <x v="3"/>
    <x v="4388"/>
    <n v="176"/>
    <x v="0"/>
    <n v="1186"/>
    <n v="474.36"/>
    <x v="28"/>
    <x v="2"/>
    <s v="Female"/>
    <x v="1"/>
    <x v="1"/>
    <s v="Economy"/>
    <s v="Online"/>
    <s v="Window"/>
  </r>
  <r>
    <s v="P4390"/>
    <s v="F951"/>
    <x v="4"/>
    <x v="7"/>
    <x v="2"/>
    <x v="4389"/>
    <n v="279"/>
    <x v="0"/>
    <n v="1517"/>
    <n v="518.16"/>
    <x v="21"/>
    <x v="0"/>
    <s v="Male"/>
    <x v="2"/>
    <x v="3"/>
    <s v="Economy"/>
    <s v="Online"/>
    <s v="Aisle"/>
  </r>
  <r>
    <s v="P4391"/>
    <s v="F959"/>
    <x v="4"/>
    <x v="3"/>
    <x v="3"/>
    <x v="4390"/>
    <n v="164"/>
    <x v="0"/>
    <n v="1342"/>
    <n v="369.13"/>
    <x v="11"/>
    <x v="1"/>
    <s v="Male"/>
    <x v="0"/>
    <x v="2"/>
    <s v="Economy"/>
    <s v="Online"/>
    <s v="Window"/>
  </r>
  <r>
    <s v="P4392"/>
    <s v="F1336"/>
    <x v="4"/>
    <x v="2"/>
    <x v="7"/>
    <x v="4391"/>
    <n v="161"/>
    <x v="1"/>
    <n v="1059"/>
    <n v="364.14"/>
    <x v="45"/>
    <x v="0"/>
    <s v="Male"/>
    <x v="2"/>
    <x v="1"/>
    <s v="Economy"/>
    <s v="Mobile App"/>
    <s v="Window"/>
  </r>
  <r>
    <s v="P4393"/>
    <s v="F422"/>
    <x v="2"/>
    <x v="4"/>
    <x v="2"/>
    <x v="4392"/>
    <n v="201"/>
    <x v="1"/>
    <n v="530"/>
    <n v="262.91000000000003"/>
    <x v="12"/>
    <x v="1"/>
    <s v="Female"/>
    <x v="1"/>
    <x v="2"/>
    <s v="Economy"/>
    <s v="Online"/>
    <s v="Middle"/>
  </r>
  <r>
    <s v="P4394"/>
    <s v="F376"/>
    <x v="0"/>
    <x v="3"/>
    <x v="6"/>
    <x v="4393"/>
    <n v="125"/>
    <x v="1"/>
    <n v="1012"/>
    <n v="499.83"/>
    <x v="43"/>
    <x v="0"/>
    <s v="Female"/>
    <x v="2"/>
    <x v="1"/>
    <s v="First"/>
    <s v="Airport Kiosk"/>
    <s v="Window"/>
  </r>
  <r>
    <s v="P4395"/>
    <s v="F1847"/>
    <x v="2"/>
    <x v="2"/>
    <x v="0"/>
    <x v="4394"/>
    <n v="139"/>
    <x v="0"/>
    <n v="1489"/>
    <n v="386.42"/>
    <x v="32"/>
    <x v="1"/>
    <s v="Male"/>
    <x v="0"/>
    <x v="3"/>
    <s v="Economy"/>
    <s v="Online"/>
    <s v="Middle"/>
  </r>
  <r>
    <s v="P4396"/>
    <s v="F874"/>
    <x v="2"/>
    <x v="4"/>
    <x v="1"/>
    <x v="4395"/>
    <n v="223"/>
    <x v="0"/>
    <n v="864"/>
    <n v="168.43"/>
    <x v="28"/>
    <x v="2"/>
    <s v="Male"/>
    <x v="0"/>
    <x v="2"/>
    <s v="Economy"/>
    <s v="Online"/>
    <s v="Middle"/>
  </r>
  <r>
    <s v="P4397"/>
    <s v="F1745"/>
    <x v="4"/>
    <x v="1"/>
    <x v="3"/>
    <x v="4396"/>
    <n v="92"/>
    <x v="2"/>
    <n v="1217"/>
    <n v="299.83999999999997"/>
    <x v="61"/>
    <x v="2"/>
    <s v="Male"/>
    <x v="0"/>
    <x v="3"/>
    <s v="Economy"/>
    <s v="Airport Kiosk"/>
    <s v="Window"/>
  </r>
  <r>
    <s v="P4398"/>
    <s v="F1841"/>
    <x v="0"/>
    <x v="7"/>
    <x v="6"/>
    <x v="4397"/>
    <n v="201"/>
    <x v="0"/>
    <n v="1559"/>
    <n v="370.1"/>
    <x v="9"/>
    <x v="0"/>
    <s v="Female"/>
    <x v="2"/>
    <x v="3"/>
    <s v="Economy"/>
    <s v="Mobile App"/>
    <s v="Aisle"/>
  </r>
  <r>
    <s v="P4399"/>
    <s v="F1130"/>
    <x v="3"/>
    <x v="3"/>
    <x v="4"/>
    <x v="4398"/>
    <n v="221"/>
    <x v="0"/>
    <n v="1207"/>
    <n v="77.16"/>
    <x v="56"/>
    <x v="2"/>
    <s v="Female"/>
    <x v="1"/>
    <x v="0"/>
    <s v="Economy"/>
    <s v="Airport Kiosk"/>
    <s v="Middle"/>
  </r>
  <r>
    <s v="P4400"/>
    <s v="F1024"/>
    <x v="3"/>
    <x v="2"/>
    <x v="1"/>
    <x v="4399"/>
    <n v="202"/>
    <x v="0"/>
    <n v="1114"/>
    <n v="279.26"/>
    <x v="21"/>
    <x v="0"/>
    <s v="Female"/>
    <x v="1"/>
    <x v="3"/>
    <s v="Economy"/>
    <s v="Online"/>
    <s v="Aisle"/>
  </r>
  <r>
    <s v="P4401"/>
    <s v="F1273"/>
    <x v="0"/>
    <x v="2"/>
    <x v="7"/>
    <x v="4400"/>
    <n v="231"/>
    <x v="0"/>
    <n v="1222"/>
    <n v="188.48"/>
    <x v="32"/>
    <x v="1"/>
    <s v="Female"/>
    <x v="2"/>
    <x v="2"/>
    <s v="Economy"/>
    <s v="Desk"/>
    <s v="Middle"/>
  </r>
  <r>
    <s v="P4402"/>
    <s v="F335"/>
    <x v="2"/>
    <x v="7"/>
    <x v="2"/>
    <x v="4401"/>
    <n v="193"/>
    <x v="0"/>
    <n v="1539"/>
    <n v="380.53"/>
    <x v="0"/>
    <x v="0"/>
    <s v="Male"/>
    <x v="0"/>
    <x v="0"/>
    <s v="Economy"/>
    <s v="Desk"/>
    <s v="Middle"/>
  </r>
  <r>
    <s v="P4403"/>
    <s v="F734"/>
    <x v="1"/>
    <x v="6"/>
    <x v="6"/>
    <x v="4402"/>
    <n v="175"/>
    <x v="0"/>
    <n v="1059"/>
    <n v="296.39999999999998"/>
    <x v="38"/>
    <x v="2"/>
    <s v="Male"/>
    <x v="0"/>
    <x v="2"/>
    <s v="Premium Economy"/>
    <s v="Desk"/>
    <s v="Middle"/>
  </r>
  <r>
    <s v="P4404"/>
    <s v="F161"/>
    <x v="2"/>
    <x v="3"/>
    <x v="2"/>
    <x v="4403"/>
    <n v="158"/>
    <x v="0"/>
    <n v="1446"/>
    <n v="272.77999999999997"/>
    <x v="21"/>
    <x v="0"/>
    <s v="Male"/>
    <x v="0"/>
    <x v="3"/>
    <s v="Economy"/>
    <s v="Airport Kiosk"/>
    <s v="Aisle"/>
  </r>
  <r>
    <s v="P4405"/>
    <s v="F419"/>
    <x v="3"/>
    <x v="3"/>
    <x v="5"/>
    <x v="4404"/>
    <n v="190"/>
    <x v="0"/>
    <n v="1419"/>
    <n v="244.78"/>
    <x v="53"/>
    <x v="2"/>
    <s v="Female"/>
    <x v="0"/>
    <x v="2"/>
    <s v="Economy"/>
    <s v="Mobile App"/>
    <s v="Middle"/>
  </r>
  <r>
    <s v="P4406"/>
    <s v="F1715"/>
    <x v="3"/>
    <x v="6"/>
    <x v="6"/>
    <x v="4405"/>
    <n v="151"/>
    <x v="0"/>
    <n v="1495"/>
    <n v="351.95"/>
    <x v="8"/>
    <x v="0"/>
    <s v="Male"/>
    <x v="1"/>
    <x v="1"/>
    <s v="Economy"/>
    <s v="Desk"/>
    <s v="Window"/>
  </r>
  <r>
    <s v="P4407"/>
    <s v="F561"/>
    <x v="3"/>
    <x v="7"/>
    <x v="1"/>
    <x v="4406"/>
    <n v="150"/>
    <x v="1"/>
    <n v="1360"/>
    <n v="448.42"/>
    <x v="61"/>
    <x v="2"/>
    <s v="Male"/>
    <x v="0"/>
    <x v="2"/>
    <s v="Economy"/>
    <s v="Airport Kiosk"/>
    <s v="Window"/>
  </r>
  <r>
    <s v="P4408"/>
    <s v="F275"/>
    <x v="4"/>
    <x v="2"/>
    <x v="1"/>
    <x v="4407"/>
    <n v="62"/>
    <x v="1"/>
    <n v="971"/>
    <n v="464.36"/>
    <x v="32"/>
    <x v="1"/>
    <s v="Female"/>
    <x v="1"/>
    <x v="3"/>
    <s v="Economy"/>
    <s v="Desk"/>
    <s v="Window"/>
  </r>
  <r>
    <s v="P4409"/>
    <s v="F1118"/>
    <x v="2"/>
    <x v="4"/>
    <x v="1"/>
    <x v="4408"/>
    <n v="117"/>
    <x v="0"/>
    <n v="1156"/>
    <n v="291.98"/>
    <x v="59"/>
    <x v="1"/>
    <s v="Male"/>
    <x v="2"/>
    <x v="0"/>
    <s v="Economy"/>
    <s v="Airport Kiosk"/>
    <s v="Middle"/>
  </r>
  <r>
    <s v="P4410"/>
    <s v="F521"/>
    <x v="3"/>
    <x v="5"/>
    <x v="6"/>
    <x v="4409"/>
    <n v="119"/>
    <x v="0"/>
    <n v="1307"/>
    <n v="357.9"/>
    <x v="49"/>
    <x v="1"/>
    <s v="Male"/>
    <x v="0"/>
    <x v="2"/>
    <s v="Premium Economy"/>
    <s v="Mobile App"/>
    <s v="Window"/>
  </r>
  <r>
    <s v="P4411"/>
    <s v="F1360"/>
    <x v="3"/>
    <x v="1"/>
    <x v="4"/>
    <x v="4410"/>
    <n v="221"/>
    <x v="1"/>
    <n v="1437"/>
    <n v="291.18"/>
    <x v="22"/>
    <x v="1"/>
    <s v="Female"/>
    <x v="1"/>
    <x v="0"/>
    <s v="Economy"/>
    <s v="Online"/>
    <s v="Window"/>
  </r>
  <r>
    <s v="P4412"/>
    <s v="F1038"/>
    <x v="2"/>
    <x v="2"/>
    <x v="5"/>
    <x v="4411"/>
    <n v="121"/>
    <x v="0"/>
    <n v="1063"/>
    <n v="476.11"/>
    <x v="6"/>
    <x v="2"/>
    <s v="Male"/>
    <x v="0"/>
    <x v="0"/>
    <s v="Economy"/>
    <s v="Mobile App"/>
    <s v="Window"/>
  </r>
  <r>
    <s v="P4413"/>
    <s v="F1793"/>
    <x v="3"/>
    <x v="6"/>
    <x v="4"/>
    <x v="4412"/>
    <n v="205"/>
    <x v="1"/>
    <n v="1471"/>
    <n v="195.75"/>
    <x v="20"/>
    <x v="0"/>
    <s v="Male"/>
    <x v="0"/>
    <x v="2"/>
    <s v="Premium Economy"/>
    <s v="Mobile App"/>
    <s v="Window"/>
  </r>
  <r>
    <s v="P4414"/>
    <s v="F488"/>
    <x v="2"/>
    <x v="1"/>
    <x v="5"/>
    <x v="4413"/>
    <n v="168"/>
    <x v="0"/>
    <n v="1107"/>
    <n v="325.52"/>
    <x v="3"/>
    <x v="2"/>
    <s v="Female"/>
    <x v="0"/>
    <x v="2"/>
    <s v="Business"/>
    <s v="Mobile App"/>
    <s v="Window"/>
  </r>
  <r>
    <s v="P4415"/>
    <s v="F1107"/>
    <x v="4"/>
    <x v="3"/>
    <x v="2"/>
    <x v="4414"/>
    <n v="176"/>
    <x v="1"/>
    <n v="1130"/>
    <n v="245.67"/>
    <x v="33"/>
    <x v="0"/>
    <s v="Male"/>
    <x v="0"/>
    <x v="0"/>
    <s v="Economy"/>
    <s v="Online"/>
    <s v="Middle"/>
  </r>
  <r>
    <s v="P4416"/>
    <s v="F276"/>
    <x v="0"/>
    <x v="7"/>
    <x v="7"/>
    <x v="4415"/>
    <n v="172"/>
    <x v="0"/>
    <n v="1688"/>
    <n v="325.05"/>
    <x v="56"/>
    <x v="2"/>
    <s v="Male"/>
    <x v="0"/>
    <x v="2"/>
    <s v="Economy"/>
    <s v="Online"/>
    <s v="Window"/>
  </r>
  <r>
    <s v="P4417"/>
    <s v="F394"/>
    <x v="3"/>
    <x v="2"/>
    <x v="0"/>
    <x v="4416"/>
    <n v="164"/>
    <x v="0"/>
    <n v="1393"/>
    <n v="240.28"/>
    <x v="25"/>
    <x v="0"/>
    <s v="Female"/>
    <x v="2"/>
    <x v="1"/>
    <s v="Economy"/>
    <s v="Airport Kiosk"/>
    <s v="Aisle"/>
  </r>
  <r>
    <s v="P4418"/>
    <s v="F310"/>
    <x v="2"/>
    <x v="4"/>
    <x v="1"/>
    <x v="4417"/>
    <n v="199"/>
    <x v="1"/>
    <n v="1461"/>
    <n v="250.8"/>
    <x v="31"/>
    <x v="2"/>
    <s v="Female"/>
    <x v="0"/>
    <x v="0"/>
    <s v="Premium Economy"/>
    <s v="Online"/>
    <s v="Window"/>
  </r>
  <r>
    <s v="P4419"/>
    <s v="F259"/>
    <x v="2"/>
    <x v="6"/>
    <x v="0"/>
    <x v="4418"/>
    <n v="174"/>
    <x v="0"/>
    <n v="1750"/>
    <n v="362.58"/>
    <x v="30"/>
    <x v="2"/>
    <s v="Male"/>
    <x v="2"/>
    <x v="3"/>
    <s v="Economy"/>
    <s v="Desk"/>
    <s v="Window"/>
  </r>
  <r>
    <s v="P4420"/>
    <s v="F492"/>
    <x v="0"/>
    <x v="3"/>
    <x v="3"/>
    <x v="4419"/>
    <n v="230"/>
    <x v="0"/>
    <n v="818"/>
    <n v="352.9"/>
    <x v="23"/>
    <x v="0"/>
    <s v="Male"/>
    <x v="0"/>
    <x v="0"/>
    <s v="Business"/>
    <s v="Airport Kiosk"/>
    <s v="Aisle"/>
  </r>
  <r>
    <s v="P4421"/>
    <s v="F414"/>
    <x v="2"/>
    <x v="1"/>
    <x v="0"/>
    <x v="4420"/>
    <n v="119"/>
    <x v="0"/>
    <n v="1368"/>
    <n v="457.63"/>
    <x v="58"/>
    <x v="0"/>
    <s v="Male"/>
    <x v="0"/>
    <x v="3"/>
    <s v="Economy"/>
    <s v="Airport Kiosk"/>
    <s v="Aisle"/>
  </r>
  <r>
    <s v="P4422"/>
    <s v="F233"/>
    <x v="3"/>
    <x v="2"/>
    <x v="6"/>
    <x v="4421"/>
    <n v="56"/>
    <x v="1"/>
    <n v="702"/>
    <n v="126.56"/>
    <x v="53"/>
    <x v="2"/>
    <s v="Male"/>
    <x v="2"/>
    <x v="0"/>
    <s v="Economy"/>
    <s v="Airport Kiosk"/>
    <s v="Window"/>
  </r>
  <r>
    <s v="P4423"/>
    <s v="F1941"/>
    <x v="1"/>
    <x v="1"/>
    <x v="5"/>
    <x v="4422"/>
    <n v="131"/>
    <x v="0"/>
    <n v="1199"/>
    <n v="233.82"/>
    <x v="27"/>
    <x v="1"/>
    <s v="Female"/>
    <x v="2"/>
    <x v="0"/>
    <s v="Economy"/>
    <s v="Desk"/>
    <s v="Window"/>
  </r>
  <r>
    <s v="P4424"/>
    <s v="F1353"/>
    <x v="1"/>
    <x v="0"/>
    <x v="6"/>
    <x v="4423"/>
    <n v="237"/>
    <x v="0"/>
    <n v="1042"/>
    <n v="224.47"/>
    <x v="39"/>
    <x v="1"/>
    <s v="Female"/>
    <x v="0"/>
    <x v="3"/>
    <s v="Economy"/>
    <s v="Online"/>
    <s v="Middle"/>
  </r>
  <r>
    <s v="P4425"/>
    <s v="F1371"/>
    <x v="3"/>
    <x v="4"/>
    <x v="2"/>
    <x v="4424"/>
    <n v="81"/>
    <x v="0"/>
    <n v="822"/>
    <n v="218.09"/>
    <x v="53"/>
    <x v="2"/>
    <s v="Female"/>
    <x v="0"/>
    <x v="1"/>
    <s v="First"/>
    <s v="Airport Kiosk"/>
    <s v="Middle"/>
  </r>
  <r>
    <s v="P4426"/>
    <s v="F1891"/>
    <x v="1"/>
    <x v="5"/>
    <x v="7"/>
    <x v="4425"/>
    <n v="71"/>
    <x v="0"/>
    <n v="1441"/>
    <n v="298.91000000000003"/>
    <x v="29"/>
    <x v="0"/>
    <s v="Male"/>
    <x v="1"/>
    <x v="1"/>
    <s v="Economy"/>
    <s v="Airport Kiosk"/>
    <s v="Window"/>
  </r>
  <r>
    <s v="P4427"/>
    <s v="F1623"/>
    <x v="4"/>
    <x v="0"/>
    <x v="7"/>
    <x v="4426"/>
    <n v="193"/>
    <x v="0"/>
    <n v="689"/>
    <n v="316.04000000000002"/>
    <x v="58"/>
    <x v="0"/>
    <s v="Male"/>
    <x v="2"/>
    <x v="1"/>
    <s v="First"/>
    <s v="Online"/>
    <s v="Window"/>
  </r>
  <r>
    <s v="P4428"/>
    <s v="F489"/>
    <x v="4"/>
    <x v="6"/>
    <x v="4"/>
    <x v="4427"/>
    <n v="148"/>
    <x v="1"/>
    <n v="935"/>
    <n v="383.99"/>
    <x v="44"/>
    <x v="1"/>
    <s v="Male"/>
    <x v="0"/>
    <x v="3"/>
    <s v="Economy"/>
    <s v="Mobile App"/>
    <s v="Aisle"/>
  </r>
  <r>
    <s v="P4429"/>
    <s v="F776"/>
    <x v="2"/>
    <x v="3"/>
    <x v="3"/>
    <x v="4428"/>
    <n v="223"/>
    <x v="0"/>
    <n v="1056"/>
    <n v="300.42"/>
    <x v="52"/>
    <x v="1"/>
    <s v="Male"/>
    <x v="0"/>
    <x v="3"/>
    <s v="Premium Economy"/>
    <s v="Airport Kiosk"/>
    <s v="Middle"/>
  </r>
  <r>
    <s v="P4430"/>
    <s v="F250"/>
    <x v="2"/>
    <x v="0"/>
    <x v="1"/>
    <x v="4429"/>
    <n v="249"/>
    <x v="0"/>
    <n v="1029"/>
    <n v="267.77999999999997"/>
    <x v="52"/>
    <x v="1"/>
    <s v="Female"/>
    <x v="0"/>
    <x v="1"/>
    <s v="Business"/>
    <s v="Airport Kiosk"/>
    <s v="Aisle"/>
  </r>
  <r>
    <s v="P4431"/>
    <s v="F1089"/>
    <x v="3"/>
    <x v="6"/>
    <x v="7"/>
    <x v="4430"/>
    <n v="169"/>
    <x v="0"/>
    <n v="1579"/>
    <n v="431.07"/>
    <x v="3"/>
    <x v="2"/>
    <s v="Male"/>
    <x v="0"/>
    <x v="2"/>
    <s v="Business"/>
    <s v="Desk"/>
    <s v="Aisle"/>
  </r>
  <r>
    <s v="P4432"/>
    <s v="F1348"/>
    <x v="1"/>
    <x v="5"/>
    <x v="6"/>
    <x v="4431"/>
    <n v="201"/>
    <x v="2"/>
    <n v="1178"/>
    <n v="284.41000000000003"/>
    <x v="43"/>
    <x v="0"/>
    <s v="Female"/>
    <x v="0"/>
    <x v="2"/>
    <s v="Economy"/>
    <s v="Online"/>
    <s v="Middle"/>
  </r>
  <r>
    <s v="P4433"/>
    <s v="F1031"/>
    <x v="1"/>
    <x v="6"/>
    <x v="6"/>
    <x v="4432"/>
    <n v="161"/>
    <x v="1"/>
    <n v="1032"/>
    <n v="327.62"/>
    <x v="60"/>
    <x v="2"/>
    <s v="Male"/>
    <x v="0"/>
    <x v="1"/>
    <s v="Economy"/>
    <s v="Airport Kiosk"/>
    <s v="Window"/>
  </r>
  <r>
    <s v="P4434"/>
    <s v="F1314"/>
    <x v="1"/>
    <x v="1"/>
    <x v="6"/>
    <x v="4433"/>
    <n v="70"/>
    <x v="0"/>
    <n v="1263"/>
    <n v="392.05"/>
    <x v="5"/>
    <x v="1"/>
    <s v="Male"/>
    <x v="2"/>
    <x v="3"/>
    <s v="Economy"/>
    <s v="Airport Kiosk"/>
    <s v="Aisle"/>
  </r>
  <r>
    <s v="P4435"/>
    <s v="F1044"/>
    <x v="1"/>
    <x v="5"/>
    <x v="3"/>
    <x v="4434"/>
    <n v="203"/>
    <x v="0"/>
    <n v="1174"/>
    <n v="222.78"/>
    <x v="18"/>
    <x v="1"/>
    <s v="Male"/>
    <x v="0"/>
    <x v="0"/>
    <s v="First"/>
    <s v="Airport Kiosk"/>
    <s v="Window"/>
  </r>
  <r>
    <s v="P4436"/>
    <s v="F202"/>
    <x v="0"/>
    <x v="3"/>
    <x v="0"/>
    <x v="4435"/>
    <n v="233"/>
    <x v="0"/>
    <n v="1161"/>
    <n v="335.34"/>
    <x v="55"/>
    <x v="0"/>
    <s v="Female"/>
    <x v="1"/>
    <x v="1"/>
    <s v="Business"/>
    <s v="Desk"/>
    <s v="Middle"/>
  </r>
  <r>
    <s v="P4437"/>
    <s v="F217"/>
    <x v="4"/>
    <x v="0"/>
    <x v="6"/>
    <x v="4436"/>
    <n v="197"/>
    <x v="0"/>
    <n v="787"/>
    <n v="442.16"/>
    <x v="11"/>
    <x v="1"/>
    <s v="Female"/>
    <x v="0"/>
    <x v="0"/>
    <s v="Economy"/>
    <s v="Online"/>
    <s v="Aisle"/>
  </r>
  <r>
    <s v="P4438"/>
    <s v="F138"/>
    <x v="1"/>
    <x v="5"/>
    <x v="5"/>
    <x v="4437"/>
    <n v="170"/>
    <x v="0"/>
    <n v="1685"/>
    <n v="568.16"/>
    <x v="51"/>
    <x v="2"/>
    <s v="Male"/>
    <x v="0"/>
    <x v="1"/>
    <s v="Business"/>
    <s v="Mobile App"/>
    <s v="Window"/>
  </r>
  <r>
    <s v="P4439"/>
    <s v="F687"/>
    <x v="4"/>
    <x v="4"/>
    <x v="0"/>
    <x v="4438"/>
    <n v="165"/>
    <x v="2"/>
    <n v="1121"/>
    <n v="141.88999999999999"/>
    <x v="53"/>
    <x v="2"/>
    <s v="Female"/>
    <x v="0"/>
    <x v="1"/>
    <s v="Economy"/>
    <s v="Mobile App"/>
    <s v="Middle"/>
  </r>
  <r>
    <s v="P4440"/>
    <s v="F941"/>
    <x v="4"/>
    <x v="0"/>
    <x v="2"/>
    <x v="4439"/>
    <n v="165"/>
    <x v="0"/>
    <n v="890"/>
    <n v="299.32"/>
    <x v="61"/>
    <x v="2"/>
    <s v="Female"/>
    <x v="2"/>
    <x v="2"/>
    <s v="Economy"/>
    <s v="Desk"/>
    <s v="Window"/>
  </r>
  <r>
    <s v="P4441"/>
    <s v="F825"/>
    <x v="2"/>
    <x v="2"/>
    <x v="0"/>
    <x v="4440"/>
    <n v="39"/>
    <x v="0"/>
    <n v="1059"/>
    <n v="462.7"/>
    <x v="52"/>
    <x v="1"/>
    <s v="Male"/>
    <x v="0"/>
    <x v="0"/>
    <s v="Economy"/>
    <s v="Desk"/>
    <s v="Middle"/>
  </r>
  <r>
    <s v="P4442"/>
    <s v="F119"/>
    <x v="0"/>
    <x v="6"/>
    <x v="2"/>
    <x v="4441"/>
    <n v="200"/>
    <x v="0"/>
    <n v="1210"/>
    <n v="344.32"/>
    <x v="59"/>
    <x v="1"/>
    <s v="Male"/>
    <x v="2"/>
    <x v="0"/>
    <s v="Economy"/>
    <s v="Mobile App"/>
    <s v="Aisle"/>
  </r>
  <r>
    <s v="P4443"/>
    <s v="F756"/>
    <x v="2"/>
    <x v="1"/>
    <x v="0"/>
    <x v="4442"/>
    <n v="101"/>
    <x v="0"/>
    <n v="1642"/>
    <n v="375.07"/>
    <x v="53"/>
    <x v="2"/>
    <s v="Female"/>
    <x v="0"/>
    <x v="3"/>
    <s v="Business"/>
    <s v="Desk"/>
    <s v="Aisle"/>
  </r>
  <r>
    <s v="P4444"/>
    <s v="F1630"/>
    <x v="2"/>
    <x v="4"/>
    <x v="4"/>
    <x v="4443"/>
    <n v="176"/>
    <x v="0"/>
    <n v="1613"/>
    <n v="174.15"/>
    <x v="54"/>
    <x v="1"/>
    <s v="Female"/>
    <x v="2"/>
    <x v="0"/>
    <s v="Business"/>
    <s v="Online"/>
    <s v="Window"/>
  </r>
  <r>
    <s v="P4445"/>
    <s v="F1017"/>
    <x v="1"/>
    <x v="7"/>
    <x v="2"/>
    <x v="4444"/>
    <n v="170"/>
    <x v="0"/>
    <n v="1018"/>
    <n v="305.47000000000003"/>
    <x v="61"/>
    <x v="2"/>
    <s v="Female"/>
    <x v="1"/>
    <x v="2"/>
    <s v="Economy"/>
    <s v="Mobile App"/>
    <s v="Middle"/>
  </r>
  <r>
    <s v="P4446"/>
    <s v="F1941"/>
    <x v="0"/>
    <x v="6"/>
    <x v="7"/>
    <x v="4445"/>
    <n v="177"/>
    <x v="1"/>
    <n v="1548"/>
    <n v="404.63"/>
    <x v="43"/>
    <x v="0"/>
    <s v="Male"/>
    <x v="0"/>
    <x v="2"/>
    <s v="Economy"/>
    <s v="Desk"/>
    <s v="Window"/>
  </r>
  <r>
    <s v="P4447"/>
    <s v="F1488"/>
    <x v="1"/>
    <x v="2"/>
    <x v="2"/>
    <x v="4446"/>
    <n v="217"/>
    <x v="0"/>
    <n v="1534"/>
    <n v="252.52"/>
    <x v="39"/>
    <x v="1"/>
    <s v="Male"/>
    <x v="1"/>
    <x v="1"/>
    <s v="Premium Economy"/>
    <s v="Mobile App"/>
    <s v="Aisle"/>
  </r>
  <r>
    <s v="P4448"/>
    <s v="F1233"/>
    <x v="1"/>
    <x v="2"/>
    <x v="2"/>
    <x v="4447"/>
    <n v="75"/>
    <x v="0"/>
    <n v="1311"/>
    <n v="391.84"/>
    <x v="52"/>
    <x v="1"/>
    <s v="Male"/>
    <x v="1"/>
    <x v="2"/>
    <s v="Premium Economy"/>
    <s v="Mobile App"/>
    <s v="Middle"/>
  </r>
  <r>
    <s v="P4449"/>
    <s v="F1628"/>
    <x v="0"/>
    <x v="1"/>
    <x v="7"/>
    <x v="4448"/>
    <n v="163"/>
    <x v="0"/>
    <n v="1267"/>
    <n v="423.25"/>
    <x v="28"/>
    <x v="2"/>
    <s v="Male"/>
    <x v="1"/>
    <x v="1"/>
    <s v="Economy"/>
    <s v="Desk"/>
    <s v="Window"/>
  </r>
  <r>
    <s v="P4450"/>
    <s v="F1943"/>
    <x v="4"/>
    <x v="4"/>
    <x v="2"/>
    <x v="4449"/>
    <n v="113"/>
    <x v="0"/>
    <n v="1032"/>
    <n v="278.91000000000003"/>
    <x v="12"/>
    <x v="1"/>
    <s v="Female"/>
    <x v="2"/>
    <x v="2"/>
    <s v="Economy"/>
    <s v="Desk"/>
    <s v="Middle"/>
  </r>
  <r>
    <s v="P4451"/>
    <s v="F1814"/>
    <x v="2"/>
    <x v="1"/>
    <x v="5"/>
    <x v="4450"/>
    <n v="332"/>
    <x v="0"/>
    <n v="1096"/>
    <n v="285.61"/>
    <x v="11"/>
    <x v="1"/>
    <s v="Male"/>
    <x v="2"/>
    <x v="1"/>
    <s v="Economy"/>
    <s v="Mobile App"/>
    <s v="Window"/>
  </r>
  <r>
    <s v="P4452"/>
    <s v="F116"/>
    <x v="2"/>
    <x v="5"/>
    <x v="2"/>
    <x v="4451"/>
    <n v="223"/>
    <x v="0"/>
    <n v="1267"/>
    <n v="327.73"/>
    <x v="25"/>
    <x v="0"/>
    <s v="Male"/>
    <x v="2"/>
    <x v="1"/>
    <s v="Premium Economy"/>
    <s v="Desk"/>
    <s v="Window"/>
  </r>
  <r>
    <s v="P4453"/>
    <s v="F1306"/>
    <x v="1"/>
    <x v="0"/>
    <x v="5"/>
    <x v="4452"/>
    <n v="212"/>
    <x v="0"/>
    <n v="848"/>
    <n v="387.79"/>
    <x v="11"/>
    <x v="1"/>
    <s v="Male"/>
    <x v="1"/>
    <x v="0"/>
    <s v="First"/>
    <s v="Online"/>
    <s v="Aisle"/>
  </r>
  <r>
    <s v="P4454"/>
    <s v="F832"/>
    <x v="1"/>
    <x v="7"/>
    <x v="1"/>
    <x v="4453"/>
    <n v="184"/>
    <x v="0"/>
    <n v="1371"/>
    <n v="308.70999999999998"/>
    <x v="25"/>
    <x v="0"/>
    <s v="Female"/>
    <x v="2"/>
    <x v="0"/>
    <s v="Economy"/>
    <s v="Mobile App"/>
    <s v="Window"/>
  </r>
  <r>
    <s v="P4455"/>
    <s v="F885"/>
    <x v="1"/>
    <x v="5"/>
    <x v="2"/>
    <x v="4454"/>
    <n v="277"/>
    <x v="0"/>
    <n v="1451"/>
    <n v="194.66"/>
    <x v="33"/>
    <x v="0"/>
    <s v="Male"/>
    <x v="1"/>
    <x v="0"/>
    <s v="Premium Economy"/>
    <s v="Online"/>
    <s v="Window"/>
  </r>
  <r>
    <s v="P4456"/>
    <s v="F985"/>
    <x v="3"/>
    <x v="0"/>
    <x v="1"/>
    <x v="4455"/>
    <n v="211"/>
    <x v="0"/>
    <n v="866"/>
    <n v="332.58"/>
    <x v="50"/>
    <x v="2"/>
    <s v="Male"/>
    <x v="0"/>
    <x v="3"/>
    <s v="Economy"/>
    <s v="Airport Kiosk"/>
    <s v="Window"/>
  </r>
  <r>
    <s v="P4457"/>
    <s v="F876"/>
    <x v="0"/>
    <x v="0"/>
    <x v="0"/>
    <x v="4456"/>
    <n v="289"/>
    <x v="1"/>
    <n v="1038"/>
    <n v="378.16"/>
    <x v="43"/>
    <x v="0"/>
    <s v="Female"/>
    <x v="1"/>
    <x v="0"/>
    <s v="Economy"/>
    <s v="Online"/>
    <s v="Aisle"/>
  </r>
  <r>
    <s v="P4458"/>
    <s v="F1719"/>
    <x v="2"/>
    <x v="3"/>
    <x v="7"/>
    <x v="4457"/>
    <n v="214"/>
    <x v="0"/>
    <n v="1145"/>
    <n v="209.08"/>
    <x v="40"/>
    <x v="0"/>
    <s v="Female"/>
    <x v="1"/>
    <x v="0"/>
    <s v="Economy"/>
    <s v="Desk"/>
    <s v="Middle"/>
  </r>
  <r>
    <s v="P4459"/>
    <s v="F260"/>
    <x v="1"/>
    <x v="1"/>
    <x v="4"/>
    <x v="4458"/>
    <n v="199"/>
    <x v="0"/>
    <n v="1176"/>
    <n v="439.12"/>
    <x v="12"/>
    <x v="1"/>
    <s v="Male"/>
    <x v="1"/>
    <x v="1"/>
    <s v="Economy"/>
    <s v="Desk"/>
    <s v="Aisle"/>
  </r>
  <r>
    <s v="P4460"/>
    <s v="F736"/>
    <x v="0"/>
    <x v="6"/>
    <x v="2"/>
    <x v="4459"/>
    <n v="285"/>
    <x v="0"/>
    <n v="1624"/>
    <n v="310.85000000000002"/>
    <x v="5"/>
    <x v="1"/>
    <s v="Male"/>
    <x v="1"/>
    <x v="2"/>
    <s v="Economy"/>
    <s v="Mobile App"/>
    <s v="Window"/>
  </r>
  <r>
    <s v="P4461"/>
    <s v="F1389"/>
    <x v="2"/>
    <x v="7"/>
    <x v="0"/>
    <x v="4460"/>
    <n v="207"/>
    <x v="1"/>
    <n v="1259"/>
    <n v="358.24"/>
    <x v="35"/>
    <x v="1"/>
    <s v="Male"/>
    <x v="0"/>
    <x v="2"/>
    <s v="Economy"/>
    <s v="Desk"/>
    <s v="Window"/>
  </r>
  <r>
    <s v="P4462"/>
    <s v="F640"/>
    <x v="4"/>
    <x v="0"/>
    <x v="1"/>
    <x v="4461"/>
    <n v="234"/>
    <x v="0"/>
    <n v="1293"/>
    <n v="338.89"/>
    <x v="59"/>
    <x v="1"/>
    <s v="Female"/>
    <x v="0"/>
    <x v="1"/>
    <s v="Economy"/>
    <s v="Mobile App"/>
    <s v="Window"/>
  </r>
  <r>
    <s v="P4463"/>
    <s v="F1295"/>
    <x v="0"/>
    <x v="3"/>
    <x v="4"/>
    <x v="4462"/>
    <n v="173"/>
    <x v="0"/>
    <n v="1145"/>
    <n v="335.17"/>
    <x v="19"/>
    <x v="1"/>
    <s v="Male"/>
    <x v="2"/>
    <x v="1"/>
    <s v="Economy"/>
    <s v="Airport Kiosk"/>
    <s v="Middle"/>
  </r>
  <r>
    <s v="P4464"/>
    <s v="F756"/>
    <x v="1"/>
    <x v="4"/>
    <x v="7"/>
    <x v="4463"/>
    <n v="216"/>
    <x v="1"/>
    <n v="1439"/>
    <n v="183.08"/>
    <x v="29"/>
    <x v="0"/>
    <s v="Male"/>
    <x v="0"/>
    <x v="0"/>
    <s v="Economy"/>
    <s v="Mobile App"/>
    <s v="Aisle"/>
  </r>
  <r>
    <s v="P4465"/>
    <s v="F1578"/>
    <x v="2"/>
    <x v="1"/>
    <x v="7"/>
    <x v="4464"/>
    <n v="204"/>
    <x v="0"/>
    <n v="597"/>
    <n v="338.3"/>
    <x v="45"/>
    <x v="0"/>
    <s v="Female"/>
    <x v="0"/>
    <x v="3"/>
    <s v="Economy"/>
    <s v="Desk"/>
    <s v="Aisle"/>
  </r>
  <r>
    <s v="P4466"/>
    <s v="F597"/>
    <x v="1"/>
    <x v="7"/>
    <x v="6"/>
    <x v="4465"/>
    <n v="165"/>
    <x v="0"/>
    <n v="1015"/>
    <n v="245.73"/>
    <x v="60"/>
    <x v="2"/>
    <s v="Female"/>
    <x v="1"/>
    <x v="2"/>
    <s v="Economy"/>
    <s v="Online"/>
    <s v="Window"/>
  </r>
  <r>
    <s v="P4467"/>
    <s v="F1388"/>
    <x v="4"/>
    <x v="4"/>
    <x v="4"/>
    <x v="4466"/>
    <n v="131"/>
    <x v="0"/>
    <n v="1235"/>
    <n v="400.03"/>
    <x v="26"/>
    <x v="0"/>
    <s v="Female"/>
    <x v="0"/>
    <x v="3"/>
    <s v="Premium Economy"/>
    <s v="Desk"/>
    <s v="Middle"/>
  </r>
  <r>
    <s v="P4468"/>
    <s v="F1406"/>
    <x v="3"/>
    <x v="7"/>
    <x v="6"/>
    <x v="4467"/>
    <n v="167"/>
    <x v="0"/>
    <n v="1217"/>
    <n v="154.74"/>
    <x v="18"/>
    <x v="1"/>
    <s v="Male"/>
    <x v="0"/>
    <x v="3"/>
    <s v="Economy"/>
    <s v="Mobile App"/>
    <s v="Window"/>
  </r>
  <r>
    <s v="P4469"/>
    <s v="F1569"/>
    <x v="1"/>
    <x v="0"/>
    <x v="3"/>
    <x v="4468"/>
    <n v="142"/>
    <x v="1"/>
    <n v="1332"/>
    <n v="280.67"/>
    <x v="12"/>
    <x v="1"/>
    <s v="Female"/>
    <x v="0"/>
    <x v="0"/>
    <s v="Economy"/>
    <s v="Airport Kiosk"/>
    <s v="Window"/>
  </r>
  <r>
    <s v="P4470"/>
    <s v="F106"/>
    <x v="2"/>
    <x v="7"/>
    <x v="3"/>
    <x v="4469"/>
    <n v="169"/>
    <x v="0"/>
    <n v="962"/>
    <n v="389.98"/>
    <x v="29"/>
    <x v="0"/>
    <s v="Female"/>
    <x v="2"/>
    <x v="1"/>
    <s v="Economy"/>
    <s v="Desk"/>
    <s v="Middle"/>
  </r>
  <r>
    <s v="P4471"/>
    <s v="F1142"/>
    <x v="3"/>
    <x v="4"/>
    <x v="2"/>
    <x v="4470"/>
    <n v="253"/>
    <x v="0"/>
    <n v="905"/>
    <n v="423.31"/>
    <x v="55"/>
    <x v="0"/>
    <s v="Female"/>
    <x v="1"/>
    <x v="2"/>
    <s v="Economy"/>
    <s v="Mobile App"/>
    <s v="Window"/>
  </r>
  <r>
    <s v="P4472"/>
    <s v="F803"/>
    <x v="2"/>
    <x v="6"/>
    <x v="5"/>
    <x v="4471"/>
    <n v="134"/>
    <x v="0"/>
    <n v="1273"/>
    <n v="357.77"/>
    <x v="49"/>
    <x v="1"/>
    <s v="Male"/>
    <x v="0"/>
    <x v="2"/>
    <s v="Economy"/>
    <s v="Online"/>
    <s v="Aisle"/>
  </r>
  <r>
    <s v="P4473"/>
    <s v="F1729"/>
    <x v="2"/>
    <x v="5"/>
    <x v="5"/>
    <x v="4472"/>
    <n v="231"/>
    <x v="0"/>
    <n v="1237"/>
    <n v="490.66"/>
    <x v="47"/>
    <x v="0"/>
    <s v="Male"/>
    <x v="1"/>
    <x v="0"/>
    <s v="Premium Economy"/>
    <s v="Airport Kiosk"/>
    <s v="Aisle"/>
  </r>
  <r>
    <s v="P4474"/>
    <s v="F1972"/>
    <x v="1"/>
    <x v="4"/>
    <x v="3"/>
    <x v="4473"/>
    <n v="238"/>
    <x v="0"/>
    <n v="1326"/>
    <n v="397.91"/>
    <x v="7"/>
    <x v="0"/>
    <s v="Male"/>
    <x v="0"/>
    <x v="2"/>
    <s v="Economy"/>
    <s v="Online"/>
    <s v="Window"/>
  </r>
  <r>
    <s v="P4475"/>
    <s v="F1858"/>
    <x v="3"/>
    <x v="3"/>
    <x v="6"/>
    <x v="4474"/>
    <n v="218"/>
    <x v="0"/>
    <n v="1516"/>
    <n v="530.48"/>
    <x v="1"/>
    <x v="1"/>
    <s v="Male"/>
    <x v="0"/>
    <x v="3"/>
    <s v="Economy"/>
    <s v="Desk"/>
    <s v="Middle"/>
  </r>
  <r>
    <s v="P4476"/>
    <s v="F1790"/>
    <x v="3"/>
    <x v="6"/>
    <x v="1"/>
    <x v="4475"/>
    <n v="167"/>
    <x v="0"/>
    <n v="1185"/>
    <n v="397.58"/>
    <x v="8"/>
    <x v="0"/>
    <s v="Female"/>
    <x v="1"/>
    <x v="2"/>
    <s v="Premium Economy"/>
    <s v="Mobile App"/>
    <s v="Window"/>
  </r>
  <r>
    <s v="P4477"/>
    <s v="F174"/>
    <x v="4"/>
    <x v="4"/>
    <x v="6"/>
    <x v="4476"/>
    <n v="151"/>
    <x v="1"/>
    <n v="1499"/>
    <n v="442.92"/>
    <x v="38"/>
    <x v="2"/>
    <s v="Female"/>
    <x v="0"/>
    <x v="0"/>
    <s v="First"/>
    <s v="Mobile App"/>
    <s v="Window"/>
  </r>
  <r>
    <s v="P4478"/>
    <s v="F437"/>
    <x v="2"/>
    <x v="7"/>
    <x v="1"/>
    <x v="4477"/>
    <n v="160"/>
    <x v="0"/>
    <n v="1179"/>
    <n v="479.02"/>
    <x v="17"/>
    <x v="2"/>
    <s v="Male"/>
    <x v="2"/>
    <x v="2"/>
    <s v="Economy"/>
    <s v="Online"/>
    <s v="Window"/>
  </r>
  <r>
    <s v="P4479"/>
    <s v="F170"/>
    <x v="1"/>
    <x v="6"/>
    <x v="6"/>
    <x v="4478"/>
    <n v="149"/>
    <x v="0"/>
    <n v="923"/>
    <n v="218.47"/>
    <x v="24"/>
    <x v="1"/>
    <s v="Male"/>
    <x v="2"/>
    <x v="3"/>
    <s v="Premium Economy"/>
    <s v="Mobile App"/>
    <s v="Window"/>
  </r>
  <r>
    <s v="P4480"/>
    <s v="F1501"/>
    <x v="0"/>
    <x v="6"/>
    <x v="7"/>
    <x v="4479"/>
    <n v="92"/>
    <x v="0"/>
    <n v="1322"/>
    <n v="384.51"/>
    <x v="23"/>
    <x v="0"/>
    <s v="Male"/>
    <x v="2"/>
    <x v="2"/>
    <s v="Economy"/>
    <s v="Mobile App"/>
    <s v="Middle"/>
  </r>
  <r>
    <s v="P4481"/>
    <s v="F568"/>
    <x v="1"/>
    <x v="3"/>
    <x v="6"/>
    <x v="4480"/>
    <n v="180"/>
    <x v="0"/>
    <n v="1146"/>
    <n v="318.81"/>
    <x v="2"/>
    <x v="0"/>
    <s v="Male"/>
    <x v="0"/>
    <x v="2"/>
    <s v="Premium Economy"/>
    <s v="Mobile App"/>
    <s v="Window"/>
  </r>
  <r>
    <s v="P4482"/>
    <s v="F1053"/>
    <x v="3"/>
    <x v="7"/>
    <x v="4"/>
    <x v="4481"/>
    <n v="232"/>
    <x v="0"/>
    <n v="1105"/>
    <n v="353.83"/>
    <x v="40"/>
    <x v="0"/>
    <s v="Female"/>
    <x v="1"/>
    <x v="2"/>
    <s v="First"/>
    <s v="Desk"/>
    <s v="Middle"/>
  </r>
  <r>
    <s v="P4483"/>
    <s v="F981"/>
    <x v="4"/>
    <x v="1"/>
    <x v="7"/>
    <x v="4482"/>
    <n v="225"/>
    <x v="0"/>
    <n v="1458"/>
    <n v="434.12"/>
    <x v="39"/>
    <x v="1"/>
    <s v="Male"/>
    <x v="0"/>
    <x v="2"/>
    <s v="Economy"/>
    <s v="Airport Kiosk"/>
    <s v="Window"/>
  </r>
  <r>
    <s v="P4484"/>
    <s v="F1028"/>
    <x v="2"/>
    <x v="3"/>
    <x v="3"/>
    <x v="4483"/>
    <n v="150"/>
    <x v="0"/>
    <n v="1412"/>
    <n v="257.10000000000002"/>
    <x v="32"/>
    <x v="1"/>
    <s v="Male"/>
    <x v="0"/>
    <x v="2"/>
    <s v="Premium Economy"/>
    <s v="Airport Kiosk"/>
    <s v="Aisle"/>
  </r>
  <r>
    <s v="P4485"/>
    <s v="F44"/>
    <x v="3"/>
    <x v="3"/>
    <x v="2"/>
    <x v="4484"/>
    <n v="153"/>
    <x v="0"/>
    <n v="552"/>
    <n v="396.68"/>
    <x v="32"/>
    <x v="1"/>
    <s v="Male"/>
    <x v="1"/>
    <x v="3"/>
    <s v="Business"/>
    <s v="Mobile App"/>
    <s v="Window"/>
  </r>
  <r>
    <s v="P4486"/>
    <s v="F556"/>
    <x v="4"/>
    <x v="2"/>
    <x v="0"/>
    <x v="4485"/>
    <n v="318"/>
    <x v="0"/>
    <n v="1488"/>
    <n v="356.58"/>
    <x v="26"/>
    <x v="0"/>
    <s v="Female"/>
    <x v="0"/>
    <x v="3"/>
    <s v="Economy"/>
    <s v="Airport Kiosk"/>
    <s v="Aisle"/>
  </r>
  <r>
    <s v="P4487"/>
    <s v="F159"/>
    <x v="4"/>
    <x v="2"/>
    <x v="3"/>
    <x v="4486"/>
    <n v="245"/>
    <x v="0"/>
    <n v="1277"/>
    <n v="462"/>
    <x v="33"/>
    <x v="0"/>
    <s v="Female"/>
    <x v="1"/>
    <x v="0"/>
    <s v="Economy"/>
    <s v="Airport Kiosk"/>
    <s v="Window"/>
  </r>
  <r>
    <s v="P4488"/>
    <s v="F355"/>
    <x v="2"/>
    <x v="2"/>
    <x v="3"/>
    <x v="4487"/>
    <n v="313"/>
    <x v="0"/>
    <n v="1081"/>
    <n v="263.99"/>
    <x v="42"/>
    <x v="2"/>
    <s v="Female"/>
    <x v="2"/>
    <x v="2"/>
    <s v="Business"/>
    <s v="Online"/>
    <s v="Window"/>
  </r>
  <r>
    <s v="P4489"/>
    <s v="F78"/>
    <x v="0"/>
    <x v="2"/>
    <x v="5"/>
    <x v="4488"/>
    <n v="263"/>
    <x v="0"/>
    <n v="291"/>
    <n v="388.9"/>
    <x v="22"/>
    <x v="1"/>
    <s v="Male"/>
    <x v="0"/>
    <x v="1"/>
    <s v="Business"/>
    <s v="Mobile App"/>
    <s v="Window"/>
  </r>
  <r>
    <s v="P4490"/>
    <s v="F165"/>
    <x v="0"/>
    <x v="4"/>
    <x v="4"/>
    <x v="4489"/>
    <n v="65"/>
    <x v="0"/>
    <n v="1490"/>
    <n v="300.44"/>
    <x v="52"/>
    <x v="1"/>
    <s v="Male"/>
    <x v="2"/>
    <x v="3"/>
    <s v="Economy"/>
    <s v="Mobile App"/>
    <s v="Window"/>
  </r>
  <r>
    <s v="P4491"/>
    <s v="F1559"/>
    <x v="1"/>
    <x v="6"/>
    <x v="5"/>
    <x v="4490"/>
    <n v="122"/>
    <x v="0"/>
    <n v="1606"/>
    <n v="301.02"/>
    <x v="9"/>
    <x v="0"/>
    <s v="Female"/>
    <x v="0"/>
    <x v="3"/>
    <s v="Premium Economy"/>
    <s v="Online"/>
    <s v="Aisle"/>
  </r>
  <r>
    <s v="P4492"/>
    <s v="F648"/>
    <x v="3"/>
    <x v="3"/>
    <x v="1"/>
    <x v="4491"/>
    <n v="161"/>
    <x v="0"/>
    <n v="806"/>
    <n v="366.95"/>
    <x v="7"/>
    <x v="0"/>
    <s v="Female"/>
    <x v="1"/>
    <x v="3"/>
    <s v="Economy"/>
    <s v="Online"/>
    <s v="Window"/>
  </r>
  <r>
    <s v="P4493"/>
    <s v="F1249"/>
    <x v="0"/>
    <x v="5"/>
    <x v="0"/>
    <x v="4492"/>
    <n v="45"/>
    <x v="0"/>
    <n v="1165"/>
    <n v="343.05"/>
    <x v="8"/>
    <x v="0"/>
    <s v="Female"/>
    <x v="2"/>
    <x v="2"/>
    <s v="Premium Economy"/>
    <s v="Mobile App"/>
    <s v="Window"/>
  </r>
  <r>
    <s v="P4494"/>
    <s v="F661"/>
    <x v="4"/>
    <x v="6"/>
    <x v="6"/>
    <x v="4493"/>
    <n v="201"/>
    <x v="0"/>
    <n v="2053"/>
    <n v="479.75"/>
    <x v="55"/>
    <x v="0"/>
    <s v="Female"/>
    <x v="0"/>
    <x v="1"/>
    <s v="Economy"/>
    <s v="Mobile App"/>
    <s v="Aisle"/>
  </r>
  <r>
    <s v="P4495"/>
    <s v="F803"/>
    <x v="0"/>
    <x v="2"/>
    <x v="5"/>
    <x v="4494"/>
    <n v="189"/>
    <x v="0"/>
    <n v="1182"/>
    <n v="330.81"/>
    <x v="9"/>
    <x v="0"/>
    <s v="Female"/>
    <x v="0"/>
    <x v="2"/>
    <s v="Premium Economy"/>
    <s v="Airport Kiosk"/>
    <s v="Middle"/>
  </r>
  <r>
    <s v="P4496"/>
    <s v="F861"/>
    <x v="4"/>
    <x v="7"/>
    <x v="7"/>
    <x v="4495"/>
    <n v="197"/>
    <x v="0"/>
    <n v="938"/>
    <n v="370.5"/>
    <x v="30"/>
    <x v="2"/>
    <s v="Male"/>
    <x v="0"/>
    <x v="2"/>
    <s v="Economy"/>
    <s v="Online"/>
    <s v="Middle"/>
  </r>
  <r>
    <s v="P4497"/>
    <s v="F179"/>
    <x v="1"/>
    <x v="6"/>
    <x v="3"/>
    <x v="4496"/>
    <n v="98"/>
    <x v="0"/>
    <n v="953"/>
    <n v="387.97"/>
    <x v="0"/>
    <x v="0"/>
    <s v="Male"/>
    <x v="0"/>
    <x v="0"/>
    <s v="Economy"/>
    <s v="Airport Kiosk"/>
    <s v="Middle"/>
  </r>
  <r>
    <s v="P4498"/>
    <s v="F228"/>
    <x v="2"/>
    <x v="1"/>
    <x v="4"/>
    <x v="4497"/>
    <n v="275"/>
    <x v="0"/>
    <n v="1186"/>
    <n v="479.58"/>
    <x v="31"/>
    <x v="2"/>
    <s v="Female"/>
    <x v="0"/>
    <x v="2"/>
    <s v="Premium Economy"/>
    <s v="Mobile App"/>
    <s v="Aisle"/>
  </r>
  <r>
    <s v="P4499"/>
    <s v="F928"/>
    <x v="0"/>
    <x v="1"/>
    <x v="4"/>
    <x v="4498"/>
    <n v="228"/>
    <x v="0"/>
    <n v="763"/>
    <n v="287.97000000000003"/>
    <x v="37"/>
    <x v="0"/>
    <s v="Male"/>
    <x v="0"/>
    <x v="1"/>
    <s v="Economy"/>
    <s v="Airport Kiosk"/>
    <s v="Aisle"/>
  </r>
  <r>
    <s v="P4500"/>
    <s v="F616"/>
    <x v="0"/>
    <x v="3"/>
    <x v="1"/>
    <x v="4499"/>
    <n v="127"/>
    <x v="0"/>
    <n v="1839"/>
    <n v="247.73"/>
    <x v="37"/>
    <x v="0"/>
    <s v="Male"/>
    <x v="0"/>
    <x v="1"/>
    <s v="Business"/>
    <s v="Desk"/>
    <s v="Aisle"/>
  </r>
  <r>
    <s v="P4501"/>
    <s v="F1759"/>
    <x v="1"/>
    <x v="0"/>
    <x v="1"/>
    <x v="4500"/>
    <n v="230"/>
    <x v="2"/>
    <n v="1036"/>
    <n v="442.91"/>
    <x v="8"/>
    <x v="0"/>
    <s v="Male"/>
    <x v="2"/>
    <x v="2"/>
    <s v="Premium Economy"/>
    <s v="Online"/>
    <s v="Aisle"/>
  </r>
  <r>
    <s v="P4502"/>
    <s v="F1413"/>
    <x v="1"/>
    <x v="5"/>
    <x v="5"/>
    <x v="4501"/>
    <n v="76"/>
    <x v="0"/>
    <n v="1434"/>
    <n v="89.26"/>
    <x v="19"/>
    <x v="1"/>
    <s v="Male"/>
    <x v="0"/>
    <x v="0"/>
    <s v="Economy"/>
    <s v="Desk"/>
    <s v="Aisle"/>
  </r>
  <r>
    <s v="P4503"/>
    <s v="F1168"/>
    <x v="1"/>
    <x v="7"/>
    <x v="0"/>
    <x v="4502"/>
    <n v="216"/>
    <x v="0"/>
    <n v="1464"/>
    <n v="319.29000000000002"/>
    <x v="58"/>
    <x v="0"/>
    <s v="Male"/>
    <x v="1"/>
    <x v="0"/>
    <s v="Business"/>
    <s v="Desk"/>
    <s v="Window"/>
  </r>
  <r>
    <s v="P4504"/>
    <s v="F585"/>
    <x v="1"/>
    <x v="2"/>
    <x v="4"/>
    <x v="4503"/>
    <n v="235"/>
    <x v="0"/>
    <n v="804"/>
    <n v="345.86"/>
    <x v="35"/>
    <x v="1"/>
    <s v="Female"/>
    <x v="0"/>
    <x v="2"/>
    <s v="Economy"/>
    <s v="Online"/>
    <s v="Window"/>
  </r>
  <r>
    <s v="P4505"/>
    <s v="F1504"/>
    <x v="1"/>
    <x v="2"/>
    <x v="4"/>
    <x v="4504"/>
    <n v="113"/>
    <x v="0"/>
    <n v="1387"/>
    <n v="290.60000000000002"/>
    <x v="54"/>
    <x v="1"/>
    <s v="Male"/>
    <x v="2"/>
    <x v="1"/>
    <s v="Economy"/>
    <s v="Mobile App"/>
    <s v="Aisle"/>
  </r>
  <r>
    <s v="P4506"/>
    <s v="F873"/>
    <x v="3"/>
    <x v="6"/>
    <x v="2"/>
    <x v="4505"/>
    <n v="166"/>
    <x v="0"/>
    <n v="1121"/>
    <n v="450.69"/>
    <x v="15"/>
    <x v="3"/>
    <s v="Male"/>
    <x v="0"/>
    <x v="3"/>
    <s v="Economy"/>
    <s v="Airport Kiosk"/>
    <s v="Aisle"/>
  </r>
  <r>
    <s v="P4507"/>
    <s v="F1613"/>
    <x v="4"/>
    <x v="1"/>
    <x v="4"/>
    <x v="4506"/>
    <n v="209"/>
    <x v="1"/>
    <n v="1280"/>
    <n v="184.98"/>
    <x v="13"/>
    <x v="3"/>
    <s v="Female"/>
    <x v="1"/>
    <x v="0"/>
    <s v="Economy"/>
    <s v="Online"/>
    <s v="Window"/>
  </r>
  <r>
    <s v="P4508"/>
    <s v="F285"/>
    <x v="3"/>
    <x v="6"/>
    <x v="7"/>
    <x v="4507"/>
    <n v="-4"/>
    <x v="1"/>
    <n v="1089"/>
    <n v="268.27"/>
    <x v="61"/>
    <x v="2"/>
    <s v="Female"/>
    <x v="2"/>
    <x v="1"/>
    <s v="Economy"/>
    <s v="Online"/>
    <s v="Middle"/>
  </r>
  <r>
    <s v="P4509"/>
    <s v="F1155"/>
    <x v="1"/>
    <x v="0"/>
    <x v="5"/>
    <x v="4508"/>
    <n v="202"/>
    <x v="0"/>
    <n v="1305"/>
    <n v="302.97000000000003"/>
    <x v="21"/>
    <x v="0"/>
    <s v="Male"/>
    <x v="2"/>
    <x v="0"/>
    <s v="Economy"/>
    <s v="Online"/>
    <s v="Window"/>
  </r>
  <r>
    <s v="P4510"/>
    <s v="F1693"/>
    <x v="0"/>
    <x v="3"/>
    <x v="4"/>
    <x v="4509"/>
    <n v="217"/>
    <x v="0"/>
    <n v="883"/>
    <n v="311.17"/>
    <x v="59"/>
    <x v="1"/>
    <s v="Male"/>
    <x v="1"/>
    <x v="2"/>
    <s v="Premium Economy"/>
    <s v="Airport Kiosk"/>
    <s v="Aisle"/>
  </r>
  <r>
    <s v="P4511"/>
    <s v="F1668"/>
    <x v="3"/>
    <x v="3"/>
    <x v="0"/>
    <x v="4510"/>
    <n v="229"/>
    <x v="0"/>
    <n v="1412"/>
    <n v="312.39"/>
    <x v="51"/>
    <x v="2"/>
    <s v="Female"/>
    <x v="0"/>
    <x v="2"/>
    <s v="Premium Economy"/>
    <s v="Airport Kiosk"/>
    <s v="Middle"/>
  </r>
  <r>
    <s v="P4512"/>
    <s v="F676"/>
    <x v="2"/>
    <x v="1"/>
    <x v="7"/>
    <x v="4511"/>
    <n v="184"/>
    <x v="0"/>
    <n v="957"/>
    <n v="430.28"/>
    <x v="48"/>
    <x v="2"/>
    <s v="Female"/>
    <x v="0"/>
    <x v="1"/>
    <s v="Economy"/>
    <s v="Mobile App"/>
    <s v="Middle"/>
  </r>
  <r>
    <s v="P4513"/>
    <s v="F1945"/>
    <x v="1"/>
    <x v="5"/>
    <x v="6"/>
    <x v="4512"/>
    <n v="205"/>
    <x v="2"/>
    <n v="1395"/>
    <n v="210.7"/>
    <x v="37"/>
    <x v="0"/>
    <s v="Female"/>
    <x v="1"/>
    <x v="1"/>
    <s v="Premium Economy"/>
    <s v="Online"/>
    <s v="Middle"/>
  </r>
  <r>
    <s v="P4514"/>
    <s v="F428"/>
    <x v="3"/>
    <x v="7"/>
    <x v="0"/>
    <x v="4513"/>
    <n v="241"/>
    <x v="1"/>
    <n v="974"/>
    <n v="218.86"/>
    <x v="20"/>
    <x v="0"/>
    <s v="Male"/>
    <x v="0"/>
    <x v="1"/>
    <s v="Premium Economy"/>
    <s v="Desk"/>
    <s v="Window"/>
  </r>
  <r>
    <s v="P4515"/>
    <s v="F196"/>
    <x v="0"/>
    <x v="7"/>
    <x v="5"/>
    <x v="4514"/>
    <n v="203"/>
    <x v="0"/>
    <n v="1107"/>
    <n v="213.92"/>
    <x v="52"/>
    <x v="1"/>
    <s v="Male"/>
    <x v="0"/>
    <x v="0"/>
    <s v="Economy"/>
    <s v="Desk"/>
    <s v="Window"/>
  </r>
  <r>
    <s v="P4516"/>
    <s v="F1333"/>
    <x v="3"/>
    <x v="5"/>
    <x v="4"/>
    <x v="4515"/>
    <n v="243"/>
    <x v="1"/>
    <n v="1457"/>
    <n v="354.98"/>
    <x v="18"/>
    <x v="1"/>
    <s v="Male"/>
    <x v="2"/>
    <x v="3"/>
    <s v="Business"/>
    <s v="Online"/>
    <s v="Middle"/>
  </r>
  <r>
    <s v="P4517"/>
    <s v="F1165"/>
    <x v="1"/>
    <x v="2"/>
    <x v="0"/>
    <x v="4516"/>
    <n v="196"/>
    <x v="0"/>
    <n v="1085"/>
    <n v="304.67"/>
    <x v="29"/>
    <x v="0"/>
    <s v="Male"/>
    <x v="0"/>
    <x v="1"/>
    <s v="Economy"/>
    <s v="Desk"/>
    <s v="Aisle"/>
  </r>
  <r>
    <s v="P4518"/>
    <s v="F1093"/>
    <x v="4"/>
    <x v="5"/>
    <x v="6"/>
    <x v="4517"/>
    <n v="184"/>
    <x v="0"/>
    <n v="1256"/>
    <n v="353.87"/>
    <x v="11"/>
    <x v="1"/>
    <s v="Male"/>
    <x v="1"/>
    <x v="3"/>
    <s v="Business"/>
    <s v="Desk"/>
    <s v="Window"/>
  </r>
  <r>
    <s v="P4519"/>
    <s v="F1398"/>
    <x v="0"/>
    <x v="5"/>
    <x v="3"/>
    <x v="4518"/>
    <n v="41"/>
    <x v="0"/>
    <n v="1069"/>
    <n v="192.97"/>
    <x v="48"/>
    <x v="2"/>
    <s v="Female"/>
    <x v="1"/>
    <x v="0"/>
    <s v="Premium Economy"/>
    <s v="Online"/>
    <s v="Window"/>
  </r>
  <r>
    <s v="P4520"/>
    <s v="F1778"/>
    <x v="4"/>
    <x v="1"/>
    <x v="0"/>
    <x v="4519"/>
    <n v="230"/>
    <x v="0"/>
    <n v="784"/>
    <n v="306.06"/>
    <x v="40"/>
    <x v="0"/>
    <s v="Male"/>
    <x v="0"/>
    <x v="0"/>
    <s v="First"/>
    <s v="Desk"/>
    <s v="Middle"/>
  </r>
  <r>
    <s v="P4521"/>
    <s v="F1474"/>
    <x v="3"/>
    <x v="7"/>
    <x v="7"/>
    <x v="4520"/>
    <n v="243"/>
    <x v="0"/>
    <n v="1273"/>
    <n v="509.97"/>
    <x v="59"/>
    <x v="1"/>
    <s v="Male"/>
    <x v="0"/>
    <x v="3"/>
    <s v="Economy"/>
    <s v="Desk"/>
    <s v="Middle"/>
  </r>
  <r>
    <s v="P4522"/>
    <s v="F1418"/>
    <x v="2"/>
    <x v="7"/>
    <x v="0"/>
    <x v="4521"/>
    <n v="132"/>
    <x v="0"/>
    <n v="1136"/>
    <n v="520.9"/>
    <x v="38"/>
    <x v="2"/>
    <s v="Female"/>
    <x v="0"/>
    <x v="3"/>
    <s v="Economy"/>
    <s v="Desk"/>
    <s v="Middle"/>
  </r>
  <r>
    <s v="P4523"/>
    <s v="F1110"/>
    <x v="1"/>
    <x v="5"/>
    <x v="6"/>
    <x v="4522"/>
    <n v="262"/>
    <x v="0"/>
    <n v="1624"/>
    <n v="475.08"/>
    <x v="48"/>
    <x v="2"/>
    <s v="Male"/>
    <x v="1"/>
    <x v="1"/>
    <s v="Premium Economy"/>
    <s v="Mobile App"/>
    <s v="Middle"/>
  </r>
  <r>
    <s v="P4524"/>
    <s v="F1134"/>
    <x v="1"/>
    <x v="4"/>
    <x v="6"/>
    <x v="4523"/>
    <n v="219"/>
    <x v="0"/>
    <n v="1350"/>
    <n v="427.05"/>
    <x v="1"/>
    <x v="1"/>
    <s v="Male"/>
    <x v="0"/>
    <x v="0"/>
    <s v="Economy"/>
    <s v="Mobile App"/>
    <s v="Aisle"/>
  </r>
  <r>
    <s v="P4525"/>
    <s v="F1948"/>
    <x v="0"/>
    <x v="3"/>
    <x v="6"/>
    <x v="4524"/>
    <n v="202"/>
    <x v="0"/>
    <n v="1469"/>
    <n v="131.36000000000001"/>
    <x v="16"/>
    <x v="3"/>
    <s v="Female"/>
    <x v="2"/>
    <x v="2"/>
    <s v="Economy"/>
    <s v="Online"/>
    <s v="Aisle"/>
  </r>
  <r>
    <s v="P4526"/>
    <s v="F1737"/>
    <x v="2"/>
    <x v="6"/>
    <x v="3"/>
    <x v="4525"/>
    <n v="237"/>
    <x v="1"/>
    <n v="1539"/>
    <n v="286.17"/>
    <x v="13"/>
    <x v="3"/>
    <s v="Male"/>
    <x v="0"/>
    <x v="3"/>
    <s v="Premium Economy"/>
    <s v="Desk"/>
    <s v="Window"/>
  </r>
  <r>
    <s v="P4527"/>
    <s v="F941"/>
    <x v="2"/>
    <x v="2"/>
    <x v="2"/>
    <x v="4526"/>
    <n v="128"/>
    <x v="2"/>
    <n v="1017"/>
    <n v="488.01"/>
    <x v="60"/>
    <x v="2"/>
    <s v="Female"/>
    <x v="2"/>
    <x v="3"/>
    <s v="Premium Economy"/>
    <s v="Desk"/>
    <s v="Aisle"/>
  </r>
  <r>
    <s v="P4528"/>
    <s v="F372"/>
    <x v="0"/>
    <x v="3"/>
    <x v="2"/>
    <x v="4527"/>
    <n v="161"/>
    <x v="0"/>
    <n v="1740"/>
    <n v="275.76"/>
    <x v="44"/>
    <x v="1"/>
    <s v="Female"/>
    <x v="0"/>
    <x v="2"/>
    <s v="Economy"/>
    <s v="Online"/>
    <s v="Window"/>
  </r>
  <r>
    <s v="P4529"/>
    <s v="F558"/>
    <x v="1"/>
    <x v="5"/>
    <x v="0"/>
    <x v="4528"/>
    <n v="147"/>
    <x v="0"/>
    <n v="1177"/>
    <n v="408.82"/>
    <x v="34"/>
    <x v="2"/>
    <s v="Male"/>
    <x v="0"/>
    <x v="3"/>
    <s v="First"/>
    <s v="Airport Kiosk"/>
    <s v="Aisle"/>
  </r>
  <r>
    <s v="P4530"/>
    <s v="F1410"/>
    <x v="1"/>
    <x v="7"/>
    <x v="4"/>
    <x v="4529"/>
    <n v="205"/>
    <x v="0"/>
    <n v="1305"/>
    <n v="336.24"/>
    <x v="41"/>
    <x v="0"/>
    <s v="Male"/>
    <x v="1"/>
    <x v="3"/>
    <s v="Business"/>
    <s v="Online"/>
    <s v="Aisle"/>
  </r>
  <r>
    <s v="P4531"/>
    <s v="F945"/>
    <x v="4"/>
    <x v="1"/>
    <x v="1"/>
    <x v="4530"/>
    <n v="94"/>
    <x v="0"/>
    <n v="976"/>
    <n v="465.96"/>
    <x v="20"/>
    <x v="0"/>
    <s v="Female"/>
    <x v="1"/>
    <x v="0"/>
    <s v="Economy"/>
    <s v="Airport Kiosk"/>
    <s v="Window"/>
  </r>
  <r>
    <s v="P4532"/>
    <s v="F1575"/>
    <x v="1"/>
    <x v="4"/>
    <x v="0"/>
    <x v="4531"/>
    <n v="256"/>
    <x v="0"/>
    <n v="1407"/>
    <n v="471.59"/>
    <x v="25"/>
    <x v="0"/>
    <s v="Male"/>
    <x v="1"/>
    <x v="2"/>
    <s v="First"/>
    <s v="Mobile App"/>
    <s v="Aisle"/>
  </r>
  <r>
    <s v="P4533"/>
    <s v="F1008"/>
    <x v="3"/>
    <x v="0"/>
    <x v="0"/>
    <x v="4532"/>
    <n v="264"/>
    <x v="0"/>
    <n v="1025"/>
    <n v="310.16000000000003"/>
    <x v="59"/>
    <x v="1"/>
    <s v="Male"/>
    <x v="1"/>
    <x v="3"/>
    <s v="Premium Economy"/>
    <s v="Desk"/>
    <s v="Middle"/>
  </r>
  <r>
    <s v="P4534"/>
    <s v="F1765"/>
    <x v="3"/>
    <x v="3"/>
    <x v="4"/>
    <x v="4533"/>
    <n v="129"/>
    <x v="1"/>
    <n v="1079"/>
    <n v="380.94"/>
    <x v="24"/>
    <x v="1"/>
    <s v="Female"/>
    <x v="2"/>
    <x v="3"/>
    <s v="Economy"/>
    <s v="Online"/>
    <s v="Middle"/>
  </r>
  <r>
    <s v="P4535"/>
    <s v="F1535"/>
    <x v="4"/>
    <x v="4"/>
    <x v="3"/>
    <x v="4534"/>
    <n v="169"/>
    <x v="0"/>
    <n v="1169"/>
    <n v="396.06"/>
    <x v="26"/>
    <x v="0"/>
    <s v="Male"/>
    <x v="0"/>
    <x v="3"/>
    <s v="Business"/>
    <s v="Mobile App"/>
    <s v="Middle"/>
  </r>
  <r>
    <s v="P4536"/>
    <s v="F1006"/>
    <x v="1"/>
    <x v="5"/>
    <x v="4"/>
    <x v="4535"/>
    <n v="220"/>
    <x v="0"/>
    <n v="1141"/>
    <n v="352.71"/>
    <x v="59"/>
    <x v="1"/>
    <s v="Male"/>
    <x v="0"/>
    <x v="3"/>
    <s v="Business"/>
    <s v="Desk"/>
    <s v="Aisle"/>
  </r>
  <r>
    <s v="P4537"/>
    <s v="F1078"/>
    <x v="2"/>
    <x v="3"/>
    <x v="7"/>
    <x v="4536"/>
    <n v="316"/>
    <x v="0"/>
    <n v="1149"/>
    <n v="550.38"/>
    <x v="44"/>
    <x v="1"/>
    <s v="Female"/>
    <x v="0"/>
    <x v="0"/>
    <s v="Economy"/>
    <s v="Desk"/>
    <s v="Window"/>
  </r>
  <r>
    <s v="P4538"/>
    <s v="F756"/>
    <x v="4"/>
    <x v="3"/>
    <x v="1"/>
    <x v="4537"/>
    <n v="95"/>
    <x v="0"/>
    <n v="993"/>
    <n v="356.67"/>
    <x v="45"/>
    <x v="0"/>
    <s v="Male"/>
    <x v="1"/>
    <x v="2"/>
    <s v="Economy"/>
    <s v="Airport Kiosk"/>
    <s v="Window"/>
  </r>
  <r>
    <s v="P4539"/>
    <s v="F1264"/>
    <x v="4"/>
    <x v="3"/>
    <x v="3"/>
    <x v="4538"/>
    <n v="107"/>
    <x v="0"/>
    <n v="1640"/>
    <n v="302.8"/>
    <x v="32"/>
    <x v="1"/>
    <s v="Female"/>
    <x v="1"/>
    <x v="2"/>
    <s v="Premium Economy"/>
    <s v="Desk"/>
    <s v="Window"/>
  </r>
  <r>
    <s v="P4540"/>
    <s v="F79"/>
    <x v="4"/>
    <x v="4"/>
    <x v="6"/>
    <x v="4539"/>
    <n v="68"/>
    <x v="0"/>
    <n v="786"/>
    <n v="352.75"/>
    <x v="45"/>
    <x v="0"/>
    <s v="Female"/>
    <x v="0"/>
    <x v="0"/>
    <s v="Economy"/>
    <s v="Mobile App"/>
    <s v="Window"/>
  </r>
  <r>
    <s v="P4541"/>
    <s v="F750"/>
    <x v="1"/>
    <x v="0"/>
    <x v="1"/>
    <x v="4540"/>
    <n v="232"/>
    <x v="0"/>
    <n v="705"/>
    <n v="437.08"/>
    <x v="27"/>
    <x v="1"/>
    <s v="Male"/>
    <x v="1"/>
    <x v="2"/>
    <s v="Business"/>
    <s v="Mobile App"/>
    <s v="Window"/>
  </r>
  <r>
    <s v="P4542"/>
    <s v="F1445"/>
    <x v="0"/>
    <x v="2"/>
    <x v="1"/>
    <x v="4541"/>
    <n v="167"/>
    <x v="0"/>
    <n v="1238"/>
    <n v="321.38"/>
    <x v="51"/>
    <x v="2"/>
    <s v="Male"/>
    <x v="1"/>
    <x v="3"/>
    <s v="Economy"/>
    <s v="Mobile App"/>
    <s v="Window"/>
  </r>
  <r>
    <s v="P4543"/>
    <s v="F261"/>
    <x v="1"/>
    <x v="3"/>
    <x v="5"/>
    <x v="4542"/>
    <n v="180"/>
    <x v="0"/>
    <n v="1044"/>
    <n v="229.21"/>
    <x v="10"/>
    <x v="2"/>
    <s v="Female"/>
    <x v="0"/>
    <x v="0"/>
    <s v="Economy"/>
    <s v="Desk"/>
    <s v="Aisle"/>
  </r>
  <r>
    <s v="P4544"/>
    <s v="F1029"/>
    <x v="0"/>
    <x v="4"/>
    <x v="6"/>
    <x v="4543"/>
    <n v="240"/>
    <x v="1"/>
    <n v="1646"/>
    <n v="366.02"/>
    <x v="11"/>
    <x v="1"/>
    <s v="Male"/>
    <x v="2"/>
    <x v="0"/>
    <s v="Economy"/>
    <s v="Online"/>
    <s v="Aisle"/>
  </r>
  <r>
    <s v="P4545"/>
    <s v="F133"/>
    <x v="4"/>
    <x v="6"/>
    <x v="7"/>
    <x v="4544"/>
    <n v="210"/>
    <x v="0"/>
    <n v="1158"/>
    <n v="285.75"/>
    <x v="10"/>
    <x v="2"/>
    <s v="Male"/>
    <x v="0"/>
    <x v="2"/>
    <s v="Economy"/>
    <s v="Desk"/>
    <s v="Middle"/>
  </r>
  <r>
    <s v="P4546"/>
    <s v="F1859"/>
    <x v="1"/>
    <x v="0"/>
    <x v="4"/>
    <x v="4545"/>
    <n v="289"/>
    <x v="0"/>
    <n v="1845"/>
    <n v="416.95"/>
    <x v="10"/>
    <x v="2"/>
    <s v="Female"/>
    <x v="0"/>
    <x v="0"/>
    <s v="Economy"/>
    <s v="Airport Kiosk"/>
    <s v="Aisle"/>
  </r>
  <r>
    <s v="P4547"/>
    <s v="F484"/>
    <x v="3"/>
    <x v="7"/>
    <x v="6"/>
    <x v="4546"/>
    <n v="111"/>
    <x v="0"/>
    <n v="1085"/>
    <n v="365.14"/>
    <x v="37"/>
    <x v="0"/>
    <s v="Female"/>
    <x v="0"/>
    <x v="0"/>
    <s v="Economy"/>
    <s v="Online"/>
    <s v="Aisle"/>
  </r>
  <r>
    <s v="P4548"/>
    <s v="F1187"/>
    <x v="3"/>
    <x v="7"/>
    <x v="2"/>
    <x v="4547"/>
    <n v="217"/>
    <x v="0"/>
    <n v="1554"/>
    <n v="306.66000000000003"/>
    <x v="14"/>
    <x v="2"/>
    <s v="Male"/>
    <x v="0"/>
    <x v="1"/>
    <s v="Premium Economy"/>
    <s v="Mobile App"/>
    <s v="Middle"/>
  </r>
  <r>
    <s v="P4549"/>
    <s v="F1359"/>
    <x v="2"/>
    <x v="2"/>
    <x v="3"/>
    <x v="4548"/>
    <n v="169"/>
    <x v="0"/>
    <n v="1596"/>
    <n v="514.39"/>
    <x v="58"/>
    <x v="0"/>
    <s v="Female"/>
    <x v="0"/>
    <x v="1"/>
    <s v="Economy"/>
    <s v="Airport Kiosk"/>
    <s v="Window"/>
  </r>
  <r>
    <s v="P4550"/>
    <s v="F1018"/>
    <x v="4"/>
    <x v="6"/>
    <x v="4"/>
    <x v="4549"/>
    <n v="260"/>
    <x v="0"/>
    <n v="1801"/>
    <n v="272.45999999999998"/>
    <x v="6"/>
    <x v="2"/>
    <s v="Male"/>
    <x v="2"/>
    <x v="3"/>
    <s v="Economy"/>
    <s v="Airport Kiosk"/>
    <s v="Middle"/>
  </r>
  <r>
    <s v="P4551"/>
    <s v="F1014"/>
    <x v="3"/>
    <x v="3"/>
    <x v="1"/>
    <x v="4550"/>
    <n v="230"/>
    <x v="0"/>
    <n v="1078"/>
    <n v="270.63"/>
    <x v="31"/>
    <x v="2"/>
    <s v="Male"/>
    <x v="1"/>
    <x v="0"/>
    <s v="Economy"/>
    <s v="Mobile App"/>
    <s v="Window"/>
  </r>
  <r>
    <s v="P4552"/>
    <s v="F1350"/>
    <x v="2"/>
    <x v="3"/>
    <x v="2"/>
    <x v="4551"/>
    <n v="82"/>
    <x v="0"/>
    <n v="1178"/>
    <n v="283.43"/>
    <x v="7"/>
    <x v="0"/>
    <s v="Female"/>
    <x v="0"/>
    <x v="3"/>
    <s v="Premium Economy"/>
    <s v="Desk"/>
    <s v="Aisle"/>
  </r>
  <r>
    <s v="P4553"/>
    <s v="F643"/>
    <x v="2"/>
    <x v="2"/>
    <x v="1"/>
    <x v="4552"/>
    <n v="178"/>
    <x v="0"/>
    <n v="875"/>
    <n v="409.83"/>
    <x v="52"/>
    <x v="1"/>
    <s v="Female"/>
    <x v="0"/>
    <x v="1"/>
    <s v="Economy"/>
    <s v="Airport Kiosk"/>
    <s v="Middle"/>
  </r>
  <r>
    <s v="P4554"/>
    <s v="F372"/>
    <x v="2"/>
    <x v="1"/>
    <x v="2"/>
    <x v="4553"/>
    <n v="235"/>
    <x v="0"/>
    <n v="934"/>
    <n v="258.72000000000003"/>
    <x v="41"/>
    <x v="0"/>
    <s v="Male"/>
    <x v="0"/>
    <x v="0"/>
    <s v="Economy"/>
    <s v="Desk"/>
    <s v="Window"/>
  </r>
  <r>
    <s v="P4555"/>
    <s v="F1657"/>
    <x v="4"/>
    <x v="3"/>
    <x v="0"/>
    <x v="4554"/>
    <n v="137"/>
    <x v="1"/>
    <n v="1356"/>
    <n v="323.97000000000003"/>
    <x v="4"/>
    <x v="1"/>
    <s v="Male"/>
    <x v="0"/>
    <x v="3"/>
    <s v="Economy"/>
    <s v="Airport Kiosk"/>
    <s v="Window"/>
  </r>
  <r>
    <s v="P4556"/>
    <s v="F1013"/>
    <x v="4"/>
    <x v="4"/>
    <x v="2"/>
    <x v="4555"/>
    <n v="189"/>
    <x v="0"/>
    <n v="1741"/>
    <n v="451.19"/>
    <x v="20"/>
    <x v="0"/>
    <s v="Male"/>
    <x v="0"/>
    <x v="0"/>
    <s v="Economy"/>
    <s v="Online"/>
    <s v="Window"/>
  </r>
  <r>
    <s v="P4557"/>
    <s v="F171"/>
    <x v="0"/>
    <x v="0"/>
    <x v="0"/>
    <x v="4556"/>
    <n v="63"/>
    <x v="0"/>
    <n v="1139"/>
    <n v="403.89"/>
    <x v="61"/>
    <x v="2"/>
    <s v="Male"/>
    <x v="2"/>
    <x v="1"/>
    <s v="Economy"/>
    <s v="Desk"/>
    <s v="Window"/>
  </r>
  <r>
    <s v="P4558"/>
    <s v="F237"/>
    <x v="1"/>
    <x v="7"/>
    <x v="6"/>
    <x v="4557"/>
    <n v="199"/>
    <x v="1"/>
    <n v="1328"/>
    <n v="302.05"/>
    <x v="8"/>
    <x v="0"/>
    <s v="Male"/>
    <x v="1"/>
    <x v="0"/>
    <s v="Economy"/>
    <s v="Mobile App"/>
    <s v="Aisle"/>
  </r>
  <r>
    <s v="P4559"/>
    <s v="F24"/>
    <x v="4"/>
    <x v="5"/>
    <x v="2"/>
    <x v="4558"/>
    <n v="89"/>
    <x v="0"/>
    <n v="1718"/>
    <n v="477.33"/>
    <x v="54"/>
    <x v="1"/>
    <s v="Male"/>
    <x v="0"/>
    <x v="2"/>
    <s v="Economy"/>
    <s v="Desk"/>
    <s v="Middle"/>
  </r>
  <r>
    <s v="P4560"/>
    <s v="F125"/>
    <x v="3"/>
    <x v="5"/>
    <x v="3"/>
    <x v="4559"/>
    <n v="156"/>
    <x v="0"/>
    <n v="952"/>
    <n v="479.61"/>
    <x v="50"/>
    <x v="2"/>
    <s v="Male"/>
    <x v="0"/>
    <x v="0"/>
    <s v="Economy"/>
    <s v="Online"/>
    <s v="Aisle"/>
  </r>
  <r>
    <s v="P4561"/>
    <s v="F966"/>
    <x v="3"/>
    <x v="3"/>
    <x v="6"/>
    <x v="4560"/>
    <n v="203"/>
    <x v="0"/>
    <n v="1896"/>
    <n v="308.38"/>
    <x v="41"/>
    <x v="0"/>
    <s v="Female"/>
    <x v="2"/>
    <x v="3"/>
    <s v="Premium Economy"/>
    <s v="Online"/>
    <s v="Middle"/>
  </r>
  <r>
    <s v="P4562"/>
    <s v="F701"/>
    <x v="2"/>
    <x v="1"/>
    <x v="1"/>
    <x v="4561"/>
    <n v="230"/>
    <x v="1"/>
    <n v="1190"/>
    <n v="391.62"/>
    <x v="40"/>
    <x v="0"/>
    <s v="Male"/>
    <x v="1"/>
    <x v="2"/>
    <s v="Economy"/>
    <s v="Online"/>
    <s v="Middle"/>
  </r>
  <r>
    <s v="P4563"/>
    <s v="F387"/>
    <x v="0"/>
    <x v="6"/>
    <x v="1"/>
    <x v="4562"/>
    <n v="113"/>
    <x v="0"/>
    <n v="1282"/>
    <n v="352.84"/>
    <x v="37"/>
    <x v="0"/>
    <s v="Female"/>
    <x v="0"/>
    <x v="3"/>
    <s v="Economy"/>
    <s v="Mobile App"/>
    <s v="Middle"/>
  </r>
  <r>
    <s v="P4564"/>
    <s v="F1194"/>
    <x v="1"/>
    <x v="0"/>
    <x v="1"/>
    <x v="4563"/>
    <n v="174"/>
    <x v="0"/>
    <n v="1547"/>
    <n v="389.6"/>
    <x v="0"/>
    <x v="0"/>
    <s v="Female"/>
    <x v="1"/>
    <x v="3"/>
    <s v="Business"/>
    <s v="Desk"/>
    <s v="Middle"/>
  </r>
  <r>
    <s v="P4565"/>
    <s v="F888"/>
    <x v="3"/>
    <x v="7"/>
    <x v="6"/>
    <x v="4564"/>
    <n v="197"/>
    <x v="0"/>
    <n v="1086"/>
    <n v="297.81"/>
    <x v="55"/>
    <x v="0"/>
    <s v="Female"/>
    <x v="2"/>
    <x v="3"/>
    <s v="Economy"/>
    <s v="Desk"/>
    <s v="Window"/>
  </r>
  <r>
    <s v="P4566"/>
    <s v="F317"/>
    <x v="4"/>
    <x v="3"/>
    <x v="5"/>
    <x v="4565"/>
    <n v="197"/>
    <x v="0"/>
    <n v="1059"/>
    <n v="380.19"/>
    <x v="28"/>
    <x v="2"/>
    <s v="Female"/>
    <x v="2"/>
    <x v="3"/>
    <s v="Economy"/>
    <s v="Online"/>
    <s v="Middle"/>
  </r>
  <r>
    <s v="P4567"/>
    <s v="F1657"/>
    <x v="1"/>
    <x v="2"/>
    <x v="3"/>
    <x v="4566"/>
    <n v="276"/>
    <x v="0"/>
    <n v="1050"/>
    <n v="169.05"/>
    <x v="4"/>
    <x v="1"/>
    <s v="Female"/>
    <x v="1"/>
    <x v="3"/>
    <s v="Business"/>
    <s v="Mobile App"/>
    <s v="Aisle"/>
  </r>
  <r>
    <s v="P4568"/>
    <s v="F1229"/>
    <x v="0"/>
    <x v="5"/>
    <x v="0"/>
    <x v="4567"/>
    <n v="53"/>
    <x v="1"/>
    <n v="1207"/>
    <n v="344.29"/>
    <x v="17"/>
    <x v="2"/>
    <s v="Male"/>
    <x v="0"/>
    <x v="1"/>
    <s v="Premium Economy"/>
    <s v="Desk"/>
    <s v="Middle"/>
  </r>
  <r>
    <s v="P4569"/>
    <s v="F1294"/>
    <x v="2"/>
    <x v="4"/>
    <x v="4"/>
    <x v="4568"/>
    <n v="255"/>
    <x v="1"/>
    <n v="1251"/>
    <n v="385.42"/>
    <x v="40"/>
    <x v="0"/>
    <s v="Male"/>
    <x v="2"/>
    <x v="1"/>
    <s v="Economy"/>
    <s v="Airport Kiosk"/>
    <s v="Middle"/>
  </r>
  <r>
    <s v="P4570"/>
    <s v="F1561"/>
    <x v="4"/>
    <x v="0"/>
    <x v="7"/>
    <x v="4569"/>
    <n v="274"/>
    <x v="0"/>
    <n v="1008"/>
    <n v="323.37"/>
    <x v="23"/>
    <x v="0"/>
    <s v="Male"/>
    <x v="0"/>
    <x v="1"/>
    <s v="Premium Economy"/>
    <s v="Online"/>
    <s v="Aisle"/>
  </r>
  <r>
    <s v="P4571"/>
    <s v="F1914"/>
    <x v="3"/>
    <x v="7"/>
    <x v="7"/>
    <x v="4570"/>
    <n v="75"/>
    <x v="0"/>
    <n v="1085"/>
    <n v="305.62"/>
    <x v="27"/>
    <x v="1"/>
    <s v="Female"/>
    <x v="0"/>
    <x v="0"/>
    <s v="Economy"/>
    <s v="Airport Kiosk"/>
    <s v="Window"/>
  </r>
  <r>
    <s v="P4572"/>
    <s v="F777"/>
    <x v="1"/>
    <x v="6"/>
    <x v="3"/>
    <x v="4571"/>
    <n v="202"/>
    <x v="0"/>
    <n v="1062"/>
    <n v="326.42"/>
    <x v="16"/>
    <x v="3"/>
    <s v="Female"/>
    <x v="0"/>
    <x v="3"/>
    <s v="Business"/>
    <s v="Online"/>
    <s v="Aisle"/>
  </r>
  <r>
    <s v="P4573"/>
    <s v="F1863"/>
    <x v="3"/>
    <x v="4"/>
    <x v="4"/>
    <x v="4572"/>
    <n v="259"/>
    <x v="1"/>
    <n v="700"/>
    <n v="301.88"/>
    <x v="16"/>
    <x v="3"/>
    <s v="Male"/>
    <x v="2"/>
    <x v="1"/>
    <s v="Economy"/>
    <s v="Desk"/>
    <s v="Aisle"/>
  </r>
  <r>
    <s v="P4574"/>
    <s v="F1575"/>
    <x v="4"/>
    <x v="7"/>
    <x v="2"/>
    <x v="4573"/>
    <n v="161"/>
    <x v="0"/>
    <n v="1374"/>
    <n v="83.3"/>
    <x v="25"/>
    <x v="0"/>
    <s v="Female"/>
    <x v="1"/>
    <x v="2"/>
    <s v="Economy"/>
    <s v="Mobile App"/>
    <s v="Middle"/>
  </r>
  <r>
    <s v="P4575"/>
    <s v="F1661"/>
    <x v="2"/>
    <x v="5"/>
    <x v="2"/>
    <x v="4574"/>
    <n v="173"/>
    <x v="0"/>
    <n v="504"/>
    <n v="306.76"/>
    <x v="53"/>
    <x v="2"/>
    <s v="Female"/>
    <x v="1"/>
    <x v="0"/>
    <s v="Economy"/>
    <s v="Airport Kiosk"/>
    <s v="Middle"/>
  </r>
  <r>
    <s v="P4576"/>
    <s v="F1683"/>
    <x v="3"/>
    <x v="7"/>
    <x v="5"/>
    <x v="4575"/>
    <n v="124"/>
    <x v="0"/>
    <n v="1157"/>
    <n v="358.65"/>
    <x v="27"/>
    <x v="1"/>
    <s v="Female"/>
    <x v="0"/>
    <x v="1"/>
    <s v="Economy"/>
    <s v="Online"/>
    <s v="Window"/>
  </r>
  <r>
    <s v="P4577"/>
    <s v="F320"/>
    <x v="0"/>
    <x v="2"/>
    <x v="2"/>
    <x v="4576"/>
    <n v="190"/>
    <x v="0"/>
    <n v="886"/>
    <n v="482.18"/>
    <x v="9"/>
    <x v="0"/>
    <s v="Male"/>
    <x v="0"/>
    <x v="0"/>
    <s v="Economy"/>
    <s v="Online"/>
    <s v="Middle"/>
  </r>
  <r>
    <s v="P4578"/>
    <s v="F1273"/>
    <x v="4"/>
    <x v="2"/>
    <x v="2"/>
    <x v="4577"/>
    <n v="220"/>
    <x v="1"/>
    <n v="1588"/>
    <n v="453.7"/>
    <x v="50"/>
    <x v="2"/>
    <s v="Male"/>
    <x v="2"/>
    <x v="1"/>
    <s v="Economy"/>
    <s v="Desk"/>
    <s v="Aisle"/>
  </r>
  <r>
    <s v="P4579"/>
    <s v="F931"/>
    <x v="0"/>
    <x v="6"/>
    <x v="2"/>
    <x v="4578"/>
    <n v="137"/>
    <x v="0"/>
    <n v="1590"/>
    <n v="339.46"/>
    <x v="19"/>
    <x v="1"/>
    <s v="Female"/>
    <x v="0"/>
    <x v="1"/>
    <s v="Business"/>
    <s v="Airport Kiosk"/>
    <s v="Middle"/>
  </r>
  <r>
    <s v="P4580"/>
    <s v="F790"/>
    <x v="2"/>
    <x v="5"/>
    <x v="3"/>
    <x v="4579"/>
    <n v="169"/>
    <x v="0"/>
    <n v="1259"/>
    <n v="226.6"/>
    <x v="22"/>
    <x v="1"/>
    <s v="Female"/>
    <x v="2"/>
    <x v="1"/>
    <s v="Economy"/>
    <s v="Online"/>
    <s v="Aisle"/>
  </r>
  <r>
    <s v="P4581"/>
    <s v="F556"/>
    <x v="4"/>
    <x v="4"/>
    <x v="0"/>
    <x v="4580"/>
    <n v="236"/>
    <x v="0"/>
    <n v="954"/>
    <n v="204.65"/>
    <x v="12"/>
    <x v="1"/>
    <s v="Male"/>
    <x v="1"/>
    <x v="0"/>
    <s v="Premium Economy"/>
    <s v="Desk"/>
    <s v="Window"/>
  </r>
  <r>
    <s v="P4582"/>
    <s v="F1734"/>
    <x v="4"/>
    <x v="4"/>
    <x v="2"/>
    <x v="4581"/>
    <n v="266"/>
    <x v="1"/>
    <n v="1187"/>
    <n v="280.02"/>
    <x v="47"/>
    <x v="0"/>
    <s v="Female"/>
    <x v="1"/>
    <x v="2"/>
    <s v="Economy"/>
    <s v="Airport Kiosk"/>
    <s v="Window"/>
  </r>
  <r>
    <s v="P4583"/>
    <s v="F749"/>
    <x v="2"/>
    <x v="4"/>
    <x v="1"/>
    <x v="4582"/>
    <n v="187"/>
    <x v="0"/>
    <n v="1100"/>
    <n v="303.10000000000002"/>
    <x v="37"/>
    <x v="0"/>
    <s v="Male"/>
    <x v="0"/>
    <x v="2"/>
    <s v="Premium Economy"/>
    <s v="Online"/>
    <s v="Aisle"/>
  </r>
  <r>
    <s v="P4584"/>
    <s v="F1466"/>
    <x v="3"/>
    <x v="3"/>
    <x v="7"/>
    <x v="4583"/>
    <n v="190"/>
    <x v="0"/>
    <n v="1273"/>
    <n v="398.21"/>
    <x v="46"/>
    <x v="1"/>
    <s v="Female"/>
    <x v="0"/>
    <x v="2"/>
    <s v="Economy"/>
    <s v="Mobile App"/>
    <s v="Middle"/>
  </r>
  <r>
    <s v="P4585"/>
    <s v="F1773"/>
    <x v="4"/>
    <x v="4"/>
    <x v="3"/>
    <x v="4584"/>
    <n v="158"/>
    <x v="0"/>
    <n v="1144"/>
    <n v="393.13"/>
    <x v="54"/>
    <x v="1"/>
    <s v="Male"/>
    <x v="1"/>
    <x v="3"/>
    <s v="Business"/>
    <s v="Desk"/>
    <s v="Middle"/>
  </r>
  <r>
    <s v="P4586"/>
    <s v="F1939"/>
    <x v="2"/>
    <x v="0"/>
    <x v="0"/>
    <x v="4585"/>
    <n v="112"/>
    <x v="0"/>
    <n v="1065"/>
    <n v="220.99"/>
    <x v="26"/>
    <x v="0"/>
    <s v="Female"/>
    <x v="1"/>
    <x v="2"/>
    <s v="Economy"/>
    <s v="Airport Kiosk"/>
    <s v="Window"/>
  </r>
  <r>
    <s v="P4587"/>
    <s v="F1977"/>
    <x v="2"/>
    <x v="7"/>
    <x v="0"/>
    <x v="4586"/>
    <n v="166"/>
    <x v="2"/>
    <n v="1493"/>
    <n v="407.6"/>
    <x v="31"/>
    <x v="2"/>
    <s v="Male"/>
    <x v="0"/>
    <x v="2"/>
    <s v="Economy"/>
    <s v="Mobile App"/>
    <s v="Window"/>
  </r>
  <r>
    <s v="P4588"/>
    <s v="F762"/>
    <x v="0"/>
    <x v="0"/>
    <x v="6"/>
    <x v="4587"/>
    <n v="110"/>
    <x v="2"/>
    <n v="1225"/>
    <n v="306.20999999999998"/>
    <x v="49"/>
    <x v="1"/>
    <s v="Male"/>
    <x v="1"/>
    <x v="1"/>
    <s v="Economy"/>
    <s v="Airport Kiosk"/>
    <s v="Aisle"/>
  </r>
  <r>
    <s v="P4589"/>
    <s v="F979"/>
    <x v="1"/>
    <x v="5"/>
    <x v="0"/>
    <x v="4588"/>
    <n v="58"/>
    <x v="0"/>
    <n v="752"/>
    <n v="320.48"/>
    <x v="38"/>
    <x v="2"/>
    <s v="Male"/>
    <x v="2"/>
    <x v="0"/>
    <s v="Economy"/>
    <s v="Online"/>
    <s v="Middle"/>
  </r>
  <r>
    <s v="P4590"/>
    <s v="F568"/>
    <x v="3"/>
    <x v="2"/>
    <x v="3"/>
    <x v="4589"/>
    <n v="0"/>
    <x v="1"/>
    <n v="711"/>
    <n v="315.77"/>
    <x v="10"/>
    <x v="2"/>
    <s v="Male"/>
    <x v="0"/>
    <x v="0"/>
    <s v="Economy"/>
    <s v="Mobile App"/>
    <s v="Window"/>
  </r>
  <r>
    <s v="P4591"/>
    <s v="F91"/>
    <x v="4"/>
    <x v="2"/>
    <x v="6"/>
    <x v="4590"/>
    <n v="214"/>
    <x v="1"/>
    <n v="1118"/>
    <n v="556.71"/>
    <x v="59"/>
    <x v="1"/>
    <s v="Male"/>
    <x v="0"/>
    <x v="2"/>
    <s v="Premium Economy"/>
    <s v="Desk"/>
    <s v="Window"/>
  </r>
  <r>
    <s v="P4592"/>
    <s v="F1277"/>
    <x v="3"/>
    <x v="2"/>
    <x v="2"/>
    <x v="4591"/>
    <n v="261"/>
    <x v="0"/>
    <n v="886"/>
    <n v="241.22"/>
    <x v="6"/>
    <x v="2"/>
    <s v="Female"/>
    <x v="0"/>
    <x v="1"/>
    <s v="Premium Economy"/>
    <s v="Airport Kiosk"/>
    <s v="Window"/>
  </r>
  <r>
    <s v="P4593"/>
    <s v="F918"/>
    <x v="2"/>
    <x v="2"/>
    <x v="0"/>
    <x v="4592"/>
    <n v="184"/>
    <x v="0"/>
    <n v="1158"/>
    <n v="382.66"/>
    <x v="30"/>
    <x v="2"/>
    <s v="Male"/>
    <x v="1"/>
    <x v="3"/>
    <s v="Economy"/>
    <s v="Mobile App"/>
    <s v="Middle"/>
  </r>
  <r>
    <s v="P4594"/>
    <s v="F1831"/>
    <x v="1"/>
    <x v="1"/>
    <x v="4"/>
    <x v="4593"/>
    <n v="64"/>
    <x v="1"/>
    <n v="1566"/>
    <n v="408.7"/>
    <x v="20"/>
    <x v="0"/>
    <s v="Male"/>
    <x v="0"/>
    <x v="2"/>
    <s v="Economy"/>
    <s v="Airport Kiosk"/>
    <s v="Window"/>
  </r>
  <r>
    <s v="P4595"/>
    <s v="F1225"/>
    <x v="4"/>
    <x v="6"/>
    <x v="3"/>
    <x v="4594"/>
    <n v="194"/>
    <x v="0"/>
    <n v="728"/>
    <n v="322.61"/>
    <x v="0"/>
    <x v="0"/>
    <s v="Female"/>
    <x v="1"/>
    <x v="0"/>
    <s v="Economy"/>
    <s v="Mobile App"/>
    <s v="Middle"/>
  </r>
  <r>
    <s v="P4596"/>
    <s v="F527"/>
    <x v="4"/>
    <x v="2"/>
    <x v="4"/>
    <x v="4595"/>
    <n v="153"/>
    <x v="0"/>
    <n v="1141"/>
    <n v="278.04000000000002"/>
    <x v="28"/>
    <x v="2"/>
    <s v="Female"/>
    <x v="0"/>
    <x v="1"/>
    <s v="Economy"/>
    <s v="Mobile App"/>
    <s v="Window"/>
  </r>
  <r>
    <s v="P4597"/>
    <s v="F1027"/>
    <x v="1"/>
    <x v="2"/>
    <x v="1"/>
    <x v="4596"/>
    <n v="176"/>
    <x v="0"/>
    <n v="1436"/>
    <n v="360.38"/>
    <x v="18"/>
    <x v="1"/>
    <s v="Male"/>
    <x v="1"/>
    <x v="1"/>
    <s v="Economy"/>
    <s v="Online"/>
    <s v="Aisle"/>
  </r>
  <r>
    <s v="P4598"/>
    <s v="F633"/>
    <x v="4"/>
    <x v="5"/>
    <x v="1"/>
    <x v="4597"/>
    <n v="122"/>
    <x v="0"/>
    <n v="1332"/>
    <n v="367.55"/>
    <x v="24"/>
    <x v="1"/>
    <s v="Male"/>
    <x v="0"/>
    <x v="0"/>
    <s v="Economy"/>
    <s v="Online"/>
    <s v="Middle"/>
  </r>
  <r>
    <s v="P4599"/>
    <s v="F936"/>
    <x v="0"/>
    <x v="0"/>
    <x v="0"/>
    <x v="4598"/>
    <n v="199"/>
    <x v="0"/>
    <n v="483"/>
    <n v="333.9"/>
    <x v="49"/>
    <x v="1"/>
    <s v="Female"/>
    <x v="1"/>
    <x v="0"/>
    <s v="First"/>
    <s v="Desk"/>
    <s v="Middle"/>
  </r>
  <r>
    <s v="P4600"/>
    <s v="F654"/>
    <x v="1"/>
    <x v="7"/>
    <x v="5"/>
    <x v="4599"/>
    <n v="185"/>
    <x v="0"/>
    <n v="1248"/>
    <n v="384.68"/>
    <x v="42"/>
    <x v="2"/>
    <s v="Male"/>
    <x v="0"/>
    <x v="2"/>
    <s v="Premium Economy"/>
    <s v="Mobile App"/>
    <s v="Middle"/>
  </r>
  <r>
    <s v="P4601"/>
    <s v="F99"/>
    <x v="4"/>
    <x v="7"/>
    <x v="1"/>
    <x v="4600"/>
    <n v="202"/>
    <x v="0"/>
    <n v="863"/>
    <n v="459.69"/>
    <x v="38"/>
    <x v="2"/>
    <s v="Male"/>
    <x v="1"/>
    <x v="3"/>
    <s v="Economy"/>
    <s v="Desk"/>
    <s v="Window"/>
  </r>
  <r>
    <s v="P4602"/>
    <s v="F1224"/>
    <x v="3"/>
    <x v="7"/>
    <x v="2"/>
    <x v="4601"/>
    <n v="96"/>
    <x v="1"/>
    <n v="744"/>
    <n v="274.72000000000003"/>
    <x v="9"/>
    <x v="0"/>
    <s v="Female"/>
    <x v="1"/>
    <x v="2"/>
    <s v="Business"/>
    <s v="Online"/>
    <s v="Middle"/>
  </r>
  <r>
    <s v="P4603"/>
    <s v="F1790"/>
    <x v="2"/>
    <x v="0"/>
    <x v="2"/>
    <x v="4602"/>
    <n v="153"/>
    <x v="1"/>
    <n v="1299"/>
    <n v="277.08"/>
    <x v="24"/>
    <x v="1"/>
    <s v="Male"/>
    <x v="0"/>
    <x v="0"/>
    <s v="Economy"/>
    <s v="Desk"/>
    <s v="Middle"/>
  </r>
  <r>
    <s v="P4604"/>
    <s v="F677"/>
    <x v="3"/>
    <x v="1"/>
    <x v="7"/>
    <x v="4603"/>
    <n v="94"/>
    <x v="0"/>
    <n v="1123"/>
    <n v="205.56"/>
    <x v="8"/>
    <x v="0"/>
    <s v="Male"/>
    <x v="0"/>
    <x v="1"/>
    <s v="Premium Economy"/>
    <s v="Airport Kiosk"/>
    <s v="Aisle"/>
  </r>
  <r>
    <s v="P4605"/>
    <s v="F705"/>
    <x v="2"/>
    <x v="3"/>
    <x v="2"/>
    <x v="4604"/>
    <n v="279"/>
    <x v="1"/>
    <n v="993"/>
    <n v="570.61"/>
    <x v="3"/>
    <x v="2"/>
    <s v="Male"/>
    <x v="1"/>
    <x v="1"/>
    <s v="Premium Economy"/>
    <s v="Desk"/>
    <s v="Middle"/>
  </r>
  <r>
    <s v="P4606"/>
    <s v="F872"/>
    <x v="1"/>
    <x v="3"/>
    <x v="0"/>
    <x v="4605"/>
    <n v="136"/>
    <x v="0"/>
    <n v="872"/>
    <n v="297.22000000000003"/>
    <x v="57"/>
    <x v="1"/>
    <s v="Female"/>
    <x v="2"/>
    <x v="1"/>
    <s v="Economy"/>
    <s v="Mobile App"/>
    <s v="Aisle"/>
  </r>
  <r>
    <s v="P4607"/>
    <s v="F1544"/>
    <x v="3"/>
    <x v="6"/>
    <x v="3"/>
    <x v="4606"/>
    <n v="125"/>
    <x v="0"/>
    <n v="785"/>
    <n v="343.81"/>
    <x v="14"/>
    <x v="2"/>
    <s v="Female"/>
    <x v="1"/>
    <x v="2"/>
    <s v="Business"/>
    <s v="Airport Kiosk"/>
    <s v="Window"/>
  </r>
  <r>
    <s v="P4608"/>
    <s v="F509"/>
    <x v="2"/>
    <x v="4"/>
    <x v="7"/>
    <x v="4607"/>
    <n v="104"/>
    <x v="0"/>
    <n v="1448"/>
    <n v="352.55"/>
    <x v="13"/>
    <x v="3"/>
    <s v="Female"/>
    <x v="0"/>
    <x v="3"/>
    <s v="Economy"/>
    <s v="Mobile App"/>
    <s v="Middle"/>
  </r>
  <r>
    <s v="P4609"/>
    <s v="F340"/>
    <x v="4"/>
    <x v="2"/>
    <x v="0"/>
    <x v="4608"/>
    <n v="226"/>
    <x v="0"/>
    <n v="1108"/>
    <n v="306.24"/>
    <x v="8"/>
    <x v="0"/>
    <s v="Male"/>
    <x v="0"/>
    <x v="2"/>
    <s v="Economy"/>
    <s v="Mobile App"/>
    <s v="Middle"/>
  </r>
  <r>
    <s v="P4610"/>
    <s v="F1127"/>
    <x v="2"/>
    <x v="6"/>
    <x v="1"/>
    <x v="4609"/>
    <n v="157"/>
    <x v="0"/>
    <n v="972"/>
    <n v="218.96"/>
    <x v="13"/>
    <x v="3"/>
    <s v="Male"/>
    <x v="2"/>
    <x v="2"/>
    <s v="Premium Economy"/>
    <s v="Online"/>
    <s v="Middle"/>
  </r>
  <r>
    <s v="P4611"/>
    <s v="F431"/>
    <x v="1"/>
    <x v="3"/>
    <x v="2"/>
    <x v="4610"/>
    <n v="184"/>
    <x v="0"/>
    <n v="1072"/>
    <n v="263.95"/>
    <x v="3"/>
    <x v="2"/>
    <s v="Male"/>
    <x v="0"/>
    <x v="2"/>
    <s v="First"/>
    <s v="Online"/>
    <s v="Middle"/>
  </r>
  <r>
    <s v="P4612"/>
    <s v="F1186"/>
    <x v="1"/>
    <x v="3"/>
    <x v="0"/>
    <x v="4611"/>
    <n v="258"/>
    <x v="0"/>
    <n v="944"/>
    <n v="431.46"/>
    <x v="26"/>
    <x v="0"/>
    <s v="Female"/>
    <x v="0"/>
    <x v="0"/>
    <s v="Premium Economy"/>
    <s v="Desk"/>
    <s v="Window"/>
  </r>
  <r>
    <s v="P4613"/>
    <s v="F1496"/>
    <x v="2"/>
    <x v="5"/>
    <x v="6"/>
    <x v="4612"/>
    <n v="143"/>
    <x v="0"/>
    <n v="1123"/>
    <n v="286.73"/>
    <x v="27"/>
    <x v="1"/>
    <s v="Male"/>
    <x v="1"/>
    <x v="1"/>
    <s v="Economy"/>
    <s v="Mobile App"/>
    <s v="Window"/>
  </r>
  <r>
    <s v="P4614"/>
    <s v="F730"/>
    <x v="3"/>
    <x v="6"/>
    <x v="6"/>
    <x v="4613"/>
    <n v="213"/>
    <x v="0"/>
    <n v="1040"/>
    <n v="397.3"/>
    <x v="36"/>
    <x v="2"/>
    <s v="Female"/>
    <x v="0"/>
    <x v="0"/>
    <s v="Economy"/>
    <s v="Mobile App"/>
    <s v="Window"/>
  </r>
  <r>
    <s v="P4615"/>
    <s v="F1386"/>
    <x v="0"/>
    <x v="2"/>
    <x v="3"/>
    <x v="4614"/>
    <n v="107"/>
    <x v="1"/>
    <n v="1125"/>
    <n v="325.99"/>
    <x v="50"/>
    <x v="2"/>
    <s v="Male"/>
    <x v="2"/>
    <x v="3"/>
    <s v="Economy"/>
    <s v="Mobile App"/>
    <s v="Window"/>
  </r>
  <r>
    <s v="P4616"/>
    <s v="F1523"/>
    <x v="4"/>
    <x v="1"/>
    <x v="4"/>
    <x v="4615"/>
    <n v="252"/>
    <x v="0"/>
    <n v="1189"/>
    <n v="252.35"/>
    <x v="47"/>
    <x v="0"/>
    <s v="Female"/>
    <x v="2"/>
    <x v="3"/>
    <s v="Economy"/>
    <s v="Online"/>
    <s v="Aisle"/>
  </r>
  <r>
    <s v="P4617"/>
    <s v="F1017"/>
    <x v="3"/>
    <x v="5"/>
    <x v="7"/>
    <x v="4616"/>
    <n v="182"/>
    <x v="0"/>
    <n v="1229"/>
    <n v="310.74"/>
    <x v="46"/>
    <x v="1"/>
    <s v="Male"/>
    <x v="1"/>
    <x v="2"/>
    <s v="Business"/>
    <s v="Online"/>
    <s v="Aisle"/>
  </r>
  <r>
    <s v="P4618"/>
    <s v="F790"/>
    <x v="4"/>
    <x v="5"/>
    <x v="7"/>
    <x v="4617"/>
    <n v="248"/>
    <x v="0"/>
    <n v="1328"/>
    <n v="518.6"/>
    <x v="59"/>
    <x v="1"/>
    <s v="Male"/>
    <x v="1"/>
    <x v="2"/>
    <s v="Economy"/>
    <s v="Mobile App"/>
    <s v="Window"/>
  </r>
  <r>
    <s v="P4619"/>
    <s v="F987"/>
    <x v="2"/>
    <x v="3"/>
    <x v="2"/>
    <x v="4618"/>
    <n v="163"/>
    <x v="0"/>
    <n v="1025"/>
    <n v="306.82"/>
    <x v="1"/>
    <x v="1"/>
    <s v="Female"/>
    <x v="2"/>
    <x v="0"/>
    <s v="Economy"/>
    <s v="Airport Kiosk"/>
    <s v="Middle"/>
  </r>
  <r>
    <s v="P4620"/>
    <s v="F609"/>
    <x v="0"/>
    <x v="0"/>
    <x v="5"/>
    <x v="4619"/>
    <n v="110"/>
    <x v="0"/>
    <n v="1278"/>
    <n v="468.37"/>
    <x v="43"/>
    <x v="0"/>
    <s v="Male"/>
    <x v="2"/>
    <x v="2"/>
    <s v="Business"/>
    <s v="Desk"/>
    <s v="Aisle"/>
  </r>
  <r>
    <s v="P4621"/>
    <s v="F638"/>
    <x v="3"/>
    <x v="3"/>
    <x v="7"/>
    <x v="4620"/>
    <n v="159"/>
    <x v="1"/>
    <n v="932"/>
    <n v="396.53"/>
    <x v="57"/>
    <x v="1"/>
    <s v="Female"/>
    <x v="2"/>
    <x v="3"/>
    <s v="Economy"/>
    <s v="Desk"/>
    <s v="Aisle"/>
  </r>
  <r>
    <s v="P4622"/>
    <s v="F1618"/>
    <x v="0"/>
    <x v="2"/>
    <x v="1"/>
    <x v="4621"/>
    <n v="209"/>
    <x v="0"/>
    <n v="1482"/>
    <n v="302.74"/>
    <x v="6"/>
    <x v="2"/>
    <s v="Male"/>
    <x v="1"/>
    <x v="0"/>
    <s v="First"/>
    <s v="Desk"/>
    <s v="Middle"/>
  </r>
  <r>
    <s v="P4623"/>
    <s v="F1437"/>
    <x v="1"/>
    <x v="3"/>
    <x v="4"/>
    <x v="4622"/>
    <n v="230"/>
    <x v="0"/>
    <n v="1116"/>
    <n v="508.42"/>
    <x v="25"/>
    <x v="0"/>
    <s v="Female"/>
    <x v="1"/>
    <x v="0"/>
    <s v="Economy"/>
    <s v="Mobile App"/>
    <s v="Window"/>
  </r>
  <r>
    <s v="P4624"/>
    <s v="F803"/>
    <x v="0"/>
    <x v="3"/>
    <x v="6"/>
    <x v="4623"/>
    <n v="290"/>
    <x v="0"/>
    <n v="1852"/>
    <n v="286.17"/>
    <x v="1"/>
    <x v="1"/>
    <s v="Male"/>
    <x v="2"/>
    <x v="1"/>
    <s v="Economy"/>
    <s v="Online"/>
    <s v="Window"/>
  </r>
  <r>
    <s v="P4625"/>
    <s v="F1685"/>
    <x v="3"/>
    <x v="2"/>
    <x v="5"/>
    <x v="4624"/>
    <n v="203"/>
    <x v="0"/>
    <n v="986"/>
    <n v="405.11"/>
    <x v="59"/>
    <x v="1"/>
    <s v="Female"/>
    <x v="0"/>
    <x v="0"/>
    <s v="Business"/>
    <s v="Online"/>
    <s v="Middle"/>
  </r>
  <r>
    <s v="P4626"/>
    <s v="F1806"/>
    <x v="1"/>
    <x v="5"/>
    <x v="4"/>
    <x v="4625"/>
    <n v="224"/>
    <x v="0"/>
    <n v="846"/>
    <n v="242.53"/>
    <x v="57"/>
    <x v="1"/>
    <s v="Female"/>
    <x v="1"/>
    <x v="1"/>
    <s v="Economy"/>
    <s v="Airport Kiosk"/>
    <s v="Aisle"/>
  </r>
  <r>
    <s v="P4627"/>
    <s v="F1426"/>
    <x v="1"/>
    <x v="0"/>
    <x v="3"/>
    <x v="4626"/>
    <n v="74"/>
    <x v="1"/>
    <n v="1790"/>
    <n v="178.52"/>
    <x v="40"/>
    <x v="0"/>
    <s v="Male"/>
    <x v="0"/>
    <x v="3"/>
    <s v="Premium Economy"/>
    <s v="Airport Kiosk"/>
    <s v="Window"/>
  </r>
  <r>
    <s v="P4628"/>
    <s v="F911"/>
    <x v="1"/>
    <x v="3"/>
    <x v="3"/>
    <x v="4627"/>
    <n v="238"/>
    <x v="0"/>
    <n v="1070"/>
    <n v="478.02"/>
    <x v="36"/>
    <x v="2"/>
    <s v="Female"/>
    <x v="2"/>
    <x v="3"/>
    <s v="Economy"/>
    <s v="Desk"/>
    <s v="Aisle"/>
  </r>
  <r>
    <s v="P4629"/>
    <s v="F221"/>
    <x v="3"/>
    <x v="2"/>
    <x v="4"/>
    <x v="4628"/>
    <n v="184"/>
    <x v="0"/>
    <n v="1318"/>
    <n v="260.89999999999998"/>
    <x v="10"/>
    <x v="2"/>
    <s v="Male"/>
    <x v="1"/>
    <x v="0"/>
    <s v="Economy"/>
    <s v="Desk"/>
    <s v="Middle"/>
  </r>
  <r>
    <s v="P4630"/>
    <s v="F990"/>
    <x v="0"/>
    <x v="1"/>
    <x v="1"/>
    <x v="4629"/>
    <n v="192"/>
    <x v="0"/>
    <n v="1438"/>
    <n v="373.12"/>
    <x v="22"/>
    <x v="1"/>
    <s v="Female"/>
    <x v="0"/>
    <x v="1"/>
    <s v="Economy"/>
    <s v="Airport Kiosk"/>
    <s v="Middle"/>
  </r>
  <r>
    <s v="P4631"/>
    <s v="F259"/>
    <x v="2"/>
    <x v="5"/>
    <x v="5"/>
    <x v="4630"/>
    <n v="118"/>
    <x v="0"/>
    <n v="904"/>
    <n v="359.28"/>
    <x v="23"/>
    <x v="0"/>
    <s v="Female"/>
    <x v="1"/>
    <x v="1"/>
    <s v="First"/>
    <s v="Desk"/>
    <s v="Middle"/>
  </r>
  <r>
    <s v="P4632"/>
    <s v="F1085"/>
    <x v="1"/>
    <x v="4"/>
    <x v="3"/>
    <x v="4631"/>
    <n v="175"/>
    <x v="0"/>
    <n v="1421"/>
    <n v="274.81"/>
    <x v="2"/>
    <x v="0"/>
    <s v="Male"/>
    <x v="0"/>
    <x v="1"/>
    <s v="Business"/>
    <s v="Desk"/>
    <s v="Aisle"/>
  </r>
  <r>
    <s v="P4633"/>
    <s v="F723"/>
    <x v="2"/>
    <x v="0"/>
    <x v="7"/>
    <x v="4632"/>
    <n v="237"/>
    <x v="0"/>
    <n v="1187"/>
    <n v="365.18"/>
    <x v="41"/>
    <x v="0"/>
    <s v="Male"/>
    <x v="2"/>
    <x v="0"/>
    <s v="Business"/>
    <s v="Desk"/>
    <s v="Middle"/>
  </r>
  <r>
    <s v="P4634"/>
    <s v="F305"/>
    <x v="1"/>
    <x v="7"/>
    <x v="6"/>
    <x v="4633"/>
    <n v="133"/>
    <x v="2"/>
    <n v="1226"/>
    <n v="368.85"/>
    <x v="50"/>
    <x v="2"/>
    <s v="Female"/>
    <x v="1"/>
    <x v="0"/>
    <s v="Premium Economy"/>
    <s v="Airport Kiosk"/>
    <s v="Window"/>
  </r>
  <r>
    <s v="P4635"/>
    <s v="F1680"/>
    <x v="3"/>
    <x v="3"/>
    <x v="3"/>
    <x v="4634"/>
    <n v="151"/>
    <x v="0"/>
    <n v="950"/>
    <n v="363.54"/>
    <x v="31"/>
    <x v="2"/>
    <s v="Male"/>
    <x v="2"/>
    <x v="2"/>
    <s v="Premium Economy"/>
    <s v="Airport Kiosk"/>
    <s v="Window"/>
  </r>
  <r>
    <s v="P4636"/>
    <s v="F1711"/>
    <x v="0"/>
    <x v="7"/>
    <x v="1"/>
    <x v="4635"/>
    <n v="264"/>
    <x v="0"/>
    <n v="666"/>
    <n v="368.23"/>
    <x v="37"/>
    <x v="0"/>
    <s v="Female"/>
    <x v="0"/>
    <x v="0"/>
    <s v="Business"/>
    <s v="Airport Kiosk"/>
    <s v="Window"/>
  </r>
  <r>
    <s v="P4637"/>
    <s v="F1901"/>
    <x v="1"/>
    <x v="3"/>
    <x v="0"/>
    <x v="4636"/>
    <n v="281"/>
    <x v="0"/>
    <n v="902"/>
    <n v="278.35000000000002"/>
    <x v="34"/>
    <x v="2"/>
    <s v="Female"/>
    <x v="0"/>
    <x v="3"/>
    <s v="Premium Economy"/>
    <s v="Mobile App"/>
    <s v="Window"/>
  </r>
  <r>
    <s v="P4638"/>
    <s v="F290"/>
    <x v="3"/>
    <x v="5"/>
    <x v="0"/>
    <x v="4637"/>
    <n v="289"/>
    <x v="0"/>
    <n v="461"/>
    <n v="332.29"/>
    <x v="3"/>
    <x v="2"/>
    <s v="Male"/>
    <x v="1"/>
    <x v="2"/>
    <s v="Economy"/>
    <s v="Desk"/>
    <s v="Middle"/>
  </r>
  <r>
    <s v="P4639"/>
    <s v="F1782"/>
    <x v="2"/>
    <x v="2"/>
    <x v="7"/>
    <x v="4638"/>
    <n v="102"/>
    <x v="0"/>
    <n v="1499"/>
    <n v="324.13"/>
    <x v="52"/>
    <x v="1"/>
    <s v="Male"/>
    <x v="0"/>
    <x v="3"/>
    <s v="Economy"/>
    <s v="Desk"/>
    <s v="Window"/>
  </r>
  <r>
    <s v="P4640"/>
    <s v="F1891"/>
    <x v="2"/>
    <x v="2"/>
    <x v="3"/>
    <x v="4639"/>
    <n v="167"/>
    <x v="0"/>
    <n v="1210"/>
    <n v="337.45"/>
    <x v="53"/>
    <x v="2"/>
    <s v="Male"/>
    <x v="1"/>
    <x v="2"/>
    <s v="Economy"/>
    <s v="Airport Kiosk"/>
    <s v="Aisle"/>
  </r>
  <r>
    <s v="P4641"/>
    <s v="F648"/>
    <x v="3"/>
    <x v="7"/>
    <x v="1"/>
    <x v="4640"/>
    <n v="353"/>
    <x v="0"/>
    <n v="1022"/>
    <n v="207.83"/>
    <x v="1"/>
    <x v="1"/>
    <s v="Female"/>
    <x v="1"/>
    <x v="1"/>
    <s v="Economy"/>
    <s v="Desk"/>
    <s v="Window"/>
  </r>
  <r>
    <s v="P4642"/>
    <s v="F1596"/>
    <x v="3"/>
    <x v="6"/>
    <x v="2"/>
    <x v="4641"/>
    <n v="157"/>
    <x v="0"/>
    <n v="1123"/>
    <n v="233.66"/>
    <x v="6"/>
    <x v="2"/>
    <s v="Female"/>
    <x v="0"/>
    <x v="3"/>
    <s v="First"/>
    <s v="Online"/>
    <s v="Aisle"/>
  </r>
  <r>
    <s v="P4643"/>
    <s v="F1442"/>
    <x v="2"/>
    <x v="1"/>
    <x v="7"/>
    <x v="4642"/>
    <n v="175"/>
    <x v="0"/>
    <n v="1396"/>
    <n v="291.14999999999998"/>
    <x v="18"/>
    <x v="1"/>
    <s v="Male"/>
    <x v="1"/>
    <x v="3"/>
    <s v="Economy"/>
    <s v="Mobile App"/>
    <s v="Middle"/>
  </r>
  <r>
    <s v="P4644"/>
    <s v="F1232"/>
    <x v="4"/>
    <x v="5"/>
    <x v="0"/>
    <x v="4643"/>
    <n v="196"/>
    <x v="0"/>
    <n v="981"/>
    <n v="394.8"/>
    <x v="61"/>
    <x v="2"/>
    <s v="Male"/>
    <x v="1"/>
    <x v="0"/>
    <s v="Economy"/>
    <s v="Mobile App"/>
    <s v="Aisle"/>
  </r>
  <r>
    <s v="P4645"/>
    <s v="F1050"/>
    <x v="4"/>
    <x v="3"/>
    <x v="4"/>
    <x v="4644"/>
    <n v="189"/>
    <x v="0"/>
    <n v="1025"/>
    <n v="368.69"/>
    <x v="41"/>
    <x v="0"/>
    <s v="Female"/>
    <x v="1"/>
    <x v="2"/>
    <s v="Business"/>
    <s v="Mobile App"/>
    <s v="Aisle"/>
  </r>
  <r>
    <s v="P4646"/>
    <s v="F1070"/>
    <x v="0"/>
    <x v="0"/>
    <x v="2"/>
    <x v="4645"/>
    <n v="163"/>
    <x v="0"/>
    <n v="839"/>
    <n v="433.31"/>
    <x v="28"/>
    <x v="2"/>
    <s v="Female"/>
    <x v="1"/>
    <x v="2"/>
    <s v="Economy"/>
    <s v="Desk"/>
    <s v="Middle"/>
  </r>
  <r>
    <s v="P4647"/>
    <s v="F441"/>
    <x v="2"/>
    <x v="6"/>
    <x v="6"/>
    <x v="4646"/>
    <n v="100"/>
    <x v="2"/>
    <n v="1127"/>
    <n v="333.13"/>
    <x v="36"/>
    <x v="2"/>
    <s v="Male"/>
    <x v="0"/>
    <x v="1"/>
    <s v="Economy"/>
    <s v="Online"/>
    <s v="Window"/>
  </r>
  <r>
    <s v="P4648"/>
    <s v="F356"/>
    <x v="0"/>
    <x v="5"/>
    <x v="2"/>
    <x v="4647"/>
    <n v="69"/>
    <x v="1"/>
    <n v="1144"/>
    <n v="359.83"/>
    <x v="12"/>
    <x v="1"/>
    <s v="Male"/>
    <x v="1"/>
    <x v="0"/>
    <s v="Business"/>
    <s v="Online"/>
    <s v="Middle"/>
  </r>
  <r>
    <s v="P4649"/>
    <s v="F1784"/>
    <x v="0"/>
    <x v="6"/>
    <x v="1"/>
    <x v="4648"/>
    <n v="237"/>
    <x v="0"/>
    <n v="1270"/>
    <n v="196.42"/>
    <x v="48"/>
    <x v="2"/>
    <s v="Female"/>
    <x v="1"/>
    <x v="2"/>
    <s v="Economy"/>
    <s v="Desk"/>
    <s v="Window"/>
  </r>
  <r>
    <s v="P4650"/>
    <s v="F1707"/>
    <x v="1"/>
    <x v="6"/>
    <x v="4"/>
    <x v="4649"/>
    <n v="174"/>
    <x v="1"/>
    <n v="1123"/>
    <n v="370.63"/>
    <x v="61"/>
    <x v="2"/>
    <s v="Female"/>
    <x v="1"/>
    <x v="2"/>
    <s v="Economy"/>
    <s v="Desk"/>
    <s v="Aisle"/>
  </r>
  <r>
    <s v="P4651"/>
    <s v="F1583"/>
    <x v="3"/>
    <x v="5"/>
    <x v="6"/>
    <x v="4650"/>
    <n v="178"/>
    <x v="0"/>
    <n v="1408"/>
    <n v="346.24"/>
    <x v="10"/>
    <x v="2"/>
    <s v="Male"/>
    <x v="0"/>
    <x v="1"/>
    <s v="Premium Economy"/>
    <s v="Desk"/>
    <s v="Aisle"/>
  </r>
  <r>
    <s v="P4652"/>
    <s v="F1853"/>
    <x v="1"/>
    <x v="5"/>
    <x v="0"/>
    <x v="4651"/>
    <n v="85"/>
    <x v="0"/>
    <n v="897"/>
    <n v="382.65"/>
    <x v="35"/>
    <x v="1"/>
    <s v="Female"/>
    <x v="1"/>
    <x v="1"/>
    <s v="Business"/>
    <s v="Desk"/>
    <s v="Window"/>
  </r>
  <r>
    <s v="P4653"/>
    <s v="F532"/>
    <x v="3"/>
    <x v="5"/>
    <x v="2"/>
    <x v="4652"/>
    <n v="223"/>
    <x v="2"/>
    <n v="769"/>
    <n v="169.2"/>
    <x v="20"/>
    <x v="0"/>
    <s v="Male"/>
    <x v="0"/>
    <x v="3"/>
    <s v="Economy"/>
    <s v="Mobile App"/>
    <s v="Aisle"/>
  </r>
  <r>
    <s v="P4654"/>
    <s v="F1620"/>
    <x v="1"/>
    <x v="3"/>
    <x v="3"/>
    <x v="4653"/>
    <n v="170"/>
    <x v="0"/>
    <n v="933"/>
    <n v="266.16000000000003"/>
    <x v="19"/>
    <x v="1"/>
    <s v="Male"/>
    <x v="0"/>
    <x v="1"/>
    <s v="Economy"/>
    <s v="Mobile App"/>
    <s v="Window"/>
  </r>
  <r>
    <s v="P4655"/>
    <s v="F1854"/>
    <x v="2"/>
    <x v="5"/>
    <x v="6"/>
    <x v="4654"/>
    <n v="202"/>
    <x v="1"/>
    <n v="1036"/>
    <n v="283.26"/>
    <x v="43"/>
    <x v="0"/>
    <s v="Female"/>
    <x v="0"/>
    <x v="0"/>
    <s v="Economy"/>
    <s v="Desk"/>
    <s v="Aisle"/>
  </r>
  <r>
    <s v="P4656"/>
    <s v="F224"/>
    <x v="0"/>
    <x v="7"/>
    <x v="1"/>
    <x v="4655"/>
    <n v="241"/>
    <x v="0"/>
    <n v="1279"/>
    <n v="319.95999999999998"/>
    <x v="1"/>
    <x v="1"/>
    <s v="Male"/>
    <x v="1"/>
    <x v="0"/>
    <s v="Economy"/>
    <s v="Airport Kiosk"/>
    <s v="Aisle"/>
  </r>
  <r>
    <s v="P4657"/>
    <s v="F1308"/>
    <x v="4"/>
    <x v="6"/>
    <x v="1"/>
    <x v="4656"/>
    <n v="184"/>
    <x v="0"/>
    <n v="1495"/>
    <n v="205.11"/>
    <x v="51"/>
    <x v="2"/>
    <s v="Female"/>
    <x v="0"/>
    <x v="0"/>
    <s v="First"/>
    <s v="Online"/>
    <s v="Aisle"/>
  </r>
  <r>
    <s v="P4658"/>
    <s v="F1561"/>
    <x v="4"/>
    <x v="5"/>
    <x v="0"/>
    <x v="4657"/>
    <n v="34"/>
    <x v="0"/>
    <n v="1222"/>
    <n v="423.94"/>
    <x v="43"/>
    <x v="0"/>
    <s v="Male"/>
    <x v="2"/>
    <x v="1"/>
    <s v="Economy"/>
    <s v="Mobile App"/>
    <s v="Window"/>
  </r>
  <r>
    <s v="P4659"/>
    <s v="F1092"/>
    <x v="3"/>
    <x v="1"/>
    <x v="6"/>
    <x v="4658"/>
    <n v="155"/>
    <x v="0"/>
    <n v="1574"/>
    <n v="457.61"/>
    <x v="15"/>
    <x v="3"/>
    <s v="Male"/>
    <x v="0"/>
    <x v="1"/>
    <s v="Premium Economy"/>
    <s v="Online"/>
    <s v="Aisle"/>
  </r>
  <r>
    <s v="P4660"/>
    <s v="F1967"/>
    <x v="0"/>
    <x v="4"/>
    <x v="0"/>
    <x v="4659"/>
    <n v="135"/>
    <x v="0"/>
    <n v="981"/>
    <n v="338.64"/>
    <x v="32"/>
    <x v="1"/>
    <s v="Female"/>
    <x v="1"/>
    <x v="3"/>
    <s v="Economy"/>
    <s v="Airport Kiosk"/>
    <s v="Aisle"/>
  </r>
  <r>
    <s v="P4661"/>
    <s v="F1374"/>
    <x v="4"/>
    <x v="7"/>
    <x v="0"/>
    <x v="4660"/>
    <n v="175"/>
    <x v="0"/>
    <n v="1350"/>
    <n v="348.75"/>
    <x v="24"/>
    <x v="1"/>
    <s v="Male"/>
    <x v="0"/>
    <x v="1"/>
    <s v="Business"/>
    <s v="Desk"/>
    <s v="Window"/>
  </r>
  <r>
    <s v="P4662"/>
    <s v="F1538"/>
    <x v="2"/>
    <x v="0"/>
    <x v="2"/>
    <x v="4661"/>
    <n v="141"/>
    <x v="0"/>
    <n v="906"/>
    <n v="242.9"/>
    <x v="58"/>
    <x v="0"/>
    <s v="Male"/>
    <x v="0"/>
    <x v="0"/>
    <s v="Economy"/>
    <s v="Airport Kiosk"/>
    <s v="Aisle"/>
  </r>
  <r>
    <s v="P4663"/>
    <s v="F173"/>
    <x v="4"/>
    <x v="6"/>
    <x v="6"/>
    <x v="4662"/>
    <n v="200"/>
    <x v="0"/>
    <n v="1185"/>
    <n v="578.32000000000005"/>
    <x v="50"/>
    <x v="2"/>
    <s v="Male"/>
    <x v="2"/>
    <x v="3"/>
    <s v="Business"/>
    <s v="Mobile App"/>
    <s v="Aisle"/>
  </r>
  <r>
    <s v="P4664"/>
    <s v="F1264"/>
    <x v="2"/>
    <x v="6"/>
    <x v="4"/>
    <x v="4663"/>
    <n v="225"/>
    <x v="0"/>
    <n v="1460"/>
    <n v="308.79000000000002"/>
    <x v="42"/>
    <x v="2"/>
    <s v="Male"/>
    <x v="1"/>
    <x v="0"/>
    <s v="Economy"/>
    <s v="Desk"/>
    <s v="Window"/>
  </r>
  <r>
    <s v="P4665"/>
    <s v="F168"/>
    <x v="1"/>
    <x v="5"/>
    <x v="2"/>
    <x v="4664"/>
    <n v="149"/>
    <x v="0"/>
    <n v="1143"/>
    <n v="276.85000000000002"/>
    <x v="45"/>
    <x v="0"/>
    <s v="Female"/>
    <x v="0"/>
    <x v="2"/>
    <s v="Business"/>
    <s v="Online"/>
    <s v="Window"/>
  </r>
  <r>
    <s v="P4666"/>
    <s v="F357"/>
    <x v="2"/>
    <x v="0"/>
    <x v="5"/>
    <x v="4665"/>
    <n v="185"/>
    <x v="2"/>
    <n v="1259"/>
    <n v="270.83"/>
    <x v="61"/>
    <x v="2"/>
    <s v="Male"/>
    <x v="2"/>
    <x v="1"/>
    <s v="Business"/>
    <s v="Online"/>
    <s v="Window"/>
  </r>
  <r>
    <s v="P4667"/>
    <s v="F720"/>
    <x v="4"/>
    <x v="1"/>
    <x v="0"/>
    <x v="4666"/>
    <n v="0"/>
    <x v="0"/>
    <n v="1686"/>
    <n v="533.6"/>
    <x v="37"/>
    <x v="0"/>
    <s v="Male"/>
    <x v="0"/>
    <x v="3"/>
    <s v="Premium Economy"/>
    <s v="Airport Kiosk"/>
    <s v="Window"/>
  </r>
  <r>
    <s v="P4668"/>
    <s v="F1275"/>
    <x v="0"/>
    <x v="7"/>
    <x v="6"/>
    <x v="4667"/>
    <n v="213"/>
    <x v="1"/>
    <n v="900"/>
    <n v="425.62"/>
    <x v="32"/>
    <x v="1"/>
    <s v="Male"/>
    <x v="0"/>
    <x v="1"/>
    <s v="Business"/>
    <s v="Desk"/>
    <s v="Middle"/>
  </r>
  <r>
    <s v="P4669"/>
    <s v="F1738"/>
    <x v="4"/>
    <x v="5"/>
    <x v="2"/>
    <x v="4668"/>
    <n v="159"/>
    <x v="0"/>
    <n v="667"/>
    <n v="254.58"/>
    <x v="57"/>
    <x v="1"/>
    <s v="Female"/>
    <x v="1"/>
    <x v="3"/>
    <s v="Economy"/>
    <s v="Online"/>
    <s v="Window"/>
  </r>
  <r>
    <s v="P4670"/>
    <s v="F1019"/>
    <x v="4"/>
    <x v="6"/>
    <x v="0"/>
    <x v="4669"/>
    <n v="76"/>
    <x v="0"/>
    <n v="603"/>
    <n v="430.29"/>
    <x v="15"/>
    <x v="3"/>
    <s v="Male"/>
    <x v="1"/>
    <x v="2"/>
    <s v="First"/>
    <s v="Online"/>
    <s v="Aisle"/>
  </r>
  <r>
    <s v="P4671"/>
    <s v="F1690"/>
    <x v="2"/>
    <x v="0"/>
    <x v="4"/>
    <x v="4670"/>
    <n v="76"/>
    <x v="0"/>
    <n v="1069"/>
    <n v="240.78"/>
    <x v="57"/>
    <x v="1"/>
    <s v="Male"/>
    <x v="0"/>
    <x v="2"/>
    <s v="Economy"/>
    <s v="Airport Kiosk"/>
    <s v="Middle"/>
  </r>
  <r>
    <s v="P4672"/>
    <s v="F67"/>
    <x v="2"/>
    <x v="2"/>
    <x v="7"/>
    <x v="4671"/>
    <n v="239"/>
    <x v="0"/>
    <n v="1556"/>
    <n v="264.45"/>
    <x v="40"/>
    <x v="0"/>
    <s v="Female"/>
    <x v="2"/>
    <x v="1"/>
    <s v="Business"/>
    <s v="Desk"/>
    <s v="Window"/>
  </r>
  <r>
    <s v="P4673"/>
    <s v="F1550"/>
    <x v="3"/>
    <x v="1"/>
    <x v="1"/>
    <x v="4672"/>
    <n v="130"/>
    <x v="0"/>
    <n v="972"/>
    <n v="342.72"/>
    <x v="4"/>
    <x v="1"/>
    <s v="Male"/>
    <x v="0"/>
    <x v="0"/>
    <s v="Economy"/>
    <s v="Airport Kiosk"/>
    <s v="Window"/>
  </r>
  <r>
    <s v="P4674"/>
    <s v="F178"/>
    <x v="0"/>
    <x v="0"/>
    <x v="7"/>
    <x v="4673"/>
    <n v="139"/>
    <x v="2"/>
    <n v="1369"/>
    <n v="301.77"/>
    <x v="28"/>
    <x v="2"/>
    <s v="Male"/>
    <x v="0"/>
    <x v="0"/>
    <s v="Economy"/>
    <s v="Airport Kiosk"/>
    <s v="Window"/>
  </r>
  <r>
    <s v="P4675"/>
    <s v="F1246"/>
    <x v="3"/>
    <x v="5"/>
    <x v="3"/>
    <x v="4674"/>
    <n v="132"/>
    <x v="0"/>
    <n v="1034"/>
    <n v="171.63"/>
    <x v="31"/>
    <x v="2"/>
    <s v="Male"/>
    <x v="0"/>
    <x v="0"/>
    <s v="Premium Economy"/>
    <s v="Mobile App"/>
    <s v="Middle"/>
  </r>
  <r>
    <s v="P4676"/>
    <s v="F1925"/>
    <x v="0"/>
    <x v="6"/>
    <x v="5"/>
    <x v="4675"/>
    <n v="74"/>
    <x v="0"/>
    <n v="431"/>
    <n v="337.56"/>
    <x v="58"/>
    <x v="0"/>
    <s v="Female"/>
    <x v="0"/>
    <x v="0"/>
    <s v="Premium Economy"/>
    <s v="Airport Kiosk"/>
    <s v="Window"/>
  </r>
  <r>
    <s v="P4677"/>
    <s v="F609"/>
    <x v="1"/>
    <x v="6"/>
    <x v="0"/>
    <x v="4676"/>
    <n v="195"/>
    <x v="0"/>
    <n v="1302"/>
    <n v="284.56"/>
    <x v="61"/>
    <x v="2"/>
    <s v="Male"/>
    <x v="1"/>
    <x v="1"/>
    <s v="Economy"/>
    <s v="Desk"/>
    <s v="Window"/>
  </r>
  <r>
    <s v="P4678"/>
    <s v="F1187"/>
    <x v="3"/>
    <x v="6"/>
    <x v="4"/>
    <x v="4677"/>
    <n v="122"/>
    <x v="1"/>
    <n v="1130"/>
    <n v="262.97000000000003"/>
    <x v="46"/>
    <x v="1"/>
    <s v="Male"/>
    <x v="0"/>
    <x v="3"/>
    <s v="Economy"/>
    <s v="Desk"/>
    <s v="Window"/>
  </r>
  <r>
    <s v="P4679"/>
    <s v="F1096"/>
    <x v="4"/>
    <x v="2"/>
    <x v="3"/>
    <x v="4678"/>
    <n v="203"/>
    <x v="0"/>
    <n v="185"/>
    <n v="320.33"/>
    <x v="17"/>
    <x v="2"/>
    <s v="Female"/>
    <x v="1"/>
    <x v="2"/>
    <s v="Economy"/>
    <s v="Desk"/>
    <s v="Aisle"/>
  </r>
  <r>
    <s v="P4680"/>
    <s v="F212"/>
    <x v="0"/>
    <x v="1"/>
    <x v="5"/>
    <x v="4679"/>
    <n v="212"/>
    <x v="0"/>
    <n v="1659"/>
    <n v="234.13"/>
    <x v="9"/>
    <x v="0"/>
    <s v="Male"/>
    <x v="1"/>
    <x v="1"/>
    <s v="Economy"/>
    <s v="Online"/>
    <s v="Middle"/>
  </r>
  <r>
    <s v="P4681"/>
    <s v="F1996"/>
    <x v="3"/>
    <x v="5"/>
    <x v="3"/>
    <x v="4680"/>
    <n v="115"/>
    <x v="0"/>
    <n v="1312"/>
    <n v="325"/>
    <x v="33"/>
    <x v="0"/>
    <s v="Male"/>
    <x v="0"/>
    <x v="2"/>
    <s v="First"/>
    <s v="Airport Kiosk"/>
    <s v="Middle"/>
  </r>
  <r>
    <s v="P4682"/>
    <s v="F1346"/>
    <x v="2"/>
    <x v="1"/>
    <x v="5"/>
    <x v="4681"/>
    <n v="239"/>
    <x v="2"/>
    <n v="957"/>
    <n v="408.67"/>
    <x v="24"/>
    <x v="1"/>
    <s v="Male"/>
    <x v="2"/>
    <x v="1"/>
    <s v="Premium Economy"/>
    <s v="Mobile App"/>
    <s v="Window"/>
  </r>
  <r>
    <s v="P4683"/>
    <s v="F150"/>
    <x v="0"/>
    <x v="5"/>
    <x v="5"/>
    <x v="4682"/>
    <n v="246"/>
    <x v="0"/>
    <n v="1650"/>
    <n v="312.22000000000003"/>
    <x v="32"/>
    <x v="1"/>
    <s v="Male"/>
    <x v="0"/>
    <x v="2"/>
    <s v="Economy"/>
    <s v="Airport Kiosk"/>
    <s v="Aisle"/>
  </r>
  <r>
    <s v="P4684"/>
    <s v="F655"/>
    <x v="1"/>
    <x v="7"/>
    <x v="3"/>
    <x v="4683"/>
    <n v="233"/>
    <x v="0"/>
    <n v="1824"/>
    <n v="391.96"/>
    <x v="43"/>
    <x v="0"/>
    <s v="Female"/>
    <x v="0"/>
    <x v="0"/>
    <s v="Economy"/>
    <s v="Desk"/>
    <s v="Window"/>
  </r>
  <r>
    <s v="P4685"/>
    <s v="F1003"/>
    <x v="1"/>
    <x v="6"/>
    <x v="4"/>
    <x v="4684"/>
    <n v="248"/>
    <x v="0"/>
    <n v="1030"/>
    <n v="342.68"/>
    <x v="36"/>
    <x v="2"/>
    <s v="Male"/>
    <x v="0"/>
    <x v="1"/>
    <s v="Premium Economy"/>
    <s v="Airport Kiosk"/>
    <s v="Middle"/>
  </r>
  <r>
    <s v="P4686"/>
    <s v="F1952"/>
    <x v="4"/>
    <x v="4"/>
    <x v="4"/>
    <x v="4685"/>
    <n v="192"/>
    <x v="1"/>
    <n v="1575"/>
    <n v="530.95000000000005"/>
    <x v="40"/>
    <x v="0"/>
    <s v="Female"/>
    <x v="0"/>
    <x v="0"/>
    <s v="Economy"/>
    <s v="Desk"/>
    <s v="Middle"/>
  </r>
  <r>
    <s v="P4687"/>
    <s v="F536"/>
    <x v="3"/>
    <x v="6"/>
    <x v="6"/>
    <x v="4686"/>
    <n v="188"/>
    <x v="1"/>
    <n v="1347"/>
    <n v="412.59"/>
    <x v="30"/>
    <x v="2"/>
    <s v="Male"/>
    <x v="0"/>
    <x v="0"/>
    <s v="Business"/>
    <s v="Airport Kiosk"/>
    <s v="Middle"/>
  </r>
  <r>
    <s v="P4688"/>
    <s v="F1833"/>
    <x v="2"/>
    <x v="3"/>
    <x v="2"/>
    <x v="4687"/>
    <n v="164"/>
    <x v="0"/>
    <n v="1419"/>
    <n v="274.02"/>
    <x v="55"/>
    <x v="0"/>
    <s v="Female"/>
    <x v="1"/>
    <x v="3"/>
    <s v="Premium Economy"/>
    <s v="Online"/>
    <s v="Middle"/>
  </r>
  <r>
    <s v="P4689"/>
    <s v="F1164"/>
    <x v="3"/>
    <x v="5"/>
    <x v="5"/>
    <x v="4688"/>
    <n v="239"/>
    <x v="0"/>
    <n v="1164"/>
    <n v="409.16"/>
    <x v="1"/>
    <x v="1"/>
    <s v="Female"/>
    <x v="0"/>
    <x v="2"/>
    <s v="Economy"/>
    <s v="Online"/>
    <s v="Window"/>
  </r>
  <r>
    <s v="P4690"/>
    <s v="F1056"/>
    <x v="2"/>
    <x v="5"/>
    <x v="4"/>
    <x v="4689"/>
    <n v="254"/>
    <x v="0"/>
    <n v="805"/>
    <n v="461.8"/>
    <x v="54"/>
    <x v="1"/>
    <s v="Male"/>
    <x v="1"/>
    <x v="1"/>
    <s v="Economy"/>
    <s v="Desk"/>
    <s v="Window"/>
  </r>
  <r>
    <s v="P4691"/>
    <s v="F862"/>
    <x v="2"/>
    <x v="4"/>
    <x v="5"/>
    <x v="4690"/>
    <n v="73"/>
    <x v="1"/>
    <n v="1091"/>
    <n v="372.83"/>
    <x v="60"/>
    <x v="2"/>
    <s v="Male"/>
    <x v="0"/>
    <x v="2"/>
    <s v="Economy"/>
    <s v="Online"/>
    <s v="Aisle"/>
  </r>
  <r>
    <s v="P4692"/>
    <s v="F1470"/>
    <x v="3"/>
    <x v="3"/>
    <x v="4"/>
    <x v="4691"/>
    <n v="208"/>
    <x v="0"/>
    <n v="1054"/>
    <n v="430.35"/>
    <x v="55"/>
    <x v="0"/>
    <s v="Female"/>
    <x v="1"/>
    <x v="2"/>
    <s v="Economy"/>
    <s v="Online"/>
    <s v="Window"/>
  </r>
  <r>
    <s v="P4693"/>
    <s v="F922"/>
    <x v="1"/>
    <x v="1"/>
    <x v="2"/>
    <x v="4692"/>
    <n v="217"/>
    <x v="0"/>
    <n v="809"/>
    <n v="302.13"/>
    <x v="14"/>
    <x v="2"/>
    <s v="Male"/>
    <x v="0"/>
    <x v="0"/>
    <s v="Business"/>
    <s v="Airport Kiosk"/>
    <s v="Window"/>
  </r>
  <r>
    <s v="P4694"/>
    <s v="F95"/>
    <x v="3"/>
    <x v="3"/>
    <x v="6"/>
    <x v="4693"/>
    <n v="153"/>
    <x v="0"/>
    <n v="987"/>
    <n v="409.68"/>
    <x v="38"/>
    <x v="2"/>
    <s v="Male"/>
    <x v="2"/>
    <x v="0"/>
    <s v="Premium Economy"/>
    <s v="Airport Kiosk"/>
    <s v="Aisle"/>
  </r>
  <r>
    <s v="P4695"/>
    <s v="F500"/>
    <x v="3"/>
    <x v="0"/>
    <x v="2"/>
    <x v="4694"/>
    <n v="110"/>
    <x v="0"/>
    <n v="1092"/>
    <n v="274.08"/>
    <x v="49"/>
    <x v="1"/>
    <s v="Female"/>
    <x v="1"/>
    <x v="0"/>
    <s v="Premium Economy"/>
    <s v="Airport Kiosk"/>
    <s v="Aisle"/>
  </r>
  <r>
    <s v="P4696"/>
    <s v="F27"/>
    <x v="0"/>
    <x v="3"/>
    <x v="6"/>
    <x v="4695"/>
    <n v="235"/>
    <x v="1"/>
    <n v="1967"/>
    <n v="147.91"/>
    <x v="31"/>
    <x v="2"/>
    <s v="Male"/>
    <x v="0"/>
    <x v="2"/>
    <s v="Economy"/>
    <s v="Desk"/>
    <s v="Window"/>
  </r>
  <r>
    <s v="P4697"/>
    <s v="F1650"/>
    <x v="1"/>
    <x v="4"/>
    <x v="1"/>
    <x v="4696"/>
    <n v="215"/>
    <x v="1"/>
    <n v="1379"/>
    <n v="574.91"/>
    <x v="34"/>
    <x v="2"/>
    <s v="Male"/>
    <x v="0"/>
    <x v="2"/>
    <s v="Economy"/>
    <s v="Online"/>
    <s v="Aisle"/>
  </r>
  <r>
    <s v="P4698"/>
    <s v="F84"/>
    <x v="3"/>
    <x v="4"/>
    <x v="1"/>
    <x v="4697"/>
    <n v="208"/>
    <x v="0"/>
    <n v="1209"/>
    <n v="302.36"/>
    <x v="58"/>
    <x v="0"/>
    <s v="Female"/>
    <x v="1"/>
    <x v="3"/>
    <s v="Premium Economy"/>
    <s v="Online"/>
    <s v="Middle"/>
  </r>
  <r>
    <s v="P4699"/>
    <s v="F931"/>
    <x v="4"/>
    <x v="5"/>
    <x v="5"/>
    <x v="4698"/>
    <n v="146"/>
    <x v="0"/>
    <n v="882"/>
    <n v="377.23"/>
    <x v="51"/>
    <x v="2"/>
    <s v="Male"/>
    <x v="0"/>
    <x v="1"/>
    <s v="Economy"/>
    <s v="Mobile App"/>
    <s v="Window"/>
  </r>
  <r>
    <s v="P4700"/>
    <s v="F21"/>
    <x v="2"/>
    <x v="2"/>
    <x v="1"/>
    <x v="4699"/>
    <n v="174"/>
    <x v="0"/>
    <n v="743"/>
    <n v="278.7"/>
    <x v="24"/>
    <x v="1"/>
    <s v="Male"/>
    <x v="0"/>
    <x v="1"/>
    <s v="Premium Economy"/>
    <s v="Desk"/>
    <s v="Window"/>
  </r>
  <r>
    <s v="P4701"/>
    <s v="F990"/>
    <x v="4"/>
    <x v="0"/>
    <x v="2"/>
    <x v="4700"/>
    <n v="131"/>
    <x v="0"/>
    <n v="1320"/>
    <n v="390.85"/>
    <x v="59"/>
    <x v="1"/>
    <s v="Female"/>
    <x v="1"/>
    <x v="2"/>
    <s v="Economy"/>
    <s v="Mobile App"/>
    <s v="Aisle"/>
  </r>
  <r>
    <s v="P4702"/>
    <s v="F785"/>
    <x v="0"/>
    <x v="0"/>
    <x v="1"/>
    <x v="4701"/>
    <n v="238"/>
    <x v="0"/>
    <n v="787"/>
    <n v="495.93"/>
    <x v="37"/>
    <x v="0"/>
    <s v="Female"/>
    <x v="1"/>
    <x v="0"/>
    <s v="Business"/>
    <s v="Online"/>
    <s v="Aisle"/>
  </r>
  <r>
    <s v="P4703"/>
    <s v="F1214"/>
    <x v="3"/>
    <x v="4"/>
    <x v="1"/>
    <x v="4702"/>
    <n v="161"/>
    <x v="0"/>
    <n v="1324"/>
    <n v="372.96"/>
    <x v="9"/>
    <x v="0"/>
    <s v="Male"/>
    <x v="0"/>
    <x v="0"/>
    <s v="Business"/>
    <s v="Airport Kiosk"/>
    <s v="Window"/>
  </r>
  <r>
    <s v="P4704"/>
    <s v="F1036"/>
    <x v="2"/>
    <x v="4"/>
    <x v="5"/>
    <x v="4703"/>
    <n v="151"/>
    <x v="0"/>
    <n v="983"/>
    <n v="323.42"/>
    <x v="57"/>
    <x v="1"/>
    <s v="Female"/>
    <x v="0"/>
    <x v="2"/>
    <s v="Premium Economy"/>
    <s v="Desk"/>
    <s v="Aisle"/>
  </r>
  <r>
    <s v="P4705"/>
    <s v="F1050"/>
    <x v="2"/>
    <x v="1"/>
    <x v="3"/>
    <x v="4704"/>
    <n v="176"/>
    <x v="2"/>
    <n v="666"/>
    <n v="368.15"/>
    <x v="11"/>
    <x v="1"/>
    <s v="Female"/>
    <x v="2"/>
    <x v="1"/>
    <s v="Economy"/>
    <s v="Airport Kiosk"/>
    <s v="Window"/>
  </r>
  <r>
    <s v="P4706"/>
    <s v="F1839"/>
    <x v="2"/>
    <x v="1"/>
    <x v="6"/>
    <x v="4705"/>
    <n v="96"/>
    <x v="2"/>
    <n v="1332"/>
    <n v="301.82"/>
    <x v="9"/>
    <x v="0"/>
    <s v="Female"/>
    <x v="1"/>
    <x v="1"/>
    <s v="Economy"/>
    <s v="Airport Kiosk"/>
    <s v="Middle"/>
  </r>
  <r>
    <s v="P4707"/>
    <s v="F493"/>
    <x v="3"/>
    <x v="5"/>
    <x v="7"/>
    <x v="4706"/>
    <n v="174"/>
    <x v="0"/>
    <n v="1045"/>
    <n v="446.97"/>
    <x v="60"/>
    <x v="2"/>
    <s v="Female"/>
    <x v="0"/>
    <x v="1"/>
    <s v="Economy"/>
    <s v="Airport Kiosk"/>
    <s v="Aisle"/>
  </r>
  <r>
    <s v="P4708"/>
    <s v="F526"/>
    <x v="4"/>
    <x v="4"/>
    <x v="4"/>
    <x v="4707"/>
    <n v="133"/>
    <x v="0"/>
    <n v="1150"/>
    <n v="257.37"/>
    <x v="47"/>
    <x v="0"/>
    <s v="Male"/>
    <x v="0"/>
    <x v="2"/>
    <s v="Economy"/>
    <s v="Airport Kiosk"/>
    <s v="Window"/>
  </r>
  <r>
    <s v="P4709"/>
    <s v="F1651"/>
    <x v="3"/>
    <x v="7"/>
    <x v="3"/>
    <x v="4708"/>
    <n v="150"/>
    <x v="0"/>
    <n v="1175"/>
    <n v="445.12"/>
    <x v="25"/>
    <x v="0"/>
    <s v="Female"/>
    <x v="0"/>
    <x v="1"/>
    <s v="Economy"/>
    <s v="Mobile App"/>
    <s v="Middle"/>
  </r>
  <r>
    <s v="P4710"/>
    <s v="F1759"/>
    <x v="2"/>
    <x v="5"/>
    <x v="5"/>
    <x v="4709"/>
    <n v="196"/>
    <x v="0"/>
    <n v="579"/>
    <n v="268.77"/>
    <x v="45"/>
    <x v="0"/>
    <s v="Female"/>
    <x v="2"/>
    <x v="2"/>
    <s v="Economy"/>
    <s v="Airport Kiosk"/>
    <s v="Window"/>
  </r>
  <r>
    <s v="P4711"/>
    <s v="F824"/>
    <x v="3"/>
    <x v="1"/>
    <x v="0"/>
    <x v="4710"/>
    <n v="173"/>
    <x v="0"/>
    <n v="1706"/>
    <n v="404.68"/>
    <x v="0"/>
    <x v="0"/>
    <s v="Male"/>
    <x v="1"/>
    <x v="3"/>
    <s v="Economy"/>
    <s v="Mobile App"/>
    <s v="Aisle"/>
  </r>
  <r>
    <s v="P4712"/>
    <s v="F163"/>
    <x v="4"/>
    <x v="2"/>
    <x v="7"/>
    <x v="4711"/>
    <n v="204"/>
    <x v="0"/>
    <n v="1399"/>
    <n v="442.72"/>
    <x v="38"/>
    <x v="2"/>
    <s v="Female"/>
    <x v="1"/>
    <x v="3"/>
    <s v="Business"/>
    <s v="Desk"/>
    <s v="Window"/>
  </r>
  <r>
    <s v="P4713"/>
    <s v="F658"/>
    <x v="3"/>
    <x v="0"/>
    <x v="0"/>
    <x v="4712"/>
    <n v="84"/>
    <x v="0"/>
    <n v="1021"/>
    <n v="456.12"/>
    <x v="30"/>
    <x v="2"/>
    <s v="Female"/>
    <x v="0"/>
    <x v="0"/>
    <s v="Premium Economy"/>
    <s v="Mobile App"/>
    <s v="Aisle"/>
  </r>
  <r>
    <s v="P4714"/>
    <s v="F977"/>
    <x v="0"/>
    <x v="0"/>
    <x v="1"/>
    <x v="4713"/>
    <n v="142"/>
    <x v="0"/>
    <n v="1341"/>
    <n v="369.83"/>
    <x v="2"/>
    <x v="0"/>
    <s v="Female"/>
    <x v="1"/>
    <x v="3"/>
    <s v="Economy"/>
    <s v="Online"/>
    <s v="Aisle"/>
  </r>
  <r>
    <s v="P4715"/>
    <s v="F1479"/>
    <x v="3"/>
    <x v="2"/>
    <x v="0"/>
    <x v="4714"/>
    <n v="250"/>
    <x v="0"/>
    <n v="1217"/>
    <n v="407.53"/>
    <x v="51"/>
    <x v="2"/>
    <s v="Male"/>
    <x v="1"/>
    <x v="1"/>
    <s v="Economy"/>
    <s v="Online"/>
    <s v="Aisle"/>
  </r>
  <r>
    <s v="P4716"/>
    <s v="F414"/>
    <x v="4"/>
    <x v="4"/>
    <x v="4"/>
    <x v="4715"/>
    <n v="215"/>
    <x v="0"/>
    <n v="1147"/>
    <n v="524.34"/>
    <x v="36"/>
    <x v="2"/>
    <s v="Male"/>
    <x v="0"/>
    <x v="2"/>
    <s v="Business"/>
    <s v="Online"/>
    <s v="Middle"/>
  </r>
  <r>
    <s v="P4717"/>
    <s v="F855"/>
    <x v="0"/>
    <x v="6"/>
    <x v="5"/>
    <x v="4716"/>
    <n v="181"/>
    <x v="0"/>
    <n v="682"/>
    <n v="327.11"/>
    <x v="29"/>
    <x v="0"/>
    <s v="Female"/>
    <x v="0"/>
    <x v="2"/>
    <s v="Premium Economy"/>
    <s v="Mobile App"/>
    <s v="Window"/>
  </r>
  <r>
    <s v="P4718"/>
    <s v="F284"/>
    <x v="2"/>
    <x v="3"/>
    <x v="0"/>
    <x v="4717"/>
    <n v="207"/>
    <x v="1"/>
    <n v="850"/>
    <n v="345.68"/>
    <x v="16"/>
    <x v="3"/>
    <s v="Female"/>
    <x v="0"/>
    <x v="1"/>
    <s v="Economy"/>
    <s v="Online"/>
    <s v="Middle"/>
  </r>
  <r>
    <s v="P4719"/>
    <s v="F1680"/>
    <x v="4"/>
    <x v="6"/>
    <x v="7"/>
    <x v="4718"/>
    <n v="185"/>
    <x v="0"/>
    <n v="1408"/>
    <n v="398.44"/>
    <x v="3"/>
    <x v="2"/>
    <s v="Female"/>
    <x v="1"/>
    <x v="1"/>
    <s v="First"/>
    <s v="Airport Kiosk"/>
    <s v="Middle"/>
  </r>
  <r>
    <s v="P4720"/>
    <s v="F482"/>
    <x v="2"/>
    <x v="6"/>
    <x v="1"/>
    <x v="4719"/>
    <n v="106"/>
    <x v="0"/>
    <n v="1600"/>
    <n v="499.22"/>
    <x v="38"/>
    <x v="2"/>
    <s v="Female"/>
    <x v="2"/>
    <x v="1"/>
    <s v="Premium Economy"/>
    <s v="Airport Kiosk"/>
    <s v="Window"/>
  </r>
  <r>
    <s v="P4721"/>
    <s v="F1359"/>
    <x v="3"/>
    <x v="3"/>
    <x v="6"/>
    <x v="4720"/>
    <n v="243"/>
    <x v="1"/>
    <n v="936"/>
    <n v="347.05"/>
    <x v="19"/>
    <x v="1"/>
    <s v="Female"/>
    <x v="2"/>
    <x v="2"/>
    <s v="Business"/>
    <s v="Mobile App"/>
    <s v="Window"/>
  </r>
  <r>
    <s v="P4722"/>
    <s v="F440"/>
    <x v="4"/>
    <x v="4"/>
    <x v="5"/>
    <x v="4721"/>
    <n v="165"/>
    <x v="0"/>
    <n v="1555"/>
    <n v="294.61"/>
    <x v="55"/>
    <x v="0"/>
    <s v="Male"/>
    <x v="0"/>
    <x v="2"/>
    <s v="Business"/>
    <s v="Online"/>
    <s v="Aisle"/>
  </r>
  <r>
    <s v="P4723"/>
    <s v="F1479"/>
    <x v="1"/>
    <x v="2"/>
    <x v="6"/>
    <x v="4722"/>
    <n v="229"/>
    <x v="1"/>
    <n v="993"/>
    <n v="273.64999999999998"/>
    <x v="43"/>
    <x v="0"/>
    <s v="Female"/>
    <x v="1"/>
    <x v="1"/>
    <s v="Economy"/>
    <s v="Mobile App"/>
    <s v="Middle"/>
  </r>
  <r>
    <s v="P4724"/>
    <s v="F1543"/>
    <x v="0"/>
    <x v="3"/>
    <x v="1"/>
    <x v="4723"/>
    <n v="172"/>
    <x v="1"/>
    <n v="828"/>
    <n v="384.67"/>
    <x v="51"/>
    <x v="2"/>
    <s v="Male"/>
    <x v="1"/>
    <x v="0"/>
    <s v="Premium Economy"/>
    <s v="Desk"/>
    <s v="Aisle"/>
  </r>
  <r>
    <s v="P4725"/>
    <s v="F702"/>
    <x v="0"/>
    <x v="0"/>
    <x v="3"/>
    <x v="4724"/>
    <n v="209"/>
    <x v="1"/>
    <n v="1236"/>
    <n v="381.54"/>
    <x v="31"/>
    <x v="2"/>
    <s v="Female"/>
    <x v="0"/>
    <x v="0"/>
    <s v="Economy"/>
    <s v="Desk"/>
    <s v="Aisle"/>
  </r>
  <r>
    <s v="P4726"/>
    <s v="F1655"/>
    <x v="2"/>
    <x v="1"/>
    <x v="2"/>
    <x v="4725"/>
    <n v="158"/>
    <x v="0"/>
    <n v="1713"/>
    <n v="227.84"/>
    <x v="44"/>
    <x v="1"/>
    <s v="Male"/>
    <x v="2"/>
    <x v="3"/>
    <s v="Economy"/>
    <s v="Online"/>
    <s v="Aisle"/>
  </r>
  <r>
    <s v="P4727"/>
    <s v="F1557"/>
    <x v="0"/>
    <x v="0"/>
    <x v="5"/>
    <x v="4726"/>
    <n v="104"/>
    <x v="1"/>
    <n v="1520"/>
    <n v="413.56"/>
    <x v="42"/>
    <x v="2"/>
    <s v="Male"/>
    <x v="0"/>
    <x v="0"/>
    <s v="Economy"/>
    <s v="Mobile App"/>
    <s v="Middle"/>
  </r>
  <r>
    <s v="P4728"/>
    <s v="F378"/>
    <x v="2"/>
    <x v="7"/>
    <x v="6"/>
    <x v="4727"/>
    <n v="244"/>
    <x v="0"/>
    <n v="1368"/>
    <n v="363.98"/>
    <x v="56"/>
    <x v="2"/>
    <s v="Male"/>
    <x v="2"/>
    <x v="1"/>
    <s v="Business"/>
    <s v="Mobile App"/>
    <s v="Aisle"/>
  </r>
  <r>
    <s v="P4729"/>
    <s v="F1744"/>
    <x v="2"/>
    <x v="7"/>
    <x v="7"/>
    <x v="4728"/>
    <n v="83"/>
    <x v="0"/>
    <n v="909"/>
    <n v="499.98"/>
    <x v="49"/>
    <x v="1"/>
    <s v="Male"/>
    <x v="0"/>
    <x v="2"/>
    <s v="Economy"/>
    <s v="Mobile App"/>
    <s v="Aisle"/>
  </r>
  <r>
    <s v="P4730"/>
    <s v="F1605"/>
    <x v="3"/>
    <x v="4"/>
    <x v="0"/>
    <x v="4729"/>
    <n v="121"/>
    <x v="0"/>
    <n v="867"/>
    <n v="265.69"/>
    <x v="9"/>
    <x v="0"/>
    <s v="Male"/>
    <x v="1"/>
    <x v="2"/>
    <s v="Economy"/>
    <s v="Desk"/>
    <s v="Middle"/>
  </r>
  <r>
    <s v="P4731"/>
    <s v="F248"/>
    <x v="3"/>
    <x v="5"/>
    <x v="3"/>
    <x v="4730"/>
    <n v="232"/>
    <x v="0"/>
    <n v="1094"/>
    <n v="383.68"/>
    <x v="25"/>
    <x v="0"/>
    <s v="Male"/>
    <x v="0"/>
    <x v="0"/>
    <s v="Economy"/>
    <s v="Mobile App"/>
    <s v="Aisle"/>
  </r>
  <r>
    <s v="P4732"/>
    <s v="F570"/>
    <x v="4"/>
    <x v="4"/>
    <x v="6"/>
    <x v="4731"/>
    <n v="122"/>
    <x v="0"/>
    <n v="828"/>
    <n v="517.05999999999995"/>
    <x v="50"/>
    <x v="2"/>
    <s v="Male"/>
    <x v="0"/>
    <x v="3"/>
    <s v="Economy"/>
    <s v="Online"/>
    <s v="Window"/>
  </r>
  <r>
    <s v="P4733"/>
    <s v="F1187"/>
    <x v="4"/>
    <x v="2"/>
    <x v="3"/>
    <x v="4732"/>
    <n v="140"/>
    <x v="0"/>
    <n v="1250"/>
    <n v="335.64"/>
    <x v="43"/>
    <x v="0"/>
    <s v="Female"/>
    <x v="0"/>
    <x v="0"/>
    <s v="Economy"/>
    <s v="Mobile App"/>
    <s v="Middle"/>
  </r>
  <r>
    <s v="P4734"/>
    <s v="F830"/>
    <x v="4"/>
    <x v="4"/>
    <x v="4"/>
    <x v="4733"/>
    <n v="249"/>
    <x v="0"/>
    <n v="1471"/>
    <n v="440.68"/>
    <x v="14"/>
    <x v="2"/>
    <s v="Female"/>
    <x v="0"/>
    <x v="1"/>
    <s v="Premium Economy"/>
    <s v="Airport Kiosk"/>
    <s v="Window"/>
  </r>
  <r>
    <s v="P4735"/>
    <s v="F822"/>
    <x v="1"/>
    <x v="5"/>
    <x v="1"/>
    <x v="4734"/>
    <n v="143"/>
    <x v="0"/>
    <n v="1346"/>
    <n v="312.41000000000003"/>
    <x v="15"/>
    <x v="3"/>
    <s v="Female"/>
    <x v="0"/>
    <x v="3"/>
    <s v="Economy"/>
    <s v="Online"/>
    <s v="Middle"/>
  </r>
  <r>
    <s v="P4736"/>
    <s v="F1358"/>
    <x v="0"/>
    <x v="4"/>
    <x v="3"/>
    <x v="4735"/>
    <n v="124"/>
    <x v="0"/>
    <n v="1654"/>
    <n v="345.7"/>
    <x v="14"/>
    <x v="2"/>
    <s v="Female"/>
    <x v="1"/>
    <x v="2"/>
    <s v="Economy"/>
    <s v="Desk"/>
    <s v="Aisle"/>
  </r>
  <r>
    <s v="P4737"/>
    <s v="F385"/>
    <x v="0"/>
    <x v="4"/>
    <x v="5"/>
    <x v="4736"/>
    <n v="122"/>
    <x v="0"/>
    <n v="1120"/>
    <n v="570.62"/>
    <x v="36"/>
    <x v="2"/>
    <s v="Male"/>
    <x v="0"/>
    <x v="2"/>
    <s v="Premium Economy"/>
    <s v="Mobile App"/>
    <s v="Middle"/>
  </r>
  <r>
    <s v="P4738"/>
    <s v="F815"/>
    <x v="0"/>
    <x v="1"/>
    <x v="6"/>
    <x v="4737"/>
    <n v="241"/>
    <x v="0"/>
    <n v="924"/>
    <n v="317.68"/>
    <x v="27"/>
    <x v="1"/>
    <s v="Male"/>
    <x v="0"/>
    <x v="2"/>
    <s v="Economy"/>
    <s v="Desk"/>
    <s v="Middle"/>
  </r>
  <r>
    <s v="P4739"/>
    <s v="F293"/>
    <x v="3"/>
    <x v="3"/>
    <x v="7"/>
    <x v="4738"/>
    <n v="205"/>
    <x v="0"/>
    <n v="1439"/>
    <n v="197.7"/>
    <x v="54"/>
    <x v="1"/>
    <s v="Male"/>
    <x v="0"/>
    <x v="2"/>
    <s v="First"/>
    <s v="Online"/>
    <s v="Aisle"/>
  </r>
  <r>
    <s v="P4740"/>
    <s v="F244"/>
    <x v="1"/>
    <x v="6"/>
    <x v="6"/>
    <x v="4739"/>
    <n v="159"/>
    <x v="0"/>
    <n v="792"/>
    <n v="356.88"/>
    <x v="15"/>
    <x v="3"/>
    <s v="Female"/>
    <x v="0"/>
    <x v="1"/>
    <s v="Economy"/>
    <s v="Online"/>
    <s v="Middle"/>
  </r>
  <r>
    <s v="P4741"/>
    <s v="F539"/>
    <x v="2"/>
    <x v="3"/>
    <x v="0"/>
    <x v="4740"/>
    <n v="211"/>
    <x v="0"/>
    <n v="1445"/>
    <n v="398.72"/>
    <x v="25"/>
    <x v="0"/>
    <s v="Female"/>
    <x v="2"/>
    <x v="2"/>
    <s v="First"/>
    <s v="Desk"/>
    <s v="Window"/>
  </r>
  <r>
    <s v="P4742"/>
    <s v="F1314"/>
    <x v="3"/>
    <x v="2"/>
    <x v="2"/>
    <x v="4741"/>
    <n v="60"/>
    <x v="0"/>
    <n v="1533"/>
    <n v="420.5"/>
    <x v="54"/>
    <x v="1"/>
    <s v="Female"/>
    <x v="0"/>
    <x v="3"/>
    <s v="Economy"/>
    <s v="Airport Kiosk"/>
    <s v="Window"/>
  </r>
  <r>
    <s v="P4743"/>
    <s v="F1283"/>
    <x v="2"/>
    <x v="3"/>
    <x v="4"/>
    <x v="4742"/>
    <n v="102"/>
    <x v="2"/>
    <n v="1608"/>
    <n v="462.53"/>
    <x v="55"/>
    <x v="0"/>
    <s v="Male"/>
    <x v="0"/>
    <x v="0"/>
    <s v="Economy"/>
    <s v="Mobile App"/>
    <s v="Middle"/>
  </r>
  <r>
    <s v="P4744"/>
    <s v="F481"/>
    <x v="3"/>
    <x v="7"/>
    <x v="0"/>
    <x v="4743"/>
    <n v="192"/>
    <x v="0"/>
    <n v="1384"/>
    <n v="297.37"/>
    <x v="10"/>
    <x v="2"/>
    <s v="Male"/>
    <x v="0"/>
    <x v="1"/>
    <s v="Premium Economy"/>
    <s v="Online"/>
    <s v="Aisle"/>
  </r>
  <r>
    <s v="P4745"/>
    <s v="F996"/>
    <x v="0"/>
    <x v="2"/>
    <x v="6"/>
    <x v="4744"/>
    <n v="78"/>
    <x v="1"/>
    <n v="1016"/>
    <n v="285.57"/>
    <x v="21"/>
    <x v="0"/>
    <s v="Female"/>
    <x v="0"/>
    <x v="2"/>
    <s v="Economy"/>
    <s v="Desk"/>
    <s v="Window"/>
  </r>
  <r>
    <s v="P4746"/>
    <s v="F37"/>
    <x v="1"/>
    <x v="3"/>
    <x v="4"/>
    <x v="4745"/>
    <n v="124"/>
    <x v="0"/>
    <n v="1726"/>
    <n v="434.18"/>
    <x v="7"/>
    <x v="0"/>
    <s v="Male"/>
    <x v="0"/>
    <x v="1"/>
    <s v="Premium Economy"/>
    <s v="Airport Kiosk"/>
    <s v="Aisle"/>
  </r>
  <r>
    <s v="P4747"/>
    <s v="F1990"/>
    <x v="1"/>
    <x v="1"/>
    <x v="2"/>
    <x v="4746"/>
    <n v="106"/>
    <x v="0"/>
    <n v="1173"/>
    <n v="463.44"/>
    <x v="11"/>
    <x v="1"/>
    <s v="Female"/>
    <x v="0"/>
    <x v="1"/>
    <s v="Economy"/>
    <s v="Desk"/>
    <s v="Middle"/>
  </r>
  <r>
    <s v="P4748"/>
    <s v="F1547"/>
    <x v="2"/>
    <x v="4"/>
    <x v="2"/>
    <x v="4747"/>
    <n v="168"/>
    <x v="1"/>
    <n v="1314"/>
    <n v="290.61"/>
    <x v="13"/>
    <x v="3"/>
    <s v="Male"/>
    <x v="0"/>
    <x v="2"/>
    <s v="Premium Economy"/>
    <s v="Mobile App"/>
    <s v="Aisle"/>
  </r>
  <r>
    <s v="P4749"/>
    <s v="F983"/>
    <x v="2"/>
    <x v="4"/>
    <x v="7"/>
    <x v="4748"/>
    <n v="72"/>
    <x v="1"/>
    <n v="917"/>
    <n v="251.61"/>
    <x v="56"/>
    <x v="2"/>
    <s v="Male"/>
    <x v="1"/>
    <x v="1"/>
    <s v="Economy"/>
    <s v="Airport Kiosk"/>
    <s v="Window"/>
  </r>
  <r>
    <s v="P4750"/>
    <s v="F117"/>
    <x v="0"/>
    <x v="4"/>
    <x v="3"/>
    <x v="4749"/>
    <n v="204"/>
    <x v="0"/>
    <n v="830"/>
    <n v="390.89"/>
    <x v="9"/>
    <x v="0"/>
    <s v="Male"/>
    <x v="0"/>
    <x v="2"/>
    <s v="Economy"/>
    <s v="Desk"/>
    <s v="Aisle"/>
  </r>
  <r>
    <s v="P4751"/>
    <s v="F962"/>
    <x v="1"/>
    <x v="2"/>
    <x v="5"/>
    <x v="4750"/>
    <n v="142"/>
    <x v="0"/>
    <n v="1497"/>
    <n v="369.69"/>
    <x v="20"/>
    <x v="0"/>
    <s v="Female"/>
    <x v="0"/>
    <x v="2"/>
    <s v="Economy"/>
    <s v="Mobile App"/>
    <s v="Aisle"/>
  </r>
  <r>
    <s v="P4752"/>
    <s v="F1017"/>
    <x v="3"/>
    <x v="3"/>
    <x v="6"/>
    <x v="4751"/>
    <n v="219"/>
    <x v="1"/>
    <n v="658"/>
    <n v="299.94"/>
    <x v="6"/>
    <x v="2"/>
    <s v="Female"/>
    <x v="1"/>
    <x v="2"/>
    <s v="Premium Economy"/>
    <s v="Desk"/>
    <s v="Aisle"/>
  </r>
  <r>
    <s v="P4753"/>
    <s v="F147"/>
    <x v="0"/>
    <x v="7"/>
    <x v="1"/>
    <x v="4752"/>
    <n v="190"/>
    <x v="0"/>
    <n v="551"/>
    <n v="221.85"/>
    <x v="5"/>
    <x v="1"/>
    <s v="Female"/>
    <x v="0"/>
    <x v="1"/>
    <s v="Premium Economy"/>
    <s v="Online"/>
    <s v="Aisle"/>
  </r>
  <r>
    <s v="P4754"/>
    <s v="F1400"/>
    <x v="2"/>
    <x v="1"/>
    <x v="4"/>
    <x v="4753"/>
    <n v="286"/>
    <x v="1"/>
    <n v="1563"/>
    <n v="423.1"/>
    <x v="12"/>
    <x v="1"/>
    <s v="Male"/>
    <x v="0"/>
    <x v="2"/>
    <s v="Economy"/>
    <s v="Online"/>
    <s v="Middle"/>
  </r>
  <r>
    <s v="P4755"/>
    <s v="F1488"/>
    <x v="1"/>
    <x v="7"/>
    <x v="5"/>
    <x v="4754"/>
    <n v="205"/>
    <x v="0"/>
    <n v="1601"/>
    <n v="446.93"/>
    <x v="34"/>
    <x v="2"/>
    <s v="Male"/>
    <x v="1"/>
    <x v="2"/>
    <s v="Economy"/>
    <s v="Desk"/>
    <s v="Window"/>
  </r>
  <r>
    <s v="P4756"/>
    <s v="F1707"/>
    <x v="2"/>
    <x v="5"/>
    <x v="2"/>
    <x v="4755"/>
    <n v="243"/>
    <x v="0"/>
    <n v="1805"/>
    <n v="411.28"/>
    <x v="54"/>
    <x v="1"/>
    <s v="Female"/>
    <x v="1"/>
    <x v="1"/>
    <s v="Economy"/>
    <s v="Online"/>
    <s v="Aisle"/>
  </r>
  <r>
    <s v="P4757"/>
    <s v="F1991"/>
    <x v="2"/>
    <x v="4"/>
    <x v="6"/>
    <x v="4756"/>
    <n v="205"/>
    <x v="0"/>
    <n v="1677"/>
    <n v="375.19"/>
    <x v="23"/>
    <x v="0"/>
    <s v="Male"/>
    <x v="1"/>
    <x v="0"/>
    <s v="Business"/>
    <s v="Mobile App"/>
    <s v="Middle"/>
  </r>
  <r>
    <s v="P4758"/>
    <s v="F1133"/>
    <x v="3"/>
    <x v="5"/>
    <x v="1"/>
    <x v="4757"/>
    <n v="205"/>
    <x v="0"/>
    <n v="938"/>
    <n v="420.31"/>
    <x v="29"/>
    <x v="0"/>
    <s v="Female"/>
    <x v="0"/>
    <x v="1"/>
    <s v="Economy"/>
    <s v="Airport Kiosk"/>
    <s v="Aisle"/>
  </r>
  <r>
    <s v="P4759"/>
    <s v="F754"/>
    <x v="4"/>
    <x v="4"/>
    <x v="0"/>
    <x v="4758"/>
    <n v="122"/>
    <x v="0"/>
    <n v="1409"/>
    <n v="444.02"/>
    <x v="45"/>
    <x v="0"/>
    <s v="Male"/>
    <x v="2"/>
    <x v="2"/>
    <s v="Economy"/>
    <s v="Mobile App"/>
    <s v="Aisle"/>
  </r>
  <r>
    <s v="P4760"/>
    <s v="F672"/>
    <x v="0"/>
    <x v="3"/>
    <x v="5"/>
    <x v="4759"/>
    <n v="163"/>
    <x v="0"/>
    <n v="1529"/>
    <n v="392.41"/>
    <x v="3"/>
    <x v="2"/>
    <s v="Male"/>
    <x v="0"/>
    <x v="3"/>
    <s v="Economy"/>
    <s v="Airport Kiosk"/>
    <s v="Aisle"/>
  </r>
  <r>
    <s v="P4761"/>
    <s v="F774"/>
    <x v="3"/>
    <x v="0"/>
    <x v="1"/>
    <x v="4760"/>
    <n v="63"/>
    <x v="0"/>
    <n v="1643"/>
    <n v="320.06"/>
    <x v="18"/>
    <x v="1"/>
    <s v="Male"/>
    <x v="0"/>
    <x v="1"/>
    <s v="Economy"/>
    <s v="Mobile App"/>
    <s v="Window"/>
  </r>
  <r>
    <s v="P4762"/>
    <s v="F1844"/>
    <x v="4"/>
    <x v="5"/>
    <x v="3"/>
    <x v="4761"/>
    <n v="117"/>
    <x v="0"/>
    <n v="1067"/>
    <n v="263.22000000000003"/>
    <x v="61"/>
    <x v="2"/>
    <s v="Female"/>
    <x v="1"/>
    <x v="3"/>
    <s v="Economy"/>
    <s v="Airport Kiosk"/>
    <s v="Aisle"/>
  </r>
  <r>
    <s v="P4763"/>
    <s v="F1339"/>
    <x v="2"/>
    <x v="4"/>
    <x v="1"/>
    <x v="4762"/>
    <n v="161"/>
    <x v="0"/>
    <n v="1137"/>
    <n v="407.09"/>
    <x v="6"/>
    <x v="2"/>
    <s v="Male"/>
    <x v="0"/>
    <x v="2"/>
    <s v="Economy"/>
    <s v="Airport Kiosk"/>
    <s v="Window"/>
  </r>
  <r>
    <s v="P4764"/>
    <s v="F493"/>
    <x v="4"/>
    <x v="4"/>
    <x v="1"/>
    <x v="4763"/>
    <n v="101"/>
    <x v="0"/>
    <n v="1209"/>
    <n v="327.52999999999997"/>
    <x v="12"/>
    <x v="1"/>
    <s v="Female"/>
    <x v="0"/>
    <x v="3"/>
    <s v="Economy"/>
    <s v="Mobile App"/>
    <s v="Window"/>
  </r>
  <r>
    <s v="P4765"/>
    <s v="F1998"/>
    <x v="4"/>
    <x v="2"/>
    <x v="6"/>
    <x v="4764"/>
    <n v="170"/>
    <x v="0"/>
    <n v="1144"/>
    <n v="286.11"/>
    <x v="44"/>
    <x v="1"/>
    <s v="Male"/>
    <x v="0"/>
    <x v="1"/>
    <s v="Premium Economy"/>
    <s v="Desk"/>
    <s v="Middle"/>
  </r>
  <r>
    <s v="P4766"/>
    <s v="F828"/>
    <x v="0"/>
    <x v="0"/>
    <x v="1"/>
    <x v="4765"/>
    <n v="188"/>
    <x v="0"/>
    <n v="1387"/>
    <n v="356.76"/>
    <x v="7"/>
    <x v="0"/>
    <s v="Female"/>
    <x v="1"/>
    <x v="0"/>
    <s v="Economy"/>
    <s v="Desk"/>
    <s v="Aisle"/>
  </r>
  <r>
    <s v="P4767"/>
    <s v="F1121"/>
    <x v="3"/>
    <x v="5"/>
    <x v="1"/>
    <x v="4766"/>
    <n v="194"/>
    <x v="0"/>
    <n v="790"/>
    <n v="344.18"/>
    <x v="37"/>
    <x v="0"/>
    <s v="Male"/>
    <x v="0"/>
    <x v="3"/>
    <s v="Economy"/>
    <s v="Airport Kiosk"/>
    <s v="Aisle"/>
  </r>
  <r>
    <s v="P4768"/>
    <s v="F970"/>
    <x v="2"/>
    <x v="3"/>
    <x v="7"/>
    <x v="4767"/>
    <n v="125"/>
    <x v="0"/>
    <n v="1577"/>
    <n v="104.59"/>
    <x v="52"/>
    <x v="1"/>
    <s v="Male"/>
    <x v="2"/>
    <x v="0"/>
    <s v="Business"/>
    <s v="Desk"/>
    <s v="Aisle"/>
  </r>
  <r>
    <s v="P4769"/>
    <s v="F1042"/>
    <x v="2"/>
    <x v="3"/>
    <x v="1"/>
    <x v="4768"/>
    <n v="157"/>
    <x v="0"/>
    <n v="1225"/>
    <n v="388.25"/>
    <x v="1"/>
    <x v="1"/>
    <s v="Male"/>
    <x v="0"/>
    <x v="2"/>
    <s v="Economy"/>
    <s v="Mobile App"/>
    <s v="Window"/>
  </r>
  <r>
    <s v="P4770"/>
    <s v="F881"/>
    <x v="2"/>
    <x v="1"/>
    <x v="1"/>
    <x v="4769"/>
    <n v="194"/>
    <x v="0"/>
    <n v="1671"/>
    <n v="451.44"/>
    <x v="11"/>
    <x v="1"/>
    <s v="Male"/>
    <x v="0"/>
    <x v="1"/>
    <s v="First"/>
    <s v="Desk"/>
    <s v="Window"/>
  </r>
  <r>
    <s v="P4771"/>
    <s v="F701"/>
    <x v="2"/>
    <x v="3"/>
    <x v="6"/>
    <x v="4770"/>
    <n v="155"/>
    <x v="0"/>
    <n v="1730"/>
    <n v="373.83"/>
    <x v="2"/>
    <x v="0"/>
    <s v="Male"/>
    <x v="0"/>
    <x v="2"/>
    <s v="Economy"/>
    <s v="Desk"/>
    <s v="Middle"/>
  </r>
  <r>
    <s v="P4772"/>
    <s v="F1154"/>
    <x v="4"/>
    <x v="1"/>
    <x v="7"/>
    <x v="4771"/>
    <n v="136"/>
    <x v="1"/>
    <n v="1293"/>
    <n v="381.48"/>
    <x v="0"/>
    <x v="0"/>
    <s v="Female"/>
    <x v="2"/>
    <x v="1"/>
    <s v="Economy"/>
    <s v="Online"/>
    <s v="Middle"/>
  </r>
  <r>
    <s v="P4773"/>
    <s v="F1210"/>
    <x v="1"/>
    <x v="6"/>
    <x v="4"/>
    <x v="4772"/>
    <n v="157"/>
    <x v="0"/>
    <n v="1323"/>
    <n v="319.79000000000002"/>
    <x v="28"/>
    <x v="2"/>
    <s v="Male"/>
    <x v="0"/>
    <x v="1"/>
    <s v="Economy"/>
    <s v="Desk"/>
    <s v="Aisle"/>
  </r>
  <r>
    <s v="P4774"/>
    <s v="F1420"/>
    <x v="2"/>
    <x v="6"/>
    <x v="4"/>
    <x v="4773"/>
    <n v="191"/>
    <x v="0"/>
    <n v="1591"/>
    <n v="362.85"/>
    <x v="45"/>
    <x v="0"/>
    <s v="Male"/>
    <x v="1"/>
    <x v="1"/>
    <s v="Business"/>
    <s v="Desk"/>
    <s v="Window"/>
  </r>
  <r>
    <s v="P4775"/>
    <s v="F889"/>
    <x v="3"/>
    <x v="5"/>
    <x v="2"/>
    <x v="4774"/>
    <n v="228"/>
    <x v="2"/>
    <n v="1546"/>
    <n v="304.17"/>
    <x v="43"/>
    <x v="0"/>
    <s v="Female"/>
    <x v="2"/>
    <x v="2"/>
    <s v="Economy"/>
    <s v="Airport Kiosk"/>
    <s v="Middle"/>
  </r>
  <r>
    <s v="P4776"/>
    <s v="F1563"/>
    <x v="3"/>
    <x v="5"/>
    <x v="5"/>
    <x v="4775"/>
    <n v="274"/>
    <x v="1"/>
    <n v="902"/>
    <n v="415.34"/>
    <x v="44"/>
    <x v="1"/>
    <s v="Male"/>
    <x v="1"/>
    <x v="3"/>
    <s v="Economy"/>
    <s v="Airport Kiosk"/>
    <s v="Middle"/>
  </r>
  <r>
    <s v="P4777"/>
    <s v="F906"/>
    <x v="0"/>
    <x v="4"/>
    <x v="2"/>
    <x v="4776"/>
    <n v="146"/>
    <x v="0"/>
    <n v="2086"/>
    <n v="493.16"/>
    <x v="6"/>
    <x v="2"/>
    <s v="Female"/>
    <x v="0"/>
    <x v="3"/>
    <s v="Business"/>
    <s v="Airport Kiosk"/>
    <s v="Aisle"/>
  </r>
  <r>
    <s v="P4778"/>
    <s v="F399"/>
    <x v="4"/>
    <x v="7"/>
    <x v="6"/>
    <x v="4777"/>
    <n v="226"/>
    <x v="0"/>
    <n v="1195"/>
    <n v="488.17"/>
    <x v="53"/>
    <x v="2"/>
    <s v="Female"/>
    <x v="0"/>
    <x v="3"/>
    <s v="Economy"/>
    <s v="Airport Kiosk"/>
    <s v="Aisle"/>
  </r>
  <r>
    <s v="P4779"/>
    <s v="F1386"/>
    <x v="1"/>
    <x v="2"/>
    <x v="2"/>
    <x v="4778"/>
    <n v="203"/>
    <x v="2"/>
    <n v="1376"/>
    <n v="336.96"/>
    <x v="41"/>
    <x v="0"/>
    <s v="Male"/>
    <x v="0"/>
    <x v="0"/>
    <s v="Economy"/>
    <s v="Desk"/>
    <s v="Middle"/>
  </r>
  <r>
    <s v="P4780"/>
    <s v="F1642"/>
    <x v="4"/>
    <x v="5"/>
    <x v="5"/>
    <x v="4779"/>
    <n v="90"/>
    <x v="0"/>
    <n v="1410"/>
    <n v="384.25"/>
    <x v="32"/>
    <x v="1"/>
    <s v="Male"/>
    <x v="0"/>
    <x v="0"/>
    <s v="Economy"/>
    <s v="Online"/>
    <s v="Middle"/>
  </r>
  <r>
    <s v="P4781"/>
    <s v="F816"/>
    <x v="4"/>
    <x v="4"/>
    <x v="3"/>
    <x v="4780"/>
    <n v="208"/>
    <x v="0"/>
    <n v="1026"/>
    <n v="365.55"/>
    <x v="40"/>
    <x v="0"/>
    <s v="Female"/>
    <x v="0"/>
    <x v="3"/>
    <s v="Premium Economy"/>
    <s v="Airport Kiosk"/>
    <s v="Window"/>
  </r>
  <r>
    <s v="P4782"/>
    <s v="F438"/>
    <x v="3"/>
    <x v="4"/>
    <x v="5"/>
    <x v="4781"/>
    <n v="140"/>
    <x v="0"/>
    <n v="1469"/>
    <n v="248.42"/>
    <x v="52"/>
    <x v="1"/>
    <s v="Female"/>
    <x v="1"/>
    <x v="2"/>
    <s v="Economy"/>
    <s v="Desk"/>
    <s v="Aisle"/>
  </r>
  <r>
    <s v="P4783"/>
    <s v="F1637"/>
    <x v="3"/>
    <x v="4"/>
    <x v="5"/>
    <x v="4782"/>
    <n v="282"/>
    <x v="0"/>
    <n v="1466"/>
    <n v="562.66"/>
    <x v="28"/>
    <x v="2"/>
    <s v="Female"/>
    <x v="1"/>
    <x v="3"/>
    <s v="Business"/>
    <s v="Desk"/>
    <s v="Window"/>
  </r>
  <r>
    <s v="P4784"/>
    <s v="F73"/>
    <x v="0"/>
    <x v="1"/>
    <x v="4"/>
    <x v="4783"/>
    <n v="95"/>
    <x v="1"/>
    <n v="581"/>
    <n v="266.39999999999998"/>
    <x v="55"/>
    <x v="0"/>
    <s v="Female"/>
    <x v="2"/>
    <x v="3"/>
    <s v="First"/>
    <s v="Airport Kiosk"/>
    <s v="Window"/>
  </r>
  <r>
    <s v="P4785"/>
    <s v="F253"/>
    <x v="4"/>
    <x v="0"/>
    <x v="1"/>
    <x v="4784"/>
    <n v="195"/>
    <x v="0"/>
    <n v="1552"/>
    <n v="360.53"/>
    <x v="22"/>
    <x v="1"/>
    <s v="Female"/>
    <x v="0"/>
    <x v="0"/>
    <s v="Economy"/>
    <s v="Airport Kiosk"/>
    <s v="Window"/>
  </r>
  <r>
    <s v="P4786"/>
    <s v="F1094"/>
    <x v="2"/>
    <x v="3"/>
    <x v="6"/>
    <x v="4785"/>
    <n v="129"/>
    <x v="0"/>
    <n v="1139"/>
    <n v="249.78"/>
    <x v="47"/>
    <x v="0"/>
    <s v="Male"/>
    <x v="1"/>
    <x v="0"/>
    <s v="Premium Economy"/>
    <s v="Online"/>
    <s v="Window"/>
  </r>
  <r>
    <s v="P4787"/>
    <s v="F730"/>
    <x v="3"/>
    <x v="3"/>
    <x v="7"/>
    <x v="4786"/>
    <n v="161"/>
    <x v="0"/>
    <n v="1449"/>
    <n v="443.12"/>
    <x v="10"/>
    <x v="2"/>
    <s v="Male"/>
    <x v="1"/>
    <x v="1"/>
    <s v="Economy"/>
    <s v="Mobile App"/>
    <s v="Aisle"/>
  </r>
  <r>
    <s v="P4788"/>
    <s v="F595"/>
    <x v="3"/>
    <x v="7"/>
    <x v="4"/>
    <x v="4787"/>
    <n v="227"/>
    <x v="0"/>
    <n v="1050"/>
    <n v="405.95"/>
    <x v="58"/>
    <x v="0"/>
    <s v="Male"/>
    <x v="0"/>
    <x v="0"/>
    <s v="Economy"/>
    <s v="Online"/>
    <s v="Aisle"/>
  </r>
  <r>
    <s v="P4789"/>
    <s v="F1233"/>
    <x v="2"/>
    <x v="7"/>
    <x v="0"/>
    <x v="4788"/>
    <n v="233"/>
    <x v="0"/>
    <n v="753"/>
    <n v="473.93"/>
    <x v="59"/>
    <x v="1"/>
    <s v="Male"/>
    <x v="0"/>
    <x v="1"/>
    <s v="Economy"/>
    <s v="Mobile App"/>
    <s v="Aisle"/>
  </r>
  <r>
    <s v="P4790"/>
    <s v="F1666"/>
    <x v="0"/>
    <x v="4"/>
    <x v="4"/>
    <x v="4789"/>
    <n v="110"/>
    <x v="1"/>
    <n v="1122"/>
    <n v="361.88"/>
    <x v="9"/>
    <x v="0"/>
    <s v="Female"/>
    <x v="0"/>
    <x v="0"/>
    <s v="Premium Economy"/>
    <s v="Mobile App"/>
    <s v="Aisle"/>
  </r>
  <r>
    <s v="P4791"/>
    <s v="F1374"/>
    <x v="1"/>
    <x v="5"/>
    <x v="0"/>
    <x v="4790"/>
    <n v="148"/>
    <x v="0"/>
    <n v="753"/>
    <n v="327.33999999999997"/>
    <x v="48"/>
    <x v="2"/>
    <s v="Female"/>
    <x v="0"/>
    <x v="3"/>
    <s v="Premium Economy"/>
    <s v="Desk"/>
    <s v="Aisle"/>
  </r>
  <r>
    <s v="P4792"/>
    <s v="F177"/>
    <x v="4"/>
    <x v="3"/>
    <x v="3"/>
    <x v="4791"/>
    <n v="215"/>
    <x v="1"/>
    <n v="826"/>
    <n v="310"/>
    <x v="55"/>
    <x v="0"/>
    <s v="Male"/>
    <x v="0"/>
    <x v="1"/>
    <s v="Premium Economy"/>
    <s v="Online"/>
    <s v="Aisle"/>
  </r>
  <r>
    <s v="P4793"/>
    <s v="F751"/>
    <x v="4"/>
    <x v="0"/>
    <x v="6"/>
    <x v="4792"/>
    <n v="267"/>
    <x v="0"/>
    <n v="1379"/>
    <n v="460.28"/>
    <x v="32"/>
    <x v="1"/>
    <s v="Male"/>
    <x v="1"/>
    <x v="1"/>
    <s v="Economy"/>
    <s v="Mobile App"/>
    <s v="Middle"/>
  </r>
  <r>
    <s v="P4794"/>
    <s v="F426"/>
    <x v="0"/>
    <x v="5"/>
    <x v="7"/>
    <x v="4793"/>
    <n v="116"/>
    <x v="0"/>
    <n v="1357"/>
    <n v="363.56"/>
    <x v="30"/>
    <x v="2"/>
    <s v="Male"/>
    <x v="0"/>
    <x v="2"/>
    <s v="Economy"/>
    <s v="Desk"/>
    <s v="Window"/>
  </r>
  <r>
    <s v="P4795"/>
    <s v="F1209"/>
    <x v="3"/>
    <x v="2"/>
    <x v="1"/>
    <x v="4794"/>
    <n v="256"/>
    <x v="0"/>
    <n v="1581"/>
    <n v="461.42"/>
    <x v="1"/>
    <x v="1"/>
    <s v="Female"/>
    <x v="0"/>
    <x v="3"/>
    <s v="Premium Economy"/>
    <s v="Airport Kiosk"/>
    <s v="Middle"/>
  </r>
  <r>
    <s v="P4796"/>
    <s v="F1302"/>
    <x v="0"/>
    <x v="6"/>
    <x v="1"/>
    <x v="4795"/>
    <n v="336"/>
    <x v="0"/>
    <n v="1225"/>
    <n v="477.04"/>
    <x v="61"/>
    <x v="2"/>
    <s v="Male"/>
    <x v="0"/>
    <x v="3"/>
    <s v="Economy"/>
    <s v="Airport Kiosk"/>
    <s v="Middle"/>
  </r>
  <r>
    <s v="P4797"/>
    <s v="F373"/>
    <x v="2"/>
    <x v="0"/>
    <x v="7"/>
    <x v="4796"/>
    <n v="185"/>
    <x v="0"/>
    <n v="1123"/>
    <n v="532.83000000000004"/>
    <x v="0"/>
    <x v="0"/>
    <s v="Male"/>
    <x v="0"/>
    <x v="3"/>
    <s v="Business"/>
    <s v="Online"/>
    <s v="Window"/>
  </r>
  <r>
    <s v="P4798"/>
    <s v="F1222"/>
    <x v="4"/>
    <x v="5"/>
    <x v="5"/>
    <x v="4797"/>
    <n v="134"/>
    <x v="0"/>
    <n v="1376"/>
    <n v="418.02"/>
    <x v="26"/>
    <x v="0"/>
    <s v="Male"/>
    <x v="2"/>
    <x v="0"/>
    <s v="Economy"/>
    <s v="Mobile App"/>
    <s v="Middle"/>
  </r>
  <r>
    <s v="P4799"/>
    <s v="F1228"/>
    <x v="2"/>
    <x v="5"/>
    <x v="1"/>
    <x v="4798"/>
    <n v="186"/>
    <x v="0"/>
    <n v="984"/>
    <n v="266.89"/>
    <x v="16"/>
    <x v="3"/>
    <s v="Male"/>
    <x v="0"/>
    <x v="3"/>
    <s v="Economy"/>
    <s v="Online"/>
    <s v="Window"/>
  </r>
  <r>
    <s v="P4800"/>
    <s v="F1023"/>
    <x v="2"/>
    <x v="7"/>
    <x v="6"/>
    <x v="4799"/>
    <n v="116"/>
    <x v="0"/>
    <n v="420"/>
    <n v="315.63"/>
    <x v="3"/>
    <x v="2"/>
    <s v="Male"/>
    <x v="0"/>
    <x v="2"/>
    <s v="Premium Economy"/>
    <s v="Online"/>
    <s v="Middle"/>
  </r>
  <r>
    <s v="P4801"/>
    <s v="F869"/>
    <x v="0"/>
    <x v="6"/>
    <x v="0"/>
    <x v="4800"/>
    <n v="254"/>
    <x v="0"/>
    <n v="1056"/>
    <n v="384.24"/>
    <x v="31"/>
    <x v="2"/>
    <s v="Male"/>
    <x v="2"/>
    <x v="2"/>
    <s v="Economy"/>
    <s v="Desk"/>
    <s v="Middle"/>
  </r>
  <r>
    <s v="P4802"/>
    <s v="F1082"/>
    <x v="1"/>
    <x v="6"/>
    <x v="4"/>
    <x v="4801"/>
    <n v="270"/>
    <x v="0"/>
    <n v="1183"/>
    <n v="369.45"/>
    <x v="17"/>
    <x v="2"/>
    <s v="Male"/>
    <x v="0"/>
    <x v="2"/>
    <s v="Economy"/>
    <s v="Desk"/>
    <s v="Middle"/>
  </r>
  <r>
    <s v="P4803"/>
    <s v="F1013"/>
    <x v="3"/>
    <x v="2"/>
    <x v="7"/>
    <x v="4802"/>
    <n v="263"/>
    <x v="2"/>
    <n v="1151"/>
    <n v="376.53"/>
    <x v="0"/>
    <x v="0"/>
    <s v="Female"/>
    <x v="0"/>
    <x v="3"/>
    <s v="Premium Economy"/>
    <s v="Airport Kiosk"/>
    <s v="Aisle"/>
  </r>
  <r>
    <s v="P4804"/>
    <s v="F1923"/>
    <x v="4"/>
    <x v="6"/>
    <x v="4"/>
    <x v="4803"/>
    <n v="155"/>
    <x v="0"/>
    <n v="889"/>
    <n v="304.27"/>
    <x v="11"/>
    <x v="1"/>
    <s v="Female"/>
    <x v="2"/>
    <x v="3"/>
    <s v="Economy"/>
    <s v="Desk"/>
    <s v="Window"/>
  </r>
  <r>
    <s v="P4805"/>
    <s v="F1000"/>
    <x v="3"/>
    <x v="5"/>
    <x v="2"/>
    <x v="4804"/>
    <n v="176"/>
    <x v="0"/>
    <n v="867"/>
    <n v="334.02"/>
    <x v="19"/>
    <x v="1"/>
    <s v="Male"/>
    <x v="0"/>
    <x v="2"/>
    <s v="First"/>
    <s v="Airport Kiosk"/>
    <s v="Window"/>
  </r>
  <r>
    <s v="P4806"/>
    <s v="F722"/>
    <x v="0"/>
    <x v="3"/>
    <x v="4"/>
    <x v="4805"/>
    <n v="209"/>
    <x v="0"/>
    <n v="1593"/>
    <n v="467.42"/>
    <x v="3"/>
    <x v="2"/>
    <s v="Female"/>
    <x v="0"/>
    <x v="2"/>
    <s v="Business"/>
    <s v="Mobile App"/>
    <s v="Aisle"/>
  </r>
  <r>
    <s v="P4807"/>
    <s v="F1251"/>
    <x v="3"/>
    <x v="3"/>
    <x v="1"/>
    <x v="4806"/>
    <n v="207"/>
    <x v="0"/>
    <n v="1072"/>
    <n v="294.5"/>
    <x v="1"/>
    <x v="1"/>
    <s v="Male"/>
    <x v="0"/>
    <x v="1"/>
    <s v="Economy"/>
    <s v="Desk"/>
    <s v="Aisle"/>
  </r>
  <r>
    <s v="P4808"/>
    <s v="F139"/>
    <x v="4"/>
    <x v="5"/>
    <x v="6"/>
    <x v="4807"/>
    <n v="122"/>
    <x v="0"/>
    <n v="1234"/>
    <n v="328.84"/>
    <x v="55"/>
    <x v="0"/>
    <s v="Female"/>
    <x v="1"/>
    <x v="3"/>
    <s v="Economy"/>
    <s v="Desk"/>
    <s v="Aisle"/>
  </r>
  <r>
    <s v="P4809"/>
    <s v="F434"/>
    <x v="2"/>
    <x v="7"/>
    <x v="6"/>
    <x v="4808"/>
    <n v="224"/>
    <x v="1"/>
    <n v="1201"/>
    <n v="404.19"/>
    <x v="13"/>
    <x v="3"/>
    <s v="Male"/>
    <x v="1"/>
    <x v="1"/>
    <s v="Premium Economy"/>
    <s v="Mobile App"/>
    <s v="Window"/>
  </r>
  <r>
    <s v="P4810"/>
    <s v="F1005"/>
    <x v="0"/>
    <x v="3"/>
    <x v="5"/>
    <x v="4809"/>
    <n v="219"/>
    <x v="1"/>
    <n v="1434"/>
    <n v="251.5"/>
    <x v="8"/>
    <x v="0"/>
    <s v="Female"/>
    <x v="1"/>
    <x v="0"/>
    <s v="Economy"/>
    <s v="Mobile App"/>
    <s v="Aisle"/>
  </r>
  <r>
    <s v="P4811"/>
    <s v="F1636"/>
    <x v="2"/>
    <x v="0"/>
    <x v="3"/>
    <x v="4810"/>
    <n v="189"/>
    <x v="0"/>
    <n v="963"/>
    <n v="456.71"/>
    <x v="28"/>
    <x v="2"/>
    <s v="Male"/>
    <x v="0"/>
    <x v="0"/>
    <s v="Economy"/>
    <s v="Desk"/>
    <s v="Window"/>
  </r>
  <r>
    <s v="P4812"/>
    <s v="F289"/>
    <x v="2"/>
    <x v="0"/>
    <x v="7"/>
    <x v="4811"/>
    <n v="215"/>
    <x v="0"/>
    <n v="1231"/>
    <n v="340.57"/>
    <x v="13"/>
    <x v="3"/>
    <s v="Female"/>
    <x v="0"/>
    <x v="1"/>
    <s v="Business"/>
    <s v="Airport Kiosk"/>
    <s v="Middle"/>
  </r>
  <r>
    <s v="P4813"/>
    <s v="F1590"/>
    <x v="4"/>
    <x v="5"/>
    <x v="6"/>
    <x v="4812"/>
    <n v="276"/>
    <x v="0"/>
    <n v="1133"/>
    <n v="403.32"/>
    <x v="17"/>
    <x v="2"/>
    <s v="Female"/>
    <x v="0"/>
    <x v="1"/>
    <s v="Premium Economy"/>
    <s v="Airport Kiosk"/>
    <s v="Middle"/>
  </r>
  <r>
    <s v="P4814"/>
    <s v="F1434"/>
    <x v="4"/>
    <x v="6"/>
    <x v="4"/>
    <x v="4813"/>
    <n v="152"/>
    <x v="0"/>
    <n v="1387"/>
    <n v="368.81"/>
    <x v="21"/>
    <x v="0"/>
    <s v="Female"/>
    <x v="2"/>
    <x v="2"/>
    <s v="Business"/>
    <s v="Online"/>
    <s v="Aisle"/>
  </r>
  <r>
    <s v="P4815"/>
    <s v="F442"/>
    <x v="0"/>
    <x v="0"/>
    <x v="6"/>
    <x v="4814"/>
    <n v="85"/>
    <x v="0"/>
    <n v="1246"/>
    <n v="451.8"/>
    <x v="36"/>
    <x v="2"/>
    <s v="Female"/>
    <x v="1"/>
    <x v="0"/>
    <s v="Economy"/>
    <s v="Online"/>
    <s v="Middle"/>
  </r>
  <r>
    <s v="P4816"/>
    <s v="F1317"/>
    <x v="1"/>
    <x v="5"/>
    <x v="5"/>
    <x v="4815"/>
    <n v="160"/>
    <x v="0"/>
    <n v="879"/>
    <n v="515.09"/>
    <x v="4"/>
    <x v="1"/>
    <s v="Male"/>
    <x v="1"/>
    <x v="1"/>
    <s v="Premium Economy"/>
    <s v="Desk"/>
    <s v="Aisle"/>
  </r>
  <r>
    <s v="P4817"/>
    <s v="F900"/>
    <x v="4"/>
    <x v="7"/>
    <x v="5"/>
    <x v="4816"/>
    <n v="245"/>
    <x v="0"/>
    <n v="751"/>
    <n v="437.77"/>
    <x v="20"/>
    <x v="0"/>
    <s v="Male"/>
    <x v="2"/>
    <x v="3"/>
    <s v="Premium Economy"/>
    <s v="Airport Kiosk"/>
    <s v="Aisle"/>
  </r>
  <r>
    <s v="P4818"/>
    <s v="F879"/>
    <x v="0"/>
    <x v="1"/>
    <x v="5"/>
    <x v="4817"/>
    <n v="183"/>
    <x v="0"/>
    <n v="1029"/>
    <n v="371.02"/>
    <x v="18"/>
    <x v="1"/>
    <s v="Male"/>
    <x v="2"/>
    <x v="2"/>
    <s v="Premium Economy"/>
    <s v="Airport Kiosk"/>
    <s v="Window"/>
  </r>
  <r>
    <s v="P4819"/>
    <s v="F1390"/>
    <x v="3"/>
    <x v="6"/>
    <x v="6"/>
    <x v="4818"/>
    <n v="215"/>
    <x v="0"/>
    <n v="914"/>
    <n v="271.66000000000003"/>
    <x v="40"/>
    <x v="0"/>
    <s v="Female"/>
    <x v="2"/>
    <x v="0"/>
    <s v="Economy"/>
    <s v="Online"/>
    <s v="Middle"/>
  </r>
  <r>
    <s v="P4820"/>
    <s v="F1136"/>
    <x v="3"/>
    <x v="4"/>
    <x v="2"/>
    <x v="4819"/>
    <n v="154"/>
    <x v="0"/>
    <n v="938"/>
    <n v="544.17999999999995"/>
    <x v="47"/>
    <x v="0"/>
    <s v="Female"/>
    <x v="1"/>
    <x v="1"/>
    <s v="First"/>
    <s v="Mobile App"/>
    <s v="Aisle"/>
  </r>
  <r>
    <s v="P4821"/>
    <s v="F1807"/>
    <x v="1"/>
    <x v="4"/>
    <x v="5"/>
    <x v="4820"/>
    <n v="288"/>
    <x v="0"/>
    <n v="1122"/>
    <n v="431.38"/>
    <x v="51"/>
    <x v="2"/>
    <s v="Male"/>
    <x v="1"/>
    <x v="2"/>
    <s v="Premium Economy"/>
    <s v="Airport Kiosk"/>
    <s v="Window"/>
  </r>
  <r>
    <s v="P4822"/>
    <s v="F732"/>
    <x v="3"/>
    <x v="2"/>
    <x v="1"/>
    <x v="4821"/>
    <n v="236"/>
    <x v="0"/>
    <n v="1122"/>
    <n v="499.99"/>
    <x v="54"/>
    <x v="1"/>
    <s v="Male"/>
    <x v="0"/>
    <x v="3"/>
    <s v="Premium Economy"/>
    <s v="Online"/>
    <s v="Aisle"/>
  </r>
  <r>
    <s v="P4823"/>
    <s v="F266"/>
    <x v="3"/>
    <x v="7"/>
    <x v="4"/>
    <x v="4822"/>
    <n v="327"/>
    <x v="0"/>
    <n v="967"/>
    <n v="261.83999999999997"/>
    <x v="16"/>
    <x v="3"/>
    <s v="Female"/>
    <x v="1"/>
    <x v="1"/>
    <s v="Economy"/>
    <s v="Airport Kiosk"/>
    <s v="Window"/>
  </r>
  <r>
    <s v="P4824"/>
    <s v="F1888"/>
    <x v="3"/>
    <x v="1"/>
    <x v="2"/>
    <x v="4823"/>
    <n v="162"/>
    <x v="0"/>
    <n v="1399"/>
    <n v="237.25"/>
    <x v="30"/>
    <x v="2"/>
    <s v="Male"/>
    <x v="1"/>
    <x v="2"/>
    <s v="Economy"/>
    <s v="Online"/>
    <s v="Middle"/>
  </r>
  <r>
    <s v="P4825"/>
    <s v="F678"/>
    <x v="3"/>
    <x v="7"/>
    <x v="6"/>
    <x v="4824"/>
    <n v="128"/>
    <x v="0"/>
    <n v="1553"/>
    <n v="394.46"/>
    <x v="50"/>
    <x v="2"/>
    <s v="Female"/>
    <x v="0"/>
    <x v="1"/>
    <s v="Economy"/>
    <s v="Online"/>
    <s v="Middle"/>
  </r>
  <r>
    <s v="P4826"/>
    <s v="F1684"/>
    <x v="1"/>
    <x v="5"/>
    <x v="7"/>
    <x v="4825"/>
    <n v="166"/>
    <x v="0"/>
    <n v="897"/>
    <n v="334.93"/>
    <x v="12"/>
    <x v="1"/>
    <s v="Female"/>
    <x v="1"/>
    <x v="1"/>
    <s v="Economy"/>
    <s v="Online"/>
    <s v="Window"/>
  </r>
  <r>
    <s v="P4827"/>
    <s v="F368"/>
    <x v="1"/>
    <x v="0"/>
    <x v="4"/>
    <x v="4826"/>
    <n v="223"/>
    <x v="0"/>
    <n v="1381"/>
    <n v="438.54"/>
    <x v="23"/>
    <x v="0"/>
    <s v="Female"/>
    <x v="2"/>
    <x v="3"/>
    <s v="Business"/>
    <s v="Mobile App"/>
    <s v="Aisle"/>
  </r>
  <r>
    <s v="P4828"/>
    <s v="F641"/>
    <x v="1"/>
    <x v="0"/>
    <x v="3"/>
    <x v="4827"/>
    <n v="143"/>
    <x v="0"/>
    <n v="1945"/>
    <n v="362.18"/>
    <x v="56"/>
    <x v="2"/>
    <s v="Male"/>
    <x v="0"/>
    <x v="0"/>
    <s v="Economy"/>
    <s v="Desk"/>
    <s v="Window"/>
  </r>
  <r>
    <s v="P4829"/>
    <s v="F812"/>
    <x v="3"/>
    <x v="7"/>
    <x v="1"/>
    <x v="4828"/>
    <n v="204"/>
    <x v="0"/>
    <n v="1229"/>
    <n v="665.3"/>
    <x v="26"/>
    <x v="0"/>
    <s v="Female"/>
    <x v="1"/>
    <x v="1"/>
    <s v="Economy"/>
    <s v="Online"/>
    <s v="Aisle"/>
  </r>
  <r>
    <s v="P4830"/>
    <s v="F837"/>
    <x v="2"/>
    <x v="6"/>
    <x v="4"/>
    <x v="4829"/>
    <n v="105"/>
    <x v="0"/>
    <n v="928"/>
    <n v="260.36"/>
    <x v="46"/>
    <x v="1"/>
    <s v="Male"/>
    <x v="2"/>
    <x v="3"/>
    <s v="Premium Economy"/>
    <s v="Desk"/>
    <s v="Window"/>
  </r>
  <r>
    <s v="P4831"/>
    <s v="F983"/>
    <x v="3"/>
    <x v="6"/>
    <x v="5"/>
    <x v="4830"/>
    <n v="97"/>
    <x v="0"/>
    <n v="1127"/>
    <n v="289.39"/>
    <x v="41"/>
    <x v="0"/>
    <s v="Male"/>
    <x v="1"/>
    <x v="3"/>
    <s v="Premium Economy"/>
    <s v="Mobile App"/>
    <s v="Middle"/>
  </r>
  <r>
    <s v="P4832"/>
    <s v="F791"/>
    <x v="0"/>
    <x v="6"/>
    <x v="4"/>
    <x v="4831"/>
    <n v="109"/>
    <x v="1"/>
    <n v="1391"/>
    <n v="396.98"/>
    <x v="59"/>
    <x v="1"/>
    <s v="Male"/>
    <x v="2"/>
    <x v="3"/>
    <s v="Premium Economy"/>
    <s v="Mobile App"/>
    <s v="Aisle"/>
  </r>
  <r>
    <s v="P4833"/>
    <s v="F396"/>
    <x v="2"/>
    <x v="4"/>
    <x v="5"/>
    <x v="4832"/>
    <n v="241"/>
    <x v="0"/>
    <n v="1152"/>
    <n v="247.53"/>
    <x v="34"/>
    <x v="2"/>
    <s v="Female"/>
    <x v="0"/>
    <x v="2"/>
    <s v="Economy"/>
    <s v="Airport Kiosk"/>
    <s v="Window"/>
  </r>
  <r>
    <s v="P4834"/>
    <s v="F1771"/>
    <x v="4"/>
    <x v="2"/>
    <x v="7"/>
    <x v="4833"/>
    <n v="164"/>
    <x v="1"/>
    <n v="1598"/>
    <n v="408.41"/>
    <x v="0"/>
    <x v="0"/>
    <s v="Male"/>
    <x v="0"/>
    <x v="2"/>
    <s v="First"/>
    <s v="Online"/>
    <s v="Window"/>
  </r>
  <r>
    <s v="P4835"/>
    <s v="F191"/>
    <x v="0"/>
    <x v="1"/>
    <x v="4"/>
    <x v="4834"/>
    <n v="129"/>
    <x v="2"/>
    <n v="953"/>
    <n v="408.42"/>
    <x v="47"/>
    <x v="0"/>
    <s v="Female"/>
    <x v="0"/>
    <x v="3"/>
    <s v="Premium Economy"/>
    <s v="Mobile App"/>
    <s v="Window"/>
  </r>
  <r>
    <s v="P4836"/>
    <s v="F1256"/>
    <x v="2"/>
    <x v="7"/>
    <x v="0"/>
    <x v="4835"/>
    <n v="84"/>
    <x v="0"/>
    <n v="1703"/>
    <n v="271.87"/>
    <x v="10"/>
    <x v="2"/>
    <s v="Male"/>
    <x v="0"/>
    <x v="1"/>
    <s v="Premium Economy"/>
    <s v="Online"/>
    <s v="Middle"/>
  </r>
  <r>
    <s v="P4837"/>
    <s v="F377"/>
    <x v="2"/>
    <x v="7"/>
    <x v="7"/>
    <x v="4836"/>
    <n v="114"/>
    <x v="0"/>
    <n v="1398"/>
    <n v="365.6"/>
    <x v="24"/>
    <x v="1"/>
    <s v="Female"/>
    <x v="0"/>
    <x v="1"/>
    <s v="Business"/>
    <s v="Mobile App"/>
    <s v="Aisle"/>
  </r>
  <r>
    <s v="P4838"/>
    <s v="F1649"/>
    <x v="1"/>
    <x v="5"/>
    <x v="1"/>
    <x v="4837"/>
    <n v="87"/>
    <x v="0"/>
    <n v="993"/>
    <n v="378.82"/>
    <x v="13"/>
    <x v="3"/>
    <s v="Male"/>
    <x v="0"/>
    <x v="3"/>
    <s v="Business"/>
    <s v="Online"/>
    <s v="Middle"/>
  </r>
  <r>
    <s v="P4839"/>
    <s v="F1286"/>
    <x v="1"/>
    <x v="3"/>
    <x v="7"/>
    <x v="4838"/>
    <n v="183"/>
    <x v="0"/>
    <n v="871"/>
    <n v="353.21"/>
    <x v="28"/>
    <x v="2"/>
    <s v="Female"/>
    <x v="0"/>
    <x v="3"/>
    <s v="Economy"/>
    <s v="Mobile App"/>
    <s v="Aisle"/>
  </r>
  <r>
    <s v="P4840"/>
    <s v="F1652"/>
    <x v="3"/>
    <x v="2"/>
    <x v="3"/>
    <x v="4839"/>
    <n v="236"/>
    <x v="0"/>
    <n v="1150"/>
    <n v="434.98"/>
    <x v="15"/>
    <x v="3"/>
    <s v="Male"/>
    <x v="0"/>
    <x v="0"/>
    <s v="Economy"/>
    <s v="Desk"/>
    <s v="Window"/>
  </r>
  <r>
    <s v="P4841"/>
    <s v="F1116"/>
    <x v="3"/>
    <x v="3"/>
    <x v="4"/>
    <x v="4840"/>
    <n v="262"/>
    <x v="0"/>
    <n v="1227"/>
    <n v="360.55"/>
    <x v="16"/>
    <x v="3"/>
    <s v="Female"/>
    <x v="1"/>
    <x v="0"/>
    <s v="Premium Economy"/>
    <s v="Airport Kiosk"/>
    <s v="Window"/>
  </r>
  <r>
    <s v="P4842"/>
    <s v="F875"/>
    <x v="1"/>
    <x v="0"/>
    <x v="6"/>
    <x v="4841"/>
    <n v="189"/>
    <x v="0"/>
    <n v="1308"/>
    <n v="190.35"/>
    <x v="8"/>
    <x v="0"/>
    <s v="Male"/>
    <x v="0"/>
    <x v="1"/>
    <s v="Economy"/>
    <s v="Mobile App"/>
    <s v="Window"/>
  </r>
  <r>
    <s v="P4843"/>
    <s v="F1061"/>
    <x v="2"/>
    <x v="4"/>
    <x v="2"/>
    <x v="4842"/>
    <n v="255"/>
    <x v="0"/>
    <n v="1528"/>
    <n v="432.88"/>
    <x v="8"/>
    <x v="0"/>
    <s v="Female"/>
    <x v="2"/>
    <x v="2"/>
    <s v="Economy"/>
    <s v="Mobile App"/>
    <s v="Middle"/>
  </r>
  <r>
    <s v="P4844"/>
    <s v="F1928"/>
    <x v="2"/>
    <x v="7"/>
    <x v="7"/>
    <x v="4843"/>
    <n v="123"/>
    <x v="2"/>
    <n v="1278"/>
    <n v="256.77"/>
    <x v="18"/>
    <x v="1"/>
    <s v="Male"/>
    <x v="0"/>
    <x v="3"/>
    <s v="Economy"/>
    <s v="Airport Kiosk"/>
    <s v="Window"/>
  </r>
  <r>
    <s v="P4845"/>
    <s v="F1916"/>
    <x v="4"/>
    <x v="7"/>
    <x v="5"/>
    <x v="4844"/>
    <n v="197"/>
    <x v="0"/>
    <n v="1184"/>
    <n v="399.77"/>
    <x v="34"/>
    <x v="2"/>
    <s v="Female"/>
    <x v="2"/>
    <x v="2"/>
    <s v="Economy"/>
    <s v="Desk"/>
    <s v="Window"/>
  </r>
  <r>
    <s v="P4846"/>
    <s v="F842"/>
    <x v="0"/>
    <x v="5"/>
    <x v="0"/>
    <x v="4845"/>
    <n v="147"/>
    <x v="0"/>
    <n v="1319"/>
    <n v="350.93"/>
    <x v="47"/>
    <x v="0"/>
    <s v="Male"/>
    <x v="0"/>
    <x v="2"/>
    <s v="Economy"/>
    <s v="Online"/>
    <s v="Window"/>
  </r>
  <r>
    <s v="P4847"/>
    <s v="F354"/>
    <x v="0"/>
    <x v="5"/>
    <x v="0"/>
    <x v="4846"/>
    <n v="180"/>
    <x v="0"/>
    <n v="1180"/>
    <n v="246.76"/>
    <x v="7"/>
    <x v="0"/>
    <s v="Male"/>
    <x v="0"/>
    <x v="1"/>
    <s v="Economy"/>
    <s v="Online"/>
    <s v="Aisle"/>
  </r>
  <r>
    <s v="P4848"/>
    <s v="F447"/>
    <x v="4"/>
    <x v="2"/>
    <x v="0"/>
    <x v="4847"/>
    <n v="118"/>
    <x v="0"/>
    <n v="937"/>
    <n v="152.55000000000001"/>
    <x v="61"/>
    <x v="2"/>
    <s v="Male"/>
    <x v="0"/>
    <x v="3"/>
    <s v="Premium Economy"/>
    <s v="Desk"/>
    <s v="Middle"/>
  </r>
  <r>
    <s v="P4849"/>
    <s v="F331"/>
    <x v="4"/>
    <x v="4"/>
    <x v="0"/>
    <x v="4848"/>
    <n v="229"/>
    <x v="0"/>
    <n v="1460"/>
    <n v="373.56"/>
    <x v="26"/>
    <x v="0"/>
    <s v="Female"/>
    <x v="2"/>
    <x v="1"/>
    <s v="Economy"/>
    <s v="Mobile App"/>
    <s v="Aisle"/>
  </r>
  <r>
    <s v="P4850"/>
    <s v="F629"/>
    <x v="1"/>
    <x v="5"/>
    <x v="3"/>
    <x v="4849"/>
    <n v="208"/>
    <x v="1"/>
    <n v="1453"/>
    <n v="519.11"/>
    <x v="48"/>
    <x v="2"/>
    <s v="Female"/>
    <x v="0"/>
    <x v="2"/>
    <s v="Premium Economy"/>
    <s v="Desk"/>
    <s v="Window"/>
  </r>
  <r>
    <s v="P4851"/>
    <s v="F308"/>
    <x v="2"/>
    <x v="1"/>
    <x v="3"/>
    <x v="4850"/>
    <n v="54"/>
    <x v="0"/>
    <n v="876"/>
    <n v="471.82"/>
    <x v="57"/>
    <x v="1"/>
    <s v="Female"/>
    <x v="2"/>
    <x v="0"/>
    <s v="Economy"/>
    <s v="Airport Kiosk"/>
    <s v="Aisle"/>
  </r>
  <r>
    <s v="P4852"/>
    <s v="F653"/>
    <x v="3"/>
    <x v="7"/>
    <x v="1"/>
    <x v="4851"/>
    <n v="71"/>
    <x v="0"/>
    <n v="1841"/>
    <n v="393.19"/>
    <x v="0"/>
    <x v="0"/>
    <s v="Female"/>
    <x v="2"/>
    <x v="2"/>
    <s v="Economy"/>
    <s v="Airport Kiosk"/>
    <s v="Aisle"/>
  </r>
  <r>
    <s v="P4853"/>
    <s v="F162"/>
    <x v="3"/>
    <x v="4"/>
    <x v="4"/>
    <x v="4852"/>
    <n v="175"/>
    <x v="1"/>
    <n v="1498"/>
    <n v="367.97"/>
    <x v="43"/>
    <x v="0"/>
    <s v="Male"/>
    <x v="1"/>
    <x v="2"/>
    <s v="Economy"/>
    <s v="Airport Kiosk"/>
    <s v="Middle"/>
  </r>
  <r>
    <s v="P4854"/>
    <s v="F116"/>
    <x v="2"/>
    <x v="6"/>
    <x v="6"/>
    <x v="4853"/>
    <n v="117"/>
    <x v="0"/>
    <n v="1114"/>
    <n v="270.93"/>
    <x v="38"/>
    <x v="2"/>
    <s v="Male"/>
    <x v="2"/>
    <x v="1"/>
    <s v="Economy"/>
    <s v="Desk"/>
    <s v="Middle"/>
  </r>
  <r>
    <s v="P4855"/>
    <s v="F248"/>
    <x v="4"/>
    <x v="3"/>
    <x v="3"/>
    <x v="4854"/>
    <n v="163"/>
    <x v="2"/>
    <n v="601"/>
    <n v="359.35"/>
    <x v="52"/>
    <x v="1"/>
    <s v="Female"/>
    <x v="1"/>
    <x v="1"/>
    <s v="Economy"/>
    <s v="Desk"/>
    <s v="Aisle"/>
  </r>
  <r>
    <s v="P4856"/>
    <s v="F1678"/>
    <x v="0"/>
    <x v="1"/>
    <x v="5"/>
    <x v="4855"/>
    <n v="245"/>
    <x v="0"/>
    <n v="910"/>
    <n v="266.52999999999997"/>
    <x v="25"/>
    <x v="0"/>
    <s v="Female"/>
    <x v="2"/>
    <x v="0"/>
    <s v="Economy"/>
    <s v="Mobile App"/>
    <s v="Middle"/>
  </r>
  <r>
    <s v="P4857"/>
    <s v="F920"/>
    <x v="0"/>
    <x v="2"/>
    <x v="6"/>
    <x v="4856"/>
    <n v="225"/>
    <x v="0"/>
    <n v="1163"/>
    <n v="216.07"/>
    <x v="9"/>
    <x v="0"/>
    <s v="Male"/>
    <x v="2"/>
    <x v="3"/>
    <s v="Business"/>
    <s v="Mobile App"/>
    <s v="Aisle"/>
  </r>
  <r>
    <s v="P4858"/>
    <s v="F837"/>
    <x v="4"/>
    <x v="0"/>
    <x v="1"/>
    <x v="4857"/>
    <n v="183"/>
    <x v="0"/>
    <n v="1251"/>
    <n v="538.87"/>
    <x v="36"/>
    <x v="2"/>
    <s v="Male"/>
    <x v="2"/>
    <x v="1"/>
    <s v="Economy"/>
    <s v="Airport Kiosk"/>
    <s v="Aisle"/>
  </r>
  <r>
    <s v="P4859"/>
    <s v="F192"/>
    <x v="1"/>
    <x v="3"/>
    <x v="4"/>
    <x v="4858"/>
    <n v="218"/>
    <x v="1"/>
    <n v="1106"/>
    <n v="233.44"/>
    <x v="58"/>
    <x v="0"/>
    <s v="Male"/>
    <x v="0"/>
    <x v="2"/>
    <s v="Economy"/>
    <s v="Airport Kiosk"/>
    <s v="Middle"/>
  </r>
  <r>
    <s v="P4860"/>
    <s v="F1040"/>
    <x v="2"/>
    <x v="0"/>
    <x v="4"/>
    <x v="4859"/>
    <n v="119"/>
    <x v="0"/>
    <n v="743"/>
    <n v="270.72000000000003"/>
    <x v="33"/>
    <x v="0"/>
    <s v="Female"/>
    <x v="0"/>
    <x v="3"/>
    <s v="Economy"/>
    <s v="Mobile App"/>
    <s v="Middle"/>
  </r>
  <r>
    <s v="P4861"/>
    <s v="F1094"/>
    <x v="2"/>
    <x v="6"/>
    <x v="1"/>
    <x v="4860"/>
    <n v="228"/>
    <x v="0"/>
    <n v="727"/>
    <n v="350.8"/>
    <x v="7"/>
    <x v="0"/>
    <s v="Male"/>
    <x v="1"/>
    <x v="3"/>
    <s v="Economy"/>
    <s v="Online"/>
    <s v="Middle"/>
  </r>
  <r>
    <s v="P4862"/>
    <s v="F837"/>
    <x v="4"/>
    <x v="7"/>
    <x v="5"/>
    <x v="4861"/>
    <n v="240"/>
    <x v="0"/>
    <n v="1514"/>
    <n v="378.15"/>
    <x v="3"/>
    <x v="2"/>
    <s v="Female"/>
    <x v="0"/>
    <x v="2"/>
    <s v="Economy"/>
    <s v="Mobile App"/>
    <s v="Middle"/>
  </r>
  <r>
    <s v="P4863"/>
    <s v="F1264"/>
    <x v="2"/>
    <x v="4"/>
    <x v="1"/>
    <x v="4862"/>
    <n v="243"/>
    <x v="0"/>
    <n v="1273"/>
    <n v="430.93"/>
    <x v="29"/>
    <x v="0"/>
    <s v="Male"/>
    <x v="1"/>
    <x v="0"/>
    <s v="Premium Economy"/>
    <s v="Online"/>
    <s v="Middle"/>
  </r>
  <r>
    <s v="P4864"/>
    <s v="F846"/>
    <x v="0"/>
    <x v="2"/>
    <x v="5"/>
    <x v="4863"/>
    <n v="94"/>
    <x v="0"/>
    <n v="1464"/>
    <n v="396.73"/>
    <x v="33"/>
    <x v="0"/>
    <s v="Female"/>
    <x v="0"/>
    <x v="3"/>
    <s v="Premium Economy"/>
    <s v="Mobile App"/>
    <s v="Window"/>
  </r>
  <r>
    <s v="P4865"/>
    <s v="F551"/>
    <x v="4"/>
    <x v="5"/>
    <x v="2"/>
    <x v="4864"/>
    <n v="211"/>
    <x v="0"/>
    <n v="1342"/>
    <n v="291.61"/>
    <x v="45"/>
    <x v="0"/>
    <s v="Male"/>
    <x v="0"/>
    <x v="2"/>
    <s v="Economy"/>
    <s v="Mobile App"/>
    <s v="Window"/>
  </r>
  <r>
    <s v="P4866"/>
    <s v="F1445"/>
    <x v="0"/>
    <x v="3"/>
    <x v="5"/>
    <x v="4865"/>
    <n v="307"/>
    <x v="1"/>
    <n v="1214"/>
    <n v="308.48"/>
    <x v="52"/>
    <x v="1"/>
    <s v="Female"/>
    <x v="2"/>
    <x v="1"/>
    <s v="Economy"/>
    <s v="Mobile App"/>
    <s v="Aisle"/>
  </r>
  <r>
    <s v="P4867"/>
    <s v="F1511"/>
    <x v="2"/>
    <x v="2"/>
    <x v="6"/>
    <x v="4866"/>
    <n v="136"/>
    <x v="0"/>
    <n v="689"/>
    <n v="102.69"/>
    <x v="1"/>
    <x v="1"/>
    <s v="Male"/>
    <x v="1"/>
    <x v="3"/>
    <s v="Premium Economy"/>
    <s v="Desk"/>
    <s v="Middle"/>
  </r>
  <r>
    <s v="P4868"/>
    <s v="F1581"/>
    <x v="0"/>
    <x v="1"/>
    <x v="4"/>
    <x v="4867"/>
    <n v="153"/>
    <x v="0"/>
    <n v="1015"/>
    <n v="197.22"/>
    <x v="49"/>
    <x v="1"/>
    <s v="Male"/>
    <x v="0"/>
    <x v="0"/>
    <s v="Economy"/>
    <s v="Desk"/>
    <s v="Middle"/>
  </r>
  <r>
    <s v="P4869"/>
    <s v="F1124"/>
    <x v="1"/>
    <x v="2"/>
    <x v="5"/>
    <x v="4868"/>
    <n v="205"/>
    <x v="0"/>
    <n v="1426"/>
    <n v="219.85"/>
    <x v="22"/>
    <x v="1"/>
    <s v="Male"/>
    <x v="1"/>
    <x v="2"/>
    <s v="Business"/>
    <s v="Mobile App"/>
    <s v="Window"/>
  </r>
  <r>
    <s v="P4870"/>
    <s v="F1916"/>
    <x v="1"/>
    <x v="3"/>
    <x v="6"/>
    <x v="4869"/>
    <n v="146"/>
    <x v="1"/>
    <n v="1461"/>
    <n v="347.46"/>
    <x v="53"/>
    <x v="2"/>
    <s v="Female"/>
    <x v="2"/>
    <x v="0"/>
    <s v="Economy"/>
    <s v="Online"/>
    <s v="Aisle"/>
  </r>
  <r>
    <s v="P4871"/>
    <s v="F1116"/>
    <x v="0"/>
    <x v="5"/>
    <x v="2"/>
    <x v="4870"/>
    <n v="199"/>
    <x v="0"/>
    <n v="859"/>
    <n v="405.87"/>
    <x v="16"/>
    <x v="3"/>
    <s v="Male"/>
    <x v="1"/>
    <x v="3"/>
    <s v="Economy"/>
    <s v="Mobile App"/>
    <s v="Aisle"/>
  </r>
  <r>
    <s v="P4872"/>
    <s v="F841"/>
    <x v="1"/>
    <x v="2"/>
    <x v="1"/>
    <x v="4871"/>
    <n v="195"/>
    <x v="0"/>
    <n v="1238"/>
    <n v="399.69"/>
    <x v="25"/>
    <x v="0"/>
    <s v="Female"/>
    <x v="0"/>
    <x v="0"/>
    <s v="Economy"/>
    <s v="Desk"/>
    <s v="Window"/>
  </r>
  <r>
    <s v="P4873"/>
    <s v="F919"/>
    <x v="3"/>
    <x v="7"/>
    <x v="4"/>
    <x v="4872"/>
    <n v="196"/>
    <x v="0"/>
    <n v="1269"/>
    <n v="251.37"/>
    <x v="36"/>
    <x v="2"/>
    <s v="Male"/>
    <x v="1"/>
    <x v="1"/>
    <s v="First"/>
    <s v="Online"/>
    <s v="Aisle"/>
  </r>
  <r>
    <s v="P4874"/>
    <s v="F1545"/>
    <x v="4"/>
    <x v="5"/>
    <x v="7"/>
    <x v="4873"/>
    <n v="147"/>
    <x v="0"/>
    <n v="802"/>
    <n v="182.88"/>
    <x v="5"/>
    <x v="1"/>
    <s v="Male"/>
    <x v="0"/>
    <x v="0"/>
    <s v="Premium Economy"/>
    <s v="Airport Kiosk"/>
    <s v="Window"/>
  </r>
  <r>
    <s v="P4875"/>
    <s v="F1073"/>
    <x v="0"/>
    <x v="3"/>
    <x v="0"/>
    <x v="4874"/>
    <n v="190"/>
    <x v="0"/>
    <n v="792"/>
    <n v="490.87"/>
    <x v="33"/>
    <x v="0"/>
    <s v="Female"/>
    <x v="0"/>
    <x v="3"/>
    <s v="Economy"/>
    <s v="Desk"/>
    <s v="Window"/>
  </r>
  <r>
    <s v="P4876"/>
    <s v="F595"/>
    <x v="3"/>
    <x v="7"/>
    <x v="4"/>
    <x v="4875"/>
    <n v="279"/>
    <x v="2"/>
    <n v="755"/>
    <n v="368.21"/>
    <x v="50"/>
    <x v="2"/>
    <s v="Male"/>
    <x v="0"/>
    <x v="1"/>
    <s v="Business"/>
    <s v="Desk"/>
    <s v="Window"/>
  </r>
  <r>
    <s v="P4877"/>
    <s v="F282"/>
    <x v="4"/>
    <x v="5"/>
    <x v="7"/>
    <x v="4876"/>
    <n v="216"/>
    <x v="2"/>
    <n v="927"/>
    <n v="348.01"/>
    <x v="24"/>
    <x v="1"/>
    <s v="Male"/>
    <x v="0"/>
    <x v="1"/>
    <s v="Premium Economy"/>
    <s v="Online"/>
    <s v="Window"/>
  </r>
  <r>
    <s v="P4878"/>
    <s v="F1766"/>
    <x v="3"/>
    <x v="3"/>
    <x v="7"/>
    <x v="4877"/>
    <n v="133"/>
    <x v="0"/>
    <n v="1177"/>
    <n v="333.58"/>
    <x v="35"/>
    <x v="1"/>
    <s v="Male"/>
    <x v="0"/>
    <x v="0"/>
    <s v="Economy"/>
    <s v="Airport Kiosk"/>
    <s v="Aisle"/>
  </r>
  <r>
    <s v="P4879"/>
    <s v="F741"/>
    <x v="3"/>
    <x v="0"/>
    <x v="5"/>
    <x v="4878"/>
    <n v="177"/>
    <x v="0"/>
    <n v="1272"/>
    <n v="326.86"/>
    <x v="35"/>
    <x v="1"/>
    <s v="Female"/>
    <x v="0"/>
    <x v="3"/>
    <s v="Premium Economy"/>
    <s v="Airport Kiosk"/>
    <s v="Window"/>
  </r>
  <r>
    <s v="P4880"/>
    <s v="F707"/>
    <x v="4"/>
    <x v="6"/>
    <x v="2"/>
    <x v="4879"/>
    <n v="136"/>
    <x v="2"/>
    <n v="1095"/>
    <n v="326.08999999999997"/>
    <x v="55"/>
    <x v="0"/>
    <s v="Female"/>
    <x v="2"/>
    <x v="2"/>
    <s v="First"/>
    <s v="Mobile App"/>
    <s v="Aisle"/>
  </r>
  <r>
    <s v="P4881"/>
    <s v="F1699"/>
    <x v="3"/>
    <x v="0"/>
    <x v="4"/>
    <x v="4880"/>
    <n v="129"/>
    <x v="0"/>
    <n v="1833"/>
    <n v="438.39"/>
    <x v="21"/>
    <x v="0"/>
    <s v="Male"/>
    <x v="1"/>
    <x v="2"/>
    <s v="Economy"/>
    <s v="Desk"/>
    <s v="Window"/>
  </r>
  <r>
    <s v="P4882"/>
    <s v="F1471"/>
    <x v="0"/>
    <x v="4"/>
    <x v="2"/>
    <x v="4881"/>
    <n v="185"/>
    <x v="0"/>
    <n v="958"/>
    <n v="358.4"/>
    <x v="61"/>
    <x v="2"/>
    <s v="Male"/>
    <x v="2"/>
    <x v="2"/>
    <s v="Economy"/>
    <s v="Desk"/>
    <s v="Aisle"/>
  </r>
  <r>
    <s v="P4883"/>
    <s v="F1433"/>
    <x v="0"/>
    <x v="0"/>
    <x v="6"/>
    <x v="4882"/>
    <n v="170"/>
    <x v="0"/>
    <n v="880"/>
    <n v="523.27"/>
    <x v="49"/>
    <x v="1"/>
    <s v="Male"/>
    <x v="1"/>
    <x v="1"/>
    <s v="Economy"/>
    <s v="Airport Kiosk"/>
    <s v="Window"/>
  </r>
  <r>
    <s v="P4884"/>
    <s v="F1461"/>
    <x v="4"/>
    <x v="7"/>
    <x v="4"/>
    <x v="4883"/>
    <n v="162"/>
    <x v="0"/>
    <n v="1051"/>
    <n v="438.11"/>
    <x v="22"/>
    <x v="1"/>
    <s v="Male"/>
    <x v="0"/>
    <x v="1"/>
    <s v="Economy"/>
    <s v="Online"/>
    <s v="Window"/>
  </r>
  <r>
    <s v="P4885"/>
    <s v="F825"/>
    <x v="4"/>
    <x v="2"/>
    <x v="3"/>
    <x v="4884"/>
    <n v="161"/>
    <x v="0"/>
    <n v="1257"/>
    <n v="448.01"/>
    <x v="31"/>
    <x v="2"/>
    <s v="Female"/>
    <x v="0"/>
    <x v="0"/>
    <s v="First"/>
    <s v="Mobile App"/>
    <s v="Middle"/>
  </r>
  <r>
    <s v="P4886"/>
    <s v="F898"/>
    <x v="0"/>
    <x v="5"/>
    <x v="6"/>
    <x v="4885"/>
    <n v="127"/>
    <x v="0"/>
    <n v="1375"/>
    <n v="340.09"/>
    <x v="17"/>
    <x v="2"/>
    <s v="Male"/>
    <x v="0"/>
    <x v="1"/>
    <s v="Economy"/>
    <s v="Mobile App"/>
    <s v="Window"/>
  </r>
  <r>
    <s v="P4887"/>
    <s v="F1840"/>
    <x v="2"/>
    <x v="2"/>
    <x v="7"/>
    <x v="4886"/>
    <n v="237"/>
    <x v="0"/>
    <n v="1466"/>
    <n v="271.79000000000002"/>
    <x v="30"/>
    <x v="2"/>
    <s v="Male"/>
    <x v="1"/>
    <x v="0"/>
    <s v="Economy"/>
    <s v="Mobile App"/>
    <s v="Window"/>
  </r>
  <r>
    <s v="P4888"/>
    <s v="F1420"/>
    <x v="4"/>
    <x v="6"/>
    <x v="1"/>
    <x v="4887"/>
    <n v="81"/>
    <x v="0"/>
    <n v="1388"/>
    <n v="467.76"/>
    <x v="43"/>
    <x v="0"/>
    <s v="Female"/>
    <x v="1"/>
    <x v="0"/>
    <s v="Economy"/>
    <s v="Online"/>
    <s v="Aisle"/>
  </r>
  <r>
    <s v="P4889"/>
    <s v="F693"/>
    <x v="1"/>
    <x v="5"/>
    <x v="7"/>
    <x v="4888"/>
    <n v="185"/>
    <x v="0"/>
    <n v="1434"/>
    <n v="197.85"/>
    <x v="9"/>
    <x v="0"/>
    <s v="Female"/>
    <x v="0"/>
    <x v="1"/>
    <s v="First"/>
    <s v="Desk"/>
    <s v="Window"/>
  </r>
  <r>
    <s v="P4890"/>
    <s v="F1729"/>
    <x v="1"/>
    <x v="5"/>
    <x v="0"/>
    <x v="4889"/>
    <n v="231"/>
    <x v="0"/>
    <n v="1282"/>
    <n v="234.03"/>
    <x v="56"/>
    <x v="2"/>
    <s v="Female"/>
    <x v="0"/>
    <x v="1"/>
    <s v="Economy"/>
    <s v="Online"/>
    <s v="Middle"/>
  </r>
  <r>
    <s v="P4891"/>
    <s v="F1382"/>
    <x v="0"/>
    <x v="1"/>
    <x v="2"/>
    <x v="4890"/>
    <n v="106"/>
    <x v="0"/>
    <n v="1133"/>
    <n v="243.93"/>
    <x v="6"/>
    <x v="2"/>
    <s v="Female"/>
    <x v="0"/>
    <x v="1"/>
    <s v="Economy"/>
    <s v="Desk"/>
    <s v="Window"/>
  </r>
  <r>
    <s v="P4892"/>
    <s v="F983"/>
    <x v="1"/>
    <x v="2"/>
    <x v="2"/>
    <x v="4891"/>
    <n v="153"/>
    <x v="0"/>
    <n v="1476"/>
    <n v="289"/>
    <x v="24"/>
    <x v="1"/>
    <s v="Female"/>
    <x v="1"/>
    <x v="2"/>
    <s v="Economy"/>
    <s v="Desk"/>
    <s v="Aisle"/>
  </r>
  <r>
    <s v="P4893"/>
    <s v="F1494"/>
    <x v="1"/>
    <x v="2"/>
    <x v="1"/>
    <x v="4892"/>
    <n v="253"/>
    <x v="0"/>
    <n v="1048"/>
    <n v="386.06"/>
    <x v="13"/>
    <x v="3"/>
    <s v="Male"/>
    <x v="2"/>
    <x v="1"/>
    <s v="Economy"/>
    <s v="Airport Kiosk"/>
    <s v="Middle"/>
  </r>
  <r>
    <s v="P4894"/>
    <s v="F1845"/>
    <x v="2"/>
    <x v="6"/>
    <x v="2"/>
    <x v="4893"/>
    <n v="165"/>
    <x v="0"/>
    <n v="1139"/>
    <n v="242.78"/>
    <x v="24"/>
    <x v="1"/>
    <s v="Female"/>
    <x v="2"/>
    <x v="1"/>
    <s v="Premium Economy"/>
    <s v="Mobile App"/>
    <s v="Aisle"/>
  </r>
  <r>
    <s v="P4895"/>
    <s v="F29"/>
    <x v="3"/>
    <x v="0"/>
    <x v="0"/>
    <x v="4894"/>
    <n v="198"/>
    <x v="0"/>
    <n v="1572"/>
    <n v="166.77"/>
    <x v="22"/>
    <x v="1"/>
    <s v="Female"/>
    <x v="0"/>
    <x v="3"/>
    <s v="Economy"/>
    <s v="Airport Kiosk"/>
    <s v="Window"/>
  </r>
  <r>
    <s v="P4896"/>
    <s v="F1446"/>
    <x v="1"/>
    <x v="3"/>
    <x v="5"/>
    <x v="4895"/>
    <n v="134"/>
    <x v="0"/>
    <n v="1015"/>
    <n v="385.8"/>
    <x v="19"/>
    <x v="1"/>
    <s v="Female"/>
    <x v="0"/>
    <x v="3"/>
    <s v="Premium Economy"/>
    <s v="Airport Kiosk"/>
    <s v="Aisle"/>
  </r>
  <r>
    <s v="P4897"/>
    <s v="F27"/>
    <x v="2"/>
    <x v="0"/>
    <x v="1"/>
    <x v="4896"/>
    <n v="124"/>
    <x v="0"/>
    <n v="1168"/>
    <n v="553.55999999999995"/>
    <x v="49"/>
    <x v="1"/>
    <s v="Male"/>
    <x v="0"/>
    <x v="0"/>
    <s v="First"/>
    <s v="Online"/>
    <s v="Middle"/>
  </r>
  <r>
    <s v="P4898"/>
    <s v="F966"/>
    <x v="3"/>
    <x v="1"/>
    <x v="2"/>
    <x v="4897"/>
    <n v="151"/>
    <x v="0"/>
    <n v="1311"/>
    <n v="283.75"/>
    <x v="0"/>
    <x v="0"/>
    <s v="Female"/>
    <x v="1"/>
    <x v="1"/>
    <s v="Business"/>
    <s v="Online"/>
    <s v="Aisle"/>
  </r>
  <r>
    <s v="P4899"/>
    <s v="F1042"/>
    <x v="1"/>
    <x v="1"/>
    <x v="1"/>
    <x v="4898"/>
    <n v="181"/>
    <x v="1"/>
    <n v="1133"/>
    <n v="218.48"/>
    <x v="3"/>
    <x v="2"/>
    <s v="Female"/>
    <x v="2"/>
    <x v="1"/>
    <s v="Economy"/>
    <s v="Desk"/>
    <s v="Window"/>
  </r>
  <r>
    <s v="P4900"/>
    <s v="F1007"/>
    <x v="4"/>
    <x v="5"/>
    <x v="4"/>
    <x v="4899"/>
    <n v="183"/>
    <x v="1"/>
    <n v="1182"/>
    <n v="253.61"/>
    <x v="46"/>
    <x v="1"/>
    <s v="Male"/>
    <x v="0"/>
    <x v="0"/>
    <s v="Premium Economy"/>
    <s v="Mobile App"/>
    <s v="Window"/>
  </r>
  <r>
    <s v="P4901"/>
    <s v="F631"/>
    <x v="0"/>
    <x v="6"/>
    <x v="2"/>
    <x v="4900"/>
    <n v="111"/>
    <x v="0"/>
    <n v="553"/>
    <n v="242.46"/>
    <x v="4"/>
    <x v="1"/>
    <s v="Female"/>
    <x v="0"/>
    <x v="2"/>
    <s v="Economy"/>
    <s v="Airport Kiosk"/>
    <s v="Middle"/>
  </r>
  <r>
    <s v="P4902"/>
    <s v="F1636"/>
    <x v="4"/>
    <x v="4"/>
    <x v="4"/>
    <x v="4901"/>
    <n v="140"/>
    <x v="0"/>
    <n v="1016"/>
    <n v="229.69"/>
    <x v="6"/>
    <x v="2"/>
    <s v="Female"/>
    <x v="0"/>
    <x v="2"/>
    <s v="First"/>
    <s v="Online"/>
    <s v="Window"/>
  </r>
  <r>
    <s v="P4903"/>
    <s v="F818"/>
    <x v="0"/>
    <x v="3"/>
    <x v="3"/>
    <x v="4902"/>
    <n v="133"/>
    <x v="0"/>
    <n v="1138"/>
    <n v="559.72"/>
    <x v="59"/>
    <x v="1"/>
    <s v="Female"/>
    <x v="0"/>
    <x v="1"/>
    <s v="Premium Economy"/>
    <s v="Online"/>
    <s v="Window"/>
  </r>
  <r>
    <s v="P4904"/>
    <s v="F1142"/>
    <x v="2"/>
    <x v="3"/>
    <x v="1"/>
    <x v="4903"/>
    <n v="265"/>
    <x v="0"/>
    <n v="794"/>
    <n v="400.05"/>
    <x v="58"/>
    <x v="0"/>
    <s v="Male"/>
    <x v="0"/>
    <x v="3"/>
    <s v="Economy"/>
    <s v="Mobile App"/>
    <s v="Aisle"/>
  </r>
  <r>
    <s v="P4905"/>
    <s v="F384"/>
    <x v="3"/>
    <x v="7"/>
    <x v="5"/>
    <x v="4904"/>
    <n v="214"/>
    <x v="1"/>
    <n v="1196"/>
    <n v="246.19"/>
    <x v="23"/>
    <x v="0"/>
    <s v="Male"/>
    <x v="1"/>
    <x v="1"/>
    <s v="Economy"/>
    <s v="Desk"/>
    <s v="Middle"/>
  </r>
  <r>
    <s v="P4906"/>
    <s v="F1516"/>
    <x v="1"/>
    <x v="6"/>
    <x v="1"/>
    <x v="4905"/>
    <n v="33"/>
    <x v="0"/>
    <n v="1047"/>
    <n v="234.75"/>
    <x v="51"/>
    <x v="2"/>
    <s v="Male"/>
    <x v="1"/>
    <x v="0"/>
    <s v="Business"/>
    <s v="Desk"/>
    <s v="Middle"/>
  </r>
  <r>
    <s v="P4907"/>
    <s v="F768"/>
    <x v="4"/>
    <x v="7"/>
    <x v="5"/>
    <x v="4906"/>
    <n v="239"/>
    <x v="1"/>
    <n v="1132"/>
    <n v="195.58"/>
    <x v="41"/>
    <x v="0"/>
    <s v="Male"/>
    <x v="0"/>
    <x v="2"/>
    <s v="Premium Economy"/>
    <s v="Mobile App"/>
    <s v="Aisle"/>
  </r>
  <r>
    <s v="P4908"/>
    <s v="F1104"/>
    <x v="0"/>
    <x v="6"/>
    <x v="0"/>
    <x v="4907"/>
    <n v="80"/>
    <x v="0"/>
    <n v="945"/>
    <n v="330.43"/>
    <x v="35"/>
    <x v="1"/>
    <s v="Male"/>
    <x v="0"/>
    <x v="0"/>
    <s v="Economy"/>
    <s v="Online"/>
    <s v="Middle"/>
  </r>
  <r>
    <s v="P4909"/>
    <s v="F508"/>
    <x v="3"/>
    <x v="1"/>
    <x v="0"/>
    <x v="4908"/>
    <n v="162"/>
    <x v="0"/>
    <n v="1153"/>
    <n v="325.95999999999998"/>
    <x v="59"/>
    <x v="1"/>
    <s v="Female"/>
    <x v="1"/>
    <x v="3"/>
    <s v="Economy"/>
    <s v="Airport Kiosk"/>
    <s v="Window"/>
  </r>
  <r>
    <s v="P4910"/>
    <s v="F1626"/>
    <x v="3"/>
    <x v="2"/>
    <x v="0"/>
    <x v="4909"/>
    <n v="159"/>
    <x v="1"/>
    <n v="463"/>
    <n v="379.99"/>
    <x v="39"/>
    <x v="1"/>
    <s v="Female"/>
    <x v="0"/>
    <x v="0"/>
    <s v="Economy"/>
    <s v="Mobile App"/>
    <s v="Window"/>
  </r>
  <r>
    <s v="P4911"/>
    <s v="F774"/>
    <x v="4"/>
    <x v="3"/>
    <x v="5"/>
    <x v="4910"/>
    <n v="140"/>
    <x v="0"/>
    <n v="1151"/>
    <n v="429.96"/>
    <x v="58"/>
    <x v="0"/>
    <s v="Female"/>
    <x v="0"/>
    <x v="1"/>
    <s v="Economy"/>
    <s v="Mobile App"/>
    <s v="Middle"/>
  </r>
  <r>
    <s v="P4912"/>
    <s v="F821"/>
    <x v="3"/>
    <x v="5"/>
    <x v="2"/>
    <x v="4911"/>
    <n v="223"/>
    <x v="0"/>
    <n v="1097"/>
    <n v="419.59"/>
    <x v="57"/>
    <x v="1"/>
    <s v="Male"/>
    <x v="2"/>
    <x v="3"/>
    <s v="Economy"/>
    <s v="Airport Kiosk"/>
    <s v="Window"/>
  </r>
  <r>
    <s v="P4913"/>
    <s v="F491"/>
    <x v="1"/>
    <x v="2"/>
    <x v="6"/>
    <x v="4912"/>
    <n v="138"/>
    <x v="0"/>
    <n v="870"/>
    <n v="225.19"/>
    <x v="34"/>
    <x v="2"/>
    <s v="Male"/>
    <x v="0"/>
    <x v="2"/>
    <s v="Economy"/>
    <s v="Online"/>
    <s v="Aisle"/>
  </r>
  <r>
    <s v="P4914"/>
    <s v="F1121"/>
    <x v="1"/>
    <x v="0"/>
    <x v="4"/>
    <x v="4913"/>
    <n v="191"/>
    <x v="0"/>
    <n v="722"/>
    <n v="594.49"/>
    <x v="42"/>
    <x v="2"/>
    <s v="Male"/>
    <x v="0"/>
    <x v="3"/>
    <s v="First"/>
    <s v="Mobile App"/>
    <s v="Aisle"/>
  </r>
  <r>
    <s v="P4915"/>
    <s v="F1755"/>
    <x v="4"/>
    <x v="7"/>
    <x v="0"/>
    <x v="4914"/>
    <n v="247"/>
    <x v="0"/>
    <n v="1510"/>
    <n v="456.68"/>
    <x v="44"/>
    <x v="1"/>
    <s v="Female"/>
    <x v="0"/>
    <x v="0"/>
    <s v="Economy"/>
    <s v="Online"/>
    <s v="Aisle"/>
  </r>
  <r>
    <s v="P4916"/>
    <s v="F1386"/>
    <x v="0"/>
    <x v="5"/>
    <x v="4"/>
    <x v="4915"/>
    <n v="171"/>
    <x v="1"/>
    <n v="1549"/>
    <n v="396.72"/>
    <x v="60"/>
    <x v="2"/>
    <s v="Male"/>
    <x v="2"/>
    <x v="0"/>
    <s v="Economy"/>
    <s v="Desk"/>
    <s v="Window"/>
  </r>
  <r>
    <s v="P4917"/>
    <s v="F1806"/>
    <x v="0"/>
    <x v="6"/>
    <x v="7"/>
    <x v="4916"/>
    <n v="126"/>
    <x v="2"/>
    <n v="1425"/>
    <n v="380.35"/>
    <x v="9"/>
    <x v="0"/>
    <s v="Male"/>
    <x v="1"/>
    <x v="0"/>
    <s v="Economy"/>
    <s v="Airport Kiosk"/>
    <s v="Aisle"/>
  </r>
  <r>
    <s v="P4918"/>
    <s v="F1984"/>
    <x v="2"/>
    <x v="2"/>
    <x v="4"/>
    <x v="4917"/>
    <n v="267"/>
    <x v="0"/>
    <n v="1400"/>
    <n v="414.96"/>
    <x v="46"/>
    <x v="1"/>
    <s v="Female"/>
    <x v="0"/>
    <x v="0"/>
    <s v="Economy"/>
    <s v="Mobile App"/>
    <s v="Middle"/>
  </r>
  <r>
    <s v="P4919"/>
    <s v="F1593"/>
    <x v="4"/>
    <x v="1"/>
    <x v="3"/>
    <x v="4918"/>
    <n v="151"/>
    <x v="0"/>
    <n v="1348"/>
    <n v="312.18"/>
    <x v="9"/>
    <x v="0"/>
    <s v="Female"/>
    <x v="2"/>
    <x v="2"/>
    <s v="First"/>
    <s v="Mobile App"/>
    <s v="Aisle"/>
  </r>
  <r>
    <s v="P4920"/>
    <s v="F1205"/>
    <x v="2"/>
    <x v="4"/>
    <x v="7"/>
    <x v="4919"/>
    <n v="312"/>
    <x v="0"/>
    <n v="1205"/>
    <n v="225.62"/>
    <x v="18"/>
    <x v="1"/>
    <s v="Female"/>
    <x v="0"/>
    <x v="1"/>
    <s v="First"/>
    <s v="Desk"/>
    <s v="Middle"/>
  </r>
  <r>
    <s v="P4921"/>
    <s v="F1772"/>
    <x v="4"/>
    <x v="6"/>
    <x v="0"/>
    <x v="4920"/>
    <n v="160"/>
    <x v="0"/>
    <n v="1247"/>
    <n v="462.48"/>
    <x v="8"/>
    <x v="0"/>
    <s v="Male"/>
    <x v="2"/>
    <x v="0"/>
    <s v="Economy"/>
    <s v="Online"/>
    <s v="Aisle"/>
  </r>
  <r>
    <s v="P4922"/>
    <s v="F1161"/>
    <x v="3"/>
    <x v="2"/>
    <x v="5"/>
    <x v="4921"/>
    <n v="122"/>
    <x v="0"/>
    <n v="1010"/>
    <n v="292.64"/>
    <x v="56"/>
    <x v="2"/>
    <s v="Male"/>
    <x v="2"/>
    <x v="3"/>
    <s v="Premium Economy"/>
    <s v="Desk"/>
    <s v="Middle"/>
  </r>
  <r>
    <s v="P4923"/>
    <s v="F754"/>
    <x v="3"/>
    <x v="3"/>
    <x v="5"/>
    <x v="4922"/>
    <n v="142"/>
    <x v="0"/>
    <n v="1122"/>
    <n v="344.26"/>
    <x v="35"/>
    <x v="1"/>
    <s v="Male"/>
    <x v="1"/>
    <x v="3"/>
    <s v="Premium Economy"/>
    <s v="Desk"/>
    <s v="Middle"/>
  </r>
  <r>
    <s v="P4924"/>
    <s v="F295"/>
    <x v="1"/>
    <x v="1"/>
    <x v="4"/>
    <x v="4923"/>
    <n v="262"/>
    <x v="0"/>
    <n v="1343"/>
    <n v="281.43"/>
    <x v="26"/>
    <x v="0"/>
    <s v="Female"/>
    <x v="1"/>
    <x v="3"/>
    <s v="Economy"/>
    <s v="Airport Kiosk"/>
    <s v="Window"/>
  </r>
  <r>
    <s v="P4925"/>
    <s v="F1271"/>
    <x v="1"/>
    <x v="2"/>
    <x v="2"/>
    <x v="4924"/>
    <n v="207"/>
    <x v="0"/>
    <n v="1336"/>
    <n v="55.16"/>
    <x v="23"/>
    <x v="0"/>
    <s v="Male"/>
    <x v="0"/>
    <x v="3"/>
    <s v="Economy"/>
    <s v="Airport Kiosk"/>
    <s v="Middle"/>
  </r>
  <r>
    <s v="P4926"/>
    <s v="F1598"/>
    <x v="0"/>
    <x v="2"/>
    <x v="6"/>
    <x v="4925"/>
    <n v="155"/>
    <x v="2"/>
    <n v="1198"/>
    <n v="246.52"/>
    <x v="25"/>
    <x v="0"/>
    <s v="Female"/>
    <x v="0"/>
    <x v="2"/>
    <s v="Economy"/>
    <s v="Mobile App"/>
    <s v="Middle"/>
  </r>
  <r>
    <s v="P4927"/>
    <s v="F1095"/>
    <x v="0"/>
    <x v="3"/>
    <x v="2"/>
    <x v="4926"/>
    <n v="68"/>
    <x v="1"/>
    <n v="1026"/>
    <n v="475.67"/>
    <x v="16"/>
    <x v="3"/>
    <s v="Female"/>
    <x v="0"/>
    <x v="3"/>
    <s v="Business"/>
    <s v="Mobile App"/>
    <s v="Window"/>
  </r>
  <r>
    <s v="P4928"/>
    <s v="F681"/>
    <x v="3"/>
    <x v="7"/>
    <x v="5"/>
    <x v="4927"/>
    <n v="163"/>
    <x v="0"/>
    <n v="1492"/>
    <n v="551.35"/>
    <x v="48"/>
    <x v="2"/>
    <s v="Male"/>
    <x v="2"/>
    <x v="2"/>
    <s v="Economy"/>
    <s v="Airport Kiosk"/>
    <s v="Middle"/>
  </r>
  <r>
    <s v="P4929"/>
    <s v="F4"/>
    <x v="1"/>
    <x v="7"/>
    <x v="4"/>
    <x v="4928"/>
    <n v="210"/>
    <x v="1"/>
    <n v="1411"/>
    <n v="368.57"/>
    <x v="58"/>
    <x v="0"/>
    <s v="Male"/>
    <x v="0"/>
    <x v="3"/>
    <s v="Economy"/>
    <s v="Online"/>
    <s v="Aisle"/>
  </r>
  <r>
    <s v="P4930"/>
    <s v="F1835"/>
    <x v="1"/>
    <x v="2"/>
    <x v="1"/>
    <x v="4929"/>
    <n v="231"/>
    <x v="1"/>
    <n v="1469"/>
    <n v="347.13"/>
    <x v="26"/>
    <x v="0"/>
    <s v="Male"/>
    <x v="0"/>
    <x v="3"/>
    <s v="Economy"/>
    <s v="Desk"/>
    <s v="Window"/>
  </r>
  <r>
    <s v="P4931"/>
    <s v="F1927"/>
    <x v="0"/>
    <x v="4"/>
    <x v="3"/>
    <x v="4930"/>
    <n v="169"/>
    <x v="0"/>
    <n v="888"/>
    <n v="486.12"/>
    <x v="46"/>
    <x v="1"/>
    <s v="Female"/>
    <x v="0"/>
    <x v="2"/>
    <s v="Economy"/>
    <s v="Online"/>
    <s v="Middle"/>
  </r>
  <r>
    <s v="P4932"/>
    <s v="F268"/>
    <x v="1"/>
    <x v="7"/>
    <x v="4"/>
    <x v="4931"/>
    <n v="227"/>
    <x v="1"/>
    <n v="1786"/>
    <n v="501.84"/>
    <x v="36"/>
    <x v="2"/>
    <s v="Male"/>
    <x v="1"/>
    <x v="1"/>
    <s v="Economy"/>
    <s v="Desk"/>
    <s v="Window"/>
  </r>
  <r>
    <s v="P4933"/>
    <s v="F1532"/>
    <x v="4"/>
    <x v="3"/>
    <x v="1"/>
    <x v="4932"/>
    <n v="251"/>
    <x v="0"/>
    <n v="1050"/>
    <n v="364"/>
    <x v="48"/>
    <x v="2"/>
    <s v="Female"/>
    <x v="0"/>
    <x v="2"/>
    <s v="First"/>
    <s v="Mobile App"/>
    <s v="Middle"/>
  </r>
  <r>
    <s v="P4934"/>
    <s v="F680"/>
    <x v="3"/>
    <x v="0"/>
    <x v="6"/>
    <x v="4933"/>
    <n v="185"/>
    <x v="0"/>
    <n v="1149"/>
    <n v="144.03"/>
    <x v="30"/>
    <x v="2"/>
    <s v="Male"/>
    <x v="0"/>
    <x v="3"/>
    <s v="Economy"/>
    <s v="Airport Kiosk"/>
    <s v="Middle"/>
  </r>
  <r>
    <s v="P4935"/>
    <s v="F963"/>
    <x v="2"/>
    <x v="1"/>
    <x v="7"/>
    <x v="4934"/>
    <n v="129"/>
    <x v="0"/>
    <n v="1329"/>
    <n v="461.92"/>
    <x v="18"/>
    <x v="1"/>
    <s v="Female"/>
    <x v="0"/>
    <x v="2"/>
    <s v="Premium Economy"/>
    <s v="Mobile App"/>
    <s v="Window"/>
  </r>
  <r>
    <s v="P4936"/>
    <s v="F499"/>
    <x v="3"/>
    <x v="4"/>
    <x v="5"/>
    <x v="4935"/>
    <n v="68"/>
    <x v="0"/>
    <n v="1551"/>
    <n v="300.52999999999997"/>
    <x v="44"/>
    <x v="1"/>
    <s v="Female"/>
    <x v="0"/>
    <x v="2"/>
    <s v="Economy"/>
    <s v="Mobile App"/>
    <s v="Window"/>
  </r>
  <r>
    <s v="P4937"/>
    <s v="F1621"/>
    <x v="1"/>
    <x v="6"/>
    <x v="1"/>
    <x v="4936"/>
    <n v="281"/>
    <x v="0"/>
    <n v="977"/>
    <n v="310.08999999999997"/>
    <x v="35"/>
    <x v="1"/>
    <s v="Male"/>
    <x v="2"/>
    <x v="0"/>
    <s v="Economy"/>
    <s v="Online"/>
    <s v="Window"/>
  </r>
  <r>
    <s v="P4938"/>
    <s v="F448"/>
    <x v="4"/>
    <x v="4"/>
    <x v="4"/>
    <x v="4937"/>
    <n v="248"/>
    <x v="0"/>
    <n v="1218"/>
    <n v="425.2"/>
    <x v="1"/>
    <x v="1"/>
    <s v="Male"/>
    <x v="1"/>
    <x v="0"/>
    <s v="Business"/>
    <s v="Desk"/>
    <s v="Window"/>
  </r>
  <r>
    <s v="P4939"/>
    <s v="F1258"/>
    <x v="1"/>
    <x v="6"/>
    <x v="7"/>
    <x v="4938"/>
    <n v="190"/>
    <x v="0"/>
    <n v="952"/>
    <n v="471.45"/>
    <x v="22"/>
    <x v="1"/>
    <s v="Male"/>
    <x v="0"/>
    <x v="1"/>
    <s v="Economy"/>
    <s v="Airport Kiosk"/>
    <s v="Aisle"/>
  </r>
  <r>
    <s v="P4940"/>
    <s v="F1770"/>
    <x v="4"/>
    <x v="6"/>
    <x v="5"/>
    <x v="4939"/>
    <n v="235"/>
    <x v="0"/>
    <n v="1891"/>
    <n v="150.35"/>
    <x v="30"/>
    <x v="2"/>
    <s v="Female"/>
    <x v="0"/>
    <x v="3"/>
    <s v="Economy"/>
    <s v="Online"/>
    <s v="Middle"/>
  </r>
  <r>
    <s v="P4941"/>
    <s v="F468"/>
    <x v="0"/>
    <x v="7"/>
    <x v="7"/>
    <x v="4940"/>
    <n v="179"/>
    <x v="0"/>
    <n v="1606"/>
    <n v="192.08"/>
    <x v="17"/>
    <x v="2"/>
    <s v="Female"/>
    <x v="1"/>
    <x v="1"/>
    <s v="Economy"/>
    <s v="Mobile App"/>
    <s v="Middle"/>
  </r>
  <r>
    <s v="P4942"/>
    <s v="F987"/>
    <x v="3"/>
    <x v="1"/>
    <x v="7"/>
    <x v="4941"/>
    <n v="202"/>
    <x v="0"/>
    <n v="1156"/>
    <n v="320.58"/>
    <x v="44"/>
    <x v="1"/>
    <s v="Female"/>
    <x v="0"/>
    <x v="3"/>
    <s v="Business"/>
    <s v="Mobile App"/>
    <s v="Aisle"/>
  </r>
  <r>
    <s v="P4943"/>
    <s v="F1640"/>
    <x v="3"/>
    <x v="2"/>
    <x v="1"/>
    <x v="4942"/>
    <n v="183"/>
    <x v="0"/>
    <n v="1411"/>
    <n v="254.56"/>
    <x v="46"/>
    <x v="1"/>
    <s v="Male"/>
    <x v="0"/>
    <x v="0"/>
    <s v="Economy"/>
    <s v="Online"/>
    <s v="Middle"/>
  </r>
  <r>
    <s v="P4944"/>
    <s v="F327"/>
    <x v="3"/>
    <x v="7"/>
    <x v="7"/>
    <x v="4943"/>
    <n v="393"/>
    <x v="0"/>
    <n v="1250"/>
    <n v="396.56"/>
    <x v="28"/>
    <x v="2"/>
    <s v="Male"/>
    <x v="1"/>
    <x v="3"/>
    <s v="Economy"/>
    <s v="Mobile App"/>
    <s v="Aisle"/>
  </r>
  <r>
    <s v="P4945"/>
    <s v="F314"/>
    <x v="0"/>
    <x v="4"/>
    <x v="4"/>
    <x v="4944"/>
    <n v="100"/>
    <x v="0"/>
    <n v="598"/>
    <n v="343.64"/>
    <x v="21"/>
    <x v="0"/>
    <s v="Female"/>
    <x v="0"/>
    <x v="3"/>
    <s v="Premium Economy"/>
    <s v="Online"/>
    <s v="Window"/>
  </r>
  <r>
    <s v="P4946"/>
    <s v="F1141"/>
    <x v="4"/>
    <x v="4"/>
    <x v="6"/>
    <x v="4945"/>
    <n v="199"/>
    <x v="0"/>
    <n v="1222"/>
    <n v="359.36"/>
    <x v="20"/>
    <x v="0"/>
    <s v="Male"/>
    <x v="0"/>
    <x v="0"/>
    <s v="Economy"/>
    <s v="Online"/>
    <s v="Aisle"/>
  </r>
  <r>
    <s v="P4947"/>
    <s v="F1277"/>
    <x v="3"/>
    <x v="7"/>
    <x v="3"/>
    <x v="4946"/>
    <n v="257"/>
    <x v="0"/>
    <n v="1222"/>
    <n v="437.12"/>
    <x v="19"/>
    <x v="1"/>
    <s v="Female"/>
    <x v="0"/>
    <x v="1"/>
    <s v="Economy"/>
    <s v="Desk"/>
    <s v="Aisle"/>
  </r>
  <r>
    <s v="P4948"/>
    <s v="F1518"/>
    <x v="3"/>
    <x v="6"/>
    <x v="3"/>
    <x v="4947"/>
    <n v="185"/>
    <x v="0"/>
    <n v="1339"/>
    <n v="316.26"/>
    <x v="18"/>
    <x v="1"/>
    <s v="Female"/>
    <x v="2"/>
    <x v="1"/>
    <s v="Economy"/>
    <s v="Desk"/>
    <s v="Aisle"/>
  </r>
  <r>
    <s v="P4949"/>
    <s v="F1109"/>
    <x v="1"/>
    <x v="0"/>
    <x v="4"/>
    <x v="4948"/>
    <n v="245"/>
    <x v="0"/>
    <n v="1966"/>
    <n v="415.03"/>
    <x v="33"/>
    <x v="0"/>
    <s v="Female"/>
    <x v="1"/>
    <x v="0"/>
    <s v="Economy"/>
    <s v="Mobile App"/>
    <s v="Window"/>
  </r>
  <r>
    <s v="P4950"/>
    <s v="F1575"/>
    <x v="1"/>
    <x v="7"/>
    <x v="6"/>
    <x v="4949"/>
    <n v="103"/>
    <x v="0"/>
    <n v="1590"/>
    <n v="256.48"/>
    <x v="28"/>
    <x v="2"/>
    <s v="Male"/>
    <x v="0"/>
    <x v="0"/>
    <s v="Economy"/>
    <s v="Desk"/>
    <s v="Middle"/>
  </r>
  <r>
    <s v="P4951"/>
    <s v="F1279"/>
    <x v="3"/>
    <x v="3"/>
    <x v="7"/>
    <x v="4950"/>
    <n v="144"/>
    <x v="1"/>
    <n v="1500"/>
    <n v="201.15"/>
    <x v="5"/>
    <x v="1"/>
    <s v="Male"/>
    <x v="0"/>
    <x v="1"/>
    <s v="First"/>
    <s v="Airport Kiosk"/>
    <s v="Aisle"/>
  </r>
  <r>
    <s v="P4952"/>
    <s v="F1952"/>
    <x v="0"/>
    <x v="4"/>
    <x v="7"/>
    <x v="4951"/>
    <n v="187"/>
    <x v="0"/>
    <n v="1364"/>
    <n v="402.21"/>
    <x v="18"/>
    <x v="1"/>
    <s v="Male"/>
    <x v="1"/>
    <x v="3"/>
    <s v="Premium Economy"/>
    <s v="Desk"/>
    <s v="Middle"/>
  </r>
  <r>
    <s v="P4953"/>
    <s v="F1143"/>
    <x v="3"/>
    <x v="0"/>
    <x v="2"/>
    <x v="4952"/>
    <n v="236"/>
    <x v="0"/>
    <n v="1432"/>
    <n v="458.61"/>
    <x v="59"/>
    <x v="1"/>
    <s v="Male"/>
    <x v="0"/>
    <x v="3"/>
    <s v="Premium Economy"/>
    <s v="Online"/>
    <s v="Middle"/>
  </r>
  <r>
    <s v="P4954"/>
    <s v="F1396"/>
    <x v="2"/>
    <x v="3"/>
    <x v="0"/>
    <x v="4953"/>
    <n v="118"/>
    <x v="0"/>
    <n v="1220"/>
    <n v="279.01"/>
    <x v="35"/>
    <x v="1"/>
    <s v="Female"/>
    <x v="2"/>
    <x v="2"/>
    <s v="Economy"/>
    <s v="Online"/>
    <s v="Middle"/>
  </r>
  <r>
    <s v="P4955"/>
    <s v="F532"/>
    <x v="0"/>
    <x v="6"/>
    <x v="2"/>
    <x v="4954"/>
    <n v="183"/>
    <x v="0"/>
    <n v="1190"/>
    <n v="449.21"/>
    <x v="40"/>
    <x v="0"/>
    <s v="Male"/>
    <x v="2"/>
    <x v="1"/>
    <s v="Economy"/>
    <s v="Desk"/>
    <s v="Window"/>
  </r>
  <r>
    <s v="P4956"/>
    <s v="F993"/>
    <x v="2"/>
    <x v="2"/>
    <x v="7"/>
    <x v="4955"/>
    <n v="138"/>
    <x v="0"/>
    <n v="1004"/>
    <n v="330.21"/>
    <x v="0"/>
    <x v="0"/>
    <s v="Female"/>
    <x v="1"/>
    <x v="1"/>
    <s v="Business"/>
    <s v="Airport Kiosk"/>
    <s v="Middle"/>
  </r>
  <r>
    <s v="P4957"/>
    <s v="F1862"/>
    <x v="1"/>
    <x v="2"/>
    <x v="1"/>
    <x v="4956"/>
    <n v="166"/>
    <x v="0"/>
    <n v="996"/>
    <n v="267.48"/>
    <x v="40"/>
    <x v="0"/>
    <s v="Female"/>
    <x v="2"/>
    <x v="3"/>
    <s v="Economy"/>
    <s v="Online"/>
    <s v="Window"/>
  </r>
  <r>
    <s v="P4958"/>
    <s v="F295"/>
    <x v="1"/>
    <x v="7"/>
    <x v="6"/>
    <x v="4957"/>
    <n v="182"/>
    <x v="1"/>
    <n v="1533"/>
    <n v="246.17"/>
    <x v="42"/>
    <x v="2"/>
    <s v="Male"/>
    <x v="0"/>
    <x v="2"/>
    <s v="Economy"/>
    <s v="Mobile App"/>
    <s v="Aisle"/>
  </r>
  <r>
    <s v="P4959"/>
    <s v="F1493"/>
    <x v="4"/>
    <x v="7"/>
    <x v="7"/>
    <x v="4958"/>
    <n v="175"/>
    <x v="0"/>
    <n v="1590"/>
    <n v="361.98"/>
    <x v="61"/>
    <x v="2"/>
    <s v="Male"/>
    <x v="2"/>
    <x v="2"/>
    <s v="Economy"/>
    <s v="Mobile App"/>
    <s v="Middle"/>
  </r>
  <r>
    <s v="P4960"/>
    <s v="F353"/>
    <x v="0"/>
    <x v="0"/>
    <x v="4"/>
    <x v="4959"/>
    <n v="82"/>
    <x v="0"/>
    <n v="1035"/>
    <n v="373.13"/>
    <x v="46"/>
    <x v="1"/>
    <s v="Female"/>
    <x v="1"/>
    <x v="0"/>
    <s v="Premium Economy"/>
    <s v="Airport Kiosk"/>
    <s v="Aisle"/>
  </r>
  <r>
    <s v="P4961"/>
    <s v="F1842"/>
    <x v="3"/>
    <x v="6"/>
    <x v="2"/>
    <x v="4960"/>
    <n v="202"/>
    <x v="1"/>
    <n v="1445"/>
    <n v="375.88"/>
    <x v="17"/>
    <x v="2"/>
    <s v="Male"/>
    <x v="0"/>
    <x v="3"/>
    <s v="First"/>
    <s v="Desk"/>
    <s v="Window"/>
  </r>
  <r>
    <s v="P4962"/>
    <s v="F1906"/>
    <x v="3"/>
    <x v="0"/>
    <x v="7"/>
    <x v="4961"/>
    <n v="145"/>
    <x v="0"/>
    <n v="1150"/>
    <n v="212.73"/>
    <x v="8"/>
    <x v="0"/>
    <s v="Female"/>
    <x v="1"/>
    <x v="1"/>
    <s v="Business"/>
    <s v="Mobile App"/>
    <s v="Aisle"/>
  </r>
  <r>
    <s v="P4963"/>
    <s v="F1682"/>
    <x v="0"/>
    <x v="6"/>
    <x v="7"/>
    <x v="4962"/>
    <n v="176"/>
    <x v="0"/>
    <n v="922"/>
    <n v="475.6"/>
    <x v="9"/>
    <x v="0"/>
    <s v="Female"/>
    <x v="1"/>
    <x v="3"/>
    <s v="Premium Economy"/>
    <s v="Mobile App"/>
    <s v="Window"/>
  </r>
  <r>
    <s v="P4964"/>
    <s v="F460"/>
    <x v="0"/>
    <x v="5"/>
    <x v="2"/>
    <x v="4963"/>
    <n v="193"/>
    <x v="0"/>
    <n v="1163"/>
    <n v="336.02"/>
    <x v="8"/>
    <x v="0"/>
    <s v="Male"/>
    <x v="1"/>
    <x v="2"/>
    <s v="Economy"/>
    <s v="Mobile App"/>
    <s v="Window"/>
  </r>
  <r>
    <s v="P4965"/>
    <s v="F336"/>
    <x v="2"/>
    <x v="5"/>
    <x v="5"/>
    <x v="4964"/>
    <n v="215"/>
    <x v="0"/>
    <n v="1401"/>
    <n v="151.34"/>
    <x v="55"/>
    <x v="0"/>
    <s v="Female"/>
    <x v="2"/>
    <x v="3"/>
    <s v="Economy"/>
    <s v="Online"/>
    <s v="Middle"/>
  </r>
  <r>
    <s v="P4966"/>
    <s v="F489"/>
    <x v="2"/>
    <x v="5"/>
    <x v="0"/>
    <x v="4965"/>
    <n v="76"/>
    <x v="0"/>
    <n v="1095"/>
    <n v="397.59"/>
    <x v="15"/>
    <x v="3"/>
    <s v="Female"/>
    <x v="1"/>
    <x v="2"/>
    <s v="Economy"/>
    <s v="Desk"/>
    <s v="Window"/>
  </r>
  <r>
    <s v="P4967"/>
    <s v="F1634"/>
    <x v="0"/>
    <x v="6"/>
    <x v="7"/>
    <x v="4966"/>
    <n v="198"/>
    <x v="0"/>
    <n v="1109"/>
    <n v="281.02"/>
    <x v="10"/>
    <x v="2"/>
    <s v="Male"/>
    <x v="1"/>
    <x v="0"/>
    <s v="Premium Economy"/>
    <s v="Airport Kiosk"/>
    <s v="Aisle"/>
  </r>
  <r>
    <s v="P4968"/>
    <s v="F1847"/>
    <x v="0"/>
    <x v="1"/>
    <x v="5"/>
    <x v="4967"/>
    <n v="186"/>
    <x v="0"/>
    <n v="548"/>
    <n v="465.42"/>
    <x v="60"/>
    <x v="2"/>
    <s v="Female"/>
    <x v="0"/>
    <x v="1"/>
    <s v="Economy"/>
    <s v="Desk"/>
    <s v="Middle"/>
  </r>
  <r>
    <s v="P4969"/>
    <s v="F641"/>
    <x v="4"/>
    <x v="6"/>
    <x v="5"/>
    <x v="4968"/>
    <n v="263"/>
    <x v="0"/>
    <n v="1565"/>
    <n v="402.85"/>
    <x v="49"/>
    <x v="1"/>
    <s v="Male"/>
    <x v="1"/>
    <x v="1"/>
    <s v="First"/>
    <s v="Airport Kiosk"/>
    <s v="Window"/>
  </r>
  <r>
    <s v="P4970"/>
    <s v="F358"/>
    <x v="3"/>
    <x v="3"/>
    <x v="7"/>
    <x v="4969"/>
    <n v="229"/>
    <x v="0"/>
    <n v="712"/>
    <n v="369.83"/>
    <x v="31"/>
    <x v="2"/>
    <s v="Male"/>
    <x v="2"/>
    <x v="3"/>
    <s v="Premium Economy"/>
    <s v="Desk"/>
    <s v="Window"/>
  </r>
  <r>
    <s v="P4971"/>
    <s v="F1869"/>
    <x v="4"/>
    <x v="7"/>
    <x v="5"/>
    <x v="4970"/>
    <n v="184"/>
    <x v="0"/>
    <n v="891"/>
    <n v="154.94"/>
    <x v="34"/>
    <x v="2"/>
    <s v="Female"/>
    <x v="0"/>
    <x v="1"/>
    <s v="Economy"/>
    <s v="Desk"/>
    <s v="Aisle"/>
  </r>
  <r>
    <s v="P4972"/>
    <s v="F1543"/>
    <x v="2"/>
    <x v="3"/>
    <x v="5"/>
    <x v="4971"/>
    <n v="187"/>
    <x v="0"/>
    <n v="1639"/>
    <n v="391.83"/>
    <x v="11"/>
    <x v="1"/>
    <s v="Male"/>
    <x v="0"/>
    <x v="0"/>
    <s v="Economy"/>
    <s v="Mobile App"/>
    <s v="Middle"/>
  </r>
  <r>
    <s v="P4973"/>
    <s v="F970"/>
    <x v="3"/>
    <x v="5"/>
    <x v="5"/>
    <x v="4972"/>
    <n v="240"/>
    <x v="0"/>
    <n v="1300"/>
    <n v="289.19"/>
    <x v="35"/>
    <x v="1"/>
    <s v="Female"/>
    <x v="2"/>
    <x v="0"/>
    <s v="Business"/>
    <s v="Desk"/>
    <s v="Middle"/>
  </r>
  <r>
    <s v="P4974"/>
    <s v="F939"/>
    <x v="4"/>
    <x v="3"/>
    <x v="5"/>
    <x v="4973"/>
    <n v="258"/>
    <x v="0"/>
    <n v="1317"/>
    <n v="358.99"/>
    <x v="1"/>
    <x v="1"/>
    <s v="Female"/>
    <x v="1"/>
    <x v="2"/>
    <s v="Economy"/>
    <s v="Mobile App"/>
    <s v="Window"/>
  </r>
  <r>
    <s v="P4975"/>
    <s v="F383"/>
    <x v="3"/>
    <x v="6"/>
    <x v="1"/>
    <x v="4974"/>
    <n v="131"/>
    <x v="1"/>
    <n v="1185"/>
    <n v="500.11"/>
    <x v="33"/>
    <x v="0"/>
    <s v="Female"/>
    <x v="0"/>
    <x v="1"/>
    <s v="First"/>
    <s v="Online"/>
    <s v="Middle"/>
  </r>
  <r>
    <s v="P4976"/>
    <s v="F336"/>
    <x v="1"/>
    <x v="3"/>
    <x v="3"/>
    <x v="4975"/>
    <n v="185"/>
    <x v="0"/>
    <n v="1625"/>
    <n v="312.68"/>
    <x v="23"/>
    <x v="0"/>
    <s v="Male"/>
    <x v="0"/>
    <x v="0"/>
    <s v="First"/>
    <s v="Desk"/>
    <s v="Middle"/>
  </r>
  <r>
    <s v="P4977"/>
    <s v="F353"/>
    <x v="2"/>
    <x v="0"/>
    <x v="0"/>
    <x v="4976"/>
    <n v="169"/>
    <x v="1"/>
    <n v="1383"/>
    <n v="316.55"/>
    <x v="61"/>
    <x v="2"/>
    <s v="Female"/>
    <x v="0"/>
    <x v="1"/>
    <s v="Economy"/>
    <s v="Mobile App"/>
    <s v="Window"/>
  </r>
  <r>
    <s v="P4978"/>
    <s v="F1362"/>
    <x v="3"/>
    <x v="4"/>
    <x v="5"/>
    <x v="4977"/>
    <n v="206"/>
    <x v="0"/>
    <n v="1120"/>
    <n v="410.23"/>
    <x v="7"/>
    <x v="0"/>
    <s v="Female"/>
    <x v="0"/>
    <x v="1"/>
    <s v="First"/>
    <s v="Mobile App"/>
    <s v="Middle"/>
  </r>
  <r>
    <s v="P4979"/>
    <s v="F1732"/>
    <x v="3"/>
    <x v="3"/>
    <x v="7"/>
    <x v="4978"/>
    <n v="147"/>
    <x v="0"/>
    <n v="1331"/>
    <n v="363.79"/>
    <x v="18"/>
    <x v="1"/>
    <s v="Male"/>
    <x v="0"/>
    <x v="0"/>
    <s v="Premium Economy"/>
    <s v="Desk"/>
    <s v="Middle"/>
  </r>
  <r>
    <s v="P4980"/>
    <s v="F953"/>
    <x v="2"/>
    <x v="5"/>
    <x v="3"/>
    <x v="4979"/>
    <n v="177"/>
    <x v="0"/>
    <n v="915"/>
    <n v="319.77999999999997"/>
    <x v="11"/>
    <x v="1"/>
    <s v="Male"/>
    <x v="0"/>
    <x v="0"/>
    <s v="Economy"/>
    <s v="Desk"/>
    <s v="Aisle"/>
  </r>
  <r>
    <s v="P4981"/>
    <s v="F1839"/>
    <x v="0"/>
    <x v="6"/>
    <x v="4"/>
    <x v="4980"/>
    <n v="106"/>
    <x v="0"/>
    <n v="1284"/>
    <n v="544.25"/>
    <x v="16"/>
    <x v="3"/>
    <s v="Female"/>
    <x v="0"/>
    <x v="2"/>
    <s v="Economy"/>
    <s v="Desk"/>
    <s v="Middle"/>
  </r>
  <r>
    <s v="P4982"/>
    <s v="F1440"/>
    <x v="2"/>
    <x v="3"/>
    <x v="5"/>
    <x v="4981"/>
    <n v="192"/>
    <x v="0"/>
    <n v="1653"/>
    <n v="303.3"/>
    <x v="0"/>
    <x v="0"/>
    <s v="Male"/>
    <x v="2"/>
    <x v="2"/>
    <s v="Premium Economy"/>
    <s v="Airport Kiosk"/>
    <s v="Aisle"/>
  </r>
  <r>
    <s v="P4983"/>
    <s v="F1862"/>
    <x v="2"/>
    <x v="0"/>
    <x v="4"/>
    <x v="4982"/>
    <n v="182"/>
    <x v="0"/>
    <n v="619"/>
    <n v="388.61"/>
    <x v="37"/>
    <x v="0"/>
    <s v="Male"/>
    <x v="0"/>
    <x v="0"/>
    <s v="Business"/>
    <s v="Online"/>
    <s v="Aisle"/>
  </r>
  <r>
    <s v="P4984"/>
    <s v="F440"/>
    <x v="2"/>
    <x v="6"/>
    <x v="6"/>
    <x v="4983"/>
    <n v="202"/>
    <x v="0"/>
    <n v="1275"/>
    <n v="319.35000000000002"/>
    <x v="36"/>
    <x v="2"/>
    <s v="Female"/>
    <x v="0"/>
    <x v="1"/>
    <s v="First"/>
    <s v="Desk"/>
    <s v="Middle"/>
  </r>
  <r>
    <s v="P4985"/>
    <s v="F1207"/>
    <x v="4"/>
    <x v="3"/>
    <x v="4"/>
    <x v="4984"/>
    <n v="172"/>
    <x v="0"/>
    <n v="1404"/>
    <n v="337.38"/>
    <x v="16"/>
    <x v="3"/>
    <s v="Male"/>
    <x v="2"/>
    <x v="1"/>
    <s v="Economy"/>
    <s v="Mobile App"/>
    <s v="Window"/>
  </r>
  <r>
    <s v="P4986"/>
    <s v="F1823"/>
    <x v="3"/>
    <x v="3"/>
    <x v="4"/>
    <x v="4985"/>
    <n v="65"/>
    <x v="1"/>
    <n v="953"/>
    <n v="242.66"/>
    <x v="0"/>
    <x v="0"/>
    <s v="Female"/>
    <x v="0"/>
    <x v="0"/>
    <s v="Business"/>
    <s v="Desk"/>
    <s v="Window"/>
  </r>
  <r>
    <s v="P4987"/>
    <s v="F1771"/>
    <x v="2"/>
    <x v="1"/>
    <x v="2"/>
    <x v="4986"/>
    <n v="270"/>
    <x v="0"/>
    <n v="910"/>
    <n v="337.39"/>
    <x v="27"/>
    <x v="1"/>
    <s v="Female"/>
    <x v="0"/>
    <x v="0"/>
    <s v="Economy"/>
    <s v="Desk"/>
    <s v="Middle"/>
  </r>
  <r>
    <s v="P4988"/>
    <s v="F939"/>
    <x v="3"/>
    <x v="2"/>
    <x v="4"/>
    <x v="4987"/>
    <n v="58"/>
    <x v="0"/>
    <n v="1040"/>
    <n v="517.05999999999995"/>
    <x v="10"/>
    <x v="2"/>
    <s v="Female"/>
    <x v="1"/>
    <x v="1"/>
    <s v="Economy"/>
    <s v="Airport Kiosk"/>
    <s v="Middle"/>
  </r>
  <r>
    <s v="P4989"/>
    <s v="F1362"/>
    <x v="3"/>
    <x v="7"/>
    <x v="6"/>
    <x v="4988"/>
    <n v="166"/>
    <x v="0"/>
    <n v="1126"/>
    <n v="337.55"/>
    <x v="11"/>
    <x v="1"/>
    <s v="Male"/>
    <x v="1"/>
    <x v="3"/>
    <s v="Premium Economy"/>
    <s v="Airport Kiosk"/>
    <s v="Window"/>
  </r>
  <r>
    <s v="P4990"/>
    <s v="F1947"/>
    <x v="1"/>
    <x v="0"/>
    <x v="2"/>
    <x v="4989"/>
    <n v="213"/>
    <x v="0"/>
    <n v="1723"/>
    <n v="459.99"/>
    <x v="18"/>
    <x v="1"/>
    <s v="Male"/>
    <x v="0"/>
    <x v="3"/>
    <s v="Economy"/>
    <s v="Desk"/>
    <s v="Aisle"/>
  </r>
  <r>
    <s v="P4991"/>
    <s v="F1444"/>
    <x v="0"/>
    <x v="1"/>
    <x v="5"/>
    <x v="4990"/>
    <n v="258"/>
    <x v="0"/>
    <n v="914"/>
    <n v="349.54"/>
    <x v="26"/>
    <x v="0"/>
    <s v="Female"/>
    <x v="0"/>
    <x v="3"/>
    <s v="Economy"/>
    <s v="Desk"/>
    <s v="Middle"/>
  </r>
  <r>
    <s v="P4992"/>
    <s v="F1548"/>
    <x v="3"/>
    <x v="0"/>
    <x v="4"/>
    <x v="4991"/>
    <n v="80"/>
    <x v="0"/>
    <n v="1810"/>
    <n v="378.95"/>
    <x v="47"/>
    <x v="0"/>
    <s v="Female"/>
    <x v="0"/>
    <x v="2"/>
    <s v="Business"/>
    <s v="Mobile App"/>
    <s v="Window"/>
  </r>
  <r>
    <s v="P4993"/>
    <s v="F857"/>
    <x v="3"/>
    <x v="6"/>
    <x v="4"/>
    <x v="4992"/>
    <n v="200"/>
    <x v="0"/>
    <n v="1377"/>
    <n v="245.54"/>
    <x v="4"/>
    <x v="1"/>
    <s v="Male"/>
    <x v="0"/>
    <x v="0"/>
    <s v="First"/>
    <s v="Mobile App"/>
    <s v="Window"/>
  </r>
  <r>
    <s v="P4994"/>
    <s v="F674"/>
    <x v="2"/>
    <x v="6"/>
    <x v="5"/>
    <x v="4993"/>
    <n v="186"/>
    <x v="1"/>
    <n v="915"/>
    <n v="460.1"/>
    <x v="46"/>
    <x v="1"/>
    <s v="Female"/>
    <x v="1"/>
    <x v="2"/>
    <s v="First"/>
    <s v="Mobile App"/>
    <s v="Middle"/>
  </r>
  <r>
    <s v="P4995"/>
    <s v="F784"/>
    <x v="1"/>
    <x v="4"/>
    <x v="6"/>
    <x v="4994"/>
    <n v="241"/>
    <x v="0"/>
    <n v="581"/>
    <n v="203.78"/>
    <x v="12"/>
    <x v="1"/>
    <s v="Female"/>
    <x v="0"/>
    <x v="0"/>
    <s v="Economy"/>
    <s v="Mobile App"/>
    <s v="Aisle"/>
  </r>
  <r>
    <s v="P4996"/>
    <s v="F24"/>
    <x v="3"/>
    <x v="3"/>
    <x v="7"/>
    <x v="4995"/>
    <n v="88"/>
    <x v="0"/>
    <n v="1226"/>
    <n v="262.86"/>
    <x v="50"/>
    <x v="2"/>
    <s v="Male"/>
    <x v="0"/>
    <x v="3"/>
    <s v="Economy"/>
    <s v="Mobile App"/>
    <s v="Aisle"/>
  </r>
  <r>
    <s v="P4997"/>
    <s v="F913"/>
    <x v="2"/>
    <x v="5"/>
    <x v="7"/>
    <x v="4996"/>
    <n v="179"/>
    <x v="0"/>
    <n v="1462"/>
    <n v="294.83"/>
    <x v="2"/>
    <x v="0"/>
    <s v="Male"/>
    <x v="0"/>
    <x v="0"/>
    <s v="Economy"/>
    <s v="Mobile App"/>
    <s v="Middle"/>
  </r>
  <r>
    <s v="P4998"/>
    <s v="F262"/>
    <x v="1"/>
    <x v="2"/>
    <x v="4"/>
    <x v="4997"/>
    <n v="290"/>
    <x v="0"/>
    <n v="1240"/>
    <n v="254.37"/>
    <x v="4"/>
    <x v="1"/>
    <s v="Female"/>
    <x v="0"/>
    <x v="0"/>
    <s v="Economy"/>
    <s v="Mobile App"/>
    <s v="Window"/>
  </r>
  <r>
    <s v="P4999"/>
    <s v="F1914"/>
    <x v="1"/>
    <x v="6"/>
    <x v="2"/>
    <x v="4998"/>
    <n v="146"/>
    <x v="0"/>
    <n v="1370"/>
    <n v="241.1"/>
    <x v="5"/>
    <x v="1"/>
    <s v="Male"/>
    <x v="1"/>
    <x v="2"/>
    <s v="Business"/>
    <s v="Airport Kiosk"/>
    <s v="Window"/>
  </r>
  <r>
    <s v="P5000"/>
    <s v="F313"/>
    <x v="4"/>
    <x v="1"/>
    <x v="4"/>
    <x v="4999"/>
    <n v="112"/>
    <x v="1"/>
    <n v="1073"/>
    <n v="356.81"/>
    <x v="47"/>
    <x v="0"/>
    <s v="Male"/>
    <x v="1"/>
    <x v="0"/>
    <s v="Economy"/>
    <s v="Airport Kiosk"/>
    <s v="Middle"/>
  </r>
  <r>
    <s v="P5001"/>
    <s v="F1036"/>
    <x v="0"/>
    <x v="7"/>
    <x v="3"/>
    <x v="5000"/>
    <n v="213"/>
    <x v="0"/>
    <n v="1553"/>
    <n v="441.32"/>
    <x v="9"/>
    <x v="0"/>
    <s v="Male"/>
    <x v="0"/>
    <x v="2"/>
    <s v="Economy"/>
    <s v="Online"/>
    <s v="Middle"/>
  </r>
  <r>
    <s v="P5002"/>
    <s v="F1981"/>
    <x v="0"/>
    <x v="6"/>
    <x v="5"/>
    <x v="5001"/>
    <n v="231"/>
    <x v="0"/>
    <n v="1029"/>
    <n v="421.68"/>
    <x v="16"/>
    <x v="3"/>
    <s v="Male"/>
    <x v="1"/>
    <x v="0"/>
    <s v="Economy"/>
    <s v="Airport Kiosk"/>
    <s v="Middle"/>
  </r>
  <r>
    <s v="P5003"/>
    <s v="F1077"/>
    <x v="4"/>
    <x v="3"/>
    <x v="7"/>
    <x v="5002"/>
    <n v="120"/>
    <x v="0"/>
    <n v="1178"/>
    <n v="377.86"/>
    <x v="36"/>
    <x v="2"/>
    <s v="Male"/>
    <x v="0"/>
    <x v="1"/>
    <s v="Premium Economy"/>
    <s v="Airport Kiosk"/>
    <s v="Aisle"/>
  </r>
  <r>
    <s v="P5004"/>
    <s v="F1117"/>
    <x v="4"/>
    <x v="3"/>
    <x v="2"/>
    <x v="5003"/>
    <n v="187"/>
    <x v="0"/>
    <n v="1124"/>
    <n v="373.84"/>
    <x v="40"/>
    <x v="0"/>
    <s v="Female"/>
    <x v="2"/>
    <x v="1"/>
    <s v="Economy"/>
    <s v="Desk"/>
    <s v="Middle"/>
  </r>
  <r>
    <s v="P5005"/>
    <s v="F312"/>
    <x v="2"/>
    <x v="6"/>
    <x v="2"/>
    <x v="5004"/>
    <n v="193"/>
    <x v="0"/>
    <n v="1324"/>
    <n v="209.83"/>
    <x v="39"/>
    <x v="1"/>
    <s v="Female"/>
    <x v="0"/>
    <x v="3"/>
    <s v="Economy"/>
    <s v="Online"/>
    <s v="Middle"/>
  </r>
  <r>
    <s v="P5006"/>
    <s v="F1742"/>
    <x v="1"/>
    <x v="0"/>
    <x v="2"/>
    <x v="5005"/>
    <n v="186"/>
    <x v="1"/>
    <n v="902"/>
    <n v="391.13"/>
    <x v="30"/>
    <x v="2"/>
    <s v="Male"/>
    <x v="2"/>
    <x v="1"/>
    <s v="Economy"/>
    <s v="Online"/>
    <s v="Middle"/>
  </r>
  <r>
    <s v="P5007"/>
    <s v="F1231"/>
    <x v="2"/>
    <x v="2"/>
    <x v="6"/>
    <x v="5006"/>
    <n v="150"/>
    <x v="0"/>
    <n v="1552"/>
    <n v="443"/>
    <x v="25"/>
    <x v="0"/>
    <s v="Female"/>
    <x v="0"/>
    <x v="0"/>
    <s v="Economy"/>
    <s v="Online"/>
    <s v="Middle"/>
  </r>
  <r>
    <s v="P5008"/>
    <s v="F1047"/>
    <x v="2"/>
    <x v="5"/>
    <x v="2"/>
    <x v="5007"/>
    <n v="266"/>
    <x v="0"/>
    <n v="1074"/>
    <n v="263.49"/>
    <x v="24"/>
    <x v="1"/>
    <s v="Male"/>
    <x v="0"/>
    <x v="0"/>
    <s v="Economy"/>
    <s v="Mobile App"/>
    <s v="Window"/>
  </r>
  <r>
    <s v="P5009"/>
    <s v="F950"/>
    <x v="4"/>
    <x v="7"/>
    <x v="0"/>
    <x v="5008"/>
    <n v="100"/>
    <x v="0"/>
    <n v="1506"/>
    <n v="363.35"/>
    <x v="54"/>
    <x v="1"/>
    <s v="Male"/>
    <x v="0"/>
    <x v="3"/>
    <s v="Premium Economy"/>
    <s v="Desk"/>
    <s v="Window"/>
  </r>
  <r>
    <s v="P5010"/>
    <s v="F916"/>
    <x v="1"/>
    <x v="7"/>
    <x v="0"/>
    <x v="5009"/>
    <n v="177"/>
    <x v="1"/>
    <n v="818"/>
    <n v="371.65"/>
    <x v="20"/>
    <x v="0"/>
    <s v="Female"/>
    <x v="0"/>
    <x v="0"/>
    <s v="Economy"/>
    <s v="Desk"/>
    <s v="Middle"/>
  </r>
  <r>
    <s v="P5011"/>
    <s v="F831"/>
    <x v="3"/>
    <x v="0"/>
    <x v="4"/>
    <x v="5010"/>
    <n v="129"/>
    <x v="0"/>
    <n v="1034"/>
    <n v="330.79"/>
    <x v="30"/>
    <x v="2"/>
    <s v="Male"/>
    <x v="1"/>
    <x v="2"/>
    <s v="First"/>
    <s v="Online"/>
    <s v="Window"/>
  </r>
  <r>
    <s v="P5012"/>
    <s v="F1192"/>
    <x v="4"/>
    <x v="3"/>
    <x v="4"/>
    <x v="5011"/>
    <n v="197"/>
    <x v="0"/>
    <n v="1144"/>
    <n v="216.01"/>
    <x v="51"/>
    <x v="2"/>
    <s v="Male"/>
    <x v="0"/>
    <x v="0"/>
    <s v="Economy"/>
    <s v="Desk"/>
    <s v="Middle"/>
  </r>
  <r>
    <s v="P5013"/>
    <s v="F1057"/>
    <x v="2"/>
    <x v="1"/>
    <x v="4"/>
    <x v="5012"/>
    <n v="195"/>
    <x v="0"/>
    <n v="818"/>
    <n v="277.38"/>
    <x v="32"/>
    <x v="1"/>
    <s v="Female"/>
    <x v="0"/>
    <x v="3"/>
    <s v="Economy"/>
    <s v="Online"/>
    <s v="Window"/>
  </r>
  <r>
    <s v="P5014"/>
    <s v="F579"/>
    <x v="1"/>
    <x v="1"/>
    <x v="3"/>
    <x v="5013"/>
    <n v="130"/>
    <x v="0"/>
    <n v="1194"/>
    <n v="376.93"/>
    <x v="4"/>
    <x v="1"/>
    <s v="Male"/>
    <x v="0"/>
    <x v="0"/>
    <s v="Economy"/>
    <s v="Mobile App"/>
    <s v="Window"/>
  </r>
  <r>
    <s v="P5015"/>
    <s v="F588"/>
    <x v="1"/>
    <x v="4"/>
    <x v="6"/>
    <x v="5014"/>
    <n v="124"/>
    <x v="0"/>
    <n v="1613"/>
    <n v="517.12"/>
    <x v="21"/>
    <x v="0"/>
    <s v="Female"/>
    <x v="1"/>
    <x v="1"/>
    <s v="Economy"/>
    <s v="Online"/>
    <s v="Window"/>
  </r>
  <r>
    <s v="P5016"/>
    <s v="F514"/>
    <x v="1"/>
    <x v="5"/>
    <x v="4"/>
    <x v="5015"/>
    <n v="201"/>
    <x v="0"/>
    <n v="1299"/>
    <n v="350.78"/>
    <x v="1"/>
    <x v="1"/>
    <s v="Female"/>
    <x v="1"/>
    <x v="3"/>
    <s v="Economy"/>
    <s v="Airport Kiosk"/>
    <s v="Middle"/>
  </r>
  <r>
    <s v="P5017"/>
    <s v="F1802"/>
    <x v="1"/>
    <x v="0"/>
    <x v="2"/>
    <x v="5016"/>
    <n v="214"/>
    <x v="0"/>
    <n v="930"/>
    <n v="419.97"/>
    <x v="30"/>
    <x v="2"/>
    <s v="Male"/>
    <x v="2"/>
    <x v="1"/>
    <s v="Economy"/>
    <s v="Mobile App"/>
    <s v="Aisle"/>
  </r>
  <r>
    <s v="P5018"/>
    <s v="F1825"/>
    <x v="2"/>
    <x v="6"/>
    <x v="1"/>
    <x v="5017"/>
    <n v="183"/>
    <x v="0"/>
    <n v="1025"/>
    <n v="379.93"/>
    <x v="55"/>
    <x v="0"/>
    <s v="Female"/>
    <x v="0"/>
    <x v="1"/>
    <s v="Economy"/>
    <s v="Mobile App"/>
    <s v="Middle"/>
  </r>
  <r>
    <s v="P5019"/>
    <s v="F1645"/>
    <x v="3"/>
    <x v="4"/>
    <x v="2"/>
    <x v="5018"/>
    <n v="107"/>
    <x v="0"/>
    <n v="1189"/>
    <n v="290.04000000000002"/>
    <x v="21"/>
    <x v="0"/>
    <s v="Male"/>
    <x v="0"/>
    <x v="2"/>
    <s v="Economy"/>
    <s v="Airport Kiosk"/>
    <s v="Window"/>
  </r>
  <r>
    <s v="P5020"/>
    <s v="F1382"/>
    <x v="1"/>
    <x v="7"/>
    <x v="0"/>
    <x v="5019"/>
    <n v="208"/>
    <x v="0"/>
    <n v="1098"/>
    <n v="287.73"/>
    <x v="29"/>
    <x v="0"/>
    <s v="Female"/>
    <x v="1"/>
    <x v="0"/>
    <s v="Premium Economy"/>
    <s v="Online"/>
    <s v="Middle"/>
  </r>
  <r>
    <s v="P5021"/>
    <s v="F1112"/>
    <x v="2"/>
    <x v="3"/>
    <x v="7"/>
    <x v="5020"/>
    <n v="191"/>
    <x v="0"/>
    <n v="1155"/>
    <n v="277.7"/>
    <x v="35"/>
    <x v="1"/>
    <s v="Male"/>
    <x v="0"/>
    <x v="1"/>
    <s v="Economy"/>
    <s v="Mobile App"/>
    <s v="Window"/>
  </r>
  <r>
    <s v="P5022"/>
    <s v="F1563"/>
    <x v="3"/>
    <x v="5"/>
    <x v="4"/>
    <x v="5021"/>
    <n v="171"/>
    <x v="0"/>
    <n v="1301"/>
    <n v="163.55000000000001"/>
    <x v="44"/>
    <x v="1"/>
    <s v="Male"/>
    <x v="0"/>
    <x v="3"/>
    <s v="Economy"/>
    <s v="Mobile App"/>
    <s v="Aisle"/>
  </r>
  <r>
    <s v="P5023"/>
    <s v="F1083"/>
    <x v="0"/>
    <x v="2"/>
    <x v="2"/>
    <x v="5022"/>
    <n v="226"/>
    <x v="1"/>
    <n v="1217"/>
    <n v="310.33999999999997"/>
    <x v="11"/>
    <x v="1"/>
    <s v="Female"/>
    <x v="0"/>
    <x v="0"/>
    <s v="Premium Economy"/>
    <s v="Online"/>
    <s v="Aisle"/>
  </r>
  <r>
    <s v="P5024"/>
    <s v="F578"/>
    <x v="1"/>
    <x v="7"/>
    <x v="2"/>
    <x v="5023"/>
    <n v="139"/>
    <x v="1"/>
    <n v="1219"/>
    <n v="257.94"/>
    <x v="4"/>
    <x v="1"/>
    <s v="Male"/>
    <x v="0"/>
    <x v="0"/>
    <s v="Economy"/>
    <s v="Desk"/>
    <s v="Aisle"/>
  </r>
  <r>
    <s v="P5025"/>
    <s v="F929"/>
    <x v="0"/>
    <x v="0"/>
    <x v="2"/>
    <x v="5024"/>
    <n v="161"/>
    <x v="0"/>
    <n v="1752"/>
    <n v="436.87"/>
    <x v="52"/>
    <x v="1"/>
    <s v="Male"/>
    <x v="2"/>
    <x v="3"/>
    <s v="Economy"/>
    <s v="Mobile App"/>
    <s v="Middle"/>
  </r>
  <r>
    <s v="P5026"/>
    <s v="F1771"/>
    <x v="1"/>
    <x v="5"/>
    <x v="2"/>
    <x v="5025"/>
    <n v="228"/>
    <x v="0"/>
    <n v="1387"/>
    <n v="463.17"/>
    <x v="39"/>
    <x v="1"/>
    <s v="Male"/>
    <x v="0"/>
    <x v="2"/>
    <s v="Business"/>
    <s v="Airport Kiosk"/>
    <s v="Window"/>
  </r>
  <r>
    <s v="P5027"/>
    <s v="F1572"/>
    <x v="2"/>
    <x v="5"/>
    <x v="6"/>
    <x v="5026"/>
    <n v="215"/>
    <x v="2"/>
    <n v="1126"/>
    <n v="424.6"/>
    <x v="26"/>
    <x v="0"/>
    <s v="Male"/>
    <x v="1"/>
    <x v="3"/>
    <s v="Economy"/>
    <s v="Airport Kiosk"/>
    <s v="Aisle"/>
  </r>
  <r>
    <s v="P5028"/>
    <s v="F1051"/>
    <x v="3"/>
    <x v="2"/>
    <x v="3"/>
    <x v="5027"/>
    <n v="48"/>
    <x v="0"/>
    <n v="885"/>
    <n v="491.75"/>
    <x v="10"/>
    <x v="2"/>
    <s v="Male"/>
    <x v="2"/>
    <x v="2"/>
    <s v="Economy"/>
    <s v="Airport Kiosk"/>
    <s v="Aisle"/>
  </r>
  <r>
    <s v="P5029"/>
    <s v="F1934"/>
    <x v="1"/>
    <x v="0"/>
    <x v="4"/>
    <x v="5028"/>
    <n v="148"/>
    <x v="1"/>
    <n v="646"/>
    <n v="515.42999999999995"/>
    <x v="51"/>
    <x v="2"/>
    <s v="Female"/>
    <x v="1"/>
    <x v="3"/>
    <s v="Economy"/>
    <s v="Airport Kiosk"/>
    <s v="Aisle"/>
  </r>
  <r>
    <s v="P5030"/>
    <s v="F691"/>
    <x v="2"/>
    <x v="1"/>
    <x v="7"/>
    <x v="5029"/>
    <n v="182"/>
    <x v="0"/>
    <n v="728"/>
    <n v="41.96"/>
    <x v="56"/>
    <x v="2"/>
    <s v="Female"/>
    <x v="1"/>
    <x v="0"/>
    <s v="Premium Economy"/>
    <s v="Desk"/>
    <s v="Middle"/>
  </r>
  <r>
    <s v="P5031"/>
    <s v="F1055"/>
    <x v="3"/>
    <x v="2"/>
    <x v="3"/>
    <x v="5030"/>
    <n v="208"/>
    <x v="0"/>
    <n v="1613"/>
    <n v="341.26"/>
    <x v="22"/>
    <x v="1"/>
    <s v="Female"/>
    <x v="0"/>
    <x v="1"/>
    <s v="Premium Economy"/>
    <s v="Online"/>
    <s v="Aisle"/>
  </r>
  <r>
    <s v="P5032"/>
    <s v="F1596"/>
    <x v="2"/>
    <x v="2"/>
    <x v="7"/>
    <x v="5031"/>
    <n v="167"/>
    <x v="0"/>
    <n v="1527"/>
    <n v="341.89"/>
    <x v="41"/>
    <x v="0"/>
    <s v="Male"/>
    <x v="1"/>
    <x v="2"/>
    <s v="Economy"/>
    <s v="Mobile App"/>
    <s v="Middle"/>
  </r>
  <r>
    <s v="P5033"/>
    <s v="F1146"/>
    <x v="2"/>
    <x v="5"/>
    <x v="2"/>
    <x v="5032"/>
    <n v="104"/>
    <x v="0"/>
    <n v="1335"/>
    <n v="294.93"/>
    <x v="35"/>
    <x v="1"/>
    <s v="Male"/>
    <x v="2"/>
    <x v="2"/>
    <s v="Economy"/>
    <s v="Desk"/>
    <s v="Window"/>
  </r>
  <r>
    <s v="P5034"/>
    <s v="F890"/>
    <x v="0"/>
    <x v="6"/>
    <x v="6"/>
    <x v="5033"/>
    <n v="218"/>
    <x v="0"/>
    <n v="1180"/>
    <n v="331.48"/>
    <x v="12"/>
    <x v="1"/>
    <s v="Female"/>
    <x v="2"/>
    <x v="3"/>
    <s v="Economy"/>
    <s v="Mobile App"/>
    <s v="Aisle"/>
  </r>
  <r>
    <s v="P5035"/>
    <s v="F708"/>
    <x v="1"/>
    <x v="2"/>
    <x v="2"/>
    <x v="5034"/>
    <n v="206"/>
    <x v="1"/>
    <n v="1454"/>
    <n v="512.13"/>
    <x v="52"/>
    <x v="1"/>
    <s v="Female"/>
    <x v="0"/>
    <x v="2"/>
    <s v="Business"/>
    <s v="Airport Kiosk"/>
    <s v="Middle"/>
  </r>
  <r>
    <s v="P5036"/>
    <s v="F639"/>
    <x v="4"/>
    <x v="1"/>
    <x v="7"/>
    <x v="5035"/>
    <n v="125"/>
    <x v="0"/>
    <n v="608"/>
    <n v="322.12"/>
    <x v="35"/>
    <x v="1"/>
    <s v="Male"/>
    <x v="1"/>
    <x v="1"/>
    <s v="Premium Economy"/>
    <s v="Online"/>
    <s v="Aisle"/>
  </r>
  <r>
    <s v="P5037"/>
    <s v="F446"/>
    <x v="0"/>
    <x v="5"/>
    <x v="1"/>
    <x v="5036"/>
    <n v="102"/>
    <x v="0"/>
    <n v="1476"/>
    <n v="362.25"/>
    <x v="1"/>
    <x v="1"/>
    <s v="Female"/>
    <x v="1"/>
    <x v="1"/>
    <s v="Economy"/>
    <s v="Desk"/>
    <s v="Aisle"/>
  </r>
  <r>
    <s v="P5038"/>
    <s v="F77"/>
    <x v="2"/>
    <x v="6"/>
    <x v="3"/>
    <x v="5037"/>
    <n v="137"/>
    <x v="0"/>
    <n v="703"/>
    <n v="375.07"/>
    <x v="17"/>
    <x v="2"/>
    <s v="Female"/>
    <x v="1"/>
    <x v="3"/>
    <s v="Economy"/>
    <s v="Online"/>
    <s v="Window"/>
  </r>
  <r>
    <s v="P5039"/>
    <s v="F326"/>
    <x v="4"/>
    <x v="6"/>
    <x v="1"/>
    <x v="5038"/>
    <n v="215"/>
    <x v="1"/>
    <n v="898"/>
    <n v="296.18"/>
    <x v="56"/>
    <x v="2"/>
    <s v="Male"/>
    <x v="1"/>
    <x v="3"/>
    <s v="Economy"/>
    <s v="Desk"/>
    <s v="Aisle"/>
  </r>
  <r>
    <s v="P5040"/>
    <s v="F653"/>
    <x v="0"/>
    <x v="0"/>
    <x v="2"/>
    <x v="5039"/>
    <n v="91"/>
    <x v="0"/>
    <n v="1337"/>
    <n v="315.36"/>
    <x v="24"/>
    <x v="1"/>
    <s v="Female"/>
    <x v="2"/>
    <x v="1"/>
    <s v="Premium Economy"/>
    <s v="Desk"/>
    <s v="Window"/>
  </r>
  <r>
    <s v="P5041"/>
    <s v="F827"/>
    <x v="2"/>
    <x v="5"/>
    <x v="7"/>
    <x v="5040"/>
    <n v="244"/>
    <x v="0"/>
    <n v="1104"/>
    <n v="389.31"/>
    <x v="12"/>
    <x v="1"/>
    <s v="Female"/>
    <x v="0"/>
    <x v="1"/>
    <s v="Economy"/>
    <s v="Online"/>
    <s v="Window"/>
  </r>
  <r>
    <s v="P5042"/>
    <s v="F569"/>
    <x v="3"/>
    <x v="0"/>
    <x v="0"/>
    <x v="5041"/>
    <n v="218"/>
    <x v="1"/>
    <n v="1435"/>
    <n v="249.85"/>
    <x v="34"/>
    <x v="2"/>
    <s v="Male"/>
    <x v="2"/>
    <x v="3"/>
    <s v="Premium Economy"/>
    <s v="Online"/>
    <s v="Window"/>
  </r>
  <r>
    <s v="P5043"/>
    <s v="F21"/>
    <x v="3"/>
    <x v="0"/>
    <x v="2"/>
    <x v="5042"/>
    <n v="220"/>
    <x v="0"/>
    <n v="1918"/>
    <n v="339.23"/>
    <x v="24"/>
    <x v="1"/>
    <s v="Female"/>
    <x v="1"/>
    <x v="1"/>
    <s v="Business"/>
    <s v="Online"/>
    <s v="Aisle"/>
  </r>
  <r>
    <s v="P5044"/>
    <s v="F36"/>
    <x v="3"/>
    <x v="6"/>
    <x v="1"/>
    <x v="5043"/>
    <n v="168"/>
    <x v="0"/>
    <n v="1126"/>
    <n v="249.01"/>
    <x v="19"/>
    <x v="1"/>
    <s v="Male"/>
    <x v="1"/>
    <x v="2"/>
    <s v="Premium Economy"/>
    <s v="Mobile App"/>
    <s v="Aisle"/>
  </r>
  <r>
    <s v="P5045"/>
    <s v="F899"/>
    <x v="0"/>
    <x v="1"/>
    <x v="5"/>
    <x v="5044"/>
    <n v="194"/>
    <x v="0"/>
    <n v="1359"/>
    <n v="250.88"/>
    <x v="10"/>
    <x v="2"/>
    <s v="Female"/>
    <x v="0"/>
    <x v="2"/>
    <s v="Premium Economy"/>
    <s v="Desk"/>
    <s v="Window"/>
  </r>
  <r>
    <s v="P5046"/>
    <s v="F816"/>
    <x v="3"/>
    <x v="6"/>
    <x v="0"/>
    <x v="5045"/>
    <n v="257"/>
    <x v="0"/>
    <n v="1192"/>
    <n v="399.3"/>
    <x v="49"/>
    <x v="1"/>
    <s v="Female"/>
    <x v="1"/>
    <x v="0"/>
    <s v="Economy"/>
    <s v="Desk"/>
    <s v="Window"/>
  </r>
  <r>
    <s v="P5047"/>
    <s v="F51"/>
    <x v="1"/>
    <x v="3"/>
    <x v="2"/>
    <x v="5046"/>
    <n v="287"/>
    <x v="0"/>
    <n v="907"/>
    <n v="300.74"/>
    <x v="60"/>
    <x v="2"/>
    <s v="Male"/>
    <x v="0"/>
    <x v="3"/>
    <s v="Business"/>
    <s v="Desk"/>
    <s v="Window"/>
  </r>
  <r>
    <s v="P5048"/>
    <s v="F1217"/>
    <x v="0"/>
    <x v="5"/>
    <x v="3"/>
    <x v="5047"/>
    <n v="231"/>
    <x v="1"/>
    <n v="984"/>
    <n v="206.5"/>
    <x v="16"/>
    <x v="3"/>
    <s v="Male"/>
    <x v="2"/>
    <x v="0"/>
    <s v="Premium Economy"/>
    <s v="Mobile App"/>
    <s v="Aisle"/>
  </r>
  <r>
    <s v="P5049"/>
    <s v="F588"/>
    <x v="2"/>
    <x v="4"/>
    <x v="2"/>
    <x v="5048"/>
    <n v="253"/>
    <x v="1"/>
    <n v="1445"/>
    <n v="378.88"/>
    <x v="15"/>
    <x v="3"/>
    <s v="Male"/>
    <x v="1"/>
    <x v="2"/>
    <s v="Economy"/>
    <s v="Online"/>
    <s v="Window"/>
  </r>
  <r>
    <s v="P5050"/>
    <s v="F72"/>
    <x v="0"/>
    <x v="3"/>
    <x v="6"/>
    <x v="5049"/>
    <n v="71"/>
    <x v="2"/>
    <n v="1908"/>
    <n v="396.29"/>
    <x v="25"/>
    <x v="0"/>
    <s v="Female"/>
    <x v="0"/>
    <x v="0"/>
    <s v="Economy"/>
    <s v="Airport Kiosk"/>
    <s v="Middle"/>
  </r>
  <r>
    <s v="P5051"/>
    <s v="F1062"/>
    <x v="2"/>
    <x v="3"/>
    <x v="4"/>
    <x v="5050"/>
    <n v="224"/>
    <x v="0"/>
    <n v="1219"/>
    <n v="164.16"/>
    <x v="10"/>
    <x v="2"/>
    <s v="Male"/>
    <x v="1"/>
    <x v="2"/>
    <s v="Economy"/>
    <s v="Airport Kiosk"/>
    <s v="Window"/>
  </r>
  <r>
    <s v="P5052"/>
    <s v="F1842"/>
    <x v="0"/>
    <x v="0"/>
    <x v="2"/>
    <x v="5051"/>
    <n v="51"/>
    <x v="0"/>
    <n v="1175"/>
    <n v="286.06"/>
    <x v="51"/>
    <x v="2"/>
    <s v="Female"/>
    <x v="0"/>
    <x v="3"/>
    <s v="Premium Economy"/>
    <s v="Desk"/>
    <s v="Window"/>
  </r>
  <r>
    <s v="P5053"/>
    <s v="F110"/>
    <x v="1"/>
    <x v="6"/>
    <x v="5"/>
    <x v="5052"/>
    <n v="119"/>
    <x v="0"/>
    <n v="1527"/>
    <n v="390.52"/>
    <x v="50"/>
    <x v="2"/>
    <s v="Female"/>
    <x v="0"/>
    <x v="0"/>
    <s v="Premium Economy"/>
    <s v="Airport Kiosk"/>
    <s v="Middle"/>
  </r>
  <r>
    <s v="P5054"/>
    <s v="F694"/>
    <x v="4"/>
    <x v="7"/>
    <x v="5"/>
    <x v="5053"/>
    <n v="150"/>
    <x v="0"/>
    <n v="989"/>
    <n v="386.12"/>
    <x v="1"/>
    <x v="1"/>
    <s v="Female"/>
    <x v="2"/>
    <x v="0"/>
    <s v="Business"/>
    <s v="Online"/>
    <s v="Middle"/>
  </r>
  <r>
    <s v="P5055"/>
    <s v="F1554"/>
    <x v="1"/>
    <x v="4"/>
    <x v="4"/>
    <x v="5054"/>
    <n v="210"/>
    <x v="0"/>
    <n v="1165"/>
    <n v="412.5"/>
    <x v="38"/>
    <x v="2"/>
    <s v="Male"/>
    <x v="0"/>
    <x v="2"/>
    <s v="Economy"/>
    <s v="Airport Kiosk"/>
    <s v="Window"/>
  </r>
  <r>
    <s v="P5056"/>
    <s v="F1762"/>
    <x v="3"/>
    <x v="6"/>
    <x v="1"/>
    <x v="5055"/>
    <n v="122"/>
    <x v="0"/>
    <n v="846"/>
    <n v="261.73"/>
    <x v="19"/>
    <x v="1"/>
    <s v="Female"/>
    <x v="0"/>
    <x v="3"/>
    <s v="Economy"/>
    <s v="Desk"/>
    <s v="Window"/>
  </r>
  <r>
    <s v="P5057"/>
    <s v="F1968"/>
    <x v="1"/>
    <x v="4"/>
    <x v="2"/>
    <x v="5056"/>
    <n v="265"/>
    <x v="0"/>
    <n v="1455"/>
    <n v="419.18"/>
    <x v="23"/>
    <x v="0"/>
    <s v="Female"/>
    <x v="1"/>
    <x v="3"/>
    <s v="Economy"/>
    <s v="Online"/>
    <s v="Aisle"/>
  </r>
  <r>
    <s v="P5058"/>
    <s v="F1676"/>
    <x v="0"/>
    <x v="6"/>
    <x v="5"/>
    <x v="5057"/>
    <n v="164"/>
    <x v="0"/>
    <n v="1069"/>
    <n v="227.41"/>
    <x v="35"/>
    <x v="1"/>
    <s v="Female"/>
    <x v="0"/>
    <x v="2"/>
    <s v="Economy"/>
    <s v="Online"/>
    <s v="Window"/>
  </r>
  <r>
    <s v="P5059"/>
    <s v="F1043"/>
    <x v="4"/>
    <x v="2"/>
    <x v="1"/>
    <x v="5058"/>
    <n v="247"/>
    <x v="0"/>
    <n v="917"/>
    <n v="337.69"/>
    <x v="1"/>
    <x v="1"/>
    <s v="Female"/>
    <x v="0"/>
    <x v="0"/>
    <s v="Business"/>
    <s v="Desk"/>
    <s v="Window"/>
  </r>
  <r>
    <s v="P5060"/>
    <s v="F1457"/>
    <x v="2"/>
    <x v="4"/>
    <x v="0"/>
    <x v="5059"/>
    <n v="78"/>
    <x v="0"/>
    <n v="1203"/>
    <n v="381.1"/>
    <x v="14"/>
    <x v="2"/>
    <s v="Male"/>
    <x v="1"/>
    <x v="2"/>
    <s v="Economy"/>
    <s v="Airport Kiosk"/>
    <s v="Window"/>
  </r>
  <r>
    <s v="P5061"/>
    <s v="F1041"/>
    <x v="1"/>
    <x v="5"/>
    <x v="0"/>
    <x v="5060"/>
    <n v="198"/>
    <x v="0"/>
    <n v="1297"/>
    <n v="344.9"/>
    <x v="3"/>
    <x v="2"/>
    <s v="Female"/>
    <x v="0"/>
    <x v="3"/>
    <s v="Economy"/>
    <s v="Airport Kiosk"/>
    <s v="Aisle"/>
  </r>
  <r>
    <s v="P5062"/>
    <s v="F712"/>
    <x v="3"/>
    <x v="0"/>
    <x v="3"/>
    <x v="5061"/>
    <n v="221"/>
    <x v="0"/>
    <n v="1335"/>
    <n v="518.11"/>
    <x v="54"/>
    <x v="1"/>
    <s v="Male"/>
    <x v="1"/>
    <x v="3"/>
    <s v="Premium Economy"/>
    <s v="Online"/>
    <s v="Aisle"/>
  </r>
  <r>
    <s v="P5063"/>
    <s v="F583"/>
    <x v="3"/>
    <x v="7"/>
    <x v="6"/>
    <x v="5062"/>
    <n v="228"/>
    <x v="0"/>
    <n v="880"/>
    <n v="433.41"/>
    <x v="17"/>
    <x v="2"/>
    <s v="Male"/>
    <x v="0"/>
    <x v="3"/>
    <s v="Economy"/>
    <s v="Mobile App"/>
    <s v="Aisle"/>
  </r>
  <r>
    <s v="P5064"/>
    <s v="F855"/>
    <x v="4"/>
    <x v="5"/>
    <x v="0"/>
    <x v="5063"/>
    <n v="196"/>
    <x v="1"/>
    <n v="1624"/>
    <n v="492.37"/>
    <x v="49"/>
    <x v="1"/>
    <s v="Male"/>
    <x v="2"/>
    <x v="1"/>
    <s v="First"/>
    <s v="Mobile App"/>
    <s v="Aisle"/>
  </r>
  <r>
    <s v="P5065"/>
    <s v="F268"/>
    <x v="0"/>
    <x v="6"/>
    <x v="5"/>
    <x v="5064"/>
    <n v="136"/>
    <x v="0"/>
    <n v="1238"/>
    <n v="511.2"/>
    <x v="49"/>
    <x v="1"/>
    <s v="Male"/>
    <x v="0"/>
    <x v="2"/>
    <s v="Premium Economy"/>
    <s v="Desk"/>
    <s v="Window"/>
  </r>
  <r>
    <s v="P5066"/>
    <s v="F1898"/>
    <x v="3"/>
    <x v="7"/>
    <x v="7"/>
    <x v="5065"/>
    <n v="109"/>
    <x v="0"/>
    <n v="1610"/>
    <n v="226.28"/>
    <x v="39"/>
    <x v="1"/>
    <s v="Female"/>
    <x v="2"/>
    <x v="2"/>
    <s v="Economy"/>
    <s v="Mobile App"/>
    <s v="Middle"/>
  </r>
  <r>
    <s v="P5067"/>
    <s v="F1145"/>
    <x v="3"/>
    <x v="0"/>
    <x v="6"/>
    <x v="5066"/>
    <n v="208"/>
    <x v="0"/>
    <n v="1344"/>
    <n v="313.83999999999997"/>
    <x v="37"/>
    <x v="0"/>
    <s v="Male"/>
    <x v="1"/>
    <x v="0"/>
    <s v="Business"/>
    <s v="Desk"/>
    <s v="Window"/>
  </r>
  <r>
    <s v="P5068"/>
    <s v="F972"/>
    <x v="3"/>
    <x v="7"/>
    <x v="1"/>
    <x v="5067"/>
    <n v="197"/>
    <x v="0"/>
    <n v="1059"/>
    <n v="325.45"/>
    <x v="16"/>
    <x v="3"/>
    <s v="Male"/>
    <x v="0"/>
    <x v="0"/>
    <s v="Economy"/>
    <s v="Mobile App"/>
    <s v="Middle"/>
  </r>
  <r>
    <s v="P5069"/>
    <s v="F678"/>
    <x v="1"/>
    <x v="3"/>
    <x v="4"/>
    <x v="5068"/>
    <n v="173"/>
    <x v="0"/>
    <n v="1224"/>
    <n v="371.73"/>
    <x v="59"/>
    <x v="1"/>
    <s v="Female"/>
    <x v="0"/>
    <x v="3"/>
    <s v="Business"/>
    <s v="Desk"/>
    <s v="Window"/>
  </r>
  <r>
    <s v="P5070"/>
    <s v="F422"/>
    <x v="1"/>
    <x v="2"/>
    <x v="2"/>
    <x v="5069"/>
    <n v="142"/>
    <x v="0"/>
    <n v="1243"/>
    <n v="374.99"/>
    <x v="26"/>
    <x v="0"/>
    <s v="Female"/>
    <x v="0"/>
    <x v="0"/>
    <s v="Premium Economy"/>
    <s v="Online"/>
    <s v="Window"/>
  </r>
  <r>
    <s v="P5071"/>
    <s v="F813"/>
    <x v="0"/>
    <x v="6"/>
    <x v="2"/>
    <x v="5070"/>
    <n v="162"/>
    <x v="0"/>
    <n v="483"/>
    <n v="411.26"/>
    <x v="20"/>
    <x v="0"/>
    <s v="Female"/>
    <x v="2"/>
    <x v="1"/>
    <s v="Economy"/>
    <s v="Mobile App"/>
    <s v="Middle"/>
  </r>
  <r>
    <s v="P5072"/>
    <s v="F454"/>
    <x v="3"/>
    <x v="4"/>
    <x v="7"/>
    <x v="5071"/>
    <n v="92"/>
    <x v="2"/>
    <n v="1631"/>
    <n v="339.26"/>
    <x v="28"/>
    <x v="2"/>
    <s v="Female"/>
    <x v="1"/>
    <x v="3"/>
    <s v="Economy"/>
    <s v="Desk"/>
    <s v="Middle"/>
  </r>
  <r>
    <s v="P5073"/>
    <s v="F1879"/>
    <x v="3"/>
    <x v="0"/>
    <x v="7"/>
    <x v="5072"/>
    <n v="98"/>
    <x v="0"/>
    <n v="1011"/>
    <n v="264.5"/>
    <x v="42"/>
    <x v="2"/>
    <s v="Female"/>
    <x v="0"/>
    <x v="1"/>
    <s v="Economy"/>
    <s v="Desk"/>
    <s v="Window"/>
  </r>
  <r>
    <s v="P5074"/>
    <s v="F447"/>
    <x v="4"/>
    <x v="4"/>
    <x v="0"/>
    <x v="5073"/>
    <n v="129"/>
    <x v="0"/>
    <n v="905"/>
    <n v="438.85"/>
    <x v="56"/>
    <x v="2"/>
    <s v="Male"/>
    <x v="1"/>
    <x v="1"/>
    <s v="Economy"/>
    <s v="Desk"/>
    <s v="Middle"/>
  </r>
  <r>
    <s v="P5075"/>
    <s v="F618"/>
    <x v="3"/>
    <x v="3"/>
    <x v="2"/>
    <x v="5074"/>
    <n v="139"/>
    <x v="0"/>
    <n v="1024"/>
    <n v="357.3"/>
    <x v="37"/>
    <x v="0"/>
    <s v="Male"/>
    <x v="0"/>
    <x v="1"/>
    <s v="Economy"/>
    <s v="Mobile App"/>
    <s v="Window"/>
  </r>
  <r>
    <s v="P5076"/>
    <s v="F203"/>
    <x v="2"/>
    <x v="4"/>
    <x v="3"/>
    <x v="5075"/>
    <n v="56"/>
    <x v="1"/>
    <n v="677"/>
    <n v="491.11"/>
    <x v="33"/>
    <x v="0"/>
    <s v="Male"/>
    <x v="1"/>
    <x v="3"/>
    <s v="Premium Economy"/>
    <s v="Mobile App"/>
    <s v="Middle"/>
  </r>
  <r>
    <s v="P5077"/>
    <s v="F1800"/>
    <x v="2"/>
    <x v="4"/>
    <x v="1"/>
    <x v="5076"/>
    <n v="241"/>
    <x v="2"/>
    <n v="473"/>
    <n v="210.19"/>
    <x v="30"/>
    <x v="2"/>
    <s v="Female"/>
    <x v="0"/>
    <x v="3"/>
    <s v="Premium Economy"/>
    <s v="Desk"/>
    <s v="Middle"/>
  </r>
  <r>
    <s v="P5078"/>
    <s v="F1748"/>
    <x v="3"/>
    <x v="4"/>
    <x v="6"/>
    <x v="5077"/>
    <n v="189"/>
    <x v="0"/>
    <n v="718"/>
    <n v="332.48"/>
    <x v="1"/>
    <x v="1"/>
    <s v="Male"/>
    <x v="1"/>
    <x v="2"/>
    <s v="Economy"/>
    <s v="Online"/>
    <s v="Aisle"/>
  </r>
  <r>
    <s v="P5079"/>
    <s v="F287"/>
    <x v="2"/>
    <x v="4"/>
    <x v="5"/>
    <x v="5078"/>
    <n v="205"/>
    <x v="0"/>
    <n v="1403"/>
    <n v="162.1"/>
    <x v="25"/>
    <x v="0"/>
    <s v="Female"/>
    <x v="0"/>
    <x v="3"/>
    <s v="Premium Economy"/>
    <s v="Online"/>
    <s v="Window"/>
  </r>
  <r>
    <s v="P5080"/>
    <s v="F269"/>
    <x v="2"/>
    <x v="6"/>
    <x v="2"/>
    <x v="5079"/>
    <n v="82"/>
    <x v="0"/>
    <n v="985"/>
    <n v="422.69"/>
    <x v="23"/>
    <x v="0"/>
    <s v="Male"/>
    <x v="0"/>
    <x v="0"/>
    <s v="Premium Economy"/>
    <s v="Airport Kiosk"/>
    <s v="Window"/>
  </r>
  <r>
    <s v="P5081"/>
    <s v="F1262"/>
    <x v="3"/>
    <x v="7"/>
    <x v="3"/>
    <x v="5080"/>
    <n v="48"/>
    <x v="0"/>
    <n v="1118"/>
    <n v="430.63"/>
    <x v="28"/>
    <x v="2"/>
    <s v="Male"/>
    <x v="0"/>
    <x v="1"/>
    <s v="Business"/>
    <s v="Mobile App"/>
    <s v="Window"/>
  </r>
  <r>
    <s v="P5082"/>
    <s v="F1038"/>
    <x v="2"/>
    <x v="3"/>
    <x v="1"/>
    <x v="5081"/>
    <n v="248"/>
    <x v="0"/>
    <n v="1662"/>
    <n v="689.74"/>
    <x v="42"/>
    <x v="2"/>
    <s v="Female"/>
    <x v="0"/>
    <x v="3"/>
    <s v="Economy"/>
    <s v="Airport Kiosk"/>
    <s v="Window"/>
  </r>
  <r>
    <s v="P5083"/>
    <s v="F73"/>
    <x v="0"/>
    <x v="5"/>
    <x v="2"/>
    <x v="5082"/>
    <n v="252"/>
    <x v="1"/>
    <n v="1519"/>
    <n v="261.12"/>
    <x v="60"/>
    <x v="2"/>
    <s v="Female"/>
    <x v="2"/>
    <x v="3"/>
    <s v="Premium Economy"/>
    <s v="Online"/>
    <s v="Window"/>
  </r>
  <r>
    <s v="P5084"/>
    <s v="F1149"/>
    <x v="3"/>
    <x v="5"/>
    <x v="3"/>
    <x v="5083"/>
    <n v="144"/>
    <x v="0"/>
    <n v="1190"/>
    <n v="295.25"/>
    <x v="58"/>
    <x v="0"/>
    <s v="Female"/>
    <x v="0"/>
    <x v="1"/>
    <s v="Economy"/>
    <s v="Desk"/>
    <s v="Aisle"/>
  </r>
  <r>
    <s v="P5085"/>
    <s v="F1512"/>
    <x v="1"/>
    <x v="7"/>
    <x v="0"/>
    <x v="5084"/>
    <n v="94"/>
    <x v="0"/>
    <n v="1021"/>
    <n v="299.86"/>
    <x v="20"/>
    <x v="0"/>
    <s v="Male"/>
    <x v="2"/>
    <x v="2"/>
    <s v="Economy"/>
    <s v="Mobile App"/>
    <s v="Middle"/>
  </r>
  <r>
    <s v="P5086"/>
    <s v="F1757"/>
    <x v="4"/>
    <x v="2"/>
    <x v="6"/>
    <x v="5085"/>
    <n v="231"/>
    <x v="2"/>
    <n v="670"/>
    <n v="509.59"/>
    <x v="9"/>
    <x v="0"/>
    <s v="Male"/>
    <x v="0"/>
    <x v="2"/>
    <s v="Economy"/>
    <s v="Online"/>
    <s v="Middle"/>
  </r>
  <r>
    <s v="P5087"/>
    <s v="F1503"/>
    <x v="3"/>
    <x v="2"/>
    <x v="2"/>
    <x v="5086"/>
    <n v="183"/>
    <x v="0"/>
    <n v="1725"/>
    <n v="275.48"/>
    <x v="35"/>
    <x v="1"/>
    <s v="Female"/>
    <x v="2"/>
    <x v="2"/>
    <s v="Economy"/>
    <s v="Online"/>
    <s v="Middle"/>
  </r>
  <r>
    <s v="P5088"/>
    <s v="F1871"/>
    <x v="1"/>
    <x v="1"/>
    <x v="5"/>
    <x v="5087"/>
    <n v="87"/>
    <x v="1"/>
    <n v="1446"/>
    <n v="633.78"/>
    <x v="14"/>
    <x v="2"/>
    <s v="Male"/>
    <x v="2"/>
    <x v="2"/>
    <s v="Premium Economy"/>
    <s v="Mobile App"/>
    <s v="Aisle"/>
  </r>
  <r>
    <s v="P5089"/>
    <s v="F275"/>
    <x v="2"/>
    <x v="2"/>
    <x v="0"/>
    <x v="5088"/>
    <n v="156"/>
    <x v="0"/>
    <n v="584"/>
    <n v="307.92"/>
    <x v="0"/>
    <x v="0"/>
    <s v="Female"/>
    <x v="0"/>
    <x v="0"/>
    <s v="Business"/>
    <s v="Airport Kiosk"/>
    <s v="Middle"/>
  </r>
  <r>
    <s v="P5090"/>
    <s v="F580"/>
    <x v="3"/>
    <x v="2"/>
    <x v="4"/>
    <x v="5089"/>
    <n v="193"/>
    <x v="0"/>
    <n v="756"/>
    <n v="495.38"/>
    <x v="37"/>
    <x v="0"/>
    <s v="Female"/>
    <x v="1"/>
    <x v="0"/>
    <s v="Economy"/>
    <s v="Desk"/>
    <s v="Window"/>
  </r>
  <r>
    <s v="P5091"/>
    <s v="F1923"/>
    <x v="0"/>
    <x v="6"/>
    <x v="1"/>
    <x v="5090"/>
    <n v="128"/>
    <x v="0"/>
    <n v="1395"/>
    <n v="379.26"/>
    <x v="26"/>
    <x v="0"/>
    <s v="Female"/>
    <x v="1"/>
    <x v="3"/>
    <s v="Premium Economy"/>
    <s v="Online"/>
    <s v="Window"/>
  </r>
  <r>
    <s v="P5092"/>
    <s v="F1203"/>
    <x v="1"/>
    <x v="4"/>
    <x v="6"/>
    <x v="5091"/>
    <n v="250"/>
    <x v="0"/>
    <n v="1504"/>
    <n v="318.07"/>
    <x v="55"/>
    <x v="0"/>
    <s v="Male"/>
    <x v="0"/>
    <x v="2"/>
    <s v="Economy"/>
    <s v="Airport Kiosk"/>
    <s v="Window"/>
  </r>
  <r>
    <s v="P5093"/>
    <s v="F1939"/>
    <x v="0"/>
    <x v="3"/>
    <x v="1"/>
    <x v="5092"/>
    <n v="163"/>
    <x v="0"/>
    <n v="1034"/>
    <n v="365.59"/>
    <x v="5"/>
    <x v="1"/>
    <s v="Male"/>
    <x v="2"/>
    <x v="3"/>
    <s v="Economy"/>
    <s v="Online"/>
    <s v="Aisle"/>
  </r>
  <r>
    <s v="P5094"/>
    <s v="F1533"/>
    <x v="2"/>
    <x v="7"/>
    <x v="7"/>
    <x v="5093"/>
    <n v="193"/>
    <x v="0"/>
    <n v="1721"/>
    <n v="395.32"/>
    <x v="37"/>
    <x v="0"/>
    <s v="Male"/>
    <x v="0"/>
    <x v="2"/>
    <s v="Business"/>
    <s v="Desk"/>
    <s v="Aisle"/>
  </r>
  <r>
    <s v="P5095"/>
    <s v="F1497"/>
    <x v="2"/>
    <x v="1"/>
    <x v="6"/>
    <x v="5094"/>
    <n v="58"/>
    <x v="0"/>
    <n v="913"/>
    <n v="439.6"/>
    <x v="40"/>
    <x v="0"/>
    <s v="Female"/>
    <x v="0"/>
    <x v="0"/>
    <s v="Economy"/>
    <s v="Desk"/>
    <s v="Middle"/>
  </r>
  <r>
    <s v="P5096"/>
    <s v="F176"/>
    <x v="0"/>
    <x v="5"/>
    <x v="4"/>
    <x v="5095"/>
    <n v="121"/>
    <x v="0"/>
    <n v="1040"/>
    <n v="483.98"/>
    <x v="18"/>
    <x v="1"/>
    <s v="Female"/>
    <x v="0"/>
    <x v="2"/>
    <s v="Economy"/>
    <s v="Desk"/>
    <s v="Window"/>
  </r>
  <r>
    <s v="P5097"/>
    <s v="F792"/>
    <x v="3"/>
    <x v="6"/>
    <x v="1"/>
    <x v="5096"/>
    <n v="78"/>
    <x v="1"/>
    <n v="1478"/>
    <n v="477.76"/>
    <x v="13"/>
    <x v="3"/>
    <s v="Male"/>
    <x v="2"/>
    <x v="2"/>
    <s v="Economy"/>
    <s v="Mobile App"/>
    <s v="Aisle"/>
  </r>
  <r>
    <s v="P5098"/>
    <s v="F802"/>
    <x v="1"/>
    <x v="5"/>
    <x v="2"/>
    <x v="5097"/>
    <n v="222"/>
    <x v="0"/>
    <n v="1181"/>
    <n v="267.37"/>
    <x v="52"/>
    <x v="1"/>
    <s v="Male"/>
    <x v="2"/>
    <x v="3"/>
    <s v="Economy"/>
    <s v="Desk"/>
    <s v="Middle"/>
  </r>
  <r>
    <s v="P5099"/>
    <s v="F964"/>
    <x v="1"/>
    <x v="2"/>
    <x v="4"/>
    <x v="5098"/>
    <n v="315"/>
    <x v="0"/>
    <n v="1142"/>
    <n v="669.5"/>
    <x v="3"/>
    <x v="2"/>
    <s v="Male"/>
    <x v="1"/>
    <x v="0"/>
    <s v="First"/>
    <s v="Online"/>
    <s v="Window"/>
  </r>
  <r>
    <s v="P5100"/>
    <s v="F1743"/>
    <x v="0"/>
    <x v="2"/>
    <x v="1"/>
    <x v="5099"/>
    <n v="177"/>
    <x v="0"/>
    <n v="718"/>
    <n v="366.69"/>
    <x v="20"/>
    <x v="0"/>
    <s v="Female"/>
    <x v="2"/>
    <x v="0"/>
    <s v="Economy"/>
    <s v="Mobile App"/>
    <s v="Window"/>
  </r>
  <r>
    <s v="P5101"/>
    <s v="F1680"/>
    <x v="1"/>
    <x v="4"/>
    <x v="4"/>
    <x v="5100"/>
    <n v="153"/>
    <x v="0"/>
    <n v="1179"/>
    <n v="494.95"/>
    <x v="14"/>
    <x v="2"/>
    <s v="Female"/>
    <x v="1"/>
    <x v="2"/>
    <s v="Economy"/>
    <s v="Desk"/>
    <s v="Window"/>
  </r>
  <r>
    <s v="P5102"/>
    <s v="F180"/>
    <x v="4"/>
    <x v="5"/>
    <x v="2"/>
    <x v="5101"/>
    <n v="153"/>
    <x v="0"/>
    <n v="1286"/>
    <n v="555.4"/>
    <x v="39"/>
    <x v="1"/>
    <s v="Female"/>
    <x v="0"/>
    <x v="1"/>
    <s v="Business"/>
    <s v="Online"/>
    <s v="Middle"/>
  </r>
  <r>
    <s v="P5103"/>
    <s v="F1054"/>
    <x v="2"/>
    <x v="1"/>
    <x v="4"/>
    <x v="5102"/>
    <n v="195"/>
    <x v="0"/>
    <n v="1446"/>
    <n v="313.36"/>
    <x v="11"/>
    <x v="1"/>
    <s v="Male"/>
    <x v="0"/>
    <x v="0"/>
    <s v="Economy"/>
    <s v="Airport Kiosk"/>
    <s v="Middle"/>
  </r>
  <r>
    <s v="P5104"/>
    <s v="F1391"/>
    <x v="2"/>
    <x v="3"/>
    <x v="7"/>
    <x v="5103"/>
    <n v="169"/>
    <x v="0"/>
    <n v="1030"/>
    <n v="347.98"/>
    <x v="1"/>
    <x v="1"/>
    <s v="Female"/>
    <x v="0"/>
    <x v="3"/>
    <s v="Economy"/>
    <s v="Desk"/>
    <s v="Window"/>
  </r>
  <r>
    <s v="P5105"/>
    <s v="F1139"/>
    <x v="4"/>
    <x v="7"/>
    <x v="5"/>
    <x v="5104"/>
    <n v="199"/>
    <x v="0"/>
    <n v="1541"/>
    <n v="299.63"/>
    <x v="61"/>
    <x v="2"/>
    <s v="Female"/>
    <x v="0"/>
    <x v="3"/>
    <s v="Business"/>
    <s v="Mobile App"/>
    <s v="Aisle"/>
  </r>
  <r>
    <s v="P5106"/>
    <s v="F576"/>
    <x v="2"/>
    <x v="3"/>
    <x v="2"/>
    <x v="5105"/>
    <n v="206"/>
    <x v="0"/>
    <n v="1323"/>
    <n v="374.78"/>
    <x v="15"/>
    <x v="3"/>
    <s v="Male"/>
    <x v="2"/>
    <x v="0"/>
    <s v="Economy"/>
    <s v="Desk"/>
    <s v="Middle"/>
  </r>
  <r>
    <s v="P5107"/>
    <s v="F1089"/>
    <x v="1"/>
    <x v="4"/>
    <x v="3"/>
    <x v="5106"/>
    <n v="126"/>
    <x v="0"/>
    <n v="960"/>
    <n v="365.67"/>
    <x v="42"/>
    <x v="2"/>
    <s v="Male"/>
    <x v="0"/>
    <x v="1"/>
    <s v="Economy"/>
    <s v="Airport Kiosk"/>
    <s v="Middle"/>
  </r>
  <r>
    <s v="P5108"/>
    <s v="F1336"/>
    <x v="0"/>
    <x v="0"/>
    <x v="4"/>
    <x v="5107"/>
    <n v="263"/>
    <x v="2"/>
    <n v="1399"/>
    <n v="307.70999999999998"/>
    <x v="50"/>
    <x v="2"/>
    <s v="Male"/>
    <x v="1"/>
    <x v="2"/>
    <s v="Premium Economy"/>
    <s v="Airport Kiosk"/>
    <s v="Middle"/>
  </r>
  <r>
    <s v="P5109"/>
    <s v="F1524"/>
    <x v="1"/>
    <x v="3"/>
    <x v="5"/>
    <x v="5108"/>
    <n v="119"/>
    <x v="0"/>
    <n v="1245"/>
    <n v="437.72"/>
    <x v="20"/>
    <x v="0"/>
    <s v="Male"/>
    <x v="2"/>
    <x v="2"/>
    <s v="Premium Economy"/>
    <s v="Desk"/>
    <s v="Window"/>
  </r>
  <r>
    <s v="P5110"/>
    <s v="F988"/>
    <x v="0"/>
    <x v="2"/>
    <x v="2"/>
    <x v="5109"/>
    <n v="115"/>
    <x v="2"/>
    <n v="1232"/>
    <n v="492.52"/>
    <x v="5"/>
    <x v="1"/>
    <s v="Female"/>
    <x v="0"/>
    <x v="1"/>
    <s v="Premium Economy"/>
    <s v="Mobile App"/>
    <s v="Aisle"/>
  </r>
  <r>
    <s v="P5111"/>
    <s v="F1413"/>
    <x v="1"/>
    <x v="6"/>
    <x v="3"/>
    <x v="5110"/>
    <n v="140"/>
    <x v="0"/>
    <n v="1611"/>
    <n v="240.8"/>
    <x v="29"/>
    <x v="0"/>
    <s v="Male"/>
    <x v="1"/>
    <x v="2"/>
    <s v="Premium Economy"/>
    <s v="Airport Kiosk"/>
    <s v="Window"/>
  </r>
  <r>
    <s v="P5112"/>
    <s v="F1524"/>
    <x v="1"/>
    <x v="0"/>
    <x v="1"/>
    <x v="5111"/>
    <n v="219"/>
    <x v="0"/>
    <n v="1560"/>
    <n v="327.37"/>
    <x v="5"/>
    <x v="1"/>
    <s v="Female"/>
    <x v="1"/>
    <x v="1"/>
    <s v="Economy"/>
    <s v="Mobile App"/>
    <s v="Window"/>
  </r>
  <r>
    <s v="P5113"/>
    <s v="F454"/>
    <x v="4"/>
    <x v="6"/>
    <x v="2"/>
    <x v="5112"/>
    <n v="122"/>
    <x v="0"/>
    <n v="1268"/>
    <n v="425.34"/>
    <x v="54"/>
    <x v="1"/>
    <s v="Male"/>
    <x v="2"/>
    <x v="3"/>
    <s v="Economy"/>
    <s v="Mobile App"/>
    <s v="Middle"/>
  </r>
  <r>
    <s v="P5114"/>
    <s v="F915"/>
    <x v="4"/>
    <x v="2"/>
    <x v="4"/>
    <x v="5113"/>
    <n v="248"/>
    <x v="0"/>
    <n v="1598"/>
    <n v="322.33"/>
    <x v="7"/>
    <x v="0"/>
    <s v="Female"/>
    <x v="1"/>
    <x v="2"/>
    <s v="Economy"/>
    <s v="Airport Kiosk"/>
    <s v="Middle"/>
  </r>
  <r>
    <s v="P5115"/>
    <s v="F587"/>
    <x v="1"/>
    <x v="3"/>
    <x v="3"/>
    <x v="5114"/>
    <n v="251"/>
    <x v="0"/>
    <n v="1977"/>
    <n v="346.72"/>
    <x v="7"/>
    <x v="0"/>
    <s v="Male"/>
    <x v="0"/>
    <x v="3"/>
    <s v="Premium Economy"/>
    <s v="Mobile App"/>
    <s v="Middle"/>
  </r>
  <r>
    <s v="P5116"/>
    <s v="F924"/>
    <x v="2"/>
    <x v="7"/>
    <x v="5"/>
    <x v="5115"/>
    <n v="120"/>
    <x v="0"/>
    <n v="1633"/>
    <n v="293.27999999999997"/>
    <x v="46"/>
    <x v="1"/>
    <s v="Male"/>
    <x v="1"/>
    <x v="3"/>
    <s v="Premium Economy"/>
    <s v="Mobile App"/>
    <s v="Aisle"/>
  </r>
  <r>
    <s v="P5117"/>
    <s v="F1903"/>
    <x v="0"/>
    <x v="0"/>
    <x v="1"/>
    <x v="5116"/>
    <n v="108"/>
    <x v="0"/>
    <n v="1463"/>
    <n v="323.95"/>
    <x v="32"/>
    <x v="1"/>
    <s v="Male"/>
    <x v="0"/>
    <x v="2"/>
    <s v="Premium Economy"/>
    <s v="Airport Kiosk"/>
    <s v="Aisle"/>
  </r>
  <r>
    <s v="P5118"/>
    <s v="F1666"/>
    <x v="1"/>
    <x v="4"/>
    <x v="3"/>
    <x v="5117"/>
    <n v="260"/>
    <x v="0"/>
    <n v="1406"/>
    <n v="317.51"/>
    <x v="57"/>
    <x v="1"/>
    <s v="Male"/>
    <x v="0"/>
    <x v="0"/>
    <s v="Economy"/>
    <s v="Desk"/>
    <s v="Aisle"/>
  </r>
  <r>
    <s v="P5119"/>
    <s v="F1316"/>
    <x v="0"/>
    <x v="2"/>
    <x v="1"/>
    <x v="5118"/>
    <n v="162"/>
    <x v="1"/>
    <n v="1319"/>
    <n v="316.89"/>
    <x v="16"/>
    <x v="3"/>
    <s v="Female"/>
    <x v="2"/>
    <x v="0"/>
    <s v="First"/>
    <s v="Airport Kiosk"/>
    <s v="Window"/>
  </r>
  <r>
    <s v="P5120"/>
    <s v="F1285"/>
    <x v="0"/>
    <x v="7"/>
    <x v="3"/>
    <x v="5119"/>
    <n v="89"/>
    <x v="1"/>
    <n v="1185"/>
    <n v="434.06"/>
    <x v="53"/>
    <x v="2"/>
    <s v="Female"/>
    <x v="2"/>
    <x v="0"/>
    <s v="Economy"/>
    <s v="Desk"/>
    <s v="Window"/>
  </r>
  <r>
    <s v="P5121"/>
    <s v="F917"/>
    <x v="3"/>
    <x v="2"/>
    <x v="5"/>
    <x v="5120"/>
    <n v="304"/>
    <x v="0"/>
    <n v="710"/>
    <n v="229.1"/>
    <x v="39"/>
    <x v="1"/>
    <s v="Female"/>
    <x v="2"/>
    <x v="3"/>
    <s v="Premium Economy"/>
    <s v="Online"/>
    <s v="Aisle"/>
  </r>
  <r>
    <s v="P5122"/>
    <s v="F146"/>
    <x v="3"/>
    <x v="7"/>
    <x v="0"/>
    <x v="5121"/>
    <n v="270"/>
    <x v="1"/>
    <n v="1547"/>
    <n v="458.78"/>
    <x v="4"/>
    <x v="1"/>
    <s v="Male"/>
    <x v="0"/>
    <x v="0"/>
    <s v="Economy"/>
    <s v="Online"/>
    <s v="Aisle"/>
  </r>
  <r>
    <s v="P5123"/>
    <s v="F1560"/>
    <x v="4"/>
    <x v="4"/>
    <x v="0"/>
    <x v="5122"/>
    <n v="253"/>
    <x v="0"/>
    <n v="1139"/>
    <n v="337.07"/>
    <x v="1"/>
    <x v="1"/>
    <s v="Female"/>
    <x v="1"/>
    <x v="3"/>
    <s v="Economy"/>
    <s v="Mobile App"/>
    <s v="Middle"/>
  </r>
  <r>
    <s v="P5124"/>
    <s v="F599"/>
    <x v="3"/>
    <x v="1"/>
    <x v="7"/>
    <x v="5123"/>
    <n v="159"/>
    <x v="0"/>
    <n v="1065"/>
    <n v="346.83"/>
    <x v="43"/>
    <x v="0"/>
    <s v="Male"/>
    <x v="1"/>
    <x v="2"/>
    <s v="Economy"/>
    <s v="Online"/>
    <s v="Middle"/>
  </r>
  <r>
    <s v="P5125"/>
    <s v="F1955"/>
    <x v="3"/>
    <x v="5"/>
    <x v="2"/>
    <x v="5124"/>
    <n v="289"/>
    <x v="0"/>
    <n v="939"/>
    <n v="247.14"/>
    <x v="59"/>
    <x v="1"/>
    <s v="Male"/>
    <x v="2"/>
    <x v="0"/>
    <s v="Economy"/>
    <s v="Desk"/>
    <s v="Middle"/>
  </r>
  <r>
    <s v="P5126"/>
    <s v="F1740"/>
    <x v="4"/>
    <x v="7"/>
    <x v="0"/>
    <x v="5125"/>
    <n v="275"/>
    <x v="0"/>
    <n v="1576"/>
    <n v="467.85"/>
    <x v="61"/>
    <x v="2"/>
    <s v="Female"/>
    <x v="0"/>
    <x v="0"/>
    <s v="Economy"/>
    <s v="Desk"/>
    <s v="Aisle"/>
  </r>
  <r>
    <s v="P5127"/>
    <s v="F311"/>
    <x v="0"/>
    <x v="5"/>
    <x v="4"/>
    <x v="5126"/>
    <n v="156"/>
    <x v="0"/>
    <n v="785"/>
    <n v="375.94"/>
    <x v="9"/>
    <x v="0"/>
    <s v="Female"/>
    <x v="0"/>
    <x v="1"/>
    <s v="Premium Economy"/>
    <s v="Airport Kiosk"/>
    <s v="Middle"/>
  </r>
  <r>
    <s v="P5128"/>
    <s v="F8"/>
    <x v="4"/>
    <x v="2"/>
    <x v="3"/>
    <x v="5127"/>
    <n v="183"/>
    <x v="0"/>
    <n v="465"/>
    <n v="511.62"/>
    <x v="6"/>
    <x v="2"/>
    <s v="Female"/>
    <x v="1"/>
    <x v="1"/>
    <s v="Economy"/>
    <s v="Online"/>
    <s v="Aisle"/>
  </r>
  <r>
    <s v="P5129"/>
    <s v="F746"/>
    <x v="4"/>
    <x v="2"/>
    <x v="0"/>
    <x v="5128"/>
    <n v="198"/>
    <x v="2"/>
    <n v="1389"/>
    <n v="405.6"/>
    <x v="9"/>
    <x v="0"/>
    <s v="Male"/>
    <x v="0"/>
    <x v="0"/>
    <s v="Business"/>
    <s v="Desk"/>
    <s v="Middle"/>
  </r>
  <r>
    <s v="P5130"/>
    <s v="F1787"/>
    <x v="2"/>
    <x v="4"/>
    <x v="3"/>
    <x v="5129"/>
    <n v="168"/>
    <x v="0"/>
    <n v="1011"/>
    <n v="393.6"/>
    <x v="11"/>
    <x v="1"/>
    <s v="Female"/>
    <x v="0"/>
    <x v="0"/>
    <s v="Premium Economy"/>
    <s v="Mobile App"/>
    <s v="Aisle"/>
  </r>
  <r>
    <s v="P5131"/>
    <s v="F1878"/>
    <x v="0"/>
    <x v="4"/>
    <x v="0"/>
    <x v="5130"/>
    <n v="224"/>
    <x v="0"/>
    <n v="1464"/>
    <n v="45.67"/>
    <x v="14"/>
    <x v="2"/>
    <s v="Male"/>
    <x v="1"/>
    <x v="3"/>
    <s v="Economy"/>
    <s v="Airport Kiosk"/>
    <s v="Window"/>
  </r>
  <r>
    <s v="P5132"/>
    <s v="F398"/>
    <x v="3"/>
    <x v="3"/>
    <x v="3"/>
    <x v="5131"/>
    <n v="85"/>
    <x v="1"/>
    <n v="1743"/>
    <n v="343.79"/>
    <x v="59"/>
    <x v="1"/>
    <s v="Male"/>
    <x v="1"/>
    <x v="0"/>
    <s v="Premium Economy"/>
    <s v="Mobile App"/>
    <s v="Window"/>
  </r>
  <r>
    <s v="P5133"/>
    <s v="F1410"/>
    <x v="0"/>
    <x v="3"/>
    <x v="1"/>
    <x v="5132"/>
    <n v="245"/>
    <x v="0"/>
    <n v="1366"/>
    <n v="379.7"/>
    <x v="30"/>
    <x v="2"/>
    <s v="Male"/>
    <x v="1"/>
    <x v="0"/>
    <s v="Economy"/>
    <s v="Online"/>
    <s v="Middle"/>
  </r>
  <r>
    <s v="P5134"/>
    <s v="F911"/>
    <x v="1"/>
    <x v="5"/>
    <x v="1"/>
    <x v="5133"/>
    <n v="210"/>
    <x v="0"/>
    <n v="1596"/>
    <n v="406.71"/>
    <x v="26"/>
    <x v="0"/>
    <s v="Male"/>
    <x v="0"/>
    <x v="1"/>
    <s v="Economy"/>
    <s v="Online"/>
    <s v="Middle"/>
  </r>
  <r>
    <s v="P5135"/>
    <s v="F803"/>
    <x v="4"/>
    <x v="1"/>
    <x v="1"/>
    <x v="5134"/>
    <n v="191"/>
    <x v="0"/>
    <n v="1148"/>
    <n v="237.11"/>
    <x v="3"/>
    <x v="2"/>
    <s v="Male"/>
    <x v="0"/>
    <x v="1"/>
    <s v="Economy"/>
    <s v="Mobile App"/>
    <s v="Aisle"/>
  </r>
  <r>
    <s v="P5136"/>
    <s v="F516"/>
    <x v="4"/>
    <x v="5"/>
    <x v="3"/>
    <x v="5135"/>
    <n v="145"/>
    <x v="0"/>
    <n v="1318"/>
    <n v="388.64"/>
    <x v="30"/>
    <x v="2"/>
    <s v="Male"/>
    <x v="2"/>
    <x v="0"/>
    <s v="Economy"/>
    <s v="Airport Kiosk"/>
    <s v="Aisle"/>
  </r>
  <r>
    <s v="P5137"/>
    <s v="F544"/>
    <x v="1"/>
    <x v="1"/>
    <x v="4"/>
    <x v="5136"/>
    <n v="186"/>
    <x v="0"/>
    <n v="1647"/>
    <n v="218.82"/>
    <x v="13"/>
    <x v="3"/>
    <s v="Male"/>
    <x v="0"/>
    <x v="3"/>
    <s v="Premium Economy"/>
    <s v="Desk"/>
    <s v="Aisle"/>
  </r>
  <r>
    <s v="P5138"/>
    <s v="F491"/>
    <x v="4"/>
    <x v="0"/>
    <x v="5"/>
    <x v="5137"/>
    <n v="151"/>
    <x v="0"/>
    <n v="700"/>
    <n v="395.33"/>
    <x v="23"/>
    <x v="0"/>
    <s v="Male"/>
    <x v="0"/>
    <x v="0"/>
    <s v="Economy"/>
    <s v="Desk"/>
    <s v="Aisle"/>
  </r>
  <r>
    <s v="P5139"/>
    <s v="F646"/>
    <x v="2"/>
    <x v="0"/>
    <x v="7"/>
    <x v="5138"/>
    <n v="375"/>
    <x v="0"/>
    <n v="1085"/>
    <n v="352.96"/>
    <x v="17"/>
    <x v="2"/>
    <s v="Female"/>
    <x v="2"/>
    <x v="3"/>
    <s v="Economy"/>
    <s v="Airport Kiosk"/>
    <s v="Middle"/>
  </r>
  <r>
    <s v="P5140"/>
    <s v="F1660"/>
    <x v="0"/>
    <x v="2"/>
    <x v="4"/>
    <x v="5139"/>
    <n v="258"/>
    <x v="0"/>
    <n v="1026"/>
    <n v="203.68"/>
    <x v="17"/>
    <x v="2"/>
    <s v="Female"/>
    <x v="0"/>
    <x v="2"/>
    <s v="Economy"/>
    <s v="Mobile App"/>
    <s v="Middle"/>
  </r>
  <r>
    <s v="P5141"/>
    <s v="F1662"/>
    <x v="0"/>
    <x v="3"/>
    <x v="1"/>
    <x v="5140"/>
    <n v="165"/>
    <x v="0"/>
    <n v="1409"/>
    <n v="443.63"/>
    <x v="35"/>
    <x v="1"/>
    <s v="Male"/>
    <x v="1"/>
    <x v="1"/>
    <s v="Economy"/>
    <s v="Mobile App"/>
    <s v="Aisle"/>
  </r>
  <r>
    <s v="P5142"/>
    <s v="F914"/>
    <x v="0"/>
    <x v="4"/>
    <x v="6"/>
    <x v="5141"/>
    <n v="114"/>
    <x v="0"/>
    <n v="1437"/>
    <n v="359.74"/>
    <x v="47"/>
    <x v="0"/>
    <s v="Female"/>
    <x v="2"/>
    <x v="3"/>
    <s v="Premium Economy"/>
    <s v="Mobile App"/>
    <s v="Middle"/>
  </r>
  <r>
    <s v="P5143"/>
    <s v="F715"/>
    <x v="4"/>
    <x v="0"/>
    <x v="0"/>
    <x v="5142"/>
    <n v="167"/>
    <x v="0"/>
    <n v="939"/>
    <n v="490.6"/>
    <x v="0"/>
    <x v="0"/>
    <s v="Female"/>
    <x v="2"/>
    <x v="1"/>
    <s v="Business"/>
    <s v="Desk"/>
    <s v="Middle"/>
  </r>
  <r>
    <s v="P5144"/>
    <s v="F200"/>
    <x v="0"/>
    <x v="3"/>
    <x v="7"/>
    <x v="5143"/>
    <n v="96"/>
    <x v="0"/>
    <n v="1099"/>
    <n v="502.7"/>
    <x v="58"/>
    <x v="0"/>
    <s v="Male"/>
    <x v="1"/>
    <x v="3"/>
    <s v="Economy"/>
    <s v="Desk"/>
    <s v="Window"/>
  </r>
  <r>
    <s v="P5145"/>
    <s v="F1109"/>
    <x v="0"/>
    <x v="6"/>
    <x v="6"/>
    <x v="5144"/>
    <n v="208"/>
    <x v="0"/>
    <n v="1174"/>
    <n v="605.54999999999995"/>
    <x v="9"/>
    <x v="0"/>
    <s v="Female"/>
    <x v="0"/>
    <x v="3"/>
    <s v="Economy"/>
    <s v="Airport Kiosk"/>
    <s v="Window"/>
  </r>
  <r>
    <s v="P5146"/>
    <s v="F1886"/>
    <x v="3"/>
    <x v="7"/>
    <x v="0"/>
    <x v="5145"/>
    <n v="215"/>
    <x v="0"/>
    <n v="1348"/>
    <n v="294.77999999999997"/>
    <x v="59"/>
    <x v="1"/>
    <s v="Female"/>
    <x v="2"/>
    <x v="3"/>
    <s v="Premium Economy"/>
    <s v="Desk"/>
    <s v="Window"/>
  </r>
  <r>
    <s v="P5147"/>
    <s v="F1178"/>
    <x v="3"/>
    <x v="1"/>
    <x v="2"/>
    <x v="5146"/>
    <n v="145"/>
    <x v="2"/>
    <n v="794"/>
    <n v="273.22000000000003"/>
    <x v="27"/>
    <x v="1"/>
    <s v="Female"/>
    <x v="0"/>
    <x v="1"/>
    <s v="Business"/>
    <s v="Mobile App"/>
    <s v="Window"/>
  </r>
  <r>
    <s v="P5148"/>
    <s v="F1575"/>
    <x v="3"/>
    <x v="0"/>
    <x v="1"/>
    <x v="5147"/>
    <n v="168"/>
    <x v="0"/>
    <n v="1022"/>
    <n v="339.54"/>
    <x v="9"/>
    <x v="0"/>
    <s v="Male"/>
    <x v="0"/>
    <x v="1"/>
    <s v="Premium Economy"/>
    <s v="Online"/>
    <s v="Middle"/>
  </r>
  <r>
    <s v="P5149"/>
    <s v="F1484"/>
    <x v="1"/>
    <x v="5"/>
    <x v="7"/>
    <x v="5148"/>
    <n v="104"/>
    <x v="0"/>
    <n v="1416"/>
    <n v="437.91"/>
    <x v="14"/>
    <x v="2"/>
    <s v="Male"/>
    <x v="1"/>
    <x v="2"/>
    <s v="Economy"/>
    <s v="Airport Kiosk"/>
    <s v="Window"/>
  </r>
  <r>
    <s v="P5150"/>
    <s v="F493"/>
    <x v="2"/>
    <x v="4"/>
    <x v="1"/>
    <x v="5149"/>
    <n v="119"/>
    <x v="2"/>
    <n v="1392"/>
    <n v="592.42999999999995"/>
    <x v="20"/>
    <x v="0"/>
    <s v="Female"/>
    <x v="1"/>
    <x v="1"/>
    <s v="Economy"/>
    <s v="Airport Kiosk"/>
    <s v="Window"/>
  </r>
  <r>
    <s v="P5151"/>
    <s v="F1600"/>
    <x v="4"/>
    <x v="5"/>
    <x v="7"/>
    <x v="5150"/>
    <n v="107"/>
    <x v="0"/>
    <n v="842"/>
    <n v="453.36"/>
    <x v="45"/>
    <x v="0"/>
    <s v="Female"/>
    <x v="0"/>
    <x v="2"/>
    <s v="Premium Economy"/>
    <s v="Online"/>
    <s v="Middle"/>
  </r>
  <r>
    <s v="P5152"/>
    <s v="F102"/>
    <x v="0"/>
    <x v="2"/>
    <x v="5"/>
    <x v="5151"/>
    <n v="85"/>
    <x v="0"/>
    <n v="1242"/>
    <n v="264.69"/>
    <x v="20"/>
    <x v="0"/>
    <s v="Male"/>
    <x v="1"/>
    <x v="0"/>
    <s v="Economy"/>
    <s v="Airport Kiosk"/>
    <s v="Aisle"/>
  </r>
  <r>
    <s v="P5153"/>
    <s v="F1773"/>
    <x v="2"/>
    <x v="4"/>
    <x v="7"/>
    <x v="5152"/>
    <n v="79"/>
    <x v="0"/>
    <n v="878"/>
    <n v="487.36"/>
    <x v="12"/>
    <x v="1"/>
    <s v="Female"/>
    <x v="1"/>
    <x v="3"/>
    <s v="Economy"/>
    <s v="Desk"/>
    <s v="Window"/>
  </r>
  <r>
    <s v="P5154"/>
    <s v="F452"/>
    <x v="2"/>
    <x v="4"/>
    <x v="5"/>
    <x v="5153"/>
    <n v="77"/>
    <x v="0"/>
    <n v="1650"/>
    <n v="241.44"/>
    <x v="45"/>
    <x v="0"/>
    <s v="Male"/>
    <x v="0"/>
    <x v="2"/>
    <s v="Business"/>
    <s v="Desk"/>
    <s v="Aisle"/>
  </r>
  <r>
    <s v="P5155"/>
    <s v="F1721"/>
    <x v="0"/>
    <x v="0"/>
    <x v="3"/>
    <x v="5154"/>
    <n v="200"/>
    <x v="0"/>
    <n v="1697"/>
    <n v="359.32"/>
    <x v="19"/>
    <x v="1"/>
    <s v="Male"/>
    <x v="0"/>
    <x v="2"/>
    <s v="Premium Economy"/>
    <s v="Online"/>
    <s v="Aisle"/>
  </r>
  <r>
    <s v="P5156"/>
    <s v="F724"/>
    <x v="4"/>
    <x v="3"/>
    <x v="2"/>
    <x v="5155"/>
    <n v="203"/>
    <x v="0"/>
    <n v="978"/>
    <n v="344.91"/>
    <x v="45"/>
    <x v="0"/>
    <s v="Female"/>
    <x v="1"/>
    <x v="2"/>
    <s v="Premium Economy"/>
    <s v="Online"/>
    <s v="Middle"/>
  </r>
  <r>
    <s v="P5157"/>
    <s v="F610"/>
    <x v="3"/>
    <x v="1"/>
    <x v="0"/>
    <x v="5156"/>
    <n v="166"/>
    <x v="0"/>
    <n v="1043"/>
    <n v="383.67"/>
    <x v="0"/>
    <x v="0"/>
    <s v="Male"/>
    <x v="0"/>
    <x v="2"/>
    <s v="Economy"/>
    <s v="Mobile App"/>
    <s v="Middle"/>
  </r>
  <r>
    <s v="P5158"/>
    <s v="F615"/>
    <x v="4"/>
    <x v="6"/>
    <x v="6"/>
    <x v="5157"/>
    <n v="327"/>
    <x v="0"/>
    <n v="1351"/>
    <n v="264.49"/>
    <x v="25"/>
    <x v="0"/>
    <s v="Male"/>
    <x v="1"/>
    <x v="0"/>
    <s v="First"/>
    <s v="Airport Kiosk"/>
    <s v="Middle"/>
  </r>
  <r>
    <s v="P5159"/>
    <s v="F1184"/>
    <x v="2"/>
    <x v="0"/>
    <x v="0"/>
    <x v="5158"/>
    <n v="182"/>
    <x v="0"/>
    <n v="641"/>
    <n v="484.02"/>
    <x v="51"/>
    <x v="2"/>
    <s v="Male"/>
    <x v="1"/>
    <x v="0"/>
    <s v="Premium Economy"/>
    <s v="Desk"/>
    <s v="Aisle"/>
  </r>
  <r>
    <s v="P5160"/>
    <s v="F1541"/>
    <x v="4"/>
    <x v="1"/>
    <x v="1"/>
    <x v="5159"/>
    <n v="262"/>
    <x v="0"/>
    <n v="1699"/>
    <n v="436.16"/>
    <x v="34"/>
    <x v="2"/>
    <s v="Female"/>
    <x v="0"/>
    <x v="3"/>
    <s v="Economy"/>
    <s v="Desk"/>
    <s v="Aisle"/>
  </r>
  <r>
    <s v="P5161"/>
    <s v="F1917"/>
    <x v="2"/>
    <x v="0"/>
    <x v="4"/>
    <x v="5160"/>
    <n v="213"/>
    <x v="0"/>
    <n v="1114"/>
    <n v="475.44"/>
    <x v="32"/>
    <x v="1"/>
    <s v="Female"/>
    <x v="1"/>
    <x v="2"/>
    <s v="Economy"/>
    <s v="Airport Kiosk"/>
    <s v="Window"/>
  </r>
  <r>
    <s v="P5162"/>
    <s v="F287"/>
    <x v="4"/>
    <x v="5"/>
    <x v="1"/>
    <x v="5161"/>
    <n v="258"/>
    <x v="0"/>
    <n v="1484"/>
    <n v="294.06"/>
    <x v="34"/>
    <x v="2"/>
    <s v="Female"/>
    <x v="0"/>
    <x v="1"/>
    <s v="Economy"/>
    <s v="Online"/>
    <s v="Window"/>
  </r>
  <r>
    <s v="P5163"/>
    <s v="F1546"/>
    <x v="2"/>
    <x v="5"/>
    <x v="3"/>
    <x v="5162"/>
    <n v="189"/>
    <x v="0"/>
    <n v="1295"/>
    <n v="311.10000000000002"/>
    <x v="7"/>
    <x v="0"/>
    <s v="Female"/>
    <x v="1"/>
    <x v="3"/>
    <s v="Economy"/>
    <s v="Desk"/>
    <s v="Aisle"/>
  </r>
  <r>
    <s v="P5164"/>
    <s v="F1415"/>
    <x v="4"/>
    <x v="7"/>
    <x v="2"/>
    <x v="5163"/>
    <n v="262"/>
    <x v="0"/>
    <n v="1021"/>
    <n v="439.46"/>
    <x v="61"/>
    <x v="2"/>
    <s v="Female"/>
    <x v="0"/>
    <x v="3"/>
    <s v="Economy"/>
    <s v="Online"/>
    <s v="Window"/>
  </r>
  <r>
    <s v="P5165"/>
    <s v="F427"/>
    <x v="0"/>
    <x v="2"/>
    <x v="3"/>
    <x v="5164"/>
    <n v="248"/>
    <x v="0"/>
    <n v="1269"/>
    <n v="408.18"/>
    <x v="37"/>
    <x v="0"/>
    <s v="Male"/>
    <x v="1"/>
    <x v="2"/>
    <s v="Economy"/>
    <s v="Online"/>
    <s v="Aisle"/>
  </r>
  <r>
    <s v="P5166"/>
    <s v="F122"/>
    <x v="0"/>
    <x v="7"/>
    <x v="4"/>
    <x v="5165"/>
    <n v="165"/>
    <x v="0"/>
    <n v="1492"/>
    <n v="252.84"/>
    <x v="31"/>
    <x v="2"/>
    <s v="Female"/>
    <x v="0"/>
    <x v="2"/>
    <s v="Economy"/>
    <s v="Online"/>
    <s v="Window"/>
  </r>
  <r>
    <s v="P5167"/>
    <s v="F146"/>
    <x v="2"/>
    <x v="6"/>
    <x v="2"/>
    <x v="5166"/>
    <n v="122"/>
    <x v="0"/>
    <n v="1157"/>
    <n v="465.88"/>
    <x v="10"/>
    <x v="2"/>
    <s v="Female"/>
    <x v="1"/>
    <x v="0"/>
    <s v="Premium Economy"/>
    <s v="Desk"/>
    <s v="Middle"/>
  </r>
  <r>
    <s v="P5168"/>
    <s v="F1127"/>
    <x v="3"/>
    <x v="2"/>
    <x v="3"/>
    <x v="5167"/>
    <n v="80"/>
    <x v="0"/>
    <n v="1547"/>
    <n v="634.37"/>
    <x v="31"/>
    <x v="2"/>
    <s v="Female"/>
    <x v="0"/>
    <x v="0"/>
    <s v="Economy"/>
    <s v="Desk"/>
    <s v="Middle"/>
  </r>
  <r>
    <s v="P5169"/>
    <s v="F1291"/>
    <x v="4"/>
    <x v="1"/>
    <x v="5"/>
    <x v="5168"/>
    <n v="181"/>
    <x v="0"/>
    <n v="1033"/>
    <n v="645.47"/>
    <x v="15"/>
    <x v="3"/>
    <s v="Male"/>
    <x v="0"/>
    <x v="2"/>
    <s v="Premium Economy"/>
    <s v="Airport Kiosk"/>
    <s v="Aisle"/>
  </r>
  <r>
    <s v="P5170"/>
    <s v="F1313"/>
    <x v="0"/>
    <x v="3"/>
    <x v="7"/>
    <x v="5169"/>
    <n v="175"/>
    <x v="0"/>
    <n v="704"/>
    <n v="415.45"/>
    <x v="57"/>
    <x v="1"/>
    <s v="Male"/>
    <x v="2"/>
    <x v="1"/>
    <s v="Economy"/>
    <s v="Online"/>
    <s v="Middle"/>
  </r>
  <r>
    <s v="P5171"/>
    <s v="F1716"/>
    <x v="1"/>
    <x v="6"/>
    <x v="6"/>
    <x v="5170"/>
    <n v="168"/>
    <x v="0"/>
    <n v="1281"/>
    <n v="227.77"/>
    <x v="39"/>
    <x v="1"/>
    <s v="Male"/>
    <x v="0"/>
    <x v="1"/>
    <s v="Economy"/>
    <s v="Airport Kiosk"/>
    <s v="Window"/>
  </r>
  <r>
    <s v="P5172"/>
    <s v="F543"/>
    <x v="0"/>
    <x v="1"/>
    <x v="3"/>
    <x v="5171"/>
    <n v="184"/>
    <x v="0"/>
    <n v="1187"/>
    <n v="291.77"/>
    <x v="20"/>
    <x v="0"/>
    <s v="Female"/>
    <x v="0"/>
    <x v="1"/>
    <s v="Business"/>
    <s v="Desk"/>
    <s v="Middle"/>
  </r>
  <r>
    <s v="P5173"/>
    <s v="F989"/>
    <x v="0"/>
    <x v="1"/>
    <x v="4"/>
    <x v="5172"/>
    <n v="156"/>
    <x v="0"/>
    <n v="660"/>
    <n v="435.95"/>
    <x v="56"/>
    <x v="2"/>
    <s v="Male"/>
    <x v="1"/>
    <x v="1"/>
    <s v="Premium Economy"/>
    <s v="Online"/>
    <s v="Aisle"/>
  </r>
  <r>
    <s v="P5174"/>
    <s v="F529"/>
    <x v="1"/>
    <x v="1"/>
    <x v="0"/>
    <x v="5173"/>
    <n v="214"/>
    <x v="1"/>
    <n v="859"/>
    <n v="160.66999999999999"/>
    <x v="57"/>
    <x v="1"/>
    <s v="Male"/>
    <x v="2"/>
    <x v="1"/>
    <s v="Economy"/>
    <s v="Desk"/>
    <s v="Aisle"/>
  </r>
  <r>
    <s v="P5175"/>
    <s v="F1530"/>
    <x v="3"/>
    <x v="5"/>
    <x v="6"/>
    <x v="5174"/>
    <n v="125"/>
    <x v="0"/>
    <n v="696"/>
    <n v="424.16"/>
    <x v="11"/>
    <x v="1"/>
    <s v="Male"/>
    <x v="2"/>
    <x v="0"/>
    <s v="Business"/>
    <s v="Desk"/>
    <s v="Window"/>
  </r>
  <r>
    <s v="P5176"/>
    <s v="F119"/>
    <x v="0"/>
    <x v="3"/>
    <x v="3"/>
    <x v="5175"/>
    <n v="172"/>
    <x v="2"/>
    <n v="969"/>
    <n v="454.11"/>
    <x v="28"/>
    <x v="2"/>
    <s v="Female"/>
    <x v="2"/>
    <x v="1"/>
    <s v="Economy"/>
    <s v="Online"/>
    <s v="Middle"/>
  </r>
  <r>
    <s v="P5177"/>
    <s v="F1796"/>
    <x v="2"/>
    <x v="7"/>
    <x v="4"/>
    <x v="5176"/>
    <n v="100"/>
    <x v="0"/>
    <n v="1348"/>
    <n v="341.9"/>
    <x v="41"/>
    <x v="0"/>
    <s v="Female"/>
    <x v="2"/>
    <x v="0"/>
    <s v="Economy"/>
    <s v="Mobile App"/>
    <s v="Aisle"/>
  </r>
  <r>
    <s v="P5178"/>
    <s v="F615"/>
    <x v="4"/>
    <x v="7"/>
    <x v="4"/>
    <x v="5177"/>
    <n v="272"/>
    <x v="0"/>
    <n v="1888"/>
    <n v="384.56"/>
    <x v="0"/>
    <x v="0"/>
    <s v="Female"/>
    <x v="1"/>
    <x v="2"/>
    <s v="Economy"/>
    <s v="Mobile App"/>
    <s v="Window"/>
  </r>
  <r>
    <s v="P5179"/>
    <s v="F330"/>
    <x v="4"/>
    <x v="4"/>
    <x v="5"/>
    <x v="5178"/>
    <n v="220"/>
    <x v="0"/>
    <n v="1478"/>
    <n v="417.59"/>
    <x v="17"/>
    <x v="2"/>
    <s v="Male"/>
    <x v="1"/>
    <x v="2"/>
    <s v="Business"/>
    <s v="Desk"/>
    <s v="Middle"/>
  </r>
  <r>
    <s v="P5180"/>
    <s v="F1894"/>
    <x v="1"/>
    <x v="6"/>
    <x v="6"/>
    <x v="5179"/>
    <n v="190"/>
    <x v="0"/>
    <n v="955"/>
    <n v="437.24"/>
    <x v="6"/>
    <x v="2"/>
    <s v="Male"/>
    <x v="0"/>
    <x v="0"/>
    <s v="Economy"/>
    <s v="Online"/>
    <s v="Middle"/>
  </r>
  <r>
    <s v="P5181"/>
    <s v="F1290"/>
    <x v="1"/>
    <x v="5"/>
    <x v="3"/>
    <x v="5180"/>
    <n v="145"/>
    <x v="0"/>
    <n v="880"/>
    <n v="214.49"/>
    <x v="27"/>
    <x v="1"/>
    <s v="Female"/>
    <x v="0"/>
    <x v="1"/>
    <s v="Economy"/>
    <s v="Mobile App"/>
    <s v="Middle"/>
  </r>
  <r>
    <s v="P5182"/>
    <s v="F1744"/>
    <x v="1"/>
    <x v="0"/>
    <x v="1"/>
    <x v="5181"/>
    <n v="156"/>
    <x v="0"/>
    <n v="1298"/>
    <n v="335.52"/>
    <x v="1"/>
    <x v="1"/>
    <s v="Male"/>
    <x v="1"/>
    <x v="3"/>
    <s v="Economy"/>
    <s v="Mobile App"/>
    <s v="Window"/>
  </r>
  <r>
    <s v="P5183"/>
    <s v="F618"/>
    <x v="3"/>
    <x v="3"/>
    <x v="3"/>
    <x v="5182"/>
    <n v="244"/>
    <x v="0"/>
    <n v="1202"/>
    <n v="376.52"/>
    <x v="50"/>
    <x v="2"/>
    <s v="Female"/>
    <x v="2"/>
    <x v="1"/>
    <s v="First"/>
    <s v="Mobile App"/>
    <s v="Middle"/>
  </r>
  <r>
    <s v="P5184"/>
    <s v="F21"/>
    <x v="1"/>
    <x v="2"/>
    <x v="6"/>
    <x v="5183"/>
    <n v="120"/>
    <x v="0"/>
    <n v="1426"/>
    <n v="369.47"/>
    <x v="32"/>
    <x v="1"/>
    <s v="Male"/>
    <x v="2"/>
    <x v="3"/>
    <s v="Business"/>
    <s v="Desk"/>
    <s v="Middle"/>
  </r>
  <r>
    <s v="P5185"/>
    <s v="F859"/>
    <x v="4"/>
    <x v="7"/>
    <x v="2"/>
    <x v="5184"/>
    <n v="203"/>
    <x v="2"/>
    <n v="938"/>
    <n v="361.04"/>
    <x v="37"/>
    <x v="0"/>
    <s v="Female"/>
    <x v="0"/>
    <x v="0"/>
    <s v="Economy"/>
    <s v="Desk"/>
    <s v="Window"/>
  </r>
  <r>
    <s v="P5186"/>
    <s v="F889"/>
    <x v="2"/>
    <x v="7"/>
    <x v="6"/>
    <x v="5185"/>
    <n v="202"/>
    <x v="1"/>
    <n v="968"/>
    <n v="347.3"/>
    <x v="59"/>
    <x v="1"/>
    <s v="Female"/>
    <x v="1"/>
    <x v="3"/>
    <s v="Economy"/>
    <s v="Online"/>
    <s v="Aisle"/>
  </r>
  <r>
    <s v="P5187"/>
    <s v="F718"/>
    <x v="3"/>
    <x v="7"/>
    <x v="0"/>
    <x v="5186"/>
    <n v="114"/>
    <x v="2"/>
    <n v="1517"/>
    <n v="135.19"/>
    <x v="39"/>
    <x v="1"/>
    <s v="Male"/>
    <x v="0"/>
    <x v="3"/>
    <s v="Premium Economy"/>
    <s v="Online"/>
    <s v="Aisle"/>
  </r>
  <r>
    <s v="P5188"/>
    <s v="F40"/>
    <x v="3"/>
    <x v="2"/>
    <x v="2"/>
    <x v="5187"/>
    <n v="233"/>
    <x v="2"/>
    <n v="899"/>
    <n v="422.83"/>
    <x v="12"/>
    <x v="1"/>
    <s v="Male"/>
    <x v="0"/>
    <x v="0"/>
    <s v="Economy"/>
    <s v="Airport Kiosk"/>
    <s v="Window"/>
  </r>
  <r>
    <s v="P5189"/>
    <s v="F1948"/>
    <x v="2"/>
    <x v="1"/>
    <x v="4"/>
    <x v="5188"/>
    <n v="210"/>
    <x v="2"/>
    <n v="1051"/>
    <n v="324.39"/>
    <x v="53"/>
    <x v="2"/>
    <s v="Female"/>
    <x v="2"/>
    <x v="0"/>
    <s v="Economy"/>
    <s v="Online"/>
    <s v="Middle"/>
  </r>
  <r>
    <s v="P5190"/>
    <s v="F233"/>
    <x v="3"/>
    <x v="3"/>
    <x v="7"/>
    <x v="5189"/>
    <n v="245"/>
    <x v="0"/>
    <n v="1008"/>
    <n v="354.02"/>
    <x v="34"/>
    <x v="2"/>
    <s v="Female"/>
    <x v="0"/>
    <x v="0"/>
    <s v="Premium Economy"/>
    <s v="Mobile App"/>
    <s v="Aisle"/>
  </r>
  <r>
    <s v="P5191"/>
    <s v="F1668"/>
    <x v="1"/>
    <x v="7"/>
    <x v="4"/>
    <x v="5190"/>
    <n v="238"/>
    <x v="0"/>
    <n v="1198"/>
    <n v="271.91000000000003"/>
    <x v="56"/>
    <x v="2"/>
    <s v="Male"/>
    <x v="0"/>
    <x v="0"/>
    <s v="Economy"/>
    <s v="Online"/>
    <s v="Aisle"/>
  </r>
  <r>
    <s v="P5192"/>
    <s v="F1083"/>
    <x v="3"/>
    <x v="2"/>
    <x v="6"/>
    <x v="5191"/>
    <n v="194"/>
    <x v="0"/>
    <n v="1118"/>
    <n v="336.31"/>
    <x v="36"/>
    <x v="2"/>
    <s v="Female"/>
    <x v="0"/>
    <x v="0"/>
    <s v="Economy"/>
    <s v="Desk"/>
    <s v="Aisle"/>
  </r>
  <r>
    <s v="P5193"/>
    <s v="F500"/>
    <x v="1"/>
    <x v="3"/>
    <x v="6"/>
    <x v="5192"/>
    <n v="46"/>
    <x v="0"/>
    <n v="230"/>
    <n v="291.58"/>
    <x v="2"/>
    <x v="0"/>
    <s v="Male"/>
    <x v="1"/>
    <x v="0"/>
    <s v="Economy"/>
    <s v="Desk"/>
    <s v="Middle"/>
  </r>
  <r>
    <s v="P5194"/>
    <s v="F1166"/>
    <x v="1"/>
    <x v="4"/>
    <x v="1"/>
    <x v="5193"/>
    <n v="158"/>
    <x v="0"/>
    <n v="1136"/>
    <n v="503.04"/>
    <x v="10"/>
    <x v="2"/>
    <s v="Female"/>
    <x v="0"/>
    <x v="3"/>
    <s v="First"/>
    <s v="Online"/>
    <s v="Middle"/>
  </r>
  <r>
    <s v="P5195"/>
    <s v="F1657"/>
    <x v="1"/>
    <x v="3"/>
    <x v="1"/>
    <x v="5194"/>
    <n v="169"/>
    <x v="0"/>
    <n v="535"/>
    <n v="280"/>
    <x v="11"/>
    <x v="1"/>
    <s v="Female"/>
    <x v="0"/>
    <x v="2"/>
    <s v="Business"/>
    <s v="Mobile App"/>
    <s v="Aisle"/>
  </r>
  <r>
    <s v="P5196"/>
    <s v="F416"/>
    <x v="3"/>
    <x v="0"/>
    <x v="1"/>
    <x v="5195"/>
    <n v="146"/>
    <x v="1"/>
    <n v="1539"/>
    <n v="406.28"/>
    <x v="41"/>
    <x v="0"/>
    <s v="Male"/>
    <x v="0"/>
    <x v="1"/>
    <s v="Economy"/>
    <s v="Desk"/>
    <s v="Aisle"/>
  </r>
  <r>
    <s v="P5197"/>
    <s v="F876"/>
    <x v="0"/>
    <x v="0"/>
    <x v="3"/>
    <x v="5196"/>
    <n v="155"/>
    <x v="0"/>
    <n v="750"/>
    <n v="324.17"/>
    <x v="37"/>
    <x v="0"/>
    <s v="Female"/>
    <x v="0"/>
    <x v="1"/>
    <s v="Business"/>
    <s v="Airport Kiosk"/>
    <s v="Window"/>
  </r>
  <r>
    <s v="P5198"/>
    <s v="F775"/>
    <x v="0"/>
    <x v="5"/>
    <x v="0"/>
    <x v="5197"/>
    <n v="128"/>
    <x v="2"/>
    <n v="1147"/>
    <n v="361.46"/>
    <x v="22"/>
    <x v="1"/>
    <s v="Male"/>
    <x v="0"/>
    <x v="2"/>
    <s v="First"/>
    <s v="Desk"/>
    <s v="Window"/>
  </r>
  <r>
    <s v="P5199"/>
    <s v="F98"/>
    <x v="1"/>
    <x v="6"/>
    <x v="7"/>
    <x v="5198"/>
    <n v="177"/>
    <x v="0"/>
    <n v="1765"/>
    <n v="346.07"/>
    <x v="53"/>
    <x v="2"/>
    <s v="Male"/>
    <x v="1"/>
    <x v="0"/>
    <s v="Economy"/>
    <s v="Desk"/>
    <s v="Window"/>
  </r>
  <r>
    <s v="P5200"/>
    <s v="F391"/>
    <x v="4"/>
    <x v="6"/>
    <x v="6"/>
    <x v="5199"/>
    <n v="87"/>
    <x v="0"/>
    <n v="919"/>
    <n v="367.32"/>
    <x v="0"/>
    <x v="0"/>
    <s v="Female"/>
    <x v="0"/>
    <x v="0"/>
    <s v="Economy"/>
    <s v="Mobile App"/>
    <s v="Window"/>
  </r>
  <r>
    <s v="P5201"/>
    <s v="F497"/>
    <x v="3"/>
    <x v="7"/>
    <x v="0"/>
    <x v="5200"/>
    <n v="185"/>
    <x v="0"/>
    <n v="1260"/>
    <n v="390.26"/>
    <x v="9"/>
    <x v="0"/>
    <s v="Male"/>
    <x v="0"/>
    <x v="2"/>
    <s v="Economy"/>
    <s v="Airport Kiosk"/>
    <s v="Window"/>
  </r>
  <r>
    <s v="P5202"/>
    <s v="F1720"/>
    <x v="0"/>
    <x v="2"/>
    <x v="6"/>
    <x v="5201"/>
    <n v="273"/>
    <x v="1"/>
    <n v="987"/>
    <n v="527.28"/>
    <x v="30"/>
    <x v="2"/>
    <s v="Female"/>
    <x v="0"/>
    <x v="1"/>
    <s v="Economy"/>
    <s v="Desk"/>
    <s v="Middle"/>
  </r>
  <r>
    <s v="P5203"/>
    <s v="F1909"/>
    <x v="0"/>
    <x v="0"/>
    <x v="7"/>
    <x v="5202"/>
    <n v="130"/>
    <x v="0"/>
    <n v="1061"/>
    <n v="457.38"/>
    <x v="2"/>
    <x v="0"/>
    <s v="Male"/>
    <x v="1"/>
    <x v="3"/>
    <s v="Economy"/>
    <s v="Online"/>
    <s v="Window"/>
  </r>
  <r>
    <s v="P5204"/>
    <s v="F1238"/>
    <x v="3"/>
    <x v="4"/>
    <x v="0"/>
    <x v="5203"/>
    <n v="184"/>
    <x v="0"/>
    <n v="1073"/>
    <n v="415.04"/>
    <x v="45"/>
    <x v="0"/>
    <s v="Female"/>
    <x v="0"/>
    <x v="3"/>
    <s v="Business"/>
    <s v="Desk"/>
    <s v="Middle"/>
  </r>
  <r>
    <s v="P5205"/>
    <s v="F1018"/>
    <x v="2"/>
    <x v="4"/>
    <x v="6"/>
    <x v="5204"/>
    <n v="207"/>
    <x v="0"/>
    <n v="1343"/>
    <n v="402.84"/>
    <x v="40"/>
    <x v="0"/>
    <s v="Male"/>
    <x v="1"/>
    <x v="0"/>
    <s v="Economy"/>
    <s v="Airport Kiosk"/>
    <s v="Window"/>
  </r>
  <r>
    <s v="P5206"/>
    <s v="F993"/>
    <x v="2"/>
    <x v="0"/>
    <x v="7"/>
    <x v="5205"/>
    <n v="184"/>
    <x v="0"/>
    <n v="248"/>
    <n v="185.55"/>
    <x v="15"/>
    <x v="3"/>
    <s v="Female"/>
    <x v="0"/>
    <x v="0"/>
    <s v="Business"/>
    <s v="Mobile App"/>
    <s v="Window"/>
  </r>
  <r>
    <s v="P5207"/>
    <s v="F1010"/>
    <x v="3"/>
    <x v="2"/>
    <x v="6"/>
    <x v="5206"/>
    <n v="165"/>
    <x v="0"/>
    <n v="1601"/>
    <n v="328.24"/>
    <x v="53"/>
    <x v="2"/>
    <s v="Male"/>
    <x v="0"/>
    <x v="2"/>
    <s v="Economy"/>
    <s v="Online"/>
    <s v="Middle"/>
  </r>
  <r>
    <s v="P5208"/>
    <s v="F321"/>
    <x v="4"/>
    <x v="5"/>
    <x v="5"/>
    <x v="5207"/>
    <n v="226"/>
    <x v="0"/>
    <n v="1240"/>
    <n v="272.14999999999998"/>
    <x v="53"/>
    <x v="2"/>
    <s v="Female"/>
    <x v="1"/>
    <x v="3"/>
    <s v="Premium Economy"/>
    <s v="Desk"/>
    <s v="Middle"/>
  </r>
  <r>
    <s v="P5209"/>
    <s v="F1642"/>
    <x v="2"/>
    <x v="4"/>
    <x v="2"/>
    <x v="5208"/>
    <n v="101"/>
    <x v="0"/>
    <n v="1358"/>
    <n v="275.11"/>
    <x v="47"/>
    <x v="0"/>
    <s v="Female"/>
    <x v="2"/>
    <x v="3"/>
    <s v="First"/>
    <s v="Online"/>
    <s v="Middle"/>
  </r>
  <r>
    <s v="P5210"/>
    <s v="F1626"/>
    <x v="3"/>
    <x v="7"/>
    <x v="5"/>
    <x v="5209"/>
    <n v="284"/>
    <x v="1"/>
    <n v="1154"/>
    <n v="239.42"/>
    <x v="15"/>
    <x v="3"/>
    <s v="Male"/>
    <x v="1"/>
    <x v="1"/>
    <s v="Premium Economy"/>
    <s v="Online"/>
    <s v="Aisle"/>
  </r>
  <r>
    <s v="P5211"/>
    <s v="F1331"/>
    <x v="3"/>
    <x v="5"/>
    <x v="6"/>
    <x v="5210"/>
    <n v="187"/>
    <x v="0"/>
    <n v="1698"/>
    <n v="194.52"/>
    <x v="5"/>
    <x v="1"/>
    <s v="Male"/>
    <x v="1"/>
    <x v="2"/>
    <s v="Premium Economy"/>
    <s v="Online"/>
    <s v="Aisle"/>
  </r>
  <r>
    <s v="P5212"/>
    <s v="F300"/>
    <x v="4"/>
    <x v="4"/>
    <x v="4"/>
    <x v="5211"/>
    <n v="149"/>
    <x v="0"/>
    <n v="1227"/>
    <n v="379.05"/>
    <x v="16"/>
    <x v="3"/>
    <s v="Female"/>
    <x v="1"/>
    <x v="3"/>
    <s v="Business"/>
    <s v="Online"/>
    <s v="Middle"/>
  </r>
  <r>
    <s v="P5213"/>
    <s v="F463"/>
    <x v="0"/>
    <x v="2"/>
    <x v="2"/>
    <x v="5212"/>
    <n v="226"/>
    <x v="0"/>
    <n v="1377"/>
    <n v="448.52"/>
    <x v="16"/>
    <x v="3"/>
    <s v="Female"/>
    <x v="0"/>
    <x v="0"/>
    <s v="Economy"/>
    <s v="Airport Kiosk"/>
    <s v="Window"/>
  </r>
  <r>
    <s v="P5214"/>
    <s v="F1904"/>
    <x v="1"/>
    <x v="0"/>
    <x v="7"/>
    <x v="5213"/>
    <n v="85"/>
    <x v="0"/>
    <n v="1344"/>
    <n v="344.47"/>
    <x v="10"/>
    <x v="2"/>
    <s v="Male"/>
    <x v="0"/>
    <x v="3"/>
    <s v="Economy"/>
    <s v="Online"/>
    <s v="Window"/>
  </r>
  <r>
    <s v="P5215"/>
    <s v="F1754"/>
    <x v="4"/>
    <x v="6"/>
    <x v="0"/>
    <x v="5214"/>
    <n v="156"/>
    <x v="0"/>
    <n v="1890"/>
    <n v="280.36"/>
    <x v="18"/>
    <x v="1"/>
    <s v="Male"/>
    <x v="2"/>
    <x v="2"/>
    <s v="Premium Economy"/>
    <s v="Online"/>
    <s v="Middle"/>
  </r>
  <r>
    <s v="P5216"/>
    <s v="F1877"/>
    <x v="0"/>
    <x v="3"/>
    <x v="7"/>
    <x v="5215"/>
    <n v="200"/>
    <x v="0"/>
    <n v="1247"/>
    <n v="359.12"/>
    <x v="45"/>
    <x v="0"/>
    <s v="Female"/>
    <x v="2"/>
    <x v="1"/>
    <s v="Business"/>
    <s v="Airport Kiosk"/>
    <s v="Middle"/>
  </r>
  <r>
    <s v="P5217"/>
    <s v="F381"/>
    <x v="1"/>
    <x v="7"/>
    <x v="3"/>
    <x v="5216"/>
    <n v="220"/>
    <x v="1"/>
    <n v="928"/>
    <n v="413.04"/>
    <x v="37"/>
    <x v="0"/>
    <s v="Male"/>
    <x v="2"/>
    <x v="2"/>
    <s v="Economy"/>
    <s v="Airport Kiosk"/>
    <s v="Middle"/>
  </r>
  <r>
    <s v="P5218"/>
    <s v="F1495"/>
    <x v="0"/>
    <x v="6"/>
    <x v="5"/>
    <x v="5217"/>
    <n v="166"/>
    <x v="0"/>
    <n v="1184"/>
    <n v="250.6"/>
    <x v="50"/>
    <x v="2"/>
    <s v="Male"/>
    <x v="0"/>
    <x v="0"/>
    <s v="Premium Economy"/>
    <s v="Desk"/>
    <s v="Middle"/>
  </r>
  <r>
    <s v="P5219"/>
    <s v="F835"/>
    <x v="0"/>
    <x v="1"/>
    <x v="2"/>
    <x v="5218"/>
    <n v="69"/>
    <x v="0"/>
    <n v="795"/>
    <n v="256.99"/>
    <x v="49"/>
    <x v="1"/>
    <s v="Female"/>
    <x v="0"/>
    <x v="1"/>
    <s v="Economy"/>
    <s v="Desk"/>
    <s v="Middle"/>
  </r>
  <r>
    <s v="P5220"/>
    <s v="F78"/>
    <x v="3"/>
    <x v="0"/>
    <x v="2"/>
    <x v="5219"/>
    <n v="201"/>
    <x v="0"/>
    <n v="1450"/>
    <n v="271.7"/>
    <x v="14"/>
    <x v="2"/>
    <s v="Male"/>
    <x v="0"/>
    <x v="3"/>
    <s v="Premium Economy"/>
    <s v="Desk"/>
    <s v="Aisle"/>
  </r>
  <r>
    <s v="P5221"/>
    <s v="F102"/>
    <x v="1"/>
    <x v="7"/>
    <x v="5"/>
    <x v="5220"/>
    <n v="147"/>
    <x v="0"/>
    <n v="854"/>
    <n v="214.68"/>
    <x v="39"/>
    <x v="1"/>
    <s v="Male"/>
    <x v="0"/>
    <x v="0"/>
    <s v="Premium Economy"/>
    <s v="Airport Kiosk"/>
    <s v="Aisle"/>
  </r>
  <r>
    <s v="P5222"/>
    <s v="F1794"/>
    <x v="0"/>
    <x v="2"/>
    <x v="5"/>
    <x v="5221"/>
    <n v="176"/>
    <x v="0"/>
    <n v="1416"/>
    <n v="293.69"/>
    <x v="31"/>
    <x v="2"/>
    <s v="Female"/>
    <x v="0"/>
    <x v="3"/>
    <s v="Premium Economy"/>
    <s v="Online"/>
    <s v="Middle"/>
  </r>
  <r>
    <s v="P5223"/>
    <s v="F860"/>
    <x v="2"/>
    <x v="0"/>
    <x v="7"/>
    <x v="5222"/>
    <n v="77"/>
    <x v="2"/>
    <n v="1494"/>
    <n v="250.25"/>
    <x v="61"/>
    <x v="2"/>
    <s v="Male"/>
    <x v="0"/>
    <x v="2"/>
    <s v="Economy"/>
    <s v="Airport Kiosk"/>
    <s v="Window"/>
  </r>
  <r>
    <s v="P5224"/>
    <s v="F1879"/>
    <x v="0"/>
    <x v="5"/>
    <x v="6"/>
    <x v="5223"/>
    <n v="226"/>
    <x v="0"/>
    <n v="983"/>
    <n v="547.49"/>
    <x v="0"/>
    <x v="0"/>
    <s v="Male"/>
    <x v="2"/>
    <x v="3"/>
    <s v="Premium Economy"/>
    <s v="Online"/>
    <s v="Aisle"/>
  </r>
  <r>
    <s v="P5225"/>
    <s v="F1230"/>
    <x v="0"/>
    <x v="1"/>
    <x v="6"/>
    <x v="5224"/>
    <n v="142"/>
    <x v="0"/>
    <n v="1018"/>
    <n v="319.57"/>
    <x v="24"/>
    <x v="1"/>
    <s v="Male"/>
    <x v="0"/>
    <x v="2"/>
    <s v="Business"/>
    <s v="Online"/>
    <s v="Middle"/>
  </r>
  <r>
    <s v="P5226"/>
    <s v="F1915"/>
    <x v="0"/>
    <x v="4"/>
    <x v="2"/>
    <x v="5225"/>
    <n v="134"/>
    <x v="0"/>
    <n v="1560"/>
    <n v="309.83"/>
    <x v="23"/>
    <x v="0"/>
    <s v="Male"/>
    <x v="0"/>
    <x v="2"/>
    <s v="Business"/>
    <s v="Online"/>
    <s v="Aisle"/>
  </r>
  <r>
    <s v="P5227"/>
    <s v="F1049"/>
    <x v="2"/>
    <x v="2"/>
    <x v="0"/>
    <x v="5226"/>
    <n v="200"/>
    <x v="0"/>
    <n v="1056"/>
    <n v="353.42"/>
    <x v="45"/>
    <x v="0"/>
    <s v="Male"/>
    <x v="1"/>
    <x v="1"/>
    <s v="First"/>
    <s v="Airport Kiosk"/>
    <s v="Middle"/>
  </r>
  <r>
    <s v="P5228"/>
    <s v="F1963"/>
    <x v="3"/>
    <x v="3"/>
    <x v="3"/>
    <x v="5227"/>
    <n v="54"/>
    <x v="0"/>
    <n v="847"/>
    <n v="317.45"/>
    <x v="39"/>
    <x v="1"/>
    <s v="Female"/>
    <x v="1"/>
    <x v="0"/>
    <s v="Economy"/>
    <s v="Airport Kiosk"/>
    <s v="Aisle"/>
  </r>
  <r>
    <s v="P5229"/>
    <s v="F1491"/>
    <x v="0"/>
    <x v="5"/>
    <x v="0"/>
    <x v="5228"/>
    <n v="148"/>
    <x v="0"/>
    <n v="1222"/>
    <n v="227.76"/>
    <x v="60"/>
    <x v="2"/>
    <s v="Female"/>
    <x v="1"/>
    <x v="1"/>
    <s v="Premium Economy"/>
    <s v="Online"/>
    <s v="Aisle"/>
  </r>
  <r>
    <s v="P5230"/>
    <s v="F208"/>
    <x v="4"/>
    <x v="5"/>
    <x v="4"/>
    <x v="5229"/>
    <n v="171"/>
    <x v="0"/>
    <n v="1412"/>
    <n v="397.31"/>
    <x v="11"/>
    <x v="1"/>
    <s v="Male"/>
    <x v="1"/>
    <x v="0"/>
    <s v="Business"/>
    <s v="Mobile App"/>
    <s v="Window"/>
  </r>
  <r>
    <s v="P5231"/>
    <s v="F34"/>
    <x v="1"/>
    <x v="4"/>
    <x v="5"/>
    <x v="5230"/>
    <n v="183"/>
    <x v="0"/>
    <n v="1634"/>
    <n v="389.36"/>
    <x v="20"/>
    <x v="0"/>
    <s v="Female"/>
    <x v="0"/>
    <x v="1"/>
    <s v="Economy"/>
    <s v="Online"/>
    <s v="Aisle"/>
  </r>
  <r>
    <s v="P5232"/>
    <s v="F68"/>
    <x v="3"/>
    <x v="5"/>
    <x v="4"/>
    <x v="5231"/>
    <n v="275"/>
    <x v="2"/>
    <n v="1467"/>
    <n v="232.24"/>
    <x v="38"/>
    <x v="2"/>
    <s v="Female"/>
    <x v="1"/>
    <x v="0"/>
    <s v="Economy"/>
    <s v="Mobile App"/>
    <s v="Window"/>
  </r>
  <r>
    <s v="P5233"/>
    <s v="F394"/>
    <x v="3"/>
    <x v="4"/>
    <x v="0"/>
    <x v="5232"/>
    <n v="88"/>
    <x v="0"/>
    <n v="1267"/>
    <n v="485.64"/>
    <x v="15"/>
    <x v="3"/>
    <s v="Female"/>
    <x v="1"/>
    <x v="0"/>
    <s v="Business"/>
    <s v="Online"/>
    <s v="Middle"/>
  </r>
  <r>
    <s v="P5234"/>
    <s v="F1853"/>
    <x v="0"/>
    <x v="3"/>
    <x v="4"/>
    <x v="5233"/>
    <n v="180"/>
    <x v="0"/>
    <n v="937"/>
    <n v="378.07"/>
    <x v="56"/>
    <x v="2"/>
    <s v="Male"/>
    <x v="0"/>
    <x v="1"/>
    <s v="Premium Economy"/>
    <s v="Desk"/>
    <s v="Aisle"/>
  </r>
  <r>
    <s v="P5235"/>
    <s v="F1178"/>
    <x v="1"/>
    <x v="1"/>
    <x v="6"/>
    <x v="5234"/>
    <n v="196"/>
    <x v="0"/>
    <n v="1047"/>
    <n v="157.86000000000001"/>
    <x v="44"/>
    <x v="1"/>
    <s v="Female"/>
    <x v="0"/>
    <x v="1"/>
    <s v="Economy"/>
    <s v="Online"/>
    <s v="Aisle"/>
  </r>
  <r>
    <s v="P5236"/>
    <s v="F1449"/>
    <x v="2"/>
    <x v="3"/>
    <x v="6"/>
    <x v="5235"/>
    <n v="247"/>
    <x v="0"/>
    <n v="846"/>
    <n v="345.8"/>
    <x v="32"/>
    <x v="1"/>
    <s v="Male"/>
    <x v="0"/>
    <x v="1"/>
    <s v="Business"/>
    <s v="Online"/>
    <s v="Middle"/>
  </r>
  <r>
    <s v="P5237"/>
    <s v="F743"/>
    <x v="0"/>
    <x v="5"/>
    <x v="3"/>
    <x v="5236"/>
    <n v="204"/>
    <x v="1"/>
    <n v="1854"/>
    <n v="340.81"/>
    <x v="31"/>
    <x v="2"/>
    <s v="Male"/>
    <x v="0"/>
    <x v="2"/>
    <s v="Economy"/>
    <s v="Mobile App"/>
    <s v="Middle"/>
  </r>
  <r>
    <s v="P5238"/>
    <s v="F557"/>
    <x v="2"/>
    <x v="1"/>
    <x v="6"/>
    <x v="5237"/>
    <n v="66"/>
    <x v="0"/>
    <n v="1193"/>
    <n v="378.38"/>
    <x v="45"/>
    <x v="0"/>
    <s v="Male"/>
    <x v="1"/>
    <x v="2"/>
    <s v="Economy"/>
    <s v="Online"/>
    <s v="Aisle"/>
  </r>
  <r>
    <s v="P5239"/>
    <s v="F1190"/>
    <x v="3"/>
    <x v="0"/>
    <x v="7"/>
    <x v="5238"/>
    <n v="223"/>
    <x v="0"/>
    <n v="1692"/>
    <n v="320.69"/>
    <x v="28"/>
    <x v="2"/>
    <s v="Male"/>
    <x v="1"/>
    <x v="0"/>
    <s v="Economy"/>
    <s v="Mobile App"/>
    <s v="Window"/>
  </r>
  <r>
    <s v="P5240"/>
    <s v="F517"/>
    <x v="3"/>
    <x v="0"/>
    <x v="0"/>
    <x v="5239"/>
    <n v="143"/>
    <x v="2"/>
    <n v="808"/>
    <n v="502.32"/>
    <x v="49"/>
    <x v="1"/>
    <s v="Male"/>
    <x v="0"/>
    <x v="2"/>
    <s v="Economy"/>
    <s v="Mobile App"/>
    <s v="Aisle"/>
  </r>
  <r>
    <s v="P5241"/>
    <s v="F1056"/>
    <x v="0"/>
    <x v="5"/>
    <x v="3"/>
    <x v="5240"/>
    <n v="212"/>
    <x v="0"/>
    <n v="1368"/>
    <n v="471.72"/>
    <x v="56"/>
    <x v="2"/>
    <s v="Female"/>
    <x v="1"/>
    <x v="1"/>
    <s v="Economy"/>
    <s v="Desk"/>
    <s v="Window"/>
  </r>
  <r>
    <s v="P5242"/>
    <s v="F1099"/>
    <x v="4"/>
    <x v="4"/>
    <x v="4"/>
    <x v="5241"/>
    <n v="117"/>
    <x v="0"/>
    <n v="1069"/>
    <n v="336.66"/>
    <x v="16"/>
    <x v="3"/>
    <s v="Male"/>
    <x v="2"/>
    <x v="0"/>
    <s v="Economy"/>
    <s v="Airport Kiosk"/>
    <s v="Aisle"/>
  </r>
  <r>
    <s v="P5243"/>
    <s v="F969"/>
    <x v="3"/>
    <x v="1"/>
    <x v="5"/>
    <x v="5242"/>
    <n v="62"/>
    <x v="0"/>
    <n v="725"/>
    <n v="606.70000000000005"/>
    <x v="5"/>
    <x v="1"/>
    <s v="Male"/>
    <x v="2"/>
    <x v="3"/>
    <s v="Economy"/>
    <s v="Desk"/>
    <s v="Window"/>
  </r>
  <r>
    <s v="P5244"/>
    <s v="F35"/>
    <x v="1"/>
    <x v="3"/>
    <x v="6"/>
    <x v="5243"/>
    <n v="184"/>
    <x v="0"/>
    <n v="927"/>
    <n v="311.89999999999998"/>
    <x v="48"/>
    <x v="2"/>
    <s v="Female"/>
    <x v="0"/>
    <x v="3"/>
    <s v="Economy"/>
    <s v="Online"/>
    <s v="Window"/>
  </r>
  <r>
    <s v="P5245"/>
    <s v="F40"/>
    <x v="1"/>
    <x v="5"/>
    <x v="7"/>
    <x v="5244"/>
    <n v="184"/>
    <x v="0"/>
    <n v="1954"/>
    <n v="333.74"/>
    <x v="23"/>
    <x v="0"/>
    <s v="Male"/>
    <x v="0"/>
    <x v="1"/>
    <s v="Business"/>
    <s v="Online"/>
    <s v="Middle"/>
  </r>
  <r>
    <s v="P5246"/>
    <s v="F369"/>
    <x v="3"/>
    <x v="3"/>
    <x v="4"/>
    <x v="5245"/>
    <n v="249"/>
    <x v="1"/>
    <n v="1104"/>
    <n v="351.82"/>
    <x v="36"/>
    <x v="2"/>
    <s v="Female"/>
    <x v="1"/>
    <x v="0"/>
    <s v="Economy"/>
    <s v="Airport Kiosk"/>
    <s v="Window"/>
  </r>
  <r>
    <s v="P5247"/>
    <s v="F1492"/>
    <x v="0"/>
    <x v="3"/>
    <x v="5"/>
    <x v="5246"/>
    <n v="197"/>
    <x v="1"/>
    <n v="1069"/>
    <n v="351.59"/>
    <x v="3"/>
    <x v="2"/>
    <s v="Male"/>
    <x v="0"/>
    <x v="1"/>
    <s v="First"/>
    <s v="Airport Kiosk"/>
    <s v="Middle"/>
  </r>
  <r>
    <s v="P5248"/>
    <s v="F1985"/>
    <x v="2"/>
    <x v="5"/>
    <x v="5"/>
    <x v="5247"/>
    <n v="201"/>
    <x v="0"/>
    <n v="1272"/>
    <n v="241.53"/>
    <x v="32"/>
    <x v="1"/>
    <s v="Female"/>
    <x v="1"/>
    <x v="1"/>
    <s v="Premium Economy"/>
    <s v="Airport Kiosk"/>
    <s v="Window"/>
  </r>
  <r>
    <s v="P5249"/>
    <s v="F197"/>
    <x v="1"/>
    <x v="1"/>
    <x v="3"/>
    <x v="5248"/>
    <n v="176"/>
    <x v="0"/>
    <n v="1383"/>
    <n v="362.56"/>
    <x v="44"/>
    <x v="1"/>
    <s v="Male"/>
    <x v="2"/>
    <x v="3"/>
    <s v="First"/>
    <s v="Mobile App"/>
    <s v="Middle"/>
  </r>
  <r>
    <s v="P5250"/>
    <s v="F1370"/>
    <x v="4"/>
    <x v="2"/>
    <x v="2"/>
    <x v="5249"/>
    <n v="244"/>
    <x v="2"/>
    <n v="940"/>
    <n v="452.69"/>
    <x v="39"/>
    <x v="1"/>
    <s v="Male"/>
    <x v="1"/>
    <x v="0"/>
    <s v="Premium Economy"/>
    <s v="Online"/>
    <s v="Middle"/>
  </r>
  <r>
    <s v="P5251"/>
    <s v="F1245"/>
    <x v="1"/>
    <x v="7"/>
    <x v="5"/>
    <x v="5250"/>
    <n v="223"/>
    <x v="0"/>
    <n v="1354"/>
    <n v="122.97"/>
    <x v="61"/>
    <x v="2"/>
    <s v="Male"/>
    <x v="0"/>
    <x v="3"/>
    <s v="Premium Economy"/>
    <s v="Airport Kiosk"/>
    <s v="Aisle"/>
  </r>
  <r>
    <s v="P5252"/>
    <s v="F1624"/>
    <x v="4"/>
    <x v="4"/>
    <x v="2"/>
    <x v="5251"/>
    <n v="126"/>
    <x v="0"/>
    <n v="1002"/>
    <n v="538.09"/>
    <x v="36"/>
    <x v="2"/>
    <s v="Female"/>
    <x v="0"/>
    <x v="0"/>
    <s v="Economy"/>
    <s v="Online"/>
    <s v="Middle"/>
  </r>
  <r>
    <s v="P5253"/>
    <s v="F250"/>
    <x v="0"/>
    <x v="2"/>
    <x v="5"/>
    <x v="5252"/>
    <n v="197"/>
    <x v="0"/>
    <n v="1877"/>
    <n v="239.52"/>
    <x v="30"/>
    <x v="2"/>
    <s v="Female"/>
    <x v="0"/>
    <x v="1"/>
    <s v="Economy"/>
    <s v="Mobile App"/>
    <s v="Window"/>
  </r>
  <r>
    <s v="P5254"/>
    <s v="F1063"/>
    <x v="1"/>
    <x v="2"/>
    <x v="4"/>
    <x v="5253"/>
    <n v="141"/>
    <x v="0"/>
    <n v="1471"/>
    <n v="230.15"/>
    <x v="55"/>
    <x v="0"/>
    <s v="Male"/>
    <x v="0"/>
    <x v="2"/>
    <s v="Economy"/>
    <s v="Desk"/>
    <s v="Middle"/>
  </r>
  <r>
    <s v="P5255"/>
    <s v="F290"/>
    <x v="2"/>
    <x v="1"/>
    <x v="7"/>
    <x v="5254"/>
    <n v="156"/>
    <x v="0"/>
    <n v="1206"/>
    <n v="269.2"/>
    <x v="7"/>
    <x v="0"/>
    <s v="Male"/>
    <x v="0"/>
    <x v="2"/>
    <s v="Economy"/>
    <s v="Airport Kiosk"/>
    <s v="Aisle"/>
  </r>
  <r>
    <s v="P5256"/>
    <s v="F682"/>
    <x v="0"/>
    <x v="6"/>
    <x v="1"/>
    <x v="5255"/>
    <n v="233"/>
    <x v="1"/>
    <n v="957"/>
    <n v="388.4"/>
    <x v="58"/>
    <x v="0"/>
    <s v="Female"/>
    <x v="2"/>
    <x v="1"/>
    <s v="Economy"/>
    <s v="Desk"/>
    <s v="Aisle"/>
  </r>
  <r>
    <s v="P5257"/>
    <s v="F1528"/>
    <x v="0"/>
    <x v="7"/>
    <x v="0"/>
    <x v="5256"/>
    <n v="240"/>
    <x v="0"/>
    <n v="855"/>
    <n v="338.98"/>
    <x v="32"/>
    <x v="1"/>
    <s v="Male"/>
    <x v="1"/>
    <x v="2"/>
    <s v="Economy"/>
    <s v="Online"/>
    <s v="Window"/>
  </r>
  <r>
    <s v="P5258"/>
    <s v="F524"/>
    <x v="2"/>
    <x v="3"/>
    <x v="0"/>
    <x v="5257"/>
    <n v="315"/>
    <x v="2"/>
    <n v="1316"/>
    <n v="341.29"/>
    <x v="36"/>
    <x v="2"/>
    <s v="Female"/>
    <x v="0"/>
    <x v="2"/>
    <s v="Economy"/>
    <s v="Online"/>
    <s v="Window"/>
  </r>
  <r>
    <s v="P5259"/>
    <s v="F543"/>
    <x v="2"/>
    <x v="7"/>
    <x v="7"/>
    <x v="5258"/>
    <n v="214"/>
    <x v="0"/>
    <n v="1396"/>
    <n v="351.62"/>
    <x v="44"/>
    <x v="1"/>
    <s v="Male"/>
    <x v="1"/>
    <x v="2"/>
    <s v="Business"/>
    <s v="Desk"/>
    <s v="Middle"/>
  </r>
  <r>
    <s v="P5260"/>
    <s v="F1010"/>
    <x v="1"/>
    <x v="1"/>
    <x v="0"/>
    <x v="5259"/>
    <n v="183"/>
    <x v="2"/>
    <n v="1057"/>
    <n v="264.48"/>
    <x v="17"/>
    <x v="2"/>
    <s v="Female"/>
    <x v="1"/>
    <x v="0"/>
    <s v="Premium Economy"/>
    <s v="Online"/>
    <s v="Window"/>
  </r>
  <r>
    <s v="P5261"/>
    <s v="F1179"/>
    <x v="4"/>
    <x v="3"/>
    <x v="1"/>
    <x v="5260"/>
    <n v="272"/>
    <x v="1"/>
    <n v="1143"/>
    <n v="301.92"/>
    <x v="17"/>
    <x v="2"/>
    <s v="Male"/>
    <x v="2"/>
    <x v="1"/>
    <s v="Economy"/>
    <s v="Desk"/>
    <s v="Middle"/>
  </r>
  <r>
    <s v="P5262"/>
    <s v="F1073"/>
    <x v="2"/>
    <x v="4"/>
    <x v="1"/>
    <x v="5261"/>
    <n v="179"/>
    <x v="0"/>
    <n v="1099"/>
    <n v="398.45"/>
    <x v="47"/>
    <x v="0"/>
    <s v="Male"/>
    <x v="0"/>
    <x v="2"/>
    <s v="Business"/>
    <s v="Desk"/>
    <s v="Middle"/>
  </r>
  <r>
    <s v="P5263"/>
    <s v="F1991"/>
    <x v="1"/>
    <x v="1"/>
    <x v="1"/>
    <x v="5262"/>
    <n v="173"/>
    <x v="0"/>
    <n v="718"/>
    <n v="-14.92"/>
    <x v="28"/>
    <x v="2"/>
    <s v="Female"/>
    <x v="2"/>
    <x v="0"/>
    <s v="Economy"/>
    <s v="Airport Kiosk"/>
    <s v="Window"/>
  </r>
  <r>
    <s v="P5264"/>
    <s v="F355"/>
    <x v="3"/>
    <x v="5"/>
    <x v="1"/>
    <x v="5263"/>
    <n v="247"/>
    <x v="0"/>
    <n v="884"/>
    <n v="460.77"/>
    <x v="58"/>
    <x v="0"/>
    <s v="Male"/>
    <x v="0"/>
    <x v="1"/>
    <s v="Economy"/>
    <s v="Online"/>
    <s v="Aisle"/>
  </r>
  <r>
    <s v="P5265"/>
    <s v="F675"/>
    <x v="3"/>
    <x v="6"/>
    <x v="6"/>
    <x v="5264"/>
    <n v="159"/>
    <x v="0"/>
    <n v="1370"/>
    <n v="332.7"/>
    <x v="3"/>
    <x v="2"/>
    <s v="Female"/>
    <x v="1"/>
    <x v="1"/>
    <s v="Premium Economy"/>
    <s v="Mobile App"/>
    <s v="Window"/>
  </r>
  <r>
    <s v="P5266"/>
    <s v="F138"/>
    <x v="0"/>
    <x v="6"/>
    <x v="7"/>
    <x v="5265"/>
    <n v="165"/>
    <x v="0"/>
    <n v="964"/>
    <n v="91.63"/>
    <x v="21"/>
    <x v="0"/>
    <s v="Female"/>
    <x v="2"/>
    <x v="0"/>
    <s v="Economy"/>
    <s v="Airport Kiosk"/>
    <s v="Middle"/>
  </r>
  <r>
    <s v="P5267"/>
    <s v="F868"/>
    <x v="2"/>
    <x v="3"/>
    <x v="1"/>
    <x v="5266"/>
    <n v="115"/>
    <x v="1"/>
    <n v="1015"/>
    <n v="379.06"/>
    <x v="34"/>
    <x v="2"/>
    <s v="Female"/>
    <x v="2"/>
    <x v="2"/>
    <s v="Economy"/>
    <s v="Airport Kiosk"/>
    <s v="Aisle"/>
  </r>
  <r>
    <s v="P5268"/>
    <s v="F602"/>
    <x v="0"/>
    <x v="6"/>
    <x v="4"/>
    <x v="5267"/>
    <n v="22"/>
    <x v="0"/>
    <n v="1697"/>
    <n v="379.09"/>
    <x v="29"/>
    <x v="0"/>
    <s v="Female"/>
    <x v="0"/>
    <x v="1"/>
    <s v="Economy"/>
    <s v="Airport Kiosk"/>
    <s v="Middle"/>
  </r>
  <r>
    <s v="P5269"/>
    <s v="F633"/>
    <x v="2"/>
    <x v="5"/>
    <x v="4"/>
    <x v="5268"/>
    <n v="220"/>
    <x v="0"/>
    <n v="1660"/>
    <n v="138.28"/>
    <x v="35"/>
    <x v="1"/>
    <s v="Female"/>
    <x v="2"/>
    <x v="1"/>
    <s v="Economy"/>
    <s v="Airport Kiosk"/>
    <s v="Window"/>
  </r>
  <r>
    <s v="P5270"/>
    <s v="F1764"/>
    <x v="1"/>
    <x v="2"/>
    <x v="0"/>
    <x v="5269"/>
    <n v="190"/>
    <x v="0"/>
    <n v="995"/>
    <n v="565.04"/>
    <x v="55"/>
    <x v="0"/>
    <s v="Male"/>
    <x v="0"/>
    <x v="0"/>
    <s v="Premium Economy"/>
    <s v="Airport Kiosk"/>
    <s v="Window"/>
  </r>
  <r>
    <s v="P5271"/>
    <s v="F270"/>
    <x v="2"/>
    <x v="5"/>
    <x v="2"/>
    <x v="5270"/>
    <n v="181"/>
    <x v="0"/>
    <n v="1226"/>
    <n v="-24.15"/>
    <x v="0"/>
    <x v="0"/>
    <s v="Female"/>
    <x v="0"/>
    <x v="0"/>
    <s v="Economy"/>
    <s v="Desk"/>
    <s v="Middle"/>
  </r>
  <r>
    <s v="P5272"/>
    <s v="F1326"/>
    <x v="0"/>
    <x v="6"/>
    <x v="0"/>
    <x v="5271"/>
    <n v="235"/>
    <x v="0"/>
    <n v="1234"/>
    <n v="434.41"/>
    <x v="2"/>
    <x v="0"/>
    <s v="Male"/>
    <x v="0"/>
    <x v="3"/>
    <s v="Economy"/>
    <s v="Desk"/>
    <s v="Middle"/>
  </r>
  <r>
    <s v="P5273"/>
    <s v="F745"/>
    <x v="3"/>
    <x v="6"/>
    <x v="1"/>
    <x v="5272"/>
    <n v="252"/>
    <x v="0"/>
    <n v="1892"/>
    <n v="419.22"/>
    <x v="11"/>
    <x v="1"/>
    <s v="Male"/>
    <x v="1"/>
    <x v="0"/>
    <s v="Business"/>
    <s v="Online"/>
    <s v="Window"/>
  </r>
  <r>
    <s v="P5274"/>
    <s v="F1633"/>
    <x v="1"/>
    <x v="5"/>
    <x v="6"/>
    <x v="5273"/>
    <n v="174"/>
    <x v="0"/>
    <n v="984"/>
    <n v="280.57"/>
    <x v="61"/>
    <x v="2"/>
    <s v="Female"/>
    <x v="2"/>
    <x v="0"/>
    <s v="Economy"/>
    <s v="Desk"/>
    <s v="Middle"/>
  </r>
  <r>
    <s v="P5275"/>
    <s v="F405"/>
    <x v="4"/>
    <x v="0"/>
    <x v="0"/>
    <x v="5274"/>
    <n v="267"/>
    <x v="0"/>
    <n v="1374"/>
    <n v="314.77"/>
    <x v="6"/>
    <x v="2"/>
    <s v="Female"/>
    <x v="0"/>
    <x v="3"/>
    <s v="Premium Economy"/>
    <s v="Airport Kiosk"/>
    <s v="Aisle"/>
  </r>
  <r>
    <s v="P5276"/>
    <s v="F659"/>
    <x v="3"/>
    <x v="2"/>
    <x v="7"/>
    <x v="5275"/>
    <n v="132"/>
    <x v="0"/>
    <n v="1382"/>
    <n v="436.5"/>
    <x v="31"/>
    <x v="2"/>
    <s v="Female"/>
    <x v="2"/>
    <x v="2"/>
    <s v="Premium Economy"/>
    <s v="Online"/>
    <s v="Window"/>
  </r>
  <r>
    <s v="P5277"/>
    <s v="F627"/>
    <x v="1"/>
    <x v="7"/>
    <x v="2"/>
    <x v="5276"/>
    <n v="141"/>
    <x v="0"/>
    <n v="1069"/>
    <n v="183.02"/>
    <x v="54"/>
    <x v="1"/>
    <s v="Male"/>
    <x v="1"/>
    <x v="3"/>
    <s v="Economy"/>
    <s v="Airport Kiosk"/>
    <s v="Middle"/>
  </r>
  <r>
    <s v="P5278"/>
    <s v="F659"/>
    <x v="0"/>
    <x v="4"/>
    <x v="2"/>
    <x v="5277"/>
    <n v="161"/>
    <x v="1"/>
    <n v="940"/>
    <n v="274.19"/>
    <x v="12"/>
    <x v="1"/>
    <s v="Male"/>
    <x v="1"/>
    <x v="2"/>
    <s v="Economy"/>
    <s v="Mobile App"/>
    <s v="Aisle"/>
  </r>
  <r>
    <s v="P5279"/>
    <s v="F1338"/>
    <x v="2"/>
    <x v="5"/>
    <x v="4"/>
    <x v="5278"/>
    <n v="198"/>
    <x v="0"/>
    <n v="1521"/>
    <n v="197.23"/>
    <x v="34"/>
    <x v="2"/>
    <s v="Male"/>
    <x v="0"/>
    <x v="1"/>
    <s v="Economy"/>
    <s v="Online"/>
    <s v="Middle"/>
  </r>
  <r>
    <s v="P5280"/>
    <s v="F1506"/>
    <x v="4"/>
    <x v="7"/>
    <x v="3"/>
    <x v="5279"/>
    <n v="159"/>
    <x v="0"/>
    <n v="1038"/>
    <n v="235.15"/>
    <x v="42"/>
    <x v="2"/>
    <s v="Male"/>
    <x v="1"/>
    <x v="1"/>
    <s v="Premium Economy"/>
    <s v="Mobile App"/>
    <s v="Aisle"/>
  </r>
  <r>
    <s v="P5281"/>
    <s v="F1388"/>
    <x v="0"/>
    <x v="1"/>
    <x v="3"/>
    <x v="5280"/>
    <n v="186"/>
    <x v="2"/>
    <n v="1137"/>
    <n v="367.71"/>
    <x v="54"/>
    <x v="1"/>
    <s v="Female"/>
    <x v="2"/>
    <x v="3"/>
    <s v="Economy"/>
    <s v="Online"/>
    <s v="Window"/>
  </r>
  <r>
    <s v="P5282"/>
    <s v="F497"/>
    <x v="3"/>
    <x v="2"/>
    <x v="2"/>
    <x v="5281"/>
    <n v="230"/>
    <x v="0"/>
    <n v="807"/>
    <n v="224.19"/>
    <x v="55"/>
    <x v="0"/>
    <s v="Female"/>
    <x v="1"/>
    <x v="0"/>
    <s v="Economy"/>
    <s v="Mobile App"/>
    <s v="Aisle"/>
  </r>
  <r>
    <s v="P5283"/>
    <s v="F1868"/>
    <x v="3"/>
    <x v="6"/>
    <x v="5"/>
    <x v="5282"/>
    <n v="92"/>
    <x v="2"/>
    <n v="1090"/>
    <n v="411.52"/>
    <x v="3"/>
    <x v="2"/>
    <s v="Male"/>
    <x v="1"/>
    <x v="1"/>
    <s v="Economy"/>
    <s v="Online"/>
    <s v="Aisle"/>
  </r>
  <r>
    <s v="P5284"/>
    <s v="F1299"/>
    <x v="3"/>
    <x v="4"/>
    <x v="3"/>
    <x v="5283"/>
    <n v="154"/>
    <x v="0"/>
    <n v="764"/>
    <n v="361.23"/>
    <x v="7"/>
    <x v="0"/>
    <s v="Female"/>
    <x v="1"/>
    <x v="1"/>
    <s v="Business"/>
    <s v="Online"/>
    <s v="Middle"/>
  </r>
  <r>
    <s v="P5285"/>
    <s v="F487"/>
    <x v="1"/>
    <x v="4"/>
    <x v="5"/>
    <x v="5284"/>
    <n v="172"/>
    <x v="0"/>
    <n v="1284"/>
    <n v="405.47"/>
    <x v="46"/>
    <x v="1"/>
    <s v="Male"/>
    <x v="0"/>
    <x v="0"/>
    <s v="Economy"/>
    <s v="Online"/>
    <s v="Middle"/>
  </r>
  <r>
    <s v="P5286"/>
    <s v="F993"/>
    <x v="1"/>
    <x v="4"/>
    <x v="5"/>
    <x v="5285"/>
    <n v="248"/>
    <x v="0"/>
    <n v="936"/>
    <n v="404.71"/>
    <x v="57"/>
    <x v="1"/>
    <s v="Female"/>
    <x v="1"/>
    <x v="1"/>
    <s v="Premium Economy"/>
    <s v="Airport Kiosk"/>
    <s v="Aisle"/>
  </r>
  <r>
    <s v="P5287"/>
    <s v="F1249"/>
    <x v="3"/>
    <x v="6"/>
    <x v="6"/>
    <x v="5286"/>
    <n v="258"/>
    <x v="0"/>
    <n v="1445"/>
    <n v="191.03"/>
    <x v="26"/>
    <x v="0"/>
    <s v="Male"/>
    <x v="0"/>
    <x v="0"/>
    <s v="Economy"/>
    <s v="Mobile App"/>
    <s v="Aisle"/>
  </r>
  <r>
    <s v="P5288"/>
    <s v="F1432"/>
    <x v="1"/>
    <x v="1"/>
    <x v="4"/>
    <x v="5287"/>
    <n v="97"/>
    <x v="0"/>
    <n v="829"/>
    <n v="135.49"/>
    <x v="33"/>
    <x v="0"/>
    <s v="Male"/>
    <x v="1"/>
    <x v="0"/>
    <s v="Economy"/>
    <s v="Airport Kiosk"/>
    <s v="Middle"/>
  </r>
  <r>
    <s v="P5289"/>
    <s v="F1474"/>
    <x v="4"/>
    <x v="5"/>
    <x v="6"/>
    <x v="5288"/>
    <n v="251"/>
    <x v="0"/>
    <n v="1330"/>
    <n v="454.5"/>
    <x v="1"/>
    <x v="1"/>
    <s v="Male"/>
    <x v="0"/>
    <x v="1"/>
    <s v="Economy"/>
    <s v="Airport Kiosk"/>
    <s v="Middle"/>
  </r>
  <r>
    <s v="P5290"/>
    <s v="F1443"/>
    <x v="1"/>
    <x v="1"/>
    <x v="6"/>
    <x v="5289"/>
    <n v="183"/>
    <x v="0"/>
    <n v="1196"/>
    <n v="376.78"/>
    <x v="35"/>
    <x v="1"/>
    <s v="Female"/>
    <x v="2"/>
    <x v="1"/>
    <s v="Economy"/>
    <s v="Airport Kiosk"/>
    <s v="Window"/>
  </r>
  <r>
    <s v="P5291"/>
    <s v="F511"/>
    <x v="1"/>
    <x v="0"/>
    <x v="7"/>
    <x v="5290"/>
    <n v="146"/>
    <x v="0"/>
    <n v="1478"/>
    <n v="437.78"/>
    <x v="21"/>
    <x v="0"/>
    <s v="Male"/>
    <x v="1"/>
    <x v="2"/>
    <s v="Economy"/>
    <s v="Mobile App"/>
    <s v="Middle"/>
  </r>
  <r>
    <s v="P5292"/>
    <s v="F307"/>
    <x v="4"/>
    <x v="0"/>
    <x v="3"/>
    <x v="5291"/>
    <n v="136"/>
    <x v="0"/>
    <n v="1394"/>
    <n v="363.97"/>
    <x v="33"/>
    <x v="0"/>
    <s v="Male"/>
    <x v="0"/>
    <x v="0"/>
    <s v="Business"/>
    <s v="Airport Kiosk"/>
    <s v="Middle"/>
  </r>
  <r>
    <s v="P5293"/>
    <s v="F1097"/>
    <x v="3"/>
    <x v="0"/>
    <x v="1"/>
    <x v="5292"/>
    <n v="183"/>
    <x v="0"/>
    <n v="1422"/>
    <n v="300.49"/>
    <x v="39"/>
    <x v="1"/>
    <s v="Male"/>
    <x v="1"/>
    <x v="3"/>
    <s v="Business"/>
    <s v="Desk"/>
    <s v="Middle"/>
  </r>
  <r>
    <s v="P5294"/>
    <s v="F152"/>
    <x v="4"/>
    <x v="1"/>
    <x v="3"/>
    <x v="5293"/>
    <n v="157"/>
    <x v="0"/>
    <n v="1594"/>
    <n v="166.02"/>
    <x v="48"/>
    <x v="2"/>
    <s v="Female"/>
    <x v="2"/>
    <x v="0"/>
    <s v="Economy"/>
    <s v="Mobile App"/>
    <s v="Aisle"/>
  </r>
  <r>
    <s v="P5295"/>
    <s v="F1513"/>
    <x v="4"/>
    <x v="4"/>
    <x v="6"/>
    <x v="5294"/>
    <n v="188"/>
    <x v="0"/>
    <n v="1171"/>
    <n v="363.75"/>
    <x v="57"/>
    <x v="1"/>
    <s v="Male"/>
    <x v="1"/>
    <x v="0"/>
    <s v="Economy"/>
    <s v="Airport Kiosk"/>
    <s v="Window"/>
  </r>
  <r>
    <s v="P5296"/>
    <s v="F844"/>
    <x v="2"/>
    <x v="2"/>
    <x v="1"/>
    <x v="5295"/>
    <n v="187"/>
    <x v="0"/>
    <n v="874"/>
    <n v="348.69"/>
    <x v="20"/>
    <x v="0"/>
    <s v="Female"/>
    <x v="0"/>
    <x v="1"/>
    <s v="Economy"/>
    <s v="Online"/>
    <s v="Middle"/>
  </r>
  <r>
    <s v="P5297"/>
    <s v="F57"/>
    <x v="2"/>
    <x v="4"/>
    <x v="7"/>
    <x v="5296"/>
    <n v="105"/>
    <x v="1"/>
    <n v="1406"/>
    <n v="363.05"/>
    <x v="21"/>
    <x v="0"/>
    <s v="Male"/>
    <x v="2"/>
    <x v="0"/>
    <s v="Premium Economy"/>
    <s v="Desk"/>
    <s v="Middle"/>
  </r>
  <r>
    <s v="P5298"/>
    <s v="F1881"/>
    <x v="3"/>
    <x v="1"/>
    <x v="7"/>
    <x v="5297"/>
    <n v="201"/>
    <x v="0"/>
    <n v="1026"/>
    <n v="306.51"/>
    <x v="30"/>
    <x v="2"/>
    <s v="Male"/>
    <x v="0"/>
    <x v="1"/>
    <s v="Business"/>
    <s v="Mobile App"/>
    <s v="Aisle"/>
  </r>
  <r>
    <s v="P5299"/>
    <s v="F1410"/>
    <x v="2"/>
    <x v="1"/>
    <x v="7"/>
    <x v="5298"/>
    <n v="98"/>
    <x v="0"/>
    <n v="1584"/>
    <n v="312.3"/>
    <x v="43"/>
    <x v="0"/>
    <s v="Male"/>
    <x v="2"/>
    <x v="2"/>
    <s v="Economy"/>
    <s v="Desk"/>
    <s v="Window"/>
  </r>
  <r>
    <s v="P5300"/>
    <s v="F1972"/>
    <x v="1"/>
    <x v="3"/>
    <x v="7"/>
    <x v="5299"/>
    <n v="207"/>
    <x v="0"/>
    <n v="1294"/>
    <n v="388.21"/>
    <x v="23"/>
    <x v="0"/>
    <s v="Male"/>
    <x v="0"/>
    <x v="1"/>
    <s v="Economy"/>
    <s v="Online"/>
    <s v="Middle"/>
  </r>
  <r>
    <s v="P5301"/>
    <s v="F905"/>
    <x v="4"/>
    <x v="7"/>
    <x v="0"/>
    <x v="5300"/>
    <n v="226"/>
    <x v="0"/>
    <n v="1348"/>
    <n v="412.89"/>
    <x v="59"/>
    <x v="1"/>
    <s v="Male"/>
    <x v="2"/>
    <x v="0"/>
    <s v="Business"/>
    <s v="Online"/>
    <s v="Window"/>
  </r>
  <r>
    <s v="P5302"/>
    <s v="F1907"/>
    <x v="3"/>
    <x v="6"/>
    <x v="3"/>
    <x v="5301"/>
    <n v="256"/>
    <x v="1"/>
    <n v="1340"/>
    <n v="321.16000000000003"/>
    <x v="17"/>
    <x v="2"/>
    <s v="Male"/>
    <x v="0"/>
    <x v="3"/>
    <s v="Economy"/>
    <s v="Airport Kiosk"/>
    <s v="Middle"/>
  </r>
  <r>
    <s v="P5303"/>
    <s v="F1419"/>
    <x v="2"/>
    <x v="0"/>
    <x v="7"/>
    <x v="5302"/>
    <n v="259"/>
    <x v="1"/>
    <n v="1019"/>
    <n v="386.08"/>
    <x v="37"/>
    <x v="0"/>
    <s v="Male"/>
    <x v="1"/>
    <x v="1"/>
    <s v="Economy"/>
    <s v="Airport Kiosk"/>
    <s v="Middle"/>
  </r>
  <r>
    <s v="P5304"/>
    <s v="F1840"/>
    <x v="0"/>
    <x v="7"/>
    <x v="5"/>
    <x v="5303"/>
    <n v="58"/>
    <x v="1"/>
    <n v="951"/>
    <n v="364.57"/>
    <x v="34"/>
    <x v="2"/>
    <s v="Male"/>
    <x v="0"/>
    <x v="3"/>
    <s v="Business"/>
    <s v="Desk"/>
    <s v="Middle"/>
  </r>
  <r>
    <s v="P5305"/>
    <s v="F1783"/>
    <x v="0"/>
    <x v="0"/>
    <x v="6"/>
    <x v="5304"/>
    <n v="194"/>
    <x v="2"/>
    <n v="1089"/>
    <n v="417.28"/>
    <x v="43"/>
    <x v="0"/>
    <s v="Female"/>
    <x v="0"/>
    <x v="0"/>
    <s v="Economy"/>
    <s v="Desk"/>
    <s v="Aisle"/>
  </r>
  <r>
    <s v="P5306"/>
    <s v="F864"/>
    <x v="0"/>
    <x v="0"/>
    <x v="6"/>
    <x v="5305"/>
    <n v="205"/>
    <x v="0"/>
    <n v="1288"/>
    <n v="534.04"/>
    <x v="38"/>
    <x v="2"/>
    <s v="Female"/>
    <x v="1"/>
    <x v="0"/>
    <s v="Economy"/>
    <s v="Online"/>
    <s v="Middle"/>
  </r>
  <r>
    <s v="P5307"/>
    <s v="F648"/>
    <x v="4"/>
    <x v="6"/>
    <x v="1"/>
    <x v="5306"/>
    <n v="240"/>
    <x v="0"/>
    <n v="1115"/>
    <n v="434.07"/>
    <x v="49"/>
    <x v="1"/>
    <s v="Female"/>
    <x v="0"/>
    <x v="1"/>
    <s v="Economy"/>
    <s v="Airport Kiosk"/>
    <s v="Middle"/>
  </r>
  <r>
    <s v="P5308"/>
    <s v="F1419"/>
    <x v="4"/>
    <x v="0"/>
    <x v="4"/>
    <x v="5307"/>
    <n v="168"/>
    <x v="1"/>
    <n v="1559"/>
    <n v="315.89"/>
    <x v="2"/>
    <x v="0"/>
    <s v="Male"/>
    <x v="0"/>
    <x v="3"/>
    <s v="Business"/>
    <s v="Airport Kiosk"/>
    <s v="Middle"/>
  </r>
  <r>
    <s v="P5309"/>
    <s v="F131"/>
    <x v="4"/>
    <x v="1"/>
    <x v="5"/>
    <x v="5308"/>
    <n v="274"/>
    <x v="1"/>
    <n v="1376"/>
    <n v="211.39"/>
    <x v="7"/>
    <x v="0"/>
    <s v="Male"/>
    <x v="1"/>
    <x v="2"/>
    <s v="Premium Economy"/>
    <s v="Desk"/>
    <s v="Window"/>
  </r>
  <r>
    <s v="P5310"/>
    <s v="F7"/>
    <x v="2"/>
    <x v="6"/>
    <x v="1"/>
    <x v="5309"/>
    <n v="87"/>
    <x v="1"/>
    <n v="795"/>
    <n v="336.11"/>
    <x v="35"/>
    <x v="1"/>
    <s v="Male"/>
    <x v="0"/>
    <x v="3"/>
    <s v="Economy"/>
    <s v="Airport Kiosk"/>
    <s v="Window"/>
  </r>
  <r>
    <s v="P5311"/>
    <s v="F1047"/>
    <x v="1"/>
    <x v="7"/>
    <x v="3"/>
    <x v="5310"/>
    <n v="144"/>
    <x v="0"/>
    <n v="987"/>
    <n v="173.11"/>
    <x v="14"/>
    <x v="2"/>
    <s v="Female"/>
    <x v="2"/>
    <x v="2"/>
    <s v="Economy"/>
    <s v="Mobile App"/>
    <s v="Window"/>
  </r>
  <r>
    <s v="P5312"/>
    <s v="F1308"/>
    <x v="2"/>
    <x v="0"/>
    <x v="7"/>
    <x v="5311"/>
    <n v="282"/>
    <x v="1"/>
    <n v="1138"/>
    <n v="269.07"/>
    <x v="33"/>
    <x v="0"/>
    <s v="Female"/>
    <x v="0"/>
    <x v="0"/>
    <s v="Business"/>
    <s v="Desk"/>
    <s v="Aisle"/>
  </r>
  <r>
    <s v="P5313"/>
    <s v="F1880"/>
    <x v="2"/>
    <x v="5"/>
    <x v="4"/>
    <x v="5312"/>
    <n v="138"/>
    <x v="0"/>
    <n v="1156"/>
    <n v="379.22"/>
    <x v="33"/>
    <x v="0"/>
    <s v="Female"/>
    <x v="0"/>
    <x v="0"/>
    <s v="Economy"/>
    <s v="Airport Kiosk"/>
    <s v="Window"/>
  </r>
  <r>
    <s v="P5314"/>
    <s v="F260"/>
    <x v="3"/>
    <x v="1"/>
    <x v="1"/>
    <x v="5313"/>
    <n v="163"/>
    <x v="0"/>
    <n v="1055"/>
    <n v="429.78"/>
    <x v="41"/>
    <x v="0"/>
    <s v="Female"/>
    <x v="0"/>
    <x v="1"/>
    <s v="Business"/>
    <s v="Airport Kiosk"/>
    <s v="Aisle"/>
  </r>
  <r>
    <s v="P5315"/>
    <s v="F687"/>
    <x v="0"/>
    <x v="6"/>
    <x v="5"/>
    <x v="5314"/>
    <n v="209"/>
    <x v="0"/>
    <n v="949"/>
    <n v="289.91000000000003"/>
    <x v="31"/>
    <x v="2"/>
    <s v="Male"/>
    <x v="0"/>
    <x v="0"/>
    <s v="Premium Economy"/>
    <s v="Online"/>
    <s v="Middle"/>
  </r>
  <r>
    <s v="P5316"/>
    <s v="F1903"/>
    <x v="1"/>
    <x v="3"/>
    <x v="2"/>
    <x v="5315"/>
    <n v="182"/>
    <x v="0"/>
    <n v="1177"/>
    <n v="413.26"/>
    <x v="32"/>
    <x v="1"/>
    <s v="Male"/>
    <x v="0"/>
    <x v="1"/>
    <s v="Economy"/>
    <s v="Desk"/>
    <s v="Window"/>
  </r>
  <r>
    <s v="P5317"/>
    <s v="F941"/>
    <x v="4"/>
    <x v="4"/>
    <x v="7"/>
    <x v="5316"/>
    <n v="249"/>
    <x v="0"/>
    <n v="1030"/>
    <n v="303.32"/>
    <x v="15"/>
    <x v="3"/>
    <s v="Male"/>
    <x v="0"/>
    <x v="0"/>
    <s v="Business"/>
    <s v="Mobile App"/>
    <s v="Aisle"/>
  </r>
  <r>
    <s v="P5318"/>
    <s v="F574"/>
    <x v="3"/>
    <x v="6"/>
    <x v="3"/>
    <x v="5317"/>
    <n v="165"/>
    <x v="0"/>
    <n v="965"/>
    <n v="334.39"/>
    <x v="39"/>
    <x v="1"/>
    <s v="Male"/>
    <x v="1"/>
    <x v="2"/>
    <s v="Economy"/>
    <s v="Airport Kiosk"/>
    <s v="Aisle"/>
  </r>
  <r>
    <s v="P5319"/>
    <s v="F1292"/>
    <x v="0"/>
    <x v="4"/>
    <x v="2"/>
    <x v="5318"/>
    <n v="257"/>
    <x v="2"/>
    <n v="1340"/>
    <n v="284.24"/>
    <x v="33"/>
    <x v="0"/>
    <s v="Female"/>
    <x v="0"/>
    <x v="3"/>
    <s v="Economy"/>
    <s v="Mobile App"/>
    <s v="Middle"/>
  </r>
  <r>
    <s v="P5320"/>
    <s v="F1582"/>
    <x v="2"/>
    <x v="5"/>
    <x v="6"/>
    <x v="5319"/>
    <n v="194"/>
    <x v="0"/>
    <n v="1230"/>
    <n v="484.99"/>
    <x v="8"/>
    <x v="0"/>
    <s v="Female"/>
    <x v="0"/>
    <x v="1"/>
    <s v="Economy"/>
    <s v="Desk"/>
    <s v="Aisle"/>
  </r>
  <r>
    <s v="P5321"/>
    <s v="F582"/>
    <x v="3"/>
    <x v="2"/>
    <x v="2"/>
    <x v="5320"/>
    <n v="234"/>
    <x v="0"/>
    <n v="828"/>
    <n v="383.62"/>
    <x v="0"/>
    <x v="0"/>
    <s v="Male"/>
    <x v="0"/>
    <x v="1"/>
    <s v="Economy"/>
    <s v="Mobile App"/>
    <s v="Middle"/>
  </r>
  <r>
    <s v="P5322"/>
    <s v="F1058"/>
    <x v="4"/>
    <x v="2"/>
    <x v="7"/>
    <x v="5321"/>
    <n v="156"/>
    <x v="0"/>
    <n v="1242"/>
    <n v="232.76"/>
    <x v="15"/>
    <x v="3"/>
    <s v="Female"/>
    <x v="1"/>
    <x v="1"/>
    <s v="Economy"/>
    <s v="Online"/>
    <s v="Aisle"/>
  </r>
  <r>
    <s v="P5323"/>
    <s v="F1164"/>
    <x v="4"/>
    <x v="1"/>
    <x v="7"/>
    <x v="5322"/>
    <n v="186"/>
    <x v="0"/>
    <n v="1365"/>
    <n v="305.29000000000002"/>
    <x v="14"/>
    <x v="2"/>
    <s v="Male"/>
    <x v="0"/>
    <x v="0"/>
    <s v="Economy"/>
    <s v="Mobile App"/>
    <s v="Middle"/>
  </r>
  <r>
    <s v="P5324"/>
    <s v="F1020"/>
    <x v="3"/>
    <x v="0"/>
    <x v="2"/>
    <x v="5323"/>
    <n v="176"/>
    <x v="0"/>
    <n v="1028"/>
    <n v="245.73"/>
    <x v="51"/>
    <x v="2"/>
    <s v="Male"/>
    <x v="0"/>
    <x v="3"/>
    <s v="Economy"/>
    <s v="Online"/>
    <s v="Aisle"/>
  </r>
  <r>
    <s v="P5325"/>
    <s v="F1487"/>
    <x v="3"/>
    <x v="0"/>
    <x v="3"/>
    <x v="5324"/>
    <n v="150"/>
    <x v="0"/>
    <n v="1348"/>
    <n v="384.46"/>
    <x v="58"/>
    <x v="0"/>
    <s v="Female"/>
    <x v="0"/>
    <x v="1"/>
    <s v="Economy"/>
    <s v="Desk"/>
    <s v="Aisle"/>
  </r>
  <r>
    <s v="P5326"/>
    <s v="F590"/>
    <x v="4"/>
    <x v="5"/>
    <x v="6"/>
    <x v="5325"/>
    <n v="192"/>
    <x v="0"/>
    <n v="1016"/>
    <n v="308.24"/>
    <x v="3"/>
    <x v="2"/>
    <s v="Female"/>
    <x v="0"/>
    <x v="0"/>
    <s v="Economy"/>
    <s v="Online"/>
    <s v="Window"/>
  </r>
  <r>
    <s v="P5327"/>
    <s v="F746"/>
    <x v="2"/>
    <x v="4"/>
    <x v="3"/>
    <x v="5326"/>
    <n v="138"/>
    <x v="0"/>
    <n v="1142"/>
    <n v="376.45"/>
    <x v="57"/>
    <x v="1"/>
    <s v="Male"/>
    <x v="2"/>
    <x v="3"/>
    <s v="Premium Economy"/>
    <s v="Airport Kiosk"/>
    <s v="Window"/>
  </r>
  <r>
    <s v="P5328"/>
    <s v="F421"/>
    <x v="4"/>
    <x v="3"/>
    <x v="1"/>
    <x v="5327"/>
    <n v="80"/>
    <x v="1"/>
    <n v="1528"/>
    <n v="538.9"/>
    <x v="53"/>
    <x v="2"/>
    <s v="Female"/>
    <x v="0"/>
    <x v="2"/>
    <s v="First"/>
    <s v="Online"/>
    <s v="Middle"/>
  </r>
  <r>
    <s v="P5329"/>
    <s v="F921"/>
    <x v="3"/>
    <x v="6"/>
    <x v="2"/>
    <x v="5328"/>
    <n v="136"/>
    <x v="0"/>
    <n v="1522"/>
    <n v="212.83"/>
    <x v="19"/>
    <x v="1"/>
    <s v="Female"/>
    <x v="0"/>
    <x v="2"/>
    <s v="First"/>
    <s v="Desk"/>
    <s v="Aisle"/>
  </r>
  <r>
    <s v="P5330"/>
    <s v="F1981"/>
    <x v="3"/>
    <x v="5"/>
    <x v="3"/>
    <x v="5329"/>
    <n v="105"/>
    <x v="0"/>
    <n v="1273"/>
    <n v="210.79"/>
    <x v="5"/>
    <x v="1"/>
    <s v="Female"/>
    <x v="2"/>
    <x v="0"/>
    <s v="Economy"/>
    <s v="Airport Kiosk"/>
    <s v="Aisle"/>
  </r>
  <r>
    <s v="P5331"/>
    <s v="F1396"/>
    <x v="1"/>
    <x v="6"/>
    <x v="1"/>
    <x v="5330"/>
    <n v="173"/>
    <x v="0"/>
    <n v="685"/>
    <n v="379.14"/>
    <x v="26"/>
    <x v="0"/>
    <s v="Male"/>
    <x v="1"/>
    <x v="0"/>
    <s v="Economy"/>
    <s v="Online"/>
    <s v="Window"/>
  </r>
  <r>
    <s v="P5332"/>
    <s v="F313"/>
    <x v="2"/>
    <x v="4"/>
    <x v="0"/>
    <x v="5331"/>
    <n v="236"/>
    <x v="0"/>
    <n v="1594"/>
    <n v="420.89"/>
    <x v="15"/>
    <x v="3"/>
    <s v="Female"/>
    <x v="1"/>
    <x v="0"/>
    <s v="Premium Economy"/>
    <s v="Airport Kiosk"/>
    <s v="Aisle"/>
  </r>
  <r>
    <s v="P5333"/>
    <s v="F1668"/>
    <x v="2"/>
    <x v="2"/>
    <x v="3"/>
    <x v="5332"/>
    <n v="336"/>
    <x v="0"/>
    <n v="1904"/>
    <n v="306.58999999999997"/>
    <x v="59"/>
    <x v="1"/>
    <s v="Male"/>
    <x v="0"/>
    <x v="0"/>
    <s v="Economy"/>
    <s v="Airport Kiosk"/>
    <s v="Window"/>
  </r>
  <r>
    <s v="P5334"/>
    <s v="F1357"/>
    <x v="1"/>
    <x v="4"/>
    <x v="7"/>
    <x v="5333"/>
    <n v="120"/>
    <x v="0"/>
    <n v="1527"/>
    <n v="308.83999999999997"/>
    <x v="53"/>
    <x v="2"/>
    <s v="Female"/>
    <x v="0"/>
    <x v="1"/>
    <s v="Premium Economy"/>
    <s v="Mobile App"/>
    <s v="Window"/>
  </r>
  <r>
    <s v="P5335"/>
    <s v="F100"/>
    <x v="1"/>
    <x v="0"/>
    <x v="0"/>
    <x v="5334"/>
    <n v="221"/>
    <x v="0"/>
    <n v="1477"/>
    <n v="322.85000000000002"/>
    <x v="18"/>
    <x v="1"/>
    <s v="Female"/>
    <x v="0"/>
    <x v="1"/>
    <s v="Premium Economy"/>
    <s v="Mobile App"/>
    <s v="Aisle"/>
  </r>
  <r>
    <s v="P5336"/>
    <s v="F1670"/>
    <x v="3"/>
    <x v="3"/>
    <x v="7"/>
    <x v="5335"/>
    <n v="245"/>
    <x v="0"/>
    <n v="1147"/>
    <n v="258.44"/>
    <x v="56"/>
    <x v="2"/>
    <s v="Female"/>
    <x v="0"/>
    <x v="3"/>
    <s v="Economy"/>
    <s v="Online"/>
    <s v="Aisle"/>
  </r>
  <r>
    <s v="P5337"/>
    <s v="F1783"/>
    <x v="4"/>
    <x v="6"/>
    <x v="3"/>
    <x v="5336"/>
    <n v="143"/>
    <x v="0"/>
    <n v="973"/>
    <n v="394.52"/>
    <x v="54"/>
    <x v="1"/>
    <s v="Male"/>
    <x v="0"/>
    <x v="0"/>
    <s v="Economy"/>
    <s v="Online"/>
    <s v="Aisle"/>
  </r>
  <r>
    <s v="P5338"/>
    <s v="F1539"/>
    <x v="1"/>
    <x v="2"/>
    <x v="2"/>
    <x v="5337"/>
    <n v="240"/>
    <x v="0"/>
    <n v="1472"/>
    <n v="532.19000000000005"/>
    <x v="0"/>
    <x v="0"/>
    <s v="Female"/>
    <x v="0"/>
    <x v="1"/>
    <s v="Premium Economy"/>
    <s v="Desk"/>
    <s v="Window"/>
  </r>
  <r>
    <s v="P5339"/>
    <s v="F1469"/>
    <x v="0"/>
    <x v="5"/>
    <x v="1"/>
    <x v="5338"/>
    <n v="214"/>
    <x v="0"/>
    <n v="1011"/>
    <n v="489.48"/>
    <x v="44"/>
    <x v="1"/>
    <s v="Female"/>
    <x v="0"/>
    <x v="3"/>
    <s v="First"/>
    <s v="Desk"/>
    <s v="Middle"/>
  </r>
  <r>
    <s v="P5340"/>
    <s v="F814"/>
    <x v="3"/>
    <x v="1"/>
    <x v="7"/>
    <x v="5339"/>
    <n v="183"/>
    <x v="0"/>
    <n v="492"/>
    <n v="291.58999999999997"/>
    <x v="61"/>
    <x v="2"/>
    <s v="Male"/>
    <x v="1"/>
    <x v="1"/>
    <s v="Economy"/>
    <s v="Desk"/>
    <s v="Middle"/>
  </r>
  <r>
    <s v="P5341"/>
    <s v="F683"/>
    <x v="3"/>
    <x v="7"/>
    <x v="2"/>
    <x v="5340"/>
    <n v="232"/>
    <x v="0"/>
    <n v="1481"/>
    <n v="605.74"/>
    <x v="12"/>
    <x v="1"/>
    <s v="Male"/>
    <x v="0"/>
    <x v="3"/>
    <s v="Economy"/>
    <s v="Airport Kiosk"/>
    <s v="Middle"/>
  </r>
  <r>
    <s v="P5342"/>
    <s v="F295"/>
    <x v="4"/>
    <x v="1"/>
    <x v="0"/>
    <x v="5341"/>
    <n v="202"/>
    <x v="0"/>
    <n v="1172"/>
    <n v="266.64"/>
    <x v="56"/>
    <x v="2"/>
    <s v="Female"/>
    <x v="1"/>
    <x v="3"/>
    <s v="First"/>
    <s v="Online"/>
    <s v="Window"/>
  </r>
  <r>
    <s v="P5343"/>
    <s v="F1652"/>
    <x v="2"/>
    <x v="7"/>
    <x v="0"/>
    <x v="5342"/>
    <n v="174"/>
    <x v="1"/>
    <n v="1267"/>
    <n v="370.86"/>
    <x v="41"/>
    <x v="0"/>
    <s v="Female"/>
    <x v="0"/>
    <x v="3"/>
    <s v="Premium Economy"/>
    <s v="Mobile App"/>
    <s v="Middle"/>
  </r>
  <r>
    <s v="P5344"/>
    <s v="F64"/>
    <x v="3"/>
    <x v="1"/>
    <x v="1"/>
    <x v="5343"/>
    <n v="103"/>
    <x v="1"/>
    <n v="971"/>
    <n v="428.77"/>
    <x v="30"/>
    <x v="2"/>
    <s v="Female"/>
    <x v="2"/>
    <x v="3"/>
    <s v="Premium Economy"/>
    <s v="Online"/>
    <s v="Window"/>
  </r>
  <r>
    <s v="P5345"/>
    <s v="F1081"/>
    <x v="3"/>
    <x v="3"/>
    <x v="6"/>
    <x v="5344"/>
    <n v="69"/>
    <x v="0"/>
    <n v="1292"/>
    <n v="558.19000000000005"/>
    <x v="41"/>
    <x v="0"/>
    <s v="Male"/>
    <x v="2"/>
    <x v="0"/>
    <s v="Economy"/>
    <s v="Desk"/>
    <s v="Aisle"/>
  </r>
  <r>
    <s v="P5346"/>
    <s v="F1455"/>
    <x v="4"/>
    <x v="0"/>
    <x v="3"/>
    <x v="5345"/>
    <n v="224"/>
    <x v="0"/>
    <n v="1375"/>
    <n v="329.88"/>
    <x v="28"/>
    <x v="2"/>
    <s v="Female"/>
    <x v="2"/>
    <x v="3"/>
    <s v="Economy"/>
    <s v="Mobile App"/>
    <s v="Window"/>
  </r>
  <r>
    <s v="P5347"/>
    <s v="F1321"/>
    <x v="0"/>
    <x v="1"/>
    <x v="2"/>
    <x v="5346"/>
    <n v="274"/>
    <x v="0"/>
    <n v="1227"/>
    <n v="388.68"/>
    <x v="9"/>
    <x v="0"/>
    <s v="Female"/>
    <x v="2"/>
    <x v="3"/>
    <s v="Economy"/>
    <s v="Desk"/>
    <s v="Aisle"/>
  </r>
  <r>
    <s v="P5348"/>
    <s v="F459"/>
    <x v="3"/>
    <x v="3"/>
    <x v="3"/>
    <x v="5347"/>
    <n v="139"/>
    <x v="0"/>
    <n v="1003"/>
    <n v="263.44"/>
    <x v="3"/>
    <x v="2"/>
    <s v="Male"/>
    <x v="1"/>
    <x v="3"/>
    <s v="Economy"/>
    <s v="Online"/>
    <s v="Window"/>
  </r>
  <r>
    <s v="P5349"/>
    <s v="F1678"/>
    <x v="2"/>
    <x v="3"/>
    <x v="3"/>
    <x v="5348"/>
    <n v="195"/>
    <x v="1"/>
    <n v="1097"/>
    <n v="377.17"/>
    <x v="40"/>
    <x v="0"/>
    <s v="Female"/>
    <x v="0"/>
    <x v="2"/>
    <s v="Economy"/>
    <s v="Desk"/>
    <s v="Window"/>
  </r>
  <r>
    <s v="P5350"/>
    <s v="F1294"/>
    <x v="0"/>
    <x v="7"/>
    <x v="7"/>
    <x v="5349"/>
    <n v="181"/>
    <x v="0"/>
    <n v="1241"/>
    <n v="354.79"/>
    <x v="59"/>
    <x v="1"/>
    <s v="Female"/>
    <x v="0"/>
    <x v="1"/>
    <s v="Economy"/>
    <s v="Desk"/>
    <s v="Middle"/>
  </r>
  <r>
    <s v="P5351"/>
    <s v="F93"/>
    <x v="3"/>
    <x v="6"/>
    <x v="1"/>
    <x v="5350"/>
    <n v="208"/>
    <x v="0"/>
    <n v="1798"/>
    <n v="381.85"/>
    <x v="14"/>
    <x v="2"/>
    <s v="Female"/>
    <x v="0"/>
    <x v="0"/>
    <s v="Economy"/>
    <s v="Airport Kiosk"/>
    <s v="Aisle"/>
  </r>
  <r>
    <s v="P5352"/>
    <s v="F407"/>
    <x v="3"/>
    <x v="7"/>
    <x v="3"/>
    <x v="5351"/>
    <n v="165"/>
    <x v="0"/>
    <n v="1244"/>
    <n v="374.89"/>
    <x v="6"/>
    <x v="2"/>
    <s v="Female"/>
    <x v="0"/>
    <x v="1"/>
    <s v="Business"/>
    <s v="Mobile App"/>
    <s v="Middle"/>
  </r>
  <r>
    <s v="P5353"/>
    <s v="F386"/>
    <x v="0"/>
    <x v="7"/>
    <x v="4"/>
    <x v="5352"/>
    <n v="268"/>
    <x v="0"/>
    <n v="746"/>
    <n v="241.55"/>
    <x v="38"/>
    <x v="2"/>
    <s v="Female"/>
    <x v="1"/>
    <x v="2"/>
    <s v="Economy"/>
    <s v="Airport Kiosk"/>
    <s v="Middle"/>
  </r>
  <r>
    <s v="P5354"/>
    <s v="F1443"/>
    <x v="2"/>
    <x v="4"/>
    <x v="4"/>
    <x v="5353"/>
    <n v="58"/>
    <x v="1"/>
    <n v="974"/>
    <n v="386.97"/>
    <x v="1"/>
    <x v="1"/>
    <s v="Female"/>
    <x v="0"/>
    <x v="0"/>
    <s v="Economy"/>
    <s v="Online"/>
    <s v="Window"/>
  </r>
  <r>
    <s v="P5355"/>
    <s v="F840"/>
    <x v="2"/>
    <x v="3"/>
    <x v="1"/>
    <x v="5354"/>
    <n v="98"/>
    <x v="0"/>
    <n v="1325"/>
    <n v="251.61"/>
    <x v="16"/>
    <x v="3"/>
    <s v="Female"/>
    <x v="1"/>
    <x v="3"/>
    <s v="Economy"/>
    <s v="Desk"/>
    <s v="Aisle"/>
  </r>
  <r>
    <s v="P5356"/>
    <s v="F547"/>
    <x v="2"/>
    <x v="4"/>
    <x v="3"/>
    <x v="5355"/>
    <n v="152"/>
    <x v="0"/>
    <n v="522"/>
    <n v="218.02"/>
    <x v="58"/>
    <x v="0"/>
    <s v="Female"/>
    <x v="1"/>
    <x v="3"/>
    <s v="Business"/>
    <s v="Airport Kiosk"/>
    <s v="Window"/>
  </r>
  <r>
    <s v="P5357"/>
    <s v="F1407"/>
    <x v="4"/>
    <x v="3"/>
    <x v="6"/>
    <x v="5356"/>
    <n v="118"/>
    <x v="0"/>
    <n v="1322"/>
    <n v="490.01"/>
    <x v="21"/>
    <x v="0"/>
    <s v="Male"/>
    <x v="0"/>
    <x v="1"/>
    <s v="Premium Economy"/>
    <s v="Airport Kiosk"/>
    <s v="Window"/>
  </r>
  <r>
    <s v="P5358"/>
    <s v="F825"/>
    <x v="3"/>
    <x v="6"/>
    <x v="7"/>
    <x v="5357"/>
    <n v="251"/>
    <x v="0"/>
    <n v="543"/>
    <n v="413.28"/>
    <x v="6"/>
    <x v="2"/>
    <s v="Male"/>
    <x v="0"/>
    <x v="1"/>
    <s v="Economy"/>
    <s v="Online"/>
    <s v="Middle"/>
  </r>
  <r>
    <s v="P5359"/>
    <s v="F1076"/>
    <x v="4"/>
    <x v="6"/>
    <x v="6"/>
    <x v="5358"/>
    <n v="141"/>
    <x v="0"/>
    <n v="1211"/>
    <n v="258.62"/>
    <x v="43"/>
    <x v="0"/>
    <s v="Female"/>
    <x v="0"/>
    <x v="1"/>
    <s v="Economy"/>
    <s v="Mobile App"/>
    <s v="Aisle"/>
  </r>
  <r>
    <s v="P5360"/>
    <s v="F1032"/>
    <x v="3"/>
    <x v="2"/>
    <x v="5"/>
    <x v="5359"/>
    <n v="197"/>
    <x v="1"/>
    <n v="1085"/>
    <n v="316.79000000000002"/>
    <x v="44"/>
    <x v="1"/>
    <s v="Male"/>
    <x v="0"/>
    <x v="2"/>
    <s v="Economy"/>
    <s v="Online"/>
    <s v="Aisle"/>
  </r>
  <r>
    <s v="P5361"/>
    <s v="F1379"/>
    <x v="2"/>
    <x v="4"/>
    <x v="0"/>
    <x v="5360"/>
    <n v="80"/>
    <x v="0"/>
    <n v="1634"/>
    <n v="254.78"/>
    <x v="34"/>
    <x v="2"/>
    <s v="Female"/>
    <x v="1"/>
    <x v="0"/>
    <s v="Economy"/>
    <s v="Mobile App"/>
    <s v="Middle"/>
  </r>
  <r>
    <s v="P5362"/>
    <s v="F754"/>
    <x v="4"/>
    <x v="2"/>
    <x v="5"/>
    <x v="5361"/>
    <n v="245"/>
    <x v="2"/>
    <n v="1038"/>
    <n v="480.75"/>
    <x v="35"/>
    <x v="1"/>
    <s v="Male"/>
    <x v="1"/>
    <x v="3"/>
    <s v="Economy"/>
    <s v="Desk"/>
    <s v="Window"/>
  </r>
  <r>
    <s v="P5363"/>
    <s v="F607"/>
    <x v="4"/>
    <x v="1"/>
    <x v="7"/>
    <x v="5362"/>
    <n v="190"/>
    <x v="0"/>
    <n v="884"/>
    <n v="264.3"/>
    <x v="57"/>
    <x v="1"/>
    <s v="Male"/>
    <x v="2"/>
    <x v="3"/>
    <s v="Premium Economy"/>
    <s v="Airport Kiosk"/>
    <s v="Window"/>
  </r>
  <r>
    <s v="P5364"/>
    <s v="F987"/>
    <x v="0"/>
    <x v="1"/>
    <x v="7"/>
    <x v="5363"/>
    <n v="184"/>
    <x v="0"/>
    <n v="761"/>
    <n v="499.54"/>
    <x v="0"/>
    <x v="0"/>
    <s v="Male"/>
    <x v="1"/>
    <x v="0"/>
    <s v="Economy"/>
    <s v="Online"/>
    <s v="Middle"/>
  </r>
  <r>
    <s v="P5365"/>
    <s v="F1059"/>
    <x v="4"/>
    <x v="4"/>
    <x v="1"/>
    <x v="5364"/>
    <n v="177"/>
    <x v="0"/>
    <n v="1314"/>
    <n v="341.89"/>
    <x v="17"/>
    <x v="2"/>
    <s v="Male"/>
    <x v="0"/>
    <x v="3"/>
    <s v="Premium Economy"/>
    <s v="Mobile App"/>
    <s v="Middle"/>
  </r>
  <r>
    <s v="P5366"/>
    <s v="F1833"/>
    <x v="4"/>
    <x v="4"/>
    <x v="4"/>
    <x v="5365"/>
    <n v="321"/>
    <x v="0"/>
    <n v="1455"/>
    <n v="239.88"/>
    <x v="5"/>
    <x v="1"/>
    <s v="Female"/>
    <x v="1"/>
    <x v="2"/>
    <s v="Economy"/>
    <s v="Airport Kiosk"/>
    <s v="Aisle"/>
  </r>
  <r>
    <s v="P5367"/>
    <s v="F1222"/>
    <x v="4"/>
    <x v="1"/>
    <x v="1"/>
    <x v="5366"/>
    <n v="126"/>
    <x v="0"/>
    <n v="1232"/>
    <n v="403.41"/>
    <x v="40"/>
    <x v="0"/>
    <s v="Female"/>
    <x v="2"/>
    <x v="1"/>
    <s v="Economy"/>
    <s v="Airport Kiosk"/>
    <s v="Window"/>
  </r>
  <r>
    <s v="P5368"/>
    <s v="F1411"/>
    <x v="1"/>
    <x v="6"/>
    <x v="5"/>
    <x v="5367"/>
    <n v="177"/>
    <x v="1"/>
    <n v="1116"/>
    <n v="452.34"/>
    <x v="50"/>
    <x v="2"/>
    <s v="Male"/>
    <x v="0"/>
    <x v="2"/>
    <s v="Premium Economy"/>
    <s v="Desk"/>
    <s v="Middle"/>
  </r>
  <r>
    <s v="P5369"/>
    <s v="F951"/>
    <x v="1"/>
    <x v="7"/>
    <x v="4"/>
    <x v="5368"/>
    <n v="195"/>
    <x v="0"/>
    <n v="1566"/>
    <n v="334.95"/>
    <x v="52"/>
    <x v="1"/>
    <s v="Female"/>
    <x v="2"/>
    <x v="3"/>
    <s v="Economy"/>
    <s v="Mobile App"/>
    <s v="Window"/>
  </r>
  <r>
    <s v="P5370"/>
    <s v="F194"/>
    <x v="0"/>
    <x v="1"/>
    <x v="5"/>
    <x v="5369"/>
    <n v="75"/>
    <x v="1"/>
    <n v="1269"/>
    <n v="338.96"/>
    <x v="34"/>
    <x v="2"/>
    <s v="Male"/>
    <x v="1"/>
    <x v="3"/>
    <s v="Business"/>
    <s v="Mobile App"/>
    <s v="Middle"/>
  </r>
  <r>
    <s v="P5371"/>
    <s v="F1975"/>
    <x v="2"/>
    <x v="4"/>
    <x v="7"/>
    <x v="5370"/>
    <n v="157"/>
    <x v="0"/>
    <n v="1304"/>
    <n v="420.46"/>
    <x v="40"/>
    <x v="0"/>
    <s v="Female"/>
    <x v="0"/>
    <x v="1"/>
    <s v="Economy"/>
    <s v="Airport Kiosk"/>
    <s v="Aisle"/>
  </r>
  <r>
    <s v="P5372"/>
    <s v="F911"/>
    <x v="4"/>
    <x v="6"/>
    <x v="3"/>
    <x v="5371"/>
    <n v="180"/>
    <x v="0"/>
    <n v="1710"/>
    <n v="288.76"/>
    <x v="58"/>
    <x v="0"/>
    <s v="Male"/>
    <x v="1"/>
    <x v="2"/>
    <s v="Business"/>
    <s v="Mobile App"/>
    <s v="Middle"/>
  </r>
  <r>
    <s v="P5373"/>
    <s v="F747"/>
    <x v="1"/>
    <x v="4"/>
    <x v="7"/>
    <x v="5372"/>
    <n v="197"/>
    <x v="0"/>
    <n v="951"/>
    <n v="357.58"/>
    <x v="33"/>
    <x v="0"/>
    <s v="Male"/>
    <x v="2"/>
    <x v="0"/>
    <s v="Premium Economy"/>
    <s v="Mobile App"/>
    <s v="Middle"/>
  </r>
  <r>
    <s v="P5374"/>
    <s v="F1591"/>
    <x v="2"/>
    <x v="3"/>
    <x v="7"/>
    <x v="5373"/>
    <n v="193"/>
    <x v="0"/>
    <n v="821"/>
    <n v="281.75"/>
    <x v="45"/>
    <x v="0"/>
    <s v="Female"/>
    <x v="2"/>
    <x v="1"/>
    <s v="Economy"/>
    <s v="Airport Kiosk"/>
    <s v="Aisle"/>
  </r>
  <r>
    <s v="P5375"/>
    <s v="F743"/>
    <x v="4"/>
    <x v="7"/>
    <x v="0"/>
    <x v="5374"/>
    <n v="219"/>
    <x v="0"/>
    <n v="2182"/>
    <n v="385.07"/>
    <x v="60"/>
    <x v="2"/>
    <s v="Male"/>
    <x v="2"/>
    <x v="3"/>
    <s v="Economy"/>
    <s v="Airport Kiosk"/>
    <s v="Aisle"/>
  </r>
  <r>
    <s v="P5376"/>
    <s v="F1043"/>
    <x v="2"/>
    <x v="0"/>
    <x v="2"/>
    <x v="5375"/>
    <n v="207"/>
    <x v="0"/>
    <n v="1127"/>
    <n v="404.29"/>
    <x v="28"/>
    <x v="2"/>
    <s v="Female"/>
    <x v="0"/>
    <x v="1"/>
    <s v="Economy"/>
    <s v="Mobile App"/>
    <s v="Window"/>
  </r>
  <r>
    <s v="P5377"/>
    <s v="F1917"/>
    <x v="0"/>
    <x v="2"/>
    <x v="5"/>
    <x v="5376"/>
    <n v="280"/>
    <x v="0"/>
    <n v="1266"/>
    <n v="403.86"/>
    <x v="12"/>
    <x v="1"/>
    <s v="Male"/>
    <x v="1"/>
    <x v="0"/>
    <s v="Economy"/>
    <s v="Desk"/>
    <s v="Aisle"/>
  </r>
  <r>
    <s v="P5378"/>
    <s v="F1690"/>
    <x v="4"/>
    <x v="1"/>
    <x v="5"/>
    <x v="5377"/>
    <n v="113"/>
    <x v="0"/>
    <n v="1410"/>
    <n v="332.79"/>
    <x v="57"/>
    <x v="1"/>
    <s v="Female"/>
    <x v="0"/>
    <x v="1"/>
    <s v="Economy"/>
    <s v="Online"/>
    <s v="Aisle"/>
  </r>
  <r>
    <s v="P5379"/>
    <s v="F197"/>
    <x v="0"/>
    <x v="2"/>
    <x v="7"/>
    <x v="5378"/>
    <n v="104"/>
    <x v="0"/>
    <n v="1243"/>
    <n v="313.45"/>
    <x v="11"/>
    <x v="1"/>
    <s v="Male"/>
    <x v="1"/>
    <x v="0"/>
    <s v="Business"/>
    <s v="Airport Kiosk"/>
    <s v="Aisle"/>
  </r>
  <r>
    <s v="P5380"/>
    <s v="F1381"/>
    <x v="2"/>
    <x v="5"/>
    <x v="0"/>
    <x v="5379"/>
    <n v="158"/>
    <x v="0"/>
    <n v="1040"/>
    <n v="271.66000000000003"/>
    <x v="20"/>
    <x v="0"/>
    <s v="Female"/>
    <x v="2"/>
    <x v="0"/>
    <s v="Economy"/>
    <s v="Online"/>
    <s v="Aisle"/>
  </r>
  <r>
    <s v="P5381"/>
    <s v="F1927"/>
    <x v="0"/>
    <x v="4"/>
    <x v="5"/>
    <x v="5380"/>
    <n v="175"/>
    <x v="0"/>
    <n v="1245"/>
    <n v="259.57"/>
    <x v="35"/>
    <x v="1"/>
    <s v="Female"/>
    <x v="1"/>
    <x v="0"/>
    <s v="Economy"/>
    <s v="Mobile App"/>
    <s v="Aisle"/>
  </r>
  <r>
    <s v="P5382"/>
    <s v="F1186"/>
    <x v="4"/>
    <x v="6"/>
    <x v="5"/>
    <x v="5381"/>
    <n v="268"/>
    <x v="0"/>
    <n v="1028"/>
    <n v="576.14"/>
    <x v="58"/>
    <x v="0"/>
    <s v="Male"/>
    <x v="1"/>
    <x v="1"/>
    <s v="Premium Economy"/>
    <s v="Mobile App"/>
    <s v="Middle"/>
  </r>
  <r>
    <s v="P5383"/>
    <s v="F632"/>
    <x v="2"/>
    <x v="6"/>
    <x v="2"/>
    <x v="5382"/>
    <n v="297"/>
    <x v="1"/>
    <n v="1311"/>
    <n v="418.4"/>
    <x v="34"/>
    <x v="2"/>
    <s v="Male"/>
    <x v="0"/>
    <x v="3"/>
    <s v="Premium Economy"/>
    <s v="Desk"/>
    <s v="Middle"/>
  </r>
  <r>
    <s v="P5384"/>
    <s v="F263"/>
    <x v="2"/>
    <x v="4"/>
    <x v="0"/>
    <x v="5383"/>
    <n v="226"/>
    <x v="0"/>
    <n v="1054"/>
    <n v="385.64"/>
    <x v="31"/>
    <x v="2"/>
    <s v="Female"/>
    <x v="1"/>
    <x v="3"/>
    <s v="Economy"/>
    <s v="Airport Kiosk"/>
    <s v="Middle"/>
  </r>
  <r>
    <s v="P5385"/>
    <s v="F884"/>
    <x v="4"/>
    <x v="4"/>
    <x v="5"/>
    <x v="5384"/>
    <n v="218"/>
    <x v="0"/>
    <n v="1264"/>
    <n v="353.29"/>
    <x v="57"/>
    <x v="1"/>
    <s v="Female"/>
    <x v="0"/>
    <x v="2"/>
    <s v="Business"/>
    <s v="Online"/>
    <s v="Aisle"/>
  </r>
  <r>
    <s v="P5386"/>
    <s v="F1900"/>
    <x v="1"/>
    <x v="0"/>
    <x v="4"/>
    <x v="5385"/>
    <n v="198"/>
    <x v="0"/>
    <n v="903"/>
    <n v="337.55"/>
    <x v="10"/>
    <x v="2"/>
    <s v="Male"/>
    <x v="1"/>
    <x v="3"/>
    <s v="Economy"/>
    <s v="Mobile App"/>
    <s v="Middle"/>
  </r>
  <r>
    <s v="P5387"/>
    <s v="F1521"/>
    <x v="1"/>
    <x v="5"/>
    <x v="7"/>
    <x v="5386"/>
    <n v="153"/>
    <x v="0"/>
    <n v="1233"/>
    <n v="293.57"/>
    <x v="16"/>
    <x v="3"/>
    <s v="Female"/>
    <x v="2"/>
    <x v="3"/>
    <s v="Business"/>
    <s v="Airport Kiosk"/>
    <s v="Window"/>
  </r>
  <r>
    <s v="P5388"/>
    <s v="F606"/>
    <x v="2"/>
    <x v="5"/>
    <x v="1"/>
    <x v="5387"/>
    <n v="95"/>
    <x v="0"/>
    <n v="1177"/>
    <n v="183.48"/>
    <x v="40"/>
    <x v="0"/>
    <s v="Male"/>
    <x v="0"/>
    <x v="0"/>
    <s v="Premium Economy"/>
    <s v="Online"/>
    <s v="Window"/>
  </r>
  <r>
    <s v="P5389"/>
    <s v="F1242"/>
    <x v="4"/>
    <x v="0"/>
    <x v="7"/>
    <x v="5388"/>
    <n v="87"/>
    <x v="0"/>
    <n v="1261"/>
    <n v="217.11"/>
    <x v="18"/>
    <x v="1"/>
    <s v="Male"/>
    <x v="0"/>
    <x v="3"/>
    <s v="Economy"/>
    <s v="Online"/>
    <s v="Window"/>
  </r>
  <r>
    <s v="P5390"/>
    <s v="F215"/>
    <x v="2"/>
    <x v="4"/>
    <x v="6"/>
    <x v="5389"/>
    <n v="233"/>
    <x v="0"/>
    <n v="803"/>
    <n v="349.13"/>
    <x v="29"/>
    <x v="0"/>
    <s v="Male"/>
    <x v="0"/>
    <x v="0"/>
    <s v="Economy"/>
    <s v="Desk"/>
    <s v="Window"/>
  </r>
  <r>
    <s v="P5391"/>
    <s v="F45"/>
    <x v="2"/>
    <x v="2"/>
    <x v="2"/>
    <x v="5390"/>
    <n v="229"/>
    <x v="0"/>
    <n v="1150"/>
    <n v="435.96"/>
    <x v="52"/>
    <x v="1"/>
    <s v="Male"/>
    <x v="0"/>
    <x v="0"/>
    <s v="Economy"/>
    <s v="Airport Kiosk"/>
    <s v="Middle"/>
  </r>
  <r>
    <s v="P5392"/>
    <s v="F637"/>
    <x v="0"/>
    <x v="0"/>
    <x v="0"/>
    <x v="5391"/>
    <n v="191"/>
    <x v="0"/>
    <n v="1020"/>
    <n v="356.15"/>
    <x v="47"/>
    <x v="0"/>
    <s v="Male"/>
    <x v="2"/>
    <x v="2"/>
    <s v="Economy"/>
    <s v="Online"/>
    <s v="Window"/>
  </r>
  <r>
    <s v="P5393"/>
    <s v="F1985"/>
    <x v="1"/>
    <x v="0"/>
    <x v="2"/>
    <x v="5392"/>
    <n v="176"/>
    <x v="0"/>
    <n v="1242"/>
    <n v="318.02"/>
    <x v="54"/>
    <x v="1"/>
    <s v="Male"/>
    <x v="2"/>
    <x v="3"/>
    <s v="Premium Economy"/>
    <s v="Desk"/>
    <s v="Aisle"/>
  </r>
  <r>
    <s v="P5394"/>
    <s v="F1672"/>
    <x v="4"/>
    <x v="7"/>
    <x v="4"/>
    <x v="5393"/>
    <n v="247"/>
    <x v="0"/>
    <n v="1098"/>
    <n v="311.47000000000003"/>
    <x v="38"/>
    <x v="2"/>
    <s v="Female"/>
    <x v="2"/>
    <x v="0"/>
    <s v="Economy"/>
    <s v="Mobile App"/>
    <s v="Window"/>
  </r>
  <r>
    <s v="P5395"/>
    <s v="F361"/>
    <x v="4"/>
    <x v="2"/>
    <x v="0"/>
    <x v="5394"/>
    <n v="211"/>
    <x v="1"/>
    <n v="1705"/>
    <n v="327.58999999999997"/>
    <x v="4"/>
    <x v="1"/>
    <s v="Female"/>
    <x v="2"/>
    <x v="3"/>
    <s v="Economy"/>
    <s v="Airport Kiosk"/>
    <s v="Middle"/>
  </r>
  <r>
    <s v="P5396"/>
    <s v="F1371"/>
    <x v="2"/>
    <x v="6"/>
    <x v="0"/>
    <x v="5395"/>
    <n v="144"/>
    <x v="0"/>
    <n v="1005"/>
    <n v="318.3"/>
    <x v="25"/>
    <x v="0"/>
    <s v="Female"/>
    <x v="0"/>
    <x v="2"/>
    <s v="Economy"/>
    <s v="Online"/>
    <s v="Window"/>
  </r>
  <r>
    <s v="P5397"/>
    <s v="F466"/>
    <x v="1"/>
    <x v="2"/>
    <x v="6"/>
    <x v="5396"/>
    <n v="237"/>
    <x v="0"/>
    <n v="850"/>
    <n v="333.69"/>
    <x v="26"/>
    <x v="0"/>
    <s v="Male"/>
    <x v="0"/>
    <x v="3"/>
    <s v="Economy"/>
    <s v="Desk"/>
    <s v="Window"/>
  </r>
  <r>
    <s v="P5398"/>
    <s v="F1307"/>
    <x v="4"/>
    <x v="0"/>
    <x v="3"/>
    <x v="5397"/>
    <n v="172"/>
    <x v="0"/>
    <n v="1051"/>
    <n v="551.23"/>
    <x v="36"/>
    <x v="2"/>
    <s v="Female"/>
    <x v="1"/>
    <x v="2"/>
    <s v="Economy"/>
    <s v="Desk"/>
    <s v="Aisle"/>
  </r>
  <r>
    <s v="P5399"/>
    <s v="F118"/>
    <x v="0"/>
    <x v="5"/>
    <x v="3"/>
    <x v="5398"/>
    <n v="279"/>
    <x v="0"/>
    <n v="1288"/>
    <n v="415.54"/>
    <x v="60"/>
    <x v="2"/>
    <s v="Male"/>
    <x v="1"/>
    <x v="1"/>
    <s v="Economy"/>
    <s v="Online"/>
    <s v="Middle"/>
  </r>
  <r>
    <s v="P5400"/>
    <s v="F34"/>
    <x v="0"/>
    <x v="4"/>
    <x v="4"/>
    <x v="5399"/>
    <n v="125"/>
    <x v="2"/>
    <n v="864"/>
    <n v="433.38"/>
    <x v="26"/>
    <x v="0"/>
    <s v="Male"/>
    <x v="0"/>
    <x v="3"/>
    <s v="Business"/>
    <s v="Online"/>
    <s v="Middle"/>
  </r>
  <r>
    <s v="P5401"/>
    <s v="F646"/>
    <x v="2"/>
    <x v="6"/>
    <x v="0"/>
    <x v="5400"/>
    <n v="100"/>
    <x v="0"/>
    <n v="1340"/>
    <n v="138.66"/>
    <x v="28"/>
    <x v="2"/>
    <s v="Male"/>
    <x v="2"/>
    <x v="0"/>
    <s v="Business"/>
    <s v="Desk"/>
    <s v="Window"/>
  </r>
  <r>
    <s v="P5402"/>
    <s v="F605"/>
    <x v="2"/>
    <x v="4"/>
    <x v="3"/>
    <x v="5401"/>
    <n v="-3"/>
    <x v="0"/>
    <n v="1181"/>
    <n v="350.16"/>
    <x v="25"/>
    <x v="0"/>
    <s v="Male"/>
    <x v="0"/>
    <x v="1"/>
    <s v="Economy"/>
    <s v="Mobile App"/>
    <s v="Window"/>
  </r>
  <r>
    <s v="P5403"/>
    <s v="F1259"/>
    <x v="3"/>
    <x v="5"/>
    <x v="4"/>
    <x v="5402"/>
    <n v="162"/>
    <x v="0"/>
    <n v="1989"/>
    <n v="245.27"/>
    <x v="31"/>
    <x v="2"/>
    <s v="Male"/>
    <x v="0"/>
    <x v="0"/>
    <s v="Economy"/>
    <s v="Airport Kiosk"/>
    <s v="Middle"/>
  </r>
  <r>
    <s v="P5404"/>
    <s v="F1608"/>
    <x v="0"/>
    <x v="7"/>
    <x v="1"/>
    <x v="5403"/>
    <n v="253"/>
    <x v="0"/>
    <n v="1609"/>
    <n v="521.07000000000005"/>
    <x v="12"/>
    <x v="1"/>
    <s v="Male"/>
    <x v="1"/>
    <x v="0"/>
    <s v="Premium Economy"/>
    <s v="Online"/>
    <s v="Window"/>
  </r>
  <r>
    <s v="P5405"/>
    <s v="F166"/>
    <x v="1"/>
    <x v="2"/>
    <x v="7"/>
    <x v="5404"/>
    <n v="157"/>
    <x v="1"/>
    <n v="1931"/>
    <n v="235.08"/>
    <x v="45"/>
    <x v="0"/>
    <s v="Female"/>
    <x v="1"/>
    <x v="1"/>
    <s v="Premium Economy"/>
    <s v="Mobile App"/>
    <s v="Aisle"/>
  </r>
  <r>
    <s v="P5406"/>
    <s v="F1077"/>
    <x v="0"/>
    <x v="4"/>
    <x v="0"/>
    <x v="5405"/>
    <n v="275"/>
    <x v="0"/>
    <n v="855"/>
    <n v="219.48"/>
    <x v="56"/>
    <x v="2"/>
    <s v="Female"/>
    <x v="1"/>
    <x v="2"/>
    <s v="Economy"/>
    <s v="Mobile App"/>
    <s v="Aisle"/>
  </r>
  <r>
    <s v="P5407"/>
    <s v="F1531"/>
    <x v="2"/>
    <x v="6"/>
    <x v="5"/>
    <x v="5406"/>
    <n v="82"/>
    <x v="0"/>
    <n v="1252"/>
    <n v="327.2"/>
    <x v="44"/>
    <x v="1"/>
    <s v="Female"/>
    <x v="0"/>
    <x v="3"/>
    <s v="Economy"/>
    <s v="Airport Kiosk"/>
    <s v="Aisle"/>
  </r>
  <r>
    <s v="P5408"/>
    <s v="F1492"/>
    <x v="2"/>
    <x v="4"/>
    <x v="6"/>
    <x v="5407"/>
    <n v="249"/>
    <x v="0"/>
    <n v="815"/>
    <n v="338.37"/>
    <x v="43"/>
    <x v="0"/>
    <s v="Female"/>
    <x v="2"/>
    <x v="0"/>
    <s v="Premium Economy"/>
    <s v="Online"/>
    <s v="Middle"/>
  </r>
  <r>
    <s v="P5409"/>
    <s v="F63"/>
    <x v="3"/>
    <x v="0"/>
    <x v="0"/>
    <x v="5408"/>
    <n v="135"/>
    <x v="0"/>
    <n v="1161"/>
    <n v="305.54000000000002"/>
    <x v="9"/>
    <x v="0"/>
    <s v="Male"/>
    <x v="1"/>
    <x v="1"/>
    <s v="Premium Economy"/>
    <s v="Online"/>
    <s v="Middle"/>
  </r>
  <r>
    <s v="P5410"/>
    <s v="F112"/>
    <x v="2"/>
    <x v="5"/>
    <x v="1"/>
    <x v="5409"/>
    <n v="214"/>
    <x v="1"/>
    <n v="828"/>
    <n v="172.49"/>
    <x v="20"/>
    <x v="0"/>
    <s v="Male"/>
    <x v="1"/>
    <x v="2"/>
    <s v="Business"/>
    <s v="Desk"/>
    <s v="Aisle"/>
  </r>
  <r>
    <s v="P5411"/>
    <s v="F1805"/>
    <x v="2"/>
    <x v="7"/>
    <x v="0"/>
    <x v="5410"/>
    <n v="125"/>
    <x v="0"/>
    <n v="969"/>
    <n v="287.42"/>
    <x v="6"/>
    <x v="2"/>
    <s v="Male"/>
    <x v="0"/>
    <x v="0"/>
    <s v="Business"/>
    <s v="Desk"/>
    <s v="Aisle"/>
  </r>
  <r>
    <s v="P5412"/>
    <s v="F347"/>
    <x v="0"/>
    <x v="0"/>
    <x v="2"/>
    <x v="5411"/>
    <n v="110"/>
    <x v="0"/>
    <n v="1118"/>
    <n v="338.64"/>
    <x v="41"/>
    <x v="0"/>
    <s v="Male"/>
    <x v="1"/>
    <x v="1"/>
    <s v="Economy"/>
    <s v="Mobile App"/>
    <s v="Window"/>
  </r>
  <r>
    <s v="P5413"/>
    <s v="F863"/>
    <x v="4"/>
    <x v="6"/>
    <x v="5"/>
    <x v="5412"/>
    <n v="167"/>
    <x v="0"/>
    <n v="1472"/>
    <n v="247.61"/>
    <x v="49"/>
    <x v="1"/>
    <s v="Male"/>
    <x v="1"/>
    <x v="2"/>
    <s v="Economy"/>
    <s v="Desk"/>
    <s v="Window"/>
  </r>
  <r>
    <s v="P5414"/>
    <s v="F1143"/>
    <x v="3"/>
    <x v="6"/>
    <x v="2"/>
    <x v="5413"/>
    <n v="189"/>
    <x v="0"/>
    <n v="1377"/>
    <n v="298.14"/>
    <x v="45"/>
    <x v="0"/>
    <s v="Male"/>
    <x v="1"/>
    <x v="1"/>
    <s v="Economy"/>
    <s v="Online"/>
    <s v="Aisle"/>
  </r>
  <r>
    <s v="P5415"/>
    <s v="F1117"/>
    <x v="3"/>
    <x v="2"/>
    <x v="3"/>
    <x v="5414"/>
    <n v="221"/>
    <x v="0"/>
    <n v="1010"/>
    <n v="417.54"/>
    <x v="6"/>
    <x v="2"/>
    <s v="Female"/>
    <x v="1"/>
    <x v="2"/>
    <s v="Premium Economy"/>
    <s v="Mobile App"/>
    <s v="Aisle"/>
  </r>
  <r>
    <s v="P5416"/>
    <s v="F1769"/>
    <x v="2"/>
    <x v="0"/>
    <x v="3"/>
    <x v="5415"/>
    <n v="207"/>
    <x v="0"/>
    <n v="1037"/>
    <n v="298.44"/>
    <x v="45"/>
    <x v="0"/>
    <s v="Female"/>
    <x v="0"/>
    <x v="0"/>
    <s v="Business"/>
    <s v="Mobile App"/>
    <s v="Aisle"/>
  </r>
  <r>
    <s v="P5417"/>
    <s v="F729"/>
    <x v="0"/>
    <x v="7"/>
    <x v="1"/>
    <x v="5416"/>
    <n v="220"/>
    <x v="0"/>
    <n v="1139"/>
    <n v="258.23"/>
    <x v="33"/>
    <x v="0"/>
    <s v="Female"/>
    <x v="2"/>
    <x v="0"/>
    <s v="Economy"/>
    <s v="Airport Kiosk"/>
    <s v="Window"/>
  </r>
  <r>
    <s v="P5418"/>
    <s v="F1783"/>
    <x v="0"/>
    <x v="6"/>
    <x v="2"/>
    <x v="5417"/>
    <n v="128"/>
    <x v="0"/>
    <n v="1634"/>
    <n v="417.53"/>
    <x v="60"/>
    <x v="2"/>
    <s v="Male"/>
    <x v="0"/>
    <x v="0"/>
    <s v="Business"/>
    <s v="Mobile App"/>
    <s v="Window"/>
  </r>
  <r>
    <s v="P5419"/>
    <s v="F1930"/>
    <x v="4"/>
    <x v="5"/>
    <x v="7"/>
    <x v="5418"/>
    <n v="266"/>
    <x v="0"/>
    <n v="1439"/>
    <n v="316.05"/>
    <x v="33"/>
    <x v="0"/>
    <s v="Male"/>
    <x v="1"/>
    <x v="1"/>
    <s v="Economy"/>
    <s v="Online"/>
    <s v="Aisle"/>
  </r>
  <r>
    <s v="P5420"/>
    <s v="F236"/>
    <x v="2"/>
    <x v="0"/>
    <x v="3"/>
    <x v="5419"/>
    <n v="219"/>
    <x v="0"/>
    <n v="1591"/>
    <n v="282.41000000000003"/>
    <x v="25"/>
    <x v="0"/>
    <s v="Female"/>
    <x v="0"/>
    <x v="0"/>
    <s v="Economy"/>
    <s v="Online"/>
    <s v="Aisle"/>
  </r>
  <r>
    <s v="P5421"/>
    <s v="F1896"/>
    <x v="0"/>
    <x v="1"/>
    <x v="4"/>
    <x v="5420"/>
    <n v="264"/>
    <x v="1"/>
    <n v="1418"/>
    <n v="243.17"/>
    <x v="22"/>
    <x v="1"/>
    <s v="Female"/>
    <x v="2"/>
    <x v="1"/>
    <s v="Economy"/>
    <s v="Desk"/>
    <s v="Middle"/>
  </r>
  <r>
    <s v="P5422"/>
    <s v="F1945"/>
    <x v="2"/>
    <x v="3"/>
    <x v="2"/>
    <x v="5421"/>
    <n v="175"/>
    <x v="0"/>
    <n v="1474"/>
    <n v="397.61"/>
    <x v="52"/>
    <x v="1"/>
    <s v="Female"/>
    <x v="0"/>
    <x v="3"/>
    <s v="Economy"/>
    <s v="Desk"/>
    <s v="Window"/>
  </r>
  <r>
    <s v="P5423"/>
    <s v="F865"/>
    <x v="4"/>
    <x v="5"/>
    <x v="0"/>
    <x v="5422"/>
    <n v="229"/>
    <x v="0"/>
    <n v="1058"/>
    <n v="430.8"/>
    <x v="56"/>
    <x v="2"/>
    <s v="Male"/>
    <x v="0"/>
    <x v="3"/>
    <s v="Economy"/>
    <s v="Desk"/>
    <s v="Window"/>
  </r>
  <r>
    <s v="P5424"/>
    <s v="F894"/>
    <x v="1"/>
    <x v="1"/>
    <x v="2"/>
    <x v="5423"/>
    <n v="189"/>
    <x v="0"/>
    <n v="1892"/>
    <n v="229.82"/>
    <x v="59"/>
    <x v="1"/>
    <s v="Female"/>
    <x v="1"/>
    <x v="1"/>
    <s v="Economy"/>
    <s v="Mobile App"/>
    <s v="Aisle"/>
  </r>
  <r>
    <s v="P5425"/>
    <s v="F936"/>
    <x v="3"/>
    <x v="7"/>
    <x v="7"/>
    <x v="5424"/>
    <n v="174"/>
    <x v="0"/>
    <n v="1256"/>
    <n v="277.61"/>
    <x v="37"/>
    <x v="0"/>
    <s v="Male"/>
    <x v="0"/>
    <x v="2"/>
    <s v="Economy"/>
    <s v="Desk"/>
    <s v="Window"/>
  </r>
  <r>
    <s v="P5426"/>
    <s v="F1030"/>
    <x v="4"/>
    <x v="1"/>
    <x v="6"/>
    <x v="5425"/>
    <n v="138"/>
    <x v="0"/>
    <n v="1094"/>
    <n v="177.24"/>
    <x v="0"/>
    <x v="0"/>
    <s v="Male"/>
    <x v="1"/>
    <x v="3"/>
    <s v="Economy"/>
    <s v="Online"/>
    <s v="Window"/>
  </r>
  <r>
    <s v="P5427"/>
    <s v="F976"/>
    <x v="0"/>
    <x v="7"/>
    <x v="1"/>
    <x v="5426"/>
    <n v="165"/>
    <x v="0"/>
    <n v="1165"/>
    <n v="495.28"/>
    <x v="61"/>
    <x v="2"/>
    <s v="Female"/>
    <x v="0"/>
    <x v="1"/>
    <s v="Economy"/>
    <s v="Online"/>
    <s v="Aisle"/>
  </r>
  <r>
    <s v="P5428"/>
    <s v="F1218"/>
    <x v="4"/>
    <x v="3"/>
    <x v="6"/>
    <x v="5427"/>
    <n v="193"/>
    <x v="0"/>
    <n v="1120"/>
    <n v="238.88"/>
    <x v="35"/>
    <x v="1"/>
    <s v="Female"/>
    <x v="1"/>
    <x v="0"/>
    <s v="Business"/>
    <s v="Desk"/>
    <s v="Middle"/>
  </r>
  <r>
    <s v="P5429"/>
    <s v="F836"/>
    <x v="1"/>
    <x v="0"/>
    <x v="1"/>
    <x v="5428"/>
    <n v="177"/>
    <x v="0"/>
    <n v="1473"/>
    <n v="294.01"/>
    <x v="12"/>
    <x v="1"/>
    <s v="Female"/>
    <x v="0"/>
    <x v="1"/>
    <s v="Economy"/>
    <s v="Airport Kiosk"/>
    <s v="Window"/>
  </r>
  <r>
    <s v="P5430"/>
    <s v="F1550"/>
    <x v="4"/>
    <x v="4"/>
    <x v="3"/>
    <x v="5429"/>
    <n v="224"/>
    <x v="0"/>
    <n v="1287"/>
    <n v="457.92"/>
    <x v="42"/>
    <x v="2"/>
    <s v="Male"/>
    <x v="0"/>
    <x v="3"/>
    <s v="Economy"/>
    <s v="Desk"/>
    <s v="Middle"/>
  </r>
  <r>
    <s v="P5431"/>
    <s v="F1045"/>
    <x v="3"/>
    <x v="7"/>
    <x v="4"/>
    <x v="5430"/>
    <n v="341"/>
    <x v="0"/>
    <n v="995"/>
    <n v="497.47"/>
    <x v="53"/>
    <x v="2"/>
    <s v="Female"/>
    <x v="0"/>
    <x v="1"/>
    <s v="Premium Economy"/>
    <s v="Desk"/>
    <s v="Middle"/>
  </r>
  <r>
    <s v="P5432"/>
    <s v="F1222"/>
    <x v="3"/>
    <x v="7"/>
    <x v="6"/>
    <x v="5431"/>
    <n v="246"/>
    <x v="0"/>
    <n v="1085"/>
    <n v="506.17"/>
    <x v="38"/>
    <x v="2"/>
    <s v="Female"/>
    <x v="2"/>
    <x v="0"/>
    <s v="Economy"/>
    <s v="Mobile App"/>
    <s v="Middle"/>
  </r>
  <r>
    <s v="P5433"/>
    <s v="F1461"/>
    <x v="0"/>
    <x v="4"/>
    <x v="6"/>
    <x v="5432"/>
    <n v="242"/>
    <x v="0"/>
    <n v="1254"/>
    <n v="331.17"/>
    <x v="3"/>
    <x v="2"/>
    <s v="Male"/>
    <x v="1"/>
    <x v="0"/>
    <s v="Economy"/>
    <s v="Desk"/>
    <s v="Aisle"/>
  </r>
  <r>
    <s v="P5434"/>
    <s v="F397"/>
    <x v="3"/>
    <x v="5"/>
    <x v="7"/>
    <x v="5433"/>
    <n v="277"/>
    <x v="0"/>
    <n v="1321"/>
    <n v="454.5"/>
    <x v="9"/>
    <x v="0"/>
    <s v="Male"/>
    <x v="1"/>
    <x v="2"/>
    <s v="Economy"/>
    <s v="Online"/>
    <s v="Middle"/>
  </r>
  <r>
    <s v="P5435"/>
    <s v="F1944"/>
    <x v="3"/>
    <x v="5"/>
    <x v="2"/>
    <x v="5434"/>
    <n v="211"/>
    <x v="0"/>
    <n v="687"/>
    <n v="319.86"/>
    <x v="33"/>
    <x v="0"/>
    <s v="Female"/>
    <x v="0"/>
    <x v="2"/>
    <s v="Economy"/>
    <s v="Desk"/>
    <s v="Aisle"/>
  </r>
  <r>
    <s v="P5436"/>
    <s v="F834"/>
    <x v="4"/>
    <x v="5"/>
    <x v="4"/>
    <x v="5435"/>
    <n v="183"/>
    <x v="0"/>
    <n v="985"/>
    <n v="325.58"/>
    <x v="31"/>
    <x v="2"/>
    <s v="Female"/>
    <x v="0"/>
    <x v="3"/>
    <s v="Business"/>
    <s v="Airport Kiosk"/>
    <s v="Window"/>
  </r>
  <r>
    <s v="P5437"/>
    <s v="F1485"/>
    <x v="3"/>
    <x v="3"/>
    <x v="2"/>
    <x v="5436"/>
    <n v="257"/>
    <x v="0"/>
    <n v="871"/>
    <n v="288.22000000000003"/>
    <x v="47"/>
    <x v="0"/>
    <s v="Female"/>
    <x v="0"/>
    <x v="1"/>
    <s v="Premium Economy"/>
    <s v="Airport Kiosk"/>
    <s v="Middle"/>
  </r>
  <r>
    <s v="P5438"/>
    <s v="F1539"/>
    <x v="2"/>
    <x v="1"/>
    <x v="5"/>
    <x v="5437"/>
    <n v="195"/>
    <x v="0"/>
    <n v="979"/>
    <n v="349.2"/>
    <x v="0"/>
    <x v="0"/>
    <s v="Male"/>
    <x v="1"/>
    <x v="0"/>
    <s v="Economy"/>
    <s v="Airport Kiosk"/>
    <s v="Aisle"/>
  </r>
  <r>
    <s v="P5439"/>
    <s v="F841"/>
    <x v="4"/>
    <x v="2"/>
    <x v="1"/>
    <x v="5438"/>
    <n v="224"/>
    <x v="0"/>
    <n v="1390"/>
    <n v="495.26"/>
    <x v="9"/>
    <x v="0"/>
    <s v="Female"/>
    <x v="1"/>
    <x v="3"/>
    <s v="Economy"/>
    <s v="Mobile App"/>
    <s v="Window"/>
  </r>
  <r>
    <s v="P5440"/>
    <s v="F1408"/>
    <x v="3"/>
    <x v="2"/>
    <x v="6"/>
    <x v="5439"/>
    <n v="126"/>
    <x v="0"/>
    <n v="1760"/>
    <n v="455.15"/>
    <x v="19"/>
    <x v="1"/>
    <s v="Male"/>
    <x v="1"/>
    <x v="2"/>
    <s v="Premium Economy"/>
    <s v="Mobile App"/>
    <s v="Middle"/>
  </r>
  <r>
    <s v="P5441"/>
    <s v="F1651"/>
    <x v="2"/>
    <x v="1"/>
    <x v="7"/>
    <x v="5440"/>
    <n v="220"/>
    <x v="1"/>
    <n v="1378"/>
    <n v="445.26"/>
    <x v="48"/>
    <x v="2"/>
    <s v="Male"/>
    <x v="0"/>
    <x v="2"/>
    <s v="Economy"/>
    <s v="Mobile App"/>
    <s v="Window"/>
  </r>
  <r>
    <s v="P5442"/>
    <s v="F673"/>
    <x v="4"/>
    <x v="3"/>
    <x v="1"/>
    <x v="5441"/>
    <n v="105"/>
    <x v="0"/>
    <n v="1135"/>
    <n v="423.6"/>
    <x v="29"/>
    <x v="0"/>
    <s v="Female"/>
    <x v="2"/>
    <x v="1"/>
    <s v="Business"/>
    <s v="Mobile App"/>
    <s v="Window"/>
  </r>
  <r>
    <s v="P5443"/>
    <s v="F1083"/>
    <x v="3"/>
    <x v="7"/>
    <x v="3"/>
    <x v="5442"/>
    <n v="230"/>
    <x v="0"/>
    <n v="1183"/>
    <n v="296.41000000000003"/>
    <x v="5"/>
    <x v="1"/>
    <s v="Female"/>
    <x v="2"/>
    <x v="1"/>
    <s v="Economy"/>
    <s v="Airport Kiosk"/>
    <s v="Aisle"/>
  </r>
  <r>
    <s v="P5444"/>
    <s v="F993"/>
    <x v="2"/>
    <x v="7"/>
    <x v="0"/>
    <x v="5443"/>
    <n v="271"/>
    <x v="0"/>
    <n v="1232"/>
    <n v="163.75"/>
    <x v="43"/>
    <x v="0"/>
    <s v="Male"/>
    <x v="0"/>
    <x v="2"/>
    <s v="Economy"/>
    <s v="Mobile App"/>
    <s v="Middle"/>
  </r>
  <r>
    <s v="P5445"/>
    <s v="F676"/>
    <x v="2"/>
    <x v="2"/>
    <x v="6"/>
    <x v="5444"/>
    <n v="93"/>
    <x v="0"/>
    <n v="1480"/>
    <n v="494.68"/>
    <x v="34"/>
    <x v="2"/>
    <s v="Female"/>
    <x v="0"/>
    <x v="0"/>
    <s v="Economy"/>
    <s v="Online"/>
    <s v="Aisle"/>
  </r>
  <r>
    <s v="P5446"/>
    <s v="F1749"/>
    <x v="4"/>
    <x v="0"/>
    <x v="1"/>
    <x v="5445"/>
    <n v="134"/>
    <x v="0"/>
    <n v="974"/>
    <n v="494.21"/>
    <x v="22"/>
    <x v="1"/>
    <s v="Female"/>
    <x v="2"/>
    <x v="0"/>
    <s v="Economy"/>
    <s v="Airport Kiosk"/>
    <s v="Window"/>
  </r>
  <r>
    <s v="P5447"/>
    <s v="F1803"/>
    <x v="1"/>
    <x v="5"/>
    <x v="1"/>
    <x v="5446"/>
    <n v="65"/>
    <x v="0"/>
    <n v="1119"/>
    <n v="412.4"/>
    <x v="35"/>
    <x v="1"/>
    <s v="Female"/>
    <x v="0"/>
    <x v="1"/>
    <s v="Economy"/>
    <s v="Mobile App"/>
    <s v="Middle"/>
  </r>
  <r>
    <s v="P5448"/>
    <s v="F838"/>
    <x v="2"/>
    <x v="3"/>
    <x v="1"/>
    <x v="5447"/>
    <n v="121"/>
    <x v="0"/>
    <n v="975"/>
    <n v="317.83"/>
    <x v="58"/>
    <x v="0"/>
    <s v="Male"/>
    <x v="0"/>
    <x v="1"/>
    <s v="Business"/>
    <s v="Desk"/>
    <s v="Aisle"/>
  </r>
  <r>
    <s v="P5449"/>
    <s v="F1903"/>
    <x v="0"/>
    <x v="7"/>
    <x v="1"/>
    <x v="5448"/>
    <n v="188"/>
    <x v="0"/>
    <n v="1348"/>
    <n v="392.77"/>
    <x v="29"/>
    <x v="0"/>
    <s v="Female"/>
    <x v="1"/>
    <x v="0"/>
    <s v="First"/>
    <s v="Online"/>
    <s v="Window"/>
  </r>
  <r>
    <s v="P5450"/>
    <s v="F50"/>
    <x v="1"/>
    <x v="0"/>
    <x v="7"/>
    <x v="5449"/>
    <n v="78"/>
    <x v="0"/>
    <n v="2077"/>
    <n v="280.14999999999998"/>
    <x v="24"/>
    <x v="1"/>
    <s v="Female"/>
    <x v="0"/>
    <x v="1"/>
    <s v="Economy"/>
    <s v="Mobile App"/>
    <s v="Middle"/>
  </r>
  <r>
    <s v="P5451"/>
    <s v="F427"/>
    <x v="2"/>
    <x v="5"/>
    <x v="1"/>
    <x v="5450"/>
    <n v="223"/>
    <x v="0"/>
    <n v="1286"/>
    <n v="320.22000000000003"/>
    <x v="15"/>
    <x v="3"/>
    <s v="Female"/>
    <x v="0"/>
    <x v="2"/>
    <s v="Economy"/>
    <s v="Mobile App"/>
    <s v="Middle"/>
  </r>
  <r>
    <s v="P5452"/>
    <s v="F483"/>
    <x v="4"/>
    <x v="6"/>
    <x v="0"/>
    <x v="5451"/>
    <n v="200"/>
    <x v="1"/>
    <n v="687"/>
    <n v="547.83000000000004"/>
    <x v="50"/>
    <x v="2"/>
    <s v="Female"/>
    <x v="0"/>
    <x v="2"/>
    <s v="Economy"/>
    <s v="Airport Kiosk"/>
    <s v="Aisle"/>
  </r>
  <r>
    <s v="P5453"/>
    <s v="F103"/>
    <x v="4"/>
    <x v="0"/>
    <x v="2"/>
    <x v="5452"/>
    <n v="356"/>
    <x v="2"/>
    <n v="1395"/>
    <n v="361.99"/>
    <x v="32"/>
    <x v="1"/>
    <s v="Female"/>
    <x v="0"/>
    <x v="0"/>
    <s v="Business"/>
    <s v="Airport Kiosk"/>
    <s v="Window"/>
  </r>
  <r>
    <s v="P5454"/>
    <s v="F986"/>
    <x v="0"/>
    <x v="4"/>
    <x v="5"/>
    <x v="5453"/>
    <n v="126"/>
    <x v="0"/>
    <n v="1252"/>
    <n v="665.65"/>
    <x v="11"/>
    <x v="1"/>
    <s v="Male"/>
    <x v="0"/>
    <x v="3"/>
    <s v="Economy"/>
    <s v="Desk"/>
    <s v="Aisle"/>
  </r>
  <r>
    <s v="P5455"/>
    <s v="F240"/>
    <x v="3"/>
    <x v="2"/>
    <x v="6"/>
    <x v="5454"/>
    <n v="256"/>
    <x v="0"/>
    <n v="1431"/>
    <n v="185.81"/>
    <x v="29"/>
    <x v="0"/>
    <s v="Male"/>
    <x v="0"/>
    <x v="2"/>
    <s v="First"/>
    <s v="Mobile App"/>
    <s v="Middle"/>
  </r>
  <r>
    <s v="P5456"/>
    <s v="F1543"/>
    <x v="2"/>
    <x v="6"/>
    <x v="3"/>
    <x v="5455"/>
    <n v="164"/>
    <x v="0"/>
    <n v="1726"/>
    <n v="424.76"/>
    <x v="1"/>
    <x v="1"/>
    <s v="Male"/>
    <x v="0"/>
    <x v="3"/>
    <s v="Business"/>
    <s v="Mobile App"/>
    <s v="Window"/>
  </r>
  <r>
    <s v="P5457"/>
    <s v="F1800"/>
    <x v="3"/>
    <x v="6"/>
    <x v="1"/>
    <x v="5456"/>
    <n v="79"/>
    <x v="1"/>
    <n v="1106"/>
    <n v="293.73"/>
    <x v="43"/>
    <x v="0"/>
    <s v="Male"/>
    <x v="0"/>
    <x v="0"/>
    <s v="Business"/>
    <s v="Airport Kiosk"/>
    <s v="Aisle"/>
  </r>
  <r>
    <s v="P5458"/>
    <s v="F1505"/>
    <x v="4"/>
    <x v="7"/>
    <x v="0"/>
    <x v="5457"/>
    <n v="130"/>
    <x v="0"/>
    <n v="937"/>
    <n v="394.67"/>
    <x v="12"/>
    <x v="1"/>
    <s v="Male"/>
    <x v="0"/>
    <x v="0"/>
    <s v="Economy"/>
    <s v="Airport Kiosk"/>
    <s v="Window"/>
  </r>
  <r>
    <s v="P5459"/>
    <s v="F225"/>
    <x v="0"/>
    <x v="3"/>
    <x v="6"/>
    <x v="5458"/>
    <n v="133"/>
    <x v="0"/>
    <n v="1183"/>
    <n v="323.45999999999998"/>
    <x v="53"/>
    <x v="2"/>
    <s v="Female"/>
    <x v="0"/>
    <x v="0"/>
    <s v="Premium Economy"/>
    <s v="Desk"/>
    <s v="Aisle"/>
  </r>
  <r>
    <s v="P5460"/>
    <s v="F812"/>
    <x v="2"/>
    <x v="0"/>
    <x v="5"/>
    <x v="5459"/>
    <n v="88"/>
    <x v="0"/>
    <n v="1385"/>
    <n v="413.47"/>
    <x v="12"/>
    <x v="1"/>
    <s v="Female"/>
    <x v="1"/>
    <x v="3"/>
    <s v="Business"/>
    <s v="Online"/>
    <s v="Middle"/>
  </r>
  <r>
    <s v="P5461"/>
    <s v="F26"/>
    <x v="0"/>
    <x v="1"/>
    <x v="3"/>
    <x v="5460"/>
    <n v="140"/>
    <x v="2"/>
    <n v="1485"/>
    <n v="209.13"/>
    <x v="32"/>
    <x v="1"/>
    <s v="Female"/>
    <x v="0"/>
    <x v="1"/>
    <s v="Economy"/>
    <s v="Online"/>
    <s v="Aisle"/>
  </r>
  <r>
    <s v="P5462"/>
    <s v="F1625"/>
    <x v="2"/>
    <x v="1"/>
    <x v="4"/>
    <x v="5461"/>
    <n v="174"/>
    <x v="0"/>
    <n v="1378"/>
    <n v="415.57"/>
    <x v="8"/>
    <x v="0"/>
    <s v="Male"/>
    <x v="2"/>
    <x v="2"/>
    <s v="Economy"/>
    <s v="Online"/>
    <s v="Window"/>
  </r>
  <r>
    <s v="P5463"/>
    <s v="F1167"/>
    <x v="1"/>
    <x v="5"/>
    <x v="7"/>
    <x v="5462"/>
    <n v="157"/>
    <x v="0"/>
    <n v="1117"/>
    <n v="219.89"/>
    <x v="44"/>
    <x v="1"/>
    <s v="Male"/>
    <x v="1"/>
    <x v="3"/>
    <s v="Economy"/>
    <s v="Mobile App"/>
    <s v="Window"/>
  </r>
  <r>
    <s v="P5464"/>
    <s v="F1508"/>
    <x v="3"/>
    <x v="6"/>
    <x v="4"/>
    <x v="5463"/>
    <n v="99"/>
    <x v="0"/>
    <n v="1445"/>
    <n v="349.35"/>
    <x v="8"/>
    <x v="0"/>
    <s v="Male"/>
    <x v="1"/>
    <x v="1"/>
    <s v="Economy"/>
    <s v="Desk"/>
    <s v="Window"/>
  </r>
  <r>
    <s v="P5465"/>
    <s v="F750"/>
    <x v="2"/>
    <x v="3"/>
    <x v="4"/>
    <x v="5464"/>
    <n v="95"/>
    <x v="0"/>
    <n v="728"/>
    <n v="253.31"/>
    <x v="45"/>
    <x v="0"/>
    <s v="Male"/>
    <x v="0"/>
    <x v="2"/>
    <s v="Business"/>
    <s v="Mobile App"/>
    <s v="Window"/>
  </r>
  <r>
    <s v="P5466"/>
    <s v="F1776"/>
    <x v="4"/>
    <x v="5"/>
    <x v="3"/>
    <x v="5465"/>
    <n v="168"/>
    <x v="0"/>
    <n v="1093"/>
    <n v="429.3"/>
    <x v="53"/>
    <x v="2"/>
    <s v="Female"/>
    <x v="1"/>
    <x v="0"/>
    <s v="Premium Economy"/>
    <s v="Online"/>
    <s v="Window"/>
  </r>
  <r>
    <s v="P5467"/>
    <s v="F1760"/>
    <x v="3"/>
    <x v="4"/>
    <x v="1"/>
    <x v="5466"/>
    <n v="76"/>
    <x v="0"/>
    <n v="844"/>
    <n v="350.81"/>
    <x v="16"/>
    <x v="3"/>
    <s v="Male"/>
    <x v="2"/>
    <x v="3"/>
    <s v="Premium Economy"/>
    <s v="Online"/>
    <s v="Aisle"/>
  </r>
  <r>
    <s v="P5468"/>
    <s v="F778"/>
    <x v="2"/>
    <x v="7"/>
    <x v="1"/>
    <x v="5467"/>
    <n v="197"/>
    <x v="2"/>
    <n v="1503"/>
    <n v="485.16"/>
    <x v="45"/>
    <x v="0"/>
    <s v="Female"/>
    <x v="2"/>
    <x v="3"/>
    <s v="Business"/>
    <s v="Airport Kiosk"/>
    <s v="Middle"/>
  </r>
  <r>
    <s v="P5469"/>
    <s v="F209"/>
    <x v="1"/>
    <x v="7"/>
    <x v="5"/>
    <x v="5468"/>
    <n v="145"/>
    <x v="0"/>
    <n v="1147"/>
    <n v="261.95999999999998"/>
    <x v="56"/>
    <x v="2"/>
    <s v="Female"/>
    <x v="1"/>
    <x v="3"/>
    <s v="Economy"/>
    <s v="Desk"/>
    <s v="Aisle"/>
  </r>
  <r>
    <s v="P5470"/>
    <s v="F1336"/>
    <x v="3"/>
    <x v="4"/>
    <x v="0"/>
    <x v="5469"/>
    <n v="249"/>
    <x v="0"/>
    <n v="1604"/>
    <n v="289.3"/>
    <x v="61"/>
    <x v="2"/>
    <s v="Male"/>
    <x v="0"/>
    <x v="0"/>
    <s v="First"/>
    <s v="Mobile App"/>
    <s v="Aisle"/>
  </r>
  <r>
    <s v="P5471"/>
    <s v="F1877"/>
    <x v="1"/>
    <x v="2"/>
    <x v="4"/>
    <x v="5470"/>
    <n v="193"/>
    <x v="0"/>
    <n v="1138"/>
    <n v="411.02"/>
    <x v="24"/>
    <x v="1"/>
    <s v="Male"/>
    <x v="0"/>
    <x v="1"/>
    <s v="Premium Economy"/>
    <s v="Mobile App"/>
    <s v="Middle"/>
  </r>
  <r>
    <s v="P5472"/>
    <s v="F1169"/>
    <x v="3"/>
    <x v="2"/>
    <x v="4"/>
    <x v="5471"/>
    <n v="137"/>
    <x v="0"/>
    <n v="1308"/>
    <n v="274.83"/>
    <x v="35"/>
    <x v="1"/>
    <s v="Female"/>
    <x v="0"/>
    <x v="2"/>
    <s v="First"/>
    <s v="Online"/>
    <s v="Aisle"/>
  </r>
  <r>
    <s v="P5473"/>
    <s v="F1302"/>
    <x v="0"/>
    <x v="1"/>
    <x v="5"/>
    <x v="5472"/>
    <n v="144"/>
    <x v="1"/>
    <n v="1022"/>
    <n v="238.93"/>
    <x v="59"/>
    <x v="1"/>
    <s v="Male"/>
    <x v="1"/>
    <x v="2"/>
    <s v="Economy"/>
    <s v="Airport Kiosk"/>
    <s v="Aisle"/>
  </r>
  <r>
    <s v="P5474"/>
    <s v="F1687"/>
    <x v="1"/>
    <x v="3"/>
    <x v="7"/>
    <x v="5473"/>
    <n v="179"/>
    <x v="0"/>
    <n v="675"/>
    <n v="490.86"/>
    <x v="15"/>
    <x v="3"/>
    <s v="Female"/>
    <x v="2"/>
    <x v="3"/>
    <s v="Economy"/>
    <s v="Mobile App"/>
    <s v="Window"/>
  </r>
  <r>
    <s v="P5475"/>
    <s v="F705"/>
    <x v="3"/>
    <x v="3"/>
    <x v="0"/>
    <x v="5474"/>
    <n v="41"/>
    <x v="0"/>
    <n v="530"/>
    <n v="411.15"/>
    <x v="30"/>
    <x v="2"/>
    <s v="Male"/>
    <x v="0"/>
    <x v="2"/>
    <s v="Economy"/>
    <s v="Mobile App"/>
    <s v="Window"/>
  </r>
  <r>
    <s v="P5476"/>
    <s v="F81"/>
    <x v="1"/>
    <x v="2"/>
    <x v="4"/>
    <x v="5475"/>
    <n v="167"/>
    <x v="0"/>
    <n v="1273"/>
    <n v="250.55"/>
    <x v="2"/>
    <x v="0"/>
    <s v="Male"/>
    <x v="2"/>
    <x v="3"/>
    <s v="Premium Economy"/>
    <s v="Mobile App"/>
    <s v="Window"/>
  </r>
  <r>
    <s v="P5477"/>
    <s v="F502"/>
    <x v="2"/>
    <x v="6"/>
    <x v="6"/>
    <x v="5476"/>
    <n v="122"/>
    <x v="0"/>
    <n v="1133"/>
    <n v="534.99"/>
    <x v="20"/>
    <x v="0"/>
    <s v="Female"/>
    <x v="0"/>
    <x v="0"/>
    <s v="Economy"/>
    <s v="Online"/>
    <s v="Aisle"/>
  </r>
  <r>
    <s v="P5478"/>
    <s v="F444"/>
    <x v="2"/>
    <x v="3"/>
    <x v="1"/>
    <x v="5477"/>
    <n v="201"/>
    <x v="0"/>
    <n v="1330"/>
    <n v="505.57"/>
    <x v="61"/>
    <x v="2"/>
    <s v="Female"/>
    <x v="0"/>
    <x v="0"/>
    <s v="Economy"/>
    <s v="Online"/>
    <s v="Aisle"/>
  </r>
  <r>
    <s v="P5479"/>
    <s v="F108"/>
    <x v="1"/>
    <x v="5"/>
    <x v="0"/>
    <x v="5478"/>
    <n v="241"/>
    <x v="0"/>
    <n v="1415"/>
    <n v="448.05"/>
    <x v="24"/>
    <x v="1"/>
    <s v="Female"/>
    <x v="0"/>
    <x v="0"/>
    <s v="Premium Economy"/>
    <s v="Desk"/>
    <s v="Window"/>
  </r>
  <r>
    <s v="P5480"/>
    <s v="F471"/>
    <x v="0"/>
    <x v="6"/>
    <x v="2"/>
    <x v="5479"/>
    <n v="117"/>
    <x v="0"/>
    <n v="1240"/>
    <n v="366.74"/>
    <x v="51"/>
    <x v="2"/>
    <s v="Male"/>
    <x v="1"/>
    <x v="0"/>
    <s v="Economy"/>
    <s v="Online"/>
    <s v="Middle"/>
  </r>
  <r>
    <s v="P5481"/>
    <s v="F1530"/>
    <x v="2"/>
    <x v="4"/>
    <x v="0"/>
    <x v="5480"/>
    <n v="174"/>
    <x v="0"/>
    <n v="1259"/>
    <n v="259.27"/>
    <x v="56"/>
    <x v="2"/>
    <s v="Female"/>
    <x v="0"/>
    <x v="1"/>
    <s v="Economy"/>
    <s v="Desk"/>
    <s v="Middle"/>
  </r>
  <r>
    <s v="P5482"/>
    <s v="F431"/>
    <x v="4"/>
    <x v="1"/>
    <x v="1"/>
    <x v="5481"/>
    <n v="215"/>
    <x v="1"/>
    <n v="1376"/>
    <n v="436.92"/>
    <x v="9"/>
    <x v="0"/>
    <s v="Male"/>
    <x v="2"/>
    <x v="1"/>
    <s v="Economy"/>
    <s v="Airport Kiosk"/>
    <s v="Middle"/>
  </r>
  <r>
    <s v="P5483"/>
    <s v="F1164"/>
    <x v="1"/>
    <x v="0"/>
    <x v="6"/>
    <x v="5482"/>
    <n v="168"/>
    <x v="1"/>
    <n v="1999"/>
    <n v="116.2"/>
    <x v="58"/>
    <x v="0"/>
    <s v="Female"/>
    <x v="1"/>
    <x v="1"/>
    <s v="Premium Economy"/>
    <s v="Mobile App"/>
    <s v="Window"/>
  </r>
  <r>
    <s v="P5484"/>
    <s v="F1775"/>
    <x v="2"/>
    <x v="1"/>
    <x v="1"/>
    <x v="5483"/>
    <n v="193"/>
    <x v="2"/>
    <n v="1194"/>
    <n v="450.18"/>
    <x v="4"/>
    <x v="1"/>
    <s v="Female"/>
    <x v="0"/>
    <x v="1"/>
    <s v="Economy"/>
    <s v="Mobile App"/>
    <s v="Window"/>
  </r>
  <r>
    <s v="P5485"/>
    <s v="F651"/>
    <x v="4"/>
    <x v="3"/>
    <x v="5"/>
    <x v="5484"/>
    <n v="123"/>
    <x v="0"/>
    <n v="1136"/>
    <n v="203.92"/>
    <x v="40"/>
    <x v="0"/>
    <s v="Female"/>
    <x v="2"/>
    <x v="1"/>
    <s v="Economy"/>
    <s v="Mobile App"/>
    <s v="Middle"/>
  </r>
  <r>
    <s v="P5486"/>
    <s v="F1953"/>
    <x v="4"/>
    <x v="4"/>
    <x v="7"/>
    <x v="5485"/>
    <n v="85"/>
    <x v="0"/>
    <n v="1664"/>
    <n v="317.86"/>
    <x v="15"/>
    <x v="3"/>
    <s v="Female"/>
    <x v="2"/>
    <x v="0"/>
    <s v="Economy"/>
    <s v="Desk"/>
    <s v="Window"/>
  </r>
  <r>
    <s v="P5487"/>
    <s v="F927"/>
    <x v="0"/>
    <x v="5"/>
    <x v="7"/>
    <x v="5486"/>
    <n v="103"/>
    <x v="0"/>
    <n v="929"/>
    <n v="335.25"/>
    <x v="18"/>
    <x v="1"/>
    <s v="Female"/>
    <x v="0"/>
    <x v="1"/>
    <s v="Premium Economy"/>
    <s v="Desk"/>
    <s v="Window"/>
  </r>
  <r>
    <s v="P5488"/>
    <s v="F23"/>
    <x v="1"/>
    <x v="1"/>
    <x v="7"/>
    <x v="5487"/>
    <n v="153"/>
    <x v="0"/>
    <n v="992"/>
    <n v="445.88"/>
    <x v="23"/>
    <x v="0"/>
    <s v="Male"/>
    <x v="2"/>
    <x v="2"/>
    <s v="Economy"/>
    <s v="Airport Kiosk"/>
    <s v="Aisle"/>
  </r>
  <r>
    <s v="P5489"/>
    <s v="F1256"/>
    <x v="4"/>
    <x v="1"/>
    <x v="5"/>
    <x v="5488"/>
    <n v="76"/>
    <x v="2"/>
    <n v="1432"/>
    <n v="320.27"/>
    <x v="11"/>
    <x v="1"/>
    <s v="Female"/>
    <x v="1"/>
    <x v="2"/>
    <s v="Economy"/>
    <s v="Airport Kiosk"/>
    <s v="Aisle"/>
  </r>
  <r>
    <s v="P5490"/>
    <s v="F1930"/>
    <x v="1"/>
    <x v="2"/>
    <x v="1"/>
    <x v="5489"/>
    <n v="264"/>
    <x v="0"/>
    <n v="1295"/>
    <n v="312.49"/>
    <x v="9"/>
    <x v="0"/>
    <s v="Male"/>
    <x v="0"/>
    <x v="0"/>
    <s v="Economy"/>
    <s v="Desk"/>
    <s v="Window"/>
  </r>
  <r>
    <s v="P5491"/>
    <s v="F1354"/>
    <x v="2"/>
    <x v="5"/>
    <x v="6"/>
    <x v="5490"/>
    <n v="188"/>
    <x v="0"/>
    <n v="1569"/>
    <n v="296.76"/>
    <x v="25"/>
    <x v="0"/>
    <s v="Female"/>
    <x v="0"/>
    <x v="2"/>
    <s v="Premium Economy"/>
    <s v="Airport Kiosk"/>
    <s v="Aisle"/>
  </r>
  <r>
    <s v="P5492"/>
    <s v="F971"/>
    <x v="0"/>
    <x v="3"/>
    <x v="6"/>
    <x v="5491"/>
    <n v="156"/>
    <x v="0"/>
    <n v="1054"/>
    <n v="386.39"/>
    <x v="45"/>
    <x v="0"/>
    <s v="Male"/>
    <x v="0"/>
    <x v="2"/>
    <s v="Economy"/>
    <s v="Mobile App"/>
    <s v="Aisle"/>
  </r>
  <r>
    <s v="P5493"/>
    <s v="F1915"/>
    <x v="3"/>
    <x v="7"/>
    <x v="6"/>
    <x v="5492"/>
    <n v="205"/>
    <x v="0"/>
    <n v="1044"/>
    <n v="190.54"/>
    <x v="2"/>
    <x v="0"/>
    <s v="Male"/>
    <x v="1"/>
    <x v="2"/>
    <s v="Business"/>
    <s v="Desk"/>
    <s v="Middle"/>
  </r>
  <r>
    <s v="P5494"/>
    <s v="F1198"/>
    <x v="3"/>
    <x v="4"/>
    <x v="0"/>
    <x v="5493"/>
    <n v="163"/>
    <x v="1"/>
    <n v="1291"/>
    <n v="211.17"/>
    <x v="9"/>
    <x v="0"/>
    <s v="Female"/>
    <x v="1"/>
    <x v="3"/>
    <s v="Business"/>
    <s v="Online"/>
    <s v="Aisle"/>
  </r>
  <r>
    <s v="P5495"/>
    <s v="F1606"/>
    <x v="0"/>
    <x v="0"/>
    <x v="5"/>
    <x v="5494"/>
    <n v="194"/>
    <x v="0"/>
    <n v="1376"/>
    <n v="450.82"/>
    <x v="59"/>
    <x v="1"/>
    <s v="Female"/>
    <x v="0"/>
    <x v="0"/>
    <s v="Economy"/>
    <s v="Mobile App"/>
    <s v="Middle"/>
  </r>
  <r>
    <s v="P5496"/>
    <s v="F658"/>
    <x v="1"/>
    <x v="1"/>
    <x v="0"/>
    <x v="5495"/>
    <n v="263"/>
    <x v="2"/>
    <n v="1753"/>
    <n v="341.92"/>
    <x v="10"/>
    <x v="2"/>
    <s v="Female"/>
    <x v="1"/>
    <x v="3"/>
    <s v="Economy"/>
    <s v="Mobile App"/>
    <s v="Middle"/>
  </r>
  <r>
    <s v="P5497"/>
    <s v="F438"/>
    <x v="3"/>
    <x v="5"/>
    <x v="4"/>
    <x v="5496"/>
    <n v="230"/>
    <x v="0"/>
    <n v="878"/>
    <n v="224.47"/>
    <x v="23"/>
    <x v="0"/>
    <s v="Male"/>
    <x v="0"/>
    <x v="2"/>
    <s v="Economy"/>
    <s v="Airport Kiosk"/>
    <s v="Window"/>
  </r>
  <r>
    <s v="P5498"/>
    <s v="F677"/>
    <x v="1"/>
    <x v="6"/>
    <x v="1"/>
    <x v="5497"/>
    <n v="186"/>
    <x v="0"/>
    <n v="1236"/>
    <n v="161.02000000000001"/>
    <x v="5"/>
    <x v="1"/>
    <s v="Female"/>
    <x v="2"/>
    <x v="3"/>
    <s v="Premium Economy"/>
    <s v="Airport Kiosk"/>
    <s v="Aisle"/>
  </r>
  <r>
    <s v="P5499"/>
    <s v="F1676"/>
    <x v="0"/>
    <x v="1"/>
    <x v="1"/>
    <x v="5498"/>
    <n v="193"/>
    <x v="0"/>
    <n v="1138"/>
    <n v="393.88"/>
    <x v="25"/>
    <x v="0"/>
    <s v="Female"/>
    <x v="1"/>
    <x v="2"/>
    <s v="Economy"/>
    <s v="Online"/>
    <s v="Window"/>
  </r>
  <r>
    <s v="P5500"/>
    <s v="F1583"/>
    <x v="1"/>
    <x v="4"/>
    <x v="0"/>
    <x v="5499"/>
    <n v="210"/>
    <x v="1"/>
    <n v="975"/>
    <n v="197.55"/>
    <x v="9"/>
    <x v="0"/>
    <s v="Female"/>
    <x v="0"/>
    <x v="3"/>
    <s v="Premium Economy"/>
    <s v="Airport Kiosk"/>
    <s v="Window"/>
  </r>
  <r>
    <s v="P5501"/>
    <s v="F329"/>
    <x v="2"/>
    <x v="4"/>
    <x v="6"/>
    <x v="5500"/>
    <n v="221"/>
    <x v="1"/>
    <n v="1111"/>
    <n v="338.9"/>
    <x v="5"/>
    <x v="1"/>
    <s v="Female"/>
    <x v="0"/>
    <x v="1"/>
    <s v="Economy"/>
    <s v="Mobile App"/>
    <s v="Window"/>
  </r>
  <r>
    <s v="P5502"/>
    <s v="F666"/>
    <x v="0"/>
    <x v="6"/>
    <x v="7"/>
    <x v="5501"/>
    <n v="203"/>
    <x v="0"/>
    <n v="785"/>
    <n v="361.1"/>
    <x v="49"/>
    <x v="1"/>
    <s v="Male"/>
    <x v="2"/>
    <x v="2"/>
    <s v="Economy"/>
    <s v="Online"/>
    <s v="Aisle"/>
  </r>
  <r>
    <s v="P5503"/>
    <s v="F1501"/>
    <x v="2"/>
    <x v="4"/>
    <x v="2"/>
    <x v="5502"/>
    <n v="211"/>
    <x v="0"/>
    <n v="429"/>
    <n v="182.48"/>
    <x v="12"/>
    <x v="1"/>
    <s v="Male"/>
    <x v="2"/>
    <x v="1"/>
    <s v="Economy"/>
    <s v="Desk"/>
    <s v="Middle"/>
  </r>
  <r>
    <s v="P5504"/>
    <s v="F1969"/>
    <x v="2"/>
    <x v="0"/>
    <x v="3"/>
    <x v="5503"/>
    <n v="185"/>
    <x v="0"/>
    <n v="741"/>
    <n v="230.49"/>
    <x v="4"/>
    <x v="1"/>
    <s v="Male"/>
    <x v="1"/>
    <x v="3"/>
    <s v="Economy"/>
    <s v="Airport Kiosk"/>
    <s v="Middle"/>
  </r>
  <r>
    <s v="P5505"/>
    <s v="F499"/>
    <x v="0"/>
    <x v="0"/>
    <x v="4"/>
    <x v="5504"/>
    <n v="158"/>
    <x v="0"/>
    <n v="1058"/>
    <n v="270.66000000000003"/>
    <x v="11"/>
    <x v="1"/>
    <s v="Female"/>
    <x v="0"/>
    <x v="1"/>
    <s v="Premium Economy"/>
    <s v="Airport Kiosk"/>
    <s v="Window"/>
  </r>
  <r>
    <s v="P5506"/>
    <s v="F850"/>
    <x v="2"/>
    <x v="2"/>
    <x v="4"/>
    <x v="5505"/>
    <n v="167"/>
    <x v="0"/>
    <n v="1615"/>
    <n v="385.31"/>
    <x v="0"/>
    <x v="0"/>
    <s v="Female"/>
    <x v="0"/>
    <x v="2"/>
    <s v="First"/>
    <s v="Desk"/>
    <s v="Window"/>
  </r>
  <r>
    <s v="P5507"/>
    <s v="F1733"/>
    <x v="4"/>
    <x v="0"/>
    <x v="4"/>
    <x v="5506"/>
    <n v="151"/>
    <x v="0"/>
    <n v="1012"/>
    <n v="302.27999999999997"/>
    <x v="27"/>
    <x v="1"/>
    <s v="Female"/>
    <x v="1"/>
    <x v="3"/>
    <s v="Economy"/>
    <s v="Airport Kiosk"/>
    <s v="Middle"/>
  </r>
  <r>
    <s v="P5508"/>
    <s v="F204"/>
    <x v="0"/>
    <x v="7"/>
    <x v="7"/>
    <x v="5507"/>
    <n v="88"/>
    <x v="0"/>
    <n v="933"/>
    <n v="411.56"/>
    <x v="33"/>
    <x v="0"/>
    <s v="Female"/>
    <x v="0"/>
    <x v="3"/>
    <s v="Economy"/>
    <s v="Desk"/>
    <s v="Middle"/>
  </r>
  <r>
    <s v="P5509"/>
    <s v="F497"/>
    <x v="2"/>
    <x v="3"/>
    <x v="4"/>
    <x v="5508"/>
    <n v="119"/>
    <x v="0"/>
    <n v="1640"/>
    <n v="448"/>
    <x v="33"/>
    <x v="0"/>
    <s v="Female"/>
    <x v="0"/>
    <x v="1"/>
    <s v="Business"/>
    <s v="Online"/>
    <s v="Middle"/>
  </r>
  <r>
    <s v="P5510"/>
    <s v="F940"/>
    <x v="2"/>
    <x v="3"/>
    <x v="1"/>
    <x v="5509"/>
    <n v="69"/>
    <x v="0"/>
    <n v="1374"/>
    <n v="300"/>
    <x v="12"/>
    <x v="1"/>
    <s v="Female"/>
    <x v="0"/>
    <x v="2"/>
    <s v="Economy"/>
    <s v="Airport Kiosk"/>
    <s v="Aisle"/>
  </r>
  <r>
    <s v="P5511"/>
    <s v="F972"/>
    <x v="3"/>
    <x v="6"/>
    <x v="5"/>
    <x v="5510"/>
    <n v="203"/>
    <x v="0"/>
    <n v="1063"/>
    <n v="169.73"/>
    <x v="0"/>
    <x v="0"/>
    <s v="Male"/>
    <x v="1"/>
    <x v="2"/>
    <s v="First"/>
    <s v="Airport Kiosk"/>
    <s v="Window"/>
  </r>
  <r>
    <s v="P5512"/>
    <s v="F1545"/>
    <x v="1"/>
    <x v="5"/>
    <x v="4"/>
    <x v="5511"/>
    <n v="215"/>
    <x v="0"/>
    <n v="472"/>
    <n v="286.8"/>
    <x v="45"/>
    <x v="0"/>
    <s v="Male"/>
    <x v="1"/>
    <x v="0"/>
    <s v="Economy"/>
    <s v="Online"/>
    <s v="Window"/>
  </r>
  <r>
    <s v="P5513"/>
    <s v="F1998"/>
    <x v="2"/>
    <x v="6"/>
    <x v="2"/>
    <x v="5512"/>
    <n v="130"/>
    <x v="0"/>
    <n v="1496"/>
    <n v="334.22"/>
    <x v="47"/>
    <x v="0"/>
    <s v="Female"/>
    <x v="2"/>
    <x v="2"/>
    <s v="Premium Economy"/>
    <s v="Online"/>
    <s v="Aisle"/>
  </r>
  <r>
    <s v="P5514"/>
    <s v="F1773"/>
    <x v="2"/>
    <x v="0"/>
    <x v="6"/>
    <x v="5513"/>
    <n v="132"/>
    <x v="0"/>
    <n v="1309"/>
    <n v="234.66"/>
    <x v="28"/>
    <x v="2"/>
    <s v="Male"/>
    <x v="0"/>
    <x v="3"/>
    <s v="Business"/>
    <s v="Mobile App"/>
    <s v="Middle"/>
  </r>
  <r>
    <s v="P5515"/>
    <s v="F150"/>
    <x v="1"/>
    <x v="6"/>
    <x v="2"/>
    <x v="5514"/>
    <n v="70"/>
    <x v="0"/>
    <n v="1284"/>
    <n v="255"/>
    <x v="54"/>
    <x v="1"/>
    <s v="Female"/>
    <x v="1"/>
    <x v="0"/>
    <s v="Premium Economy"/>
    <s v="Desk"/>
    <s v="Middle"/>
  </r>
  <r>
    <s v="P5516"/>
    <s v="F1294"/>
    <x v="1"/>
    <x v="5"/>
    <x v="1"/>
    <x v="5515"/>
    <n v="229"/>
    <x v="0"/>
    <n v="1697"/>
    <n v="237.03"/>
    <x v="19"/>
    <x v="1"/>
    <s v="Male"/>
    <x v="0"/>
    <x v="0"/>
    <s v="Economy"/>
    <s v="Airport Kiosk"/>
    <s v="Aisle"/>
  </r>
  <r>
    <s v="P5517"/>
    <s v="F1868"/>
    <x v="3"/>
    <x v="4"/>
    <x v="2"/>
    <x v="5516"/>
    <n v="212"/>
    <x v="0"/>
    <n v="1414"/>
    <n v="283.24"/>
    <x v="13"/>
    <x v="3"/>
    <s v="Female"/>
    <x v="0"/>
    <x v="3"/>
    <s v="Economy"/>
    <s v="Online"/>
    <s v="Middle"/>
  </r>
  <r>
    <s v="P5518"/>
    <s v="F1601"/>
    <x v="0"/>
    <x v="4"/>
    <x v="6"/>
    <x v="5517"/>
    <n v="57"/>
    <x v="0"/>
    <n v="1263"/>
    <n v="252.63"/>
    <x v="2"/>
    <x v="0"/>
    <s v="Female"/>
    <x v="0"/>
    <x v="1"/>
    <s v="Economy"/>
    <s v="Online"/>
    <s v="Window"/>
  </r>
  <r>
    <s v="P5519"/>
    <s v="F822"/>
    <x v="1"/>
    <x v="6"/>
    <x v="1"/>
    <x v="5518"/>
    <n v="159"/>
    <x v="0"/>
    <n v="706"/>
    <n v="380.91"/>
    <x v="41"/>
    <x v="0"/>
    <s v="Male"/>
    <x v="1"/>
    <x v="0"/>
    <s v="Business"/>
    <s v="Online"/>
    <s v="Middle"/>
  </r>
  <r>
    <s v="P5520"/>
    <s v="F710"/>
    <x v="1"/>
    <x v="4"/>
    <x v="5"/>
    <x v="5519"/>
    <n v="157"/>
    <x v="0"/>
    <n v="920"/>
    <n v="435.28"/>
    <x v="5"/>
    <x v="1"/>
    <s v="Male"/>
    <x v="2"/>
    <x v="0"/>
    <s v="Economy"/>
    <s v="Desk"/>
    <s v="Aisle"/>
  </r>
  <r>
    <s v="P5521"/>
    <s v="F1138"/>
    <x v="2"/>
    <x v="6"/>
    <x v="0"/>
    <x v="5520"/>
    <n v="171"/>
    <x v="0"/>
    <n v="1196"/>
    <n v="330.33"/>
    <x v="37"/>
    <x v="0"/>
    <s v="Male"/>
    <x v="1"/>
    <x v="3"/>
    <s v="Premium Economy"/>
    <s v="Desk"/>
    <s v="Middle"/>
  </r>
  <r>
    <s v="P5522"/>
    <s v="F1798"/>
    <x v="2"/>
    <x v="0"/>
    <x v="6"/>
    <x v="5521"/>
    <n v="173"/>
    <x v="0"/>
    <n v="1333"/>
    <n v="500.51"/>
    <x v="39"/>
    <x v="1"/>
    <s v="Male"/>
    <x v="2"/>
    <x v="2"/>
    <s v="Economy"/>
    <s v="Desk"/>
    <s v="Middle"/>
  </r>
  <r>
    <s v="P5523"/>
    <s v="F609"/>
    <x v="2"/>
    <x v="6"/>
    <x v="4"/>
    <x v="5522"/>
    <n v="124"/>
    <x v="0"/>
    <n v="1393"/>
    <n v="211.2"/>
    <x v="14"/>
    <x v="2"/>
    <s v="Female"/>
    <x v="2"/>
    <x v="1"/>
    <s v="Premium Economy"/>
    <s v="Airport Kiosk"/>
    <s v="Window"/>
  </r>
  <r>
    <s v="P5524"/>
    <s v="F362"/>
    <x v="0"/>
    <x v="1"/>
    <x v="4"/>
    <x v="5523"/>
    <n v="159"/>
    <x v="0"/>
    <n v="1072"/>
    <n v="382.12"/>
    <x v="16"/>
    <x v="3"/>
    <s v="Male"/>
    <x v="0"/>
    <x v="3"/>
    <s v="Business"/>
    <s v="Airport Kiosk"/>
    <s v="Middle"/>
  </r>
  <r>
    <s v="P5525"/>
    <s v="F1104"/>
    <x v="4"/>
    <x v="6"/>
    <x v="0"/>
    <x v="5524"/>
    <n v="34"/>
    <x v="0"/>
    <n v="1112"/>
    <n v="345.07"/>
    <x v="11"/>
    <x v="1"/>
    <s v="Female"/>
    <x v="1"/>
    <x v="0"/>
    <s v="Economy"/>
    <s v="Mobile App"/>
    <s v="Middle"/>
  </r>
  <r>
    <s v="P5526"/>
    <s v="F1853"/>
    <x v="4"/>
    <x v="4"/>
    <x v="7"/>
    <x v="5525"/>
    <n v="156"/>
    <x v="2"/>
    <n v="1825"/>
    <n v="218.06"/>
    <x v="17"/>
    <x v="2"/>
    <s v="Female"/>
    <x v="0"/>
    <x v="2"/>
    <s v="Premium Economy"/>
    <s v="Desk"/>
    <s v="Aisle"/>
  </r>
  <r>
    <s v="P5527"/>
    <s v="F1752"/>
    <x v="3"/>
    <x v="1"/>
    <x v="0"/>
    <x v="5526"/>
    <n v="216"/>
    <x v="1"/>
    <n v="1354"/>
    <n v="385.41"/>
    <x v="12"/>
    <x v="1"/>
    <s v="Female"/>
    <x v="1"/>
    <x v="2"/>
    <s v="Economy"/>
    <s v="Airport Kiosk"/>
    <s v="Window"/>
  </r>
  <r>
    <s v="P5528"/>
    <s v="F1289"/>
    <x v="2"/>
    <x v="5"/>
    <x v="6"/>
    <x v="5527"/>
    <n v="278"/>
    <x v="0"/>
    <n v="1308"/>
    <n v="412.3"/>
    <x v="12"/>
    <x v="1"/>
    <s v="Female"/>
    <x v="0"/>
    <x v="0"/>
    <s v="Economy"/>
    <s v="Airport Kiosk"/>
    <s v="Window"/>
  </r>
  <r>
    <s v="P5529"/>
    <s v="F251"/>
    <x v="1"/>
    <x v="0"/>
    <x v="4"/>
    <x v="5528"/>
    <n v="155"/>
    <x v="0"/>
    <n v="1421"/>
    <n v="388.09"/>
    <x v="60"/>
    <x v="2"/>
    <s v="Male"/>
    <x v="2"/>
    <x v="0"/>
    <s v="Premium Economy"/>
    <s v="Online"/>
    <s v="Aisle"/>
  </r>
  <r>
    <s v="P5530"/>
    <s v="F608"/>
    <x v="1"/>
    <x v="7"/>
    <x v="2"/>
    <x v="5529"/>
    <n v="143"/>
    <x v="0"/>
    <n v="1311"/>
    <n v="381.4"/>
    <x v="34"/>
    <x v="2"/>
    <s v="Male"/>
    <x v="0"/>
    <x v="2"/>
    <s v="Business"/>
    <s v="Airport Kiosk"/>
    <s v="Middle"/>
  </r>
  <r>
    <s v="P5531"/>
    <s v="F378"/>
    <x v="2"/>
    <x v="4"/>
    <x v="0"/>
    <x v="5530"/>
    <n v="173"/>
    <x v="0"/>
    <n v="1734"/>
    <n v="231.62"/>
    <x v="41"/>
    <x v="0"/>
    <s v="Male"/>
    <x v="0"/>
    <x v="1"/>
    <s v="Economy"/>
    <s v="Online"/>
    <s v="Middle"/>
  </r>
  <r>
    <s v="P5532"/>
    <s v="F1494"/>
    <x v="1"/>
    <x v="0"/>
    <x v="0"/>
    <x v="5531"/>
    <n v="131"/>
    <x v="0"/>
    <n v="1407"/>
    <n v="389.19"/>
    <x v="19"/>
    <x v="1"/>
    <s v="Male"/>
    <x v="0"/>
    <x v="3"/>
    <s v="Economy"/>
    <s v="Airport Kiosk"/>
    <s v="Window"/>
  </r>
  <r>
    <s v="P5533"/>
    <s v="F871"/>
    <x v="0"/>
    <x v="5"/>
    <x v="1"/>
    <x v="5532"/>
    <n v="163"/>
    <x v="0"/>
    <n v="1235"/>
    <n v="141.72999999999999"/>
    <x v="38"/>
    <x v="2"/>
    <s v="Female"/>
    <x v="1"/>
    <x v="2"/>
    <s v="Economy"/>
    <s v="Desk"/>
    <s v="Window"/>
  </r>
  <r>
    <s v="P5534"/>
    <s v="F1976"/>
    <x v="0"/>
    <x v="1"/>
    <x v="4"/>
    <x v="5533"/>
    <n v="199"/>
    <x v="1"/>
    <n v="1342"/>
    <n v="389.21"/>
    <x v="12"/>
    <x v="1"/>
    <s v="Female"/>
    <x v="2"/>
    <x v="1"/>
    <s v="Economy"/>
    <s v="Desk"/>
    <s v="Aisle"/>
  </r>
  <r>
    <s v="P5535"/>
    <s v="F1414"/>
    <x v="3"/>
    <x v="0"/>
    <x v="1"/>
    <x v="5534"/>
    <n v="174"/>
    <x v="0"/>
    <n v="1300"/>
    <n v="390.59"/>
    <x v="3"/>
    <x v="2"/>
    <s v="Male"/>
    <x v="2"/>
    <x v="3"/>
    <s v="Business"/>
    <s v="Online"/>
    <s v="Middle"/>
  </r>
  <r>
    <s v="P5536"/>
    <s v="F895"/>
    <x v="0"/>
    <x v="5"/>
    <x v="2"/>
    <x v="5535"/>
    <n v="199"/>
    <x v="0"/>
    <n v="1581"/>
    <n v="238.15"/>
    <x v="40"/>
    <x v="0"/>
    <s v="Female"/>
    <x v="0"/>
    <x v="1"/>
    <s v="Economy"/>
    <s v="Airport Kiosk"/>
    <s v="Aisle"/>
  </r>
  <r>
    <s v="P5537"/>
    <s v="F181"/>
    <x v="3"/>
    <x v="7"/>
    <x v="1"/>
    <x v="5536"/>
    <n v="144"/>
    <x v="0"/>
    <n v="909"/>
    <n v="330.66"/>
    <x v="43"/>
    <x v="0"/>
    <s v="Female"/>
    <x v="0"/>
    <x v="1"/>
    <s v="First"/>
    <s v="Mobile App"/>
    <s v="Window"/>
  </r>
  <r>
    <s v="P5538"/>
    <s v="F1490"/>
    <x v="1"/>
    <x v="7"/>
    <x v="6"/>
    <x v="5537"/>
    <n v="206"/>
    <x v="0"/>
    <n v="1107"/>
    <n v="410.85"/>
    <x v="47"/>
    <x v="0"/>
    <s v="Female"/>
    <x v="0"/>
    <x v="3"/>
    <s v="Business"/>
    <s v="Mobile App"/>
    <s v="Window"/>
  </r>
  <r>
    <s v="P5539"/>
    <s v="F538"/>
    <x v="3"/>
    <x v="3"/>
    <x v="7"/>
    <x v="5538"/>
    <n v="194"/>
    <x v="0"/>
    <n v="1226"/>
    <n v="490.89"/>
    <x v="17"/>
    <x v="2"/>
    <s v="Female"/>
    <x v="0"/>
    <x v="2"/>
    <s v="Premium Economy"/>
    <s v="Online"/>
    <s v="Window"/>
  </r>
  <r>
    <s v="P5540"/>
    <s v="F1316"/>
    <x v="2"/>
    <x v="1"/>
    <x v="5"/>
    <x v="5539"/>
    <n v="197"/>
    <x v="0"/>
    <n v="861"/>
    <n v="419.32"/>
    <x v="17"/>
    <x v="2"/>
    <s v="Female"/>
    <x v="0"/>
    <x v="3"/>
    <s v="Premium Economy"/>
    <s v="Online"/>
    <s v="Aisle"/>
  </r>
  <r>
    <s v="P5541"/>
    <s v="F292"/>
    <x v="4"/>
    <x v="5"/>
    <x v="3"/>
    <x v="5540"/>
    <n v="190"/>
    <x v="0"/>
    <n v="1461"/>
    <n v="229.73"/>
    <x v="30"/>
    <x v="2"/>
    <s v="Female"/>
    <x v="0"/>
    <x v="1"/>
    <s v="Business"/>
    <s v="Mobile App"/>
    <s v="Window"/>
  </r>
  <r>
    <s v="P5542"/>
    <s v="F1392"/>
    <x v="0"/>
    <x v="7"/>
    <x v="7"/>
    <x v="5541"/>
    <n v="179"/>
    <x v="2"/>
    <n v="1038"/>
    <n v="310.19"/>
    <x v="3"/>
    <x v="2"/>
    <s v="Male"/>
    <x v="0"/>
    <x v="3"/>
    <s v="Economy"/>
    <s v="Desk"/>
    <s v="Middle"/>
  </r>
  <r>
    <s v="P5543"/>
    <s v="F216"/>
    <x v="4"/>
    <x v="5"/>
    <x v="3"/>
    <x v="5542"/>
    <n v="218"/>
    <x v="1"/>
    <n v="1000"/>
    <n v="274.37"/>
    <x v="22"/>
    <x v="1"/>
    <s v="Female"/>
    <x v="0"/>
    <x v="2"/>
    <s v="Economy"/>
    <s v="Mobile App"/>
    <s v="Middle"/>
  </r>
  <r>
    <s v="P5544"/>
    <s v="F1328"/>
    <x v="3"/>
    <x v="2"/>
    <x v="2"/>
    <x v="5543"/>
    <n v="200"/>
    <x v="0"/>
    <n v="1432"/>
    <n v="309.86"/>
    <x v="36"/>
    <x v="2"/>
    <s v="Male"/>
    <x v="1"/>
    <x v="1"/>
    <s v="Premium Economy"/>
    <s v="Airport Kiosk"/>
    <s v="Aisle"/>
  </r>
  <r>
    <s v="P5545"/>
    <s v="F250"/>
    <x v="2"/>
    <x v="1"/>
    <x v="4"/>
    <x v="5544"/>
    <n v="56"/>
    <x v="0"/>
    <n v="1216"/>
    <n v="456.46"/>
    <x v="33"/>
    <x v="0"/>
    <s v="Female"/>
    <x v="0"/>
    <x v="0"/>
    <s v="First"/>
    <s v="Online"/>
    <s v="Aisle"/>
  </r>
  <r>
    <s v="P5546"/>
    <s v="F895"/>
    <x v="3"/>
    <x v="1"/>
    <x v="4"/>
    <x v="5545"/>
    <n v="165"/>
    <x v="0"/>
    <n v="1297"/>
    <n v="301.67"/>
    <x v="34"/>
    <x v="2"/>
    <s v="Female"/>
    <x v="0"/>
    <x v="3"/>
    <s v="Premium Economy"/>
    <s v="Mobile App"/>
    <s v="Aisle"/>
  </r>
  <r>
    <s v="P5547"/>
    <s v="F851"/>
    <x v="3"/>
    <x v="2"/>
    <x v="5"/>
    <x v="5546"/>
    <n v="272"/>
    <x v="1"/>
    <n v="1565"/>
    <n v="238.94"/>
    <x v="4"/>
    <x v="1"/>
    <s v="Female"/>
    <x v="2"/>
    <x v="2"/>
    <s v="Economy"/>
    <s v="Desk"/>
    <s v="Window"/>
  </r>
  <r>
    <s v="P5548"/>
    <s v="F1666"/>
    <x v="3"/>
    <x v="7"/>
    <x v="4"/>
    <x v="5547"/>
    <n v="149"/>
    <x v="0"/>
    <n v="1635"/>
    <n v="375.42"/>
    <x v="50"/>
    <x v="2"/>
    <s v="Male"/>
    <x v="1"/>
    <x v="3"/>
    <s v="Economy"/>
    <s v="Airport Kiosk"/>
    <s v="Window"/>
  </r>
  <r>
    <s v="P5549"/>
    <s v="F1798"/>
    <x v="2"/>
    <x v="5"/>
    <x v="3"/>
    <x v="5548"/>
    <n v="266"/>
    <x v="0"/>
    <n v="1246"/>
    <n v="445.42"/>
    <x v="11"/>
    <x v="1"/>
    <s v="Female"/>
    <x v="2"/>
    <x v="2"/>
    <s v="Economy"/>
    <s v="Airport Kiosk"/>
    <s v="Aisle"/>
  </r>
  <r>
    <s v="P5550"/>
    <s v="F772"/>
    <x v="2"/>
    <x v="5"/>
    <x v="5"/>
    <x v="5549"/>
    <n v="188"/>
    <x v="0"/>
    <n v="1050"/>
    <n v="208.53"/>
    <x v="21"/>
    <x v="0"/>
    <s v="Female"/>
    <x v="0"/>
    <x v="3"/>
    <s v="Economy"/>
    <s v="Desk"/>
    <s v="Window"/>
  </r>
  <r>
    <s v="P5551"/>
    <s v="F1551"/>
    <x v="2"/>
    <x v="1"/>
    <x v="4"/>
    <x v="5550"/>
    <n v="249"/>
    <x v="0"/>
    <n v="586"/>
    <n v="116.27"/>
    <x v="22"/>
    <x v="1"/>
    <s v="Female"/>
    <x v="2"/>
    <x v="0"/>
    <s v="Economy"/>
    <s v="Online"/>
    <s v="Middle"/>
  </r>
  <r>
    <s v="P5552"/>
    <s v="F1963"/>
    <x v="0"/>
    <x v="5"/>
    <x v="5"/>
    <x v="5551"/>
    <n v="281"/>
    <x v="0"/>
    <n v="1190"/>
    <n v="441.06"/>
    <x v="38"/>
    <x v="2"/>
    <s v="Male"/>
    <x v="0"/>
    <x v="2"/>
    <s v="Business"/>
    <s v="Mobile App"/>
    <s v="Aisle"/>
  </r>
  <r>
    <s v="P5553"/>
    <s v="F1056"/>
    <x v="2"/>
    <x v="4"/>
    <x v="7"/>
    <x v="5552"/>
    <n v="200"/>
    <x v="1"/>
    <n v="1480"/>
    <n v="452.67"/>
    <x v="9"/>
    <x v="0"/>
    <s v="Male"/>
    <x v="1"/>
    <x v="0"/>
    <s v="Premium Economy"/>
    <s v="Online"/>
    <s v="Aisle"/>
  </r>
  <r>
    <s v="P5554"/>
    <s v="F1581"/>
    <x v="2"/>
    <x v="0"/>
    <x v="2"/>
    <x v="5553"/>
    <n v="68"/>
    <x v="0"/>
    <n v="1556"/>
    <n v="584.67999999999995"/>
    <x v="27"/>
    <x v="1"/>
    <s v="Male"/>
    <x v="0"/>
    <x v="2"/>
    <s v="Business"/>
    <s v="Mobile App"/>
    <s v="Aisle"/>
  </r>
  <r>
    <s v="P5555"/>
    <s v="F1107"/>
    <x v="0"/>
    <x v="4"/>
    <x v="2"/>
    <x v="5554"/>
    <n v="189"/>
    <x v="1"/>
    <n v="877"/>
    <n v="362.54"/>
    <x v="5"/>
    <x v="1"/>
    <s v="Female"/>
    <x v="1"/>
    <x v="2"/>
    <s v="Economy"/>
    <s v="Airport Kiosk"/>
    <s v="Aisle"/>
  </r>
  <r>
    <s v="P5556"/>
    <s v="F182"/>
    <x v="4"/>
    <x v="5"/>
    <x v="4"/>
    <x v="5555"/>
    <n v="192"/>
    <x v="0"/>
    <n v="974"/>
    <n v="576.42999999999995"/>
    <x v="34"/>
    <x v="2"/>
    <s v="Female"/>
    <x v="0"/>
    <x v="0"/>
    <s v="First"/>
    <s v="Airport Kiosk"/>
    <s v="Aisle"/>
  </r>
  <r>
    <s v="P5557"/>
    <s v="F42"/>
    <x v="1"/>
    <x v="4"/>
    <x v="3"/>
    <x v="5556"/>
    <n v="179"/>
    <x v="0"/>
    <n v="1451"/>
    <n v="362.62"/>
    <x v="36"/>
    <x v="2"/>
    <s v="Female"/>
    <x v="2"/>
    <x v="2"/>
    <s v="Economy"/>
    <s v="Airport Kiosk"/>
    <s v="Aisle"/>
  </r>
  <r>
    <s v="P5558"/>
    <s v="F420"/>
    <x v="3"/>
    <x v="3"/>
    <x v="5"/>
    <x v="5557"/>
    <n v="102"/>
    <x v="1"/>
    <n v="1005"/>
    <n v="439.47"/>
    <x v="20"/>
    <x v="0"/>
    <s v="Female"/>
    <x v="0"/>
    <x v="2"/>
    <s v="Economy"/>
    <s v="Desk"/>
    <s v="Middle"/>
  </r>
  <r>
    <s v="P5559"/>
    <s v="F483"/>
    <x v="1"/>
    <x v="4"/>
    <x v="7"/>
    <x v="5558"/>
    <n v="211"/>
    <x v="0"/>
    <n v="1337"/>
    <n v="304.57"/>
    <x v="52"/>
    <x v="1"/>
    <s v="Male"/>
    <x v="0"/>
    <x v="0"/>
    <s v="Economy"/>
    <s v="Online"/>
    <s v="Window"/>
  </r>
  <r>
    <s v="P5560"/>
    <s v="F314"/>
    <x v="0"/>
    <x v="5"/>
    <x v="1"/>
    <x v="5559"/>
    <n v="300"/>
    <x v="0"/>
    <n v="1103"/>
    <n v="505.76"/>
    <x v="61"/>
    <x v="2"/>
    <s v="Female"/>
    <x v="1"/>
    <x v="1"/>
    <s v="Premium Economy"/>
    <s v="Mobile App"/>
    <s v="Window"/>
  </r>
  <r>
    <s v="P5561"/>
    <s v="F161"/>
    <x v="2"/>
    <x v="2"/>
    <x v="0"/>
    <x v="5560"/>
    <n v="213"/>
    <x v="0"/>
    <n v="951"/>
    <n v="441.41"/>
    <x v="11"/>
    <x v="1"/>
    <s v="Male"/>
    <x v="0"/>
    <x v="1"/>
    <s v="Business"/>
    <s v="Airport Kiosk"/>
    <s v="Middle"/>
  </r>
  <r>
    <s v="P5562"/>
    <s v="F1000"/>
    <x v="4"/>
    <x v="1"/>
    <x v="1"/>
    <x v="5561"/>
    <n v="236"/>
    <x v="1"/>
    <n v="1097"/>
    <n v="396.12"/>
    <x v="41"/>
    <x v="0"/>
    <s v="Female"/>
    <x v="0"/>
    <x v="0"/>
    <s v="Economy"/>
    <s v="Online"/>
    <s v="Window"/>
  </r>
  <r>
    <s v="P5563"/>
    <s v="F641"/>
    <x v="0"/>
    <x v="2"/>
    <x v="4"/>
    <x v="5562"/>
    <n v="30"/>
    <x v="2"/>
    <n v="1165"/>
    <n v="518.5"/>
    <x v="21"/>
    <x v="0"/>
    <s v="Male"/>
    <x v="1"/>
    <x v="2"/>
    <s v="Business"/>
    <s v="Mobile App"/>
    <s v="Window"/>
  </r>
  <r>
    <s v="P5564"/>
    <s v="F1691"/>
    <x v="3"/>
    <x v="1"/>
    <x v="5"/>
    <x v="5563"/>
    <n v="137"/>
    <x v="0"/>
    <n v="1298"/>
    <n v="264.22000000000003"/>
    <x v="31"/>
    <x v="2"/>
    <s v="Male"/>
    <x v="0"/>
    <x v="2"/>
    <s v="First"/>
    <s v="Online"/>
    <s v="Middle"/>
  </r>
  <r>
    <s v="P5565"/>
    <s v="F1074"/>
    <x v="4"/>
    <x v="6"/>
    <x v="1"/>
    <x v="5564"/>
    <n v="201"/>
    <x v="0"/>
    <n v="983"/>
    <n v="212.77"/>
    <x v="39"/>
    <x v="1"/>
    <s v="Female"/>
    <x v="0"/>
    <x v="1"/>
    <s v="Economy"/>
    <s v="Desk"/>
    <s v="Aisle"/>
  </r>
  <r>
    <s v="P5566"/>
    <s v="F925"/>
    <x v="4"/>
    <x v="5"/>
    <x v="2"/>
    <x v="5565"/>
    <n v="161"/>
    <x v="0"/>
    <n v="1976"/>
    <n v="357.46"/>
    <x v="6"/>
    <x v="2"/>
    <s v="Male"/>
    <x v="2"/>
    <x v="0"/>
    <s v="Premium Economy"/>
    <s v="Online"/>
    <s v="Window"/>
  </r>
  <r>
    <s v="P5567"/>
    <s v="F1705"/>
    <x v="4"/>
    <x v="5"/>
    <x v="5"/>
    <x v="5566"/>
    <n v="145"/>
    <x v="0"/>
    <n v="797"/>
    <n v="524.48"/>
    <x v="6"/>
    <x v="2"/>
    <s v="Female"/>
    <x v="0"/>
    <x v="2"/>
    <s v="Economy"/>
    <s v="Desk"/>
    <s v="Window"/>
  </r>
  <r>
    <s v="P5568"/>
    <s v="F1083"/>
    <x v="4"/>
    <x v="1"/>
    <x v="6"/>
    <x v="5567"/>
    <n v="110"/>
    <x v="1"/>
    <n v="1019"/>
    <n v="374.18"/>
    <x v="60"/>
    <x v="2"/>
    <s v="Male"/>
    <x v="2"/>
    <x v="0"/>
    <s v="Economy"/>
    <s v="Online"/>
    <s v="Aisle"/>
  </r>
  <r>
    <s v="P5569"/>
    <s v="F530"/>
    <x v="1"/>
    <x v="4"/>
    <x v="1"/>
    <x v="5568"/>
    <n v="137"/>
    <x v="0"/>
    <n v="686"/>
    <n v="337.99"/>
    <x v="3"/>
    <x v="2"/>
    <s v="Female"/>
    <x v="2"/>
    <x v="0"/>
    <s v="Economy"/>
    <s v="Desk"/>
    <s v="Window"/>
  </r>
  <r>
    <s v="P5570"/>
    <s v="F1058"/>
    <x v="4"/>
    <x v="4"/>
    <x v="0"/>
    <x v="5569"/>
    <n v="185"/>
    <x v="0"/>
    <n v="1302"/>
    <n v="415.05"/>
    <x v="10"/>
    <x v="2"/>
    <s v="Male"/>
    <x v="2"/>
    <x v="2"/>
    <s v="Economy"/>
    <s v="Desk"/>
    <s v="Aisle"/>
  </r>
  <r>
    <s v="P5571"/>
    <s v="F1010"/>
    <x v="0"/>
    <x v="1"/>
    <x v="1"/>
    <x v="5570"/>
    <n v="238"/>
    <x v="0"/>
    <n v="1059"/>
    <n v="387.39"/>
    <x v="3"/>
    <x v="2"/>
    <s v="Female"/>
    <x v="1"/>
    <x v="0"/>
    <s v="Economy"/>
    <s v="Online"/>
    <s v="Aisle"/>
  </r>
  <r>
    <s v="P5572"/>
    <s v="F186"/>
    <x v="0"/>
    <x v="4"/>
    <x v="7"/>
    <x v="5571"/>
    <n v="281"/>
    <x v="0"/>
    <n v="1684"/>
    <n v="263.54000000000002"/>
    <x v="11"/>
    <x v="1"/>
    <s v="Male"/>
    <x v="0"/>
    <x v="0"/>
    <s v="Economy"/>
    <s v="Mobile App"/>
    <s v="Window"/>
  </r>
  <r>
    <s v="P5573"/>
    <s v="F1541"/>
    <x v="4"/>
    <x v="2"/>
    <x v="2"/>
    <x v="5572"/>
    <n v="218"/>
    <x v="0"/>
    <n v="1247"/>
    <n v="411.67"/>
    <x v="47"/>
    <x v="0"/>
    <s v="Male"/>
    <x v="2"/>
    <x v="2"/>
    <s v="Business"/>
    <s v="Airport Kiosk"/>
    <s v="Middle"/>
  </r>
  <r>
    <s v="P5574"/>
    <s v="F242"/>
    <x v="0"/>
    <x v="1"/>
    <x v="3"/>
    <x v="5573"/>
    <n v="141"/>
    <x v="0"/>
    <n v="1211"/>
    <n v="451.46"/>
    <x v="48"/>
    <x v="2"/>
    <s v="Female"/>
    <x v="2"/>
    <x v="1"/>
    <s v="Economy"/>
    <s v="Online"/>
    <s v="Aisle"/>
  </r>
  <r>
    <s v="P5575"/>
    <s v="F1981"/>
    <x v="2"/>
    <x v="0"/>
    <x v="7"/>
    <x v="5574"/>
    <n v="76"/>
    <x v="0"/>
    <n v="2007"/>
    <n v="470.47"/>
    <x v="52"/>
    <x v="1"/>
    <s v="Female"/>
    <x v="0"/>
    <x v="0"/>
    <s v="First"/>
    <s v="Mobile App"/>
    <s v="Window"/>
  </r>
  <r>
    <s v="P5576"/>
    <s v="F1076"/>
    <x v="0"/>
    <x v="2"/>
    <x v="5"/>
    <x v="5575"/>
    <n v="134"/>
    <x v="0"/>
    <n v="1209"/>
    <n v="399.61"/>
    <x v="16"/>
    <x v="3"/>
    <s v="Female"/>
    <x v="0"/>
    <x v="1"/>
    <s v="Economy"/>
    <s v="Desk"/>
    <s v="Middle"/>
  </r>
  <r>
    <s v="P5577"/>
    <s v="F570"/>
    <x v="1"/>
    <x v="4"/>
    <x v="2"/>
    <x v="5576"/>
    <n v="148"/>
    <x v="1"/>
    <n v="482"/>
    <n v="326.33"/>
    <x v="39"/>
    <x v="1"/>
    <s v="Female"/>
    <x v="1"/>
    <x v="3"/>
    <s v="Premium Economy"/>
    <s v="Desk"/>
    <s v="Window"/>
  </r>
  <r>
    <s v="P5578"/>
    <s v="F455"/>
    <x v="4"/>
    <x v="0"/>
    <x v="3"/>
    <x v="5577"/>
    <n v="144"/>
    <x v="1"/>
    <n v="1035"/>
    <n v="460.83"/>
    <x v="56"/>
    <x v="2"/>
    <s v="Female"/>
    <x v="0"/>
    <x v="2"/>
    <s v="Economy"/>
    <s v="Online"/>
    <s v="Aisle"/>
  </r>
  <r>
    <s v="P5579"/>
    <s v="F745"/>
    <x v="2"/>
    <x v="0"/>
    <x v="4"/>
    <x v="5578"/>
    <n v="99"/>
    <x v="0"/>
    <n v="1680"/>
    <n v="296.23"/>
    <x v="22"/>
    <x v="1"/>
    <s v="Female"/>
    <x v="0"/>
    <x v="1"/>
    <s v="Business"/>
    <s v="Online"/>
    <s v="Window"/>
  </r>
  <r>
    <s v="P5580"/>
    <s v="F922"/>
    <x v="2"/>
    <x v="7"/>
    <x v="4"/>
    <x v="5579"/>
    <n v="96"/>
    <x v="0"/>
    <n v="932"/>
    <n v="492.49"/>
    <x v="2"/>
    <x v="0"/>
    <s v="Female"/>
    <x v="2"/>
    <x v="0"/>
    <s v="Economy"/>
    <s v="Online"/>
    <s v="Middle"/>
  </r>
  <r>
    <s v="P5581"/>
    <s v="F315"/>
    <x v="0"/>
    <x v="4"/>
    <x v="4"/>
    <x v="5580"/>
    <n v="153"/>
    <x v="1"/>
    <n v="1238"/>
    <n v="321.07"/>
    <x v="27"/>
    <x v="1"/>
    <s v="Female"/>
    <x v="0"/>
    <x v="0"/>
    <s v="Economy"/>
    <s v="Online"/>
    <s v="Aisle"/>
  </r>
  <r>
    <s v="P5582"/>
    <s v="F1001"/>
    <x v="1"/>
    <x v="6"/>
    <x v="5"/>
    <x v="5581"/>
    <n v="186"/>
    <x v="0"/>
    <n v="1525"/>
    <n v="352.59"/>
    <x v="61"/>
    <x v="2"/>
    <s v="Male"/>
    <x v="0"/>
    <x v="0"/>
    <s v="Economy"/>
    <s v="Airport Kiosk"/>
    <s v="Middle"/>
  </r>
  <r>
    <s v="P5583"/>
    <s v="F1324"/>
    <x v="3"/>
    <x v="5"/>
    <x v="3"/>
    <x v="5582"/>
    <n v="219"/>
    <x v="0"/>
    <n v="1101"/>
    <n v="414.24"/>
    <x v="4"/>
    <x v="1"/>
    <s v="Male"/>
    <x v="0"/>
    <x v="1"/>
    <s v="Economy"/>
    <s v="Mobile App"/>
    <s v="Middle"/>
  </r>
  <r>
    <s v="P5584"/>
    <s v="F1805"/>
    <x v="1"/>
    <x v="5"/>
    <x v="4"/>
    <x v="5583"/>
    <n v="219"/>
    <x v="0"/>
    <n v="1251"/>
    <n v="295.7"/>
    <x v="47"/>
    <x v="0"/>
    <s v="Female"/>
    <x v="0"/>
    <x v="2"/>
    <s v="Premium Economy"/>
    <s v="Desk"/>
    <s v="Window"/>
  </r>
  <r>
    <s v="P5585"/>
    <s v="F282"/>
    <x v="1"/>
    <x v="7"/>
    <x v="6"/>
    <x v="5584"/>
    <n v="172"/>
    <x v="0"/>
    <n v="1371"/>
    <n v="438.59"/>
    <x v="43"/>
    <x v="0"/>
    <s v="Female"/>
    <x v="0"/>
    <x v="2"/>
    <s v="Economy"/>
    <s v="Mobile App"/>
    <s v="Middle"/>
  </r>
  <r>
    <s v="P5586"/>
    <s v="F1590"/>
    <x v="2"/>
    <x v="5"/>
    <x v="5"/>
    <x v="5585"/>
    <n v="154"/>
    <x v="0"/>
    <n v="827"/>
    <n v="345.98"/>
    <x v="3"/>
    <x v="2"/>
    <s v="Female"/>
    <x v="2"/>
    <x v="0"/>
    <s v="First"/>
    <s v="Mobile App"/>
    <s v="Aisle"/>
  </r>
  <r>
    <s v="P5587"/>
    <s v="F1100"/>
    <x v="0"/>
    <x v="4"/>
    <x v="7"/>
    <x v="5586"/>
    <n v="253"/>
    <x v="0"/>
    <n v="1160"/>
    <n v="324.8"/>
    <x v="7"/>
    <x v="0"/>
    <s v="Male"/>
    <x v="0"/>
    <x v="0"/>
    <s v="Economy"/>
    <s v="Airport Kiosk"/>
    <s v="Middle"/>
  </r>
  <r>
    <s v="P5588"/>
    <s v="F1864"/>
    <x v="1"/>
    <x v="2"/>
    <x v="7"/>
    <x v="5587"/>
    <n v="207"/>
    <x v="0"/>
    <n v="1218"/>
    <n v="413.66"/>
    <x v="11"/>
    <x v="1"/>
    <s v="Male"/>
    <x v="0"/>
    <x v="3"/>
    <s v="Economy"/>
    <s v="Airport Kiosk"/>
    <s v="Middle"/>
  </r>
  <r>
    <s v="P5589"/>
    <s v="F216"/>
    <x v="0"/>
    <x v="4"/>
    <x v="1"/>
    <x v="5588"/>
    <n v="214"/>
    <x v="0"/>
    <n v="1553"/>
    <n v="352.75"/>
    <x v="59"/>
    <x v="1"/>
    <s v="Female"/>
    <x v="0"/>
    <x v="3"/>
    <s v="Economy"/>
    <s v="Mobile App"/>
    <s v="Aisle"/>
  </r>
  <r>
    <s v="P5590"/>
    <s v="F1480"/>
    <x v="3"/>
    <x v="2"/>
    <x v="0"/>
    <x v="5589"/>
    <n v="129"/>
    <x v="1"/>
    <n v="1093"/>
    <n v="455.8"/>
    <x v="8"/>
    <x v="0"/>
    <s v="Male"/>
    <x v="0"/>
    <x v="1"/>
    <s v="Premium Economy"/>
    <s v="Desk"/>
    <s v="Aisle"/>
  </r>
  <r>
    <s v="P5591"/>
    <s v="F211"/>
    <x v="1"/>
    <x v="7"/>
    <x v="5"/>
    <x v="5590"/>
    <n v="107"/>
    <x v="0"/>
    <n v="1331"/>
    <n v="636.53"/>
    <x v="44"/>
    <x v="1"/>
    <s v="Female"/>
    <x v="2"/>
    <x v="1"/>
    <s v="Economy"/>
    <s v="Online"/>
    <s v="Middle"/>
  </r>
  <r>
    <s v="P5592"/>
    <s v="F1588"/>
    <x v="0"/>
    <x v="0"/>
    <x v="3"/>
    <x v="5591"/>
    <n v="193"/>
    <x v="2"/>
    <n v="884"/>
    <n v="235.53"/>
    <x v="26"/>
    <x v="0"/>
    <s v="Male"/>
    <x v="0"/>
    <x v="1"/>
    <s v="Premium Economy"/>
    <s v="Online"/>
    <s v="Middle"/>
  </r>
  <r>
    <s v="P5593"/>
    <s v="F1139"/>
    <x v="2"/>
    <x v="7"/>
    <x v="4"/>
    <x v="5592"/>
    <n v="199"/>
    <x v="1"/>
    <n v="1405"/>
    <n v="314.48"/>
    <x v="52"/>
    <x v="1"/>
    <s v="Male"/>
    <x v="0"/>
    <x v="0"/>
    <s v="Economy"/>
    <s v="Airport Kiosk"/>
    <s v="Aisle"/>
  </r>
  <r>
    <s v="P5594"/>
    <s v="F448"/>
    <x v="4"/>
    <x v="3"/>
    <x v="6"/>
    <x v="5593"/>
    <n v="224"/>
    <x v="0"/>
    <n v="1811"/>
    <n v="310.87"/>
    <x v="56"/>
    <x v="2"/>
    <s v="Female"/>
    <x v="1"/>
    <x v="3"/>
    <s v="Economy"/>
    <s v="Online"/>
    <s v="Middle"/>
  </r>
  <r>
    <s v="P5595"/>
    <s v="F1679"/>
    <x v="1"/>
    <x v="6"/>
    <x v="7"/>
    <x v="5594"/>
    <n v="222"/>
    <x v="0"/>
    <n v="1546"/>
    <n v="381.03"/>
    <x v="32"/>
    <x v="1"/>
    <s v="Male"/>
    <x v="1"/>
    <x v="0"/>
    <s v="Economy"/>
    <s v="Online"/>
    <s v="Middle"/>
  </r>
  <r>
    <s v="P5596"/>
    <s v="F60"/>
    <x v="4"/>
    <x v="1"/>
    <x v="1"/>
    <x v="5595"/>
    <n v="155"/>
    <x v="0"/>
    <n v="1394"/>
    <n v="561.96"/>
    <x v="47"/>
    <x v="0"/>
    <s v="Female"/>
    <x v="0"/>
    <x v="2"/>
    <s v="Economy"/>
    <s v="Mobile App"/>
    <s v="Middle"/>
  </r>
  <r>
    <s v="P5597"/>
    <s v="F1973"/>
    <x v="4"/>
    <x v="5"/>
    <x v="1"/>
    <x v="5596"/>
    <n v="210"/>
    <x v="0"/>
    <n v="1090"/>
    <n v="265.08999999999997"/>
    <x v="36"/>
    <x v="2"/>
    <s v="Female"/>
    <x v="0"/>
    <x v="2"/>
    <s v="Business"/>
    <s v="Mobile App"/>
    <s v="Window"/>
  </r>
  <r>
    <s v="P5598"/>
    <s v="F608"/>
    <x v="4"/>
    <x v="2"/>
    <x v="0"/>
    <x v="5597"/>
    <n v="203"/>
    <x v="0"/>
    <n v="1323"/>
    <n v="440.88"/>
    <x v="43"/>
    <x v="0"/>
    <s v="Female"/>
    <x v="1"/>
    <x v="0"/>
    <s v="Business"/>
    <s v="Online"/>
    <s v="Middle"/>
  </r>
  <r>
    <s v="P5599"/>
    <s v="F1504"/>
    <x v="3"/>
    <x v="2"/>
    <x v="3"/>
    <x v="5598"/>
    <n v="200"/>
    <x v="1"/>
    <n v="1287"/>
    <n v="364.02"/>
    <x v="49"/>
    <x v="1"/>
    <s v="Male"/>
    <x v="2"/>
    <x v="2"/>
    <s v="Business"/>
    <s v="Airport Kiosk"/>
    <s v="Window"/>
  </r>
  <r>
    <s v="P5600"/>
    <s v="F1508"/>
    <x v="3"/>
    <x v="4"/>
    <x v="1"/>
    <x v="5599"/>
    <n v="153"/>
    <x v="0"/>
    <n v="1077"/>
    <n v="249.3"/>
    <x v="33"/>
    <x v="0"/>
    <s v="Male"/>
    <x v="0"/>
    <x v="2"/>
    <s v="Economy"/>
    <s v="Online"/>
    <s v="Aisle"/>
  </r>
  <r>
    <s v="P5601"/>
    <s v="F892"/>
    <x v="2"/>
    <x v="3"/>
    <x v="2"/>
    <x v="5600"/>
    <n v="153"/>
    <x v="0"/>
    <n v="698"/>
    <n v="325.45999999999998"/>
    <x v="60"/>
    <x v="2"/>
    <s v="Male"/>
    <x v="2"/>
    <x v="2"/>
    <s v="Business"/>
    <s v="Mobile App"/>
    <s v="Window"/>
  </r>
  <r>
    <s v="P5602"/>
    <s v="F24"/>
    <x v="0"/>
    <x v="3"/>
    <x v="0"/>
    <x v="5601"/>
    <n v="91"/>
    <x v="1"/>
    <n v="925"/>
    <n v="231.2"/>
    <x v="50"/>
    <x v="2"/>
    <s v="Female"/>
    <x v="0"/>
    <x v="3"/>
    <s v="Business"/>
    <s v="Mobile App"/>
    <s v="Middle"/>
  </r>
  <r>
    <s v="P5603"/>
    <s v="F540"/>
    <x v="1"/>
    <x v="4"/>
    <x v="0"/>
    <x v="5602"/>
    <n v="212"/>
    <x v="0"/>
    <n v="2039"/>
    <n v="495.23"/>
    <x v="35"/>
    <x v="1"/>
    <s v="Female"/>
    <x v="1"/>
    <x v="2"/>
    <s v="Business"/>
    <s v="Airport Kiosk"/>
    <s v="Window"/>
  </r>
  <r>
    <s v="P5604"/>
    <s v="F493"/>
    <x v="4"/>
    <x v="0"/>
    <x v="3"/>
    <x v="5603"/>
    <n v="183"/>
    <x v="0"/>
    <n v="1679"/>
    <n v="308.38"/>
    <x v="42"/>
    <x v="2"/>
    <s v="Male"/>
    <x v="1"/>
    <x v="1"/>
    <s v="Economy"/>
    <s v="Airport Kiosk"/>
    <s v="Aisle"/>
  </r>
  <r>
    <s v="P5605"/>
    <s v="F1984"/>
    <x v="0"/>
    <x v="2"/>
    <x v="1"/>
    <x v="5604"/>
    <n v="213"/>
    <x v="0"/>
    <n v="1377"/>
    <n v="338.19"/>
    <x v="55"/>
    <x v="0"/>
    <s v="Female"/>
    <x v="0"/>
    <x v="2"/>
    <s v="Economy"/>
    <s v="Online"/>
    <s v="Window"/>
  </r>
  <r>
    <s v="P5606"/>
    <s v="F116"/>
    <x v="0"/>
    <x v="7"/>
    <x v="0"/>
    <x v="5605"/>
    <n v="154"/>
    <x v="0"/>
    <n v="1300"/>
    <n v="495.92"/>
    <x v="8"/>
    <x v="0"/>
    <s v="Female"/>
    <x v="1"/>
    <x v="0"/>
    <s v="Premium Economy"/>
    <s v="Online"/>
    <s v="Middle"/>
  </r>
  <r>
    <s v="P5607"/>
    <s v="F1726"/>
    <x v="0"/>
    <x v="6"/>
    <x v="1"/>
    <x v="5606"/>
    <n v="159"/>
    <x v="1"/>
    <n v="1312"/>
    <n v="463.18"/>
    <x v="60"/>
    <x v="2"/>
    <s v="Male"/>
    <x v="1"/>
    <x v="3"/>
    <s v="Premium Economy"/>
    <s v="Airport Kiosk"/>
    <s v="Window"/>
  </r>
  <r>
    <s v="P5608"/>
    <s v="F65"/>
    <x v="2"/>
    <x v="3"/>
    <x v="7"/>
    <x v="5607"/>
    <n v="74"/>
    <x v="0"/>
    <n v="1661"/>
    <n v="461.67"/>
    <x v="0"/>
    <x v="0"/>
    <s v="Female"/>
    <x v="2"/>
    <x v="1"/>
    <s v="Economy"/>
    <s v="Online"/>
    <s v="Middle"/>
  </r>
  <r>
    <s v="P5609"/>
    <s v="F323"/>
    <x v="4"/>
    <x v="3"/>
    <x v="3"/>
    <x v="5608"/>
    <n v="118"/>
    <x v="0"/>
    <n v="1283"/>
    <n v="355.7"/>
    <x v="31"/>
    <x v="2"/>
    <s v="Female"/>
    <x v="0"/>
    <x v="1"/>
    <s v="Business"/>
    <s v="Mobile App"/>
    <s v="Middle"/>
  </r>
  <r>
    <s v="P5610"/>
    <s v="F1296"/>
    <x v="1"/>
    <x v="7"/>
    <x v="0"/>
    <x v="5609"/>
    <n v="182"/>
    <x v="0"/>
    <n v="1349"/>
    <n v="299.45"/>
    <x v="57"/>
    <x v="1"/>
    <s v="Male"/>
    <x v="2"/>
    <x v="1"/>
    <s v="Premium Economy"/>
    <s v="Airport Kiosk"/>
    <s v="Middle"/>
  </r>
  <r>
    <s v="P5611"/>
    <s v="F1935"/>
    <x v="3"/>
    <x v="4"/>
    <x v="1"/>
    <x v="5610"/>
    <n v="177"/>
    <x v="0"/>
    <n v="947"/>
    <n v="325.06"/>
    <x v="15"/>
    <x v="3"/>
    <s v="Female"/>
    <x v="0"/>
    <x v="0"/>
    <s v="Economy"/>
    <s v="Mobile App"/>
    <s v="Window"/>
  </r>
  <r>
    <s v="P5612"/>
    <s v="F1827"/>
    <x v="3"/>
    <x v="4"/>
    <x v="4"/>
    <x v="5611"/>
    <n v="96"/>
    <x v="0"/>
    <n v="1368"/>
    <n v="332.38"/>
    <x v="10"/>
    <x v="2"/>
    <s v="Male"/>
    <x v="1"/>
    <x v="0"/>
    <s v="Premium Economy"/>
    <s v="Online"/>
    <s v="Aisle"/>
  </r>
  <r>
    <s v="P5613"/>
    <s v="F1552"/>
    <x v="2"/>
    <x v="4"/>
    <x v="6"/>
    <x v="5612"/>
    <n v="254"/>
    <x v="0"/>
    <n v="856"/>
    <n v="169.21"/>
    <x v="58"/>
    <x v="0"/>
    <s v="Female"/>
    <x v="1"/>
    <x v="3"/>
    <s v="Economy"/>
    <s v="Online"/>
    <s v="Window"/>
  </r>
  <r>
    <s v="P5614"/>
    <s v="F1995"/>
    <x v="1"/>
    <x v="4"/>
    <x v="6"/>
    <x v="5613"/>
    <n v="160"/>
    <x v="0"/>
    <n v="1164"/>
    <n v="457.59"/>
    <x v="59"/>
    <x v="1"/>
    <s v="Male"/>
    <x v="0"/>
    <x v="0"/>
    <s v="Business"/>
    <s v="Desk"/>
    <s v="Aisle"/>
  </r>
  <r>
    <s v="P5615"/>
    <s v="F1521"/>
    <x v="4"/>
    <x v="3"/>
    <x v="2"/>
    <x v="5614"/>
    <n v="213"/>
    <x v="0"/>
    <n v="1625"/>
    <n v="304.79000000000002"/>
    <x v="32"/>
    <x v="1"/>
    <s v="Female"/>
    <x v="0"/>
    <x v="1"/>
    <s v="Economy"/>
    <s v="Desk"/>
    <s v="Middle"/>
  </r>
  <r>
    <s v="P5616"/>
    <s v="F1913"/>
    <x v="1"/>
    <x v="5"/>
    <x v="6"/>
    <x v="5615"/>
    <n v="143"/>
    <x v="2"/>
    <n v="1324"/>
    <n v="123.16"/>
    <x v="26"/>
    <x v="0"/>
    <s v="Male"/>
    <x v="0"/>
    <x v="3"/>
    <s v="Premium Economy"/>
    <s v="Airport Kiosk"/>
    <s v="Window"/>
  </r>
  <r>
    <s v="P5617"/>
    <s v="F1608"/>
    <x v="0"/>
    <x v="2"/>
    <x v="1"/>
    <x v="5616"/>
    <n v="186"/>
    <x v="0"/>
    <n v="1021"/>
    <n v="366.4"/>
    <x v="35"/>
    <x v="1"/>
    <s v="Female"/>
    <x v="0"/>
    <x v="0"/>
    <s v="Business"/>
    <s v="Airport Kiosk"/>
    <s v="Aisle"/>
  </r>
  <r>
    <s v="P5618"/>
    <s v="F1142"/>
    <x v="1"/>
    <x v="7"/>
    <x v="1"/>
    <x v="5617"/>
    <n v="254"/>
    <x v="0"/>
    <n v="1283"/>
    <n v="221.75"/>
    <x v="10"/>
    <x v="2"/>
    <s v="Male"/>
    <x v="1"/>
    <x v="2"/>
    <s v="Premium Economy"/>
    <s v="Mobile App"/>
    <s v="Aisle"/>
  </r>
  <r>
    <s v="P5619"/>
    <s v="F156"/>
    <x v="3"/>
    <x v="7"/>
    <x v="6"/>
    <x v="5618"/>
    <n v="102"/>
    <x v="1"/>
    <n v="1063"/>
    <n v="377.81"/>
    <x v="31"/>
    <x v="2"/>
    <s v="Male"/>
    <x v="1"/>
    <x v="0"/>
    <s v="Economy"/>
    <s v="Airport Kiosk"/>
    <s v="Aisle"/>
  </r>
  <r>
    <s v="P5620"/>
    <s v="F1714"/>
    <x v="2"/>
    <x v="0"/>
    <x v="7"/>
    <x v="5619"/>
    <n v="123"/>
    <x v="0"/>
    <n v="1186"/>
    <n v="292.37"/>
    <x v="26"/>
    <x v="0"/>
    <s v="Male"/>
    <x v="0"/>
    <x v="2"/>
    <s v="Economy"/>
    <s v="Online"/>
    <s v="Aisle"/>
  </r>
  <r>
    <s v="P5621"/>
    <s v="F987"/>
    <x v="3"/>
    <x v="0"/>
    <x v="7"/>
    <x v="5620"/>
    <n v="132"/>
    <x v="0"/>
    <n v="782"/>
    <n v="328.92"/>
    <x v="58"/>
    <x v="0"/>
    <s v="Male"/>
    <x v="0"/>
    <x v="1"/>
    <s v="Premium Economy"/>
    <s v="Desk"/>
    <s v="Aisle"/>
  </r>
  <r>
    <s v="P5622"/>
    <s v="F1771"/>
    <x v="0"/>
    <x v="0"/>
    <x v="7"/>
    <x v="5621"/>
    <n v="72"/>
    <x v="1"/>
    <n v="1248"/>
    <n v="432.12"/>
    <x v="7"/>
    <x v="0"/>
    <s v="Male"/>
    <x v="1"/>
    <x v="2"/>
    <s v="Premium Economy"/>
    <s v="Mobile App"/>
    <s v="Window"/>
  </r>
  <r>
    <s v="P5623"/>
    <s v="F205"/>
    <x v="3"/>
    <x v="2"/>
    <x v="6"/>
    <x v="5622"/>
    <n v="173"/>
    <x v="0"/>
    <n v="1080"/>
    <n v="404.58"/>
    <x v="13"/>
    <x v="3"/>
    <s v="Male"/>
    <x v="0"/>
    <x v="3"/>
    <s v="Economy"/>
    <s v="Online"/>
    <s v="Aisle"/>
  </r>
  <r>
    <s v="P5624"/>
    <s v="F1334"/>
    <x v="3"/>
    <x v="3"/>
    <x v="0"/>
    <x v="5623"/>
    <n v="351"/>
    <x v="0"/>
    <n v="1058"/>
    <n v="422.35"/>
    <x v="4"/>
    <x v="1"/>
    <s v="Male"/>
    <x v="0"/>
    <x v="1"/>
    <s v="Economy"/>
    <s v="Airport Kiosk"/>
    <s v="Middle"/>
  </r>
  <r>
    <s v="P5625"/>
    <s v="F1973"/>
    <x v="1"/>
    <x v="3"/>
    <x v="2"/>
    <x v="5624"/>
    <n v="27"/>
    <x v="0"/>
    <n v="838"/>
    <n v="284.92"/>
    <x v="48"/>
    <x v="2"/>
    <s v="Female"/>
    <x v="1"/>
    <x v="0"/>
    <s v="Premium Economy"/>
    <s v="Airport Kiosk"/>
    <s v="Aisle"/>
  </r>
  <r>
    <s v="P5626"/>
    <s v="F391"/>
    <x v="2"/>
    <x v="7"/>
    <x v="1"/>
    <x v="5625"/>
    <n v="155"/>
    <x v="0"/>
    <n v="1169"/>
    <n v="387.95"/>
    <x v="9"/>
    <x v="0"/>
    <s v="Female"/>
    <x v="1"/>
    <x v="3"/>
    <s v="Economy"/>
    <s v="Mobile App"/>
    <s v="Aisle"/>
  </r>
  <r>
    <s v="P5627"/>
    <s v="F329"/>
    <x v="0"/>
    <x v="4"/>
    <x v="0"/>
    <x v="5626"/>
    <n v="169"/>
    <x v="0"/>
    <n v="1208"/>
    <n v="342.13"/>
    <x v="36"/>
    <x v="2"/>
    <s v="Male"/>
    <x v="1"/>
    <x v="1"/>
    <s v="Premium Economy"/>
    <s v="Desk"/>
    <s v="Aisle"/>
  </r>
  <r>
    <s v="P5628"/>
    <s v="F474"/>
    <x v="4"/>
    <x v="1"/>
    <x v="4"/>
    <x v="5627"/>
    <n v="144"/>
    <x v="2"/>
    <n v="1358"/>
    <n v="212.21"/>
    <x v="26"/>
    <x v="0"/>
    <s v="Female"/>
    <x v="0"/>
    <x v="2"/>
    <s v="Economy"/>
    <s v="Mobile App"/>
    <s v="Window"/>
  </r>
  <r>
    <s v="P5629"/>
    <s v="F1659"/>
    <x v="3"/>
    <x v="2"/>
    <x v="5"/>
    <x v="5628"/>
    <n v="166"/>
    <x v="0"/>
    <n v="718"/>
    <n v="387.75"/>
    <x v="27"/>
    <x v="1"/>
    <s v="Female"/>
    <x v="1"/>
    <x v="0"/>
    <s v="Economy"/>
    <s v="Online"/>
    <s v="Window"/>
  </r>
  <r>
    <s v="P5630"/>
    <s v="F278"/>
    <x v="1"/>
    <x v="5"/>
    <x v="5"/>
    <x v="5629"/>
    <n v="83"/>
    <x v="0"/>
    <n v="1119"/>
    <n v="483.77"/>
    <x v="10"/>
    <x v="2"/>
    <s v="Female"/>
    <x v="1"/>
    <x v="3"/>
    <s v="Economy"/>
    <s v="Desk"/>
    <s v="Aisle"/>
  </r>
  <r>
    <s v="P5631"/>
    <s v="F964"/>
    <x v="0"/>
    <x v="2"/>
    <x v="5"/>
    <x v="5630"/>
    <n v="185"/>
    <x v="0"/>
    <n v="1004"/>
    <n v="194.58"/>
    <x v="50"/>
    <x v="2"/>
    <s v="Male"/>
    <x v="0"/>
    <x v="2"/>
    <s v="Premium Economy"/>
    <s v="Airport Kiosk"/>
    <s v="Middle"/>
  </r>
  <r>
    <s v="P5632"/>
    <s v="F508"/>
    <x v="0"/>
    <x v="1"/>
    <x v="7"/>
    <x v="5631"/>
    <n v="180"/>
    <x v="2"/>
    <n v="1060"/>
    <n v="187.6"/>
    <x v="25"/>
    <x v="0"/>
    <s v="Male"/>
    <x v="2"/>
    <x v="2"/>
    <s v="Economy"/>
    <s v="Desk"/>
    <s v="Window"/>
  </r>
  <r>
    <s v="P5633"/>
    <s v="F959"/>
    <x v="1"/>
    <x v="1"/>
    <x v="3"/>
    <x v="5632"/>
    <n v="166"/>
    <x v="0"/>
    <n v="997"/>
    <n v="385.22"/>
    <x v="54"/>
    <x v="1"/>
    <s v="Female"/>
    <x v="0"/>
    <x v="3"/>
    <s v="Premium Economy"/>
    <s v="Desk"/>
    <s v="Aisle"/>
  </r>
  <r>
    <s v="P5634"/>
    <s v="F1648"/>
    <x v="3"/>
    <x v="1"/>
    <x v="7"/>
    <x v="5633"/>
    <n v="195"/>
    <x v="0"/>
    <n v="965"/>
    <n v="287.73"/>
    <x v="40"/>
    <x v="0"/>
    <s v="Male"/>
    <x v="0"/>
    <x v="1"/>
    <s v="Economy"/>
    <s v="Desk"/>
    <s v="Aisle"/>
  </r>
  <r>
    <s v="P5635"/>
    <s v="F952"/>
    <x v="2"/>
    <x v="7"/>
    <x v="3"/>
    <x v="5634"/>
    <n v="162"/>
    <x v="1"/>
    <n v="711"/>
    <n v="350.47"/>
    <x v="49"/>
    <x v="1"/>
    <s v="Female"/>
    <x v="0"/>
    <x v="3"/>
    <s v="Premium Economy"/>
    <s v="Desk"/>
    <s v="Window"/>
  </r>
  <r>
    <s v="P5636"/>
    <s v="F1334"/>
    <x v="4"/>
    <x v="3"/>
    <x v="2"/>
    <x v="5635"/>
    <n v="79"/>
    <x v="0"/>
    <n v="1163"/>
    <n v="484.69"/>
    <x v="45"/>
    <x v="0"/>
    <s v="Male"/>
    <x v="0"/>
    <x v="0"/>
    <s v="Premium Economy"/>
    <s v="Airport Kiosk"/>
    <s v="Window"/>
  </r>
  <r>
    <s v="P5637"/>
    <s v="F893"/>
    <x v="1"/>
    <x v="6"/>
    <x v="3"/>
    <x v="5636"/>
    <n v="182"/>
    <x v="0"/>
    <n v="1402"/>
    <n v="136.97"/>
    <x v="23"/>
    <x v="0"/>
    <s v="Female"/>
    <x v="1"/>
    <x v="0"/>
    <s v="Business"/>
    <s v="Online"/>
    <s v="Window"/>
  </r>
  <r>
    <s v="P5638"/>
    <s v="F760"/>
    <x v="1"/>
    <x v="0"/>
    <x v="4"/>
    <x v="5637"/>
    <n v="117"/>
    <x v="0"/>
    <n v="1293"/>
    <n v="284.54000000000002"/>
    <x v="49"/>
    <x v="1"/>
    <s v="Female"/>
    <x v="1"/>
    <x v="3"/>
    <s v="Economy"/>
    <s v="Airport Kiosk"/>
    <s v="Window"/>
  </r>
  <r>
    <s v="P5639"/>
    <s v="F1230"/>
    <x v="0"/>
    <x v="2"/>
    <x v="5"/>
    <x v="5638"/>
    <n v="190"/>
    <x v="0"/>
    <n v="900"/>
    <n v="435.73"/>
    <x v="56"/>
    <x v="2"/>
    <s v="Female"/>
    <x v="0"/>
    <x v="1"/>
    <s v="Premium Economy"/>
    <s v="Online"/>
    <s v="Middle"/>
  </r>
  <r>
    <s v="P5640"/>
    <s v="F1033"/>
    <x v="2"/>
    <x v="6"/>
    <x v="4"/>
    <x v="5639"/>
    <n v="189"/>
    <x v="0"/>
    <n v="1255"/>
    <n v="176.84"/>
    <x v="52"/>
    <x v="1"/>
    <s v="Male"/>
    <x v="1"/>
    <x v="2"/>
    <s v="Business"/>
    <s v="Mobile App"/>
    <s v="Aisle"/>
  </r>
  <r>
    <s v="P5641"/>
    <s v="F1919"/>
    <x v="2"/>
    <x v="1"/>
    <x v="6"/>
    <x v="5640"/>
    <n v="266"/>
    <x v="0"/>
    <n v="1132"/>
    <n v="330.03"/>
    <x v="15"/>
    <x v="3"/>
    <s v="Male"/>
    <x v="0"/>
    <x v="1"/>
    <s v="Economy"/>
    <s v="Desk"/>
    <s v="Window"/>
  </r>
  <r>
    <s v="P5642"/>
    <s v="F1498"/>
    <x v="3"/>
    <x v="1"/>
    <x v="3"/>
    <x v="5641"/>
    <n v="195"/>
    <x v="1"/>
    <n v="952"/>
    <n v="183.03"/>
    <x v="12"/>
    <x v="1"/>
    <s v="Female"/>
    <x v="1"/>
    <x v="1"/>
    <s v="Economy"/>
    <s v="Mobile App"/>
    <s v="Aisle"/>
  </r>
  <r>
    <s v="P5643"/>
    <s v="F335"/>
    <x v="4"/>
    <x v="5"/>
    <x v="6"/>
    <x v="5642"/>
    <n v="80"/>
    <x v="0"/>
    <n v="1023"/>
    <n v="343.77"/>
    <x v="48"/>
    <x v="2"/>
    <s v="Male"/>
    <x v="1"/>
    <x v="2"/>
    <s v="Premium Economy"/>
    <s v="Mobile App"/>
    <s v="Window"/>
  </r>
  <r>
    <s v="P5644"/>
    <s v="F616"/>
    <x v="2"/>
    <x v="0"/>
    <x v="3"/>
    <x v="5643"/>
    <n v="205"/>
    <x v="0"/>
    <n v="1212"/>
    <n v="238.07"/>
    <x v="41"/>
    <x v="0"/>
    <s v="Male"/>
    <x v="0"/>
    <x v="3"/>
    <s v="Economy"/>
    <s v="Airport Kiosk"/>
    <s v="Window"/>
  </r>
  <r>
    <s v="P5645"/>
    <s v="F987"/>
    <x v="3"/>
    <x v="5"/>
    <x v="1"/>
    <x v="5644"/>
    <n v="101"/>
    <x v="2"/>
    <n v="1297"/>
    <n v="234.28"/>
    <x v="27"/>
    <x v="1"/>
    <s v="Male"/>
    <x v="2"/>
    <x v="0"/>
    <s v="Business"/>
    <s v="Desk"/>
    <s v="Window"/>
  </r>
  <r>
    <s v="P5646"/>
    <s v="F1147"/>
    <x v="1"/>
    <x v="3"/>
    <x v="6"/>
    <x v="5645"/>
    <n v="165"/>
    <x v="0"/>
    <n v="786"/>
    <n v="395.2"/>
    <x v="55"/>
    <x v="0"/>
    <s v="Female"/>
    <x v="1"/>
    <x v="1"/>
    <s v="Business"/>
    <s v="Online"/>
    <s v="Aisle"/>
  </r>
  <r>
    <s v="P5647"/>
    <s v="F853"/>
    <x v="0"/>
    <x v="0"/>
    <x v="5"/>
    <x v="5646"/>
    <n v="141"/>
    <x v="0"/>
    <n v="954"/>
    <n v="370.84"/>
    <x v="30"/>
    <x v="2"/>
    <s v="Female"/>
    <x v="0"/>
    <x v="2"/>
    <s v="Premium Economy"/>
    <s v="Online"/>
    <s v="Window"/>
  </r>
  <r>
    <s v="P5648"/>
    <s v="F1038"/>
    <x v="1"/>
    <x v="2"/>
    <x v="2"/>
    <x v="5647"/>
    <n v="110"/>
    <x v="1"/>
    <n v="751"/>
    <n v="287.77999999999997"/>
    <x v="36"/>
    <x v="2"/>
    <s v="Male"/>
    <x v="0"/>
    <x v="0"/>
    <s v="Economy"/>
    <s v="Desk"/>
    <s v="Aisle"/>
  </r>
  <r>
    <s v="P5649"/>
    <s v="F1202"/>
    <x v="4"/>
    <x v="4"/>
    <x v="5"/>
    <x v="5648"/>
    <n v="175"/>
    <x v="0"/>
    <n v="1359"/>
    <n v="316.82"/>
    <x v="58"/>
    <x v="0"/>
    <s v="Male"/>
    <x v="0"/>
    <x v="0"/>
    <s v="Economy"/>
    <s v="Airport Kiosk"/>
    <s v="Window"/>
  </r>
  <r>
    <s v="P5650"/>
    <s v="F369"/>
    <x v="1"/>
    <x v="3"/>
    <x v="5"/>
    <x v="5649"/>
    <n v="183"/>
    <x v="0"/>
    <n v="1808"/>
    <n v="366.48"/>
    <x v="11"/>
    <x v="1"/>
    <s v="Female"/>
    <x v="0"/>
    <x v="2"/>
    <s v="Economy"/>
    <s v="Online"/>
    <s v="Aisle"/>
  </r>
  <r>
    <s v="P5651"/>
    <s v="F1994"/>
    <x v="4"/>
    <x v="4"/>
    <x v="5"/>
    <x v="5650"/>
    <n v="136"/>
    <x v="0"/>
    <n v="1720"/>
    <n v="291.94"/>
    <x v="43"/>
    <x v="0"/>
    <s v="Female"/>
    <x v="0"/>
    <x v="3"/>
    <s v="Premium Economy"/>
    <s v="Mobile App"/>
    <s v="Middle"/>
  </r>
  <r>
    <s v="P5652"/>
    <s v="F1828"/>
    <x v="3"/>
    <x v="4"/>
    <x v="5"/>
    <x v="5651"/>
    <n v="188"/>
    <x v="0"/>
    <n v="1142"/>
    <n v="222.43"/>
    <x v="51"/>
    <x v="2"/>
    <s v="Male"/>
    <x v="0"/>
    <x v="2"/>
    <s v="Premium Economy"/>
    <s v="Desk"/>
    <s v="Middle"/>
  </r>
  <r>
    <s v="P5653"/>
    <s v="F1783"/>
    <x v="1"/>
    <x v="5"/>
    <x v="5"/>
    <x v="5652"/>
    <n v="187"/>
    <x v="0"/>
    <n v="1297"/>
    <n v="281.32"/>
    <x v="13"/>
    <x v="3"/>
    <s v="Male"/>
    <x v="1"/>
    <x v="2"/>
    <s v="Premium Economy"/>
    <s v="Online"/>
    <s v="Aisle"/>
  </r>
  <r>
    <s v="P5654"/>
    <s v="F1911"/>
    <x v="4"/>
    <x v="1"/>
    <x v="7"/>
    <x v="5653"/>
    <n v="157"/>
    <x v="0"/>
    <n v="1223"/>
    <n v="314.88"/>
    <x v="37"/>
    <x v="0"/>
    <s v="Male"/>
    <x v="1"/>
    <x v="1"/>
    <s v="Economy"/>
    <s v="Mobile App"/>
    <s v="Aisle"/>
  </r>
  <r>
    <s v="P5655"/>
    <s v="F1066"/>
    <x v="4"/>
    <x v="2"/>
    <x v="6"/>
    <x v="5654"/>
    <n v="177"/>
    <x v="0"/>
    <n v="1046"/>
    <n v="139.38"/>
    <x v="43"/>
    <x v="0"/>
    <s v="Male"/>
    <x v="0"/>
    <x v="3"/>
    <s v="Economy"/>
    <s v="Mobile App"/>
    <s v="Aisle"/>
  </r>
  <r>
    <s v="P5656"/>
    <s v="F210"/>
    <x v="2"/>
    <x v="7"/>
    <x v="5"/>
    <x v="5655"/>
    <n v="142"/>
    <x v="0"/>
    <n v="1135"/>
    <n v="142.99"/>
    <x v="22"/>
    <x v="1"/>
    <s v="Female"/>
    <x v="1"/>
    <x v="3"/>
    <s v="Economy"/>
    <s v="Desk"/>
    <s v="Aisle"/>
  </r>
  <r>
    <s v="P5657"/>
    <s v="F1325"/>
    <x v="3"/>
    <x v="3"/>
    <x v="5"/>
    <x v="5656"/>
    <n v="246"/>
    <x v="0"/>
    <n v="1428"/>
    <n v="316.26"/>
    <x v="38"/>
    <x v="2"/>
    <s v="Male"/>
    <x v="1"/>
    <x v="2"/>
    <s v="Premium Economy"/>
    <s v="Mobile App"/>
    <s v="Aisle"/>
  </r>
  <r>
    <s v="P5658"/>
    <s v="F505"/>
    <x v="4"/>
    <x v="6"/>
    <x v="5"/>
    <x v="5657"/>
    <n v="250"/>
    <x v="1"/>
    <n v="1188"/>
    <n v="417.67"/>
    <x v="35"/>
    <x v="1"/>
    <s v="Male"/>
    <x v="0"/>
    <x v="2"/>
    <s v="Economy"/>
    <s v="Online"/>
    <s v="Aisle"/>
  </r>
  <r>
    <s v="P5659"/>
    <s v="F1230"/>
    <x v="4"/>
    <x v="4"/>
    <x v="0"/>
    <x v="5658"/>
    <n v="118"/>
    <x v="0"/>
    <n v="1525"/>
    <n v="370.48"/>
    <x v="54"/>
    <x v="1"/>
    <s v="Female"/>
    <x v="0"/>
    <x v="0"/>
    <s v="Economy"/>
    <s v="Desk"/>
    <s v="Window"/>
  </r>
  <r>
    <s v="P5660"/>
    <s v="F421"/>
    <x v="0"/>
    <x v="5"/>
    <x v="3"/>
    <x v="5659"/>
    <n v="266"/>
    <x v="0"/>
    <n v="1317"/>
    <n v="393.85"/>
    <x v="46"/>
    <x v="1"/>
    <s v="Male"/>
    <x v="1"/>
    <x v="1"/>
    <s v="Economy"/>
    <s v="Online"/>
    <s v="Window"/>
  </r>
  <r>
    <s v="P5661"/>
    <s v="F58"/>
    <x v="1"/>
    <x v="1"/>
    <x v="3"/>
    <x v="5660"/>
    <n v="154"/>
    <x v="0"/>
    <n v="1275"/>
    <n v="304.14"/>
    <x v="40"/>
    <x v="0"/>
    <s v="Male"/>
    <x v="1"/>
    <x v="3"/>
    <s v="Business"/>
    <s v="Desk"/>
    <s v="Middle"/>
  </r>
  <r>
    <s v="P5662"/>
    <s v="F1130"/>
    <x v="3"/>
    <x v="3"/>
    <x v="0"/>
    <x v="5661"/>
    <n v="119"/>
    <x v="1"/>
    <n v="959"/>
    <n v="304.37"/>
    <x v="33"/>
    <x v="0"/>
    <s v="Male"/>
    <x v="0"/>
    <x v="2"/>
    <s v="Economy"/>
    <s v="Desk"/>
    <s v="Window"/>
  </r>
  <r>
    <s v="P5663"/>
    <s v="F779"/>
    <x v="4"/>
    <x v="1"/>
    <x v="3"/>
    <x v="5662"/>
    <n v="180"/>
    <x v="0"/>
    <n v="974"/>
    <n v="166.39"/>
    <x v="38"/>
    <x v="2"/>
    <s v="Female"/>
    <x v="1"/>
    <x v="3"/>
    <s v="Business"/>
    <s v="Desk"/>
    <s v="Window"/>
  </r>
  <r>
    <s v="P5664"/>
    <s v="F626"/>
    <x v="1"/>
    <x v="0"/>
    <x v="1"/>
    <x v="5663"/>
    <n v="142"/>
    <x v="0"/>
    <n v="952"/>
    <n v="346.93"/>
    <x v="55"/>
    <x v="0"/>
    <s v="Male"/>
    <x v="2"/>
    <x v="3"/>
    <s v="Economy"/>
    <s v="Online"/>
    <s v="Aisle"/>
  </r>
  <r>
    <s v="P5665"/>
    <s v="F192"/>
    <x v="0"/>
    <x v="7"/>
    <x v="3"/>
    <x v="5664"/>
    <n v="203"/>
    <x v="0"/>
    <n v="1324"/>
    <n v="443.12"/>
    <x v="12"/>
    <x v="1"/>
    <s v="Male"/>
    <x v="1"/>
    <x v="1"/>
    <s v="Business"/>
    <s v="Online"/>
    <s v="Middle"/>
  </r>
  <r>
    <s v="P5666"/>
    <s v="F275"/>
    <x v="0"/>
    <x v="6"/>
    <x v="7"/>
    <x v="5665"/>
    <n v="239"/>
    <x v="0"/>
    <n v="1082"/>
    <n v="341.02"/>
    <x v="58"/>
    <x v="0"/>
    <s v="Male"/>
    <x v="1"/>
    <x v="2"/>
    <s v="Economy"/>
    <s v="Desk"/>
    <s v="Middle"/>
  </r>
  <r>
    <s v="P5667"/>
    <s v="F1791"/>
    <x v="0"/>
    <x v="1"/>
    <x v="4"/>
    <x v="5666"/>
    <n v="116"/>
    <x v="0"/>
    <n v="1073"/>
    <n v="449.88"/>
    <x v="10"/>
    <x v="2"/>
    <s v="Male"/>
    <x v="2"/>
    <x v="3"/>
    <s v="Economy"/>
    <s v="Desk"/>
    <s v="Window"/>
  </r>
  <r>
    <s v="P5668"/>
    <s v="F1562"/>
    <x v="4"/>
    <x v="4"/>
    <x v="3"/>
    <x v="5667"/>
    <n v="170"/>
    <x v="0"/>
    <n v="889"/>
    <n v="249.87"/>
    <x v="21"/>
    <x v="0"/>
    <s v="Female"/>
    <x v="0"/>
    <x v="1"/>
    <s v="Economy"/>
    <s v="Desk"/>
    <s v="Aisle"/>
  </r>
  <r>
    <s v="P5669"/>
    <s v="F1791"/>
    <x v="2"/>
    <x v="1"/>
    <x v="0"/>
    <x v="5668"/>
    <n v="229"/>
    <x v="0"/>
    <n v="1373"/>
    <n v="254.13"/>
    <x v="46"/>
    <x v="1"/>
    <s v="Female"/>
    <x v="2"/>
    <x v="3"/>
    <s v="Premium Economy"/>
    <s v="Airport Kiosk"/>
    <s v="Aisle"/>
  </r>
  <r>
    <s v="P5670"/>
    <s v="F517"/>
    <x v="4"/>
    <x v="1"/>
    <x v="6"/>
    <x v="5669"/>
    <n v="165"/>
    <x v="0"/>
    <n v="1017"/>
    <n v="291.19"/>
    <x v="16"/>
    <x v="3"/>
    <s v="Female"/>
    <x v="1"/>
    <x v="3"/>
    <s v="Economy"/>
    <s v="Mobile App"/>
    <s v="Window"/>
  </r>
  <r>
    <s v="P5671"/>
    <s v="F466"/>
    <x v="4"/>
    <x v="5"/>
    <x v="4"/>
    <x v="5670"/>
    <n v="235"/>
    <x v="0"/>
    <n v="1042"/>
    <n v="480.15"/>
    <x v="46"/>
    <x v="1"/>
    <s v="Male"/>
    <x v="1"/>
    <x v="1"/>
    <s v="Economy"/>
    <s v="Mobile App"/>
    <s v="Aisle"/>
  </r>
  <r>
    <s v="P5672"/>
    <s v="F436"/>
    <x v="1"/>
    <x v="5"/>
    <x v="4"/>
    <x v="5671"/>
    <n v="207"/>
    <x v="0"/>
    <n v="919"/>
    <n v="275.27"/>
    <x v="15"/>
    <x v="3"/>
    <s v="Female"/>
    <x v="0"/>
    <x v="3"/>
    <s v="Economy"/>
    <s v="Online"/>
    <s v="Middle"/>
  </r>
  <r>
    <s v="P5673"/>
    <s v="F1948"/>
    <x v="3"/>
    <x v="6"/>
    <x v="3"/>
    <x v="5672"/>
    <n v="210"/>
    <x v="2"/>
    <n v="1003"/>
    <n v="350.06"/>
    <x v="24"/>
    <x v="1"/>
    <s v="Male"/>
    <x v="0"/>
    <x v="3"/>
    <s v="Business"/>
    <s v="Online"/>
    <s v="Aisle"/>
  </r>
  <r>
    <s v="P5674"/>
    <s v="F1834"/>
    <x v="4"/>
    <x v="4"/>
    <x v="5"/>
    <x v="5673"/>
    <n v="217"/>
    <x v="0"/>
    <n v="1069"/>
    <n v="521.99"/>
    <x v="11"/>
    <x v="1"/>
    <s v="Male"/>
    <x v="2"/>
    <x v="3"/>
    <s v="Economy"/>
    <s v="Desk"/>
    <s v="Window"/>
  </r>
  <r>
    <s v="P5675"/>
    <s v="F372"/>
    <x v="4"/>
    <x v="2"/>
    <x v="2"/>
    <x v="5674"/>
    <n v="162"/>
    <x v="1"/>
    <n v="1061"/>
    <n v="500.37"/>
    <x v="29"/>
    <x v="0"/>
    <s v="Male"/>
    <x v="0"/>
    <x v="0"/>
    <s v="Economy"/>
    <s v="Desk"/>
    <s v="Aisle"/>
  </r>
  <r>
    <s v="P5676"/>
    <s v="F1781"/>
    <x v="1"/>
    <x v="2"/>
    <x v="2"/>
    <x v="5675"/>
    <n v="107"/>
    <x v="0"/>
    <n v="907"/>
    <n v="485.3"/>
    <x v="53"/>
    <x v="2"/>
    <s v="Male"/>
    <x v="0"/>
    <x v="0"/>
    <s v="Premium Economy"/>
    <s v="Airport Kiosk"/>
    <s v="Middle"/>
  </r>
  <r>
    <s v="P5677"/>
    <s v="F1458"/>
    <x v="0"/>
    <x v="3"/>
    <x v="6"/>
    <x v="5676"/>
    <n v="135"/>
    <x v="0"/>
    <n v="1496"/>
    <n v="401.61"/>
    <x v="4"/>
    <x v="1"/>
    <s v="Female"/>
    <x v="1"/>
    <x v="0"/>
    <s v="Economy"/>
    <s v="Mobile App"/>
    <s v="Aisle"/>
  </r>
  <r>
    <s v="P5678"/>
    <s v="F583"/>
    <x v="2"/>
    <x v="3"/>
    <x v="0"/>
    <x v="5677"/>
    <n v="240"/>
    <x v="0"/>
    <n v="649"/>
    <n v="340.16"/>
    <x v="31"/>
    <x v="2"/>
    <s v="Male"/>
    <x v="1"/>
    <x v="3"/>
    <s v="Economy"/>
    <s v="Online"/>
    <s v="Middle"/>
  </r>
  <r>
    <s v="P5679"/>
    <s v="F424"/>
    <x v="3"/>
    <x v="4"/>
    <x v="4"/>
    <x v="5678"/>
    <n v="101"/>
    <x v="0"/>
    <n v="689"/>
    <n v="441.67"/>
    <x v="49"/>
    <x v="1"/>
    <s v="Female"/>
    <x v="0"/>
    <x v="2"/>
    <s v="Economy"/>
    <s v="Desk"/>
    <s v="Middle"/>
  </r>
  <r>
    <s v="P5680"/>
    <s v="F1765"/>
    <x v="3"/>
    <x v="5"/>
    <x v="3"/>
    <x v="5679"/>
    <n v="128"/>
    <x v="0"/>
    <n v="1036"/>
    <n v="163.27000000000001"/>
    <x v="33"/>
    <x v="0"/>
    <s v="Male"/>
    <x v="1"/>
    <x v="3"/>
    <s v="Premium Economy"/>
    <s v="Airport Kiosk"/>
    <s v="Middle"/>
  </r>
  <r>
    <s v="P5681"/>
    <s v="F1551"/>
    <x v="1"/>
    <x v="6"/>
    <x v="4"/>
    <x v="5680"/>
    <n v="268"/>
    <x v="0"/>
    <n v="938"/>
    <n v="407.66"/>
    <x v="23"/>
    <x v="0"/>
    <s v="Female"/>
    <x v="1"/>
    <x v="3"/>
    <s v="Economy"/>
    <s v="Mobile App"/>
    <s v="Window"/>
  </r>
  <r>
    <s v="P5682"/>
    <s v="F1253"/>
    <x v="2"/>
    <x v="6"/>
    <x v="5"/>
    <x v="5681"/>
    <n v="162"/>
    <x v="0"/>
    <n v="1226"/>
    <n v="424.17"/>
    <x v="47"/>
    <x v="0"/>
    <s v="Male"/>
    <x v="0"/>
    <x v="2"/>
    <s v="Premium Economy"/>
    <s v="Online"/>
    <s v="Aisle"/>
  </r>
  <r>
    <s v="P5683"/>
    <s v="F1850"/>
    <x v="4"/>
    <x v="0"/>
    <x v="2"/>
    <x v="5682"/>
    <n v="150"/>
    <x v="1"/>
    <n v="608"/>
    <n v="351.26"/>
    <x v="7"/>
    <x v="0"/>
    <s v="Female"/>
    <x v="0"/>
    <x v="0"/>
    <s v="Economy"/>
    <s v="Online"/>
    <s v="Aisle"/>
  </r>
  <r>
    <s v="P5684"/>
    <s v="F1583"/>
    <x v="3"/>
    <x v="2"/>
    <x v="1"/>
    <x v="5683"/>
    <n v="228"/>
    <x v="0"/>
    <n v="1300"/>
    <n v="208.02"/>
    <x v="35"/>
    <x v="1"/>
    <s v="Male"/>
    <x v="2"/>
    <x v="0"/>
    <s v="Business"/>
    <s v="Airport Kiosk"/>
    <s v="Aisle"/>
  </r>
  <r>
    <s v="P5685"/>
    <s v="F1542"/>
    <x v="4"/>
    <x v="1"/>
    <x v="1"/>
    <x v="5684"/>
    <n v="156"/>
    <x v="1"/>
    <n v="949"/>
    <n v="279.41000000000003"/>
    <x v="24"/>
    <x v="1"/>
    <s v="Female"/>
    <x v="1"/>
    <x v="3"/>
    <s v="Premium Economy"/>
    <s v="Mobile App"/>
    <s v="Middle"/>
  </r>
  <r>
    <s v="P5686"/>
    <s v="F1623"/>
    <x v="1"/>
    <x v="3"/>
    <x v="5"/>
    <x v="5685"/>
    <n v="92"/>
    <x v="0"/>
    <n v="1108"/>
    <n v="437.38"/>
    <x v="3"/>
    <x v="2"/>
    <s v="Male"/>
    <x v="1"/>
    <x v="0"/>
    <s v="Economy"/>
    <s v="Online"/>
    <s v="Window"/>
  </r>
  <r>
    <s v="P5687"/>
    <s v="F1095"/>
    <x v="2"/>
    <x v="0"/>
    <x v="5"/>
    <x v="5686"/>
    <n v="191"/>
    <x v="0"/>
    <n v="1600"/>
    <n v="230.78"/>
    <x v="48"/>
    <x v="2"/>
    <s v="Female"/>
    <x v="0"/>
    <x v="1"/>
    <s v="Economy"/>
    <s v="Airport Kiosk"/>
    <s v="Aisle"/>
  </r>
  <r>
    <s v="P5688"/>
    <s v="F257"/>
    <x v="2"/>
    <x v="2"/>
    <x v="4"/>
    <x v="5687"/>
    <n v="288"/>
    <x v="0"/>
    <n v="1392"/>
    <n v="486.93"/>
    <x v="28"/>
    <x v="2"/>
    <s v="Male"/>
    <x v="0"/>
    <x v="1"/>
    <s v="Economy"/>
    <s v="Airport Kiosk"/>
    <s v="Window"/>
  </r>
  <r>
    <s v="P5689"/>
    <s v="F1324"/>
    <x v="1"/>
    <x v="7"/>
    <x v="0"/>
    <x v="5688"/>
    <n v="187"/>
    <x v="1"/>
    <n v="1580"/>
    <n v="548.77"/>
    <x v="21"/>
    <x v="0"/>
    <s v="Female"/>
    <x v="0"/>
    <x v="3"/>
    <s v="Business"/>
    <s v="Mobile App"/>
    <s v="Window"/>
  </r>
  <r>
    <s v="P5690"/>
    <s v="F1736"/>
    <x v="3"/>
    <x v="2"/>
    <x v="5"/>
    <x v="5689"/>
    <n v="245"/>
    <x v="0"/>
    <n v="999"/>
    <n v="297.55"/>
    <x v="48"/>
    <x v="2"/>
    <s v="Female"/>
    <x v="1"/>
    <x v="0"/>
    <s v="Economy"/>
    <s v="Online"/>
    <s v="Middle"/>
  </r>
  <r>
    <s v="P5691"/>
    <s v="F471"/>
    <x v="2"/>
    <x v="6"/>
    <x v="0"/>
    <x v="5690"/>
    <n v="224"/>
    <x v="0"/>
    <n v="883"/>
    <n v="292.58999999999997"/>
    <x v="59"/>
    <x v="1"/>
    <s v="Male"/>
    <x v="2"/>
    <x v="0"/>
    <s v="Business"/>
    <s v="Desk"/>
    <s v="Window"/>
  </r>
  <r>
    <s v="P5692"/>
    <s v="F681"/>
    <x v="1"/>
    <x v="1"/>
    <x v="6"/>
    <x v="5691"/>
    <n v="211"/>
    <x v="0"/>
    <n v="1590"/>
    <n v="263.73"/>
    <x v="5"/>
    <x v="1"/>
    <s v="Male"/>
    <x v="0"/>
    <x v="1"/>
    <s v="Business"/>
    <s v="Online"/>
    <s v="Window"/>
  </r>
  <r>
    <s v="P5693"/>
    <s v="F1968"/>
    <x v="0"/>
    <x v="2"/>
    <x v="3"/>
    <x v="5692"/>
    <n v="137"/>
    <x v="0"/>
    <n v="930"/>
    <n v="273.95999999999998"/>
    <x v="21"/>
    <x v="0"/>
    <s v="Female"/>
    <x v="1"/>
    <x v="0"/>
    <s v="Economy"/>
    <s v="Airport Kiosk"/>
    <s v="Middle"/>
  </r>
  <r>
    <s v="P5694"/>
    <s v="F418"/>
    <x v="2"/>
    <x v="1"/>
    <x v="2"/>
    <x v="5693"/>
    <n v="162"/>
    <x v="0"/>
    <n v="1294"/>
    <n v="528"/>
    <x v="15"/>
    <x v="3"/>
    <s v="Female"/>
    <x v="1"/>
    <x v="3"/>
    <s v="Economy"/>
    <s v="Mobile App"/>
    <s v="Aisle"/>
  </r>
  <r>
    <s v="P5695"/>
    <s v="F1994"/>
    <x v="2"/>
    <x v="0"/>
    <x v="6"/>
    <x v="5694"/>
    <n v="77"/>
    <x v="1"/>
    <n v="1262"/>
    <n v="243.44"/>
    <x v="51"/>
    <x v="2"/>
    <s v="Male"/>
    <x v="1"/>
    <x v="0"/>
    <s v="Economy"/>
    <s v="Desk"/>
    <s v="Window"/>
  </r>
  <r>
    <s v="P5696"/>
    <s v="F1635"/>
    <x v="3"/>
    <x v="0"/>
    <x v="7"/>
    <x v="5695"/>
    <n v="173"/>
    <x v="0"/>
    <n v="1426"/>
    <n v="284.49"/>
    <x v="32"/>
    <x v="1"/>
    <s v="Male"/>
    <x v="0"/>
    <x v="2"/>
    <s v="Premium Economy"/>
    <s v="Airport Kiosk"/>
    <s v="Window"/>
  </r>
  <r>
    <s v="P5697"/>
    <s v="F1776"/>
    <x v="1"/>
    <x v="1"/>
    <x v="2"/>
    <x v="5696"/>
    <n v="284"/>
    <x v="0"/>
    <n v="1347"/>
    <n v="291.45"/>
    <x v="19"/>
    <x v="1"/>
    <s v="Female"/>
    <x v="1"/>
    <x v="0"/>
    <s v="Economy"/>
    <s v="Mobile App"/>
    <s v="Aisle"/>
  </r>
  <r>
    <s v="P5698"/>
    <s v="F275"/>
    <x v="3"/>
    <x v="3"/>
    <x v="0"/>
    <x v="5697"/>
    <n v="138"/>
    <x v="0"/>
    <n v="767"/>
    <n v="268.82"/>
    <x v="18"/>
    <x v="1"/>
    <s v="Male"/>
    <x v="2"/>
    <x v="2"/>
    <s v="Economy"/>
    <s v="Mobile App"/>
    <s v="Aisle"/>
  </r>
  <r>
    <s v="P5699"/>
    <s v="F10"/>
    <x v="1"/>
    <x v="2"/>
    <x v="0"/>
    <x v="5698"/>
    <n v="299"/>
    <x v="0"/>
    <n v="1458"/>
    <n v="414.69"/>
    <x v="2"/>
    <x v="0"/>
    <s v="Female"/>
    <x v="2"/>
    <x v="2"/>
    <s v="Economy"/>
    <s v="Online"/>
    <s v="Middle"/>
  </r>
  <r>
    <s v="P5700"/>
    <s v="F1247"/>
    <x v="2"/>
    <x v="2"/>
    <x v="1"/>
    <x v="5699"/>
    <n v="137"/>
    <x v="0"/>
    <n v="930"/>
    <n v="500.53"/>
    <x v="61"/>
    <x v="2"/>
    <s v="Female"/>
    <x v="1"/>
    <x v="3"/>
    <s v="Economy"/>
    <s v="Airport Kiosk"/>
    <s v="Window"/>
  </r>
  <r>
    <s v="P5701"/>
    <s v="F1357"/>
    <x v="0"/>
    <x v="5"/>
    <x v="1"/>
    <x v="5700"/>
    <n v="135"/>
    <x v="1"/>
    <n v="1227"/>
    <n v="297.68"/>
    <x v="13"/>
    <x v="3"/>
    <s v="Male"/>
    <x v="0"/>
    <x v="0"/>
    <s v="Economy"/>
    <s v="Desk"/>
    <s v="Middle"/>
  </r>
  <r>
    <s v="P5702"/>
    <s v="F338"/>
    <x v="4"/>
    <x v="0"/>
    <x v="3"/>
    <x v="5701"/>
    <n v="192"/>
    <x v="0"/>
    <n v="1621"/>
    <n v="313.14999999999998"/>
    <x v="52"/>
    <x v="1"/>
    <s v="Male"/>
    <x v="0"/>
    <x v="0"/>
    <s v="Economy"/>
    <s v="Desk"/>
    <s v="Window"/>
  </r>
  <r>
    <s v="P5703"/>
    <s v="F864"/>
    <x v="3"/>
    <x v="6"/>
    <x v="2"/>
    <x v="5702"/>
    <n v="178"/>
    <x v="0"/>
    <n v="1080"/>
    <n v="200.54"/>
    <x v="2"/>
    <x v="0"/>
    <s v="Female"/>
    <x v="1"/>
    <x v="0"/>
    <s v="Economy"/>
    <s v="Online"/>
    <s v="Window"/>
  </r>
  <r>
    <s v="P5704"/>
    <s v="F1009"/>
    <x v="4"/>
    <x v="1"/>
    <x v="1"/>
    <x v="5703"/>
    <n v="69"/>
    <x v="0"/>
    <n v="517"/>
    <n v="362.24"/>
    <x v="53"/>
    <x v="2"/>
    <s v="Male"/>
    <x v="1"/>
    <x v="0"/>
    <s v="Business"/>
    <s v="Desk"/>
    <s v="Middle"/>
  </r>
  <r>
    <s v="P5705"/>
    <s v="F1785"/>
    <x v="3"/>
    <x v="7"/>
    <x v="6"/>
    <x v="5704"/>
    <n v="256"/>
    <x v="0"/>
    <n v="1054"/>
    <n v="437.6"/>
    <x v="25"/>
    <x v="0"/>
    <s v="Male"/>
    <x v="0"/>
    <x v="2"/>
    <s v="Premium Economy"/>
    <s v="Airport Kiosk"/>
    <s v="Window"/>
  </r>
  <r>
    <s v="P5706"/>
    <s v="F1113"/>
    <x v="0"/>
    <x v="4"/>
    <x v="2"/>
    <x v="5705"/>
    <n v="121"/>
    <x v="0"/>
    <n v="1476"/>
    <n v="430.77"/>
    <x v="18"/>
    <x v="1"/>
    <s v="Female"/>
    <x v="2"/>
    <x v="1"/>
    <s v="Economy"/>
    <s v="Desk"/>
    <s v="Middle"/>
  </r>
  <r>
    <s v="P5707"/>
    <s v="F992"/>
    <x v="0"/>
    <x v="1"/>
    <x v="5"/>
    <x v="5706"/>
    <n v="140"/>
    <x v="0"/>
    <n v="1152"/>
    <n v="455.65"/>
    <x v="3"/>
    <x v="2"/>
    <s v="Female"/>
    <x v="0"/>
    <x v="0"/>
    <s v="First"/>
    <s v="Mobile App"/>
    <s v="Window"/>
  </r>
  <r>
    <s v="P5708"/>
    <s v="F555"/>
    <x v="2"/>
    <x v="5"/>
    <x v="1"/>
    <x v="5707"/>
    <n v="174"/>
    <x v="0"/>
    <n v="794"/>
    <n v="421.15"/>
    <x v="52"/>
    <x v="1"/>
    <s v="Female"/>
    <x v="0"/>
    <x v="0"/>
    <s v="Business"/>
    <s v="Mobile App"/>
    <s v="Middle"/>
  </r>
  <r>
    <s v="P5709"/>
    <s v="F1649"/>
    <x v="3"/>
    <x v="5"/>
    <x v="0"/>
    <x v="5708"/>
    <n v="171"/>
    <x v="0"/>
    <n v="871"/>
    <n v="346.01"/>
    <x v="12"/>
    <x v="1"/>
    <s v="Female"/>
    <x v="0"/>
    <x v="0"/>
    <s v="Premium Economy"/>
    <s v="Desk"/>
    <s v="Middle"/>
  </r>
  <r>
    <s v="P5710"/>
    <s v="F1575"/>
    <x v="3"/>
    <x v="2"/>
    <x v="5"/>
    <x v="5709"/>
    <n v="154"/>
    <x v="0"/>
    <n v="1127"/>
    <n v="373.08"/>
    <x v="23"/>
    <x v="0"/>
    <s v="Male"/>
    <x v="0"/>
    <x v="2"/>
    <s v="First"/>
    <s v="Airport Kiosk"/>
    <s v="Window"/>
  </r>
  <r>
    <s v="P5711"/>
    <s v="F571"/>
    <x v="0"/>
    <x v="3"/>
    <x v="2"/>
    <x v="5710"/>
    <n v="143"/>
    <x v="1"/>
    <n v="1424"/>
    <n v="220.34"/>
    <x v="7"/>
    <x v="0"/>
    <s v="Female"/>
    <x v="1"/>
    <x v="1"/>
    <s v="Economy"/>
    <s v="Airport Kiosk"/>
    <s v="Window"/>
  </r>
  <r>
    <s v="P5712"/>
    <s v="F1280"/>
    <x v="1"/>
    <x v="4"/>
    <x v="2"/>
    <x v="5711"/>
    <n v="90"/>
    <x v="0"/>
    <n v="924"/>
    <n v="406.48"/>
    <x v="54"/>
    <x v="1"/>
    <s v="Female"/>
    <x v="1"/>
    <x v="0"/>
    <s v="Business"/>
    <s v="Online"/>
    <s v="Window"/>
  </r>
  <r>
    <s v="P5713"/>
    <s v="F1096"/>
    <x v="2"/>
    <x v="4"/>
    <x v="5"/>
    <x v="5712"/>
    <n v="217"/>
    <x v="0"/>
    <n v="1672"/>
    <n v="204.87"/>
    <x v="47"/>
    <x v="0"/>
    <s v="Female"/>
    <x v="1"/>
    <x v="0"/>
    <s v="Premium Economy"/>
    <s v="Desk"/>
    <s v="Window"/>
  </r>
  <r>
    <s v="P5714"/>
    <s v="F29"/>
    <x v="4"/>
    <x v="0"/>
    <x v="1"/>
    <x v="5713"/>
    <n v="140"/>
    <x v="0"/>
    <n v="782"/>
    <n v="480.73"/>
    <x v="26"/>
    <x v="0"/>
    <s v="Female"/>
    <x v="0"/>
    <x v="1"/>
    <s v="Economy"/>
    <s v="Online"/>
    <s v="Aisle"/>
  </r>
  <r>
    <s v="P5715"/>
    <s v="F1432"/>
    <x v="0"/>
    <x v="5"/>
    <x v="1"/>
    <x v="5714"/>
    <n v="195"/>
    <x v="2"/>
    <n v="1235"/>
    <n v="404.52"/>
    <x v="5"/>
    <x v="1"/>
    <s v="Male"/>
    <x v="0"/>
    <x v="2"/>
    <s v="Premium Economy"/>
    <s v="Airport Kiosk"/>
    <s v="Middle"/>
  </r>
  <r>
    <s v="P5716"/>
    <s v="F1752"/>
    <x v="4"/>
    <x v="2"/>
    <x v="4"/>
    <x v="5715"/>
    <n v="90"/>
    <x v="0"/>
    <n v="1073"/>
    <n v="300.70999999999998"/>
    <x v="35"/>
    <x v="1"/>
    <s v="Male"/>
    <x v="0"/>
    <x v="0"/>
    <s v="Economy"/>
    <s v="Mobile App"/>
    <s v="Window"/>
  </r>
  <r>
    <s v="P5717"/>
    <s v="F1850"/>
    <x v="1"/>
    <x v="3"/>
    <x v="7"/>
    <x v="5716"/>
    <n v="236"/>
    <x v="0"/>
    <n v="1370"/>
    <n v="311.64999999999998"/>
    <x v="61"/>
    <x v="2"/>
    <s v="Male"/>
    <x v="1"/>
    <x v="2"/>
    <s v="Business"/>
    <s v="Desk"/>
    <s v="Aisle"/>
  </r>
  <r>
    <s v="P5718"/>
    <s v="F1106"/>
    <x v="1"/>
    <x v="5"/>
    <x v="7"/>
    <x v="5717"/>
    <n v="114"/>
    <x v="0"/>
    <n v="1542"/>
    <n v="306.39999999999998"/>
    <x v="49"/>
    <x v="1"/>
    <s v="Male"/>
    <x v="0"/>
    <x v="2"/>
    <s v="Economy"/>
    <s v="Online"/>
    <s v="Middle"/>
  </r>
  <r>
    <s v="P5719"/>
    <s v="F1575"/>
    <x v="0"/>
    <x v="2"/>
    <x v="1"/>
    <x v="5718"/>
    <n v="224"/>
    <x v="0"/>
    <n v="1351"/>
    <n v="188.5"/>
    <x v="13"/>
    <x v="3"/>
    <s v="Female"/>
    <x v="0"/>
    <x v="1"/>
    <s v="Economy"/>
    <s v="Desk"/>
    <s v="Aisle"/>
  </r>
  <r>
    <s v="P5720"/>
    <s v="F331"/>
    <x v="2"/>
    <x v="2"/>
    <x v="0"/>
    <x v="5719"/>
    <n v="278"/>
    <x v="0"/>
    <n v="1050"/>
    <n v="496.61"/>
    <x v="35"/>
    <x v="1"/>
    <s v="Male"/>
    <x v="1"/>
    <x v="2"/>
    <s v="First"/>
    <s v="Mobile App"/>
    <s v="Aisle"/>
  </r>
  <r>
    <s v="P5721"/>
    <s v="F564"/>
    <x v="0"/>
    <x v="6"/>
    <x v="1"/>
    <x v="5720"/>
    <n v="206"/>
    <x v="0"/>
    <n v="881"/>
    <n v="384.2"/>
    <x v="46"/>
    <x v="1"/>
    <s v="Male"/>
    <x v="1"/>
    <x v="1"/>
    <s v="Business"/>
    <s v="Mobile App"/>
    <s v="Middle"/>
  </r>
  <r>
    <s v="P5722"/>
    <s v="F1850"/>
    <x v="0"/>
    <x v="4"/>
    <x v="0"/>
    <x v="5721"/>
    <n v="190"/>
    <x v="0"/>
    <n v="901"/>
    <n v="364.29"/>
    <x v="36"/>
    <x v="2"/>
    <s v="Female"/>
    <x v="1"/>
    <x v="0"/>
    <s v="Premium Economy"/>
    <s v="Desk"/>
    <s v="Middle"/>
  </r>
  <r>
    <s v="P5723"/>
    <s v="F307"/>
    <x v="1"/>
    <x v="6"/>
    <x v="5"/>
    <x v="5722"/>
    <n v="150"/>
    <x v="2"/>
    <n v="1257"/>
    <n v="343.02"/>
    <x v="33"/>
    <x v="0"/>
    <s v="Female"/>
    <x v="0"/>
    <x v="0"/>
    <s v="Economy"/>
    <s v="Online"/>
    <s v="Window"/>
  </r>
  <r>
    <s v="P5724"/>
    <s v="F1547"/>
    <x v="3"/>
    <x v="3"/>
    <x v="6"/>
    <x v="5723"/>
    <n v="179"/>
    <x v="0"/>
    <n v="1574"/>
    <n v="280.02"/>
    <x v="49"/>
    <x v="1"/>
    <s v="Male"/>
    <x v="1"/>
    <x v="0"/>
    <s v="Economy"/>
    <s v="Airport Kiosk"/>
    <s v="Aisle"/>
  </r>
  <r>
    <s v="P5725"/>
    <s v="F852"/>
    <x v="4"/>
    <x v="3"/>
    <x v="3"/>
    <x v="5724"/>
    <n v="255"/>
    <x v="0"/>
    <n v="1252"/>
    <n v="218.97"/>
    <x v="27"/>
    <x v="1"/>
    <s v="Male"/>
    <x v="2"/>
    <x v="3"/>
    <s v="Economy"/>
    <s v="Airport Kiosk"/>
    <s v="Aisle"/>
  </r>
  <r>
    <s v="P5726"/>
    <s v="F392"/>
    <x v="4"/>
    <x v="6"/>
    <x v="0"/>
    <x v="5725"/>
    <n v="260"/>
    <x v="0"/>
    <n v="1417"/>
    <n v="486.55"/>
    <x v="8"/>
    <x v="0"/>
    <s v="Male"/>
    <x v="0"/>
    <x v="0"/>
    <s v="Economy"/>
    <s v="Desk"/>
    <s v="Middle"/>
  </r>
  <r>
    <s v="P5727"/>
    <s v="F710"/>
    <x v="2"/>
    <x v="4"/>
    <x v="0"/>
    <x v="5726"/>
    <n v="173"/>
    <x v="0"/>
    <n v="1604"/>
    <n v="360.37"/>
    <x v="36"/>
    <x v="2"/>
    <s v="Female"/>
    <x v="1"/>
    <x v="2"/>
    <s v="Business"/>
    <s v="Airport Kiosk"/>
    <s v="Aisle"/>
  </r>
  <r>
    <s v="P5728"/>
    <s v="F1140"/>
    <x v="3"/>
    <x v="1"/>
    <x v="5"/>
    <x v="5727"/>
    <n v="150"/>
    <x v="2"/>
    <n v="1098"/>
    <n v="396.09"/>
    <x v="53"/>
    <x v="2"/>
    <s v="Female"/>
    <x v="0"/>
    <x v="0"/>
    <s v="Economy"/>
    <s v="Desk"/>
    <s v="Middle"/>
  </r>
  <r>
    <s v="P5729"/>
    <s v="F689"/>
    <x v="0"/>
    <x v="2"/>
    <x v="1"/>
    <x v="5728"/>
    <n v="148"/>
    <x v="1"/>
    <n v="1434"/>
    <n v="596.85"/>
    <x v="49"/>
    <x v="1"/>
    <s v="Female"/>
    <x v="0"/>
    <x v="1"/>
    <s v="Economy"/>
    <s v="Desk"/>
    <s v="Window"/>
  </r>
  <r>
    <s v="P5730"/>
    <s v="F1974"/>
    <x v="4"/>
    <x v="0"/>
    <x v="1"/>
    <x v="5729"/>
    <n v="177"/>
    <x v="0"/>
    <n v="1637"/>
    <n v="123.32"/>
    <x v="17"/>
    <x v="2"/>
    <s v="Male"/>
    <x v="0"/>
    <x v="0"/>
    <s v="Economy"/>
    <s v="Airport Kiosk"/>
    <s v="Window"/>
  </r>
  <r>
    <s v="P5731"/>
    <s v="F1910"/>
    <x v="0"/>
    <x v="0"/>
    <x v="2"/>
    <x v="5730"/>
    <n v="211"/>
    <x v="0"/>
    <n v="1309"/>
    <n v="239.75"/>
    <x v="8"/>
    <x v="0"/>
    <s v="Female"/>
    <x v="2"/>
    <x v="1"/>
    <s v="Economy"/>
    <s v="Online"/>
    <s v="Aisle"/>
  </r>
  <r>
    <s v="P5732"/>
    <s v="F97"/>
    <x v="1"/>
    <x v="5"/>
    <x v="4"/>
    <x v="5731"/>
    <n v="177"/>
    <x v="0"/>
    <n v="1809"/>
    <n v="227.34"/>
    <x v="51"/>
    <x v="2"/>
    <s v="Male"/>
    <x v="0"/>
    <x v="2"/>
    <s v="Premium Economy"/>
    <s v="Desk"/>
    <s v="Aisle"/>
  </r>
  <r>
    <s v="P5733"/>
    <s v="F1260"/>
    <x v="1"/>
    <x v="7"/>
    <x v="1"/>
    <x v="5732"/>
    <n v="154"/>
    <x v="0"/>
    <n v="1318"/>
    <n v="211.99"/>
    <x v="38"/>
    <x v="2"/>
    <s v="Male"/>
    <x v="1"/>
    <x v="3"/>
    <s v="Business"/>
    <s v="Airport Kiosk"/>
    <s v="Middle"/>
  </r>
  <r>
    <s v="P5734"/>
    <s v="F1557"/>
    <x v="3"/>
    <x v="0"/>
    <x v="6"/>
    <x v="5733"/>
    <n v="156"/>
    <x v="0"/>
    <n v="922"/>
    <n v="413.27"/>
    <x v="42"/>
    <x v="2"/>
    <s v="Male"/>
    <x v="0"/>
    <x v="2"/>
    <s v="Economy"/>
    <s v="Mobile App"/>
    <s v="Aisle"/>
  </r>
  <r>
    <s v="P5735"/>
    <s v="F381"/>
    <x v="3"/>
    <x v="4"/>
    <x v="7"/>
    <x v="5734"/>
    <n v="226"/>
    <x v="0"/>
    <n v="1623"/>
    <n v="391.7"/>
    <x v="36"/>
    <x v="2"/>
    <s v="Male"/>
    <x v="1"/>
    <x v="1"/>
    <s v="Business"/>
    <s v="Airport Kiosk"/>
    <s v="Middle"/>
  </r>
  <r>
    <s v="P5736"/>
    <s v="F1630"/>
    <x v="2"/>
    <x v="4"/>
    <x v="4"/>
    <x v="5735"/>
    <n v="0"/>
    <x v="0"/>
    <n v="1181"/>
    <n v="242.55"/>
    <x v="24"/>
    <x v="1"/>
    <s v="Female"/>
    <x v="0"/>
    <x v="0"/>
    <s v="Economy"/>
    <s v="Airport Kiosk"/>
    <s v="Window"/>
  </r>
  <r>
    <s v="P5737"/>
    <s v="F285"/>
    <x v="1"/>
    <x v="3"/>
    <x v="2"/>
    <x v="5736"/>
    <n v="149"/>
    <x v="2"/>
    <n v="1110"/>
    <n v="353.58"/>
    <x v="20"/>
    <x v="0"/>
    <s v="Male"/>
    <x v="0"/>
    <x v="3"/>
    <s v="Economy"/>
    <s v="Desk"/>
    <s v="Window"/>
  </r>
  <r>
    <s v="P5738"/>
    <s v="F1604"/>
    <x v="4"/>
    <x v="4"/>
    <x v="1"/>
    <x v="5737"/>
    <n v="145"/>
    <x v="0"/>
    <n v="1282"/>
    <n v="387.52"/>
    <x v="18"/>
    <x v="1"/>
    <s v="Male"/>
    <x v="0"/>
    <x v="0"/>
    <s v="Economy"/>
    <s v="Desk"/>
    <s v="Middle"/>
  </r>
  <r>
    <s v="P5739"/>
    <s v="F22"/>
    <x v="1"/>
    <x v="6"/>
    <x v="0"/>
    <x v="5738"/>
    <n v="144"/>
    <x v="1"/>
    <n v="1146"/>
    <n v="323.81"/>
    <x v="40"/>
    <x v="0"/>
    <s v="Female"/>
    <x v="2"/>
    <x v="0"/>
    <s v="Economy"/>
    <s v="Airport Kiosk"/>
    <s v="Window"/>
  </r>
  <r>
    <s v="P5740"/>
    <s v="F214"/>
    <x v="0"/>
    <x v="3"/>
    <x v="1"/>
    <x v="5739"/>
    <n v="111"/>
    <x v="0"/>
    <n v="1499"/>
    <n v="205.66"/>
    <x v="46"/>
    <x v="1"/>
    <s v="Female"/>
    <x v="0"/>
    <x v="1"/>
    <s v="Economy"/>
    <s v="Mobile App"/>
    <s v="Window"/>
  </r>
  <r>
    <s v="P5741"/>
    <s v="F385"/>
    <x v="4"/>
    <x v="1"/>
    <x v="3"/>
    <x v="5740"/>
    <n v="216"/>
    <x v="0"/>
    <n v="987"/>
    <n v="414.83"/>
    <x v="1"/>
    <x v="1"/>
    <s v="Female"/>
    <x v="0"/>
    <x v="2"/>
    <s v="Economy"/>
    <s v="Online"/>
    <s v="Aisle"/>
  </r>
  <r>
    <s v="P5742"/>
    <s v="F1786"/>
    <x v="1"/>
    <x v="1"/>
    <x v="3"/>
    <x v="5741"/>
    <n v="104"/>
    <x v="0"/>
    <n v="1026"/>
    <n v="339.94"/>
    <x v="15"/>
    <x v="3"/>
    <s v="Male"/>
    <x v="2"/>
    <x v="1"/>
    <s v="Economy"/>
    <s v="Desk"/>
    <s v="Middle"/>
  </r>
  <r>
    <s v="P5743"/>
    <s v="F1790"/>
    <x v="4"/>
    <x v="7"/>
    <x v="3"/>
    <x v="5742"/>
    <n v="249"/>
    <x v="0"/>
    <n v="1089"/>
    <n v="324.51"/>
    <x v="13"/>
    <x v="3"/>
    <s v="Female"/>
    <x v="1"/>
    <x v="2"/>
    <s v="Economy"/>
    <s v="Mobile App"/>
    <s v="Window"/>
  </r>
  <r>
    <s v="P5744"/>
    <s v="F155"/>
    <x v="1"/>
    <x v="1"/>
    <x v="7"/>
    <x v="5743"/>
    <n v="157"/>
    <x v="0"/>
    <n v="1090"/>
    <n v="269.25"/>
    <x v="49"/>
    <x v="1"/>
    <s v="Female"/>
    <x v="2"/>
    <x v="3"/>
    <s v="First"/>
    <s v="Desk"/>
    <s v="Aisle"/>
  </r>
  <r>
    <s v="P5745"/>
    <s v="F196"/>
    <x v="0"/>
    <x v="1"/>
    <x v="0"/>
    <x v="5744"/>
    <n v="185"/>
    <x v="0"/>
    <n v="1245"/>
    <n v="307.69"/>
    <x v="60"/>
    <x v="2"/>
    <s v="Female"/>
    <x v="1"/>
    <x v="3"/>
    <s v="Economy"/>
    <s v="Airport Kiosk"/>
    <s v="Aisle"/>
  </r>
  <r>
    <s v="P5746"/>
    <s v="F332"/>
    <x v="0"/>
    <x v="5"/>
    <x v="2"/>
    <x v="5745"/>
    <n v="197"/>
    <x v="0"/>
    <n v="1471"/>
    <n v="594.63"/>
    <x v="14"/>
    <x v="2"/>
    <s v="Male"/>
    <x v="0"/>
    <x v="1"/>
    <s v="Economy"/>
    <s v="Airport Kiosk"/>
    <s v="Window"/>
  </r>
  <r>
    <s v="P5747"/>
    <s v="F1254"/>
    <x v="2"/>
    <x v="0"/>
    <x v="3"/>
    <x v="5746"/>
    <n v="174"/>
    <x v="1"/>
    <n v="1177"/>
    <n v="539.88"/>
    <x v="28"/>
    <x v="2"/>
    <s v="Female"/>
    <x v="2"/>
    <x v="0"/>
    <s v="Premium Economy"/>
    <s v="Desk"/>
    <s v="Middle"/>
  </r>
  <r>
    <s v="P5748"/>
    <s v="F893"/>
    <x v="3"/>
    <x v="4"/>
    <x v="6"/>
    <x v="5747"/>
    <n v="258"/>
    <x v="1"/>
    <n v="1158"/>
    <n v="377.18"/>
    <x v="40"/>
    <x v="0"/>
    <s v="Female"/>
    <x v="0"/>
    <x v="2"/>
    <s v="First"/>
    <s v="Airport Kiosk"/>
    <s v="Window"/>
  </r>
  <r>
    <s v="P5749"/>
    <s v="F974"/>
    <x v="3"/>
    <x v="5"/>
    <x v="0"/>
    <x v="5748"/>
    <n v="180"/>
    <x v="0"/>
    <n v="1337"/>
    <n v="256.60000000000002"/>
    <x v="37"/>
    <x v="0"/>
    <s v="Female"/>
    <x v="1"/>
    <x v="3"/>
    <s v="Economy"/>
    <s v="Online"/>
    <s v="Window"/>
  </r>
  <r>
    <s v="P5750"/>
    <s v="F1738"/>
    <x v="4"/>
    <x v="3"/>
    <x v="0"/>
    <x v="5749"/>
    <n v="207"/>
    <x v="0"/>
    <n v="721"/>
    <n v="350.42"/>
    <x v="25"/>
    <x v="0"/>
    <s v="Female"/>
    <x v="0"/>
    <x v="0"/>
    <s v="Business"/>
    <s v="Mobile App"/>
    <s v="Window"/>
  </r>
  <r>
    <s v="P5751"/>
    <s v="F724"/>
    <x v="4"/>
    <x v="3"/>
    <x v="3"/>
    <x v="5750"/>
    <n v="58"/>
    <x v="0"/>
    <n v="1399"/>
    <n v="348.77"/>
    <x v="18"/>
    <x v="1"/>
    <s v="Female"/>
    <x v="0"/>
    <x v="1"/>
    <s v="Economy"/>
    <s v="Mobile App"/>
    <s v="Middle"/>
  </r>
  <r>
    <s v="P5752"/>
    <s v="F300"/>
    <x v="0"/>
    <x v="6"/>
    <x v="7"/>
    <x v="5751"/>
    <n v="214"/>
    <x v="0"/>
    <n v="1123"/>
    <n v="325.69"/>
    <x v="44"/>
    <x v="1"/>
    <s v="Male"/>
    <x v="0"/>
    <x v="3"/>
    <s v="Premium Economy"/>
    <s v="Desk"/>
    <s v="Aisle"/>
  </r>
  <r>
    <s v="P5753"/>
    <s v="F974"/>
    <x v="3"/>
    <x v="1"/>
    <x v="4"/>
    <x v="5752"/>
    <n v="202"/>
    <x v="0"/>
    <n v="1301"/>
    <n v="285.73"/>
    <x v="39"/>
    <x v="1"/>
    <s v="Male"/>
    <x v="2"/>
    <x v="2"/>
    <s v="Premium Economy"/>
    <s v="Online"/>
    <s v="Aisle"/>
  </r>
  <r>
    <s v="P5754"/>
    <s v="F639"/>
    <x v="0"/>
    <x v="3"/>
    <x v="5"/>
    <x v="5753"/>
    <n v="198"/>
    <x v="0"/>
    <n v="1188"/>
    <n v="379.38"/>
    <x v="54"/>
    <x v="1"/>
    <s v="Male"/>
    <x v="0"/>
    <x v="2"/>
    <s v="Economy"/>
    <s v="Mobile App"/>
    <s v="Middle"/>
  </r>
  <r>
    <s v="P5755"/>
    <s v="F1255"/>
    <x v="0"/>
    <x v="0"/>
    <x v="5"/>
    <x v="5754"/>
    <n v="120"/>
    <x v="1"/>
    <n v="1419"/>
    <n v="533.59"/>
    <x v="9"/>
    <x v="0"/>
    <s v="Male"/>
    <x v="1"/>
    <x v="3"/>
    <s v="Economy"/>
    <s v="Airport Kiosk"/>
    <s v="Middle"/>
  </r>
  <r>
    <s v="P5756"/>
    <s v="F578"/>
    <x v="3"/>
    <x v="2"/>
    <x v="4"/>
    <x v="5755"/>
    <n v="243"/>
    <x v="0"/>
    <n v="1243"/>
    <n v="471.7"/>
    <x v="0"/>
    <x v="0"/>
    <s v="Male"/>
    <x v="1"/>
    <x v="1"/>
    <s v="Business"/>
    <s v="Desk"/>
    <s v="Aisle"/>
  </r>
  <r>
    <s v="P5757"/>
    <s v="F920"/>
    <x v="1"/>
    <x v="6"/>
    <x v="4"/>
    <x v="5756"/>
    <n v="141"/>
    <x v="2"/>
    <n v="1459"/>
    <n v="303.54000000000002"/>
    <x v="49"/>
    <x v="1"/>
    <s v="Female"/>
    <x v="2"/>
    <x v="1"/>
    <s v="Economy"/>
    <s v="Online"/>
    <s v="Aisle"/>
  </r>
  <r>
    <s v="P5758"/>
    <s v="F1553"/>
    <x v="1"/>
    <x v="5"/>
    <x v="0"/>
    <x v="5757"/>
    <n v="139"/>
    <x v="2"/>
    <n v="2118"/>
    <n v="368.67"/>
    <x v="43"/>
    <x v="0"/>
    <s v="Male"/>
    <x v="2"/>
    <x v="0"/>
    <s v="First"/>
    <s v="Airport Kiosk"/>
    <s v="Aisle"/>
  </r>
  <r>
    <s v="P5759"/>
    <s v="F1288"/>
    <x v="4"/>
    <x v="2"/>
    <x v="5"/>
    <x v="5758"/>
    <n v="151"/>
    <x v="0"/>
    <n v="1431"/>
    <n v="367.9"/>
    <x v="36"/>
    <x v="2"/>
    <s v="Male"/>
    <x v="1"/>
    <x v="2"/>
    <s v="Business"/>
    <s v="Airport Kiosk"/>
    <s v="Window"/>
  </r>
  <r>
    <s v="P5760"/>
    <s v="F586"/>
    <x v="3"/>
    <x v="3"/>
    <x v="4"/>
    <x v="5759"/>
    <n v="176"/>
    <x v="0"/>
    <n v="1101"/>
    <n v="340.97"/>
    <x v="32"/>
    <x v="1"/>
    <s v="Male"/>
    <x v="2"/>
    <x v="3"/>
    <s v="Economy"/>
    <s v="Mobile App"/>
    <s v="Middle"/>
  </r>
  <r>
    <s v="P5761"/>
    <s v="F1530"/>
    <x v="3"/>
    <x v="6"/>
    <x v="1"/>
    <x v="5760"/>
    <n v="124"/>
    <x v="0"/>
    <n v="1042"/>
    <n v="424.75"/>
    <x v="11"/>
    <x v="1"/>
    <s v="Male"/>
    <x v="0"/>
    <x v="1"/>
    <s v="Economy"/>
    <s v="Desk"/>
    <s v="Window"/>
  </r>
  <r>
    <s v="P5762"/>
    <s v="F1820"/>
    <x v="2"/>
    <x v="4"/>
    <x v="3"/>
    <x v="5761"/>
    <n v="167"/>
    <x v="0"/>
    <n v="1136"/>
    <n v="437.08"/>
    <x v="55"/>
    <x v="0"/>
    <s v="Male"/>
    <x v="2"/>
    <x v="2"/>
    <s v="Premium Economy"/>
    <s v="Online"/>
    <s v="Aisle"/>
  </r>
  <r>
    <s v="P5763"/>
    <s v="F306"/>
    <x v="3"/>
    <x v="2"/>
    <x v="3"/>
    <x v="5762"/>
    <n v="258"/>
    <x v="0"/>
    <n v="1182"/>
    <n v="530.84"/>
    <x v="19"/>
    <x v="1"/>
    <s v="Female"/>
    <x v="0"/>
    <x v="3"/>
    <s v="Economy"/>
    <s v="Mobile App"/>
    <s v="Window"/>
  </r>
  <r>
    <s v="P5764"/>
    <s v="F986"/>
    <x v="1"/>
    <x v="6"/>
    <x v="3"/>
    <x v="5763"/>
    <n v="124"/>
    <x v="0"/>
    <n v="1662"/>
    <n v="326.23"/>
    <x v="59"/>
    <x v="1"/>
    <s v="Female"/>
    <x v="0"/>
    <x v="3"/>
    <s v="Business"/>
    <s v="Mobile App"/>
    <s v="Aisle"/>
  </r>
  <r>
    <s v="P5765"/>
    <s v="F701"/>
    <x v="4"/>
    <x v="1"/>
    <x v="5"/>
    <x v="5764"/>
    <n v="99"/>
    <x v="1"/>
    <n v="1769"/>
    <n v="301.95999999999998"/>
    <x v="29"/>
    <x v="0"/>
    <s v="Male"/>
    <x v="2"/>
    <x v="1"/>
    <s v="Economy"/>
    <s v="Mobile App"/>
    <s v="Window"/>
  </r>
  <r>
    <s v="P5766"/>
    <s v="F1743"/>
    <x v="0"/>
    <x v="3"/>
    <x v="5"/>
    <x v="5765"/>
    <n v="204"/>
    <x v="0"/>
    <n v="1240"/>
    <n v="256.01"/>
    <x v="40"/>
    <x v="0"/>
    <s v="Female"/>
    <x v="1"/>
    <x v="2"/>
    <s v="First"/>
    <s v="Online"/>
    <s v="Aisle"/>
  </r>
  <r>
    <s v="P5767"/>
    <s v="F109"/>
    <x v="0"/>
    <x v="3"/>
    <x v="4"/>
    <x v="5766"/>
    <n v="26"/>
    <x v="0"/>
    <n v="1119"/>
    <n v="351.02"/>
    <x v="0"/>
    <x v="0"/>
    <s v="Male"/>
    <x v="0"/>
    <x v="1"/>
    <s v="First"/>
    <s v="Desk"/>
    <s v="Middle"/>
  </r>
  <r>
    <s v="P5768"/>
    <s v="F549"/>
    <x v="4"/>
    <x v="3"/>
    <x v="1"/>
    <x v="5767"/>
    <n v="144"/>
    <x v="1"/>
    <n v="1081"/>
    <n v="503.39"/>
    <x v="1"/>
    <x v="1"/>
    <s v="Male"/>
    <x v="0"/>
    <x v="1"/>
    <s v="Economy"/>
    <s v="Online"/>
    <s v="Window"/>
  </r>
  <r>
    <s v="P5769"/>
    <s v="F822"/>
    <x v="3"/>
    <x v="0"/>
    <x v="7"/>
    <x v="5768"/>
    <n v="229"/>
    <x v="0"/>
    <n v="1123"/>
    <n v="384.3"/>
    <x v="20"/>
    <x v="0"/>
    <s v="Female"/>
    <x v="0"/>
    <x v="1"/>
    <s v="Economy"/>
    <s v="Mobile App"/>
    <s v="Window"/>
  </r>
  <r>
    <s v="P5770"/>
    <s v="F937"/>
    <x v="1"/>
    <x v="5"/>
    <x v="4"/>
    <x v="5769"/>
    <n v="210"/>
    <x v="1"/>
    <n v="1285"/>
    <n v="294.7"/>
    <x v="48"/>
    <x v="2"/>
    <s v="Male"/>
    <x v="0"/>
    <x v="0"/>
    <s v="Premium Economy"/>
    <s v="Airport Kiosk"/>
    <s v="Middle"/>
  </r>
  <r>
    <s v="P5771"/>
    <s v="F1612"/>
    <x v="1"/>
    <x v="3"/>
    <x v="6"/>
    <x v="5770"/>
    <n v="161"/>
    <x v="0"/>
    <n v="763"/>
    <n v="324.60000000000002"/>
    <x v="15"/>
    <x v="3"/>
    <s v="Male"/>
    <x v="0"/>
    <x v="2"/>
    <s v="Economy"/>
    <s v="Online"/>
    <s v="Window"/>
  </r>
  <r>
    <s v="P5772"/>
    <s v="F1000"/>
    <x v="3"/>
    <x v="5"/>
    <x v="0"/>
    <x v="5771"/>
    <n v="184"/>
    <x v="1"/>
    <n v="1504"/>
    <n v="356.37"/>
    <x v="13"/>
    <x v="3"/>
    <s v="Male"/>
    <x v="1"/>
    <x v="1"/>
    <s v="Economy"/>
    <s v="Online"/>
    <s v="Window"/>
  </r>
  <r>
    <s v="P5773"/>
    <s v="F195"/>
    <x v="2"/>
    <x v="0"/>
    <x v="4"/>
    <x v="5772"/>
    <n v="86"/>
    <x v="2"/>
    <n v="1046"/>
    <n v="503.49"/>
    <x v="5"/>
    <x v="1"/>
    <s v="Female"/>
    <x v="1"/>
    <x v="0"/>
    <s v="Premium Economy"/>
    <s v="Desk"/>
    <s v="Middle"/>
  </r>
  <r>
    <s v="P5774"/>
    <s v="F82"/>
    <x v="4"/>
    <x v="3"/>
    <x v="7"/>
    <x v="5773"/>
    <n v="197"/>
    <x v="0"/>
    <n v="1894"/>
    <n v="382.17"/>
    <x v="0"/>
    <x v="0"/>
    <s v="Female"/>
    <x v="1"/>
    <x v="1"/>
    <s v="Economy"/>
    <s v="Mobile App"/>
    <s v="Middle"/>
  </r>
  <r>
    <s v="P5775"/>
    <s v="F430"/>
    <x v="2"/>
    <x v="3"/>
    <x v="5"/>
    <x v="5774"/>
    <n v="189"/>
    <x v="0"/>
    <n v="1062"/>
    <n v="295.99"/>
    <x v="46"/>
    <x v="1"/>
    <s v="Female"/>
    <x v="1"/>
    <x v="3"/>
    <s v="Economy"/>
    <s v="Desk"/>
    <s v="Middle"/>
  </r>
  <r>
    <s v="P5776"/>
    <s v="F667"/>
    <x v="0"/>
    <x v="1"/>
    <x v="2"/>
    <x v="5775"/>
    <n v="227"/>
    <x v="0"/>
    <n v="1176"/>
    <n v="325.95"/>
    <x v="3"/>
    <x v="2"/>
    <s v="Female"/>
    <x v="0"/>
    <x v="1"/>
    <s v="Economy"/>
    <s v="Airport Kiosk"/>
    <s v="Aisle"/>
  </r>
  <r>
    <s v="P5777"/>
    <s v="F1122"/>
    <x v="0"/>
    <x v="0"/>
    <x v="2"/>
    <x v="5776"/>
    <n v="88"/>
    <x v="0"/>
    <n v="822"/>
    <n v="217.91"/>
    <x v="6"/>
    <x v="2"/>
    <s v="Male"/>
    <x v="0"/>
    <x v="0"/>
    <s v="Premium Economy"/>
    <s v="Desk"/>
    <s v="Aisle"/>
  </r>
  <r>
    <s v="P5778"/>
    <s v="F793"/>
    <x v="4"/>
    <x v="0"/>
    <x v="4"/>
    <x v="5777"/>
    <n v="192"/>
    <x v="0"/>
    <n v="772"/>
    <n v="332.7"/>
    <x v="9"/>
    <x v="0"/>
    <s v="Male"/>
    <x v="0"/>
    <x v="1"/>
    <s v="Economy"/>
    <s v="Mobile App"/>
    <s v="Middle"/>
  </r>
  <r>
    <s v="P5779"/>
    <s v="F812"/>
    <x v="4"/>
    <x v="7"/>
    <x v="7"/>
    <x v="5778"/>
    <n v="215"/>
    <x v="0"/>
    <n v="1662"/>
    <n v="466.15"/>
    <x v="23"/>
    <x v="0"/>
    <s v="Female"/>
    <x v="0"/>
    <x v="0"/>
    <s v="Economy"/>
    <s v="Desk"/>
    <s v="Middle"/>
  </r>
  <r>
    <s v="P5780"/>
    <s v="F1992"/>
    <x v="1"/>
    <x v="7"/>
    <x v="0"/>
    <x v="5779"/>
    <n v="148"/>
    <x v="0"/>
    <n v="1438"/>
    <n v="497.94"/>
    <x v="54"/>
    <x v="1"/>
    <s v="Male"/>
    <x v="2"/>
    <x v="1"/>
    <s v="Economy"/>
    <s v="Online"/>
    <s v="Aisle"/>
  </r>
  <r>
    <s v="P5781"/>
    <s v="F494"/>
    <x v="1"/>
    <x v="3"/>
    <x v="0"/>
    <x v="5780"/>
    <n v="209"/>
    <x v="1"/>
    <n v="842"/>
    <n v="373.18"/>
    <x v="54"/>
    <x v="1"/>
    <s v="Male"/>
    <x v="0"/>
    <x v="3"/>
    <s v="Economy"/>
    <s v="Mobile App"/>
    <s v="Aisle"/>
  </r>
  <r>
    <s v="P5782"/>
    <s v="F563"/>
    <x v="4"/>
    <x v="5"/>
    <x v="0"/>
    <x v="5781"/>
    <n v="140"/>
    <x v="0"/>
    <n v="1409"/>
    <n v="499.9"/>
    <x v="14"/>
    <x v="2"/>
    <s v="Male"/>
    <x v="0"/>
    <x v="3"/>
    <s v="Economy"/>
    <s v="Desk"/>
    <s v="Window"/>
  </r>
  <r>
    <s v="P5783"/>
    <s v="F971"/>
    <x v="1"/>
    <x v="2"/>
    <x v="0"/>
    <x v="5782"/>
    <n v="184"/>
    <x v="0"/>
    <n v="1186"/>
    <n v="422.47"/>
    <x v="58"/>
    <x v="0"/>
    <s v="Male"/>
    <x v="0"/>
    <x v="2"/>
    <s v="Economy"/>
    <s v="Desk"/>
    <s v="Aisle"/>
  </r>
  <r>
    <s v="P5784"/>
    <s v="F808"/>
    <x v="3"/>
    <x v="5"/>
    <x v="1"/>
    <x v="5783"/>
    <n v="192"/>
    <x v="0"/>
    <n v="1304"/>
    <n v="464.87"/>
    <x v="23"/>
    <x v="0"/>
    <s v="Male"/>
    <x v="0"/>
    <x v="2"/>
    <s v="First"/>
    <s v="Mobile App"/>
    <s v="Aisle"/>
  </r>
  <r>
    <s v="P5785"/>
    <s v="F148"/>
    <x v="3"/>
    <x v="3"/>
    <x v="5"/>
    <x v="5784"/>
    <n v="99"/>
    <x v="0"/>
    <n v="883"/>
    <n v="516.73"/>
    <x v="17"/>
    <x v="2"/>
    <s v="Female"/>
    <x v="1"/>
    <x v="0"/>
    <s v="Premium Economy"/>
    <s v="Mobile App"/>
    <s v="Middle"/>
  </r>
  <r>
    <s v="P5786"/>
    <s v="F375"/>
    <x v="4"/>
    <x v="0"/>
    <x v="1"/>
    <x v="5785"/>
    <n v="228"/>
    <x v="1"/>
    <n v="1620"/>
    <n v="262.05"/>
    <x v="24"/>
    <x v="1"/>
    <s v="Female"/>
    <x v="0"/>
    <x v="3"/>
    <s v="Economy"/>
    <s v="Online"/>
    <s v="Aisle"/>
  </r>
  <r>
    <s v="P5787"/>
    <s v="F107"/>
    <x v="0"/>
    <x v="6"/>
    <x v="3"/>
    <x v="5786"/>
    <n v="247"/>
    <x v="1"/>
    <n v="1551"/>
    <n v="368.74"/>
    <x v="24"/>
    <x v="1"/>
    <s v="Female"/>
    <x v="1"/>
    <x v="3"/>
    <s v="Premium Economy"/>
    <s v="Desk"/>
    <s v="Middle"/>
  </r>
  <r>
    <s v="P5788"/>
    <s v="F696"/>
    <x v="0"/>
    <x v="2"/>
    <x v="4"/>
    <x v="5787"/>
    <n v="164"/>
    <x v="0"/>
    <n v="1493"/>
    <n v="436.69"/>
    <x v="16"/>
    <x v="3"/>
    <s v="Male"/>
    <x v="2"/>
    <x v="1"/>
    <s v="Business"/>
    <s v="Airport Kiosk"/>
    <s v="Middle"/>
  </r>
  <r>
    <s v="P5789"/>
    <s v="F248"/>
    <x v="4"/>
    <x v="4"/>
    <x v="1"/>
    <x v="5788"/>
    <n v="238"/>
    <x v="0"/>
    <n v="1376"/>
    <n v="390.77"/>
    <x v="30"/>
    <x v="2"/>
    <s v="Male"/>
    <x v="1"/>
    <x v="1"/>
    <s v="Economy"/>
    <s v="Desk"/>
    <s v="Aisle"/>
  </r>
  <r>
    <s v="P5790"/>
    <s v="F472"/>
    <x v="3"/>
    <x v="3"/>
    <x v="6"/>
    <x v="5789"/>
    <n v="225"/>
    <x v="0"/>
    <n v="1244"/>
    <n v="289.2"/>
    <x v="61"/>
    <x v="2"/>
    <s v="Male"/>
    <x v="0"/>
    <x v="2"/>
    <s v="First"/>
    <s v="Mobile App"/>
    <s v="Window"/>
  </r>
  <r>
    <s v="P5791"/>
    <s v="F375"/>
    <x v="2"/>
    <x v="5"/>
    <x v="0"/>
    <x v="5790"/>
    <n v="230"/>
    <x v="0"/>
    <n v="871"/>
    <n v="453.95"/>
    <x v="5"/>
    <x v="1"/>
    <s v="Male"/>
    <x v="2"/>
    <x v="0"/>
    <s v="Economy"/>
    <s v="Airport Kiosk"/>
    <s v="Middle"/>
  </r>
  <r>
    <s v="P5792"/>
    <s v="F397"/>
    <x v="4"/>
    <x v="5"/>
    <x v="5"/>
    <x v="5791"/>
    <n v="191"/>
    <x v="0"/>
    <n v="1204"/>
    <n v="559.37"/>
    <x v="20"/>
    <x v="0"/>
    <s v="Male"/>
    <x v="0"/>
    <x v="3"/>
    <s v="Economy"/>
    <s v="Online"/>
    <s v="Aisle"/>
  </r>
  <r>
    <s v="P5793"/>
    <s v="F1599"/>
    <x v="1"/>
    <x v="6"/>
    <x v="1"/>
    <x v="5792"/>
    <n v="288"/>
    <x v="2"/>
    <n v="937"/>
    <n v="399.35"/>
    <x v="29"/>
    <x v="0"/>
    <s v="Male"/>
    <x v="0"/>
    <x v="3"/>
    <s v="Business"/>
    <s v="Mobile App"/>
    <s v="Middle"/>
  </r>
  <r>
    <s v="P5794"/>
    <s v="F1946"/>
    <x v="0"/>
    <x v="4"/>
    <x v="7"/>
    <x v="5793"/>
    <n v="231"/>
    <x v="0"/>
    <n v="1504"/>
    <n v="471.89"/>
    <x v="19"/>
    <x v="1"/>
    <s v="Male"/>
    <x v="2"/>
    <x v="2"/>
    <s v="Economy"/>
    <s v="Airport Kiosk"/>
    <s v="Window"/>
  </r>
  <r>
    <s v="P5795"/>
    <s v="F852"/>
    <x v="4"/>
    <x v="0"/>
    <x v="0"/>
    <x v="5794"/>
    <n v="181"/>
    <x v="2"/>
    <n v="945"/>
    <n v="386.26"/>
    <x v="28"/>
    <x v="2"/>
    <s v="Male"/>
    <x v="1"/>
    <x v="3"/>
    <s v="First"/>
    <s v="Online"/>
    <s v="Middle"/>
  </r>
  <r>
    <s v="P5796"/>
    <s v="F964"/>
    <x v="0"/>
    <x v="3"/>
    <x v="0"/>
    <x v="5795"/>
    <n v="232"/>
    <x v="0"/>
    <n v="933"/>
    <n v="155.34"/>
    <x v="0"/>
    <x v="0"/>
    <s v="Male"/>
    <x v="2"/>
    <x v="1"/>
    <s v="Business"/>
    <s v="Desk"/>
    <s v="Aisle"/>
  </r>
  <r>
    <s v="P5797"/>
    <s v="F31"/>
    <x v="1"/>
    <x v="0"/>
    <x v="4"/>
    <x v="5796"/>
    <n v="154"/>
    <x v="0"/>
    <n v="1851"/>
    <n v="445.12"/>
    <x v="5"/>
    <x v="1"/>
    <s v="Male"/>
    <x v="2"/>
    <x v="2"/>
    <s v="Business"/>
    <s v="Mobile App"/>
    <s v="Aisle"/>
  </r>
  <r>
    <s v="P5798"/>
    <s v="F1468"/>
    <x v="1"/>
    <x v="3"/>
    <x v="4"/>
    <x v="5797"/>
    <n v="187"/>
    <x v="0"/>
    <n v="1432"/>
    <n v="304.7"/>
    <x v="42"/>
    <x v="2"/>
    <s v="Male"/>
    <x v="1"/>
    <x v="2"/>
    <s v="Economy"/>
    <s v="Online"/>
    <s v="Window"/>
  </r>
  <r>
    <s v="P5799"/>
    <s v="F1636"/>
    <x v="3"/>
    <x v="0"/>
    <x v="2"/>
    <x v="5798"/>
    <n v="154"/>
    <x v="0"/>
    <n v="1592"/>
    <n v="182.97"/>
    <x v="57"/>
    <x v="1"/>
    <s v="Female"/>
    <x v="2"/>
    <x v="3"/>
    <s v="Economy"/>
    <s v="Desk"/>
    <s v="Window"/>
  </r>
  <r>
    <s v="P5800"/>
    <s v="F298"/>
    <x v="3"/>
    <x v="3"/>
    <x v="5"/>
    <x v="5799"/>
    <n v="261"/>
    <x v="1"/>
    <n v="1459"/>
    <n v="279.48"/>
    <x v="11"/>
    <x v="1"/>
    <s v="Female"/>
    <x v="0"/>
    <x v="0"/>
    <s v="Economy"/>
    <s v="Online"/>
    <s v="Window"/>
  </r>
  <r>
    <s v="P5801"/>
    <s v="F848"/>
    <x v="1"/>
    <x v="7"/>
    <x v="6"/>
    <x v="5800"/>
    <n v="192"/>
    <x v="0"/>
    <n v="1248"/>
    <n v="303.31"/>
    <x v="19"/>
    <x v="1"/>
    <s v="Female"/>
    <x v="2"/>
    <x v="0"/>
    <s v="Economy"/>
    <s v="Mobile App"/>
    <s v="Window"/>
  </r>
  <r>
    <s v="P5802"/>
    <s v="F1744"/>
    <x v="0"/>
    <x v="5"/>
    <x v="4"/>
    <x v="5801"/>
    <n v="87"/>
    <x v="0"/>
    <n v="1397"/>
    <n v="349.16"/>
    <x v="30"/>
    <x v="2"/>
    <s v="Female"/>
    <x v="0"/>
    <x v="1"/>
    <s v="Business"/>
    <s v="Mobile App"/>
    <s v="Window"/>
  </r>
  <r>
    <s v="P5803"/>
    <s v="F975"/>
    <x v="3"/>
    <x v="2"/>
    <x v="2"/>
    <x v="5802"/>
    <n v="94"/>
    <x v="1"/>
    <n v="1229"/>
    <n v="348.19"/>
    <x v="57"/>
    <x v="1"/>
    <s v="Female"/>
    <x v="0"/>
    <x v="2"/>
    <s v="Economy"/>
    <s v="Desk"/>
    <s v="Aisle"/>
  </r>
  <r>
    <s v="P5804"/>
    <s v="F1637"/>
    <x v="4"/>
    <x v="7"/>
    <x v="2"/>
    <x v="5803"/>
    <n v="186"/>
    <x v="0"/>
    <n v="1501"/>
    <n v="418.75"/>
    <x v="51"/>
    <x v="2"/>
    <s v="Male"/>
    <x v="0"/>
    <x v="1"/>
    <s v="Premium Economy"/>
    <s v="Desk"/>
    <s v="Middle"/>
  </r>
  <r>
    <s v="P5805"/>
    <s v="F1094"/>
    <x v="3"/>
    <x v="3"/>
    <x v="2"/>
    <x v="5804"/>
    <n v="105"/>
    <x v="0"/>
    <n v="1614"/>
    <n v="366.91"/>
    <x v="48"/>
    <x v="2"/>
    <s v="Male"/>
    <x v="1"/>
    <x v="2"/>
    <s v="Economy"/>
    <s v="Desk"/>
    <s v="Middle"/>
  </r>
  <r>
    <s v="P5806"/>
    <s v="F814"/>
    <x v="2"/>
    <x v="3"/>
    <x v="0"/>
    <x v="5805"/>
    <n v="209"/>
    <x v="0"/>
    <n v="1440"/>
    <n v="382.39"/>
    <x v="44"/>
    <x v="1"/>
    <s v="Male"/>
    <x v="2"/>
    <x v="0"/>
    <s v="Economy"/>
    <s v="Desk"/>
    <s v="Middle"/>
  </r>
  <r>
    <s v="P5807"/>
    <s v="F1032"/>
    <x v="2"/>
    <x v="2"/>
    <x v="2"/>
    <x v="5806"/>
    <n v="283"/>
    <x v="0"/>
    <n v="1043"/>
    <n v="373.7"/>
    <x v="38"/>
    <x v="2"/>
    <s v="Female"/>
    <x v="2"/>
    <x v="3"/>
    <s v="Economy"/>
    <s v="Airport Kiosk"/>
    <s v="Window"/>
  </r>
  <r>
    <s v="P5808"/>
    <s v="F313"/>
    <x v="1"/>
    <x v="4"/>
    <x v="7"/>
    <x v="5807"/>
    <n v="208"/>
    <x v="0"/>
    <n v="918"/>
    <n v="440.86"/>
    <x v="44"/>
    <x v="1"/>
    <s v="Female"/>
    <x v="1"/>
    <x v="2"/>
    <s v="Economy"/>
    <s v="Online"/>
    <s v="Window"/>
  </r>
  <r>
    <s v="P5809"/>
    <s v="F549"/>
    <x v="2"/>
    <x v="4"/>
    <x v="5"/>
    <x v="5808"/>
    <n v="282"/>
    <x v="0"/>
    <n v="588"/>
    <n v="394.23"/>
    <x v="53"/>
    <x v="2"/>
    <s v="Female"/>
    <x v="2"/>
    <x v="0"/>
    <s v="Economy"/>
    <s v="Mobile App"/>
    <s v="Middle"/>
  </r>
  <r>
    <s v="P5810"/>
    <s v="F1024"/>
    <x v="4"/>
    <x v="0"/>
    <x v="0"/>
    <x v="5809"/>
    <n v="112"/>
    <x v="0"/>
    <n v="959"/>
    <n v="442.57"/>
    <x v="56"/>
    <x v="2"/>
    <s v="Female"/>
    <x v="0"/>
    <x v="3"/>
    <s v="Economy"/>
    <s v="Airport Kiosk"/>
    <s v="Window"/>
  </r>
  <r>
    <s v="P5811"/>
    <s v="F422"/>
    <x v="4"/>
    <x v="5"/>
    <x v="2"/>
    <x v="5810"/>
    <n v="147"/>
    <x v="1"/>
    <n v="928"/>
    <n v="330.49"/>
    <x v="6"/>
    <x v="2"/>
    <s v="Male"/>
    <x v="0"/>
    <x v="3"/>
    <s v="Economy"/>
    <s v="Airport Kiosk"/>
    <s v="Window"/>
  </r>
  <r>
    <s v="P5812"/>
    <s v="F1554"/>
    <x v="4"/>
    <x v="4"/>
    <x v="2"/>
    <x v="5811"/>
    <n v="151"/>
    <x v="0"/>
    <n v="1290"/>
    <n v="208.78"/>
    <x v="6"/>
    <x v="2"/>
    <s v="Female"/>
    <x v="0"/>
    <x v="3"/>
    <s v="Economy"/>
    <s v="Mobile App"/>
    <s v="Middle"/>
  </r>
  <r>
    <s v="P5813"/>
    <s v="F322"/>
    <x v="1"/>
    <x v="4"/>
    <x v="7"/>
    <x v="5812"/>
    <n v="197"/>
    <x v="0"/>
    <n v="1306"/>
    <n v="458.06"/>
    <x v="24"/>
    <x v="1"/>
    <s v="Male"/>
    <x v="0"/>
    <x v="0"/>
    <s v="Economy"/>
    <s v="Online"/>
    <s v="Window"/>
  </r>
  <r>
    <s v="P5814"/>
    <s v="F780"/>
    <x v="4"/>
    <x v="2"/>
    <x v="7"/>
    <x v="5813"/>
    <n v="278"/>
    <x v="0"/>
    <n v="1343"/>
    <n v="345.25"/>
    <x v="38"/>
    <x v="2"/>
    <s v="Female"/>
    <x v="0"/>
    <x v="0"/>
    <s v="Economy"/>
    <s v="Mobile App"/>
    <s v="Middle"/>
  </r>
  <r>
    <s v="P5815"/>
    <s v="F1432"/>
    <x v="3"/>
    <x v="0"/>
    <x v="0"/>
    <x v="5814"/>
    <n v="165"/>
    <x v="0"/>
    <n v="1294"/>
    <n v="478.17"/>
    <x v="40"/>
    <x v="0"/>
    <s v="Female"/>
    <x v="0"/>
    <x v="1"/>
    <s v="First"/>
    <s v="Airport Kiosk"/>
    <s v="Middle"/>
  </r>
  <r>
    <s v="P5816"/>
    <s v="F1704"/>
    <x v="0"/>
    <x v="4"/>
    <x v="5"/>
    <x v="5815"/>
    <n v="245"/>
    <x v="0"/>
    <n v="1205"/>
    <n v="554.29"/>
    <x v="57"/>
    <x v="1"/>
    <s v="Female"/>
    <x v="2"/>
    <x v="1"/>
    <s v="Economy"/>
    <s v="Online"/>
    <s v="Window"/>
  </r>
  <r>
    <s v="P5817"/>
    <s v="F289"/>
    <x v="4"/>
    <x v="4"/>
    <x v="1"/>
    <x v="5816"/>
    <n v="145"/>
    <x v="0"/>
    <n v="1602"/>
    <n v="453.16"/>
    <x v="25"/>
    <x v="0"/>
    <s v="Female"/>
    <x v="1"/>
    <x v="0"/>
    <s v="Economy"/>
    <s v="Desk"/>
    <s v="Middle"/>
  </r>
  <r>
    <s v="P5818"/>
    <s v="F1742"/>
    <x v="3"/>
    <x v="0"/>
    <x v="4"/>
    <x v="5817"/>
    <n v="154"/>
    <x v="0"/>
    <n v="1125"/>
    <n v="453.47"/>
    <x v="55"/>
    <x v="0"/>
    <s v="Female"/>
    <x v="0"/>
    <x v="0"/>
    <s v="Premium Economy"/>
    <s v="Airport Kiosk"/>
    <s v="Middle"/>
  </r>
  <r>
    <s v="P5819"/>
    <s v="F1073"/>
    <x v="4"/>
    <x v="5"/>
    <x v="1"/>
    <x v="5818"/>
    <n v="188"/>
    <x v="0"/>
    <n v="1640"/>
    <n v="218.15"/>
    <x v="11"/>
    <x v="1"/>
    <s v="Female"/>
    <x v="0"/>
    <x v="1"/>
    <s v="Economy"/>
    <s v="Online"/>
    <s v="Middle"/>
  </r>
  <r>
    <s v="P5820"/>
    <s v="F1628"/>
    <x v="0"/>
    <x v="4"/>
    <x v="1"/>
    <x v="5819"/>
    <n v="191"/>
    <x v="0"/>
    <n v="1309"/>
    <n v="211.5"/>
    <x v="49"/>
    <x v="1"/>
    <s v="Female"/>
    <x v="1"/>
    <x v="1"/>
    <s v="Business"/>
    <s v="Mobile App"/>
    <s v="Window"/>
  </r>
  <r>
    <s v="P5821"/>
    <s v="F71"/>
    <x v="0"/>
    <x v="3"/>
    <x v="3"/>
    <x v="5820"/>
    <n v="98"/>
    <x v="0"/>
    <n v="1324"/>
    <n v="435.47"/>
    <x v="56"/>
    <x v="2"/>
    <s v="Male"/>
    <x v="2"/>
    <x v="0"/>
    <s v="Premium Economy"/>
    <s v="Mobile App"/>
    <s v="Middle"/>
  </r>
  <r>
    <s v="P5822"/>
    <s v="F1882"/>
    <x v="1"/>
    <x v="1"/>
    <x v="6"/>
    <x v="5821"/>
    <n v="131"/>
    <x v="0"/>
    <n v="990"/>
    <n v="487.16"/>
    <x v="12"/>
    <x v="1"/>
    <s v="Male"/>
    <x v="0"/>
    <x v="2"/>
    <s v="Economy"/>
    <s v="Online"/>
    <s v="Middle"/>
  </r>
  <r>
    <s v="P5823"/>
    <s v="F193"/>
    <x v="0"/>
    <x v="0"/>
    <x v="3"/>
    <x v="5822"/>
    <n v="150"/>
    <x v="0"/>
    <n v="1497"/>
    <n v="387.63"/>
    <x v="14"/>
    <x v="2"/>
    <s v="Male"/>
    <x v="0"/>
    <x v="2"/>
    <s v="Business"/>
    <s v="Airport Kiosk"/>
    <s v="Aisle"/>
  </r>
  <r>
    <s v="P5824"/>
    <s v="F260"/>
    <x v="2"/>
    <x v="3"/>
    <x v="4"/>
    <x v="5823"/>
    <n v="107"/>
    <x v="0"/>
    <n v="1080"/>
    <n v="337.42"/>
    <x v="40"/>
    <x v="0"/>
    <s v="Female"/>
    <x v="0"/>
    <x v="3"/>
    <s v="Economy"/>
    <s v="Desk"/>
    <s v="Aisle"/>
  </r>
  <r>
    <s v="P5825"/>
    <s v="F975"/>
    <x v="2"/>
    <x v="0"/>
    <x v="4"/>
    <x v="5824"/>
    <n v="243"/>
    <x v="0"/>
    <n v="1823"/>
    <n v="352.42"/>
    <x v="52"/>
    <x v="1"/>
    <s v="Male"/>
    <x v="1"/>
    <x v="2"/>
    <s v="Economy"/>
    <s v="Online"/>
    <s v="Aisle"/>
  </r>
  <r>
    <s v="P5826"/>
    <s v="F946"/>
    <x v="4"/>
    <x v="3"/>
    <x v="1"/>
    <x v="5825"/>
    <n v="161"/>
    <x v="1"/>
    <n v="1398"/>
    <n v="453.4"/>
    <x v="57"/>
    <x v="1"/>
    <s v="Male"/>
    <x v="1"/>
    <x v="1"/>
    <s v="Business"/>
    <s v="Desk"/>
    <s v="Middle"/>
  </r>
  <r>
    <s v="P5827"/>
    <s v="F772"/>
    <x v="1"/>
    <x v="2"/>
    <x v="6"/>
    <x v="5826"/>
    <n v="290"/>
    <x v="1"/>
    <n v="742"/>
    <n v="259.77"/>
    <x v="8"/>
    <x v="0"/>
    <s v="Male"/>
    <x v="0"/>
    <x v="2"/>
    <s v="Economy"/>
    <s v="Online"/>
    <s v="Middle"/>
  </r>
  <r>
    <s v="P5828"/>
    <s v="F1915"/>
    <x v="4"/>
    <x v="6"/>
    <x v="3"/>
    <x v="5827"/>
    <n v="168"/>
    <x v="0"/>
    <n v="1365"/>
    <n v="531.05999999999995"/>
    <x v="60"/>
    <x v="2"/>
    <s v="Female"/>
    <x v="0"/>
    <x v="3"/>
    <s v="Economy"/>
    <s v="Mobile App"/>
    <s v="Window"/>
  </r>
  <r>
    <s v="P5829"/>
    <s v="F72"/>
    <x v="0"/>
    <x v="0"/>
    <x v="2"/>
    <x v="5828"/>
    <n v="130"/>
    <x v="0"/>
    <n v="2021"/>
    <n v="467.52"/>
    <x v="48"/>
    <x v="2"/>
    <s v="Male"/>
    <x v="1"/>
    <x v="2"/>
    <s v="Economy"/>
    <s v="Mobile App"/>
    <s v="Aisle"/>
  </r>
  <r>
    <s v="P5830"/>
    <s v="F1364"/>
    <x v="1"/>
    <x v="2"/>
    <x v="1"/>
    <x v="5829"/>
    <n v="288"/>
    <x v="0"/>
    <n v="1128"/>
    <n v="414.43"/>
    <x v="36"/>
    <x v="2"/>
    <s v="Male"/>
    <x v="0"/>
    <x v="0"/>
    <s v="Economy"/>
    <s v="Online"/>
    <s v="Aisle"/>
  </r>
  <r>
    <s v="P5831"/>
    <s v="F1550"/>
    <x v="2"/>
    <x v="4"/>
    <x v="1"/>
    <x v="5830"/>
    <n v="127"/>
    <x v="1"/>
    <n v="1338"/>
    <n v="424.79"/>
    <x v="47"/>
    <x v="0"/>
    <s v="Male"/>
    <x v="2"/>
    <x v="1"/>
    <s v="Economy"/>
    <s v="Airport Kiosk"/>
    <s v="Window"/>
  </r>
  <r>
    <s v="P5832"/>
    <s v="F787"/>
    <x v="4"/>
    <x v="5"/>
    <x v="5"/>
    <x v="5831"/>
    <n v="250"/>
    <x v="0"/>
    <n v="1300"/>
    <n v="375.59"/>
    <x v="23"/>
    <x v="0"/>
    <s v="Male"/>
    <x v="2"/>
    <x v="0"/>
    <s v="Premium Economy"/>
    <s v="Mobile App"/>
    <s v="Middle"/>
  </r>
  <r>
    <s v="P5833"/>
    <s v="F1260"/>
    <x v="2"/>
    <x v="6"/>
    <x v="6"/>
    <x v="5832"/>
    <n v="219"/>
    <x v="0"/>
    <n v="1490"/>
    <n v="489.58"/>
    <x v="40"/>
    <x v="0"/>
    <s v="Male"/>
    <x v="0"/>
    <x v="1"/>
    <s v="Economy"/>
    <s v="Online"/>
    <s v="Middle"/>
  </r>
  <r>
    <s v="P5834"/>
    <s v="F301"/>
    <x v="3"/>
    <x v="3"/>
    <x v="6"/>
    <x v="5833"/>
    <n v="209"/>
    <x v="0"/>
    <n v="1028"/>
    <n v="453.78"/>
    <x v="16"/>
    <x v="3"/>
    <s v="Male"/>
    <x v="1"/>
    <x v="1"/>
    <s v="Premium Economy"/>
    <s v="Airport Kiosk"/>
    <s v="Aisle"/>
  </r>
  <r>
    <s v="P5835"/>
    <s v="F39"/>
    <x v="3"/>
    <x v="7"/>
    <x v="6"/>
    <x v="5834"/>
    <n v="142"/>
    <x v="0"/>
    <n v="1431"/>
    <n v="274.83999999999997"/>
    <x v="41"/>
    <x v="0"/>
    <s v="Female"/>
    <x v="1"/>
    <x v="2"/>
    <s v="Economy"/>
    <s v="Airport Kiosk"/>
    <s v="Aisle"/>
  </r>
  <r>
    <s v="P5836"/>
    <s v="F822"/>
    <x v="0"/>
    <x v="4"/>
    <x v="5"/>
    <x v="5835"/>
    <n v="137"/>
    <x v="0"/>
    <n v="1040"/>
    <n v="337.51"/>
    <x v="52"/>
    <x v="1"/>
    <s v="Female"/>
    <x v="0"/>
    <x v="2"/>
    <s v="Economy"/>
    <s v="Mobile App"/>
    <s v="Middle"/>
  </r>
  <r>
    <s v="P5837"/>
    <s v="F446"/>
    <x v="4"/>
    <x v="4"/>
    <x v="4"/>
    <x v="5836"/>
    <n v="238"/>
    <x v="1"/>
    <n v="1455"/>
    <n v="406.99"/>
    <x v="57"/>
    <x v="1"/>
    <s v="Female"/>
    <x v="1"/>
    <x v="1"/>
    <s v="Economy"/>
    <s v="Online"/>
    <s v="Aisle"/>
  </r>
  <r>
    <s v="P5838"/>
    <s v="F918"/>
    <x v="2"/>
    <x v="3"/>
    <x v="1"/>
    <x v="5837"/>
    <n v="120"/>
    <x v="1"/>
    <n v="1049"/>
    <n v="304.99"/>
    <x v="45"/>
    <x v="0"/>
    <s v="Male"/>
    <x v="1"/>
    <x v="0"/>
    <s v="Economy"/>
    <s v="Mobile App"/>
    <s v="Aisle"/>
  </r>
  <r>
    <s v="P5839"/>
    <s v="F686"/>
    <x v="2"/>
    <x v="2"/>
    <x v="3"/>
    <x v="5838"/>
    <n v="140"/>
    <x v="0"/>
    <n v="1502"/>
    <n v="460.84"/>
    <x v="4"/>
    <x v="1"/>
    <s v="Female"/>
    <x v="1"/>
    <x v="3"/>
    <s v="Economy"/>
    <s v="Mobile App"/>
    <s v="Aisle"/>
  </r>
  <r>
    <s v="P5840"/>
    <s v="F664"/>
    <x v="1"/>
    <x v="3"/>
    <x v="7"/>
    <x v="5839"/>
    <n v="152"/>
    <x v="0"/>
    <n v="1502"/>
    <n v="408.75"/>
    <x v="38"/>
    <x v="2"/>
    <s v="Female"/>
    <x v="2"/>
    <x v="0"/>
    <s v="Economy"/>
    <s v="Desk"/>
    <s v="Aisle"/>
  </r>
  <r>
    <s v="P5841"/>
    <s v="F781"/>
    <x v="1"/>
    <x v="7"/>
    <x v="7"/>
    <x v="5840"/>
    <n v="251"/>
    <x v="0"/>
    <n v="1628"/>
    <n v="411.35"/>
    <x v="53"/>
    <x v="2"/>
    <s v="Male"/>
    <x v="0"/>
    <x v="3"/>
    <s v="Business"/>
    <s v="Mobile App"/>
    <s v="Window"/>
  </r>
  <r>
    <s v="P5842"/>
    <s v="F895"/>
    <x v="2"/>
    <x v="5"/>
    <x v="4"/>
    <x v="5841"/>
    <n v="243"/>
    <x v="0"/>
    <n v="1264"/>
    <n v="283.63"/>
    <x v="33"/>
    <x v="0"/>
    <s v="Female"/>
    <x v="1"/>
    <x v="1"/>
    <s v="Business"/>
    <s v="Desk"/>
    <s v="Aisle"/>
  </r>
  <r>
    <s v="P5843"/>
    <s v="F1537"/>
    <x v="0"/>
    <x v="4"/>
    <x v="6"/>
    <x v="5842"/>
    <n v="186"/>
    <x v="0"/>
    <n v="924"/>
    <n v="141.55000000000001"/>
    <x v="48"/>
    <x v="2"/>
    <s v="Male"/>
    <x v="0"/>
    <x v="1"/>
    <s v="Business"/>
    <s v="Airport Kiosk"/>
    <s v="Aisle"/>
  </r>
  <r>
    <s v="P5844"/>
    <s v="F323"/>
    <x v="3"/>
    <x v="6"/>
    <x v="6"/>
    <x v="5843"/>
    <n v="232"/>
    <x v="0"/>
    <n v="1066"/>
    <n v="264.56"/>
    <x v="35"/>
    <x v="1"/>
    <s v="Male"/>
    <x v="0"/>
    <x v="0"/>
    <s v="First"/>
    <s v="Airport Kiosk"/>
    <s v="Aisle"/>
  </r>
  <r>
    <s v="P5845"/>
    <s v="F1958"/>
    <x v="4"/>
    <x v="6"/>
    <x v="3"/>
    <x v="5844"/>
    <n v="91"/>
    <x v="0"/>
    <n v="848"/>
    <n v="437.61"/>
    <x v="10"/>
    <x v="2"/>
    <s v="Male"/>
    <x v="0"/>
    <x v="3"/>
    <s v="Premium Economy"/>
    <s v="Desk"/>
    <s v="Window"/>
  </r>
  <r>
    <s v="P5846"/>
    <s v="F1104"/>
    <x v="4"/>
    <x v="7"/>
    <x v="6"/>
    <x v="5845"/>
    <n v="156"/>
    <x v="1"/>
    <n v="1383"/>
    <n v="340.64"/>
    <x v="12"/>
    <x v="1"/>
    <s v="Female"/>
    <x v="1"/>
    <x v="3"/>
    <s v="Business"/>
    <s v="Mobile App"/>
    <s v="Window"/>
  </r>
  <r>
    <s v="P5847"/>
    <s v="F480"/>
    <x v="2"/>
    <x v="5"/>
    <x v="1"/>
    <x v="5846"/>
    <n v="135"/>
    <x v="0"/>
    <n v="1446"/>
    <n v="236.51"/>
    <x v="59"/>
    <x v="1"/>
    <s v="Female"/>
    <x v="2"/>
    <x v="0"/>
    <s v="Premium Economy"/>
    <s v="Mobile App"/>
    <s v="Window"/>
  </r>
  <r>
    <s v="P5848"/>
    <s v="F376"/>
    <x v="0"/>
    <x v="6"/>
    <x v="5"/>
    <x v="5847"/>
    <n v="246"/>
    <x v="0"/>
    <n v="1223"/>
    <n v="400.54"/>
    <x v="21"/>
    <x v="0"/>
    <s v="Female"/>
    <x v="2"/>
    <x v="2"/>
    <s v="Economy"/>
    <s v="Desk"/>
    <s v="Window"/>
  </r>
  <r>
    <s v="P5849"/>
    <s v="F1801"/>
    <x v="4"/>
    <x v="0"/>
    <x v="3"/>
    <x v="5848"/>
    <n v="198"/>
    <x v="1"/>
    <n v="1262"/>
    <n v="281.45"/>
    <x v="51"/>
    <x v="2"/>
    <s v="Female"/>
    <x v="0"/>
    <x v="3"/>
    <s v="Premium Economy"/>
    <s v="Mobile App"/>
    <s v="Window"/>
  </r>
  <r>
    <s v="P5850"/>
    <s v="F1451"/>
    <x v="1"/>
    <x v="7"/>
    <x v="6"/>
    <x v="5849"/>
    <n v="260"/>
    <x v="0"/>
    <n v="1906"/>
    <n v="226.82"/>
    <x v="53"/>
    <x v="2"/>
    <s v="Female"/>
    <x v="2"/>
    <x v="3"/>
    <s v="Economy"/>
    <s v="Mobile App"/>
    <s v="Aisle"/>
  </r>
  <r>
    <s v="P5851"/>
    <s v="F1144"/>
    <x v="0"/>
    <x v="6"/>
    <x v="4"/>
    <x v="5850"/>
    <n v="273"/>
    <x v="0"/>
    <n v="1586"/>
    <n v="479.35"/>
    <x v="59"/>
    <x v="1"/>
    <s v="Female"/>
    <x v="1"/>
    <x v="1"/>
    <s v="Business"/>
    <s v="Mobile App"/>
    <s v="Middle"/>
  </r>
  <r>
    <s v="P5852"/>
    <s v="F490"/>
    <x v="3"/>
    <x v="2"/>
    <x v="5"/>
    <x v="5851"/>
    <n v="150"/>
    <x v="0"/>
    <n v="738"/>
    <n v="261.64"/>
    <x v="48"/>
    <x v="2"/>
    <s v="Female"/>
    <x v="1"/>
    <x v="1"/>
    <s v="Economy"/>
    <s v="Desk"/>
    <s v="Aisle"/>
  </r>
  <r>
    <s v="P5853"/>
    <s v="F1940"/>
    <x v="4"/>
    <x v="0"/>
    <x v="5"/>
    <x v="5852"/>
    <n v="7"/>
    <x v="0"/>
    <n v="1409"/>
    <n v="462.9"/>
    <x v="7"/>
    <x v="0"/>
    <s v="Male"/>
    <x v="1"/>
    <x v="1"/>
    <s v="Business"/>
    <s v="Desk"/>
    <s v="Window"/>
  </r>
  <r>
    <s v="P5854"/>
    <s v="F59"/>
    <x v="4"/>
    <x v="1"/>
    <x v="3"/>
    <x v="5853"/>
    <n v="208"/>
    <x v="1"/>
    <n v="898"/>
    <n v="404.61"/>
    <x v="49"/>
    <x v="1"/>
    <s v="Male"/>
    <x v="1"/>
    <x v="1"/>
    <s v="Business"/>
    <s v="Mobile App"/>
    <s v="Window"/>
  </r>
  <r>
    <s v="P5855"/>
    <s v="F1932"/>
    <x v="0"/>
    <x v="6"/>
    <x v="5"/>
    <x v="5854"/>
    <n v="261"/>
    <x v="1"/>
    <n v="1032"/>
    <n v="397.08"/>
    <x v="27"/>
    <x v="1"/>
    <s v="Male"/>
    <x v="1"/>
    <x v="0"/>
    <s v="Premium Economy"/>
    <s v="Mobile App"/>
    <s v="Aisle"/>
  </r>
  <r>
    <s v="P5856"/>
    <s v="F759"/>
    <x v="0"/>
    <x v="6"/>
    <x v="3"/>
    <x v="5855"/>
    <n v="166"/>
    <x v="0"/>
    <n v="1399"/>
    <n v="447.05"/>
    <x v="30"/>
    <x v="2"/>
    <s v="Male"/>
    <x v="1"/>
    <x v="0"/>
    <s v="First"/>
    <s v="Mobile App"/>
    <s v="Window"/>
  </r>
  <r>
    <s v="P5857"/>
    <s v="F1922"/>
    <x v="4"/>
    <x v="2"/>
    <x v="0"/>
    <x v="5856"/>
    <n v="184"/>
    <x v="0"/>
    <n v="987"/>
    <n v="329.72"/>
    <x v="2"/>
    <x v="0"/>
    <s v="Female"/>
    <x v="2"/>
    <x v="0"/>
    <s v="Premium Economy"/>
    <s v="Airport Kiosk"/>
    <s v="Middle"/>
  </r>
  <r>
    <s v="P5858"/>
    <s v="F377"/>
    <x v="0"/>
    <x v="7"/>
    <x v="4"/>
    <x v="5857"/>
    <n v="163"/>
    <x v="0"/>
    <n v="1402"/>
    <n v="344.9"/>
    <x v="4"/>
    <x v="1"/>
    <s v="Male"/>
    <x v="2"/>
    <x v="2"/>
    <s v="Economy"/>
    <s v="Desk"/>
    <s v="Middle"/>
  </r>
  <r>
    <s v="P5859"/>
    <s v="F845"/>
    <x v="3"/>
    <x v="3"/>
    <x v="4"/>
    <x v="5858"/>
    <n v="202"/>
    <x v="0"/>
    <n v="1391"/>
    <n v="373.52"/>
    <x v="54"/>
    <x v="1"/>
    <s v="Female"/>
    <x v="1"/>
    <x v="0"/>
    <s v="Business"/>
    <s v="Online"/>
    <s v="Aisle"/>
  </r>
  <r>
    <s v="P5860"/>
    <s v="F1686"/>
    <x v="4"/>
    <x v="6"/>
    <x v="1"/>
    <x v="5859"/>
    <n v="193"/>
    <x v="0"/>
    <n v="1338"/>
    <n v="285.74"/>
    <x v="18"/>
    <x v="1"/>
    <s v="Female"/>
    <x v="0"/>
    <x v="1"/>
    <s v="Economy"/>
    <s v="Airport Kiosk"/>
    <s v="Middle"/>
  </r>
  <r>
    <s v="P5861"/>
    <s v="F253"/>
    <x v="4"/>
    <x v="1"/>
    <x v="2"/>
    <x v="5860"/>
    <n v="126"/>
    <x v="0"/>
    <n v="1448"/>
    <n v="495.68"/>
    <x v="59"/>
    <x v="1"/>
    <s v="Male"/>
    <x v="0"/>
    <x v="1"/>
    <s v="Premium Economy"/>
    <s v="Airport Kiosk"/>
    <s v="Aisle"/>
  </r>
  <r>
    <s v="P5862"/>
    <s v="F738"/>
    <x v="3"/>
    <x v="1"/>
    <x v="6"/>
    <x v="5861"/>
    <n v="197"/>
    <x v="0"/>
    <n v="1121"/>
    <n v="463.5"/>
    <x v="0"/>
    <x v="0"/>
    <s v="Male"/>
    <x v="1"/>
    <x v="2"/>
    <s v="Business"/>
    <s v="Desk"/>
    <s v="Window"/>
  </r>
  <r>
    <s v="P5863"/>
    <s v="F195"/>
    <x v="2"/>
    <x v="1"/>
    <x v="6"/>
    <x v="5862"/>
    <n v="163"/>
    <x v="0"/>
    <n v="777"/>
    <n v="270.20999999999998"/>
    <x v="13"/>
    <x v="3"/>
    <s v="Female"/>
    <x v="0"/>
    <x v="3"/>
    <s v="Economy"/>
    <s v="Mobile App"/>
    <s v="Aisle"/>
  </r>
  <r>
    <s v="P5864"/>
    <s v="F1938"/>
    <x v="2"/>
    <x v="4"/>
    <x v="1"/>
    <x v="5863"/>
    <n v="210"/>
    <x v="0"/>
    <n v="748"/>
    <n v="249.67"/>
    <x v="41"/>
    <x v="0"/>
    <s v="Female"/>
    <x v="0"/>
    <x v="1"/>
    <s v="Premium Economy"/>
    <s v="Online"/>
    <s v="Aisle"/>
  </r>
  <r>
    <s v="P5865"/>
    <s v="F770"/>
    <x v="4"/>
    <x v="6"/>
    <x v="5"/>
    <x v="5864"/>
    <n v="228"/>
    <x v="1"/>
    <n v="1200"/>
    <n v="380.49"/>
    <x v="33"/>
    <x v="0"/>
    <s v="Female"/>
    <x v="1"/>
    <x v="1"/>
    <s v="Economy"/>
    <s v="Airport Kiosk"/>
    <s v="Aisle"/>
  </r>
  <r>
    <s v="P5866"/>
    <s v="F1893"/>
    <x v="2"/>
    <x v="2"/>
    <x v="4"/>
    <x v="5865"/>
    <n v="223"/>
    <x v="0"/>
    <n v="1802"/>
    <n v="528.64"/>
    <x v="14"/>
    <x v="2"/>
    <s v="Male"/>
    <x v="1"/>
    <x v="1"/>
    <s v="Premium Economy"/>
    <s v="Online"/>
    <s v="Window"/>
  </r>
  <r>
    <s v="P5867"/>
    <s v="F1255"/>
    <x v="3"/>
    <x v="7"/>
    <x v="7"/>
    <x v="5866"/>
    <n v="229"/>
    <x v="0"/>
    <n v="1475"/>
    <n v="354.88"/>
    <x v="14"/>
    <x v="2"/>
    <s v="Male"/>
    <x v="1"/>
    <x v="0"/>
    <s v="Economy"/>
    <s v="Mobile App"/>
    <s v="Middle"/>
  </r>
  <r>
    <s v="P5868"/>
    <s v="F1574"/>
    <x v="2"/>
    <x v="0"/>
    <x v="6"/>
    <x v="5867"/>
    <n v="194"/>
    <x v="0"/>
    <n v="1360"/>
    <n v="335.2"/>
    <x v="54"/>
    <x v="1"/>
    <s v="Male"/>
    <x v="0"/>
    <x v="0"/>
    <s v="Economy"/>
    <s v="Mobile App"/>
    <s v="Middle"/>
  </r>
  <r>
    <s v="P5869"/>
    <s v="F84"/>
    <x v="1"/>
    <x v="0"/>
    <x v="7"/>
    <x v="5868"/>
    <n v="158"/>
    <x v="0"/>
    <n v="1547"/>
    <n v="470.7"/>
    <x v="6"/>
    <x v="2"/>
    <s v="Male"/>
    <x v="2"/>
    <x v="1"/>
    <s v="Business"/>
    <s v="Desk"/>
    <s v="Middle"/>
  </r>
  <r>
    <s v="P5870"/>
    <s v="F631"/>
    <x v="0"/>
    <x v="0"/>
    <x v="0"/>
    <x v="5869"/>
    <n v="238"/>
    <x v="0"/>
    <n v="1372"/>
    <n v="258.24"/>
    <x v="19"/>
    <x v="1"/>
    <s v="Female"/>
    <x v="1"/>
    <x v="3"/>
    <s v="Business"/>
    <s v="Airport Kiosk"/>
    <s v="Middle"/>
  </r>
  <r>
    <s v="P5871"/>
    <s v="F797"/>
    <x v="4"/>
    <x v="3"/>
    <x v="3"/>
    <x v="5870"/>
    <n v="187"/>
    <x v="0"/>
    <n v="1380"/>
    <n v="170.25"/>
    <x v="15"/>
    <x v="3"/>
    <s v="Female"/>
    <x v="0"/>
    <x v="0"/>
    <s v="Business"/>
    <s v="Desk"/>
    <s v="Aisle"/>
  </r>
  <r>
    <s v="P5872"/>
    <s v="F1403"/>
    <x v="4"/>
    <x v="5"/>
    <x v="6"/>
    <x v="5871"/>
    <n v="219"/>
    <x v="0"/>
    <n v="1132"/>
    <n v="153.37"/>
    <x v="50"/>
    <x v="2"/>
    <s v="Female"/>
    <x v="0"/>
    <x v="2"/>
    <s v="Premium Economy"/>
    <s v="Mobile App"/>
    <s v="Middle"/>
  </r>
  <r>
    <s v="P5873"/>
    <s v="F1420"/>
    <x v="2"/>
    <x v="2"/>
    <x v="7"/>
    <x v="5872"/>
    <n v="223"/>
    <x v="0"/>
    <n v="1127"/>
    <n v="422.64"/>
    <x v="12"/>
    <x v="1"/>
    <s v="Male"/>
    <x v="0"/>
    <x v="2"/>
    <s v="Premium Economy"/>
    <s v="Mobile App"/>
    <s v="Window"/>
  </r>
  <r>
    <s v="P5874"/>
    <s v="F81"/>
    <x v="0"/>
    <x v="1"/>
    <x v="0"/>
    <x v="5873"/>
    <n v="320"/>
    <x v="0"/>
    <n v="1253"/>
    <n v="367.16"/>
    <x v="50"/>
    <x v="2"/>
    <s v="Male"/>
    <x v="1"/>
    <x v="3"/>
    <s v="Economy"/>
    <s v="Mobile App"/>
    <s v="Aisle"/>
  </r>
  <r>
    <s v="P5875"/>
    <s v="F161"/>
    <x v="3"/>
    <x v="3"/>
    <x v="7"/>
    <x v="5874"/>
    <n v="127"/>
    <x v="0"/>
    <n v="881"/>
    <n v="235.96"/>
    <x v="58"/>
    <x v="0"/>
    <s v="Female"/>
    <x v="2"/>
    <x v="2"/>
    <s v="Economy"/>
    <s v="Airport Kiosk"/>
    <s v="Middle"/>
  </r>
  <r>
    <s v="P5876"/>
    <s v="F1823"/>
    <x v="2"/>
    <x v="7"/>
    <x v="2"/>
    <x v="5875"/>
    <n v="133"/>
    <x v="0"/>
    <n v="1228"/>
    <n v="300.57"/>
    <x v="31"/>
    <x v="2"/>
    <s v="Male"/>
    <x v="0"/>
    <x v="2"/>
    <s v="Economy"/>
    <s v="Online"/>
    <s v="Window"/>
  </r>
  <r>
    <s v="P5877"/>
    <s v="F1172"/>
    <x v="3"/>
    <x v="2"/>
    <x v="6"/>
    <x v="5876"/>
    <n v="223"/>
    <x v="0"/>
    <n v="1151"/>
    <n v="348.43"/>
    <x v="47"/>
    <x v="0"/>
    <s v="Male"/>
    <x v="1"/>
    <x v="0"/>
    <s v="Premium Economy"/>
    <s v="Online"/>
    <s v="Aisle"/>
  </r>
  <r>
    <s v="P5878"/>
    <s v="F1362"/>
    <x v="3"/>
    <x v="6"/>
    <x v="0"/>
    <x v="5877"/>
    <n v="293"/>
    <x v="0"/>
    <n v="1857"/>
    <n v="441.18"/>
    <x v="26"/>
    <x v="0"/>
    <s v="Female"/>
    <x v="0"/>
    <x v="1"/>
    <s v="Economy"/>
    <s v="Mobile App"/>
    <s v="Middle"/>
  </r>
  <r>
    <s v="P5879"/>
    <s v="F69"/>
    <x v="0"/>
    <x v="3"/>
    <x v="4"/>
    <x v="5878"/>
    <n v="156"/>
    <x v="0"/>
    <n v="670"/>
    <n v="286.39"/>
    <x v="35"/>
    <x v="1"/>
    <s v="Male"/>
    <x v="0"/>
    <x v="0"/>
    <s v="Economy"/>
    <s v="Mobile App"/>
    <s v="Aisle"/>
  </r>
  <r>
    <s v="P5880"/>
    <s v="F1710"/>
    <x v="1"/>
    <x v="6"/>
    <x v="6"/>
    <x v="5879"/>
    <n v="151"/>
    <x v="0"/>
    <n v="1195"/>
    <n v="385.11"/>
    <x v="27"/>
    <x v="1"/>
    <s v="Female"/>
    <x v="0"/>
    <x v="0"/>
    <s v="Economy"/>
    <s v="Desk"/>
    <s v="Window"/>
  </r>
  <r>
    <s v="P5881"/>
    <s v="F94"/>
    <x v="2"/>
    <x v="2"/>
    <x v="0"/>
    <x v="5880"/>
    <n v="142"/>
    <x v="2"/>
    <n v="1228"/>
    <n v="502.97"/>
    <x v="9"/>
    <x v="0"/>
    <s v="Female"/>
    <x v="0"/>
    <x v="3"/>
    <s v="Economy"/>
    <s v="Mobile App"/>
    <s v="Window"/>
  </r>
  <r>
    <s v="P5882"/>
    <s v="F11"/>
    <x v="1"/>
    <x v="0"/>
    <x v="0"/>
    <x v="5881"/>
    <n v="322"/>
    <x v="0"/>
    <n v="1373"/>
    <n v="307.11"/>
    <x v="21"/>
    <x v="0"/>
    <s v="Male"/>
    <x v="1"/>
    <x v="0"/>
    <s v="Premium Economy"/>
    <s v="Airport Kiosk"/>
    <s v="Middle"/>
  </r>
  <r>
    <s v="P5883"/>
    <s v="F1177"/>
    <x v="2"/>
    <x v="3"/>
    <x v="4"/>
    <x v="5882"/>
    <n v="148"/>
    <x v="0"/>
    <n v="1605"/>
    <n v="490.49"/>
    <x v="24"/>
    <x v="1"/>
    <s v="Male"/>
    <x v="0"/>
    <x v="2"/>
    <s v="Business"/>
    <s v="Online"/>
    <s v="Aisle"/>
  </r>
  <r>
    <s v="P5884"/>
    <s v="F1475"/>
    <x v="1"/>
    <x v="3"/>
    <x v="7"/>
    <x v="5883"/>
    <n v="221"/>
    <x v="0"/>
    <n v="1047"/>
    <n v="382.26"/>
    <x v="20"/>
    <x v="0"/>
    <s v="Male"/>
    <x v="0"/>
    <x v="3"/>
    <s v="Economy"/>
    <s v="Desk"/>
    <s v="Window"/>
  </r>
  <r>
    <s v="P5885"/>
    <s v="F1254"/>
    <x v="2"/>
    <x v="7"/>
    <x v="7"/>
    <x v="5884"/>
    <n v="275"/>
    <x v="0"/>
    <n v="774"/>
    <n v="375.54"/>
    <x v="5"/>
    <x v="1"/>
    <s v="Female"/>
    <x v="1"/>
    <x v="2"/>
    <s v="Economy"/>
    <s v="Airport Kiosk"/>
    <s v="Aisle"/>
  </r>
  <r>
    <s v="P5886"/>
    <s v="F751"/>
    <x v="4"/>
    <x v="5"/>
    <x v="3"/>
    <x v="5885"/>
    <n v="278"/>
    <x v="0"/>
    <n v="1190"/>
    <n v="405.88"/>
    <x v="50"/>
    <x v="2"/>
    <s v="Female"/>
    <x v="1"/>
    <x v="2"/>
    <s v="Premium Economy"/>
    <s v="Desk"/>
    <s v="Aisle"/>
  </r>
  <r>
    <s v="P5887"/>
    <s v="F518"/>
    <x v="0"/>
    <x v="2"/>
    <x v="5"/>
    <x v="5886"/>
    <n v="232"/>
    <x v="0"/>
    <n v="1240"/>
    <n v="367.61"/>
    <x v="40"/>
    <x v="0"/>
    <s v="Female"/>
    <x v="0"/>
    <x v="0"/>
    <s v="First"/>
    <s v="Mobile App"/>
    <s v="Middle"/>
  </r>
  <r>
    <s v="P5888"/>
    <s v="F900"/>
    <x v="2"/>
    <x v="3"/>
    <x v="6"/>
    <x v="5887"/>
    <n v="222"/>
    <x v="1"/>
    <n v="1622"/>
    <n v="277.18"/>
    <x v="43"/>
    <x v="0"/>
    <s v="Female"/>
    <x v="0"/>
    <x v="1"/>
    <s v="Economy"/>
    <s v="Desk"/>
    <s v="Window"/>
  </r>
  <r>
    <s v="P5889"/>
    <s v="F1370"/>
    <x v="1"/>
    <x v="6"/>
    <x v="6"/>
    <x v="5888"/>
    <n v="228"/>
    <x v="0"/>
    <n v="1646"/>
    <n v="325.06"/>
    <x v="44"/>
    <x v="1"/>
    <s v="Male"/>
    <x v="1"/>
    <x v="1"/>
    <s v="Premium Economy"/>
    <s v="Mobile App"/>
    <s v="Middle"/>
  </r>
  <r>
    <s v="P5890"/>
    <s v="F1420"/>
    <x v="3"/>
    <x v="6"/>
    <x v="0"/>
    <x v="5889"/>
    <n v="233"/>
    <x v="0"/>
    <n v="1151"/>
    <n v="366.6"/>
    <x v="29"/>
    <x v="0"/>
    <s v="Female"/>
    <x v="0"/>
    <x v="3"/>
    <s v="Premium Economy"/>
    <s v="Desk"/>
    <s v="Middle"/>
  </r>
  <r>
    <s v="P5891"/>
    <s v="F1877"/>
    <x v="2"/>
    <x v="0"/>
    <x v="0"/>
    <x v="5890"/>
    <n v="147"/>
    <x v="0"/>
    <n v="1395"/>
    <n v="316.60000000000002"/>
    <x v="42"/>
    <x v="2"/>
    <s v="Female"/>
    <x v="0"/>
    <x v="3"/>
    <s v="Economy"/>
    <s v="Online"/>
    <s v="Aisle"/>
  </r>
  <r>
    <s v="P5892"/>
    <s v="F34"/>
    <x v="1"/>
    <x v="3"/>
    <x v="1"/>
    <x v="5891"/>
    <n v="274"/>
    <x v="0"/>
    <n v="586"/>
    <n v="497.02"/>
    <x v="24"/>
    <x v="1"/>
    <s v="Male"/>
    <x v="2"/>
    <x v="0"/>
    <s v="Economy"/>
    <s v="Mobile App"/>
    <s v="Aisle"/>
  </r>
  <r>
    <s v="P5893"/>
    <s v="F1146"/>
    <x v="3"/>
    <x v="0"/>
    <x v="0"/>
    <x v="5892"/>
    <n v="134"/>
    <x v="0"/>
    <n v="1507"/>
    <n v="298.52"/>
    <x v="56"/>
    <x v="2"/>
    <s v="Male"/>
    <x v="0"/>
    <x v="2"/>
    <s v="Premium Economy"/>
    <s v="Airport Kiosk"/>
    <s v="Middle"/>
  </r>
  <r>
    <s v="P5894"/>
    <s v="F1718"/>
    <x v="4"/>
    <x v="6"/>
    <x v="0"/>
    <x v="5893"/>
    <n v="161"/>
    <x v="0"/>
    <n v="916"/>
    <n v="297.07"/>
    <x v="54"/>
    <x v="1"/>
    <s v="Female"/>
    <x v="2"/>
    <x v="1"/>
    <s v="Business"/>
    <s v="Online"/>
    <s v="Window"/>
  </r>
  <r>
    <s v="P5895"/>
    <s v="F582"/>
    <x v="2"/>
    <x v="0"/>
    <x v="4"/>
    <x v="5894"/>
    <n v="158"/>
    <x v="0"/>
    <n v="1435"/>
    <n v="312.62"/>
    <x v="1"/>
    <x v="1"/>
    <s v="Male"/>
    <x v="0"/>
    <x v="2"/>
    <s v="Economy"/>
    <s v="Airport Kiosk"/>
    <s v="Middle"/>
  </r>
  <r>
    <s v="P5896"/>
    <s v="F1535"/>
    <x v="1"/>
    <x v="5"/>
    <x v="4"/>
    <x v="5895"/>
    <n v="244"/>
    <x v="1"/>
    <n v="1114"/>
    <n v="300"/>
    <x v="33"/>
    <x v="0"/>
    <s v="Male"/>
    <x v="0"/>
    <x v="2"/>
    <s v="Economy"/>
    <s v="Airport Kiosk"/>
    <s v="Window"/>
  </r>
  <r>
    <s v="P5897"/>
    <s v="F787"/>
    <x v="3"/>
    <x v="3"/>
    <x v="7"/>
    <x v="5896"/>
    <n v="301"/>
    <x v="0"/>
    <n v="1187"/>
    <n v="340.41"/>
    <x v="31"/>
    <x v="2"/>
    <s v="Female"/>
    <x v="0"/>
    <x v="2"/>
    <s v="Economy"/>
    <s v="Desk"/>
    <s v="Window"/>
  </r>
  <r>
    <s v="P5898"/>
    <s v="F504"/>
    <x v="0"/>
    <x v="1"/>
    <x v="2"/>
    <x v="5897"/>
    <n v="324"/>
    <x v="0"/>
    <n v="1482"/>
    <n v="374.73"/>
    <x v="33"/>
    <x v="0"/>
    <s v="Female"/>
    <x v="1"/>
    <x v="0"/>
    <s v="Economy"/>
    <s v="Online"/>
    <s v="Middle"/>
  </r>
  <r>
    <s v="P5899"/>
    <s v="F591"/>
    <x v="2"/>
    <x v="7"/>
    <x v="6"/>
    <x v="5898"/>
    <n v="160"/>
    <x v="1"/>
    <n v="1416"/>
    <n v="287.77999999999997"/>
    <x v="21"/>
    <x v="0"/>
    <s v="Male"/>
    <x v="0"/>
    <x v="2"/>
    <s v="Economy"/>
    <s v="Airport Kiosk"/>
    <s v="Middle"/>
  </r>
  <r>
    <s v="P5900"/>
    <s v="F1084"/>
    <x v="4"/>
    <x v="2"/>
    <x v="4"/>
    <x v="5899"/>
    <n v="228"/>
    <x v="0"/>
    <n v="1136"/>
    <n v="509.16"/>
    <x v="4"/>
    <x v="1"/>
    <s v="Female"/>
    <x v="2"/>
    <x v="2"/>
    <s v="Economy"/>
    <s v="Airport Kiosk"/>
    <s v="Window"/>
  </r>
  <r>
    <s v="P5901"/>
    <s v="F1046"/>
    <x v="4"/>
    <x v="0"/>
    <x v="0"/>
    <x v="5900"/>
    <n v="194"/>
    <x v="0"/>
    <n v="1141"/>
    <n v="489.36"/>
    <x v="53"/>
    <x v="2"/>
    <s v="Male"/>
    <x v="0"/>
    <x v="2"/>
    <s v="Economy"/>
    <s v="Desk"/>
    <s v="Middle"/>
  </r>
  <r>
    <s v="P5902"/>
    <s v="F1968"/>
    <x v="4"/>
    <x v="4"/>
    <x v="5"/>
    <x v="5901"/>
    <n v="250"/>
    <x v="0"/>
    <n v="1397"/>
    <n v="350.5"/>
    <x v="18"/>
    <x v="1"/>
    <s v="Male"/>
    <x v="2"/>
    <x v="1"/>
    <s v="Economy"/>
    <s v="Airport Kiosk"/>
    <s v="Aisle"/>
  </r>
  <r>
    <s v="P5903"/>
    <s v="F889"/>
    <x v="2"/>
    <x v="5"/>
    <x v="7"/>
    <x v="5902"/>
    <n v="101"/>
    <x v="0"/>
    <n v="1316"/>
    <n v="457.95"/>
    <x v="31"/>
    <x v="2"/>
    <s v="Male"/>
    <x v="0"/>
    <x v="3"/>
    <s v="Economy"/>
    <s v="Mobile App"/>
    <s v="Window"/>
  </r>
  <r>
    <s v="P5904"/>
    <s v="F1556"/>
    <x v="3"/>
    <x v="7"/>
    <x v="4"/>
    <x v="5903"/>
    <n v="112"/>
    <x v="0"/>
    <n v="1231"/>
    <n v="430.56"/>
    <x v="29"/>
    <x v="0"/>
    <s v="Female"/>
    <x v="0"/>
    <x v="0"/>
    <s v="Economy"/>
    <s v="Mobile App"/>
    <s v="Window"/>
  </r>
  <r>
    <s v="P5905"/>
    <s v="F597"/>
    <x v="2"/>
    <x v="2"/>
    <x v="3"/>
    <x v="5904"/>
    <n v="141"/>
    <x v="1"/>
    <n v="1204"/>
    <n v="268.56"/>
    <x v="42"/>
    <x v="2"/>
    <s v="Male"/>
    <x v="2"/>
    <x v="2"/>
    <s v="Economy"/>
    <s v="Mobile App"/>
    <s v="Middle"/>
  </r>
  <r>
    <s v="P5906"/>
    <s v="F310"/>
    <x v="2"/>
    <x v="0"/>
    <x v="3"/>
    <x v="5905"/>
    <n v="152"/>
    <x v="0"/>
    <n v="1097"/>
    <n v="231.29"/>
    <x v="13"/>
    <x v="3"/>
    <s v="Female"/>
    <x v="0"/>
    <x v="0"/>
    <s v="First"/>
    <s v="Desk"/>
    <s v="Aisle"/>
  </r>
  <r>
    <s v="P5907"/>
    <s v="F1502"/>
    <x v="2"/>
    <x v="3"/>
    <x v="1"/>
    <x v="5906"/>
    <n v="146"/>
    <x v="1"/>
    <n v="1858"/>
    <n v="330.86"/>
    <x v="17"/>
    <x v="2"/>
    <s v="Female"/>
    <x v="0"/>
    <x v="2"/>
    <s v="First"/>
    <s v="Online"/>
    <s v="Middle"/>
  </r>
  <r>
    <s v="P5908"/>
    <s v="F507"/>
    <x v="3"/>
    <x v="6"/>
    <x v="0"/>
    <x v="5907"/>
    <n v="185"/>
    <x v="0"/>
    <n v="1158"/>
    <n v="461.46"/>
    <x v="5"/>
    <x v="1"/>
    <s v="Male"/>
    <x v="0"/>
    <x v="3"/>
    <s v="Premium Economy"/>
    <s v="Airport Kiosk"/>
    <s v="Middle"/>
  </r>
  <r>
    <s v="P5909"/>
    <s v="F1972"/>
    <x v="0"/>
    <x v="5"/>
    <x v="2"/>
    <x v="5908"/>
    <n v="186"/>
    <x v="0"/>
    <n v="870"/>
    <n v="357.06"/>
    <x v="41"/>
    <x v="0"/>
    <s v="Male"/>
    <x v="0"/>
    <x v="2"/>
    <s v="Economy"/>
    <s v="Online"/>
    <s v="Aisle"/>
  </r>
  <r>
    <s v="P5910"/>
    <s v="F984"/>
    <x v="1"/>
    <x v="0"/>
    <x v="0"/>
    <x v="5909"/>
    <n v="242"/>
    <x v="0"/>
    <n v="1288"/>
    <n v="337.46"/>
    <x v="18"/>
    <x v="1"/>
    <s v="Male"/>
    <x v="2"/>
    <x v="0"/>
    <s v="Economy"/>
    <s v="Airport Kiosk"/>
    <s v="Aisle"/>
  </r>
  <r>
    <s v="P5911"/>
    <s v="F1083"/>
    <x v="4"/>
    <x v="7"/>
    <x v="3"/>
    <x v="5910"/>
    <n v="126"/>
    <x v="0"/>
    <n v="1512"/>
    <n v="399.15"/>
    <x v="3"/>
    <x v="2"/>
    <s v="Male"/>
    <x v="1"/>
    <x v="0"/>
    <s v="Economy"/>
    <s v="Desk"/>
    <s v="Middle"/>
  </r>
  <r>
    <s v="P5912"/>
    <s v="F1671"/>
    <x v="4"/>
    <x v="1"/>
    <x v="6"/>
    <x v="5911"/>
    <n v="218"/>
    <x v="0"/>
    <n v="1394"/>
    <n v="288.95999999999998"/>
    <x v="36"/>
    <x v="2"/>
    <s v="Female"/>
    <x v="0"/>
    <x v="1"/>
    <s v="Economy"/>
    <s v="Desk"/>
    <s v="Window"/>
  </r>
  <r>
    <s v="P5913"/>
    <s v="F356"/>
    <x v="4"/>
    <x v="4"/>
    <x v="1"/>
    <x v="5912"/>
    <n v="163"/>
    <x v="0"/>
    <n v="1361"/>
    <n v="519.58000000000004"/>
    <x v="15"/>
    <x v="3"/>
    <s v="Female"/>
    <x v="0"/>
    <x v="3"/>
    <s v="First"/>
    <s v="Desk"/>
    <s v="Aisle"/>
  </r>
  <r>
    <s v="P5914"/>
    <s v="F179"/>
    <x v="0"/>
    <x v="5"/>
    <x v="7"/>
    <x v="5913"/>
    <n v="93"/>
    <x v="0"/>
    <n v="1339"/>
    <n v="190.29"/>
    <x v="55"/>
    <x v="0"/>
    <s v="Male"/>
    <x v="1"/>
    <x v="1"/>
    <s v="Economy"/>
    <s v="Airport Kiosk"/>
    <s v="Window"/>
  </r>
  <r>
    <s v="P5915"/>
    <s v="F431"/>
    <x v="0"/>
    <x v="3"/>
    <x v="7"/>
    <x v="5914"/>
    <n v="109"/>
    <x v="0"/>
    <n v="1212"/>
    <n v="139.31"/>
    <x v="57"/>
    <x v="1"/>
    <s v="Male"/>
    <x v="0"/>
    <x v="1"/>
    <s v="Economy"/>
    <s v="Online"/>
    <s v="Middle"/>
  </r>
  <r>
    <s v="P5916"/>
    <s v="F782"/>
    <x v="0"/>
    <x v="6"/>
    <x v="2"/>
    <x v="5915"/>
    <n v="155"/>
    <x v="1"/>
    <n v="1786"/>
    <n v="386.63"/>
    <x v="13"/>
    <x v="3"/>
    <s v="Female"/>
    <x v="1"/>
    <x v="2"/>
    <s v="Economy"/>
    <s v="Online"/>
    <s v="Middle"/>
  </r>
  <r>
    <s v="P5917"/>
    <s v="F1796"/>
    <x v="2"/>
    <x v="2"/>
    <x v="2"/>
    <x v="5916"/>
    <n v="126"/>
    <x v="0"/>
    <n v="1199"/>
    <n v="426.1"/>
    <x v="28"/>
    <x v="2"/>
    <s v="Male"/>
    <x v="2"/>
    <x v="0"/>
    <s v="First"/>
    <s v="Desk"/>
    <s v="Aisle"/>
  </r>
  <r>
    <s v="P5918"/>
    <s v="F1070"/>
    <x v="1"/>
    <x v="5"/>
    <x v="4"/>
    <x v="5917"/>
    <n v="180"/>
    <x v="0"/>
    <n v="950"/>
    <n v="402.5"/>
    <x v="54"/>
    <x v="1"/>
    <s v="Female"/>
    <x v="1"/>
    <x v="2"/>
    <s v="Premium Economy"/>
    <s v="Airport Kiosk"/>
    <s v="Aisle"/>
  </r>
  <r>
    <s v="P5919"/>
    <s v="F1263"/>
    <x v="1"/>
    <x v="6"/>
    <x v="4"/>
    <x v="5918"/>
    <n v="62"/>
    <x v="0"/>
    <n v="1152"/>
    <n v="276.45"/>
    <x v="2"/>
    <x v="0"/>
    <s v="Male"/>
    <x v="2"/>
    <x v="0"/>
    <s v="Premium Economy"/>
    <s v="Online"/>
    <s v="Window"/>
  </r>
  <r>
    <s v="P5920"/>
    <s v="F629"/>
    <x v="0"/>
    <x v="1"/>
    <x v="0"/>
    <x v="5919"/>
    <n v="336"/>
    <x v="0"/>
    <n v="1006"/>
    <n v="419.98"/>
    <x v="52"/>
    <x v="1"/>
    <s v="Female"/>
    <x v="1"/>
    <x v="3"/>
    <s v="Economy"/>
    <s v="Airport Kiosk"/>
    <s v="Window"/>
  </r>
  <r>
    <s v="P5921"/>
    <s v="F962"/>
    <x v="4"/>
    <x v="5"/>
    <x v="0"/>
    <x v="5920"/>
    <n v="204"/>
    <x v="0"/>
    <n v="1579"/>
    <n v="368.84"/>
    <x v="56"/>
    <x v="2"/>
    <s v="Female"/>
    <x v="1"/>
    <x v="1"/>
    <s v="Economy"/>
    <s v="Desk"/>
    <s v="Window"/>
  </r>
  <r>
    <s v="P5922"/>
    <s v="F1687"/>
    <x v="4"/>
    <x v="2"/>
    <x v="4"/>
    <x v="5921"/>
    <n v="331"/>
    <x v="0"/>
    <n v="1653"/>
    <n v="419.34"/>
    <x v="21"/>
    <x v="0"/>
    <s v="Male"/>
    <x v="2"/>
    <x v="2"/>
    <s v="Economy"/>
    <s v="Airport Kiosk"/>
    <s v="Aisle"/>
  </r>
  <r>
    <s v="P5923"/>
    <s v="F1474"/>
    <x v="1"/>
    <x v="4"/>
    <x v="1"/>
    <x v="5922"/>
    <n v="159"/>
    <x v="0"/>
    <n v="1368"/>
    <n v="318.08999999999997"/>
    <x v="20"/>
    <x v="0"/>
    <s v="Male"/>
    <x v="2"/>
    <x v="1"/>
    <s v="Economy"/>
    <s v="Desk"/>
    <s v="Aisle"/>
  </r>
  <r>
    <s v="P5924"/>
    <s v="F1924"/>
    <x v="0"/>
    <x v="6"/>
    <x v="3"/>
    <x v="5923"/>
    <n v="265"/>
    <x v="0"/>
    <n v="1058"/>
    <n v="437.31"/>
    <x v="59"/>
    <x v="1"/>
    <s v="Female"/>
    <x v="1"/>
    <x v="2"/>
    <s v="Economy"/>
    <s v="Mobile App"/>
    <s v="Middle"/>
  </r>
  <r>
    <s v="P5925"/>
    <s v="F488"/>
    <x v="3"/>
    <x v="5"/>
    <x v="5"/>
    <x v="5924"/>
    <n v="173"/>
    <x v="0"/>
    <n v="490"/>
    <n v="337.05"/>
    <x v="28"/>
    <x v="2"/>
    <s v="Male"/>
    <x v="1"/>
    <x v="0"/>
    <s v="First"/>
    <s v="Online"/>
    <s v="Window"/>
  </r>
  <r>
    <s v="P5926"/>
    <s v="F892"/>
    <x v="4"/>
    <x v="4"/>
    <x v="2"/>
    <x v="5925"/>
    <n v="159"/>
    <x v="0"/>
    <n v="373"/>
    <n v="127.36"/>
    <x v="36"/>
    <x v="2"/>
    <s v="Male"/>
    <x v="0"/>
    <x v="2"/>
    <s v="Premium Economy"/>
    <s v="Online"/>
    <s v="Middle"/>
  </r>
  <r>
    <s v="P5927"/>
    <s v="F634"/>
    <x v="3"/>
    <x v="3"/>
    <x v="2"/>
    <x v="5926"/>
    <n v="248"/>
    <x v="0"/>
    <n v="746"/>
    <n v="184.1"/>
    <x v="37"/>
    <x v="0"/>
    <s v="Male"/>
    <x v="0"/>
    <x v="2"/>
    <s v="Economy"/>
    <s v="Desk"/>
    <s v="Aisle"/>
  </r>
  <r>
    <s v="P5928"/>
    <s v="F372"/>
    <x v="2"/>
    <x v="0"/>
    <x v="7"/>
    <x v="5927"/>
    <n v="142"/>
    <x v="1"/>
    <n v="1401"/>
    <n v="519.6"/>
    <x v="29"/>
    <x v="0"/>
    <s v="Female"/>
    <x v="0"/>
    <x v="3"/>
    <s v="Business"/>
    <s v="Airport Kiosk"/>
    <s v="Middle"/>
  </r>
  <r>
    <s v="P5929"/>
    <s v="F1645"/>
    <x v="2"/>
    <x v="5"/>
    <x v="3"/>
    <x v="5928"/>
    <n v="110"/>
    <x v="1"/>
    <n v="1117"/>
    <n v="482.24"/>
    <x v="20"/>
    <x v="0"/>
    <s v="Male"/>
    <x v="0"/>
    <x v="2"/>
    <s v="Economy"/>
    <s v="Desk"/>
    <s v="Middle"/>
  </r>
  <r>
    <s v="P5930"/>
    <s v="F1710"/>
    <x v="3"/>
    <x v="1"/>
    <x v="2"/>
    <x v="5929"/>
    <n v="177"/>
    <x v="0"/>
    <n v="1243"/>
    <n v="437.07"/>
    <x v="39"/>
    <x v="1"/>
    <s v="Female"/>
    <x v="0"/>
    <x v="1"/>
    <s v="Economy"/>
    <s v="Online"/>
    <s v="Middle"/>
  </r>
  <r>
    <s v="P5931"/>
    <s v="F1280"/>
    <x v="3"/>
    <x v="3"/>
    <x v="0"/>
    <x v="5930"/>
    <n v="99"/>
    <x v="0"/>
    <n v="1332"/>
    <n v="374.88"/>
    <x v="38"/>
    <x v="2"/>
    <s v="Male"/>
    <x v="0"/>
    <x v="3"/>
    <s v="Economy"/>
    <s v="Mobile App"/>
    <s v="Aisle"/>
  </r>
  <r>
    <s v="P5932"/>
    <s v="F405"/>
    <x v="4"/>
    <x v="5"/>
    <x v="1"/>
    <x v="5931"/>
    <n v="180"/>
    <x v="0"/>
    <n v="771"/>
    <n v="432.18"/>
    <x v="58"/>
    <x v="0"/>
    <s v="Female"/>
    <x v="2"/>
    <x v="3"/>
    <s v="Economy"/>
    <s v="Online"/>
    <s v="Window"/>
  </r>
  <r>
    <s v="P5933"/>
    <s v="F503"/>
    <x v="2"/>
    <x v="7"/>
    <x v="0"/>
    <x v="5932"/>
    <n v="99"/>
    <x v="0"/>
    <n v="941"/>
    <n v="445.92"/>
    <x v="18"/>
    <x v="1"/>
    <s v="Male"/>
    <x v="1"/>
    <x v="1"/>
    <s v="Business"/>
    <s v="Online"/>
    <s v="Window"/>
  </r>
  <r>
    <s v="P5934"/>
    <s v="F1570"/>
    <x v="4"/>
    <x v="5"/>
    <x v="2"/>
    <x v="5933"/>
    <n v="183"/>
    <x v="0"/>
    <n v="615"/>
    <n v="399.26"/>
    <x v="55"/>
    <x v="0"/>
    <s v="Female"/>
    <x v="1"/>
    <x v="1"/>
    <s v="Economy"/>
    <s v="Online"/>
    <s v="Aisle"/>
  </r>
  <r>
    <s v="P5935"/>
    <s v="F341"/>
    <x v="0"/>
    <x v="5"/>
    <x v="0"/>
    <x v="5934"/>
    <n v="106"/>
    <x v="0"/>
    <n v="1090"/>
    <n v="175.26"/>
    <x v="45"/>
    <x v="0"/>
    <s v="Female"/>
    <x v="0"/>
    <x v="0"/>
    <s v="Business"/>
    <s v="Desk"/>
    <s v="Middle"/>
  </r>
  <r>
    <s v="P5936"/>
    <s v="F646"/>
    <x v="2"/>
    <x v="2"/>
    <x v="0"/>
    <x v="5935"/>
    <n v="173"/>
    <x v="0"/>
    <n v="1497"/>
    <n v="317.32"/>
    <x v="12"/>
    <x v="1"/>
    <s v="Male"/>
    <x v="0"/>
    <x v="0"/>
    <s v="Premium Economy"/>
    <s v="Mobile App"/>
    <s v="Aisle"/>
  </r>
  <r>
    <s v="P5937"/>
    <s v="F295"/>
    <x v="4"/>
    <x v="7"/>
    <x v="5"/>
    <x v="5936"/>
    <n v="230"/>
    <x v="1"/>
    <n v="1508"/>
    <n v="437.67"/>
    <x v="60"/>
    <x v="2"/>
    <s v="Male"/>
    <x v="1"/>
    <x v="0"/>
    <s v="Business"/>
    <s v="Mobile App"/>
    <s v="Middle"/>
  </r>
  <r>
    <s v="P5938"/>
    <s v="F1613"/>
    <x v="3"/>
    <x v="5"/>
    <x v="2"/>
    <x v="5937"/>
    <n v="302"/>
    <x v="0"/>
    <n v="648"/>
    <n v="393.93"/>
    <x v="52"/>
    <x v="1"/>
    <s v="Female"/>
    <x v="0"/>
    <x v="1"/>
    <s v="Economy"/>
    <s v="Airport Kiosk"/>
    <s v="Aisle"/>
  </r>
  <r>
    <s v="P5939"/>
    <s v="F1328"/>
    <x v="4"/>
    <x v="7"/>
    <x v="2"/>
    <x v="5938"/>
    <n v="192"/>
    <x v="0"/>
    <n v="1151"/>
    <n v="428.71"/>
    <x v="29"/>
    <x v="0"/>
    <s v="Male"/>
    <x v="2"/>
    <x v="1"/>
    <s v="Economy"/>
    <s v="Online"/>
    <s v="Aisle"/>
  </r>
  <r>
    <s v="P5940"/>
    <s v="F775"/>
    <x v="1"/>
    <x v="4"/>
    <x v="2"/>
    <x v="5939"/>
    <n v="180"/>
    <x v="0"/>
    <n v="956"/>
    <n v="356.44"/>
    <x v="27"/>
    <x v="1"/>
    <s v="Female"/>
    <x v="2"/>
    <x v="0"/>
    <s v="Business"/>
    <s v="Mobile App"/>
    <s v="Window"/>
  </r>
  <r>
    <s v="P5941"/>
    <s v="F510"/>
    <x v="4"/>
    <x v="3"/>
    <x v="3"/>
    <x v="5940"/>
    <n v="160"/>
    <x v="0"/>
    <n v="1093"/>
    <n v="345.11"/>
    <x v="8"/>
    <x v="0"/>
    <s v="Male"/>
    <x v="2"/>
    <x v="1"/>
    <s v="Premium Economy"/>
    <s v="Airport Kiosk"/>
    <s v="Window"/>
  </r>
  <r>
    <s v="P5942"/>
    <s v="F1156"/>
    <x v="4"/>
    <x v="4"/>
    <x v="0"/>
    <x v="5941"/>
    <n v="225"/>
    <x v="0"/>
    <n v="1055"/>
    <n v="264.24"/>
    <x v="57"/>
    <x v="1"/>
    <s v="Female"/>
    <x v="0"/>
    <x v="3"/>
    <s v="Business"/>
    <s v="Online"/>
    <s v="Aisle"/>
  </r>
  <r>
    <s v="P5943"/>
    <s v="F273"/>
    <x v="3"/>
    <x v="2"/>
    <x v="6"/>
    <x v="5942"/>
    <n v="211"/>
    <x v="0"/>
    <n v="1084"/>
    <n v="504.52"/>
    <x v="7"/>
    <x v="0"/>
    <s v="Male"/>
    <x v="2"/>
    <x v="2"/>
    <s v="Business"/>
    <s v="Desk"/>
    <s v="Window"/>
  </r>
  <r>
    <s v="P5944"/>
    <s v="F1443"/>
    <x v="1"/>
    <x v="1"/>
    <x v="0"/>
    <x v="5943"/>
    <n v="125"/>
    <x v="0"/>
    <n v="1454"/>
    <n v="301.35000000000002"/>
    <x v="7"/>
    <x v="0"/>
    <s v="Male"/>
    <x v="1"/>
    <x v="1"/>
    <s v="Economy"/>
    <s v="Desk"/>
    <s v="Aisle"/>
  </r>
  <r>
    <s v="P5945"/>
    <s v="F188"/>
    <x v="1"/>
    <x v="6"/>
    <x v="6"/>
    <x v="5944"/>
    <n v="108"/>
    <x v="0"/>
    <n v="888"/>
    <n v="302.13"/>
    <x v="49"/>
    <x v="1"/>
    <s v="Female"/>
    <x v="1"/>
    <x v="0"/>
    <s v="Premium Economy"/>
    <s v="Airport Kiosk"/>
    <s v="Middle"/>
  </r>
  <r>
    <s v="P5946"/>
    <s v="F784"/>
    <x v="2"/>
    <x v="2"/>
    <x v="2"/>
    <x v="5945"/>
    <n v="156"/>
    <x v="0"/>
    <n v="1866"/>
    <n v="58.64"/>
    <x v="53"/>
    <x v="2"/>
    <s v="Male"/>
    <x v="0"/>
    <x v="2"/>
    <s v="Premium Economy"/>
    <s v="Online"/>
    <s v="Middle"/>
  </r>
  <r>
    <s v="P5947"/>
    <s v="F1180"/>
    <x v="4"/>
    <x v="1"/>
    <x v="6"/>
    <x v="5946"/>
    <n v="175"/>
    <x v="0"/>
    <n v="1144"/>
    <n v="401.74"/>
    <x v="20"/>
    <x v="0"/>
    <s v="Male"/>
    <x v="1"/>
    <x v="2"/>
    <s v="Economy"/>
    <s v="Airport Kiosk"/>
    <s v="Window"/>
  </r>
  <r>
    <s v="P5948"/>
    <s v="F836"/>
    <x v="1"/>
    <x v="5"/>
    <x v="4"/>
    <x v="5947"/>
    <n v="238"/>
    <x v="1"/>
    <n v="909"/>
    <n v="224.6"/>
    <x v="56"/>
    <x v="2"/>
    <s v="Male"/>
    <x v="2"/>
    <x v="0"/>
    <s v="Economy"/>
    <s v="Desk"/>
    <s v="Middle"/>
  </r>
  <r>
    <s v="P5949"/>
    <s v="F1554"/>
    <x v="2"/>
    <x v="3"/>
    <x v="7"/>
    <x v="5948"/>
    <n v="192"/>
    <x v="0"/>
    <n v="1464"/>
    <n v="203.28"/>
    <x v="58"/>
    <x v="0"/>
    <s v="Female"/>
    <x v="1"/>
    <x v="0"/>
    <s v="Economy"/>
    <s v="Online"/>
    <s v="Middle"/>
  </r>
  <r>
    <s v="P5950"/>
    <s v="F174"/>
    <x v="1"/>
    <x v="7"/>
    <x v="6"/>
    <x v="5949"/>
    <n v="157"/>
    <x v="0"/>
    <n v="945"/>
    <n v="424.88"/>
    <x v="53"/>
    <x v="2"/>
    <s v="Male"/>
    <x v="1"/>
    <x v="3"/>
    <s v="Business"/>
    <s v="Online"/>
    <s v="Middle"/>
  </r>
  <r>
    <s v="P5951"/>
    <s v="F1581"/>
    <x v="4"/>
    <x v="3"/>
    <x v="3"/>
    <x v="5950"/>
    <n v="156"/>
    <x v="2"/>
    <n v="1330"/>
    <n v="392.73"/>
    <x v="46"/>
    <x v="1"/>
    <s v="Female"/>
    <x v="0"/>
    <x v="2"/>
    <s v="Economy"/>
    <s v="Desk"/>
    <s v="Aisle"/>
  </r>
  <r>
    <s v="P5952"/>
    <s v="F1410"/>
    <x v="2"/>
    <x v="0"/>
    <x v="7"/>
    <x v="5951"/>
    <n v="204"/>
    <x v="0"/>
    <n v="1389"/>
    <n v="413.23"/>
    <x v="14"/>
    <x v="2"/>
    <s v="Male"/>
    <x v="1"/>
    <x v="2"/>
    <s v="Economy"/>
    <s v="Mobile App"/>
    <s v="Window"/>
  </r>
  <r>
    <s v="P5953"/>
    <s v="F597"/>
    <x v="4"/>
    <x v="4"/>
    <x v="6"/>
    <x v="5952"/>
    <n v="218"/>
    <x v="2"/>
    <n v="1057"/>
    <n v="418.82"/>
    <x v="53"/>
    <x v="2"/>
    <s v="Male"/>
    <x v="1"/>
    <x v="0"/>
    <s v="Premium Economy"/>
    <s v="Online"/>
    <s v="Middle"/>
  </r>
  <r>
    <s v="P5954"/>
    <s v="F1867"/>
    <x v="2"/>
    <x v="2"/>
    <x v="4"/>
    <x v="5953"/>
    <n v="224"/>
    <x v="0"/>
    <n v="1463"/>
    <n v="160.57"/>
    <x v="15"/>
    <x v="3"/>
    <s v="Female"/>
    <x v="0"/>
    <x v="2"/>
    <s v="Economy"/>
    <s v="Desk"/>
    <s v="Aisle"/>
  </r>
  <r>
    <s v="P5955"/>
    <s v="F1823"/>
    <x v="3"/>
    <x v="7"/>
    <x v="1"/>
    <x v="5954"/>
    <n v="166"/>
    <x v="0"/>
    <n v="1437"/>
    <n v="461.3"/>
    <x v="0"/>
    <x v="0"/>
    <s v="Male"/>
    <x v="0"/>
    <x v="2"/>
    <s v="Economy"/>
    <s v="Airport Kiosk"/>
    <s v="Window"/>
  </r>
  <r>
    <s v="P5956"/>
    <s v="F1765"/>
    <x v="0"/>
    <x v="0"/>
    <x v="7"/>
    <x v="5955"/>
    <n v="167"/>
    <x v="1"/>
    <n v="1143"/>
    <n v="551.02"/>
    <x v="8"/>
    <x v="0"/>
    <s v="Female"/>
    <x v="0"/>
    <x v="3"/>
    <s v="Economy"/>
    <s v="Desk"/>
    <s v="Window"/>
  </r>
  <r>
    <s v="P5957"/>
    <s v="F936"/>
    <x v="3"/>
    <x v="7"/>
    <x v="4"/>
    <x v="5956"/>
    <n v="139"/>
    <x v="0"/>
    <n v="1524"/>
    <n v="204.18"/>
    <x v="36"/>
    <x v="2"/>
    <s v="Female"/>
    <x v="1"/>
    <x v="1"/>
    <s v="Economy"/>
    <s v="Mobile App"/>
    <s v="Middle"/>
  </r>
  <r>
    <s v="P5958"/>
    <s v="F594"/>
    <x v="2"/>
    <x v="2"/>
    <x v="4"/>
    <x v="5957"/>
    <n v="231"/>
    <x v="0"/>
    <n v="829"/>
    <n v="271.18"/>
    <x v="28"/>
    <x v="2"/>
    <s v="Male"/>
    <x v="1"/>
    <x v="1"/>
    <s v="Economy"/>
    <s v="Desk"/>
    <s v="Middle"/>
  </r>
  <r>
    <s v="P5959"/>
    <s v="F811"/>
    <x v="0"/>
    <x v="7"/>
    <x v="4"/>
    <x v="5958"/>
    <n v="268"/>
    <x v="0"/>
    <n v="994"/>
    <n v="292.81"/>
    <x v="13"/>
    <x v="3"/>
    <s v="Male"/>
    <x v="0"/>
    <x v="1"/>
    <s v="Economy"/>
    <s v="Desk"/>
    <s v="Window"/>
  </r>
  <r>
    <s v="P5960"/>
    <s v="F1269"/>
    <x v="2"/>
    <x v="2"/>
    <x v="4"/>
    <x v="5959"/>
    <n v="189"/>
    <x v="0"/>
    <n v="820"/>
    <n v="257.04000000000002"/>
    <x v="15"/>
    <x v="3"/>
    <s v="Male"/>
    <x v="1"/>
    <x v="1"/>
    <s v="Economy"/>
    <s v="Mobile App"/>
    <s v="Middle"/>
  </r>
  <r>
    <s v="P5961"/>
    <s v="F1525"/>
    <x v="0"/>
    <x v="1"/>
    <x v="4"/>
    <x v="5960"/>
    <n v="200"/>
    <x v="0"/>
    <n v="1115"/>
    <n v="394.99"/>
    <x v="58"/>
    <x v="0"/>
    <s v="Female"/>
    <x v="2"/>
    <x v="0"/>
    <s v="First"/>
    <s v="Desk"/>
    <s v="Aisle"/>
  </r>
  <r>
    <s v="P5962"/>
    <s v="F797"/>
    <x v="4"/>
    <x v="1"/>
    <x v="0"/>
    <x v="5961"/>
    <n v="203"/>
    <x v="1"/>
    <n v="1351"/>
    <n v="438.02"/>
    <x v="29"/>
    <x v="0"/>
    <s v="Female"/>
    <x v="0"/>
    <x v="2"/>
    <s v="Business"/>
    <s v="Desk"/>
    <s v="Window"/>
  </r>
  <r>
    <s v="P5963"/>
    <s v="F1559"/>
    <x v="1"/>
    <x v="5"/>
    <x v="6"/>
    <x v="5962"/>
    <n v="188"/>
    <x v="0"/>
    <n v="1603"/>
    <n v="251.27"/>
    <x v="23"/>
    <x v="0"/>
    <s v="Female"/>
    <x v="2"/>
    <x v="1"/>
    <s v="Economy"/>
    <s v="Desk"/>
    <s v="Middle"/>
  </r>
  <r>
    <s v="P5964"/>
    <s v="F488"/>
    <x v="3"/>
    <x v="5"/>
    <x v="1"/>
    <x v="5963"/>
    <n v="232"/>
    <x v="1"/>
    <n v="1086"/>
    <n v="482.75"/>
    <x v="14"/>
    <x v="2"/>
    <s v="Female"/>
    <x v="0"/>
    <x v="2"/>
    <s v="Economy"/>
    <s v="Online"/>
    <s v="Middle"/>
  </r>
  <r>
    <s v="P5965"/>
    <s v="F1948"/>
    <x v="4"/>
    <x v="2"/>
    <x v="7"/>
    <x v="5964"/>
    <n v="172"/>
    <x v="0"/>
    <n v="879"/>
    <n v="293.73"/>
    <x v="31"/>
    <x v="2"/>
    <s v="Female"/>
    <x v="0"/>
    <x v="2"/>
    <s v="Economy"/>
    <s v="Mobile App"/>
    <s v="Middle"/>
  </r>
  <r>
    <s v="P5966"/>
    <s v="F1294"/>
    <x v="4"/>
    <x v="2"/>
    <x v="7"/>
    <x v="5965"/>
    <n v="170"/>
    <x v="1"/>
    <n v="1080"/>
    <n v="276.89"/>
    <x v="38"/>
    <x v="2"/>
    <s v="Male"/>
    <x v="1"/>
    <x v="1"/>
    <s v="Economy"/>
    <s v="Online"/>
    <s v="Middle"/>
  </r>
  <r>
    <s v="P5967"/>
    <s v="F1091"/>
    <x v="4"/>
    <x v="6"/>
    <x v="2"/>
    <x v="5966"/>
    <n v="207"/>
    <x v="0"/>
    <n v="1183"/>
    <n v="541.23"/>
    <x v="26"/>
    <x v="0"/>
    <s v="Male"/>
    <x v="2"/>
    <x v="2"/>
    <s v="Economy"/>
    <s v="Airport Kiosk"/>
    <s v="Window"/>
  </r>
  <r>
    <s v="P5968"/>
    <s v="F1579"/>
    <x v="0"/>
    <x v="6"/>
    <x v="2"/>
    <x v="5967"/>
    <n v="180"/>
    <x v="0"/>
    <n v="1264"/>
    <n v="373.43"/>
    <x v="35"/>
    <x v="1"/>
    <s v="Male"/>
    <x v="0"/>
    <x v="0"/>
    <s v="Business"/>
    <s v="Desk"/>
    <s v="Window"/>
  </r>
  <r>
    <s v="P5969"/>
    <s v="F1483"/>
    <x v="0"/>
    <x v="2"/>
    <x v="2"/>
    <x v="5968"/>
    <n v="248"/>
    <x v="0"/>
    <n v="1213"/>
    <n v="269.02999999999997"/>
    <x v="9"/>
    <x v="0"/>
    <s v="Female"/>
    <x v="1"/>
    <x v="2"/>
    <s v="Premium Economy"/>
    <s v="Airport Kiosk"/>
    <s v="Middle"/>
  </r>
  <r>
    <s v="P5970"/>
    <s v="F198"/>
    <x v="3"/>
    <x v="4"/>
    <x v="7"/>
    <x v="5969"/>
    <n v="120"/>
    <x v="0"/>
    <n v="1205"/>
    <n v="380.01"/>
    <x v="42"/>
    <x v="2"/>
    <s v="Female"/>
    <x v="0"/>
    <x v="1"/>
    <s v="Premium Economy"/>
    <s v="Online"/>
    <s v="Middle"/>
  </r>
  <r>
    <s v="P5971"/>
    <s v="F1002"/>
    <x v="3"/>
    <x v="0"/>
    <x v="0"/>
    <x v="5970"/>
    <n v="175"/>
    <x v="0"/>
    <n v="1344"/>
    <n v="381.24"/>
    <x v="49"/>
    <x v="1"/>
    <s v="Male"/>
    <x v="0"/>
    <x v="0"/>
    <s v="Economy"/>
    <s v="Online"/>
    <s v="Window"/>
  </r>
  <r>
    <s v="P5972"/>
    <s v="F633"/>
    <x v="1"/>
    <x v="5"/>
    <x v="0"/>
    <x v="5971"/>
    <n v="150"/>
    <x v="1"/>
    <n v="1206"/>
    <n v="524.82000000000005"/>
    <x v="17"/>
    <x v="2"/>
    <s v="Male"/>
    <x v="2"/>
    <x v="1"/>
    <s v="Premium Economy"/>
    <s v="Airport Kiosk"/>
    <s v="Aisle"/>
  </r>
  <r>
    <s v="P5973"/>
    <s v="F357"/>
    <x v="1"/>
    <x v="1"/>
    <x v="4"/>
    <x v="5972"/>
    <n v="23"/>
    <x v="0"/>
    <n v="1217"/>
    <n v="224.56"/>
    <x v="27"/>
    <x v="1"/>
    <s v="Male"/>
    <x v="0"/>
    <x v="3"/>
    <s v="Business"/>
    <s v="Desk"/>
    <s v="Middle"/>
  </r>
  <r>
    <s v="P5974"/>
    <s v="F1997"/>
    <x v="1"/>
    <x v="6"/>
    <x v="5"/>
    <x v="5973"/>
    <n v="179"/>
    <x v="0"/>
    <n v="666"/>
    <n v="309.68"/>
    <x v="8"/>
    <x v="0"/>
    <s v="Female"/>
    <x v="0"/>
    <x v="0"/>
    <s v="Business"/>
    <s v="Mobile App"/>
    <s v="Middle"/>
  </r>
  <r>
    <s v="P5975"/>
    <s v="F1547"/>
    <x v="3"/>
    <x v="6"/>
    <x v="7"/>
    <x v="5974"/>
    <n v="114"/>
    <x v="0"/>
    <n v="1402"/>
    <n v="180.69"/>
    <x v="21"/>
    <x v="0"/>
    <s v="Female"/>
    <x v="0"/>
    <x v="1"/>
    <s v="Economy"/>
    <s v="Online"/>
    <s v="Middle"/>
  </r>
  <r>
    <s v="P5976"/>
    <s v="F1551"/>
    <x v="3"/>
    <x v="6"/>
    <x v="7"/>
    <x v="5975"/>
    <n v="223"/>
    <x v="0"/>
    <n v="1158"/>
    <n v="528.4"/>
    <x v="37"/>
    <x v="0"/>
    <s v="Male"/>
    <x v="0"/>
    <x v="1"/>
    <s v="Economy"/>
    <s v="Mobile App"/>
    <s v="Window"/>
  </r>
  <r>
    <s v="P5977"/>
    <s v="F1189"/>
    <x v="2"/>
    <x v="7"/>
    <x v="4"/>
    <x v="5976"/>
    <n v="132"/>
    <x v="0"/>
    <n v="1126"/>
    <n v="353.41"/>
    <x v="27"/>
    <x v="1"/>
    <s v="Female"/>
    <x v="2"/>
    <x v="0"/>
    <s v="Economy"/>
    <s v="Online"/>
    <s v="Middle"/>
  </r>
  <r>
    <s v="P5978"/>
    <s v="F1150"/>
    <x v="2"/>
    <x v="5"/>
    <x v="3"/>
    <x v="5977"/>
    <n v="211"/>
    <x v="2"/>
    <n v="743"/>
    <n v="470.19"/>
    <x v="12"/>
    <x v="1"/>
    <s v="Female"/>
    <x v="2"/>
    <x v="1"/>
    <s v="Premium Economy"/>
    <s v="Mobile App"/>
    <s v="Window"/>
  </r>
  <r>
    <s v="P5979"/>
    <s v="F283"/>
    <x v="3"/>
    <x v="5"/>
    <x v="3"/>
    <x v="5978"/>
    <n v="76"/>
    <x v="0"/>
    <n v="1204"/>
    <n v="408.1"/>
    <x v="21"/>
    <x v="0"/>
    <s v="Male"/>
    <x v="0"/>
    <x v="2"/>
    <s v="Economy"/>
    <s v="Desk"/>
    <s v="Middle"/>
  </r>
  <r>
    <s v="P5980"/>
    <s v="F1255"/>
    <x v="1"/>
    <x v="6"/>
    <x v="2"/>
    <x v="5979"/>
    <n v="120"/>
    <x v="0"/>
    <n v="1164"/>
    <n v="451.48"/>
    <x v="26"/>
    <x v="0"/>
    <s v="Male"/>
    <x v="1"/>
    <x v="1"/>
    <s v="Economy"/>
    <s v="Desk"/>
    <s v="Middle"/>
  </r>
  <r>
    <s v="P5981"/>
    <s v="F439"/>
    <x v="1"/>
    <x v="5"/>
    <x v="2"/>
    <x v="5980"/>
    <n v="88"/>
    <x v="0"/>
    <n v="1409"/>
    <n v="554.69000000000005"/>
    <x v="45"/>
    <x v="0"/>
    <s v="Male"/>
    <x v="1"/>
    <x v="3"/>
    <s v="Economy"/>
    <s v="Airport Kiosk"/>
    <s v="Aisle"/>
  </r>
  <r>
    <s v="P5982"/>
    <s v="F459"/>
    <x v="3"/>
    <x v="0"/>
    <x v="3"/>
    <x v="5981"/>
    <n v="183"/>
    <x v="0"/>
    <n v="1726"/>
    <n v="338.83"/>
    <x v="23"/>
    <x v="0"/>
    <s v="Male"/>
    <x v="0"/>
    <x v="0"/>
    <s v="Economy"/>
    <s v="Online"/>
    <s v="Window"/>
  </r>
  <r>
    <s v="P5983"/>
    <s v="F1250"/>
    <x v="4"/>
    <x v="5"/>
    <x v="1"/>
    <x v="5982"/>
    <n v="159"/>
    <x v="0"/>
    <n v="1239"/>
    <n v="165.06"/>
    <x v="41"/>
    <x v="0"/>
    <s v="Male"/>
    <x v="0"/>
    <x v="2"/>
    <s v="Business"/>
    <s v="Desk"/>
    <s v="Middle"/>
  </r>
  <r>
    <s v="P5984"/>
    <s v="F780"/>
    <x v="4"/>
    <x v="0"/>
    <x v="7"/>
    <x v="5983"/>
    <n v="84"/>
    <x v="0"/>
    <n v="965"/>
    <n v="490.88"/>
    <x v="52"/>
    <x v="1"/>
    <s v="Female"/>
    <x v="1"/>
    <x v="3"/>
    <s v="Economy"/>
    <s v="Airport Kiosk"/>
    <s v="Aisle"/>
  </r>
  <r>
    <s v="P5985"/>
    <s v="F862"/>
    <x v="0"/>
    <x v="3"/>
    <x v="6"/>
    <x v="5984"/>
    <n v="256"/>
    <x v="1"/>
    <n v="1252"/>
    <n v="165.78"/>
    <x v="59"/>
    <x v="1"/>
    <s v="Male"/>
    <x v="0"/>
    <x v="2"/>
    <s v="Economy"/>
    <s v="Desk"/>
    <s v="Aisle"/>
  </r>
  <r>
    <s v="P5986"/>
    <s v="F1425"/>
    <x v="3"/>
    <x v="2"/>
    <x v="5"/>
    <x v="5985"/>
    <n v="206"/>
    <x v="0"/>
    <n v="1628"/>
    <n v="374.64"/>
    <x v="19"/>
    <x v="1"/>
    <s v="Male"/>
    <x v="2"/>
    <x v="2"/>
    <s v="Economy"/>
    <s v="Desk"/>
    <s v="Middle"/>
  </r>
  <r>
    <s v="P5987"/>
    <s v="F578"/>
    <x v="1"/>
    <x v="4"/>
    <x v="0"/>
    <x v="5986"/>
    <n v="150"/>
    <x v="0"/>
    <n v="1097"/>
    <n v="321.5"/>
    <x v="19"/>
    <x v="1"/>
    <s v="Male"/>
    <x v="2"/>
    <x v="2"/>
    <s v="Economy"/>
    <s v="Mobile App"/>
    <s v="Middle"/>
  </r>
  <r>
    <s v="P5988"/>
    <s v="F932"/>
    <x v="0"/>
    <x v="0"/>
    <x v="4"/>
    <x v="5987"/>
    <n v="225"/>
    <x v="0"/>
    <n v="1148"/>
    <n v="366.08"/>
    <x v="46"/>
    <x v="1"/>
    <s v="Female"/>
    <x v="2"/>
    <x v="2"/>
    <s v="Premium Economy"/>
    <s v="Airport Kiosk"/>
    <s v="Window"/>
  </r>
  <r>
    <s v="P5989"/>
    <s v="F1622"/>
    <x v="3"/>
    <x v="5"/>
    <x v="3"/>
    <x v="5988"/>
    <n v="247"/>
    <x v="0"/>
    <n v="1398"/>
    <n v="394.53"/>
    <x v="27"/>
    <x v="1"/>
    <s v="Female"/>
    <x v="0"/>
    <x v="3"/>
    <s v="Economy"/>
    <s v="Airport Kiosk"/>
    <s v="Aisle"/>
  </r>
  <r>
    <s v="P5990"/>
    <s v="F823"/>
    <x v="4"/>
    <x v="3"/>
    <x v="7"/>
    <x v="5989"/>
    <n v="228"/>
    <x v="0"/>
    <n v="924"/>
    <n v="375.02"/>
    <x v="53"/>
    <x v="2"/>
    <s v="Male"/>
    <x v="0"/>
    <x v="0"/>
    <s v="Business"/>
    <s v="Online"/>
    <s v="Middle"/>
  </r>
  <r>
    <s v="P5991"/>
    <s v="F1868"/>
    <x v="4"/>
    <x v="5"/>
    <x v="2"/>
    <x v="5990"/>
    <n v="199"/>
    <x v="0"/>
    <n v="1044"/>
    <n v="431.49"/>
    <x v="12"/>
    <x v="1"/>
    <s v="Male"/>
    <x v="0"/>
    <x v="2"/>
    <s v="Economy"/>
    <s v="Desk"/>
    <s v="Middle"/>
  </r>
  <r>
    <s v="P5992"/>
    <s v="F1717"/>
    <x v="0"/>
    <x v="1"/>
    <x v="6"/>
    <x v="5991"/>
    <n v="177"/>
    <x v="0"/>
    <n v="560"/>
    <n v="374.78"/>
    <x v="24"/>
    <x v="1"/>
    <s v="Male"/>
    <x v="0"/>
    <x v="1"/>
    <s v="Economy"/>
    <s v="Mobile App"/>
    <s v="Aisle"/>
  </r>
  <r>
    <s v="P5993"/>
    <s v="F970"/>
    <x v="4"/>
    <x v="1"/>
    <x v="0"/>
    <x v="5992"/>
    <n v="183"/>
    <x v="2"/>
    <n v="1219"/>
    <n v="368.31"/>
    <x v="54"/>
    <x v="1"/>
    <s v="Male"/>
    <x v="1"/>
    <x v="3"/>
    <s v="Premium Economy"/>
    <s v="Online"/>
    <s v="Window"/>
  </r>
  <r>
    <s v="P5994"/>
    <s v="F147"/>
    <x v="2"/>
    <x v="1"/>
    <x v="1"/>
    <x v="5993"/>
    <n v="8"/>
    <x v="0"/>
    <n v="1522"/>
    <n v="440.82"/>
    <x v="5"/>
    <x v="1"/>
    <s v="Male"/>
    <x v="0"/>
    <x v="3"/>
    <s v="Economy"/>
    <s v="Airport Kiosk"/>
    <s v="Window"/>
  </r>
  <r>
    <s v="P5995"/>
    <s v="F952"/>
    <x v="0"/>
    <x v="1"/>
    <x v="2"/>
    <x v="5994"/>
    <n v="107"/>
    <x v="0"/>
    <n v="1140"/>
    <n v="100.39"/>
    <x v="20"/>
    <x v="0"/>
    <s v="Male"/>
    <x v="0"/>
    <x v="1"/>
    <s v="First"/>
    <s v="Online"/>
    <s v="Aisle"/>
  </r>
  <r>
    <s v="P5996"/>
    <s v="F167"/>
    <x v="4"/>
    <x v="1"/>
    <x v="7"/>
    <x v="5995"/>
    <n v="138"/>
    <x v="0"/>
    <n v="603"/>
    <n v="321.8"/>
    <x v="14"/>
    <x v="2"/>
    <s v="Male"/>
    <x v="0"/>
    <x v="2"/>
    <s v="Economy"/>
    <s v="Desk"/>
    <s v="Window"/>
  </r>
  <r>
    <s v="P5997"/>
    <s v="F1461"/>
    <x v="2"/>
    <x v="2"/>
    <x v="7"/>
    <x v="5996"/>
    <n v="186"/>
    <x v="1"/>
    <n v="1076"/>
    <n v="360.07"/>
    <x v="20"/>
    <x v="0"/>
    <s v="Male"/>
    <x v="0"/>
    <x v="0"/>
    <s v="Premium Economy"/>
    <s v="Desk"/>
    <s v="Aisle"/>
  </r>
  <r>
    <s v="P5998"/>
    <s v="F851"/>
    <x v="4"/>
    <x v="6"/>
    <x v="3"/>
    <x v="5997"/>
    <n v="195"/>
    <x v="0"/>
    <n v="1351"/>
    <n v="425.03"/>
    <x v="34"/>
    <x v="2"/>
    <s v="Female"/>
    <x v="2"/>
    <x v="0"/>
    <s v="Economy"/>
    <s v="Mobile App"/>
    <s v="Window"/>
  </r>
  <r>
    <s v="P5999"/>
    <s v="F868"/>
    <x v="0"/>
    <x v="0"/>
    <x v="2"/>
    <x v="5998"/>
    <n v="143"/>
    <x v="0"/>
    <n v="1109"/>
    <n v="573.29999999999995"/>
    <x v="32"/>
    <x v="1"/>
    <s v="Male"/>
    <x v="0"/>
    <x v="2"/>
    <s v="Premium Economy"/>
    <s v="Airport Kiosk"/>
    <s v="Middle"/>
  </r>
  <r>
    <s v="P6000"/>
    <s v="F640"/>
    <x v="4"/>
    <x v="7"/>
    <x v="7"/>
    <x v="5999"/>
    <n v="248"/>
    <x v="0"/>
    <n v="1462"/>
    <n v="307.94"/>
    <x v="33"/>
    <x v="0"/>
    <s v="Female"/>
    <x v="1"/>
    <x v="0"/>
    <s v="Premium Economy"/>
    <s v="Online"/>
    <s v="Middle"/>
  </r>
  <r>
    <s v="P6001"/>
    <s v="F466"/>
    <x v="2"/>
    <x v="4"/>
    <x v="4"/>
    <x v="6000"/>
    <n v="166"/>
    <x v="0"/>
    <n v="1023"/>
    <n v="331.05"/>
    <x v="40"/>
    <x v="0"/>
    <s v="Female"/>
    <x v="2"/>
    <x v="2"/>
    <s v="Economy"/>
    <s v="Airport Kiosk"/>
    <s v="Aisle"/>
  </r>
  <r>
    <s v="P6002"/>
    <s v="F1163"/>
    <x v="3"/>
    <x v="1"/>
    <x v="2"/>
    <x v="6001"/>
    <n v="216"/>
    <x v="1"/>
    <n v="499"/>
    <n v="282.58"/>
    <x v="19"/>
    <x v="1"/>
    <s v="Male"/>
    <x v="0"/>
    <x v="1"/>
    <s v="Premium Economy"/>
    <s v="Desk"/>
    <s v="Aisle"/>
  </r>
  <r>
    <s v="P6003"/>
    <s v="F383"/>
    <x v="0"/>
    <x v="6"/>
    <x v="7"/>
    <x v="6002"/>
    <n v="38"/>
    <x v="0"/>
    <n v="1336"/>
    <n v="348.32"/>
    <x v="47"/>
    <x v="0"/>
    <s v="Female"/>
    <x v="0"/>
    <x v="3"/>
    <s v="Economy"/>
    <s v="Online"/>
    <s v="Window"/>
  </r>
  <r>
    <s v="P6004"/>
    <s v="F1116"/>
    <x v="2"/>
    <x v="6"/>
    <x v="2"/>
    <x v="6003"/>
    <n v="139"/>
    <x v="0"/>
    <n v="1564"/>
    <n v="366.29"/>
    <x v="35"/>
    <x v="1"/>
    <s v="Male"/>
    <x v="0"/>
    <x v="0"/>
    <s v="Premium Economy"/>
    <s v="Desk"/>
    <s v="Aisle"/>
  </r>
  <r>
    <s v="P6005"/>
    <s v="F1985"/>
    <x v="3"/>
    <x v="3"/>
    <x v="0"/>
    <x v="6004"/>
    <n v="134"/>
    <x v="0"/>
    <n v="940"/>
    <n v="171.08"/>
    <x v="46"/>
    <x v="1"/>
    <s v="Male"/>
    <x v="0"/>
    <x v="2"/>
    <s v="Economy"/>
    <s v="Mobile App"/>
    <s v="Middle"/>
  </r>
  <r>
    <s v="P6006"/>
    <s v="F72"/>
    <x v="0"/>
    <x v="6"/>
    <x v="5"/>
    <x v="6005"/>
    <n v="245"/>
    <x v="0"/>
    <n v="1159"/>
    <n v="413.53"/>
    <x v="22"/>
    <x v="1"/>
    <s v="Male"/>
    <x v="0"/>
    <x v="0"/>
    <s v="Economy"/>
    <s v="Airport Kiosk"/>
    <s v="Middle"/>
  </r>
  <r>
    <s v="P6007"/>
    <s v="F1683"/>
    <x v="1"/>
    <x v="0"/>
    <x v="4"/>
    <x v="6006"/>
    <n v="119"/>
    <x v="0"/>
    <n v="479"/>
    <n v="288.58999999999997"/>
    <x v="57"/>
    <x v="1"/>
    <s v="Male"/>
    <x v="0"/>
    <x v="2"/>
    <s v="Premium Economy"/>
    <s v="Online"/>
    <s v="Aisle"/>
  </r>
  <r>
    <s v="P6008"/>
    <s v="F1115"/>
    <x v="1"/>
    <x v="4"/>
    <x v="4"/>
    <x v="6007"/>
    <n v="147"/>
    <x v="0"/>
    <n v="1156"/>
    <n v="429.73"/>
    <x v="15"/>
    <x v="3"/>
    <s v="Male"/>
    <x v="0"/>
    <x v="2"/>
    <s v="Economy"/>
    <s v="Online"/>
    <s v="Middle"/>
  </r>
  <r>
    <s v="P6009"/>
    <s v="F1599"/>
    <x v="2"/>
    <x v="7"/>
    <x v="0"/>
    <x v="6008"/>
    <n v="164"/>
    <x v="1"/>
    <n v="1200"/>
    <n v="392.86"/>
    <x v="32"/>
    <x v="1"/>
    <s v="Female"/>
    <x v="0"/>
    <x v="3"/>
    <s v="Economy"/>
    <s v="Airport Kiosk"/>
    <s v="Middle"/>
  </r>
  <r>
    <s v="P6010"/>
    <s v="F1217"/>
    <x v="1"/>
    <x v="0"/>
    <x v="2"/>
    <x v="6009"/>
    <n v="182"/>
    <x v="1"/>
    <n v="1011"/>
    <n v="292.12"/>
    <x v="13"/>
    <x v="3"/>
    <s v="Female"/>
    <x v="2"/>
    <x v="3"/>
    <s v="Business"/>
    <s v="Airport Kiosk"/>
    <s v="Middle"/>
  </r>
  <r>
    <s v="P6011"/>
    <s v="F1668"/>
    <x v="0"/>
    <x v="7"/>
    <x v="3"/>
    <x v="6010"/>
    <n v="154"/>
    <x v="0"/>
    <n v="1039"/>
    <n v="246.06"/>
    <x v="9"/>
    <x v="0"/>
    <s v="Female"/>
    <x v="1"/>
    <x v="1"/>
    <s v="Economy"/>
    <s v="Mobile App"/>
    <s v="Middle"/>
  </r>
  <r>
    <s v="P6012"/>
    <s v="F1265"/>
    <x v="4"/>
    <x v="0"/>
    <x v="1"/>
    <x v="6011"/>
    <n v="60"/>
    <x v="0"/>
    <n v="1077"/>
    <n v="454.56"/>
    <x v="48"/>
    <x v="2"/>
    <s v="Male"/>
    <x v="0"/>
    <x v="2"/>
    <s v="Economy"/>
    <s v="Desk"/>
    <s v="Window"/>
  </r>
  <r>
    <s v="P6013"/>
    <s v="F1392"/>
    <x v="4"/>
    <x v="3"/>
    <x v="6"/>
    <x v="6012"/>
    <n v="149"/>
    <x v="0"/>
    <n v="1650"/>
    <n v="178.63"/>
    <x v="47"/>
    <x v="0"/>
    <s v="Male"/>
    <x v="2"/>
    <x v="0"/>
    <s v="Business"/>
    <s v="Desk"/>
    <s v="Middle"/>
  </r>
  <r>
    <s v="P6014"/>
    <s v="F175"/>
    <x v="4"/>
    <x v="3"/>
    <x v="1"/>
    <x v="6013"/>
    <n v="79"/>
    <x v="2"/>
    <n v="884"/>
    <n v="266.68"/>
    <x v="43"/>
    <x v="0"/>
    <s v="Female"/>
    <x v="0"/>
    <x v="3"/>
    <s v="Business"/>
    <s v="Online"/>
    <s v="Window"/>
  </r>
  <r>
    <s v="P6015"/>
    <s v="F1927"/>
    <x v="1"/>
    <x v="3"/>
    <x v="0"/>
    <x v="6014"/>
    <n v="193"/>
    <x v="0"/>
    <n v="1217"/>
    <n v="414.21"/>
    <x v="5"/>
    <x v="1"/>
    <s v="Female"/>
    <x v="0"/>
    <x v="3"/>
    <s v="Economy"/>
    <s v="Mobile App"/>
    <s v="Aisle"/>
  </r>
  <r>
    <s v="P6016"/>
    <s v="F804"/>
    <x v="0"/>
    <x v="1"/>
    <x v="0"/>
    <x v="6015"/>
    <n v="246"/>
    <x v="0"/>
    <n v="776"/>
    <n v="319.56"/>
    <x v="46"/>
    <x v="1"/>
    <s v="Male"/>
    <x v="1"/>
    <x v="3"/>
    <s v="Economy"/>
    <s v="Online"/>
    <s v="Aisle"/>
  </r>
  <r>
    <s v="P6017"/>
    <s v="F1007"/>
    <x v="3"/>
    <x v="7"/>
    <x v="0"/>
    <x v="6016"/>
    <n v="231"/>
    <x v="1"/>
    <n v="1766"/>
    <n v="376.44"/>
    <x v="37"/>
    <x v="0"/>
    <s v="Male"/>
    <x v="2"/>
    <x v="0"/>
    <s v="Economy"/>
    <s v="Airport Kiosk"/>
    <s v="Window"/>
  </r>
  <r>
    <s v="P6018"/>
    <s v="F1719"/>
    <x v="1"/>
    <x v="5"/>
    <x v="4"/>
    <x v="6017"/>
    <n v="334"/>
    <x v="0"/>
    <n v="1383"/>
    <n v="520.82000000000005"/>
    <x v="45"/>
    <x v="0"/>
    <s v="Male"/>
    <x v="1"/>
    <x v="3"/>
    <s v="Economy"/>
    <s v="Online"/>
    <s v="Aisle"/>
  </r>
  <r>
    <s v="P6019"/>
    <s v="F807"/>
    <x v="2"/>
    <x v="4"/>
    <x v="1"/>
    <x v="6018"/>
    <n v="194"/>
    <x v="1"/>
    <n v="796"/>
    <n v="266.2"/>
    <x v="42"/>
    <x v="2"/>
    <s v="Female"/>
    <x v="0"/>
    <x v="3"/>
    <s v="Premium Economy"/>
    <s v="Airport Kiosk"/>
    <s v="Aisle"/>
  </r>
  <r>
    <s v="P6020"/>
    <s v="F356"/>
    <x v="1"/>
    <x v="2"/>
    <x v="0"/>
    <x v="6019"/>
    <n v="294"/>
    <x v="0"/>
    <n v="2075"/>
    <n v="334.51"/>
    <x v="57"/>
    <x v="1"/>
    <s v="Male"/>
    <x v="0"/>
    <x v="0"/>
    <s v="Premium Economy"/>
    <s v="Online"/>
    <s v="Middle"/>
  </r>
  <r>
    <s v="P6021"/>
    <s v="F1696"/>
    <x v="2"/>
    <x v="1"/>
    <x v="4"/>
    <x v="6020"/>
    <n v="155"/>
    <x v="0"/>
    <n v="1372"/>
    <n v="232.75"/>
    <x v="13"/>
    <x v="3"/>
    <s v="Male"/>
    <x v="1"/>
    <x v="2"/>
    <s v="Economy"/>
    <s v="Desk"/>
    <s v="Aisle"/>
  </r>
  <r>
    <s v="P6022"/>
    <s v="F897"/>
    <x v="3"/>
    <x v="7"/>
    <x v="4"/>
    <x v="6021"/>
    <n v="221"/>
    <x v="0"/>
    <n v="861"/>
    <n v="174.99"/>
    <x v="35"/>
    <x v="1"/>
    <s v="Female"/>
    <x v="0"/>
    <x v="1"/>
    <s v="Business"/>
    <s v="Desk"/>
    <s v="Window"/>
  </r>
  <r>
    <s v="P6023"/>
    <s v="F10"/>
    <x v="3"/>
    <x v="1"/>
    <x v="4"/>
    <x v="6022"/>
    <n v="221"/>
    <x v="0"/>
    <n v="1724"/>
    <n v="543.05999999999995"/>
    <x v="35"/>
    <x v="1"/>
    <s v="Male"/>
    <x v="0"/>
    <x v="2"/>
    <s v="Economy"/>
    <s v="Mobile App"/>
    <s v="Aisle"/>
  </r>
  <r>
    <s v="P6024"/>
    <s v="F1463"/>
    <x v="3"/>
    <x v="7"/>
    <x v="0"/>
    <x v="6023"/>
    <n v="157"/>
    <x v="0"/>
    <n v="1398"/>
    <n v="356.18"/>
    <x v="42"/>
    <x v="2"/>
    <s v="Male"/>
    <x v="2"/>
    <x v="2"/>
    <s v="Premium Economy"/>
    <s v="Desk"/>
    <s v="Aisle"/>
  </r>
  <r>
    <s v="P6025"/>
    <s v="F363"/>
    <x v="2"/>
    <x v="4"/>
    <x v="5"/>
    <x v="6024"/>
    <n v="174"/>
    <x v="0"/>
    <n v="1086"/>
    <n v="477.27"/>
    <x v="32"/>
    <x v="1"/>
    <s v="Male"/>
    <x v="2"/>
    <x v="2"/>
    <s v="Economy"/>
    <s v="Online"/>
    <s v="Aisle"/>
  </r>
  <r>
    <s v="P6026"/>
    <s v="F746"/>
    <x v="2"/>
    <x v="7"/>
    <x v="2"/>
    <x v="6025"/>
    <n v="264"/>
    <x v="0"/>
    <n v="1638"/>
    <n v="323.77999999999997"/>
    <x v="12"/>
    <x v="1"/>
    <s v="Female"/>
    <x v="0"/>
    <x v="2"/>
    <s v="Business"/>
    <s v="Online"/>
    <s v="Window"/>
  </r>
  <r>
    <s v="P6027"/>
    <s v="F1037"/>
    <x v="4"/>
    <x v="1"/>
    <x v="6"/>
    <x v="6026"/>
    <n v="132"/>
    <x v="0"/>
    <n v="1076"/>
    <n v="342.35"/>
    <x v="61"/>
    <x v="2"/>
    <s v="Female"/>
    <x v="0"/>
    <x v="3"/>
    <s v="Business"/>
    <s v="Desk"/>
    <s v="Window"/>
  </r>
  <r>
    <s v="P6028"/>
    <s v="F1814"/>
    <x v="4"/>
    <x v="1"/>
    <x v="5"/>
    <x v="6027"/>
    <n v="220"/>
    <x v="0"/>
    <n v="1376"/>
    <n v="386.2"/>
    <x v="12"/>
    <x v="1"/>
    <s v="Male"/>
    <x v="2"/>
    <x v="1"/>
    <s v="Economy"/>
    <s v="Airport Kiosk"/>
    <s v="Middle"/>
  </r>
  <r>
    <s v="P6029"/>
    <s v="F861"/>
    <x v="1"/>
    <x v="5"/>
    <x v="5"/>
    <x v="6028"/>
    <n v="208"/>
    <x v="1"/>
    <n v="1081"/>
    <n v="370.84"/>
    <x v="57"/>
    <x v="1"/>
    <s v="Female"/>
    <x v="0"/>
    <x v="0"/>
    <s v="Premium Economy"/>
    <s v="Desk"/>
    <s v="Window"/>
  </r>
  <r>
    <s v="P6030"/>
    <s v="F1494"/>
    <x v="1"/>
    <x v="2"/>
    <x v="1"/>
    <x v="6029"/>
    <n v="72"/>
    <x v="0"/>
    <n v="797"/>
    <n v="411.83"/>
    <x v="51"/>
    <x v="2"/>
    <s v="Male"/>
    <x v="1"/>
    <x v="1"/>
    <s v="Business"/>
    <s v="Online"/>
    <s v="Aisle"/>
  </r>
  <r>
    <s v="P6031"/>
    <s v="F393"/>
    <x v="1"/>
    <x v="4"/>
    <x v="5"/>
    <x v="6030"/>
    <n v="212"/>
    <x v="0"/>
    <n v="1340"/>
    <n v="395.1"/>
    <x v="40"/>
    <x v="0"/>
    <s v="Female"/>
    <x v="1"/>
    <x v="3"/>
    <s v="Economy"/>
    <s v="Airport Kiosk"/>
    <s v="Middle"/>
  </r>
  <r>
    <s v="P6032"/>
    <s v="F319"/>
    <x v="3"/>
    <x v="4"/>
    <x v="6"/>
    <x v="6031"/>
    <n v="151"/>
    <x v="0"/>
    <n v="924"/>
    <n v="262.77999999999997"/>
    <x v="37"/>
    <x v="0"/>
    <s v="Female"/>
    <x v="1"/>
    <x v="1"/>
    <s v="Economy"/>
    <s v="Online"/>
    <s v="Aisle"/>
  </r>
  <r>
    <s v="P6033"/>
    <s v="F1484"/>
    <x v="2"/>
    <x v="2"/>
    <x v="4"/>
    <x v="6032"/>
    <n v="170"/>
    <x v="0"/>
    <n v="1102"/>
    <n v="388.9"/>
    <x v="58"/>
    <x v="0"/>
    <s v="Male"/>
    <x v="0"/>
    <x v="0"/>
    <s v="First"/>
    <s v="Online"/>
    <s v="Middle"/>
  </r>
  <r>
    <s v="P6034"/>
    <s v="F1003"/>
    <x v="1"/>
    <x v="6"/>
    <x v="7"/>
    <x v="6033"/>
    <n v="126"/>
    <x v="0"/>
    <n v="626"/>
    <n v="343.53"/>
    <x v="24"/>
    <x v="1"/>
    <s v="Female"/>
    <x v="1"/>
    <x v="0"/>
    <s v="Economy"/>
    <s v="Desk"/>
    <s v="Middle"/>
  </r>
  <r>
    <s v="P6035"/>
    <s v="F198"/>
    <x v="3"/>
    <x v="4"/>
    <x v="7"/>
    <x v="6034"/>
    <n v="238"/>
    <x v="0"/>
    <n v="892"/>
    <n v="293.43"/>
    <x v="37"/>
    <x v="0"/>
    <s v="Female"/>
    <x v="0"/>
    <x v="3"/>
    <s v="Economy"/>
    <s v="Airport Kiosk"/>
    <s v="Aisle"/>
  </r>
  <r>
    <s v="P6036"/>
    <s v="F1391"/>
    <x v="1"/>
    <x v="4"/>
    <x v="0"/>
    <x v="6035"/>
    <n v="309"/>
    <x v="0"/>
    <n v="943"/>
    <n v="350.25"/>
    <x v="53"/>
    <x v="2"/>
    <s v="Male"/>
    <x v="2"/>
    <x v="3"/>
    <s v="Economy"/>
    <s v="Online"/>
    <s v="Aisle"/>
  </r>
  <r>
    <s v="P6037"/>
    <s v="F363"/>
    <x v="4"/>
    <x v="6"/>
    <x v="7"/>
    <x v="6036"/>
    <n v="288"/>
    <x v="0"/>
    <n v="1353"/>
    <n v="425.92"/>
    <x v="9"/>
    <x v="0"/>
    <s v="Male"/>
    <x v="0"/>
    <x v="0"/>
    <s v="Economy"/>
    <s v="Airport Kiosk"/>
    <s v="Aisle"/>
  </r>
  <r>
    <s v="P6038"/>
    <s v="F517"/>
    <x v="3"/>
    <x v="4"/>
    <x v="5"/>
    <x v="6037"/>
    <n v="269"/>
    <x v="1"/>
    <n v="433"/>
    <n v="315.5"/>
    <x v="23"/>
    <x v="0"/>
    <s v="Male"/>
    <x v="0"/>
    <x v="2"/>
    <s v="Economy"/>
    <s v="Airport Kiosk"/>
    <s v="Aisle"/>
  </r>
  <r>
    <s v="P6039"/>
    <s v="F1441"/>
    <x v="4"/>
    <x v="4"/>
    <x v="4"/>
    <x v="6038"/>
    <n v="188"/>
    <x v="0"/>
    <n v="1549"/>
    <n v="362.99"/>
    <x v="57"/>
    <x v="1"/>
    <s v="Female"/>
    <x v="1"/>
    <x v="3"/>
    <s v="Economy"/>
    <s v="Airport Kiosk"/>
    <s v="Window"/>
  </r>
  <r>
    <s v="P6040"/>
    <s v="F88"/>
    <x v="2"/>
    <x v="2"/>
    <x v="0"/>
    <x v="6039"/>
    <n v="185"/>
    <x v="0"/>
    <n v="1462"/>
    <n v="426.27"/>
    <x v="47"/>
    <x v="0"/>
    <s v="Male"/>
    <x v="0"/>
    <x v="0"/>
    <s v="Economy"/>
    <s v="Mobile App"/>
    <s v="Middle"/>
  </r>
  <r>
    <s v="P6041"/>
    <s v="F260"/>
    <x v="4"/>
    <x v="4"/>
    <x v="0"/>
    <x v="6040"/>
    <n v="216"/>
    <x v="0"/>
    <n v="999"/>
    <n v="343.85"/>
    <x v="59"/>
    <x v="1"/>
    <s v="Male"/>
    <x v="1"/>
    <x v="2"/>
    <s v="Premium Economy"/>
    <s v="Desk"/>
    <s v="Middle"/>
  </r>
  <r>
    <s v="P6042"/>
    <s v="F1836"/>
    <x v="3"/>
    <x v="6"/>
    <x v="4"/>
    <x v="6041"/>
    <n v="226"/>
    <x v="1"/>
    <n v="1371"/>
    <n v="395.19"/>
    <x v="52"/>
    <x v="1"/>
    <s v="Female"/>
    <x v="0"/>
    <x v="2"/>
    <s v="Economy"/>
    <s v="Airport Kiosk"/>
    <s v="Aisle"/>
  </r>
  <r>
    <s v="P6043"/>
    <s v="F129"/>
    <x v="1"/>
    <x v="4"/>
    <x v="6"/>
    <x v="6042"/>
    <n v="139"/>
    <x v="1"/>
    <n v="1477"/>
    <n v="346.08"/>
    <x v="6"/>
    <x v="2"/>
    <s v="Male"/>
    <x v="0"/>
    <x v="2"/>
    <s v="First"/>
    <s v="Online"/>
    <s v="Aisle"/>
  </r>
  <r>
    <s v="P6044"/>
    <s v="F1933"/>
    <x v="0"/>
    <x v="1"/>
    <x v="3"/>
    <x v="6043"/>
    <n v="225"/>
    <x v="0"/>
    <n v="1257"/>
    <n v="377.56"/>
    <x v="16"/>
    <x v="3"/>
    <s v="Male"/>
    <x v="0"/>
    <x v="0"/>
    <s v="Economy"/>
    <s v="Desk"/>
    <s v="Aisle"/>
  </r>
  <r>
    <s v="P6045"/>
    <s v="F710"/>
    <x v="1"/>
    <x v="1"/>
    <x v="4"/>
    <x v="6044"/>
    <n v="140"/>
    <x v="0"/>
    <n v="1506"/>
    <n v="361.34"/>
    <x v="36"/>
    <x v="2"/>
    <s v="Male"/>
    <x v="1"/>
    <x v="3"/>
    <s v="Economy"/>
    <s v="Online"/>
    <s v="Middle"/>
  </r>
  <r>
    <s v="P6046"/>
    <s v="F306"/>
    <x v="1"/>
    <x v="4"/>
    <x v="1"/>
    <x v="6045"/>
    <n v="124"/>
    <x v="0"/>
    <n v="1514"/>
    <n v="260.44"/>
    <x v="5"/>
    <x v="1"/>
    <s v="Female"/>
    <x v="1"/>
    <x v="1"/>
    <s v="Economy"/>
    <s v="Desk"/>
    <s v="Middle"/>
  </r>
  <r>
    <s v="P6047"/>
    <s v="F205"/>
    <x v="4"/>
    <x v="1"/>
    <x v="3"/>
    <x v="6046"/>
    <n v="167"/>
    <x v="2"/>
    <n v="1120"/>
    <n v="394.68"/>
    <x v="20"/>
    <x v="0"/>
    <s v="Female"/>
    <x v="2"/>
    <x v="2"/>
    <s v="Economy"/>
    <s v="Airport Kiosk"/>
    <s v="Aisle"/>
  </r>
  <r>
    <s v="P6048"/>
    <s v="F295"/>
    <x v="4"/>
    <x v="4"/>
    <x v="5"/>
    <x v="6047"/>
    <n v="204"/>
    <x v="0"/>
    <n v="1238"/>
    <n v="295.51"/>
    <x v="0"/>
    <x v="0"/>
    <s v="Male"/>
    <x v="1"/>
    <x v="3"/>
    <s v="Economy"/>
    <s v="Desk"/>
    <s v="Aisle"/>
  </r>
  <r>
    <s v="P6049"/>
    <s v="F188"/>
    <x v="1"/>
    <x v="7"/>
    <x v="5"/>
    <x v="6048"/>
    <n v="321"/>
    <x v="0"/>
    <n v="1407"/>
    <n v="482.14"/>
    <x v="12"/>
    <x v="1"/>
    <s v="Male"/>
    <x v="1"/>
    <x v="2"/>
    <s v="Business"/>
    <s v="Desk"/>
    <s v="Window"/>
  </r>
  <r>
    <s v="P6050"/>
    <s v="F1499"/>
    <x v="3"/>
    <x v="7"/>
    <x v="5"/>
    <x v="6049"/>
    <n v="141"/>
    <x v="0"/>
    <n v="1623"/>
    <n v="402.63"/>
    <x v="51"/>
    <x v="2"/>
    <s v="Male"/>
    <x v="1"/>
    <x v="0"/>
    <s v="Economy"/>
    <s v="Airport Kiosk"/>
    <s v="Window"/>
  </r>
  <r>
    <s v="P6051"/>
    <s v="F95"/>
    <x v="3"/>
    <x v="7"/>
    <x v="1"/>
    <x v="6050"/>
    <n v="186"/>
    <x v="0"/>
    <n v="1635"/>
    <n v="242.15"/>
    <x v="7"/>
    <x v="0"/>
    <s v="Male"/>
    <x v="1"/>
    <x v="0"/>
    <s v="Business"/>
    <s v="Online"/>
    <s v="Aisle"/>
  </r>
  <r>
    <s v="P6052"/>
    <s v="F1173"/>
    <x v="4"/>
    <x v="6"/>
    <x v="7"/>
    <x v="6051"/>
    <n v="65"/>
    <x v="0"/>
    <n v="740"/>
    <n v="289.51"/>
    <x v="24"/>
    <x v="1"/>
    <s v="Male"/>
    <x v="2"/>
    <x v="2"/>
    <s v="Economy"/>
    <s v="Airport Kiosk"/>
    <s v="Window"/>
  </r>
  <r>
    <s v="P6053"/>
    <s v="F29"/>
    <x v="3"/>
    <x v="2"/>
    <x v="0"/>
    <x v="6052"/>
    <n v="47"/>
    <x v="0"/>
    <n v="931"/>
    <n v="482.65"/>
    <x v="31"/>
    <x v="2"/>
    <s v="Male"/>
    <x v="0"/>
    <x v="2"/>
    <s v="Business"/>
    <s v="Airport Kiosk"/>
    <s v="Window"/>
  </r>
  <r>
    <s v="P6054"/>
    <s v="F1712"/>
    <x v="3"/>
    <x v="2"/>
    <x v="0"/>
    <x v="6053"/>
    <n v="168"/>
    <x v="0"/>
    <n v="1354"/>
    <n v="77.12"/>
    <x v="43"/>
    <x v="0"/>
    <s v="Male"/>
    <x v="1"/>
    <x v="2"/>
    <s v="Business"/>
    <s v="Mobile App"/>
    <s v="Window"/>
  </r>
  <r>
    <s v="P6055"/>
    <s v="F779"/>
    <x v="0"/>
    <x v="2"/>
    <x v="4"/>
    <x v="6054"/>
    <n v="184"/>
    <x v="0"/>
    <n v="1507"/>
    <n v="288.27"/>
    <x v="4"/>
    <x v="1"/>
    <s v="Female"/>
    <x v="0"/>
    <x v="2"/>
    <s v="Economy"/>
    <s v="Mobile App"/>
    <s v="Window"/>
  </r>
  <r>
    <s v="P6056"/>
    <s v="F1301"/>
    <x v="2"/>
    <x v="4"/>
    <x v="5"/>
    <x v="6055"/>
    <n v="131"/>
    <x v="0"/>
    <n v="1192"/>
    <n v="383.85"/>
    <x v="1"/>
    <x v="1"/>
    <s v="Male"/>
    <x v="1"/>
    <x v="2"/>
    <s v="Business"/>
    <s v="Desk"/>
    <s v="Window"/>
  </r>
  <r>
    <s v="P6057"/>
    <s v="F571"/>
    <x v="3"/>
    <x v="5"/>
    <x v="7"/>
    <x v="6056"/>
    <n v="217"/>
    <x v="0"/>
    <n v="1748"/>
    <n v="270.36"/>
    <x v="15"/>
    <x v="3"/>
    <s v="Female"/>
    <x v="1"/>
    <x v="3"/>
    <s v="Economy"/>
    <s v="Airport Kiosk"/>
    <s v="Window"/>
  </r>
  <r>
    <s v="P6058"/>
    <s v="F676"/>
    <x v="4"/>
    <x v="0"/>
    <x v="6"/>
    <x v="6057"/>
    <n v="209"/>
    <x v="0"/>
    <n v="578"/>
    <n v="162.12"/>
    <x v="53"/>
    <x v="2"/>
    <s v="Female"/>
    <x v="1"/>
    <x v="2"/>
    <s v="Premium Economy"/>
    <s v="Mobile App"/>
    <s v="Middle"/>
  </r>
  <r>
    <s v="P6059"/>
    <s v="F83"/>
    <x v="1"/>
    <x v="2"/>
    <x v="7"/>
    <x v="6058"/>
    <n v="189"/>
    <x v="0"/>
    <n v="1311"/>
    <n v="258.27999999999997"/>
    <x v="29"/>
    <x v="0"/>
    <s v="Male"/>
    <x v="0"/>
    <x v="1"/>
    <s v="Economy"/>
    <s v="Online"/>
    <s v="Middle"/>
  </r>
  <r>
    <s v="P6060"/>
    <s v="F1027"/>
    <x v="3"/>
    <x v="3"/>
    <x v="2"/>
    <x v="6059"/>
    <n v="131"/>
    <x v="0"/>
    <n v="1406"/>
    <n v="324.81"/>
    <x v="57"/>
    <x v="1"/>
    <s v="Female"/>
    <x v="2"/>
    <x v="2"/>
    <s v="Premium Economy"/>
    <s v="Desk"/>
    <s v="Window"/>
  </r>
  <r>
    <s v="P6061"/>
    <s v="F898"/>
    <x v="3"/>
    <x v="7"/>
    <x v="3"/>
    <x v="6060"/>
    <n v="138"/>
    <x v="0"/>
    <n v="1400"/>
    <n v="271.25"/>
    <x v="55"/>
    <x v="0"/>
    <s v="Female"/>
    <x v="1"/>
    <x v="3"/>
    <s v="Economy"/>
    <s v="Desk"/>
    <s v="Middle"/>
  </r>
  <r>
    <s v="P6062"/>
    <s v="F1182"/>
    <x v="2"/>
    <x v="6"/>
    <x v="2"/>
    <x v="6061"/>
    <n v="237"/>
    <x v="0"/>
    <n v="1694"/>
    <n v="440.13"/>
    <x v="2"/>
    <x v="0"/>
    <s v="Female"/>
    <x v="0"/>
    <x v="0"/>
    <s v="Economy"/>
    <s v="Airport Kiosk"/>
    <s v="Window"/>
  </r>
  <r>
    <s v="P6063"/>
    <s v="F1538"/>
    <x v="2"/>
    <x v="4"/>
    <x v="7"/>
    <x v="6062"/>
    <n v="187"/>
    <x v="0"/>
    <n v="1159"/>
    <n v="279.07"/>
    <x v="9"/>
    <x v="0"/>
    <s v="Female"/>
    <x v="0"/>
    <x v="1"/>
    <s v="Economy"/>
    <s v="Online"/>
    <s v="Window"/>
  </r>
  <r>
    <s v="P6064"/>
    <s v="F248"/>
    <x v="3"/>
    <x v="1"/>
    <x v="6"/>
    <x v="6063"/>
    <n v="87"/>
    <x v="0"/>
    <n v="876"/>
    <n v="220.67"/>
    <x v="29"/>
    <x v="0"/>
    <s v="Male"/>
    <x v="2"/>
    <x v="2"/>
    <s v="Business"/>
    <s v="Mobile App"/>
    <s v="Middle"/>
  </r>
  <r>
    <s v="P6065"/>
    <s v="F579"/>
    <x v="3"/>
    <x v="5"/>
    <x v="0"/>
    <x v="6064"/>
    <n v="235"/>
    <x v="0"/>
    <n v="1219"/>
    <n v="306.52999999999997"/>
    <x v="61"/>
    <x v="2"/>
    <s v="Male"/>
    <x v="1"/>
    <x v="2"/>
    <s v="Economy"/>
    <s v="Desk"/>
    <s v="Aisle"/>
  </r>
  <r>
    <s v="P6066"/>
    <s v="F414"/>
    <x v="4"/>
    <x v="6"/>
    <x v="3"/>
    <x v="6065"/>
    <n v="208"/>
    <x v="0"/>
    <n v="809"/>
    <n v="296.68"/>
    <x v="8"/>
    <x v="0"/>
    <s v="Female"/>
    <x v="2"/>
    <x v="0"/>
    <s v="Economy"/>
    <s v="Airport Kiosk"/>
    <s v="Window"/>
  </r>
  <r>
    <s v="P6067"/>
    <s v="F706"/>
    <x v="2"/>
    <x v="0"/>
    <x v="5"/>
    <x v="6066"/>
    <n v="227"/>
    <x v="1"/>
    <n v="1281"/>
    <n v="340.66"/>
    <x v="55"/>
    <x v="0"/>
    <s v="Female"/>
    <x v="0"/>
    <x v="3"/>
    <s v="Economy"/>
    <s v="Online"/>
    <s v="Aisle"/>
  </r>
  <r>
    <s v="P6068"/>
    <s v="F346"/>
    <x v="3"/>
    <x v="3"/>
    <x v="3"/>
    <x v="6067"/>
    <n v="202"/>
    <x v="0"/>
    <n v="1278"/>
    <n v="487.56"/>
    <x v="38"/>
    <x v="2"/>
    <s v="Male"/>
    <x v="0"/>
    <x v="3"/>
    <s v="Economy"/>
    <s v="Online"/>
    <s v="Aisle"/>
  </r>
  <r>
    <s v="P6069"/>
    <s v="F1455"/>
    <x v="0"/>
    <x v="2"/>
    <x v="6"/>
    <x v="6068"/>
    <n v="183"/>
    <x v="1"/>
    <n v="1397"/>
    <n v="247.53"/>
    <x v="54"/>
    <x v="1"/>
    <s v="Female"/>
    <x v="0"/>
    <x v="0"/>
    <s v="Economy"/>
    <s v="Desk"/>
    <s v="Window"/>
  </r>
  <r>
    <s v="P6070"/>
    <s v="F1303"/>
    <x v="3"/>
    <x v="7"/>
    <x v="6"/>
    <x v="6069"/>
    <n v="184"/>
    <x v="0"/>
    <n v="1666"/>
    <n v="325.14999999999998"/>
    <x v="49"/>
    <x v="1"/>
    <s v="Female"/>
    <x v="2"/>
    <x v="0"/>
    <s v="Economy"/>
    <s v="Mobile App"/>
    <s v="Window"/>
  </r>
  <r>
    <s v="P6071"/>
    <s v="F238"/>
    <x v="4"/>
    <x v="3"/>
    <x v="1"/>
    <x v="6070"/>
    <n v="224"/>
    <x v="0"/>
    <n v="1230"/>
    <n v="332.69"/>
    <x v="3"/>
    <x v="2"/>
    <s v="Female"/>
    <x v="1"/>
    <x v="3"/>
    <s v="Premium Economy"/>
    <s v="Online"/>
    <s v="Middle"/>
  </r>
  <r>
    <s v="P6072"/>
    <s v="F1776"/>
    <x v="1"/>
    <x v="2"/>
    <x v="0"/>
    <x v="6071"/>
    <n v="201"/>
    <x v="0"/>
    <n v="1604"/>
    <n v="329.65"/>
    <x v="56"/>
    <x v="2"/>
    <s v="Male"/>
    <x v="1"/>
    <x v="2"/>
    <s v="Economy"/>
    <s v="Desk"/>
    <s v="Aisle"/>
  </r>
  <r>
    <s v="P6073"/>
    <s v="F398"/>
    <x v="0"/>
    <x v="7"/>
    <x v="3"/>
    <x v="6072"/>
    <n v="194"/>
    <x v="0"/>
    <n v="1043"/>
    <n v="268.75"/>
    <x v="2"/>
    <x v="0"/>
    <s v="Male"/>
    <x v="1"/>
    <x v="1"/>
    <s v="Economy"/>
    <s v="Mobile App"/>
    <s v="Middle"/>
  </r>
  <r>
    <s v="P6074"/>
    <s v="F1492"/>
    <x v="2"/>
    <x v="1"/>
    <x v="4"/>
    <x v="6073"/>
    <n v="173"/>
    <x v="2"/>
    <n v="1338"/>
    <n v="314.20999999999998"/>
    <x v="53"/>
    <x v="2"/>
    <s v="Male"/>
    <x v="0"/>
    <x v="1"/>
    <s v="Economy"/>
    <s v="Desk"/>
    <s v="Aisle"/>
  </r>
  <r>
    <s v="P6075"/>
    <s v="F778"/>
    <x v="0"/>
    <x v="6"/>
    <x v="2"/>
    <x v="6074"/>
    <n v="156"/>
    <x v="0"/>
    <n v="1114"/>
    <n v="415.62"/>
    <x v="42"/>
    <x v="2"/>
    <s v="Female"/>
    <x v="1"/>
    <x v="2"/>
    <s v="Premium Economy"/>
    <s v="Online"/>
    <s v="Window"/>
  </r>
  <r>
    <s v="P6076"/>
    <s v="F1244"/>
    <x v="2"/>
    <x v="5"/>
    <x v="2"/>
    <x v="6075"/>
    <n v="159"/>
    <x v="0"/>
    <n v="1382"/>
    <n v="416.35"/>
    <x v="37"/>
    <x v="0"/>
    <s v="Male"/>
    <x v="0"/>
    <x v="3"/>
    <s v="Premium Economy"/>
    <s v="Airport Kiosk"/>
    <s v="Middle"/>
  </r>
  <r>
    <s v="P6077"/>
    <s v="F1735"/>
    <x v="0"/>
    <x v="6"/>
    <x v="0"/>
    <x v="6076"/>
    <n v="140"/>
    <x v="2"/>
    <n v="1085"/>
    <n v="395.86"/>
    <x v="8"/>
    <x v="0"/>
    <s v="Male"/>
    <x v="1"/>
    <x v="3"/>
    <s v="Economy"/>
    <s v="Desk"/>
    <s v="Middle"/>
  </r>
  <r>
    <s v="P6078"/>
    <s v="F894"/>
    <x v="0"/>
    <x v="4"/>
    <x v="2"/>
    <x v="6077"/>
    <n v="176"/>
    <x v="0"/>
    <n v="1714"/>
    <n v="158.69"/>
    <x v="41"/>
    <x v="0"/>
    <s v="Male"/>
    <x v="0"/>
    <x v="0"/>
    <s v="Premium Economy"/>
    <s v="Mobile App"/>
    <s v="Window"/>
  </r>
  <r>
    <s v="P6079"/>
    <s v="F113"/>
    <x v="3"/>
    <x v="5"/>
    <x v="5"/>
    <x v="6078"/>
    <n v="275"/>
    <x v="0"/>
    <n v="1220"/>
    <n v="507.2"/>
    <x v="30"/>
    <x v="2"/>
    <s v="Male"/>
    <x v="0"/>
    <x v="0"/>
    <s v="Economy"/>
    <s v="Mobile App"/>
    <s v="Window"/>
  </r>
  <r>
    <s v="P6080"/>
    <s v="F408"/>
    <x v="0"/>
    <x v="1"/>
    <x v="1"/>
    <x v="6079"/>
    <n v="207"/>
    <x v="0"/>
    <n v="989"/>
    <n v="456.23"/>
    <x v="26"/>
    <x v="0"/>
    <s v="Female"/>
    <x v="0"/>
    <x v="3"/>
    <s v="Economy"/>
    <s v="Online"/>
    <s v="Aisle"/>
  </r>
  <r>
    <s v="P6081"/>
    <s v="F722"/>
    <x v="3"/>
    <x v="5"/>
    <x v="6"/>
    <x v="6080"/>
    <n v="225"/>
    <x v="2"/>
    <n v="1623"/>
    <n v="275.61"/>
    <x v="10"/>
    <x v="2"/>
    <s v="Male"/>
    <x v="1"/>
    <x v="2"/>
    <s v="Premium Economy"/>
    <s v="Online"/>
    <s v="Window"/>
  </r>
  <r>
    <s v="P6082"/>
    <s v="F678"/>
    <x v="3"/>
    <x v="7"/>
    <x v="7"/>
    <x v="6081"/>
    <n v="120"/>
    <x v="0"/>
    <n v="1005"/>
    <n v="469.11"/>
    <x v="55"/>
    <x v="0"/>
    <s v="Female"/>
    <x v="2"/>
    <x v="1"/>
    <s v="Economy"/>
    <s v="Desk"/>
    <s v="Aisle"/>
  </r>
  <r>
    <s v="P6083"/>
    <s v="F1310"/>
    <x v="1"/>
    <x v="7"/>
    <x v="1"/>
    <x v="6082"/>
    <n v="226"/>
    <x v="1"/>
    <n v="1129"/>
    <n v="363.91"/>
    <x v="60"/>
    <x v="2"/>
    <s v="Female"/>
    <x v="0"/>
    <x v="0"/>
    <s v="First"/>
    <s v="Online"/>
    <s v="Window"/>
  </r>
  <r>
    <s v="P6084"/>
    <s v="F1728"/>
    <x v="1"/>
    <x v="5"/>
    <x v="1"/>
    <x v="6083"/>
    <n v="230"/>
    <x v="0"/>
    <n v="1199"/>
    <n v="275.55"/>
    <x v="1"/>
    <x v="1"/>
    <s v="Male"/>
    <x v="1"/>
    <x v="0"/>
    <s v="First"/>
    <s v="Online"/>
    <s v="Window"/>
  </r>
  <r>
    <s v="P6085"/>
    <s v="F780"/>
    <x v="1"/>
    <x v="2"/>
    <x v="2"/>
    <x v="6084"/>
    <n v="199"/>
    <x v="1"/>
    <n v="913"/>
    <n v="363.72"/>
    <x v="38"/>
    <x v="2"/>
    <s v="Male"/>
    <x v="1"/>
    <x v="2"/>
    <s v="Economy"/>
    <s v="Mobile App"/>
    <s v="Window"/>
  </r>
  <r>
    <s v="P6086"/>
    <s v="F566"/>
    <x v="3"/>
    <x v="0"/>
    <x v="2"/>
    <x v="6085"/>
    <n v="123"/>
    <x v="0"/>
    <n v="1292"/>
    <n v="317.10000000000002"/>
    <x v="53"/>
    <x v="2"/>
    <s v="Female"/>
    <x v="0"/>
    <x v="0"/>
    <s v="Economy"/>
    <s v="Online"/>
    <s v="Middle"/>
  </r>
  <r>
    <s v="P6087"/>
    <s v="F242"/>
    <x v="0"/>
    <x v="6"/>
    <x v="5"/>
    <x v="6086"/>
    <n v="178"/>
    <x v="0"/>
    <n v="980"/>
    <n v="319.99"/>
    <x v="16"/>
    <x v="3"/>
    <s v="Male"/>
    <x v="0"/>
    <x v="1"/>
    <s v="Economy"/>
    <s v="Airport Kiosk"/>
    <s v="Window"/>
  </r>
  <r>
    <s v="P6088"/>
    <s v="F1346"/>
    <x v="0"/>
    <x v="7"/>
    <x v="1"/>
    <x v="6087"/>
    <n v="181"/>
    <x v="0"/>
    <n v="1117"/>
    <n v="472.69"/>
    <x v="29"/>
    <x v="0"/>
    <s v="Male"/>
    <x v="2"/>
    <x v="2"/>
    <s v="First"/>
    <s v="Desk"/>
    <s v="Middle"/>
  </r>
  <r>
    <s v="P6089"/>
    <s v="F951"/>
    <x v="2"/>
    <x v="4"/>
    <x v="3"/>
    <x v="6088"/>
    <n v="109"/>
    <x v="0"/>
    <n v="1068"/>
    <n v="297"/>
    <x v="56"/>
    <x v="2"/>
    <s v="Male"/>
    <x v="0"/>
    <x v="2"/>
    <s v="Economy"/>
    <s v="Online"/>
    <s v="Window"/>
  </r>
  <r>
    <s v="P6090"/>
    <s v="F1122"/>
    <x v="3"/>
    <x v="0"/>
    <x v="7"/>
    <x v="6089"/>
    <n v="151"/>
    <x v="0"/>
    <n v="1395"/>
    <n v="372.13"/>
    <x v="40"/>
    <x v="0"/>
    <s v="Female"/>
    <x v="0"/>
    <x v="1"/>
    <s v="Economy"/>
    <s v="Mobile App"/>
    <s v="Middle"/>
  </r>
  <r>
    <s v="P6091"/>
    <s v="F1163"/>
    <x v="4"/>
    <x v="6"/>
    <x v="0"/>
    <x v="6090"/>
    <n v="173"/>
    <x v="0"/>
    <n v="1421"/>
    <n v="208.93"/>
    <x v="3"/>
    <x v="2"/>
    <s v="Female"/>
    <x v="0"/>
    <x v="2"/>
    <s v="Economy"/>
    <s v="Desk"/>
    <s v="Window"/>
  </r>
  <r>
    <s v="P6092"/>
    <s v="F1666"/>
    <x v="4"/>
    <x v="0"/>
    <x v="6"/>
    <x v="6091"/>
    <n v="208"/>
    <x v="0"/>
    <n v="1211"/>
    <n v="208.12"/>
    <x v="13"/>
    <x v="3"/>
    <s v="Female"/>
    <x v="1"/>
    <x v="2"/>
    <s v="Economy"/>
    <s v="Mobile App"/>
    <s v="Aisle"/>
  </r>
  <r>
    <s v="P6093"/>
    <s v="F1968"/>
    <x v="2"/>
    <x v="3"/>
    <x v="4"/>
    <x v="6092"/>
    <n v="76"/>
    <x v="0"/>
    <n v="1507"/>
    <n v="371"/>
    <x v="37"/>
    <x v="0"/>
    <s v="Female"/>
    <x v="2"/>
    <x v="0"/>
    <s v="Economy"/>
    <s v="Mobile App"/>
    <s v="Aisle"/>
  </r>
  <r>
    <s v="P6094"/>
    <s v="F703"/>
    <x v="2"/>
    <x v="7"/>
    <x v="2"/>
    <x v="6093"/>
    <n v="277"/>
    <x v="0"/>
    <n v="606"/>
    <n v="266.83"/>
    <x v="19"/>
    <x v="1"/>
    <s v="Female"/>
    <x v="2"/>
    <x v="3"/>
    <s v="Economy"/>
    <s v="Mobile App"/>
    <s v="Middle"/>
  </r>
  <r>
    <s v="P6095"/>
    <s v="F1255"/>
    <x v="3"/>
    <x v="2"/>
    <x v="1"/>
    <x v="6094"/>
    <n v="225"/>
    <x v="0"/>
    <n v="782"/>
    <n v="356.19"/>
    <x v="42"/>
    <x v="2"/>
    <s v="Female"/>
    <x v="0"/>
    <x v="0"/>
    <s v="Premium Economy"/>
    <s v="Mobile App"/>
    <s v="Aisle"/>
  </r>
  <r>
    <s v="P6096"/>
    <s v="F709"/>
    <x v="2"/>
    <x v="1"/>
    <x v="7"/>
    <x v="6095"/>
    <n v="225"/>
    <x v="2"/>
    <n v="1680"/>
    <n v="312.39999999999998"/>
    <x v="57"/>
    <x v="1"/>
    <s v="Female"/>
    <x v="0"/>
    <x v="0"/>
    <s v="Economy"/>
    <s v="Airport Kiosk"/>
    <s v="Aisle"/>
  </r>
  <r>
    <s v="P6097"/>
    <s v="F415"/>
    <x v="4"/>
    <x v="0"/>
    <x v="2"/>
    <x v="6096"/>
    <n v="153"/>
    <x v="0"/>
    <n v="1723"/>
    <n v="338.74"/>
    <x v="17"/>
    <x v="2"/>
    <s v="Female"/>
    <x v="0"/>
    <x v="2"/>
    <s v="Premium Economy"/>
    <s v="Mobile App"/>
    <s v="Window"/>
  </r>
  <r>
    <s v="P6098"/>
    <s v="F476"/>
    <x v="0"/>
    <x v="4"/>
    <x v="4"/>
    <x v="6097"/>
    <n v="130"/>
    <x v="0"/>
    <n v="1113"/>
    <n v="215.93"/>
    <x v="60"/>
    <x v="2"/>
    <s v="Male"/>
    <x v="0"/>
    <x v="0"/>
    <s v="Premium Economy"/>
    <s v="Mobile App"/>
    <s v="Middle"/>
  </r>
  <r>
    <s v="P6099"/>
    <s v="F1469"/>
    <x v="4"/>
    <x v="4"/>
    <x v="6"/>
    <x v="6098"/>
    <n v="148"/>
    <x v="0"/>
    <n v="1341"/>
    <n v="498.45"/>
    <x v="31"/>
    <x v="2"/>
    <s v="Male"/>
    <x v="0"/>
    <x v="2"/>
    <s v="Business"/>
    <s v="Airport Kiosk"/>
    <s v="Middle"/>
  </r>
  <r>
    <s v="P6100"/>
    <s v="F1757"/>
    <x v="4"/>
    <x v="5"/>
    <x v="4"/>
    <x v="6099"/>
    <n v="8"/>
    <x v="0"/>
    <n v="808"/>
    <n v="317.16000000000003"/>
    <x v="39"/>
    <x v="1"/>
    <s v="Male"/>
    <x v="2"/>
    <x v="1"/>
    <s v="Premium Economy"/>
    <s v="Mobile App"/>
    <s v="Window"/>
  </r>
  <r>
    <s v="P6101"/>
    <s v="F202"/>
    <x v="2"/>
    <x v="2"/>
    <x v="6"/>
    <x v="6100"/>
    <n v="69"/>
    <x v="1"/>
    <n v="1058"/>
    <n v="146.91999999999999"/>
    <x v="53"/>
    <x v="2"/>
    <s v="Male"/>
    <x v="2"/>
    <x v="0"/>
    <s v="Economy"/>
    <s v="Desk"/>
    <s v="Aisle"/>
  </r>
  <r>
    <s v="P6102"/>
    <s v="F1555"/>
    <x v="1"/>
    <x v="4"/>
    <x v="6"/>
    <x v="6101"/>
    <n v="294"/>
    <x v="0"/>
    <n v="783"/>
    <n v="237.63"/>
    <x v="21"/>
    <x v="0"/>
    <s v="Male"/>
    <x v="0"/>
    <x v="2"/>
    <s v="Premium Economy"/>
    <s v="Desk"/>
    <s v="Middle"/>
  </r>
  <r>
    <s v="P6103"/>
    <s v="F629"/>
    <x v="1"/>
    <x v="7"/>
    <x v="6"/>
    <x v="6102"/>
    <n v="219"/>
    <x v="0"/>
    <n v="922"/>
    <n v="336.52"/>
    <x v="53"/>
    <x v="2"/>
    <s v="Male"/>
    <x v="1"/>
    <x v="2"/>
    <s v="Economy"/>
    <s v="Airport Kiosk"/>
    <s v="Aisle"/>
  </r>
  <r>
    <s v="P6104"/>
    <s v="F1156"/>
    <x v="3"/>
    <x v="5"/>
    <x v="6"/>
    <x v="6103"/>
    <n v="256"/>
    <x v="0"/>
    <n v="1120"/>
    <n v="308.5"/>
    <x v="23"/>
    <x v="0"/>
    <s v="Male"/>
    <x v="0"/>
    <x v="1"/>
    <s v="Economy"/>
    <s v="Airport Kiosk"/>
    <s v="Middle"/>
  </r>
  <r>
    <s v="P6105"/>
    <s v="F1504"/>
    <x v="0"/>
    <x v="3"/>
    <x v="4"/>
    <x v="6104"/>
    <n v="186"/>
    <x v="0"/>
    <n v="1418"/>
    <n v="439.88"/>
    <x v="47"/>
    <x v="0"/>
    <s v="Female"/>
    <x v="1"/>
    <x v="3"/>
    <s v="Economy"/>
    <s v="Airport Kiosk"/>
    <s v="Middle"/>
  </r>
  <r>
    <s v="P6106"/>
    <s v="F639"/>
    <x v="1"/>
    <x v="6"/>
    <x v="5"/>
    <x v="6105"/>
    <n v="106"/>
    <x v="0"/>
    <n v="1230"/>
    <n v="332.76"/>
    <x v="15"/>
    <x v="3"/>
    <s v="Male"/>
    <x v="1"/>
    <x v="2"/>
    <s v="Economy"/>
    <s v="Airport Kiosk"/>
    <s v="Window"/>
  </r>
  <r>
    <s v="P6107"/>
    <s v="F1898"/>
    <x v="4"/>
    <x v="3"/>
    <x v="3"/>
    <x v="6106"/>
    <n v="172"/>
    <x v="0"/>
    <n v="1292"/>
    <n v="294"/>
    <x v="46"/>
    <x v="1"/>
    <s v="Male"/>
    <x v="1"/>
    <x v="3"/>
    <s v="Economy"/>
    <s v="Online"/>
    <s v="Window"/>
  </r>
  <r>
    <s v="P6108"/>
    <s v="F373"/>
    <x v="4"/>
    <x v="0"/>
    <x v="2"/>
    <x v="6107"/>
    <n v="93"/>
    <x v="2"/>
    <n v="1039"/>
    <n v="346.11"/>
    <x v="61"/>
    <x v="2"/>
    <s v="Male"/>
    <x v="0"/>
    <x v="3"/>
    <s v="Economy"/>
    <s v="Online"/>
    <s v="Aisle"/>
  </r>
  <r>
    <s v="P6109"/>
    <s v="F1115"/>
    <x v="1"/>
    <x v="3"/>
    <x v="5"/>
    <x v="6108"/>
    <n v="240"/>
    <x v="0"/>
    <n v="731"/>
    <n v="251.34"/>
    <x v="3"/>
    <x v="2"/>
    <s v="Female"/>
    <x v="0"/>
    <x v="3"/>
    <s v="Economy"/>
    <s v="Mobile App"/>
    <s v="Aisle"/>
  </r>
  <r>
    <s v="P6110"/>
    <s v="F673"/>
    <x v="1"/>
    <x v="4"/>
    <x v="3"/>
    <x v="6109"/>
    <n v="76"/>
    <x v="0"/>
    <n v="937"/>
    <n v="328.01"/>
    <x v="19"/>
    <x v="1"/>
    <s v="Male"/>
    <x v="1"/>
    <x v="2"/>
    <s v="Economy"/>
    <s v="Mobile App"/>
    <s v="Window"/>
  </r>
  <r>
    <s v="P6111"/>
    <s v="F1824"/>
    <x v="2"/>
    <x v="0"/>
    <x v="6"/>
    <x v="6110"/>
    <n v="186"/>
    <x v="2"/>
    <n v="1541"/>
    <n v="339.57"/>
    <x v="4"/>
    <x v="1"/>
    <s v="Female"/>
    <x v="0"/>
    <x v="0"/>
    <s v="Economy"/>
    <s v="Online"/>
    <s v="Aisle"/>
  </r>
  <r>
    <s v="P6112"/>
    <s v="F1954"/>
    <x v="3"/>
    <x v="3"/>
    <x v="5"/>
    <x v="6111"/>
    <n v="181"/>
    <x v="0"/>
    <n v="1259"/>
    <n v="352.5"/>
    <x v="53"/>
    <x v="2"/>
    <s v="Female"/>
    <x v="0"/>
    <x v="3"/>
    <s v="Premium Economy"/>
    <s v="Desk"/>
    <s v="Aisle"/>
  </r>
  <r>
    <s v="P6113"/>
    <s v="F535"/>
    <x v="2"/>
    <x v="5"/>
    <x v="5"/>
    <x v="6112"/>
    <n v="112"/>
    <x v="0"/>
    <n v="1347"/>
    <n v="402.09"/>
    <x v="26"/>
    <x v="0"/>
    <s v="Male"/>
    <x v="0"/>
    <x v="3"/>
    <s v="Business"/>
    <s v="Desk"/>
    <s v="Window"/>
  </r>
  <r>
    <s v="P6114"/>
    <s v="F1196"/>
    <x v="0"/>
    <x v="7"/>
    <x v="1"/>
    <x v="6113"/>
    <n v="148"/>
    <x v="2"/>
    <n v="1268"/>
    <n v="398.7"/>
    <x v="33"/>
    <x v="0"/>
    <s v="Male"/>
    <x v="2"/>
    <x v="2"/>
    <s v="Economy"/>
    <s v="Airport Kiosk"/>
    <s v="Aisle"/>
  </r>
  <r>
    <s v="P6115"/>
    <s v="F279"/>
    <x v="2"/>
    <x v="6"/>
    <x v="0"/>
    <x v="6114"/>
    <n v="200"/>
    <x v="0"/>
    <n v="1153"/>
    <n v="385.4"/>
    <x v="48"/>
    <x v="2"/>
    <s v="Female"/>
    <x v="0"/>
    <x v="1"/>
    <s v="Business"/>
    <s v="Online"/>
    <s v="Aisle"/>
  </r>
  <r>
    <s v="P6116"/>
    <s v="F1564"/>
    <x v="2"/>
    <x v="4"/>
    <x v="5"/>
    <x v="6115"/>
    <n v="139"/>
    <x v="1"/>
    <n v="1471"/>
    <n v="416.68"/>
    <x v="30"/>
    <x v="2"/>
    <s v="Male"/>
    <x v="0"/>
    <x v="3"/>
    <s v="Premium Economy"/>
    <s v="Airport Kiosk"/>
    <s v="Aisle"/>
  </r>
  <r>
    <s v="P6117"/>
    <s v="F1707"/>
    <x v="1"/>
    <x v="1"/>
    <x v="1"/>
    <x v="6116"/>
    <n v="295"/>
    <x v="0"/>
    <n v="1503"/>
    <n v="377.27"/>
    <x v="16"/>
    <x v="3"/>
    <s v="Female"/>
    <x v="0"/>
    <x v="2"/>
    <s v="Economy"/>
    <s v="Desk"/>
    <s v="Window"/>
  </r>
  <r>
    <s v="P6118"/>
    <s v="F1832"/>
    <x v="0"/>
    <x v="4"/>
    <x v="7"/>
    <x v="6117"/>
    <n v="201"/>
    <x v="0"/>
    <n v="1339"/>
    <n v="48.18"/>
    <x v="7"/>
    <x v="0"/>
    <s v="Male"/>
    <x v="2"/>
    <x v="0"/>
    <s v="Economy"/>
    <s v="Online"/>
    <s v="Middle"/>
  </r>
  <r>
    <s v="P6119"/>
    <s v="F665"/>
    <x v="0"/>
    <x v="5"/>
    <x v="7"/>
    <x v="6118"/>
    <n v="193"/>
    <x v="1"/>
    <n v="714"/>
    <n v="365.65"/>
    <x v="49"/>
    <x v="1"/>
    <s v="Female"/>
    <x v="0"/>
    <x v="0"/>
    <s v="Economy"/>
    <s v="Airport Kiosk"/>
    <s v="Middle"/>
  </r>
  <r>
    <s v="P6120"/>
    <s v="F1058"/>
    <x v="3"/>
    <x v="6"/>
    <x v="1"/>
    <x v="6119"/>
    <n v="224"/>
    <x v="0"/>
    <n v="1425"/>
    <n v="308.01"/>
    <x v="52"/>
    <x v="1"/>
    <s v="Female"/>
    <x v="1"/>
    <x v="0"/>
    <s v="Economy"/>
    <s v="Airport Kiosk"/>
    <s v="Middle"/>
  </r>
  <r>
    <s v="P6121"/>
    <s v="F1345"/>
    <x v="3"/>
    <x v="7"/>
    <x v="0"/>
    <x v="6120"/>
    <n v="196"/>
    <x v="0"/>
    <n v="1093"/>
    <n v="342.73"/>
    <x v="60"/>
    <x v="2"/>
    <s v="Female"/>
    <x v="0"/>
    <x v="0"/>
    <s v="Economy"/>
    <s v="Airport Kiosk"/>
    <s v="Middle"/>
  </r>
  <r>
    <s v="P6122"/>
    <s v="F351"/>
    <x v="0"/>
    <x v="3"/>
    <x v="3"/>
    <x v="6121"/>
    <n v="169"/>
    <x v="0"/>
    <n v="1019"/>
    <n v="229.72"/>
    <x v="3"/>
    <x v="2"/>
    <s v="Female"/>
    <x v="0"/>
    <x v="2"/>
    <s v="Premium Economy"/>
    <s v="Desk"/>
    <s v="Window"/>
  </r>
  <r>
    <s v="P6123"/>
    <s v="F885"/>
    <x v="2"/>
    <x v="6"/>
    <x v="4"/>
    <x v="6122"/>
    <n v="243"/>
    <x v="0"/>
    <n v="1137"/>
    <n v="461.4"/>
    <x v="42"/>
    <x v="2"/>
    <s v="Male"/>
    <x v="0"/>
    <x v="3"/>
    <s v="Economy"/>
    <s v="Mobile App"/>
    <s v="Middle"/>
  </r>
  <r>
    <s v="P6124"/>
    <s v="F821"/>
    <x v="4"/>
    <x v="3"/>
    <x v="6"/>
    <x v="6123"/>
    <n v="201"/>
    <x v="2"/>
    <n v="687"/>
    <n v="341.98"/>
    <x v="6"/>
    <x v="2"/>
    <s v="Male"/>
    <x v="0"/>
    <x v="3"/>
    <s v="Economy"/>
    <s v="Desk"/>
    <s v="Window"/>
  </r>
  <r>
    <s v="P6125"/>
    <s v="F1654"/>
    <x v="2"/>
    <x v="4"/>
    <x v="5"/>
    <x v="6124"/>
    <n v="165"/>
    <x v="0"/>
    <n v="1753"/>
    <n v="264.75"/>
    <x v="53"/>
    <x v="2"/>
    <s v="Male"/>
    <x v="0"/>
    <x v="0"/>
    <s v="Economy"/>
    <s v="Mobile App"/>
    <s v="Middle"/>
  </r>
  <r>
    <s v="P6126"/>
    <s v="F356"/>
    <x v="4"/>
    <x v="2"/>
    <x v="1"/>
    <x v="6125"/>
    <n v="176"/>
    <x v="0"/>
    <n v="1362"/>
    <n v="315.95999999999998"/>
    <x v="10"/>
    <x v="2"/>
    <s v="Female"/>
    <x v="0"/>
    <x v="2"/>
    <s v="Economy"/>
    <s v="Mobile App"/>
    <s v="Window"/>
  </r>
  <r>
    <s v="P6127"/>
    <s v="F1864"/>
    <x v="3"/>
    <x v="2"/>
    <x v="2"/>
    <x v="6126"/>
    <n v="103"/>
    <x v="0"/>
    <n v="1399"/>
    <n v="330.13"/>
    <x v="25"/>
    <x v="0"/>
    <s v="Female"/>
    <x v="1"/>
    <x v="1"/>
    <s v="Economy"/>
    <s v="Desk"/>
    <s v="Middle"/>
  </r>
  <r>
    <s v="P6128"/>
    <s v="F375"/>
    <x v="1"/>
    <x v="3"/>
    <x v="0"/>
    <x v="6127"/>
    <n v="138"/>
    <x v="0"/>
    <n v="1069"/>
    <n v="259.57"/>
    <x v="41"/>
    <x v="0"/>
    <s v="Female"/>
    <x v="2"/>
    <x v="2"/>
    <s v="Business"/>
    <s v="Mobile App"/>
    <s v="Window"/>
  </r>
  <r>
    <s v="P6129"/>
    <s v="F1496"/>
    <x v="2"/>
    <x v="0"/>
    <x v="0"/>
    <x v="6128"/>
    <n v="54"/>
    <x v="2"/>
    <n v="1170"/>
    <n v="341.08"/>
    <x v="20"/>
    <x v="0"/>
    <s v="Male"/>
    <x v="1"/>
    <x v="2"/>
    <s v="Premium Economy"/>
    <s v="Airport Kiosk"/>
    <s v="Middle"/>
  </r>
  <r>
    <s v="P6130"/>
    <s v="F841"/>
    <x v="1"/>
    <x v="6"/>
    <x v="6"/>
    <x v="6129"/>
    <n v="218"/>
    <x v="0"/>
    <n v="1185"/>
    <n v="413.15"/>
    <x v="1"/>
    <x v="1"/>
    <s v="Male"/>
    <x v="0"/>
    <x v="3"/>
    <s v="First"/>
    <s v="Desk"/>
    <s v="Aisle"/>
  </r>
  <r>
    <s v="P6131"/>
    <s v="F82"/>
    <x v="3"/>
    <x v="4"/>
    <x v="5"/>
    <x v="6130"/>
    <n v="194"/>
    <x v="0"/>
    <n v="889"/>
    <n v="329.65"/>
    <x v="2"/>
    <x v="0"/>
    <s v="Male"/>
    <x v="0"/>
    <x v="2"/>
    <s v="Economy"/>
    <s v="Mobile App"/>
    <s v="Middle"/>
  </r>
  <r>
    <s v="P6132"/>
    <s v="F711"/>
    <x v="1"/>
    <x v="7"/>
    <x v="4"/>
    <x v="6131"/>
    <n v="163"/>
    <x v="0"/>
    <n v="1637"/>
    <n v="297.56"/>
    <x v="1"/>
    <x v="1"/>
    <s v="Female"/>
    <x v="1"/>
    <x v="0"/>
    <s v="Economy"/>
    <s v="Mobile App"/>
    <s v="Middle"/>
  </r>
  <r>
    <s v="P6133"/>
    <s v="F328"/>
    <x v="1"/>
    <x v="5"/>
    <x v="6"/>
    <x v="6132"/>
    <n v="256"/>
    <x v="0"/>
    <n v="890"/>
    <n v="287.5"/>
    <x v="21"/>
    <x v="0"/>
    <s v="Male"/>
    <x v="1"/>
    <x v="3"/>
    <s v="Premium Economy"/>
    <s v="Mobile App"/>
    <s v="Middle"/>
  </r>
  <r>
    <s v="P6134"/>
    <s v="F1827"/>
    <x v="1"/>
    <x v="6"/>
    <x v="5"/>
    <x v="6133"/>
    <n v="163"/>
    <x v="0"/>
    <n v="1432"/>
    <n v="335.79"/>
    <x v="17"/>
    <x v="2"/>
    <s v="Male"/>
    <x v="1"/>
    <x v="3"/>
    <s v="Economy"/>
    <s v="Mobile App"/>
    <s v="Aisle"/>
  </r>
  <r>
    <s v="P6135"/>
    <s v="F547"/>
    <x v="3"/>
    <x v="0"/>
    <x v="1"/>
    <x v="6134"/>
    <n v="104"/>
    <x v="0"/>
    <n v="1253"/>
    <n v="336.21"/>
    <x v="49"/>
    <x v="1"/>
    <s v="Female"/>
    <x v="1"/>
    <x v="3"/>
    <s v="Economy"/>
    <s v="Mobile App"/>
    <s v="Middle"/>
  </r>
  <r>
    <s v="P6136"/>
    <s v="F851"/>
    <x v="3"/>
    <x v="1"/>
    <x v="1"/>
    <x v="6135"/>
    <n v="211"/>
    <x v="0"/>
    <n v="1190"/>
    <n v="483.39"/>
    <x v="37"/>
    <x v="0"/>
    <s v="Female"/>
    <x v="1"/>
    <x v="2"/>
    <s v="Economy"/>
    <s v="Desk"/>
    <s v="Window"/>
  </r>
  <r>
    <s v="P6137"/>
    <s v="F1743"/>
    <x v="0"/>
    <x v="6"/>
    <x v="4"/>
    <x v="6136"/>
    <n v="325"/>
    <x v="0"/>
    <n v="1280"/>
    <n v="406.57"/>
    <x v="31"/>
    <x v="2"/>
    <s v="Male"/>
    <x v="1"/>
    <x v="1"/>
    <s v="Economy"/>
    <s v="Online"/>
    <s v="Window"/>
  </r>
  <r>
    <s v="P6138"/>
    <s v="F1248"/>
    <x v="0"/>
    <x v="5"/>
    <x v="7"/>
    <x v="6137"/>
    <n v="146"/>
    <x v="0"/>
    <n v="1339"/>
    <n v="384.61"/>
    <x v="9"/>
    <x v="0"/>
    <s v="Male"/>
    <x v="0"/>
    <x v="3"/>
    <s v="Economy"/>
    <s v="Desk"/>
    <s v="Middle"/>
  </r>
  <r>
    <s v="P6139"/>
    <s v="F98"/>
    <x v="4"/>
    <x v="1"/>
    <x v="1"/>
    <x v="6138"/>
    <n v="82"/>
    <x v="0"/>
    <n v="1198"/>
    <n v="637.17999999999995"/>
    <x v="12"/>
    <x v="1"/>
    <s v="Male"/>
    <x v="0"/>
    <x v="1"/>
    <s v="Economy"/>
    <s v="Airport Kiosk"/>
    <s v="Window"/>
  </r>
  <r>
    <s v="P6140"/>
    <s v="F1768"/>
    <x v="2"/>
    <x v="5"/>
    <x v="5"/>
    <x v="6139"/>
    <n v="189"/>
    <x v="0"/>
    <n v="1129"/>
    <n v="362.71"/>
    <x v="47"/>
    <x v="0"/>
    <s v="Female"/>
    <x v="0"/>
    <x v="2"/>
    <s v="Business"/>
    <s v="Mobile App"/>
    <s v="Window"/>
  </r>
  <r>
    <s v="P6141"/>
    <s v="F1558"/>
    <x v="4"/>
    <x v="6"/>
    <x v="3"/>
    <x v="6140"/>
    <n v="86"/>
    <x v="1"/>
    <n v="839"/>
    <n v="243.8"/>
    <x v="24"/>
    <x v="1"/>
    <s v="Female"/>
    <x v="0"/>
    <x v="0"/>
    <s v="Economy"/>
    <s v="Desk"/>
    <s v="Middle"/>
  </r>
  <r>
    <s v="P6142"/>
    <s v="F366"/>
    <x v="1"/>
    <x v="5"/>
    <x v="6"/>
    <x v="6141"/>
    <n v="182"/>
    <x v="2"/>
    <n v="1537"/>
    <n v="463.53"/>
    <x v="28"/>
    <x v="2"/>
    <s v="Male"/>
    <x v="0"/>
    <x v="2"/>
    <s v="Premium Economy"/>
    <s v="Desk"/>
    <s v="Window"/>
  </r>
  <r>
    <s v="P6143"/>
    <s v="F1606"/>
    <x v="4"/>
    <x v="0"/>
    <x v="7"/>
    <x v="6142"/>
    <n v="142"/>
    <x v="0"/>
    <n v="1521"/>
    <n v="388.25"/>
    <x v="49"/>
    <x v="1"/>
    <s v="Female"/>
    <x v="1"/>
    <x v="2"/>
    <s v="Business"/>
    <s v="Airport Kiosk"/>
    <s v="Middle"/>
  </r>
  <r>
    <s v="P6144"/>
    <s v="F1988"/>
    <x v="0"/>
    <x v="3"/>
    <x v="3"/>
    <x v="6143"/>
    <n v="174"/>
    <x v="2"/>
    <n v="1392"/>
    <n v="261.52999999999997"/>
    <x v="8"/>
    <x v="0"/>
    <s v="Male"/>
    <x v="1"/>
    <x v="2"/>
    <s v="Premium Economy"/>
    <s v="Mobile App"/>
    <s v="Aisle"/>
  </r>
  <r>
    <s v="P6145"/>
    <s v="F620"/>
    <x v="0"/>
    <x v="0"/>
    <x v="2"/>
    <x v="6144"/>
    <n v="310"/>
    <x v="0"/>
    <n v="1586"/>
    <n v="425.49"/>
    <x v="14"/>
    <x v="2"/>
    <s v="Female"/>
    <x v="1"/>
    <x v="0"/>
    <s v="Economy"/>
    <s v="Desk"/>
    <s v="Aisle"/>
  </r>
  <r>
    <s v="P6146"/>
    <s v="F559"/>
    <x v="2"/>
    <x v="4"/>
    <x v="1"/>
    <x v="6145"/>
    <n v="108"/>
    <x v="0"/>
    <n v="1400"/>
    <n v="472.05"/>
    <x v="1"/>
    <x v="1"/>
    <s v="Female"/>
    <x v="1"/>
    <x v="0"/>
    <s v="Economy"/>
    <s v="Desk"/>
    <s v="Middle"/>
  </r>
  <r>
    <s v="P6147"/>
    <s v="F863"/>
    <x v="3"/>
    <x v="2"/>
    <x v="6"/>
    <x v="6146"/>
    <n v="266"/>
    <x v="1"/>
    <n v="1471"/>
    <n v="329.23"/>
    <x v="27"/>
    <x v="1"/>
    <s v="Male"/>
    <x v="1"/>
    <x v="2"/>
    <s v="Economy"/>
    <s v="Desk"/>
    <s v="Aisle"/>
  </r>
  <r>
    <s v="P6148"/>
    <s v="F901"/>
    <x v="2"/>
    <x v="7"/>
    <x v="7"/>
    <x v="6147"/>
    <n v="273"/>
    <x v="0"/>
    <n v="1189"/>
    <n v="533.07000000000005"/>
    <x v="13"/>
    <x v="3"/>
    <s v="Male"/>
    <x v="0"/>
    <x v="1"/>
    <s v="Economy"/>
    <s v="Online"/>
    <s v="Aisle"/>
  </r>
  <r>
    <s v="P6149"/>
    <s v="F1292"/>
    <x v="3"/>
    <x v="4"/>
    <x v="5"/>
    <x v="6148"/>
    <n v="149"/>
    <x v="0"/>
    <n v="1094"/>
    <n v="236.06"/>
    <x v="3"/>
    <x v="2"/>
    <s v="Male"/>
    <x v="0"/>
    <x v="2"/>
    <s v="First"/>
    <s v="Online"/>
    <s v="Window"/>
  </r>
  <r>
    <s v="P6150"/>
    <s v="F1244"/>
    <x v="3"/>
    <x v="2"/>
    <x v="1"/>
    <x v="6149"/>
    <n v="230"/>
    <x v="0"/>
    <n v="1783"/>
    <n v="383.32"/>
    <x v="53"/>
    <x v="2"/>
    <s v="Male"/>
    <x v="1"/>
    <x v="3"/>
    <s v="Premium Economy"/>
    <s v="Online"/>
    <s v="Aisle"/>
  </r>
  <r>
    <s v="P6151"/>
    <s v="F1271"/>
    <x v="4"/>
    <x v="6"/>
    <x v="1"/>
    <x v="6150"/>
    <n v="171"/>
    <x v="0"/>
    <n v="973"/>
    <n v="344.1"/>
    <x v="5"/>
    <x v="1"/>
    <s v="Female"/>
    <x v="0"/>
    <x v="0"/>
    <s v="Economy"/>
    <s v="Desk"/>
    <s v="Aisle"/>
  </r>
  <r>
    <s v="P6152"/>
    <s v="F1152"/>
    <x v="1"/>
    <x v="6"/>
    <x v="3"/>
    <x v="6151"/>
    <n v="176"/>
    <x v="0"/>
    <n v="891"/>
    <n v="491.75"/>
    <x v="17"/>
    <x v="2"/>
    <s v="Female"/>
    <x v="1"/>
    <x v="0"/>
    <s v="First"/>
    <s v="Desk"/>
    <s v="Middle"/>
  </r>
  <r>
    <s v="P6153"/>
    <s v="F280"/>
    <x v="4"/>
    <x v="3"/>
    <x v="2"/>
    <x v="6152"/>
    <n v="185"/>
    <x v="0"/>
    <n v="1380"/>
    <n v="425.38"/>
    <x v="36"/>
    <x v="2"/>
    <s v="Female"/>
    <x v="0"/>
    <x v="1"/>
    <s v="Business"/>
    <s v="Airport Kiosk"/>
    <s v="Window"/>
  </r>
  <r>
    <s v="P6154"/>
    <s v="F896"/>
    <x v="2"/>
    <x v="6"/>
    <x v="3"/>
    <x v="6153"/>
    <n v="213"/>
    <x v="0"/>
    <n v="1770"/>
    <n v="196.43"/>
    <x v="58"/>
    <x v="0"/>
    <s v="Female"/>
    <x v="0"/>
    <x v="2"/>
    <s v="Economy"/>
    <s v="Online"/>
    <s v="Aisle"/>
  </r>
  <r>
    <s v="P6155"/>
    <s v="F837"/>
    <x v="0"/>
    <x v="0"/>
    <x v="3"/>
    <x v="6154"/>
    <n v="65"/>
    <x v="1"/>
    <n v="1413"/>
    <n v="340.56"/>
    <x v="18"/>
    <x v="1"/>
    <s v="Male"/>
    <x v="0"/>
    <x v="0"/>
    <s v="Economy"/>
    <s v="Online"/>
    <s v="Aisle"/>
  </r>
  <r>
    <s v="P6156"/>
    <s v="F1011"/>
    <x v="2"/>
    <x v="3"/>
    <x v="6"/>
    <x v="6155"/>
    <n v="117"/>
    <x v="0"/>
    <n v="1052"/>
    <n v="475.57"/>
    <x v="0"/>
    <x v="0"/>
    <s v="Female"/>
    <x v="0"/>
    <x v="1"/>
    <s v="Premium Economy"/>
    <s v="Online"/>
    <s v="Aisle"/>
  </r>
  <r>
    <s v="P6157"/>
    <s v="F1263"/>
    <x v="2"/>
    <x v="2"/>
    <x v="6"/>
    <x v="6156"/>
    <n v="180"/>
    <x v="0"/>
    <n v="1063"/>
    <n v="175.75"/>
    <x v="48"/>
    <x v="2"/>
    <s v="Male"/>
    <x v="2"/>
    <x v="0"/>
    <s v="Economy"/>
    <s v="Desk"/>
    <s v="Aisle"/>
  </r>
  <r>
    <s v="P6158"/>
    <s v="F1455"/>
    <x v="0"/>
    <x v="0"/>
    <x v="4"/>
    <x v="6157"/>
    <n v="155"/>
    <x v="0"/>
    <n v="1248"/>
    <n v="305.79000000000002"/>
    <x v="51"/>
    <x v="2"/>
    <s v="Female"/>
    <x v="0"/>
    <x v="1"/>
    <s v="Economy"/>
    <s v="Online"/>
    <s v="Aisle"/>
  </r>
  <r>
    <s v="P6159"/>
    <s v="F915"/>
    <x v="2"/>
    <x v="6"/>
    <x v="7"/>
    <x v="6158"/>
    <n v="149"/>
    <x v="1"/>
    <n v="838"/>
    <n v="263.75"/>
    <x v="12"/>
    <x v="1"/>
    <s v="Male"/>
    <x v="0"/>
    <x v="0"/>
    <s v="Economy"/>
    <s v="Online"/>
    <s v="Aisle"/>
  </r>
  <r>
    <s v="P6160"/>
    <s v="F123"/>
    <x v="1"/>
    <x v="3"/>
    <x v="4"/>
    <x v="6159"/>
    <n v="181"/>
    <x v="0"/>
    <n v="1341"/>
    <n v="167.99"/>
    <x v="24"/>
    <x v="1"/>
    <s v="Female"/>
    <x v="0"/>
    <x v="3"/>
    <s v="Economy"/>
    <s v="Online"/>
    <s v="Window"/>
  </r>
  <r>
    <s v="P6161"/>
    <s v="F1813"/>
    <x v="2"/>
    <x v="7"/>
    <x v="6"/>
    <x v="6160"/>
    <n v="115"/>
    <x v="0"/>
    <n v="1240"/>
    <n v="322"/>
    <x v="54"/>
    <x v="1"/>
    <s v="Female"/>
    <x v="1"/>
    <x v="2"/>
    <s v="Business"/>
    <s v="Mobile App"/>
    <s v="Aisle"/>
  </r>
  <r>
    <s v="P6162"/>
    <s v="F1477"/>
    <x v="2"/>
    <x v="6"/>
    <x v="3"/>
    <x v="6161"/>
    <n v="271"/>
    <x v="1"/>
    <n v="1115"/>
    <n v="430.73"/>
    <x v="4"/>
    <x v="1"/>
    <s v="Female"/>
    <x v="1"/>
    <x v="3"/>
    <s v="Business"/>
    <s v="Mobile App"/>
    <s v="Middle"/>
  </r>
  <r>
    <s v="P6163"/>
    <s v="F1830"/>
    <x v="0"/>
    <x v="4"/>
    <x v="4"/>
    <x v="6162"/>
    <n v="163"/>
    <x v="0"/>
    <n v="1460"/>
    <n v="446.48"/>
    <x v="55"/>
    <x v="0"/>
    <s v="Male"/>
    <x v="1"/>
    <x v="1"/>
    <s v="Economy"/>
    <s v="Mobile App"/>
    <s v="Window"/>
  </r>
  <r>
    <s v="P6164"/>
    <s v="F848"/>
    <x v="1"/>
    <x v="7"/>
    <x v="6"/>
    <x v="6163"/>
    <n v="218"/>
    <x v="0"/>
    <n v="1036"/>
    <n v="322.13"/>
    <x v="25"/>
    <x v="0"/>
    <s v="Male"/>
    <x v="0"/>
    <x v="2"/>
    <s v="Business"/>
    <s v="Desk"/>
    <s v="Window"/>
  </r>
  <r>
    <s v="P6165"/>
    <s v="F1189"/>
    <x v="3"/>
    <x v="5"/>
    <x v="7"/>
    <x v="6164"/>
    <n v="149"/>
    <x v="0"/>
    <n v="775"/>
    <n v="90.9"/>
    <x v="20"/>
    <x v="0"/>
    <s v="Female"/>
    <x v="2"/>
    <x v="0"/>
    <s v="Economy"/>
    <s v="Online"/>
    <s v="Aisle"/>
  </r>
  <r>
    <s v="P6166"/>
    <s v="F1249"/>
    <x v="0"/>
    <x v="4"/>
    <x v="5"/>
    <x v="6165"/>
    <n v="349"/>
    <x v="0"/>
    <n v="1229"/>
    <n v="456.48"/>
    <x v="37"/>
    <x v="0"/>
    <s v="Female"/>
    <x v="0"/>
    <x v="3"/>
    <s v="Premium Economy"/>
    <s v="Mobile App"/>
    <s v="Middle"/>
  </r>
  <r>
    <s v="P6167"/>
    <s v="F330"/>
    <x v="2"/>
    <x v="2"/>
    <x v="6"/>
    <x v="6166"/>
    <n v="142"/>
    <x v="0"/>
    <n v="1623"/>
    <n v="367.12"/>
    <x v="45"/>
    <x v="0"/>
    <s v="Male"/>
    <x v="2"/>
    <x v="2"/>
    <s v="Economy"/>
    <s v="Mobile App"/>
    <s v="Aisle"/>
  </r>
  <r>
    <s v="P6168"/>
    <s v="F1993"/>
    <x v="0"/>
    <x v="6"/>
    <x v="0"/>
    <x v="6167"/>
    <n v="115"/>
    <x v="0"/>
    <n v="1475"/>
    <n v="286.54000000000002"/>
    <x v="30"/>
    <x v="2"/>
    <s v="Female"/>
    <x v="1"/>
    <x v="3"/>
    <s v="Economy"/>
    <s v="Mobile App"/>
    <s v="Window"/>
  </r>
  <r>
    <s v="P6169"/>
    <s v="F848"/>
    <x v="4"/>
    <x v="1"/>
    <x v="2"/>
    <x v="6168"/>
    <n v="148"/>
    <x v="0"/>
    <n v="863"/>
    <n v="390.91"/>
    <x v="57"/>
    <x v="1"/>
    <s v="Female"/>
    <x v="0"/>
    <x v="0"/>
    <s v="Economy"/>
    <s v="Online"/>
    <s v="Middle"/>
  </r>
  <r>
    <s v="P6170"/>
    <s v="F1614"/>
    <x v="3"/>
    <x v="4"/>
    <x v="5"/>
    <x v="6169"/>
    <n v="135"/>
    <x v="0"/>
    <n v="1723"/>
    <n v="382.11"/>
    <x v="15"/>
    <x v="3"/>
    <s v="Female"/>
    <x v="0"/>
    <x v="3"/>
    <s v="Economy"/>
    <s v="Mobile App"/>
    <s v="Aisle"/>
  </r>
  <r>
    <s v="P6171"/>
    <s v="F340"/>
    <x v="4"/>
    <x v="1"/>
    <x v="4"/>
    <x v="6170"/>
    <n v="284"/>
    <x v="2"/>
    <n v="1214"/>
    <n v="322.94"/>
    <x v="18"/>
    <x v="1"/>
    <s v="Female"/>
    <x v="0"/>
    <x v="3"/>
    <s v="Business"/>
    <s v="Desk"/>
    <s v="Aisle"/>
  </r>
  <r>
    <s v="P6172"/>
    <s v="F550"/>
    <x v="3"/>
    <x v="1"/>
    <x v="1"/>
    <x v="6171"/>
    <n v="147"/>
    <x v="0"/>
    <n v="816"/>
    <n v="340.44"/>
    <x v="3"/>
    <x v="2"/>
    <s v="Female"/>
    <x v="0"/>
    <x v="1"/>
    <s v="Economy"/>
    <s v="Airport Kiosk"/>
    <s v="Middle"/>
  </r>
  <r>
    <s v="P6173"/>
    <s v="F526"/>
    <x v="4"/>
    <x v="3"/>
    <x v="7"/>
    <x v="6172"/>
    <n v="219"/>
    <x v="0"/>
    <n v="1682"/>
    <n v="251.75"/>
    <x v="50"/>
    <x v="2"/>
    <s v="Male"/>
    <x v="1"/>
    <x v="0"/>
    <s v="Business"/>
    <s v="Mobile App"/>
    <s v="Window"/>
  </r>
  <r>
    <s v="P6174"/>
    <s v="F116"/>
    <x v="3"/>
    <x v="3"/>
    <x v="3"/>
    <x v="6173"/>
    <n v="207"/>
    <x v="0"/>
    <n v="1078"/>
    <n v="443.24"/>
    <x v="31"/>
    <x v="2"/>
    <s v="Female"/>
    <x v="2"/>
    <x v="3"/>
    <s v="Economy"/>
    <s v="Mobile App"/>
    <s v="Aisle"/>
  </r>
  <r>
    <s v="P6175"/>
    <s v="F408"/>
    <x v="0"/>
    <x v="7"/>
    <x v="2"/>
    <x v="6174"/>
    <n v="207"/>
    <x v="0"/>
    <n v="1319"/>
    <n v="322.33"/>
    <x v="45"/>
    <x v="0"/>
    <s v="Male"/>
    <x v="0"/>
    <x v="1"/>
    <s v="Economy"/>
    <s v="Airport Kiosk"/>
    <s v="Aisle"/>
  </r>
  <r>
    <s v="P6176"/>
    <s v="F1161"/>
    <x v="1"/>
    <x v="1"/>
    <x v="6"/>
    <x v="6175"/>
    <n v="234"/>
    <x v="1"/>
    <n v="1702"/>
    <n v="463.85"/>
    <x v="56"/>
    <x v="2"/>
    <s v="Male"/>
    <x v="1"/>
    <x v="2"/>
    <s v="Economy"/>
    <s v="Mobile App"/>
    <s v="Window"/>
  </r>
  <r>
    <s v="P6177"/>
    <s v="F1798"/>
    <x v="2"/>
    <x v="5"/>
    <x v="3"/>
    <x v="6176"/>
    <n v="226"/>
    <x v="0"/>
    <n v="1626"/>
    <n v="290.58999999999997"/>
    <x v="61"/>
    <x v="2"/>
    <s v="Male"/>
    <x v="2"/>
    <x v="0"/>
    <s v="Economy"/>
    <s v="Mobile App"/>
    <s v="Aisle"/>
  </r>
  <r>
    <s v="P6178"/>
    <s v="F1067"/>
    <x v="1"/>
    <x v="6"/>
    <x v="3"/>
    <x v="6177"/>
    <n v="119"/>
    <x v="0"/>
    <n v="1339"/>
    <n v="323.38"/>
    <x v="7"/>
    <x v="0"/>
    <s v="Female"/>
    <x v="2"/>
    <x v="0"/>
    <s v="Economy"/>
    <s v="Online"/>
    <s v="Window"/>
  </r>
  <r>
    <s v="P6179"/>
    <s v="F1474"/>
    <x v="3"/>
    <x v="0"/>
    <x v="6"/>
    <x v="6178"/>
    <n v="53"/>
    <x v="0"/>
    <n v="1135"/>
    <n v="282.86"/>
    <x v="23"/>
    <x v="0"/>
    <s v="Female"/>
    <x v="0"/>
    <x v="1"/>
    <s v="Business"/>
    <s v="Online"/>
    <s v="Middle"/>
  </r>
  <r>
    <s v="P6180"/>
    <s v="F88"/>
    <x v="4"/>
    <x v="0"/>
    <x v="4"/>
    <x v="6179"/>
    <n v="329"/>
    <x v="0"/>
    <n v="1248"/>
    <n v="132.30000000000001"/>
    <x v="7"/>
    <x v="0"/>
    <s v="Male"/>
    <x v="1"/>
    <x v="1"/>
    <s v="Economy"/>
    <s v="Online"/>
    <s v="Window"/>
  </r>
  <r>
    <s v="P6181"/>
    <s v="F1828"/>
    <x v="3"/>
    <x v="3"/>
    <x v="4"/>
    <x v="6180"/>
    <n v="196"/>
    <x v="0"/>
    <n v="1146"/>
    <n v="308.19"/>
    <x v="22"/>
    <x v="1"/>
    <s v="Male"/>
    <x v="0"/>
    <x v="2"/>
    <s v="Premium Economy"/>
    <s v="Mobile App"/>
    <s v="Middle"/>
  </r>
  <r>
    <s v="P6182"/>
    <s v="F1216"/>
    <x v="1"/>
    <x v="4"/>
    <x v="1"/>
    <x v="6181"/>
    <n v="141"/>
    <x v="0"/>
    <n v="1289"/>
    <n v="331.77"/>
    <x v="34"/>
    <x v="2"/>
    <s v="Female"/>
    <x v="0"/>
    <x v="3"/>
    <s v="Premium Economy"/>
    <s v="Mobile App"/>
    <s v="Middle"/>
  </r>
  <r>
    <s v="P6183"/>
    <s v="F180"/>
    <x v="4"/>
    <x v="6"/>
    <x v="4"/>
    <x v="6182"/>
    <n v="255"/>
    <x v="1"/>
    <n v="1064"/>
    <n v="335.11"/>
    <x v="9"/>
    <x v="0"/>
    <s v="Female"/>
    <x v="0"/>
    <x v="2"/>
    <s v="Economy"/>
    <s v="Mobile App"/>
    <s v="Middle"/>
  </r>
  <r>
    <s v="P6184"/>
    <s v="F210"/>
    <x v="3"/>
    <x v="5"/>
    <x v="6"/>
    <x v="6183"/>
    <n v="138"/>
    <x v="0"/>
    <n v="1058"/>
    <n v="376.03"/>
    <x v="60"/>
    <x v="2"/>
    <s v="Female"/>
    <x v="1"/>
    <x v="2"/>
    <s v="Business"/>
    <s v="Airport Kiosk"/>
    <s v="Window"/>
  </r>
  <r>
    <s v="P6185"/>
    <s v="F1635"/>
    <x v="3"/>
    <x v="1"/>
    <x v="3"/>
    <x v="6184"/>
    <n v="207"/>
    <x v="1"/>
    <n v="1031"/>
    <n v="449.76"/>
    <x v="6"/>
    <x v="2"/>
    <s v="Male"/>
    <x v="1"/>
    <x v="1"/>
    <s v="Economy"/>
    <s v="Airport Kiosk"/>
    <s v="Middle"/>
  </r>
  <r>
    <s v="P6186"/>
    <s v="F244"/>
    <x v="2"/>
    <x v="1"/>
    <x v="2"/>
    <x v="6185"/>
    <n v="150"/>
    <x v="0"/>
    <n v="737"/>
    <n v="274.73"/>
    <x v="6"/>
    <x v="2"/>
    <s v="Female"/>
    <x v="1"/>
    <x v="0"/>
    <s v="Economy"/>
    <s v="Desk"/>
    <s v="Window"/>
  </r>
  <r>
    <s v="P6187"/>
    <s v="F1914"/>
    <x v="2"/>
    <x v="6"/>
    <x v="1"/>
    <x v="6186"/>
    <n v="244"/>
    <x v="0"/>
    <n v="1214"/>
    <n v="448.96"/>
    <x v="16"/>
    <x v="3"/>
    <s v="Male"/>
    <x v="0"/>
    <x v="0"/>
    <s v="First"/>
    <s v="Desk"/>
    <s v="Aisle"/>
  </r>
  <r>
    <s v="P6188"/>
    <s v="F1276"/>
    <x v="0"/>
    <x v="4"/>
    <x v="2"/>
    <x v="6187"/>
    <n v="108"/>
    <x v="0"/>
    <n v="1611"/>
    <n v="297.08"/>
    <x v="3"/>
    <x v="2"/>
    <s v="Male"/>
    <x v="0"/>
    <x v="0"/>
    <s v="Economy"/>
    <s v="Airport Kiosk"/>
    <s v="Window"/>
  </r>
  <r>
    <s v="P6189"/>
    <s v="F1976"/>
    <x v="1"/>
    <x v="6"/>
    <x v="2"/>
    <x v="6188"/>
    <n v="267"/>
    <x v="0"/>
    <n v="1216"/>
    <n v="411.41"/>
    <x v="18"/>
    <x v="1"/>
    <s v="Female"/>
    <x v="2"/>
    <x v="0"/>
    <s v="Economy"/>
    <s v="Airport Kiosk"/>
    <s v="Window"/>
  </r>
  <r>
    <s v="P6190"/>
    <s v="F1925"/>
    <x v="0"/>
    <x v="0"/>
    <x v="5"/>
    <x v="6189"/>
    <n v="177"/>
    <x v="1"/>
    <n v="1201"/>
    <n v="398.24"/>
    <x v="44"/>
    <x v="1"/>
    <s v="Male"/>
    <x v="0"/>
    <x v="0"/>
    <s v="Economy"/>
    <s v="Mobile App"/>
    <s v="Aisle"/>
  </r>
  <r>
    <s v="P6191"/>
    <s v="F1346"/>
    <x v="2"/>
    <x v="2"/>
    <x v="3"/>
    <x v="6190"/>
    <n v="232"/>
    <x v="0"/>
    <n v="1107"/>
    <n v="365.71"/>
    <x v="14"/>
    <x v="2"/>
    <s v="Male"/>
    <x v="0"/>
    <x v="3"/>
    <s v="Business"/>
    <s v="Airport Kiosk"/>
    <s v="Window"/>
  </r>
  <r>
    <s v="P6192"/>
    <s v="F1366"/>
    <x v="0"/>
    <x v="1"/>
    <x v="7"/>
    <x v="6191"/>
    <n v="143"/>
    <x v="0"/>
    <n v="923"/>
    <n v="487.02"/>
    <x v="8"/>
    <x v="0"/>
    <s v="Female"/>
    <x v="0"/>
    <x v="0"/>
    <s v="Economy"/>
    <s v="Mobile App"/>
    <s v="Window"/>
  </r>
  <r>
    <s v="P6193"/>
    <s v="F722"/>
    <x v="0"/>
    <x v="6"/>
    <x v="1"/>
    <x v="6192"/>
    <n v="71"/>
    <x v="0"/>
    <n v="1329"/>
    <n v="274.89"/>
    <x v="53"/>
    <x v="2"/>
    <s v="Male"/>
    <x v="0"/>
    <x v="2"/>
    <s v="Economy"/>
    <s v="Online"/>
    <s v="Aisle"/>
  </r>
  <r>
    <s v="P6194"/>
    <s v="F1952"/>
    <x v="0"/>
    <x v="6"/>
    <x v="1"/>
    <x v="6193"/>
    <n v="172"/>
    <x v="0"/>
    <n v="422"/>
    <n v="367.49"/>
    <x v="23"/>
    <x v="0"/>
    <s v="Female"/>
    <x v="1"/>
    <x v="2"/>
    <s v="First"/>
    <s v="Mobile App"/>
    <s v="Window"/>
  </r>
  <r>
    <s v="P6195"/>
    <s v="F822"/>
    <x v="3"/>
    <x v="1"/>
    <x v="3"/>
    <x v="6194"/>
    <n v="173"/>
    <x v="0"/>
    <n v="681"/>
    <n v="202.51"/>
    <x v="15"/>
    <x v="3"/>
    <s v="Female"/>
    <x v="1"/>
    <x v="0"/>
    <s v="Economy"/>
    <s v="Online"/>
    <s v="Middle"/>
  </r>
  <r>
    <s v="P6196"/>
    <s v="F324"/>
    <x v="0"/>
    <x v="6"/>
    <x v="3"/>
    <x v="6195"/>
    <n v="132"/>
    <x v="0"/>
    <n v="1053"/>
    <n v="337.2"/>
    <x v="41"/>
    <x v="0"/>
    <s v="Male"/>
    <x v="1"/>
    <x v="2"/>
    <s v="Economy"/>
    <s v="Desk"/>
    <s v="Window"/>
  </r>
  <r>
    <s v="P6197"/>
    <s v="F1988"/>
    <x v="0"/>
    <x v="1"/>
    <x v="7"/>
    <x v="6196"/>
    <n v="193"/>
    <x v="0"/>
    <n v="1549"/>
    <n v="202.2"/>
    <x v="9"/>
    <x v="0"/>
    <s v="Male"/>
    <x v="1"/>
    <x v="3"/>
    <s v="Premium Economy"/>
    <s v="Mobile App"/>
    <s v="Middle"/>
  </r>
  <r>
    <s v="P6198"/>
    <s v="F878"/>
    <x v="1"/>
    <x v="4"/>
    <x v="1"/>
    <x v="6197"/>
    <n v="136"/>
    <x v="1"/>
    <n v="1257"/>
    <n v="289.88"/>
    <x v="6"/>
    <x v="2"/>
    <s v="Male"/>
    <x v="1"/>
    <x v="1"/>
    <s v="Economy"/>
    <s v="Mobile App"/>
    <s v="Middle"/>
  </r>
  <r>
    <s v="P6199"/>
    <s v="F1674"/>
    <x v="2"/>
    <x v="5"/>
    <x v="6"/>
    <x v="6198"/>
    <n v="197"/>
    <x v="0"/>
    <n v="1375"/>
    <n v="315.10000000000002"/>
    <x v="45"/>
    <x v="0"/>
    <s v="Female"/>
    <x v="1"/>
    <x v="2"/>
    <s v="Economy"/>
    <s v="Airport Kiosk"/>
    <s v="Middle"/>
  </r>
  <r>
    <s v="P6200"/>
    <s v="F1950"/>
    <x v="0"/>
    <x v="0"/>
    <x v="1"/>
    <x v="6199"/>
    <n v="125"/>
    <x v="0"/>
    <n v="1381"/>
    <n v="474.9"/>
    <x v="43"/>
    <x v="0"/>
    <s v="Female"/>
    <x v="0"/>
    <x v="1"/>
    <s v="Business"/>
    <s v="Mobile App"/>
    <s v="Middle"/>
  </r>
  <r>
    <s v="P6201"/>
    <s v="F1894"/>
    <x v="1"/>
    <x v="0"/>
    <x v="5"/>
    <x v="6200"/>
    <n v="151"/>
    <x v="0"/>
    <n v="1081"/>
    <n v="459.45"/>
    <x v="48"/>
    <x v="2"/>
    <s v="Female"/>
    <x v="0"/>
    <x v="3"/>
    <s v="Economy"/>
    <s v="Desk"/>
    <s v="Aisle"/>
  </r>
  <r>
    <s v="P6202"/>
    <s v="F351"/>
    <x v="1"/>
    <x v="5"/>
    <x v="3"/>
    <x v="6201"/>
    <n v="61"/>
    <x v="0"/>
    <n v="1343"/>
    <n v="311.5"/>
    <x v="49"/>
    <x v="1"/>
    <s v="Female"/>
    <x v="0"/>
    <x v="0"/>
    <s v="Economy"/>
    <s v="Mobile App"/>
    <s v="Aisle"/>
  </r>
  <r>
    <s v="P6203"/>
    <s v="F1832"/>
    <x v="0"/>
    <x v="3"/>
    <x v="5"/>
    <x v="6202"/>
    <n v="219"/>
    <x v="0"/>
    <n v="1125"/>
    <n v="491.16"/>
    <x v="10"/>
    <x v="2"/>
    <s v="Female"/>
    <x v="0"/>
    <x v="1"/>
    <s v="Economy"/>
    <s v="Desk"/>
    <s v="Window"/>
  </r>
  <r>
    <s v="P6204"/>
    <s v="F1216"/>
    <x v="1"/>
    <x v="6"/>
    <x v="4"/>
    <x v="6203"/>
    <n v="128"/>
    <x v="0"/>
    <n v="1280"/>
    <n v="481.22"/>
    <x v="26"/>
    <x v="0"/>
    <s v="Female"/>
    <x v="0"/>
    <x v="1"/>
    <s v="Business"/>
    <s v="Airport Kiosk"/>
    <s v="Aisle"/>
  </r>
  <r>
    <s v="P6205"/>
    <s v="F717"/>
    <x v="2"/>
    <x v="0"/>
    <x v="1"/>
    <x v="6204"/>
    <n v="184"/>
    <x v="0"/>
    <n v="1411"/>
    <n v="408.67"/>
    <x v="46"/>
    <x v="1"/>
    <s v="Female"/>
    <x v="2"/>
    <x v="0"/>
    <s v="Business"/>
    <s v="Desk"/>
    <s v="Window"/>
  </r>
  <r>
    <s v="P6206"/>
    <s v="F178"/>
    <x v="0"/>
    <x v="0"/>
    <x v="6"/>
    <x v="6205"/>
    <n v="270"/>
    <x v="0"/>
    <n v="1449"/>
    <n v="262.55"/>
    <x v="26"/>
    <x v="0"/>
    <s v="Female"/>
    <x v="1"/>
    <x v="2"/>
    <s v="Business"/>
    <s v="Airport Kiosk"/>
    <s v="Window"/>
  </r>
  <r>
    <s v="P6207"/>
    <s v="F1092"/>
    <x v="4"/>
    <x v="5"/>
    <x v="2"/>
    <x v="6206"/>
    <n v="128"/>
    <x v="2"/>
    <n v="1250"/>
    <n v="468.9"/>
    <x v="42"/>
    <x v="2"/>
    <s v="Female"/>
    <x v="2"/>
    <x v="1"/>
    <s v="Economy"/>
    <s v="Online"/>
    <s v="Aisle"/>
  </r>
  <r>
    <s v="P6208"/>
    <s v="F1710"/>
    <x v="0"/>
    <x v="5"/>
    <x v="6"/>
    <x v="6207"/>
    <n v="186"/>
    <x v="2"/>
    <n v="1053"/>
    <n v="206.67"/>
    <x v="57"/>
    <x v="1"/>
    <s v="Male"/>
    <x v="0"/>
    <x v="1"/>
    <s v="Business"/>
    <s v="Airport Kiosk"/>
    <s v="Middle"/>
  </r>
  <r>
    <s v="P6209"/>
    <s v="F1314"/>
    <x v="2"/>
    <x v="1"/>
    <x v="3"/>
    <x v="6208"/>
    <n v="142"/>
    <x v="0"/>
    <n v="720"/>
    <n v="331.49"/>
    <x v="0"/>
    <x v="0"/>
    <s v="Male"/>
    <x v="2"/>
    <x v="2"/>
    <s v="Economy"/>
    <s v="Mobile App"/>
    <s v="Aisle"/>
  </r>
  <r>
    <s v="P6210"/>
    <s v="F1068"/>
    <x v="2"/>
    <x v="1"/>
    <x v="5"/>
    <x v="6209"/>
    <n v="70"/>
    <x v="0"/>
    <n v="679"/>
    <n v="578.19000000000005"/>
    <x v="56"/>
    <x v="2"/>
    <s v="Male"/>
    <x v="0"/>
    <x v="0"/>
    <s v="Economy"/>
    <s v="Mobile App"/>
    <s v="Aisle"/>
  </r>
  <r>
    <s v="P6211"/>
    <s v="F78"/>
    <x v="3"/>
    <x v="6"/>
    <x v="1"/>
    <x v="6210"/>
    <n v="130"/>
    <x v="0"/>
    <n v="1514"/>
    <n v="499.48"/>
    <x v="5"/>
    <x v="1"/>
    <s v="Female"/>
    <x v="0"/>
    <x v="2"/>
    <s v="Economy"/>
    <s v="Airport Kiosk"/>
    <s v="Middle"/>
  </r>
  <r>
    <s v="P6212"/>
    <s v="F1586"/>
    <x v="2"/>
    <x v="0"/>
    <x v="2"/>
    <x v="6211"/>
    <n v="198"/>
    <x v="0"/>
    <n v="1435"/>
    <n v="426.45"/>
    <x v="13"/>
    <x v="3"/>
    <s v="Female"/>
    <x v="1"/>
    <x v="1"/>
    <s v="Economy"/>
    <s v="Airport Kiosk"/>
    <s v="Aisle"/>
  </r>
  <r>
    <s v="P6213"/>
    <s v="F1018"/>
    <x v="1"/>
    <x v="7"/>
    <x v="1"/>
    <x v="6212"/>
    <n v="221"/>
    <x v="0"/>
    <n v="1124"/>
    <n v="251.32"/>
    <x v="42"/>
    <x v="2"/>
    <s v="Female"/>
    <x v="1"/>
    <x v="3"/>
    <s v="Economy"/>
    <s v="Airport Kiosk"/>
    <s v="Middle"/>
  </r>
  <r>
    <s v="P6214"/>
    <s v="F1123"/>
    <x v="0"/>
    <x v="6"/>
    <x v="5"/>
    <x v="6213"/>
    <n v="120"/>
    <x v="0"/>
    <n v="1342"/>
    <n v="426.19"/>
    <x v="11"/>
    <x v="1"/>
    <s v="Female"/>
    <x v="1"/>
    <x v="3"/>
    <s v="Business"/>
    <s v="Online"/>
    <s v="Aisle"/>
  </r>
  <r>
    <s v="P6215"/>
    <s v="F1031"/>
    <x v="0"/>
    <x v="6"/>
    <x v="1"/>
    <x v="6214"/>
    <n v="289"/>
    <x v="1"/>
    <n v="893"/>
    <n v="412.86"/>
    <x v="46"/>
    <x v="1"/>
    <s v="Male"/>
    <x v="0"/>
    <x v="2"/>
    <s v="Economy"/>
    <s v="Online"/>
    <s v="Aisle"/>
  </r>
  <r>
    <s v="P6216"/>
    <s v="F1037"/>
    <x v="3"/>
    <x v="3"/>
    <x v="1"/>
    <x v="6215"/>
    <n v="280"/>
    <x v="0"/>
    <n v="993"/>
    <n v="381.34"/>
    <x v="40"/>
    <x v="0"/>
    <s v="Male"/>
    <x v="0"/>
    <x v="3"/>
    <s v="Business"/>
    <s v="Airport Kiosk"/>
    <s v="Aisle"/>
  </r>
  <r>
    <s v="P6217"/>
    <s v="F1555"/>
    <x v="4"/>
    <x v="0"/>
    <x v="0"/>
    <x v="6216"/>
    <n v="172"/>
    <x v="1"/>
    <n v="1224"/>
    <n v="388.65"/>
    <x v="14"/>
    <x v="2"/>
    <s v="Female"/>
    <x v="0"/>
    <x v="2"/>
    <s v="Premium Economy"/>
    <s v="Airport Kiosk"/>
    <s v="Window"/>
  </r>
  <r>
    <s v="P6218"/>
    <s v="F382"/>
    <x v="3"/>
    <x v="6"/>
    <x v="1"/>
    <x v="6217"/>
    <n v="99"/>
    <x v="0"/>
    <n v="1695"/>
    <n v="426.67"/>
    <x v="44"/>
    <x v="1"/>
    <s v="Female"/>
    <x v="0"/>
    <x v="1"/>
    <s v="Premium Economy"/>
    <s v="Online"/>
    <s v="Window"/>
  </r>
  <r>
    <s v="P6219"/>
    <s v="F1414"/>
    <x v="0"/>
    <x v="2"/>
    <x v="5"/>
    <x v="6218"/>
    <n v="137"/>
    <x v="0"/>
    <n v="1511"/>
    <n v="118.26"/>
    <x v="33"/>
    <x v="0"/>
    <s v="Male"/>
    <x v="1"/>
    <x v="1"/>
    <s v="Economy"/>
    <s v="Online"/>
    <s v="Middle"/>
  </r>
  <r>
    <s v="P6220"/>
    <s v="F1959"/>
    <x v="2"/>
    <x v="0"/>
    <x v="6"/>
    <x v="6219"/>
    <n v="255"/>
    <x v="0"/>
    <n v="1059"/>
    <n v="368.66"/>
    <x v="38"/>
    <x v="2"/>
    <s v="Male"/>
    <x v="1"/>
    <x v="3"/>
    <s v="Economy"/>
    <s v="Mobile App"/>
    <s v="Aisle"/>
  </r>
  <r>
    <s v="P6221"/>
    <s v="F925"/>
    <x v="1"/>
    <x v="6"/>
    <x v="6"/>
    <x v="6220"/>
    <n v="143"/>
    <x v="0"/>
    <n v="1374"/>
    <n v="288.93"/>
    <x v="34"/>
    <x v="2"/>
    <s v="Male"/>
    <x v="2"/>
    <x v="2"/>
    <s v="Economy"/>
    <s v="Airport Kiosk"/>
    <s v="Aisle"/>
  </r>
  <r>
    <s v="P6222"/>
    <s v="F808"/>
    <x v="4"/>
    <x v="4"/>
    <x v="3"/>
    <x v="6221"/>
    <n v="210"/>
    <x v="0"/>
    <n v="1035"/>
    <n v="264.19"/>
    <x v="35"/>
    <x v="1"/>
    <s v="Female"/>
    <x v="1"/>
    <x v="0"/>
    <s v="Economy"/>
    <s v="Airport Kiosk"/>
    <s v="Middle"/>
  </r>
  <r>
    <s v="P6223"/>
    <s v="F1048"/>
    <x v="2"/>
    <x v="7"/>
    <x v="0"/>
    <x v="6222"/>
    <n v="70"/>
    <x v="0"/>
    <n v="1368"/>
    <n v="178.9"/>
    <x v="9"/>
    <x v="0"/>
    <s v="Male"/>
    <x v="0"/>
    <x v="2"/>
    <s v="First"/>
    <s v="Online"/>
    <s v="Aisle"/>
  </r>
  <r>
    <s v="P6224"/>
    <s v="F1077"/>
    <x v="0"/>
    <x v="7"/>
    <x v="4"/>
    <x v="6223"/>
    <n v="139"/>
    <x v="0"/>
    <n v="1351"/>
    <n v="247.91"/>
    <x v="59"/>
    <x v="1"/>
    <s v="Female"/>
    <x v="1"/>
    <x v="3"/>
    <s v="Business"/>
    <s v="Airport Kiosk"/>
    <s v="Window"/>
  </r>
  <r>
    <s v="P6225"/>
    <s v="F766"/>
    <x v="4"/>
    <x v="3"/>
    <x v="6"/>
    <x v="6224"/>
    <n v="182"/>
    <x v="1"/>
    <n v="942"/>
    <n v="393.79"/>
    <x v="2"/>
    <x v="0"/>
    <s v="Female"/>
    <x v="1"/>
    <x v="1"/>
    <s v="Premium Economy"/>
    <s v="Mobile App"/>
    <s v="Middle"/>
  </r>
  <r>
    <s v="P6226"/>
    <s v="F96"/>
    <x v="2"/>
    <x v="1"/>
    <x v="1"/>
    <x v="6225"/>
    <n v="232"/>
    <x v="0"/>
    <n v="515"/>
    <n v="381.65"/>
    <x v="16"/>
    <x v="3"/>
    <s v="Female"/>
    <x v="0"/>
    <x v="0"/>
    <s v="Economy"/>
    <s v="Online"/>
    <s v="Middle"/>
  </r>
  <r>
    <s v="P6227"/>
    <s v="F1907"/>
    <x v="1"/>
    <x v="5"/>
    <x v="5"/>
    <x v="6226"/>
    <n v="313"/>
    <x v="0"/>
    <n v="1712"/>
    <n v="359.68"/>
    <x v="42"/>
    <x v="2"/>
    <s v="Female"/>
    <x v="0"/>
    <x v="0"/>
    <s v="Economy"/>
    <s v="Airport Kiosk"/>
    <s v="Middle"/>
  </r>
  <r>
    <s v="P6228"/>
    <s v="F1442"/>
    <x v="1"/>
    <x v="2"/>
    <x v="7"/>
    <x v="6227"/>
    <n v="233"/>
    <x v="0"/>
    <n v="1429"/>
    <n v="299.94"/>
    <x v="44"/>
    <x v="1"/>
    <s v="Female"/>
    <x v="0"/>
    <x v="3"/>
    <s v="Premium Economy"/>
    <s v="Airport Kiosk"/>
    <s v="Aisle"/>
  </r>
  <r>
    <s v="P6229"/>
    <s v="F115"/>
    <x v="1"/>
    <x v="0"/>
    <x v="2"/>
    <x v="6228"/>
    <n v="103"/>
    <x v="0"/>
    <n v="1373"/>
    <n v="507"/>
    <x v="5"/>
    <x v="1"/>
    <s v="Female"/>
    <x v="1"/>
    <x v="0"/>
    <s v="Economy"/>
    <s v="Mobile App"/>
    <s v="Aisle"/>
  </r>
  <r>
    <s v="P6230"/>
    <s v="F265"/>
    <x v="3"/>
    <x v="0"/>
    <x v="2"/>
    <x v="6229"/>
    <n v="218"/>
    <x v="1"/>
    <n v="1610"/>
    <n v="417.6"/>
    <x v="0"/>
    <x v="0"/>
    <s v="Male"/>
    <x v="0"/>
    <x v="3"/>
    <s v="Premium Economy"/>
    <s v="Airport Kiosk"/>
    <s v="Aisle"/>
  </r>
  <r>
    <s v="P6231"/>
    <s v="F1744"/>
    <x v="2"/>
    <x v="1"/>
    <x v="4"/>
    <x v="6230"/>
    <n v="184"/>
    <x v="0"/>
    <n v="1013"/>
    <n v="330.75"/>
    <x v="2"/>
    <x v="0"/>
    <s v="Female"/>
    <x v="1"/>
    <x v="3"/>
    <s v="Business"/>
    <s v="Online"/>
    <s v="Window"/>
  </r>
  <r>
    <s v="P6232"/>
    <s v="F1431"/>
    <x v="2"/>
    <x v="7"/>
    <x v="0"/>
    <x v="6231"/>
    <n v="154"/>
    <x v="0"/>
    <n v="1209"/>
    <n v="400.43"/>
    <x v="20"/>
    <x v="0"/>
    <s v="Male"/>
    <x v="0"/>
    <x v="0"/>
    <s v="Business"/>
    <s v="Airport Kiosk"/>
    <s v="Window"/>
  </r>
  <r>
    <s v="P6233"/>
    <s v="F1545"/>
    <x v="0"/>
    <x v="7"/>
    <x v="1"/>
    <x v="6232"/>
    <n v="122"/>
    <x v="0"/>
    <n v="1395"/>
    <n v="376.66"/>
    <x v="7"/>
    <x v="0"/>
    <s v="Female"/>
    <x v="1"/>
    <x v="1"/>
    <s v="Economy"/>
    <s v="Airport Kiosk"/>
    <s v="Window"/>
  </r>
  <r>
    <s v="P6234"/>
    <s v="F1754"/>
    <x v="0"/>
    <x v="3"/>
    <x v="1"/>
    <x v="6233"/>
    <n v="143"/>
    <x v="2"/>
    <n v="1388"/>
    <n v="289.70999999999998"/>
    <x v="54"/>
    <x v="1"/>
    <s v="Male"/>
    <x v="0"/>
    <x v="2"/>
    <s v="Economy"/>
    <s v="Airport Kiosk"/>
    <s v="Middle"/>
  </r>
  <r>
    <s v="P6235"/>
    <s v="F485"/>
    <x v="3"/>
    <x v="6"/>
    <x v="3"/>
    <x v="6234"/>
    <n v="189"/>
    <x v="0"/>
    <n v="1468"/>
    <n v="456.62"/>
    <x v="20"/>
    <x v="0"/>
    <s v="Female"/>
    <x v="0"/>
    <x v="1"/>
    <s v="Economy"/>
    <s v="Online"/>
    <s v="Window"/>
  </r>
  <r>
    <s v="P6236"/>
    <s v="F937"/>
    <x v="2"/>
    <x v="6"/>
    <x v="4"/>
    <x v="6235"/>
    <n v="195"/>
    <x v="0"/>
    <n v="1322"/>
    <n v="276.25"/>
    <x v="46"/>
    <x v="1"/>
    <s v="Female"/>
    <x v="1"/>
    <x v="1"/>
    <s v="Economy"/>
    <s v="Mobile App"/>
    <s v="Window"/>
  </r>
  <r>
    <s v="P6237"/>
    <s v="F1867"/>
    <x v="4"/>
    <x v="5"/>
    <x v="6"/>
    <x v="6236"/>
    <n v="205"/>
    <x v="0"/>
    <n v="1309"/>
    <n v="343.46"/>
    <x v="41"/>
    <x v="0"/>
    <s v="Male"/>
    <x v="0"/>
    <x v="2"/>
    <s v="Economy"/>
    <s v="Desk"/>
    <s v="Window"/>
  </r>
  <r>
    <s v="P6238"/>
    <s v="F704"/>
    <x v="4"/>
    <x v="2"/>
    <x v="5"/>
    <x v="6237"/>
    <n v="148"/>
    <x v="0"/>
    <n v="1080"/>
    <n v="383.08"/>
    <x v="58"/>
    <x v="0"/>
    <s v="Male"/>
    <x v="1"/>
    <x v="3"/>
    <s v="Premium Economy"/>
    <s v="Airport Kiosk"/>
    <s v="Window"/>
  </r>
  <r>
    <s v="P6239"/>
    <s v="F1884"/>
    <x v="3"/>
    <x v="7"/>
    <x v="0"/>
    <x v="6238"/>
    <n v="184"/>
    <x v="0"/>
    <n v="1145"/>
    <n v="399.41"/>
    <x v="58"/>
    <x v="0"/>
    <s v="Male"/>
    <x v="1"/>
    <x v="2"/>
    <s v="Premium Economy"/>
    <s v="Mobile App"/>
    <s v="Aisle"/>
  </r>
  <r>
    <s v="P6240"/>
    <s v="F1247"/>
    <x v="2"/>
    <x v="4"/>
    <x v="4"/>
    <x v="6239"/>
    <n v="125"/>
    <x v="0"/>
    <n v="1143"/>
    <n v="432.74"/>
    <x v="15"/>
    <x v="3"/>
    <s v="Male"/>
    <x v="0"/>
    <x v="3"/>
    <s v="Economy"/>
    <s v="Desk"/>
    <s v="Aisle"/>
  </r>
  <r>
    <s v="P6241"/>
    <s v="F1433"/>
    <x v="3"/>
    <x v="4"/>
    <x v="2"/>
    <x v="6240"/>
    <n v="151"/>
    <x v="0"/>
    <n v="1630"/>
    <n v="312.14999999999998"/>
    <x v="52"/>
    <x v="1"/>
    <s v="Male"/>
    <x v="2"/>
    <x v="3"/>
    <s v="Economy"/>
    <s v="Online"/>
    <s v="Aisle"/>
  </r>
  <r>
    <s v="P6242"/>
    <s v="F35"/>
    <x v="4"/>
    <x v="2"/>
    <x v="4"/>
    <x v="6241"/>
    <n v="78"/>
    <x v="0"/>
    <n v="837"/>
    <n v="310.36"/>
    <x v="38"/>
    <x v="2"/>
    <s v="Male"/>
    <x v="1"/>
    <x v="3"/>
    <s v="Economy"/>
    <s v="Mobile App"/>
    <s v="Middle"/>
  </r>
  <r>
    <s v="P6243"/>
    <s v="F1044"/>
    <x v="0"/>
    <x v="7"/>
    <x v="5"/>
    <x v="6242"/>
    <n v="244"/>
    <x v="0"/>
    <n v="2075"/>
    <n v="363.82"/>
    <x v="50"/>
    <x v="2"/>
    <s v="Male"/>
    <x v="1"/>
    <x v="2"/>
    <s v="Economy"/>
    <s v="Mobile App"/>
    <s v="Middle"/>
  </r>
  <r>
    <s v="P6244"/>
    <s v="F975"/>
    <x v="3"/>
    <x v="6"/>
    <x v="6"/>
    <x v="6243"/>
    <n v="294"/>
    <x v="0"/>
    <n v="1441"/>
    <n v="397.79"/>
    <x v="22"/>
    <x v="1"/>
    <s v="Female"/>
    <x v="0"/>
    <x v="0"/>
    <s v="Premium Economy"/>
    <s v="Mobile App"/>
    <s v="Middle"/>
  </r>
  <r>
    <s v="P6245"/>
    <s v="F1009"/>
    <x v="0"/>
    <x v="1"/>
    <x v="0"/>
    <x v="6244"/>
    <n v="121"/>
    <x v="0"/>
    <n v="1392"/>
    <n v="471.83"/>
    <x v="12"/>
    <x v="1"/>
    <s v="Male"/>
    <x v="1"/>
    <x v="2"/>
    <s v="Economy"/>
    <s v="Online"/>
    <s v="Aisle"/>
  </r>
  <r>
    <s v="P6246"/>
    <s v="F964"/>
    <x v="4"/>
    <x v="7"/>
    <x v="0"/>
    <x v="6245"/>
    <n v="161"/>
    <x v="0"/>
    <n v="1513"/>
    <n v="390.54"/>
    <x v="56"/>
    <x v="2"/>
    <s v="Male"/>
    <x v="0"/>
    <x v="1"/>
    <s v="Business"/>
    <s v="Mobile App"/>
    <s v="Middle"/>
  </r>
  <r>
    <s v="P6247"/>
    <s v="F1080"/>
    <x v="3"/>
    <x v="1"/>
    <x v="7"/>
    <x v="6246"/>
    <n v="135"/>
    <x v="0"/>
    <n v="821"/>
    <n v="456.22"/>
    <x v="27"/>
    <x v="1"/>
    <s v="Male"/>
    <x v="0"/>
    <x v="1"/>
    <s v="Economy"/>
    <s v="Mobile App"/>
    <s v="Middle"/>
  </r>
  <r>
    <s v="P6248"/>
    <s v="F1694"/>
    <x v="0"/>
    <x v="1"/>
    <x v="1"/>
    <x v="6247"/>
    <n v="162"/>
    <x v="0"/>
    <n v="1171"/>
    <n v="350.1"/>
    <x v="22"/>
    <x v="1"/>
    <s v="Male"/>
    <x v="0"/>
    <x v="1"/>
    <s v="Economy"/>
    <s v="Airport Kiosk"/>
    <s v="Window"/>
  </r>
  <r>
    <s v="P6249"/>
    <s v="F1042"/>
    <x v="2"/>
    <x v="7"/>
    <x v="2"/>
    <x v="6248"/>
    <n v="52"/>
    <x v="0"/>
    <n v="1189"/>
    <n v="233.55"/>
    <x v="19"/>
    <x v="1"/>
    <s v="Male"/>
    <x v="0"/>
    <x v="3"/>
    <s v="Economy"/>
    <s v="Desk"/>
    <s v="Middle"/>
  </r>
  <r>
    <s v="P6250"/>
    <s v="F1518"/>
    <x v="4"/>
    <x v="5"/>
    <x v="5"/>
    <x v="6249"/>
    <n v="167"/>
    <x v="0"/>
    <n v="904"/>
    <n v="329.41"/>
    <x v="23"/>
    <x v="0"/>
    <s v="Male"/>
    <x v="2"/>
    <x v="1"/>
    <s v="Business"/>
    <s v="Desk"/>
    <s v="Aisle"/>
  </r>
  <r>
    <s v="P6251"/>
    <s v="F1598"/>
    <x v="1"/>
    <x v="5"/>
    <x v="6"/>
    <x v="6250"/>
    <n v="155"/>
    <x v="0"/>
    <n v="1289"/>
    <n v="376.54"/>
    <x v="54"/>
    <x v="1"/>
    <s v="Female"/>
    <x v="1"/>
    <x v="1"/>
    <s v="Premium Economy"/>
    <s v="Airport Kiosk"/>
    <s v="Window"/>
  </r>
  <r>
    <s v="P6252"/>
    <s v="F988"/>
    <x v="1"/>
    <x v="6"/>
    <x v="0"/>
    <x v="6251"/>
    <n v="155"/>
    <x v="0"/>
    <n v="1320"/>
    <n v="448.22"/>
    <x v="57"/>
    <x v="1"/>
    <s v="Male"/>
    <x v="0"/>
    <x v="1"/>
    <s v="Economy"/>
    <s v="Mobile App"/>
    <s v="Window"/>
  </r>
  <r>
    <s v="P6253"/>
    <s v="F1184"/>
    <x v="4"/>
    <x v="6"/>
    <x v="5"/>
    <x v="6252"/>
    <n v="189"/>
    <x v="0"/>
    <n v="891"/>
    <n v="312.51"/>
    <x v="31"/>
    <x v="2"/>
    <s v="Female"/>
    <x v="1"/>
    <x v="3"/>
    <s v="Economy"/>
    <s v="Online"/>
    <s v="Aisle"/>
  </r>
  <r>
    <s v="P6254"/>
    <s v="F975"/>
    <x v="1"/>
    <x v="3"/>
    <x v="4"/>
    <x v="6253"/>
    <n v="234"/>
    <x v="0"/>
    <n v="1273"/>
    <n v="376.43"/>
    <x v="28"/>
    <x v="2"/>
    <s v="Female"/>
    <x v="1"/>
    <x v="3"/>
    <s v="Economy"/>
    <s v="Online"/>
    <s v="Window"/>
  </r>
  <r>
    <s v="P6255"/>
    <s v="F264"/>
    <x v="1"/>
    <x v="6"/>
    <x v="7"/>
    <x v="6254"/>
    <n v="130"/>
    <x v="0"/>
    <n v="948"/>
    <n v="408.21"/>
    <x v="61"/>
    <x v="2"/>
    <s v="Female"/>
    <x v="2"/>
    <x v="0"/>
    <s v="Business"/>
    <s v="Airport Kiosk"/>
    <s v="Window"/>
  </r>
  <r>
    <s v="P6256"/>
    <s v="F520"/>
    <x v="0"/>
    <x v="0"/>
    <x v="3"/>
    <x v="6255"/>
    <n v="214"/>
    <x v="0"/>
    <n v="1549"/>
    <n v="197.91"/>
    <x v="16"/>
    <x v="3"/>
    <s v="Female"/>
    <x v="2"/>
    <x v="3"/>
    <s v="Economy"/>
    <s v="Desk"/>
    <s v="Window"/>
  </r>
  <r>
    <s v="P6257"/>
    <s v="F1878"/>
    <x v="3"/>
    <x v="2"/>
    <x v="4"/>
    <x v="6256"/>
    <n v="128"/>
    <x v="0"/>
    <n v="1183"/>
    <n v="435.79"/>
    <x v="29"/>
    <x v="0"/>
    <s v="Male"/>
    <x v="1"/>
    <x v="0"/>
    <s v="Economy"/>
    <s v="Desk"/>
    <s v="Middle"/>
  </r>
  <r>
    <s v="P6258"/>
    <s v="F817"/>
    <x v="3"/>
    <x v="3"/>
    <x v="0"/>
    <x v="6257"/>
    <n v="254"/>
    <x v="0"/>
    <n v="1039"/>
    <n v="367.78"/>
    <x v="25"/>
    <x v="0"/>
    <s v="Male"/>
    <x v="1"/>
    <x v="2"/>
    <s v="Premium Economy"/>
    <s v="Mobile App"/>
    <s v="Middle"/>
  </r>
  <r>
    <s v="P6259"/>
    <s v="F79"/>
    <x v="0"/>
    <x v="0"/>
    <x v="0"/>
    <x v="6258"/>
    <n v="252"/>
    <x v="0"/>
    <n v="1733"/>
    <n v="404.12"/>
    <x v="45"/>
    <x v="0"/>
    <s v="Male"/>
    <x v="0"/>
    <x v="0"/>
    <s v="Premium Economy"/>
    <s v="Airport Kiosk"/>
    <s v="Window"/>
  </r>
  <r>
    <s v="P6260"/>
    <s v="F1392"/>
    <x v="4"/>
    <x v="5"/>
    <x v="7"/>
    <x v="6259"/>
    <n v="291"/>
    <x v="0"/>
    <n v="1067"/>
    <n v="356.75"/>
    <x v="24"/>
    <x v="1"/>
    <s v="Male"/>
    <x v="0"/>
    <x v="2"/>
    <s v="Economy"/>
    <s v="Desk"/>
    <s v="Window"/>
  </r>
  <r>
    <s v="P6261"/>
    <s v="F1430"/>
    <x v="1"/>
    <x v="3"/>
    <x v="2"/>
    <x v="6260"/>
    <n v="131"/>
    <x v="1"/>
    <n v="1249"/>
    <n v="426.45"/>
    <x v="52"/>
    <x v="1"/>
    <s v="Male"/>
    <x v="1"/>
    <x v="1"/>
    <s v="Economy"/>
    <s v="Desk"/>
    <s v="Window"/>
  </r>
  <r>
    <s v="P6262"/>
    <s v="F1796"/>
    <x v="1"/>
    <x v="3"/>
    <x v="3"/>
    <x v="6261"/>
    <n v="215"/>
    <x v="0"/>
    <n v="1107"/>
    <n v="362.47"/>
    <x v="16"/>
    <x v="3"/>
    <s v="Male"/>
    <x v="0"/>
    <x v="0"/>
    <s v="First"/>
    <s v="Airport Kiosk"/>
    <s v="Middle"/>
  </r>
  <r>
    <s v="P6263"/>
    <s v="F209"/>
    <x v="0"/>
    <x v="6"/>
    <x v="4"/>
    <x v="6262"/>
    <n v="167"/>
    <x v="1"/>
    <n v="1441"/>
    <n v="112.71"/>
    <x v="59"/>
    <x v="1"/>
    <s v="Male"/>
    <x v="0"/>
    <x v="0"/>
    <s v="Premium Economy"/>
    <s v="Online"/>
    <s v="Middle"/>
  </r>
  <r>
    <s v="P6264"/>
    <s v="F626"/>
    <x v="3"/>
    <x v="4"/>
    <x v="7"/>
    <x v="6263"/>
    <n v="136"/>
    <x v="0"/>
    <n v="1015"/>
    <n v="275.22000000000003"/>
    <x v="29"/>
    <x v="0"/>
    <s v="Male"/>
    <x v="0"/>
    <x v="3"/>
    <s v="Premium Economy"/>
    <s v="Mobile App"/>
    <s v="Window"/>
  </r>
  <r>
    <s v="P6265"/>
    <s v="F1626"/>
    <x v="3"/>
    <x v="2"/>
    <x v="3"/>
    <x v="6264"/>
    <n v="212"/>
    <x v="1"/>
    <n v="1461"/>
    <n v="330.26"/>
    <x v="20"/>
    <x v="0"/>
    <s v="Male"/>
    <x v="0"/>
    <x v="1"/>
    <s v="Economy"/>
    <s v="Airport Kiosk"/>
    <s v="Middle"/>
  </r>
  <r>
    <s v="P6266"/>
    <s v="F973"/>
    <x v="4"/>
    <x v="3"/>
    <x v="0"/>
    <x v="6265"/>
    <n v="137"/>
    <x v="0"/>
    <n v="1031"/>
    <n v="408.92"/>
    <x v="30"/>
    <x v="2"/>
    <s v="Male"/>
    <x v="0"/>
    <x v="0"/>
    <s v="Economy"/>
    <s v="Online"/>
    <s v="Aisle"/>
  </r>
  <r>
    <s v="P6267"/>
    <s v="F1105"/>
    <x v="4"/>
    <x v="0"/>
    <x v="5"/>
    <x v="6266"/>
    <n v="232"/>
    <x v="0"/>
    <n v="1232"/>
    <n v="439.4"/>
    <x v="10"/>
    <x v="2"/>
    <s v="Male"/>
    <x v="2"/>
    <x v="1"/>
    <s v="Business"/>
    <s v="Airport Kiosk"/>
    <s v="Middle"/>
  </r>
  <r>
    <s v="P6268"/>
    <s v="F1838"/>
    <x v="4"/>
    <x v="0"/>
    <x v="4"/>
    <x v="6267"/>
    <n v="284"/>
    <x v="0"/>
    <n v="1208"/>
    <n v="441.75"/>
    <x v="16"/>
    <x v="3"/>
    <s v="Male"/>
    <x v="0"/>
    <x v="2"/>
    <s v="Economy"/>
    <s v="Online"/>
    <s v="Window"/>
  </r>
  <r>
    <s v="P6269"/>
    <s v="F958"/>
    <x v="1"/>
    <x v="3"/>
    <x v="2"/>
    <x v="6268"/>
    <n v="156"/>
    <x v="1"/>
    <n v="1081"/>
    <n v="275.13"/>
    <x v="27"/>
    <x v="1"/>
    <s v="Female"/>
    <x v="2"/>
    <x v="1"/>
    <s v="Economy"/>
    <s v="Desk"/>
    <s v="Middle"/>
  </r>
  <r>
    <s v="P6270"/>
    <s v="F1952"/>
    <x v="1"/>
    <x v="7"/>
    <x v="7"/>
    <x v="6269"/>
    <n v="160"/>
    <x v="2"/>
    <n v="1519"/>
    <n v="250.41"/>
    <x v="39"/>
    <x v="1"/>
    <s v="Male"/>
    <x v="1"/>
    <x v="2"/>
    <s v="Economy"/>
    <s v="Mobile App"/>
    <s v="Middle"/>
  </r>
  <r>
    <s v="P6271"/>
    <s v="F568"/>
    <x v="3"/>
    <x v="3"/>
    <x v="0"/>
    <x v="6270"/>
    <n v="264"/>
    <x v="1"/>
    <n v="1341"/>
    <n v="415.44"/>
    <x v="47"/>
    <x v="0"/>
    <s v="Female"/>
    <x v="0"/>
    <x v="2"/>
    <s v="Premium Economy"/>
    <s v="Mobile App"/>
    <s v="Aisle"/>
  </r>
  <r>
    <s v="P6272"/>
    <s v="F659"/>
    <x v="2"/>
    <x v="6"/>
    <x v="2"/>
    <x v="6271"/>
    <n v="205"/>
    <x v="0"/>
    <n v="1302"/>
    <n v="374.52"/>
    <x v="47"/>
    <x v="0"/>
    <s v="Male"/>
    <x v="1"/>
    <x v="1"/>
    <s v="Economy"/>
    <s v="Airport Kiosk"/>
    <s v="Middle"/>
  </r>
  <r>
    <s v="P6273"/>
    <s v="F242"/>
    <x v="2"/>
    <x v="1"/>
    <x v="0"/>
    <x v="6272"/>
    <n v="212"/>
    <x v="1"/>
    <n v="891"/>
    <n v="205.98"/>
    <x v="12"/>
    <x v="1"/>
    <s v="Male"/>
    <x v="0"/>
    <x v="3"/>
    <s v="Business"/>
    <s v="Mobile App"/>
    <s v="Window"/>
  </r>
  <r>
    <s v="P6274"/>
    <s v="F1297"/>
    <x v="2"/>
    <x v="0"/>
    <x v="7"/>
    <x v="6273"/>
    <n v="186"/>
    <x v="0"/>
    <n v="1139"/>
    <n v="363.23"/>
    <x v="34"/>
    <x v="2"/>
    <s v="Male"/>
    <x v="0"/>
    <x v="0"/>
    <s v="Economy"/>
    <s v="Desk"/>
    <s v="Aisle"/>
  </r>
  <r>
    <s v="P6275"/>
    <s v="F1350"/>
    <x v="1"/>
    <x v="3"/>
    <x v="0"/>
    <x v="6274"/>
    <n v="157"/>
    <x v="0"/>
    <n v="1373"/>
    <n v="317.88"/>
    <x v="18"/>
    <x v="1"/>
    <s v="Female"/>
    <x v="0"/>
    <x v="2"/>
    <s v="Business"/>
    <s v="Mobile App"/>
    <s v="Window"/>
  </r>
  <r>
    <s v="P6276"/>
    <s v="F742"/>
    <x v="3"/>
    <x v="3"/>
    <x v="2"/>
    <x v="6275"/>
    <n v="257"/>
    <x v="1"/>
    <n v="1328"/>
    <n v="263.62"/>
    <x v="0"/>
    <x v="0"/>
    <s v="Male"/>
    <x v="1"/>
    <x v="2"/>
    <s v="Premium Economy"/>
    <s v="Airport Kiosk"/>
    <s v="Aisle"/>
  </r>
  <r>
    <s v="P6277"/>
    <s v="F39"/>
    <x v="4"/>
    <x v="3"/>
    <x v="0"/>
    <x v="6276"/>
    <n v="112"/>
    <x v="0"/>
    <n v="1065"/>
    <n v="338.8"/>
    <x v="57"/>
    <x v="1"/>
    <s v="Male"/>
    <x v="0"/>
    <x v="0"/>
    <s v="Economy"/>
    <s v="Online"/>
    <s v="Middle"/>
  </r>
  <r>
    <s v="P6278"/>
    <s v="F287"/>
    <x v="3"/>
    <x v="1"/>
    <x v="0"/>
    <x v="6277"/>
    <n v="173"/>
    <x v="0"/>
    <n v="1333"/>
    <n v="391.59"/>
    <x v="58"/>
    <x v="0"/>
    <s v="Male"/>
    <x v="1"/>
    <x v="0"/>
    <s v="Economy"/>
    <s v="Mobile App"/>
    <s v="Middle"/>
  </r>
  <r>
    <s v="P6279"/>
    <s v="F1973"/>
    <x v="4"/>
    <x v="7"/>
    <x v="2"/>
    <x v="6278"/>
    <n v="218"/>
    <x v="1"/>
    <n v="2161"/>
    <n v="249.72"/>
    <x v="55"/>
    <x v="0"/>
    <s v="Female"/>
    <x v="0"/>
    <x v="0"/>
    <s v="Economy"/>
    <s v="Online"/>
    <s v="Window"/>
  </r>
  <r>
    <s v="P6280"/>
    <s v="F584"/>
    <x v="2"/>
    <x v="6"/>
    <x v="2"/>
    <x v="6279"/>
    <n v="148"/>
    <x v="0"/>
    <n v="1291"/>
    <n v="268.83"/>
    <x v="52"/>
    <x v="1"/>
    <s v="Male"/>
    <x v="0"/>
    <x v="3"/>
    <s v="Economy"/>
    <s v="Desk"/>
    <s v="Middle"/>
  </r>
  <r>
    <s v="P6281"/>
    <s v="F1301"/>
    <x v="2"/>
    <x v="1"/>
    <x v="7"/>
    <x v="6280"/>
    <n v="214"/>
    <x v="0"/>
    <n v="1196"/>
    <n v="234.49"/>
    <x v="56"/>
    <x v="2"/>
    <s v="Male"/>
    <x v="0"/>
    <x v="0"/>
    <s v="Economy"/>
    <s v="Desk"/>
    <s v="Middle"/>
  </r>
  <r>
    <s v="P6282"/>
    <s v="F1541"/>
    <x v="2"/>
    <x v="6"/>
    <x v="5"/>
    <x v="6281"/>
    <n v="153"/>
    <x v="0"/>
    <n v="935"/>
    <n v="391.99"/>
    <x v="8"/>
    <x v="0"/>
    <s v="Female"/>
    <x v="1"/>
    <x v="2"/>
    <s v="Economy"/>
    <s v="Desk"/>
    <s v="Window"/>
  </r>
  <r>
    <s v="P6283"/>
    <s v="F1090"/>
    <x v="1"/>
    <x v="1"/>
    <x v="1"/>
    <x v="6282"/>
    <n v="278"/>
    <x v="0"/>
    <n v="643"/>
    <n v="321.55"/>
    <x v="27"/>
    <x v="1"/>
    <s v="Female"/>
    <x v="0"/>
    <x v="2"/>
    <s v="First"/>
    <s v="Online"/>
    <s v="Window"/>
  </r>
  <r>
    <s v="P6284"/>
    <s v="F946"/>
    <x v="0"/>
    <x v="0"/>
    <x v="4"/>
    <x v="6283"/>
    <n v="121"/>
    <x v="0"/>
    <n v="1305"/>
    <n v="363.38"/>
    <x v="54"/>
    <x v="1"/>
    <s v="Male"/>
    <x v="0"/>
    <x v="1"/>
    <s v="Economy"/>
    <s v="Mobile App"/>
    <s v="Window"/>
  </r>
  <r>
    <s v="P6285"/>
    <s v="F796"/>
    <x v="4"/>
    <x v="2"/>
    <x v="2"/>
    <x v="6284"/>
    <n v="276"/>
    <x v="0"/>
    <n v="714"/>
    <n v="199.86"/>
    <x v="44"/>
    <x v="1"/>
    <s v="Female"/>
    <x v="0"/>
    <x v="0"/>
    <s v="Business"/>
    <s v="Airport Kiosk"/>
    <s v="Window"/>
  </r>
  <r>
    <s v="P6286"/>
    <s v="F1980"/>
    <x v="3"/>
    <x v="7"/>
    <x v="3"/>
    <x v="6285"/>
    <n v="194"/>
    <x v="0"/>
    <n v="1032"/>
    <n v="327.88"/>
    <x v="59"/>
    <x v="1"/>
    <s v="Male"/>
    <x v="0"/>
    <x v="2"/>
    <s v="Economy"/>
    <s v="Airport Kiosk"/>
    <s v="Middle"/>
  </r>
  <r>
    <s v="P6287"/>
    <s v="F1193"/>
    <x v="4"/>
    <x v="0"/>
    <x v="4"/>
    <x v="6286"/>
    <n v="169"/>
    <x v="2"/>
    <n v="838"/>
    <n v="278.8"/>
    <x v="45"/>
    <x v="0"/>
    <s v="Male"/>
    <x v="0"/>
    <x v="0"/>
    <s v="Premium Economy"/>
    <s v="Desk"/>
    <s v="Window"/>
  </r>
  <r>
    <s v="P6288"/>
    <s v="F890"/>
    <x v="3"/>
    <x v="0"/>
    <x v="2"/>
    <x v="6287"/>
    <n v="140"/>
    <x v="0"/>
    <n v="1214"/>
    <n v="476.58"/>
    <x v="16"/>
    <x v="3"/>
    <s v="Female"/>
    <x v="1"/>
    <x v="3"/>
    <s v="Economy"/>
    <s v="Online"/>
    <s v="Middle"/>
  </r>
  <r>
    <s v="P6289"/>
    <s v="F1696"/>
    <x v="4"/>
    <x v="3"/>
    <x v="5"/>
    <x v="6288"/>
    <n v="191"/>
    <x v="0"/>
    <n v="1152"/>
    <n v="387.18"/>
    <x v="23"/>
    <x v="0"/>
    <s v="Female"/>
    <x v="1"/>
    <x v="2"/>
    <s v="Economy"/>
    <s v="Desk"/>
    <s v="Aisle"/>
  </r>
  <r>
    <s v="P6290"/>
    <s v="F173"/>
    <x v="3"/>
    <x v="1"/>
    <x v="0"/>
    <x v="6289"/>
    <n v="83"/>
    <x v="0"/>
    <n v="1388"/>
    <n v="226.86"/>
    <x v="33"/>
    <x v="0"/>
    <s v="Male"/>
    <x v="0"/>
    <x v="3"/>
    <s v="Economy"/>
    <s v="Airport Kiosk"/>
    <s v="Window"/>
  </r>
  <r>
    <s v="P6291"/>
    <s v="F1903"/>
    <x v="4"/>
    <x v="5"/>
    <x v="3"/>
    <x v="6290"/>
    <n v="158"/>
    <x v="0"/>
    <n v="1314"/>
    <n v="381.94"/>
    <x v="61"/>
    <x v="2"/>
    <s v="Female"/>
    <x v="0"/>
    <x v="3"/>
    <s v="Economy"/>
    <s v="Desk"/>
    <s v="Middle"/>
  </r>
  <r>
    <s v="P6292"/>
    <s v="F1236"/>
    <x v="1"/>
    <x v="3"/>
    <x v="5"/>
    <x v="6291"/>
    <n v="223"/>
    <x v="0"/>
    <n v="1671"/>
    <n v="286.77"/>
    <x v="21"/>
    <x v="0"/>
    <s v="Male"/>
    <x v="0"/>
    <x v="1"/>
    <s v="Economy"/>
    <s v="Desk"/>
    <s v="Window"/>
  </r>
  <r>
    <s v="P6293"/>
    <s v="F289"/>
    <x v="3"/>
    <x v="2"/>
    <x v="2"/>
    <x v="6292"/>
    <n v="211"/>
    <x v="0"/>
    <n v="1363"/>
    <n v="351.89"/>
    <x v="30"/>
    <x v="2"/>
    <s v="Female"/>
    <x v="0"/>
    <x v="3"/>
    <s v="Economy"/>
    <s v="Airport Kiosk"/>
    <s v="Window"/>
  </r>
  <r>
    <s v="P6294"/>
    <s v="F210"/>
    <x v="1"/>
    <x v="2"/>
    <x v="3"/>
    <x v="6293"/>
    <n v="171"/>
    <x v="1"/>
    <n v="1032"/>
    <n v="400.85"/>
    <x v="10"/>
    <x v="2"/>
    <s v="Male"/>
    <x v="0"/>
    <x v="0"/>
    <s v="Economy"/>
    <s v="Mobile App"/>
    <s v="Middle"/>
  </r>
  <r>
    <s v="P6295"/>
    <s v="F1169"/>
    <x v="3"/>
    <x v="6"/>
    <x v="0"/>
    <x v="6294"/>
    <n v="220"/>
    <x v="0"/>
    <n v="1118"/>
    <n v="339.86"/>
    <x v="58"/>
    <x v="0"/>
    <s v="Female"/>
    <x v="0"/>
    <x v="3"/>
    <s v="Economy"/>
    <s v="Airport Kiosk"/>
    <s v="Middle"/>
  </r>
  <r>
    <s v="P6296"/>
    <s v="F1340"/>
    <x v="4"/>
    <x v="4"/>
    <x v="6"/>
    <x v="6295"/>
    <n v="177"/>
    <x v="0"/>
    <n v="1100"/>
    <n v="507.8"/>
    <x v="12"/>
    <x v="1"/>
    <s v="Male"/>
    <x v="1"/>
    <x v="0"/>
    <s v="Premium Economy"/>
    <s v="Mobile App"/>
    <s v="Window"/>
  </r>
  <r>
    <s v="P6297"/>
    <s v="F1993"/>
    <x v="0"/>
    <x v="6"/>
    <x v="6"/>
    <x v="6296"/>
    <n v="224"/>
    <x v="0"/>
    <n v="958"/>
    <n v="362.85"/>
    <x v="6"/>
    <x v="2"/>
    <s v="Female"/>
    <x v="0"/>
    <x v="3"/>
    <s v="Premium Economy"/>
    <s v="Mobile App"/>
    <s v="Window"/>
  </r>
  <r>
    <s v="P6298"/>
    <s v="F1080"/>
    <x v="2"/>
    <x v="4"/>
    <x v="4"/>
    <x v="6297"/>
    <n v="105"/>
    <x v="0"/>
    <n v="1272"/>
    <n v="352.19"/>
    <x v="56"/>
    <x v="2"/>
    <s v="Female"/>
    <x v="1"/>
    <x v="0"/>
    <s v="Premium Economy"/>
    <s v="Airport Kiosk"/>
    <s v="Middle"/>
  </r>
  <r>
    <s v="P6299"/>
    <s v="F1335"/>
    <x v="0"/>
    <x v="3"/>
    <x v="2"/>
    <x v="6298"/>
    <n v="237"/>
    <x v="0"/>
    <n v="920"/>
    <n v="316.33999999999997"/>
    <x v="31"/>
    <x v="2"/>
    <s v="Female"/>
    <x v="0"/>
    <x v="2"/>
    <s v="Economy"/>
    <s v="Mobile App"/>
    <s v="Window"/>
  </r>
  <r>
    <s v="P6300"/>
    <s v="F622"/>
    <x v="3"/>
    <x v="1"/>
    <x v="5"/>
    <x v="6299"/>
    <n v="181"/>
    <x v="0"/>
    <n v="916"/>
    <n v="441.63"/>
    <x v="30"/>
    <x v="2"/>
    <s v="Female"/>
    <x v="0"/>
    <x v="3"/>
    <s v="Economy"/>
    <s v="Mobile App"/>
    <s v="Window"/>
  </r>
  <r>
    <s v="P6301"/>
    <s v="F1018"/>
    <x v="1"/>
    <x v="5"/>
    <x v="6"/>
    <x v="6300"/>
    <n v="227"/>
    <x v="0"/>
    <n v="1331"/>
    <n v="293.76"/>
    <x v="36"/>
    <x v="2"/>
    <s v="Female"/>
    <x v="0"/>
    <x v="1"/>
    <s v="Economy"/>
    <s v="Mobile App"/>
    <s v="Window"/>
  </r>
  <r>
    <s v="P6302"/>
    <s v="F782"/>
    <x v="1"/>
    <x v="0"/>
    <x v="3"/>
    <x v="6301"/>
    <n v="139"/>
    <x v="1"/>
    <n v="1338"/>
    <n v="451.46"/>
    <x v="38"/>
    <x v="2"/>
    <s v="Female"/>
    <x v="2"/>
    <x v="3"/>
    <s v="Premium Economy"/>
    <s v="Mobile App"/>
    <s v="Window"/>
  </r>
  <r>
    <s v="P6303"/>
    <s v="F320"/>
    <x v="0"/>
    <x v="1"/>
    <x v="6"/>
    <x v="6302"/>
    <n v="198"/>
    <x v="0"/>
    <n v="1421"/>
    <n v="320.91000000000003"/>
    <x v="1"/>
    <x v="1"/>
    <s v="Female"/>
    <x v="2"/>
    <x v="0"/>
    <s v="Economy"/>
    <s v="Mobile App"/>
    <s v="Middle"/>
  </r>
  <r>
    <s v="P6304"/>
    <s v="F1401"/>
    <x v="1"/>
    <x v="7"/>
    <x v="1"/>
    <x v="6303"/>
    <n v="31"/>
    <x v="2"/>
    <n v="681"/>
    <n v="297.36"/>
    <x v="31"/>
    <x v="2"/>
    <s v="Female"/>
    <x v="1"/>
    <x v="0"/>
    <s v="Premium Economy"/>
    <s v="Desk"/>
    <s v="Window"/>
  </r>
  <r>
    <s v="P6305"/>
    <s v="F200"/>
    <x v="3"/>
    <x v="7"/>
    <x v="1"/>
    <x v="6304"/>
    <n v="188"/>
    <x v="0"/>
    <n v="1228"/>
    <n v="252.68"/>
    <x v="18"/>
    <x v="1"/>
    <s v="Male"/>
    <x v="0"/>
    <x v="1"/>
    <s v="Economy"/>
    <s v="Mobile App"/>
    <s v="Middle"/>
  </r>
  <r>
    <s v="P6306"/>
    <s v="F110"/>
    <x v="0"/>
    <x v="5"/>
    <x v="2"/>
    <x v="6305"/>
    <n v="141"/>
    <x v="0"/>
    <n v="1197"/>
    <n v="303.55"/>
    <x v="27"/>
    <x v="1"/>
    <s v="Male"/>
    <x v="0"/>
    <x v="3"/>
    <s v="First"/>
    <s v="Airport Kiosk"/>
    <s v="Aisle"/>
  </r>
  <r>
    <s v="P6307"/>
    <s v="F374"/>
    <x v="1"/>
    <x v="2"/>
    <x v="5"/>
    <x v="6306"/>
    <n v="243"/>
    <x v="0"/>
    <n v="1602"/>
    <n v="372.67"/>
    <x v="16"/>
    <x v="3"/>
    <s v="Male"/>
    <x v="0"/>
    <x v="2"/>
    <s v="Economy"/>
    <s v="Airport Kiosk"/>
    <s v="Window"/>
  </r>
  <r>
    <s v="P6308"/>
    <s v="F133"/>
    <x v="2"/>
    <x v="5"/>
    <x v="3"/>
    <x v="6307"/>
    <n v="222"/>
    <x v="0"/>
    <n v="1189"/>
    <n v="429.76"/>
    <x v="25"/>
    <x v="0"/>
    <s v="Male"/>
    <x v="1"/>
    <x v="1"/>
    <s v="Business"/>
    <s v="Mobile App"/>
    <s v="Middle"/>
  </r>
  <r>
    <s v="P6309"/>
    <s v="F1023"/>
    <x v="1"/>
    <x v="2"/>
    <x v="6"/>
    <x v="6308"/>
    <n v="135"/>
    <x v="0"/>
    <n v="1111"/>
    <n v="461.22"/>
    <x v="54"/>
    <x v="1"/>
    <s v="Male"/>
    <x v="0"/>
    <x v="3"/>
    <s v="Economy"/>
    <s v="Airport Kiosk"/>
    <s v="Window"/>
  </r>
  <r>
    <s v="P6310"/>
    <s v="F1758"/>
    <x v="0"/>
    <x v="6"/>
    <x v="0"/>
    <x v="6309"/>
    <n v="167"/>
    <x v="0"/>
    <n v="1808"/>
    <n v="552.45000000000005"/>
    <x v="5"/>
    <x v="1"/>
    <s v="Female"/>
    <x v="2"/>
    <x v="0"/>
    <s v="Business"/>
    <s v="Desk"/>
    <s v="Aisle"/>
  </r>
  <r>
    <s v="P6311"/>
    <s v="F846"/>
    <x v="4"/>
    <x v="1"/>
    <x v="1"/>
    <x v="6310"/>
    <n v="258"/>
    <x v="0"/>
    <n v="1326"/>
    <n v="349.88"/>
    <x v="17"/>
    <x v="2"/>
    <s v="Male"/>
    <x v="0"/>
    <x v="2"/>
    <s v="Economy"/>
    <s v="Online"/>
    <s v="Middle"/>
  </r>
  <r>
    <s v="P6312"/>
    <s v="F313"/>
    <x v="4"/>
    <x v="3"/>
    <x v="7"/>
    <x v="6311"/>
    <n v="163"/>
    <x v="0"/>
    <n v="831"/>
    <n v="298.45999999999998"/>
    <x v="61"/>
    <x v="2"/>
    <s v="Male"/>
    <x v="2"/>
    <x v="0"/>
    <s v="Business"/>
    <s v="Airport Kiosk"/>
    <s v="Aisle"/>
  </r>
  <r>
    <s v="P6313"/>
    <s v="F1467"/>
    <x v="2"/>
    <x v="3"/>
    <x v="3"/>
    <x v="6312"/>
    <n v="223"/>
    <x v="0"/>
    <n v="1148"/>
    <n v="355.18"/>
    <x v="21"/>
    <x v="0"/>
    <s v="Female"/>
    <x v="0"/>
    <x v="3"/>
    <s v="Economy"/>
    <s v="Mobile App"/>
    <s v="Window"/>
  </r>
  <r>
    <s v="P6314"/>
    <s v="F1651"/>
    <x v="4"/>
    <x v="7"/>
    <x v="7"/>
    <x v="6313"/>
    <n v="163"/>
    <x v="0"/>
    <n v="1583"/>
    <n v="229.04"/>
    <x v="44"/>
    <x v="1"/>
    <s v="Male"/>
    <x v="0"/>
    <x v="0"/>
    <s v="Business"/>
    <s v="Airport Kiosk"/>
    <s v="Window"/>
  </r>
  <r>
    <s v="P6315"/>
    <s v="F1302"/>
    <x v="3"/>
    <x v="4"/>
    <x v="0"/>
    <x v="6314"/>
    <n v="212"/>
    <x v="0"/>
    <n v="1186"/>
    <n v="325.95999999999998"/>
    <x v="23"/>
    <x v="0"/>
    <s v="Male"/>
    <x v="0"/>
    <x v="2"/>
    <s v="Economy"/>
    <s v="Online"/>
    <s v="Window"/>
  </r>
  <r>
    <s v="P6316"/>
    <s v="F931"/>
    <x v="3"/>
    <x v="0"/>
    <x v="0"/>
    <x v="6315"/>
    <n v="289"/>
    <x v="2"/>
    <n v="1055"/>
    <n v="370.98"/>
    <x v="26"/>
    <x v="0"/>
    <s v="Female"/>
    <x v="1"/>
    <x v="3"/>
    <s v="Premium Economy"/>
    <s v="Mobile App"/>
    <s v="Middle"/>
  </r>
  <r>
    <s v="P6317"/>
    <s v="F1024"/>
    <x v="3"/>
    <x v="7"/>
    <x v="7"/>
    <x v="6316"/>
    <n v="166"/>
    <x v="0"/>
    <n v="1645"/>
    <n v="540.86"/>
    <x v="47"/>
    <x v="0"/>
    <s v="Male"/>
    <x v="0"/>
    <x v="3"/>
    <s v="Economy"/>
    <s v="Airport Kiosk"/>
    <s v="Middle"/>
  </r>
  <r>
    <s v="P6318"/>
    <s v="F448"/>
    <x v="1"/>
    <x v="5"/>
    <x v="7"/>
    <x v="6317"/>
    <n v="227"/>
    <x v="0"/>
    <n v="900"/>
    <n v="403.49"/>
    <x v="48"/>
    <x v="2"/>
    <s v="Female"/>
    <x v="0"/>
    <x v="3"/>
    <s v="Economy"/>
    <s v="Airport Kiosk"/>
    <s v="Window"/>
  </r>
  <r>
    <s v="P6319"/>
    <s v="F1154"/>
    <x v="0"/>
    <x v="2"/>
    <x v="5"/>
    <x v="6318"/>
    <n v="231"/>
    <x v="2"/>
    <n v="1194"/>
    <n v="443.19"/>
    <x v="23"/>
    <x v="0"/>
    <s v="Male"/>
    <x v="0"/>
    <x v="3"/>
    <s v="Economy"/>
    <s v="Online"/>
    <s v="Aisle"/>
  </r>
  <r>
    <s v="P6320"/>
    <s v="F54"/>
    <x v="4"/>
    <x v="7"/>
    <x v="0"/>
    <x v="6319"/>
    <n v="94"/>
    <x v="0"/>
    <n v="783"/>
    <n v="516.4"/>
    <x v="52"/>
    <x v="1"/>
    <s v="Male"/>
    <x v="0"/>
    <x v="2"/>
    <s v="Economy"/>
    <s v="Online"/>
    <s v="Middle"/>
  </r>
  <r>
    <s v="P6321"/>
    <s v="F515"/>
    <x v="2"/>
    <x v="5"/>
    <x v="6"/>
    <x v="6320"/>
    <n v="116"/>
    <x v="0"/>
    <n v="850"/>
    <n v="458.2"/>
    <x v="55"/>
    <x v="0"/>
    <s v="Female"/>
    <x v="1"/>
    <x v="2"/>
    <s v="Economy"/>
    <s v="Mobile App"/>
    <s v="Aisle"/>
  </r>
  <r>
    <s v="P6322"/>
    <s v="F1630"/>
    <x v="1"/>
    <x v="0"/>
    <x v="6"/>
    <x v="6321"/>
    <n v="169"/>
    <x v="0"/>
    <n v="1448"/>
    <n v="422.93"/>
    <x v="27"/>
    <x v="1"/>
    <s v="Female"/>
    <x v="0"/>
    <x v="0"/>
    <s v="Premium Economy"/>
    <s v="Online"/>
    <s v="Window"/>
  </r>
  <r>
    <s v="P6323"/>
    <s v="F1941"/>
    <x v="1"/>
    <x v="5"/>
    <x v="0"/>
    <x v="6322"/>
    <n v="148"/>
    <x v="0"/>
    <n v="959"/>
    <n v="326.27999999999997"/>
    <x v="34"/>
    <x v="2"/>
    <s v="Female"/>
    <x v="0"/>
    <x v="0"/>
    <s v="Premium Economy"/>
    <s v="Desk"/>
    <s v="Middle"/>
  </r>
  <r>
    <s v="P6324"/>
    <s v="F228"/>
    <x v="0"/>
    <x v="6"/>
    <x v="0"/>
    <x v="6323"/>
    <n v="164"/>
    <x v="0"/>
    <n v="1748"/>
    <n v="496.92"/>
    <x v="5"/>
    <x v="1"/>
    <s v="Male"/>
    <x v="1"/>
    <x v="2"/>
    <s v="Premium Economy"/>
    <s v="Desk"/>
    <s v="Aisle"/>
  </r>
  <r>
    <s v="P6325"/>
    <s v="F307"/>
    <x v="0"/>
    <x v="7"/>
    <x v="3"/>
    <x v="6324"/>
    <n v="289"/>
    <x v="0"/>
    <n v="1272"/>
    <n v="289.67"/>
    <x v="17"/>
    <x v="2"/>
    <s v="Female"/>
    <x v="0"/>
    <x v="1"/>
    <s v="Premium Economy"/>
    <s v="Desk"/>
    <s v="Aisle"/>
  </r>
  <r>
    <s v="P6326"/>
    <s v="F476"/>
    <x v="3"/>
    <x v="4"/>
    <x v="1"/>
    <x v="6325"/>
    <n v="209"/>
    <x v="0"/>
    <n v="1615"/>
    <n v="389.71"/>
    <x v="61"/>
    <x v="2"/>
    <s v="Female"/>
    <x v="2"/>
    <x v="1"/>
    <s v="Business"/>
    <s v="Desk"/>
    <s v="Window"/>
  </r>
  <r>
    <s v="P6327"/>
    <s v="F523"/>
    <x v="2"/>
    <x v="5"/>
    <x v="5"/>
    <x v="6326"/>
    <n v="250"/>
    <x v="0"/>
    <n v="1587"/>
    <n v="256.41000000000003"/>
    <x v="45"/>
    <x v="0"/>
    <s v="Male"/>
    <x v="0"/>
    <x v="2"/>
    <s v="First"/>
    <s v="Airport Kiosk"/>
    <s v="Aisle"/>
  </r>
  <r>
    <s v="P6328"/>
    <s v="F1086"/>
    <x v="3"/>
    <x v="2"/>
    <x v="6"/>
    <x v="6327"/>
    <n v="278"/>
    <x v="0"/>
    <n v="1409"/>
    <n v="335.25"/>
    <x v="4"/>
    <x v="1"/>
    <s v="Female"/>
    <x v="0"/>
    <x v="2"/>
    <s v="Premium Economy"/>
    <s v="Airport Kiosk"/>
    <s v="Window"/>
  </r>
  <r>
    <s v="P6329"/>
    <s v="F331"/>
    <x v="3"/>
    <x v="2"/>
    <x v="2"/>
    <x v="6328"/>
    <n v="152"/>
    <x v="0"/>
    <n v="1314"/>
    <n v="295.68"/>
    <x v="59"/>
    <x v="1"/>
    <s v="Female"/>
    <x v="0"/>
    <x v="3"/>
    <s v="Economy"/>
    <s v="Online"/>
    <s v="Aisle"/>
  </r>
  <r>
    <s v="P6330"/>
    <s v="F1839"/>
    <x v="1"/>
    <x v="2"/>
    <x v="0"/>
    <x v="6329"/>
    <n v="79"/>
    <x v="0"/>
    <n v="1439"/>
    <n v="374.09"/>
    <x v="2"/>
    <x v="0"/>
    <s v="Male"/>
    <x v="0"/>
    <x v="1"/>
    <s v="Business"/>
    <s v="Online"/>
    <s v="Aisle"/>
  </r>
  <r>
    <s v="P6331"/>
    <s v="F1439"/>
    <x v="0"/>
    <x v="7"/>
    <x v="0"/>
    <x v="6330"/>
    <n v="223"/>
    <x v="0"/>
    <n v="1019"/>
    <n v="263.02999999999997"/>
    <x v="1"/>
    <x v="1"/>
    <s v="Female"/>
    <x v="0"/>
    <x v="2"/>
    <s v="Premium Economy"/>
    <s v="Mobile App"/>
    <s v="Aisle"/>
  </r>
  <r>
    <s v="P6332"/>
    <s v="F699"/>
    <x v="2"/>
    <x v="5"/>
    <x v="2"/>
    <x v="6331"/>
    <n v="179"/>
    <x v="0"/>
    <n v="961"/>
    <n v="334.63"/>
    <x v="35"/>
    <x v="1"/>
    <s v="Male"/>
    <x v="1"/>
    <x v="1"/>
    <s v="Premium Economy"/>
    <s v="Airport Kiosk"/>
    <s v="Middle"/>
  </r>
  <r>
    <s v="P6333"/>
    <s v="F1679"/>
    <x v="3"/>
    <x v="2"/>
    <x v="4"/>
    <x v="6332"/>
    <n v="227"/>
    <x v="0"/>
    <n v="1034"/>
    <n v="291.49"/>
    <x v="10"/>
    <x v="2"/>
    <s v="Male"/>
    <x v="2"/>
    <x v="3"/>
    <s v="Business"/>
    <s v="Desk"/>
    <s v="Middle"/>
  </r>
  <r>
    <s v="P6334"/>
    <s v="F707"/>
    <x v="2"/>
    <x v="4"/>
    <x v="0"/>
    <x v="6333"/>
    <n v="121"/>
    <x v="0"/>
    <n v="995"/>
    <n v="276.77999999999997"/>
    <x v="34"/>
    <x v="2"/>
    <s v="Male"/>
    <x v="0"/>
    <x v="0"/>
    <s v="Economy"/>
    <s v="Desk"/>
    <s v="Middle"/>
  </r>
  <r>
    <s v="P6335"/>
    <s v="F1113"/>
    <x v="3"/>
    <x v="6"/>
    <x v="3"/>
    <x v="6334"/>
    <n v="101"/>
    <x v="1"/>
    <n v="1239"/>
    <n v="361.5"/>
    <x v="39"/>
    <x v="1"/>
    <s v="Male"/>
    <x v="1"/>
    <x v="1"/>
    <s v="Premium Economy"/>
    <s v="Mobile App"/>
    <s v="Window"/>
  </r>
  <r>
    <s v="P6336"/>
    <s v="F1353"/>
    <x v="2"/>
    <x v="6"/>
    <x v="5"/>
    <x v="6335"/>
    <n v="188"/>
    <x v="0"/>
    <n v="1598"/>
    <n v="339.87"/>
    <x v="47"/>
    <x v="0"/>
    <s v="Female"/>
    <x v="2"/>
    <x v="0"/>
    <s v="Economy"/>
    <s v="Desk"/>
    <s v="Aisle"/>
  </r>
  <r>
    <s v="P6337"/>
    <s v="F739"/>
    <x v="2"/>
    <x v="2"/>
    <x v="2"/>
    <x v="6336"/>
    <n v="180"/>
    <x v="0"/>
    <n v="1018"/>
    <n v="570.78"/>
    <x v="15"/>
    <x v="3"/>
    <s v="Male"/>
    <x v="2"/>
    <x v="1"/>
    <s v="Economy"/>
    <s v="Online"/>
    <s v="Aisle"/>
  </r>
  <r>
    <s v="P6338"/>
    <s v="F1329"/>
    <x v="0"/>
    <x v="4"/>
    <x v="1"/>
    <x v="6337"/>
    <n v="223"/>
    <x v="0"/>
    <n v="1118"/>
    <n v="358.43"/>
    <x v="9"/>
    <x v="0"/>
    <s v="Male"/>
    <x v="0"/>
    <x v="2"/>
    <s v="Economy"/>
    <s v="Airport Kiosk"/>
    <s v="Middle"/>
  </r>
  <r>
    <s v="P6339"/>
    <s v="F1265"/>
    <x v="1"/>
    <x v="1"/>
    <x v="3"/>
    <x v="6338"/>
    <n v="219"/>
    <x v="0"/>
    <n v="971"/>
    <n v="395.47"/>
    <x v="44"/>
    <x v="1"/>
    <s v="Male"/>
    <x v="2"/>
    <x v="3"/>
    <s v="Premium Economy"/>
    <s v="Airport Kiosk"/>
    <s v="Aisle"/>
  </r>
  <r>
    <s v="P6340"/>
    <s v="F1689"/>
    <x v="0"/>
    <x v="0"/>
    <x v="3"/>
    <x v="6339"/>
    <n v="134"/>
    <x v="0"/>
    <n v="1455"/>
    <n v="526.28"/>
    <x v="61"/>
    <x v="2"/>
    <s v="Male"/>
    <x v="2"/>
    <x v="1"/>
    <s v="Premium Economy"/>
    <s v="Online"/>
    <s v="Window"/>
  </r>
  <r>
    <s v="P6341"/>
    <s v="F977"/>
    <x v="4"/>
    <x v="2"/>
    <x v="3"/>
    <x v="6340"/>
    <n v="158"/>
    <x v="1"/>
    <n v="1032"/>
    <n v="421.66"/>
    <x v="35"/>
    <x v="1"/>
    <s v="Female"/>
    <x v="1"/>
    <x v="2"/>
    <s v="Business"/>
    <s v="Online"/>
    <s v="Window"/>
  </r>
  <r>
    <s v="P6342"/>
    <s v="F1579"/>
    <x v="3"/>
    <x v="1"/>
    <x v="3"/>
    <x v="6341"/>
    <n v="264"/>
    <x v="0"/>
    <n v="1187"/>
    <n v="461.76"/>
    <x v="32"/>
    <x v="1"/>
    <s v="Female"/>
    <x v="1"/>
    <x v="0"/>
    <s v="Business"/>
    <s v="Online"/>
    <s v="Aisle"/>
  </r>
  <r>
    <s v="P6343"/>
    <s v="F224"/>
    <x v="2"/>
    <x v="1"/>
    <x v="3"/>
    <x v="6342"/>
    <n v="162"/>
    <x v="1"/>
    <n v="1591"/>
    <n v="512.28"/>
    <x v="15"/>
    <x v="3"/>
    <s v="Female"/>
    <x v="0"/>
    <x v="3"/>
    <s v="Economy"/>
    <s v="Airport Kiosk"/>
    <s v="Window"/>
  </r>
  <r>
    <s v="P6344"/>
    <s v="F1293"/>
    <x v="1"/>
    <x v="5"/>
    <x v="1"/>
    <x v="6343"/>
    <n v="178"/>
    <x v="1"/>
    <n v="892"/>
    <n v="418.94"/>
    <x v="46"/>
    <x v="1"/>
    <s v="Female"/>
    <x v="0"/>
    <x v="2"/>
    <s v="Economy"/>
    <s v="Online"/>
    <s v="Middle"/>
  </r>
  <r>
    <s v="P6345"/>
    <s v="F1369"/>
    <x v="4"/>
    <x v="7"/>
    <x v="5"/>
    <x v="6344"/>
    <n v="194"/>
    <x v="2"/>
    <n v="1575"/>
    <n v="357.29"/>
    <x v="31"/>
    <x v="2"/>
    <s v="Male"/>
    <x v="0"/>
    <x v="2"/>
    <s v="Premium Economy"/>
    <s v="Mobile App"/>
    <s v="Window"/>
  </r>
  <r>
    <s v="P6346"/>
    <s v="F28"/>
    <x v="2"/>
    <x v="7"/>
    <x v="3"/>
    <x v="6345"/>
    <n v="174"/>
    <x v="0"/>
    <n v="1098"/>
    <n v="578.09"/>
    <x v="40"/>
    <x v="0"/>
    <s v="Female"/>
    <x v="2"/>
    <x v="0"/>
    <s v="Economy"/>
    <s v="Desk"/>
    <s v="Window"/>
  </r>
  <r>
    <s v="P6347"/>
    <s v="F747"/>
    <x v="2"/>
    <x v="3"/>
    <x v="2"/>
    <x v="6346"/>
    <n v="205"/>
    <x v="0"/>
    <n v="623"/>
    <n v="443.76"/>
    <x v="12"/>
    <x v="1"/>
    <s v="Female"/>
    <x v="0"/>
    <x v="1"/>
    <s v="Economy"/>
    <s v="Online"/>
    <s v="Window"/>
  </r>
  <r>
    <s v="P6348"/>
    <s v="F715"/>
    <x v="3"/>
    <x v="5"/>
    <x v="4"/>
    <x v="6347"/>
    <n v="89"/>
    <x v="0"/>
    <n v="1339"/>
    <n v="308.27999999999997"/>
    <x v="20"/>
    <x v="0"/>
    <s v="Male"/>
    <x v="0"/>
    <x v="0"/>
    <s v="Economy"/>
    <s v="Desk"/>
    <s v="Middle"/>
  </r>
  <r>
    <s v="P6349"/>
    <s v="F1489"/>
    <x v="0"/>
    <x v="3"/>
    <x v="6"/>
    <x v="6348"/>
    <n v="202"/>
    <x v="0"/>
    <n v="995"/>
    <n v="438.42"/>
    <x v="61"/>
    <x v="2"/>
    <s v="Male"/>
    <x v="2"/>
    <x v="1"/>
    <s v="Economy"/>
    <s v="Online"/>
    <s v="Middle"/>
  </r>
  <r>
    <s v="P6350"/>
    <s v="F106"/>
    <x v="1"/>
    <x v="7"/>
    <x v="2"/>
    <x v="6349"/>
    <n v="144"/>
    <x v="1"/>
    <n v="1422"/>
    <n v="293.14999999999998"/>
    <x v="37"/>
    <x v="0"/>
    <s v="Female"/>
    <x v="0"/>
    <x v="3"/>
    <s v="Economy"/>
    <s v="Online"/>
    <s v="Middle"/>
  </r>
  <r>
    <s v="P6351"/>
    <s v="F1867"/>
    <x v="0"/>
    <x v="5"/>
    <x v="0"/>
    <x v="6350"/>
    <n v="200"/>
    <x v="1"/>
    <n v="960"/>
    <n v="317.3"/>
    <x v="31"/>
    <x v="2"/>
    <s v="Female"/>
    <x v="1"/>
    <x v="2"/>
    <s v="Premium Economy"/>
    <s v="Mobile App"/>
    <s v="Window"/>
  </r>
  <r>
    <s v="P6352"/>
    <s v="F38"/>
    <x v="1"/>
    <x v="0"/>
    <x v="2"/>
    <x v="6351"/>
    <n v="149"/>
    <x v="0"/>
    <n v="755"/>
    <n v="384.5"/>
    <x v="52"/>
    <x v="1"/>
    <s v="Female"/>
    <x v="0"/>
    <x v="3"/>
    <s v="Economy"/>
    <s v="Airport Kiosk"/>
    <s v="Aisle"/>
  </r>
  <r>
    <s v="P6353"/>
    <s v="F1632"/>
    <x v="4"/>
    <x v="3"/>
    <x v="6"/>
    <x v="6352"/>
    <n v="236"/>
    <x v="0"/>
    <n v="1440"/>
    <n v="327.96"/>
    <x v="29"/>
    <x v="0"/>
    <s v="Female"/>
    <x v="2"/>
    <x v="1"/>
    <s v="Economy"/>
    <s v="Desk"/>
    <s v="Aisle"/>
  </r>
  <r>
    <s v="P6354"/>
    <s v="F1959"/>
    <x v="3"/>
    <x v="2"/>
    <x v="7"/>
    <x v="6353"/>
    <n v="177"/>
    <x v="0"/>
    <n v="1108"/>
    <n v="337.41"/>
    <x v="11"/>
    <x v="1"/>
    <s v="Male"/>
    <x v="0"/>
    <x v="1"/>
    <s v="Economy"/>
    <s v="Airport Kiosk"/>
    <s v="Middle"/>
  </r>
  <r>
    <s v="P6355"/>
    <s v="F1178"/>
    <x v="0"/>
    <x v="4"/>
    <x v="5"/>
    <x v="6354"/>
    <n v="174"/>
    <x v="1"/>
    <n v="1229"/>
    <n v="469.51"/>
    <x v="34"/>
    <x v="2"/>
    <s v="Male"/>
    <x v="1"/>
    <x v="2"/>
    <s v="Economy"/>
    <s v="Online"/>
    <s v="Window"/>
  </r>
  <r>
    <s v="P6356"/>
    <s v="F1115"/>
    <x v="3"/>
    <x v="4"/>
    <x v="5"/>
    <x v="6355"/>
    <n v="221"/>
    <x v="1"/>
    <n v="746"/>
    <n v="295.79000000000002"/>
    <x v="26"/>
    <x v="0"/>
    <s v="Female"/>
    <x v="0"/>
    <x v="2"/>
    <s v="Business"/>
    <s v="Desk"/>
    <s v="Aisle"/>
  </r>
  <r>
    <s v="P6357"/>
    <s v="F636"/>
    <x v="3"/>
    <x v="7"/>
    <x v="4"/>
    <x v="6356"/>
    <n v="181"/>
    <x v="1"/>
    <n v="1149"/>
    <n v="375.98"/>
    <x v="17"/>
    <x v="2"/>
    <s v="Female"/>
    <x v="1"/>
    <x v="1"/>
    <s v="Business"/>
    <s v="Airport Kiosk"/>
    <s v="Middle"/>
  </r>
  <r>
    <s v="P6358"/>
    <s v="F1300"/>
    <x v="0"/>
    <x v="7"/>
    <x v="5"/>
    <x v="6357"/>
    <n v="110"/>
    <x v="0"/>
    <n v="1358"/>
    <n v="473.67"/>
    <x v="28"/>
    <x v="2"/>
    <s v="Male"/>
    <x v="1"/>
    <x v="2"/>
    <s v="Economy"/>
    <s v="Online"/>
    <s v="Middle"/>
  </r>
  <r>
    <s v="P6359"/>
    <s v="F213"/>
    <x v="2"/>
    <x v="3"/>
    <x v="4"/>
    <x v="6358"/>
    <n v="132"/>
    <x v="0"/>
    <n v="1110"/>
    <n v="332.51"/>
    <x v="17"/>
    <x v="2"/>
    <s v="Female"/>
    <x v="0"/>
    <x v="3"/>
    <s v="Economy"/>
    <s v="Airport Kiosk"/>
    <s v="Aisle"/>
  </r>
  <r>
    <s v="P6360"/>
    <s v="F1903"/>
    <x v="0"/>
    <x v="1"/>
    <x v="2"/>
    <x v="6359"/>
    <n v="119"/>
    <x v="0"/>
    <n v="1785"/>
    <n v="420.82"/>
    <x v="48"/>
    <x v="2"/>
    <s v="Female"/>
    <x v="1"/>
    <x v="3"/>
    <s v="Premium Economy"/>
    <s v="Airport Kiosk"/>
    <s v="Window"/>
  </r>
  <r>
    <s v="P6361"/>
    <s v="F652"/>
    <x v="0"/>
    <x v="6"/>
    <x v="0"/>
    <x v="6360"/>
    <n v="139"/>
    <x v="0"/>
    <n v="1101"/>
    <n v="262.7"/>
    <x v="44"/>
    <x v="1"/>
    <s v="Female"/>
    <x v="0"/>
    <x v="1"/>
    <s v="First"/>
    <s v="Online"/>
    <s v="Middle"/>
  </r>
  <r>
    <s v="P6362"/>
    <s v="F1771"/>
    <x v="3"/>
    <x v="3"/>
    <x v="3"/>
    <x v="6361"/>
    <n v="204"/>
    <x v="0"/>
    <n v="1113"/>
    <n v="289.20999999999998"/>
    <x v="13"/>
    <x v="3"/>
    <s v="Male"/>
    <x v="2"/>
    <x v="2"/>
    <s v="Economy"/>
    <s v="Mobile App"/>
    <s v="Aisle"/>
  </r>
  <r>
    <s v="P6363"/>
    <s v="F1681"/>
    <x v="3"/>
    <x v="6"/>
    <x v="6"/>
    <x v="6362"/>
    <n v="124"/>
    <x v="1"/>
    <n v="898"/>
    <n v="474.2"/>
    <x v="48"/>
    <x v="2"/>
    <s v="Female"/>
    <x v="0"/>
    <x v="1"/>
    <s v="Business"/>
    <s v="Desk"/>
    <s v="Middle"/>
  </r>
  <r>
    <s v="P6364"/>
    <s v="F698"/>
    <x v="0"/>
    <x v="1"/>
    <x v="6"/>
    <x v="6363"/>
    <n v="126"/>
    <x v="0"/>
    <n v="1303"/>
    <n v="327.36"/>
    <x v="16"/>
    <x v="3"/>
    <s v="Male"/>
    <x v="0"/>
    <x v="2"/>
    <s v="Economy"/>
    <s v="Desk"/>
    <s v="Middle"/>
  </r>
  <r>
    <s v="P6365"/>
    <s v="F129"/>
    <x v="3"/>
    <x v="6"/>
    <x v="5"/>
    <x v="6364"/>
    <n v="157"/>
    <x v="0"/>
    <n v="951"/>
    <n v="259.32"/>
    <x v="21"/>
    <x v="0"/>
    <s v="Female"/>
    <x v="2"/>
    <x v="0"/>
    <s v="Economy"/>
    <s v="Desk"/>
    <s v="Aisle"/>
  </r>
  <r>
    <s v="P6366"/>
    <s v="F104"/>
    <x v="1"/>
    <x v="6"/>
    <x v="4"/>
    <x v="6365"/>
    <n v="67"/>
    <x v="0"/>
    <n v="1081"/>
    <n v="219.18"/>
    <x v="48"/>
    <x v="2"/>
    <s v="Female"/>
    <x v="0"/>
    <x v="0"/>
    <s v="Economy"/>
    <s v="Online"/>
    <s v="Aisle"/>
  </r>
  <r>
    <s v="P6367"/>
    <s v="F1008"/>
    <x v="4"/>
    <x v="2"/>
    <x v="5"/>
    <x v="6366"/>
    <n v="117"/>
    <x v="0"/>
    <n v="1589"/>
    <n v="219.41"/>
    <x v="52"/>
    <x v="1"/>
    <s v="Female"/>
    <x v="0"/>
    <x v="1"/>
    <s v="Economy"/>
    <s v="Desk"/>
    <s v="Window"/>
  </r>
  <r>
    <s v="P6368"/>
    <s v="F1094"/>
    <x v="0"/>
    <x v="3"/>
    <x v="0"/>
    <x v="6367"/>
    <n v="247"/>
    <x v="0"/>
    <n v="1038"/>
    <n v="294.39999999999998"/>
    <x v="20"/>
    <x v="0"/>
    <s v="Female"/>
    <x v="2"/>
    <x v="3"/>
    <s v="Business"/>
    <s v="Online"/>
    <s v="Middle"/>
  </r>
  <r>
    <s v="P6369"/>
    <s v="F907"/>
    <x v="4"/>
    <x v="3"/>
    <x v="2"/>
    <x v="6368"/>
    <n v="196"/>
    <x v="0"/>
    <n v="687"/>
    <n v="417.05"/>
    <x v="49"/>
    <x v="1"/>
    <s v="Male"/>
    <x v="2"/>
    <x v="1"/>
    <s v="Premium Economy"/>
    <s v="Airport Kiosk"/>
    <s v="Aisle"/>
  </r>
  <r>
    <s v="P6370"/>
    <s v="F1324"/>
    <x v="2"/>
    <x v="3"/>
    <x v="7"/>
    <x v="6369"/>
    <n v="157"/>
    <x v="0"/>
    <n v="847"/>
    <n v="277.05"/>
    <x v="17"/>
    <x v="2"/>
    <s v="Female"/>
    <x v="0"/>
    <x v="3"/>
    <s v="Premium Economy"/>
    <s v="Desk"/>
    <s v="Aisle"/>
  </r>
  <r>
    <s v="P6371"/>
    <s v="F1800"/>
    <x v="0"/>
    <x v="5"/>
    <x v="0"/>
    <x v="6370"/>
    <n v="153"/>
    <x v="1"/>
    <n v="1066"/>
    <n v="451.58"/>
    <x v="17"/>
    <x v="2"/>
    <s v="Male"/>
    <x v="1"/>
    <x v="3"/>
    <s v="Premium Economy"/>
    <s v="Desk"/>
    <s v="Middle"/>
  </r>
  <r>
    <s v="P6372"/>
    <s v="F306"/>
    <x v="3"/>
    <x v="5"/>
    <x v="6"/>
    <x v="6371"/>
    <n v="105"/>
    <x v="0"/>
    <n v="1073"/>
    <n v="245"/>
    <x v="42"/>
    <x v="2"/>
    <s v="Female"/>
    <x v="0"/>
    <x v="2"/>
    <s v="Economy"/>
    <s v="Mobile App"/>
    <s v="Aisle"/>
  </r>
  <r>
    <s v="P6373"/>
    <s v="F1166"/>
    <x v="2"/>
    <x v="2"/>
    <x v="3"/>
    <x v="6372"/>
    <n v="231"/>
    <x v="1"/>
    <n v="1131"/>
    <n v="250.62"/>
    <x v="54"/>
    <x v="1"/>
    <s v="Male"/>
    <x v="0"/>
    <x v="1"/>
    <s v="Economy"/>
    <s v="Mobile App"/>
    <s v="Middle"/>
  </r>
  <r>
    <s v="P6374"/>
    <s v="F44"/>
    <x v="2"/>
    <x v="2"/>
    <x v="5"/>
    <x v="6373"/>
    <n v="163"/>
    <x v="0"/>
    <n v="986"/>
    <n v="322.39"/>
    <x v="30"/>
    <x v="2"/>
    <s v="Male"/>
    <x v="1"/>
    <x v="1"/>
    <s v="Economy"/>
    <s v="Mobile App"/>
    <s v="Window"/>
  </r>
  <r>
    <s v="P6375"/>
    <s v="F1629"/>
    <x v="1"/>
    <x v="4"/>
    <x v="0"/>
    <x v="6374"/>
    <n v="204"/>
    <x v="1"/>
    <n v="978"/>
    <n v="338.2"/>
    <x v="38"/>
    <x v="2"/>
    <s v="Male"/>
    <x v="2"/>
    <x v="3"/>
    <s v="Economy"/>
    <s v="Airport Kiosk"/>
    <s v="Aisle"/>
  </r>
  <r>
    <s v="P6376"/>
    <s v="F1707"/>
    <x v="4"/>
    <x v="0"/>
    <x v="6"/>
    <x v="6375"/>
    <n v="172"/>
    <x v="0"/>
    <n v="1355"/>
    <n v="409.94"/>
    <x v="27"/>
    <x v="1"/>
    <s v="Female"/>
    <x v="2"/>
    <x v="2"/>
    <s v="Business"/>
    <s v="Online"/>
    <s v="Middle"/>
  </r>
  <r>
    <s v="P6377"/>
    <s v="F1491"/>
    <x v="0"/>
    <x v="2"/>
    <x v="6"/>
    <x v="6376"/>
    <n v="33"/>
    <x v="0"/>
    <n v="967"/>
    <n v="433.6"/>
    <x v="5"/>
    <x v="1"/>
    <s v="Female"/>
    <x v="0"/>
    <x v="3"/>
    <s v="Economy"/>
    <s v="Online"/>
    <s v="Middle"/>
  </r>
  <r>
    <s v="P6378"/>
    <s v="F1099"/>
    <x v="1"/>
    <x v="2"/>
    <x v="5"/>
    <x v="6377"/>
    <n v="119"/>
    <x v="0"/>
    <n v="671"/>
    <n v="407.06"/>
    <x v="50"/>
    <x v="2"/>
    <s v="Female"/>
    <x v="0"/>
    <x v="2"/>
    <s v="Economy"/>
    <s v="Desk"/>
    <s v="Aisle"/>
  </r>
  <r>
    <s v="P6379"/>
    <s v="F821"/>
    <x v="2"/>
    <x v="0"/>
    <x v="0"/>
    <x v="6378"/>
    <n v="95"/>
    <x v="0"/>
    <n v="1113"/>
    <n v="400.49"/>
    <x v="45"/>
    <x v="0"/>
    <s v="Male"/>
    <x v="2"/>
    <x v="2"/>
    <s v="Economy"/>
    <s v="Mobile App"/>
    <s v="Aisle"/>
  </r>
  <r>
    <s v="P6380"/>
    <s v="F813"/>
    <x v="3"/>
    <x v="2"/>
    <x v="4"/>
    <x v="6379"/>
    <n v="173"/>
    <x v="0"/>
    <n v="1570"/>
    <n v="507.47"/>
    <x v="21"/>
    <x v="0"/>
    <s v="Male"/>
    <x v="2"/>
    <x v="0"/>
    <s v="Economy"/>
    <s v="Desk"/>
    <s v="Aisle"/>
  </r>
  <r>
    <s v="P6381"/>
    <s v="F1460"/>
    <x v="1"/>
    <x v="5"/>
    <x v="7"/>
    <x v="6380"/>
    <n v="125"/>
    <x v="1"/>
    <n v="1227"/>
    <n v="472.02"/>
    <x v="29"/>
    <x v="0"/>
    <s v="Female"/>
    <x v="0"/>
    <x v="3"/>
    <s v="Economy"/>
    <s v="Airport Kiosk"/>
    <s v="Aisle"/>
  </r>
  <r>
    <s v="P6382"/>
    <s v="F1226"/>
    <x v="2"/>
    <x v="2"/>
    <x v="7"/>
    <x v="6381"/>
    <n v="195"/>
    <x v="0"/>
    <n v="911"/>
    <n v="320.36"/>
    <x v="22"/>
    <x v="1"/>
    <s v="Male"/>
    <x v="2"/>
    <x v="2"/>
    <s v="Economy"/>
    <s v="Online"/>
    <s v="Middle"/>
  </r>
  <r>
    <s v="P6383"/>
    <s v="F595"/>
    <x v="2"/>
    <x v="0"/>
    <x v="6"/>
    <x v="6382"/>
    <n v="229"/>
    <x v="1"/>
    <n v="994"/>
    <n v="381.57"/>
    <x v="55"/>
    <x v="0"/>
    <s v="Male"/>
    <x v="0"/>
    <x v="3"/>
    <s v="Economy"/>
    <s v="Desk"/>
    <s v="Aisle"/>
  </r>
  <r>
    <s v="P6384"/>
    <s v="F869"/>
    <x v="4"/>
    <x v="1"/>
    <x v="6"/>
    <x v="6383"/>
    <n v="134"/>
    <x v="0"/>
    <n v="1377"/>
    <n v="443.34"/>
    <x v="39"/>
    <x v="1"/>
    <s v="Female"/>
    <x v="1"/>
    <x v="1"/>
    <s v="Economy"/>
    <s v="Desk"/>
    <s v="Aisle"/>
  </r>
  <r>
    <s v="P6385"/>
    <s v="F985"/>
    <x v="3"/>
    <x v="5"/>
    <x v="0"/>
    <x v="6384"/>
    <n v="128"/>
    <x v="0"/>
    <n v="1173"/>
    <n v="447.99"/>
    <x v="43"/>
    <x v="0"/>
    <s v="Female"/>
    <x v="2"/>
    <x v="2"/>
    <s v="Economy"/>
    <s v="Mobile App"/>
    <s v="Middle"/>
  </r>
  <r>
    <s v="P6386"/>
    <s v="F137"/>
    <x v="1"/>
    <x v="3"/>
    <x v="3"/>
    <x v="6385"/>
    <n v="146"/>
    <x v="0"/>
    <n v="1435"/>
    <n v="512.63"/>
    <x v="47"/>
    <x v="0"/>
    <s v="Female"/>
    <x v="2"/>
    <x v="1"/>
    <s v="Premium Economy"/>
    <s v="Airport Kiosk"/>
    <s v="Window"/>
  </r>
  <r>
    <s v="P6387"/>
    <s v="F872"/>
    <x v="2"/>
    <x v="7"/>
    <x v="1"/>
    <x v="6386"/>
    <n v="145"/>
    <x v="0"/>
    <n v="1078"/>
    <n v="349.91"/>
    <x v="10"/>
    <x v="2"/>
    <s v="Male"/>
    <x v="0"/>
    <x v="0"/>
    <s v="First"/>
    <s v="Mobile App"/>
    <s v="Window"/>
  </r>
  <r>
    <s v="P6388"/>
    <s v="F901"/>
    <x v="1"/>
    <x v="1"/>
    <x v="2"/>
    <x v="6387"/>
    <n v="223"/>
    <x v="0"/>
    <n v="1488"/>
    <n v="405.9"/>
    <x v="46"/>
    <x v="1"/>
    <s v="Female"/>
    <x v="0"/>
    <x v="3"/>
    <s v="First"/>
    <s v="Mobile App"/>
    <s v="Window"/>
  </r>
  <r>
    <s v="P6389"/>
    <s v="F1200"/>
    <x v="1"/>
    <x v="1"/>
    <x v="1"/>
    <x v="6388"/>
    <n v="219"/>
    <x v="0"/>
    <n v="1860"/>
    <n v="431.49"/>
    <x v="11"/>
    <x v="1"/>
    <s v="Female"/>
    <x v="2"/>
    <x v="2"/>
    <s v="Economy"/>
    <s v="Desk"/>
    <s v="Aisle"/>
  </r>
  <r>
    <s v="P6390"/>
    <s v="F1985"/>
    <x v="3"/>
    <x v="4"/>
    <x v="5"/>
    <x v="6389"/>
    <n v="297"/>
    <x v="2"/>
    <n v="1520"/>
    <n v="232.06"/>
    <x v="58"/>
    <x v="0"/>
    <s v="Female"/>
    <x v="1"/>
    <x v="2"/>
    <s v="Economy"/>
    <s v="Online"/>
    <s v="Aisle"/>
  </r>
  <r>
    <s v="P6391"/>
    <s v="F509"/>
    <x v="0"/>
    <x v="0"/>
    <x v="1"/>
    <x v="6390"/>
    <n v="297"/>
    <x v="0"/>
    <n v="1043"/>
    <n v="333.56"/>
    <x v="29"/>
    <x v="0"/>
    <s v="Male"/>
    <x v="2"/>
    <x v="1"/>
    <s v="Economy"/>
    <s v="Airport Kiosk"/>
    <s v="Middle"/>
  </r>
  <r>
    <s v="P6392"/>
    <s v="F503"/>
    <x v="1"/>
    <x v="1"/>
    <x v="0"/>
    <x v="6391"/>
    <n v="188"/>
    <x v="0"/>
    <n v="832"/>
    <n v="417.59"/>
    <x v="57"/>
    <x v="1"/>
    <s v="Male"/>
    <x v="0"/>
    <x v="2"/>
    <s v="Business"/>
    <s v="Mobile App"/>
    <s v="Middle"/>
  </r>
  <r>
    <s v="P6393"/>
    <s v="F321"/>
    <x v="0"/>
    <x v="7"/>
    <x v="6"/>
    <x v="6392"/>
    <n v="182"/>
    <x v="0"/>
    <n v="1096"/>
    <n v="237.48"/>
    <x v="3"/>
    <x v="2"/>
    <s v="Male"/>
    <x v="0"/>
    <x v="0"/>
    <s v="Business"/>
    <s v="Mobile App"/>
    <s v="Aisle"/>
  </r>
  <r>
    <s v="P6394"/>
    <s v="F1568"/>
    <x v="4"/>
    <x v="7"/>
    <x v="5"/>
    <x v="6393"/>
    <n v="175"/>
    <x v="0"/>
    <n v="1142"/>
    <n v="375.77"/>
    <x v="40"/>
    <x v="0"/>
    <s v="Female"/>
    <x v="2"/>
    <x v="3"/>
    <s v="Economy"/>
    <s v="Online"/>
    <s v="Aisle"/>
  </r>
  <r>
    <s v="P6395"/>
    <s v="F1236"/>
    <x v="0"/>
    <x v="2"/>
    <x v="7"/>
    <x v="6394"/>
    <n v="74"/>
    <x v="0"/>
    <n v="1704"/>
    <n v="332.06"/>
    <x v="31"/>
    <x v="2"/>
    <s v="Male"/>
    <x v="0"/>
    <x v="1"/>
    <s v="Economy"/>
    <s v="Mobile App"/>
    <s v="Aisle"/>
  </r>
  <r>
    <s v="P6396"/>
    <s v="F1632"/>
    <x v="1"/>
    <x v="3"/>
    <x v="7"/>
    <x v="6395"/>
    <n v="132"/>
    <x v="0"/>
    <n v="922"/>
    <n v="235.86"/>
    <x v="36"/>
    <x v="2"/>
    <s v="Female"/>
    <x v="1"/>
    <x v="0"/>
    <s v="First"/>
    <s v="Desk"/>
    <s v="Middle"/>
  </r>
  <r>
    <s v="P6397"/>
    <s v="F688"/>
    <x v="2"/>
    <x v="2"/>
    <x v="2"/>
    <x v="6396"/>
    <n v="271"/>
    <x v="0"/>
    <n v="1323"/>
    <n v="433.09"/>
    <x v="7"/>
    <x v="0"/>
    <s v="Female"/>
    <x v="2"/>
    <x v="3"/>
    <s v="First"/>
    <s v="Mobile App"/>
    <s v="Window"/>
  </r>
  <r>
    <s v="P6398"/>
    <s v="F1195"/>
    <x v="1"/>
    <x v="1"/>
    <x v="6"/>
    <x v="6397"/>
    <n v="256"/>
    <x v="1"/>
    <n v="1599"/>
    <n v="197.95"/>
    <x v="17"/>
    <x v="2"/>
    <s v="Female"/>
    <x v="2"/>
    <x v="2"/>
    <s v="Business"/>
    <s v="Desk"/>
    <s v="Middle"/>
  </r>
  <r>
    <s v="P6399"/>
    <s v="F1616"/>
    <x v="1"/>
    <x v="5"/>
    <x v="3"/>
    <x v="6398"/>
    <n v="212"/>
    <x v="0"/>
    <n v="1656"/>
    <n v="545.01"/>
    <x v="2"/>
    <x v="0"/>
    <s v="Male"/>
    <x v="2"/>
    <x v="3"/>
    <s v="Business"/>
    <s v="Online"/>
    <s v="Aisle"/>
  </r>
  <r>
    <s v="P6400"/>
    <s v="F143"/>
    <x v="0"/>
    <x v="2"/>
    <x v="3"/>
    <x v="6399"/>
    <n v="137"/>
    <x v="0"/>
    <n v="1575"/>
    <n v="407.46"/>
    <x v="51"/>
    <x v="2"/>
    <s v="Female"/>
    <x v="1"/>
    <x v="0"/>
    <s v="Premium Economy"/>
    <s v="Desk"/>
    <s v="Aisle"/>
  </r>
  <r>
    <s v="P6401"/>
    <s v="F430"/>
    <x v="3"/>
    <x v="6"/>
    <x v="5"/>
    <x v="6400"/>
    <n v="216"/>
    <x v="0"/>
    <n v="1515"/>
    <n v="413.34"/>
    <x v="42"/>
    <x v="2"/>
    <s v="Female"/>
    <x v="1"/>
    <x v="0"/>
    <s v="First"/>
    <s v="Mobile App"/>
    <s v="Aisle"/>
  </r>
  <r>
    <s v="P6402"/>
    <s v="F646"/>
    <x v="1"/>
    <x v="2"/>
    <x v="1"/>
    <x v="6401"/>
    <n v="326"/>
    <x v="0"/>
    <n v="505"/>
    <n v="349.38"/>
    <x v="28"/>
    <x v="2"/>
    <s v="Female"/>
    <x v="0"/>
    <x v="1"/>
    <s v="Economy"/>
    <s v="Desk"/>
    <s v="Window"/>
  </r>
  <r>
    <s v="P6403"/>
    <s v="F801"/>
    <x v="2"/>
    <x v="3"/>
    <x v="4"/>
    <x v="6402"/>
    <n v="187"/>
    <x v="0"/>
    <n v="1028"/>
    <n v="419.35"/>
    <x v="34"/>
    <x v="2"/>
    <s v="Male"/>
    <x v="1"/>
    <x v="0"/>
    <s v="Economy"/>
    <s v="Online"/>
    <s v="Window"/>
  </r>
  <r>
    <s v="P6404"/>
    <s v="F124"/>
    <x v="1"/>
    <x v="6"/>
    <x v="4"/>
    <x v="6403"/>
    <n v="167"/>
    <x v="1"/>
    <n v="1426"/>
    <n v="325.10000000000002"/>
    <x v="25"/>
    <x v="0"/>
    <s v="Male"/>
    <x v="0"/>
    <x v="1"/>
    <s v="Economy"/>
    <s v="Airport Kiosk"/>
    <s v="Middle"/>
  </r>
  <r>
    <s v="P6405"/>
    <s v="F218"/>
    <x v="2"/>
    <x v="3"/>
    <x v="5"/>
    <x v="6404"/>
    <n v="97"/>
    <x v="0"/>
    <n v="1552"/>
    <n v="184.39"/>
    <x v="57"/>
    <x v="1"/>
    <s v="Female"/>
    <x v="0"/>
    <x v="1"/>
    <s v="Economy"/>
    <s v="Online"/>
    <s v="Middle"/>
  </r>
  <r>
    <s v="P6406"/>
    <s v="F1153"/>
    <x v="1"/>
    <x v="2"/>
    <x v="1"/>
    <x v="6405"/>
    <n v="199"/>
    <x v="0"/>
    <n v="1118"/>
    <n v="377.87"/>
    <x v="52"/>
    <x v="1"/>
    <s v="Male"/>
    <x v="0"/>
    <x v="2"/>
    <s v="Economy"/>
    <s v="Airport Kiosk"/>
    <s v="Middle"/>
  </r>
  <r>
    <s v="P6407"/>
    <s v="F543"/>
    <x v="4"/>
    <x v="1"/>
    <x v="6"/>
    <x v="6406"/>
    <n v="188"/>
    <x v="1"/>
    <n v="944"/>
    <n v="242.62"/>
    <x v="39"/>
    <x v="1"/>
    <s v="Male"/>
    <x v="1"/>
    <x v="1"/>
    <s v="Premium Economy"/>
    <s v="Mobile App"/>
    <s v="Aisle"/>
  </r>
  <r>
    <s v="P6408"/>
    <s v="F1524"/>
    <x v="0"/>
    <x v="1"/>
    <x v="2"/>
    <x v="6407"/>
    <n v="71"/>
    <x v="0"/>
    <n v="1071"/>
    <n v="228.44"/>
    <x v="16"/>
    <x v="3"/>
    <s v="Male"/>
    <x v="1"/>
    <x v="2"/>
    <s v="Economy"/>
    <s v="Mobile App"/>
    <s v="Middle"/>
  </r>
  <r>
    <s v="P6409"/>
    <s v="F977"/>
    <x v="4"/>
    <x v="2"/>
    <x v="2"/>
    <x v="6408"/>
    <n v="122"/>
    <x v="0"/>
    <n v="1302"/>
    <n v="244.99"/>
    <x v="56"/>
    <x v="2"/>
    <s v="Female"/>
    <x v="2"/>
    <x v="1"/>
    <s v="Economy"/>
    <s v="Mobile App"/>
    <s v="Aisle"/>
  </r>
  <r>
    <s v="P6410"/>
    <s v="F1898"/>
    <x v="0"/>
    <x v="0"/>
    <x v="3"/>
    <x v="6409"/>
    <n v="121"/>
    <x v="0"/>
    <n v="1451"/>
    <n v="304.94"/>
    <x v="10"/>
    <x v="2"/>
    <s v="Male"/>
    <x v="1"/>
    <x v="3"/>
    <s v="Economy"/>
    <s v="Airport Kiosk"/>
    <s v="Window"/>
  </r>
  <r>
    <s v="P6411"/>
    <s v="F933"/>
    <x v="2"/>
    <x v="3"/>
    <x v="4"/>
    <x v="6410"/>
    <n v="202"/>
    <x v="0"/>
    <n v="1289"/>
    <n v="268.75"/>
    <x v="57"/>
    <x v="1"/>
    <s v="Female"/>
    <x v="0"/>
    <x v="0"/>
    <s v="Business"/>
    <s v="Online"/>
    <s v="Window"/>
  </r>
  <r>
    <s v="P6412"/>
    <s v="F1070"/>
    <x v="4"/>
    <x v="0"/>
    <x v="1"/>
    <x v="6411"/>
    <n v="192"/>
    <x v="0"/>
    <n v="1012"/>
    <n v="633.79"/>
    <x v="32"/>
    <x v="1"/>
    <s v="Male"/>
    <x v="1"/>
    <x v="3"/>
    <s v="Economy"/>
    <s v="Desk"/>
    <s v="Middle"/>
  </r>
  <r>
    <s v="P6413"/>
    <s v="F1754"/>
    <x v="1"/>
    <x v="5"/>
    <x v="6"/>
    <x v="6412"/>
    <n v="116"/>
    <x v="0"/>
    <n v="1348"/>
    <n v="321.42"/>
    <x v="45"/>
    <x v="0"/>
    <s v="Female"/>
    <x v="0"/>
    <x v="0"/>
    <s v="Economy"/>
    <s v="Mobile App"/>
    <s v="Middle"/>
  </r>
  <r>
    <s v="P6414"/>
    <s v="F538"/>
    <x v="4"/>
    <x v="7"/>
    <x v="4"/>
    <x v="6413"/>
    <n v="215"/>
    <x v="2"/>
    <n v="775"/>
    <n v="444.19"/>
    <x v="36"/>
    <x v="2"/>
    <s v="Male"/>
    <x v="0"/>
    <x v="1"/>
    <s v="Economy"/>
    <s v="Airport Kiosk"/>
    <s v="Window"/>
  </r>
  <r>
    <s v="P6415"/>
    <s v="F185"/>
    <x v="0"/>
    <x v="6"/>
    <x v="2"/>
    <x v="6414"/>
    <n v="200"/>
    <x v="0"/>
    <n v="1424"/>
    <n v="500.42"/>
    <x v="4"/>
    <x v="1"/>
    <s v="Male"/>
    <x v="1"/>
    <x v="0"/>
    <s v="Economy"/>
    <s v="Airport Kiosk"/>
    <s v="Aisle"/>
  </r>
  <r>
    <s v="P6416"/>
    <s v="F1276"/>
    <x v="1"/>
    <x v="0"/>
    <x v="7"/>
    <x v="6415"/>
    <n v="239"/>
    <x v="0"/>
    <n v="1738"/>
    <n v="329.99"/>
    <x v="14"/>
    <x v="2"/>
    <s v="Male"/>
    <x v="0"/>
    <x v="1"/>
    <s v="Premium Economy"/>
    <s v="Airport Kiosk"/>
    <s v="Aisle"/>
  </r>
  <r>
    <s v="P6417"/>
    <s v="F508"/>
    <x v="2"/>
    <x v="4"/>
    <x v="3"/>
    <x v="6416"/>
    <n v="173"/>
    <x v="0"/>
    <n v="987"/>
    <n v="439.78"/>
    <x v="6"/>
    <x v="2"/>
    <s v="Female"/>
    <x v="0"/>
    <x v="0"/>
    <s v="Premium Economy"/>
    <s v="Airport Kiosk"/>
    <s v="Aisle"/>
  </r>
  <r>
    <s v="P6418"/>
    <s v="F764"/>
    <x v="3"/>
    <x v="1"/>
    <x v="7"/>
    <x v="6417"/>
    <n v="160"/>
    <x v="0"/>
    <n v="823"/>
    <n v="262.08"/>
    <x v="34"/>
    <x v="2"/>
    <s v="Male"/>
    <x v="0"/>
    <x v="2"/>
    <s v="First"/>
    <s v="Desk"/>
    <s v="Aisle"/>
  </r>
  <r>
    <s v="P6419"/>
    <s v="F1502"/>
    <x v="0"/>
    <x v="3"/>
    <x v="4"/>
    <x v="6418"/>
    <n v="109"/>
    <x v="0"/>
    <n v="1188"/>
    <n v="530.35"/>
    <x v="17"/>
    <x v="2"/>
    <s v="Male"/>
    <x v="0"/>
    <x v="3"/>
    <s v="Economy"/>
    <s v="Online"/>
    <s v="Window"/>
  </r>
  <r>
    <s v="P6420"/>
    <s v="F1668"/>
    <x v="4"/>
    <x v="1"/>
    <x v="5"/>
    <x v="6419"/>
    <n v="228"/>
    <x v="0"/>
    <n v="1532"/>
    <n v="126.64"/>
    <x v="27"/>
    <x v="1"/>
    <s v="Male"/>
    <x v="0"/>
    <x v="1"/>
    <s v="Economy"/>
    <s v="Mobile App"/>
    <s v="Aisle"/>
  </r>
  <r>
    <s v="P6421"/>
    <s v="F1669"/>
    <x v="4"/>
    <x v="6"/>
    <x v="5"/>
    <x v="6420"/>
    <n v="139"/>
    <x v="0"/>
    <n v="1372"/>
    <n v="462.1"/>
    <x v="16"/>
    <x v="3"/>
    <s v="Male"/>
    <x v="0"/>
    <x v="2"/>
    <s v="Premium Economy"/>
    <s v="Desk"/>
    <s v="Middle"/>
  </r>
  <r>
    <s v="P6422"/>
    <s v="F976"/>
    <x v="0"/>
    <x v="2"/>
    <x v="1"/>
    <x v="6421"/>
    <n v="153"/>
    <x v="0"/>
    <n v="1264"/>
    <n v="441.3"/>
    <x v="22"/>
    <x v="1"/>
    <s v="Female"/>
    <x v="1"/>
    <x v="1"/>
    <s v="Economy"/>
    <s v="Airport Kiosk"/>
    <s v="Aisle"/>
  </r>
  <r>
    <s v="P6423"/>
    <s v="F1454"/>
    <x v="1"/>
    <x v="1"/>
    <x v="4"/>
    <x v="6422"/>
    <n v="314"/>
    <x v="0"/>
    <n v="1553"/>
    <n v="447.97"/>
    <x v="23"/>
    <x v="0"/>
    <s v="Female"/>
    <x v="0"/>
    <x v="3"/>
    <s v="Economy"/>
    <s v="Mobile App"/>
    <s v="Window"/>
  </r>
  <r>
    <s v="P6424"/>
    <s v="F1845"/>
    <x v="3"/>
    <x v="1"/>
    <x v="2"/>
    <x v="6423"/>
    <n v="207"/>
    <x v="0"/>
    <n v="1439"/>
    <n v="186.57"/>
    <x v="11"/>
    <x v="1"/>
    <s v="Female"/>
    <x v="0"/>
    <x v="1"/>
    <s v="Economy"/>
    <s v="Airport Kiosk"/>
    <s v="Aisle"/>
  </r>
  <r>
    <s v="P6425"/>
    <s v="F891"/>
    <x v="0"/>
    <x v="7"/>
    <x v="3"/>
    <x v="6424"/>
    <n v="70"/>
    <x v="1"/>
    <n v="1026"/>
    <n v="289.14"/>
    <x v="37"/>
    <x v="0"/>
    <s v="Female"/>
    <x v="0"/>
    <x v="3"/>
    <s v="Economy"/>
    <s v="Airport Kiosk"/>
    <s v="Window"/>
  </r>
  <r>
    <s v="P6426"/>
    <s v="F1639"/>
    <x v="4"/>
    <x v="4"/>
    <x v="0"/>
    <x v="6425"/>
    <n v="291"/>
    <x v="0"/>
    <n v="1122"/>
    <n v="313.98"/>
    <x v="10"/>
    <x v="2"/>
    <s v="Female"/>
    <x v="2"/>
    <x v="2"/>
    <s v="First"/>
    <s v="Online"/>
    <s v="Window"/>
  </r>
  <r>
    <s v="P6427"/>
    <s v="F1586"/>
    <x v="2"/>
    <x v="5"/>
    <x v="0"/>
    <x v="6426"/>
    <n v="145"/>
    <x v="0"/>
    <n v="1578"/>
    <n v="424.98"/>
    <x v="53"/>
    <x v="2"/>
    <s v="Female"/>
    <x v="2"/>
    <x v="0"/>
    <s v="Business"/>
    <s v="Mobile App"/>
    <s v="Aisle"/>
  </r>
  <r>
    <s v="P6428"/>
    <s v="F1293"/>
    <x v="2"/>
    <x v="0"/>
    <x v="7"/>
    <x v="6427"/>
    <n v="218"/>
    <x v="0"/>
    <n v="869"/>
    <n v="221.3"/>
    <x v="61"/>
    <x v="2"/>
    <s v="Female"/>
    <x v="1"/>
    <x v="0"/>
    <s v="Premium Economy"/>
    <s v="Desk"/>
    <s v="Window"/>
  </r>
  <r>
    <s v="P6429"/>
    <s v="F1709"/>
    <x v="0"/>
    <x v="3"/>
    <x v="1"/>
    <x v="6428"/>
    <n v="142"/>
    <x v="0"/>
    <n v="1043"/>
    <n v="335.65"/>
    <x v="58"/>
    <x v="0"/>
    <s v="Female"/>
    <x v="1"/>
    <x v="0"/>
    <s v="Premium Economy"/>
    <s v="Airport Kiosk"/>
    <s v="Aisle"/>
  </r>
  <r>
    <s v="P6430"/>
    <s v="F1710"/>
    <x v="3"/>
    <x v="4"/>
    <x v="7"/>
    <x v="6429"/>
    <n v="193"/>
    <x v="1"/>
    <n v="947"/>
    <n v="250.03"/>
    <x v="27"/>
    <x v="1"/>
    <s v="Female"/>
    <x v="1"/>
    <x v="0"/>
    <s v="Economy"/>
    <s v="Airport Kiosk"/>
    <s v="Aisle"/>
  </r>
  <r>
    <s v="P6431"/>
    <s v="F246"/>
    <x v="2"/>
    <x v="0"/>
    <x v="5"/>
    <x v="6430"/>
    <n v="180"/>
    <x v="0"/>
    <n v="1299"/>
    <n v="449.68"/>
    <x v="0"/>
    <x v="0"/>
    <s v="Female"/>
    <x v="2"/>
    <x v="3"/>
    <s v="Economy"/>
    <s v="Online"/>
    <s v="Middle"/>
  </r>
  <r>
    <s v="P6432"/>
    <s v="F861"/>
    <x v="1"/>
    <x v="1"/>
    <x v="6"/>
    <x v="6431"/>
    <n v="148"/>
    <x v="0"/>
    <n v="1102"/>
    <n v="425.97"/>
    <x v="25"/>
    <x v="0"/>
    <s v="Female"/>
    <x v="0"/>
    <x v="3"/>
    <s v="Economy"/>
    <s v="Airport Kiosk"/>
    <s v="Window"/>
  </r>
  <r>
    <s v="P6433"/>
    <s v="F827"/>
    <x v="0"/>
    <x v="5"/>
    <x v="7"/>
    <x v="6432"/>
    <n v="202"/>
    <x v="0"/>
    <n v="1068"/>
    <n v="287.08999999999997"/>
    <x v="49"/>
    <x v="1"/>
    <s v="Male"/>
    <x v="1"/>
    <x v="1"/>
    <s v="Economy"/>
    <s v="Online"/>
    <s v="Middle"/>
  </r>
  <r>
    <s v="P6434"/>
    <s v="F1827"/>
    <x v="0"/>
    <x v="3"/>
    <x v="5"/>
    <x v="6433"/>
    <n v="59"/>
    <x v="0"/>
    <n v="627"/>
    <n v="234.99"/>
    <x v="0"/>
    <x v="0"/>
    <s v="Male"/>
    <x v="0"/>
    <x v="2"/>
    <s v="First"/>
    <s v="Mobile App"/>
    <s v="Aisle"/>
  </r>
  <r>
    <s v="P6435"/>
    <s v="F1689"/>
    <x v="1"/>
    <x v="3"/>
    <x v="2"/>
    <x v="6434"/>
    <n v="93"/>
    <x v="1"/>
    <n v="1055"/>
    <n v="318.26"/>
    <x v="11"/>
    <x v="1"/>
    <s v="Female"/>
    <x v="1"/>
    <x v="2"/>
    <s v="Economy"/>
    <s v="Desk"/>
    <s v="Middle"/>
  </r>
  <r>
    <s v="P6436"/>
    <s v="F1945"/>
    <x v="1"/>
    <x v="1"/>
    <x v="1"/>
    <x v="6435"/>
    <n v="146"/>
    <x v="0"/>
    <n v="1316"/>
    <n v="513.42999999999995"/>
    <x v="34"/>
    <x v="2"/>
    <s v="Male"/>
    <x v="0"/>
    <x v="0"/>
    <s v="Economy"/>
    <s v="Desk"/>
    <s v="Aisle"/>
  </r>
  <r>
    <s v="P6437"/>
    <s v="F1422"/>
    <x v="0"/>
    <x v="1"/>
    <x v="7"/>
    <x v="6436"/>
    <n v="238"/>
    <x v="0"/>
    <n v="1365"/>
    <n v="308.17"/>
    <x v="10"/>
    <x v="2"/>
    <s v="Male"/>
    <x v="0"/>
    <x v="2"/>
    <s v="Economy"/>
    <s v="Airport Kiosk"/>
    <s v="Window"/>
  </r>
  <r>
    <s v="P6438"/>
    <s v="F1913"/>
    <x v="4"/>
    <x v="1"/>
    <x v="6"/>
    <x v="6437"/>
    <n v="255"/>
    <x v="0"/>
    <n v="1075"/>
    <n v="166.41"/>
    <x v="53"/>
    <x v="2"/>
    <s v="Female"/>
    <x v="0"/>
    <x v="2"/>
    <s v="Business"/>
    <s v="Airport Kiosk"/>
    <s v="Window"/>
  </r>
  <r>
    <s v="P6439"/>
    <s v="F242"/>
    <x v="2"/>
    <x v="2"/>
    <x v="1"/>
    <x v="6438"/>
    <n v="211"/>
    <x v="1"/>
    <n v="1686"/>
    <n v="371.42"/>
    <x v="52"/>
    <x v="1"/>
    <s v="Female"/>
    <x v="2"/>
    <x v="3"/>
    <s v="Economy"/>
    <s v="Mobile App"/>
    <s v="Middle"/>
  </r>
  <r>
    <s v="P6440"/>
    <s v="F1589"/>
    <x v="4"/>
    <x v="5"/>
    <x v="1"/>
    <x v="6439"/>
    <n v="142"/>
    <x v="0"/>
    <n v="1500"/>
    <n v="175.36"/>
    <x v="54"/>
    <x v="1"/>
    <s v="Female"/>
    <x v="0"/>
    <x v="2"/>
    <s v="Premium Economy"/>
    <s v="Desk"/>
    <s v="Window"/>
  </r>
  <r>
    <s v="P6441"/>
    <s v="F717"/>
    <x v="3"/>
    <x v="3"/>
    <x v="2"/>
    <x v="6440"/>
    <n v="142"/>
    <x v="0"/>
    <n v="610"/>
    <n v="114.32"/>
    <x v="13"/>
    <x v="3"/>
    <s v="Female"/>
    <x v="2"/>
    <x v="0"/>
    <s v="Economy"/>
    <s v="Mobile App"/>
    <s v="Window"/>
  </r>
  <r>
    <s v="P6442"/>
    <s v="F1033"/>
    <x v="1"/>
    <x v="0"/>
    <x v="6"/>
    <x v="6441"/>
    <n v="175"/>
    <x v="0"/>
    <n v="1330"/>
    <n v="398.3"/>
    <x v="47"/>
    <x v="0"/>
    <s v="Female"/>
    <x v="2"/>
    <x v="1"/>
    <s v="Economy"/>
    <s v="Mobile App"/>
    <s v="Window"/>
  </r>
  <r>
    <s v="P6443"/>
    <s v="F1748"/>
    <x v="1"/>
    <x v="2"/>
    <x v="5"/>
    <x v="6442"/>
    <n v="186"/>
    <x v="0"/>
    <n v="1196"/>
    <n v="418.13"/>
    <x v="2"/>
    <x v="0"/>
    <s v="Female"/>
    <x v="1"/>
    <x v="3"/>
    <s v="Economy"/>
    <s v="Mobile App"/>
    <s v="Middle"/>
  </r>
  <r>
    <s v="P6444"/>
    <s v="F1462"/>
    <x v="4"/>
    <x v="3"/>
    <x v="1"/>
    <x v="6443"/>
    <n v="219"/>
    <x v="0"/>
    <n v="1622"/>
    <n v="381.83"/>
    <x v="45"/>
    <x v="0"/>
    <s v="Female"/>
    <x v="0"/>
    <x v="1"/>
    <s v="Business"/>
    <s v="Online"/>
    <s v="Aisle"/>
  </r>
  <r>
    <s v="P6445"/>
    <s v="F1116"/>
    <x v="0"/>
    <x v="1"/>
    <x v="2"/>
    <x v="6444"/>
    <n v="138"/>
    <x v="0"/>
    <n v="985"/>
    <n v="535.28"/>
    <x v="13"/>
    <x v="3"/>
    <s v="Male"/>
    <x v="1"/>
    <x v="1"/>
    <s v="Economy"/>
    <s v="Online"/>
    <s v="Window"/>
  </r>
  <r>
    <s v="P6446"/>
    <s v="F1885"/>
    <x v="2"/>
    <x v="6"/>
    <x v="3"/>
    <x v="6445"/>
    <n v="190"/>
    <x v="0"/>
    <n v="1164"/>
    <n v="237.62"/>
    <x v="52"/>
    <x v="1"/>
    <s v="Male"/>
    <x v="1"/>
    <x v="0"/>
    <s v="Premium Economy"/>
    <s v="Desk"/>
    <s v="Window"/>
  </r>
  <r>
    <s v="P6447"/>
    <s v="F630"/>
    <x v="3"/>
    <x v="7"/>
    <x v="5"/>
    <x v="6446"/>
    <n v="214"/>
    <x v="0"/>
    <n v="1694"/>
    <n v="277.29000000000002"/>
    <x v="22"/>
    <x v="1"/>
    <s v="Female"/>
    <x v="1"/>
    <x v="0"/>
    <s v="Economy"/>
    <s v="Desk"/>
    <s v="Aisle"/>
  </r>
  <r>
    <s v="P6448"/>
    <s v="F984"/>
    <x v="0"/>
    <x v="6"/>
    <x v="2"/>
    <x v="6447"/>
    <n v="134"/>
    <x v="0"/>
    <n v="800"/>
    <n v="349.75"/>
    <x v="6"/>
    <x v="2"/>
    <s v="Female"/>
    <x v="0"/>
    <x v="1"/>
    <s v="Premium Economy"/>
    <s v="Online"/>
    <s v="Aisle"/>
  </r>
  <r>
    <s v="P6449"/>
    <s v="F632"/>
    <x v="1"/>
    <x v="1"/>
    <x v="0"/>
    <x v="6448"/>
    <n v="105"/>
    <x v="1"/>
    <n v="845"/>
    <n v="389.45"/>
    <x v="6"/>
    <x v="2"/>
    <s v="Male"/>
    <x v="0"/>
    <x v="3"/>
    <s v="First"/>
    <s v="Airport Kiosk"/>
    <s v="Window"/>
  </r>
  <r>
    <s v="P6450"/>
    <s v="F740"/>
    <x v="1"/>
    <x v="5"/>
    <x v="7"/>
    <x v="6449"/>
    <n v="148"/>
    <x v="0"/>
    <n v="1369"/>
    <n v="373.11"/>
    <x v="0"/>
    <x v="0"/>
    <s v="Male"/>
    <x v="0"/>
    <x v="3"/>
    <s v="Economy"/>
    <s v="Desk"/>
    <s v="Aisle"/>
  </r>
  <r>
    <s v="P6451"/>
    <s v="F1987"/>
    <x v="0"/>
    <x v="1"/>
    <x v="5"/>
    <x v="6450"/>
    <n v="178"/>
    <x v="0"/>
    <n v="1425"/>
    <n v="330.56"/>
    <x v="38"/>
    <x v="2"/>
    <s v="Female"/>
    <x v="1"/>
    <x v="1"/>
    <s v="Business"/>
    <s v="Online"/>
    <s v="Aisle"/>
  </r>
  <r>
    <s v="P6452"/>
    <s v="F525"/>
    <x v="2"/>
    <x v="6"/>
    <x v="5"/>
    <x v="6451"/>
    <n v="284"/>
    <x v="0"/>
    <n v="1442"/>
    <n v="362.47"/>
    <x v="15"/>
    <x v="3"/>
    <s v="Male"/>
    <x v="1"/>
    <x v="0"/>
    <s v="Economy"/>
    <s v="Desk"/>
    <s v="Window"/>
  </r>
  <r>
    <s v="P6453"/>
    <s v="F141"/>
    <x v="1"/>
    <x v="2"/>
    <x v="2"/>
    <x v="6452"/>
    <n v="114"/>
    <x v="2"/>
    <n v="1130"/>
    <n v="408.97"/>
    <x v="17"/>
    <x v="2"/>
    <s v="Male"/>
    <x v="0"/>
    <x v="3"/>
    <s v="Business"/>
    <s v="Mobile App"/>
    <s v="Middle"/>
  </r>
  <r>
    <s v="P6454"/>
    <s v="F1829"/>
    <x v="2"/>
    <x v="7"/>
    <x v="0"/>
    <x v="6453"/>
    <n v="251"/>
    <x v="0"/>
    <n v="1182"/>
    <n v="416.11"/>
    <x v="47"/>
    <x v="0"/>
    <s v="Male"/>
    <x v="2"/>
    <x v="3"/>
    <s v="Economy"/>
    <s v="Desk"/>
    <s v="Aisle"/>
  </r>
  <r>
    <s v="P6455"/>
    <s v="F1512"/>
    <x v="1"/>
    <x v="1"/>
    <x v="5"/>
    <x v="6454"/>
    <n v="355"/>
    <x v="2"/>
    <n v="969"/>
    <n v="432.59"/>
    <x v="33"/>
    <x v="0"/>
    <s v="Female"/>
    <x v="2"/>
    <x v="3"/>
    <s v="Economy"/>
    <s v="Mobile App"/>
    <s v="Window"/>
  </r>
  <r>
    <s v="P6456"/>
    <s v="F1734"/>
    <x v="0"/>
    <x v="2"/>
    <x v="0"/>
    <x v="6455"/>
    <n v="212"/>
    <x v="0"/>
    <n v="2051"/>
    <n v="179.97"/>
    <x v="33"/>
    <x v="0"/>
    <s v="Male"/>
    <x v="0"/>
    <x v="0"/>
    <s v="Business"/>
    <s v="Mobile App"/>
    <s v="Window"/>
  </r>
  <r>
    <s v="P6457"/>
    <s v="F910"/>
    <x v="0"/>
    <x v="6"/>
    <x v="3"/>
    <x v="6456"/>
    <n v="152"/>
    <x v="0"/>
    <n v="949"/>
    <n v="335.45"/>
    <x v="33"/>
    <x v="0"/>
    <s v="Female"/>
    <x v="0"/>
    <x v="1"/>
    <s v="Economy"/>
    <s v="Airport Kiosk"/>
    <s v="Middle"/>
  </r>
  <r>
    <s v="P6458"/>
    <s v="F1605"/>
    <x v="2"/>
    <x v="0"/>
    <x v="4"/>
    <x v="6457"/>
    <n v="186"/>
    <x v="0"/>
    <n v="1184"/>
    <n v="329.61"/>
    <x v="46"/>
    <x v="1"/>
    <s v="Female"/>
    <x v="0"/>
    <x v="1"/>
    <s v="Economy"/>
    <s v="Mobile App"/>
    <s v="Aisle"/>
  </r>
  <r>
    <s v="P6459"/>
    <s v="F1265"/>
    <x v="3"/>
    <x v="0"/>
    <x v="1"/>
    <x v="6458"/>
    <n v="202"/>
    <x v="0"/>
    <n v="1760"/>
    <n v="224.03"/>
    <x v="45"/>
    <x v="0"/>
    <s v="Female"/>
    <x v="0"/>
    <x v="1"/>
    <s v="Economy"/>
    <s v="Airport Kiosk"/>
    <s v="Aisle"/>
  </r>
  <r>
    <s v="P6460"/>
    <s v="F1063"/>
    <x v="0"/>
    <x v="7"/>
    <x v="1"/>
    <x v="6459"/>
    <n v="164"/>
    <x v="2"/>
    <n v="1196"/>
    <n v="336.84"/>
    <x v="51"/>
    <x v="2"/>
    <s v="Male"/>
    <x v="0"/>
    <x v="3"/>
    <s v="Economy"/>
    <s v="Mobile App"/>
    <s v="Middle"/>
  </r>
  <r>
    <s v="P6461"/>
    <s v="F136"/>
    <x v="2"/>
    <x v="2"/>
    <x v="0"/>
    <x v="6460"/>
    <n v="130"/>
    <x v="2"/>
    <n v="1082"/>
    <n v="306.38"/>
    <x v="16"/>
    <x v="3"/>
    <s v="Male"/>
    <x v="0"/>
    <x v="2"/>
    <s v="Economy"/>
    <s v="Airport Kiosk"/>
    <s v="Aisle"/>
  </r>
  <r>
    <s v="P6462"/>
    <s v="F1772"/>
    <x v="1"/>
    <x v="2"/>
    <x v="4"/>
    <x v="6461"/>
    <n v="159"/>
    <x v="0"/>
    <n v="959"/>
    <n v="410.88"/>
    <x v="46"/>
    <x v="1"/>
    <s v="Male"/>
    <x v="2"/>
    <x v="3"/>
    <s v="First"/>
    <s v="Mobile App"/>
    <s v="Aisle"/>
  </r>
  <r>
    <s v="P6463"/>
    <s v="F821"/>
    <x v="1"/>
    <x v="3"/>
    <x v="1"/>
    <x v="6462"/>
    <n v="259"/>
    <x v="0"/>
    <n v="1584"/>
    <n v="560.73"/>
    <x v="50"/>
    <x v="2"/>
    <s v="Male"/>
    <x v="0"/>
    <x v="3"/>
    <s v="Premium Economy"/>
    <s v="Mobile App"/>
    <s v="Middle"/>
  </r>
  <r>
    <s v="P6464"/>
    <s v="F83"/>
    <x v="1"/>
    <x v="2"/>
    <x v="1"/>
    <x v="6463"/>
    <n v="104"/>
    <x v="0"/>
    <n v="1322"/>
    <n v="250.88"/>
    <x v="28"/>
    <x v="2"/>
    <s v="Male"/>
    <x v="0"/>
    <x v="1"/>
    <s v="Business"/>
    <s v="Desk"/>
    <s v="Aisle"/>
  </r>
  <r>
    <s v="P6465"/>
    <s v="F352"/>
    <x v="3"/>
    <x v="4"/>
    <x v="3"/>
    <x v="6464"/>
    <n v="158"/>
    <x v="0"/>
    <n v="1131"/>
    <n v="258.29000000000002"/>
    <x v="27"/>
    <x v="1"/>
    <s v="Male"/>
    <x v="1"/>
    <x v="0"/>
    <s v="Economy"/>
    <s v="Airport Kiosk"/>
    <s v="Aisle"/>
  </r>
  <r>
    <s v="P6466"/>
    <s v="F617"/>
    <x v="4"/>
    <x v="5"/>
    <x v="1"/>
    <x v="6465"/>
    <n v="202"/>
    <x v="0"/>
    <n v="1039"/>
    <n v="224.98"/>
    <x v="17"/>
    <x v="2"/>
    <s v="Female"/>
    <x v="1"/>
    <x v="0"/>
    <s v="Premium Economy"/>
    <s v="Online"/>
    <s v="Middle"/>
  </r>
  <r>
    <s v="P6467"/>
    <s v="F1157"/>
    <x v="4"/>
    <x v="6"/>
    <x v="3"/>
    <x v="6466"/>
    <n v="188"/>
    <x v="0"/>
    <n v="885"/>
    <n v="260.52999999999997"/>
    <x v="47"/>
    <x v="0"/>
    <s v="Male"/>
    <x v="2"/>
    <x v="3"/>
    <s v="Economy"/>
    <s v="Mobile App"/>
    <s v="Aisle"/>
  </r>
  <r>
    <s v="P6468"/>
    <s v="F1152"/>
    <x v="1"/>
    <x v="1"/>
    <x v="2"/>
    <x v="6467"/>
    <n v="172"/>
    <x v="1"/>
    <n v="1444"/>
    <n v="426.17"/>
    <x v="40"/>
    <x v="0"/>
    <s v="Male"/>
    <x v="2"/>
    <x v="3"/>
    <s v="Economy"/>
    <s v="Airport Kiosk"/>
    <s v="Middle"/>
  </r>
  <r>
    <s v="P6469"/>
    <s v="F1574"/>
    <x v="3"/>
    <x v="6"/>
    <x v="7"/>
    <x v="6468"/>
    <n v="200"/>
    <x v="0"/>
    <n v="1012"/>
    <n v="313.58"/>
    <x v="30"/>
    <x v="2"/>
    <s v="Male"/>
    <x v="0"/>
    <x v="0"/>
    <s v="Business"/>
    <s v="Airport Kiosk"/>
    <s v="Aisle"/>
  </r>
  <r>
    <s v="P6470"/>
    <s v="F486"/>
    <x v="2"/>
    <x v="0"/>
    <x v="0"/>
    <x v="6469"/>
    <n v="137"/>
    <x v="0"/>
    <n v="801"/>
    <n v="251.93"/>
    <x v="4"/>
    <x v="1"/>
    <s v="Female"/>
    <x v="0"/>
    <x v="0"/>
    <s v="Economy"/>
    <s v="Airport Kiosk"/>
    <s v="Window"/>
  </r>
  <r>
    <s v="P6471"/>
    <s v="F1937"/>
    <x v="1"/>
    <x v="6"/>
    <x v="4"/>
    <x v="6470"/>
    <n v="220"/>
    <x v="0"/>
    <n v="1151"/>
    <n v="339.85"/>
    <x v="52"/>
    <x v="1"/>
    <s v="Female"/>
    <x v="1"/>
    <x v="3"/>
    <s v="Business"/>
    <s v="Online"/>
    <s v="Aisle"/>
  </r>
  <r>
    <s v="P6472"/>
    <s v="F1745"/>
    <x v="1"/>
    <x v="6"/>
    <x v="1"/>
    <x v="6471"/>
    <n v="263"/>
    <x v="0"/>
    <n v="1324"/>
    <n v="309.70999999999998"/>
    <x v="27"/>
    <x v="1"/>
    <s v="Male"/>
    <x v="0"/>
    <x v="2"/>
    <s v="Economy"/>
    <s v="Airport Kiosk"/>
    <s v="Window"/>
  </r>
  <r>
    <s v="P6473"/>
    <s v="F801"/>
    <x v="1"/>
    <x v="7"/>
    <x v="7"/>
    <x v="6472"/>
    <n v="219"/>
    <x v="0"/>
    <n v="1187"/>
    <n v="487.2"/>
    <x v="54"/>
    <x v="1"/>
    <s v="Female"/>
    <x v="0"/>
    <x v="3"/>
    <s v="Business"/>
    <s v="Airport Kiosk"/>
    <s v="Middle"/>
  </r>
  <r>
    <s v="P6474"/>
    <s v="F1543"/>
    <x v="1"/>
    <x v="5"/>
    <x v="5"/>
    <x v="6473"/>
    <n v="192"/>
    <x v="1"/>
    <n v="1017"/>
    <n v="365.83"/>
    <x v="50"/>
    <x v="2"/>
    <s v="Female"/>
    <x v="2"/>
    <x v="2"/>
    <s v="Economy"/>
    <s v="Airport Kiosk"/>
    <s v="Aisle"/>
  </r>
  <r>
    <s v="P6475"/>
    <s v="F221"/>
    <x v="1"/>
    <x v="6"/>
    <x v="4"/>
    <x v="6474"/>
    <n v="138"/>
    <x v="0"/>
    <n v="1406"/>
    <n v="296.36"/>
    <x v="7"/>
    <x v="0"/>
    <s v="Male"/>
    <x v="0"/>
    <x v="0"/>
    <s v="Economy"/>
    <s v="Mobile App"/>
    <s v="Aisle"/>
  </r>
  <r>
    <s v="P6476"/>
    <s v="F1977"/>
    <x v="3"/>
    <x v="2"/>
    <x v="7"/>
    <x v="6475"/>
    <n v="110"/>
    <x v="1"/>
    <n v="1308"/>
    <n v="402.72"/>
    <x v="42"/>
    <x v="2"/>
    <s v="Female"/>
    <x v="1"/>
    <x v="3"/>
    <s v="Economy"/>
    <s v="Mobile App"/>
    <s v="Window"/>
  </r>
  <r>
    <s v="P6477"/>
    <s v="F1992"/>
    <x v="2"/>
    <x v="5"/>
    <x v="0"/>
    <x v="6476"/>
    <n v="159"/>
    <x v="0"/>
    <n v="1420"/>
    <n v="269.56"/>
    <x v="28"/>
    <x v="2"/>
    <s v="Female"/>
    <x v="0"/>
    <x v="3"/>
    <s v="Economy"/>
    <s v="Airport Kiosk"/>
    <s v="Window"/>
  </r>
  <r>
    <s v="P6478"/>
    <s v="F216"/>
    <x v="3"/>
    <x v="6"/>
    <x v="3"/>
    <x v="6477"/>
    <n v="222"/>
    <x v="0"/>
    <n v="1175"/>
    <n v="138.28"/>
    <x v="34"/>
    <x v="2"/>
    <s v="Female"/>
    <x v="0"/>
    <x v="0"/>
    <s v="Economy"/>
    <s v="Airport Kiosk"/>
    <s v="Middle"/>
  </r>
  <r>
    <s v="P6479"/>
    <s v="F1530"/>
    <x v="2"/>
    <x v="6"/>
    <x v="7"/>
    <x v="6478"/>
    <n v="127"/>
    <x v="1"/>
    <n v="1299"/>
    <n v="342.29"/>
    <x v="36"/>
    <x v="2"/>
    <s v="Female"/>
    <x v="1"/>
    <x v="3"/>
    <s v="Premium Economy"/>
    <s v="Online"/>
    <s v="Middle"/>
  </r>
  <r>
    <s v="P6480"/>
    <s v="F1709"/>
    <x v="1"/>
    <x v="3"/>
    <x v="0"/>
    <x v="6479"/>
    <n v="204"/>
    <x v="2"/>
    <n v="1250"/>
    <n v="362.72"/>
    <x v="25"/>
    <x v="0"/>
    <s v="Female"/>
    <x v="0"/>
    <x v="1"/>
    <s v="Economy"/>
    <s v="Online"/>
    <s v="Aisle"/>
  </r>
  <r>
    <s v="P6481"/>
    <s v="F905"/>
    <x v="0"/>
    <x v="0"/>
    <x v="1"/>
    <x v="6480"/>
    <n v="240"/>
    <x v="0"/>
    <n v="965"/>
    <n v="320.14"/>
    <x v="6"/>
    <x v="2"/>
    <s v="Male"/>
    <x v="0"/>
    <x v="3"/>
    <s v="Business"/>
    <s v="Mobile App"/>
    <s v="Aisle"/>
  </r>
  <r>
    <s v="P6482"/>
    <s v="F315"/>
    <x v="1"/>
    <x v="4"/>
    <x v="7"/>
    <x v="6481"/>
    <n v="141"/>
    <x v="1"/>
    <n v="1455"/>
    <n v="333.36"/>
    <x v="17"/>
    <x v="2"/>
    <s v="Male"/>
    <x v="0"/>
    <x v="2"/>
    <s v="Premium Economy"/>
    <s v="Online"/>
    <s v="Aisle"/>
  </r>
  <r>
    <s v="P6483"/>
    <s v="F197"/>
    <x v="2"/>
    <x v="7"/>
    <x v="0"/>
    <x v="6482"/>
    <n v="203"/>
    <x v="2"/>
    <n v="1132"/>
    <n v="410.28"/>
    <x v="31"/>
    <x v="2"/>
    <s v="Female"/>
    <x v="0"/>
    <x v="1"/>
    <s v="Economy"/>
    <s v="Desk"/>
    <s v="Aisle"/>
  </r>
  <r>
    <s v="P6484"/>
    <s v="F1160"/>
    <x v="1"/>
    <x v="2"/>
    <x v="6"/>
    <x v="6483"/>
    <n v="121"/>
    <x v="0"/>
    <n v="648"/>
    <n v="286.88"/>
    <x v="15"/>
    <x v="3"/>
    <s v="Female"/>
    <x v="1"/>
    <x v="0"/>
    <s v="Premium Economy"/>
    <s v="Online"/>
    <s v="Aisle"/>
  </r>
  <r>
    <s v="P6485"/>
    <s v="F311"/>
    <x v="2"/>
    <x v="3"/>
    <x v="7"/>
    <x v="6484"/>
    <n v="253"/>
    <x v="1"/>
    <n v="1305"/>
    <n v="448.15"/>
    <x v="12"/>
    <x v="1"/>
    <s v="Female"/>
    <x v="1"/>
    <x v="3"/>
    <s v="Economy"/>
    <s v="Online"/>
    <s v="Middle"/>
  </r>
  <r>
    <s v="P6486"/>
    <s v="F485"/>
    <x v="2"/>
    <x v="6"/>
    <x v="5"/>
    <x v="6485"/>
    <n v="147"/>
    <x v="1"/>
    <n v="1316"/>
    <n v="497.83"/>
    <x v="17"/>
    <x v="2"/>
    <s v="Female"/>
    <x v="0"/>
    <x v="1"/>
    <s v="Economy"/>
    <s v="Desk"/>
    <s v="Middle"/>
  </r>
  <r>
    <s v="P6487"/>
    <s v="F1266"/>
    <x v="1"/>
    <x v="5"/>
    <x v="6"/>
    <x v="6486"/>
    <n v="325"/>
    <x v="0"/>
    <n v="1010"/>
    <n v="353.98"/>
    <x v="17"/>
    <x v="2"/>
    <s v="Female"/>
    <x v="2"/>
    <x v="3"/>
    <s v="Economy"/>
    <s v="Online"/>
    <s v="Aisle"/>
  </r>
  <r>
    <s v="P6488"/>
    <s v="F1172"/>
    <x v="3"/>
    <x v="1"/>
    <x v="2"/>
    <x v="6487"/>
    <n v="175"/>
    <x v="0"/>
    <n v="1502"/>
    <n v="471.39"/>
    <x v="15"/>
    <x v="3"/>
    <s v="Male"/>
    <x v="2"/>
    <x v="2"/>
    <s v="First"/>
    <s v="Desk"/>
    <s v="Window"/>
  </r>
  <r>
    <s v="P6489"/>
    <s v="F1175"/>
    <x v="1"/>
    <x v="5"/>
    <x v="2"/>
    <x v="6488"/>
    <n v="268"/>
    <x v="1"/>
    <n v="1226"/>
    <n v="332.54"/>
    <x v="9"/>
    <x v="0"/>
    <s v="Female"/>
    <x v="2"/>
    <x v="2"/>
    <s v="Premium Economy"/>
    <s v="Mobile App"/>
    <s v="Window"/>
  </r>
  <r>
    <s v="P6490"/>
    <s v="F1214"/>
    <x v="2"/>
    <x v="0"/>
    <x v="7"/>
    <x v="6489"/>
    <n v="67"/>
    <x v="0"/>
    <n v="1287"/>
    <n v="135.47"/>
    <x v="45"/>
    <x v="0"/>
    <s v="Male"/>
    <x v="0"/>
    <x v="1"/>
    <s v="Economy"/>
    <s v="Desk"/>
    <s v="Aisle"/>
  </r>
  <r>
    <s v="P6491"/>
    <s v="F1420"/>
    <x v="3"/>
    <x v="0"/>
    <x v="2"/>
    <x v="6490"/>
    <n v="237"/>
    <x v="0"/>
    <n v="1434"/>
    <n v="286.33999999999997"/>
    <x v="2"/>
    <x v="0"/>
    <s v="Male"/>
    <x v="0"/>
    <x v="0"/>
    <s v="Economy"/>
    <s v="Airport Kiosk"/>
    <s v="Middle"/>
  </r>
  <r>
    <s v="P6492"/>
    <s v="F1525"/>
    <x v="2"/>
    <x v="2"/>
    <x v="0"/>
    <x v="6491"/>
    <n v="193"/>
    <x v="0"/>
    <n v="1294"/>
    <n v="520.07000000000005"/>
    <x v="31"/>
    <x v="2"/>
    <s v="Female"/>
    <x v="0"/>
    <x v="0"/>
    <s v="Economy"/>
    <s v="Online"/>
    <s v="Aisle"/>
  </r>
  <r>
    <s v="P6493"/>
    <s v="F1362"/>
    <x v="2"/>
    <x v="5"/>
    <x v="6"/>
    <x v="6492"/>
    <n v="129"/>
    <x v="0"/>
    <n v="775"/>
    <n v="386.14"/>
    <x v="26"/>
    <x v="0"/>
    <s v="Male"/>
    <x v="1"/>
    <x v="2"/>
    <s v="Economy"/>
    <s v="Airport Kiosk"/>
    <s v="Window"/>
  </r>
  <r>
    <s v="P6494"/>
    <s v="F1832"/>
    <x v="0"/>
    <x v="5"/>
    <x v="4"/>
    <x v="6493"/>
    <n v="174"/>
    <x v="0"/>
    <n v="874"/>
    <n v="447.21"/>
    <x v="8"/>
    <x v="0"/>
    <s v="Male"/>
    <x v="2"/>
    <x v="2"/>
    <s v="Premium Economy"/>
    <s v="Mobile App"/>
    <s v="Aisle"/>
  </r>
  <r>
    <s v="P6495"/>
    <s v="F1988"/>
    <x v="4"/>
    <x v="7"/>
    <x v="7"/>
    <x v="6494"/>
    <n v="202"/>
    <x v="0"/>
    <n v="1160"/>
    <n v="478.22"/>
    <x v="17"/>
    <x v="2"/>
    <s v="Female"/>
    <x v="0"/>
    <x v="0"/>
    <s v="Premium Economy"/>
    <s v="Mobile App"/>
    <s v="Middle"/>
  </r>
  <r>
    <s v="P6496"/>
    <s v="F855"/>
    <x v="3"/>
    <x v="4"/>
    <x v="1"/>
    <x v="6495"/>
    <n v="228"/>
    <x v="0"/>
    <n v="848"/>
    <n v="336.11"/>
    <x v="16"/>
    <x v="3"/>
    <s v="Female"/>
    <x v="2"/>
    <x v="1"/>
    <s v="Economy"/>
    <s v="Mobile App"/>
    <s v="Aisle"/>
  </r>
  <r>
    <s v="P6497"/>
    <s v="F294"/>
    <x v="3"/>
    <x v="1"/>
    <x v="2"/>
    <x v="6496"/>
    <n v="218"/>
    <x v="0"/>
    <n v="995"/>
    <n v="309.91000000000003"/>
    <x v="28"/>
    <x v="2"/>
    <s v="Female"/>
    <x v="0"/>
    <x v="3"/>
    <s v="Economy"/>
    <s v="Desk"/>
    <s v="Aisle"/>
  </r>
  <r>
    <s v="P6498"/>
    <s v="F1207"/>
    <x v="1"/>
    <x v="0"/>
    <x v="3"/>
    <x v="6497"/>
    <n v="183"/>
    <x v="0"/>
    <n v="764"/>
    <n v="179.64"/>
    <x v="7"/>
    <x v="0"/>
    <s v="Female"/>
    <x v="1"/>
    <x v="3"/>
    <s v="Economy"/>
    <s v="Desk"/>
    <s v="Middle"/>
  </r>
  <r>
    <s v="P6499"/>
    <s v="F1201"/>
    <x v="4"/>
    <x v="7"/>
    <x v="6"/>
    <x v="6498"/>
    <n v="176"/>
    <x v="0"/>
    <n v="1516"/>
    <n v="203"/>
    <x v="15"/>
    <x v="3"/>
    <s v="Female"/>
    <x v="1"/>
    <x v="1"/>
    <s v="Economy"/>
    <s v="Online"/>
    <s v="Aisle"/>
  </r>
  <r>
    <s v="P6500"/>
    <s v="F1110"/>
    <x v="4"/>
    <x v="7"/>
    <x v="6"/>
    <x v="6499"/>
    <n v="283"/>
    <x v="1"/>
    <n v="634"/>
    <n v="484.66"/>
    <x v="58"/>
    <x v="0"/>
    <s v="Female"/>
    <x v="0"/>
    <x v="3"/>
    <s v="Economy"/>
    <s v="Airport Kiosk"/>
    <s v="Window"/>
  </r>
  <r>
    <s v="P6501"/>
    <s v="F1736"/>
    <x v="2"/>
    <x v="0"/>
    <x v="2"/>
    <x v="6500"/>
    <n v="158"/>
    <x v="0"/>
    <n v="1067"/>
    <n v="350.42"/>
    <x v="4"/>
    <x v="1"/>
    <s v="Female"/>
    <x v="0"/>
    <x v="1"/>
    <s v="Premium Economy"/>
    <s v="Mobile App"/>
    <s v="Window"/>
  </r>
  <r>
    <s v="P6502"/>
    <s v="F1163"/>
    <x v="0"/>
    <x v="0"/>
    <x v="0"/>
    <x v="6501"/>
    <n v="238"/>
    <x v="0"/>
    <n v="964"/>
    <n v="269.05"/>
    <x v="58"/>
    <x v="0"/>
    <s v="Male"/>
    <x v="2"/>
    <x v="1"/>
    <s v="Business"/>
    <s v="Online"/>
    <s v="Aisle"/>
  </r>
  <r>
    <s v="P6503"/>
    <s v="F1992"/>
    <x v="2"/>
    <x v="4"/>
    <x v="3"/>
    <x v="6502"/>
    <n v="187"/>
    <x v="0"/>
    <n v="1434"/>
    <n v="276.23"/>
    <x v="49"/>
    <x v="1"/>
    <s v="Male"/>
    <x v="0"/>
    <x v="2"/>
    <s v="Economy"/>
    <s v="Desk"/>
    <s v="Aisle"/>
  </r>
  <r>
    <s v="P6504"/>
    <s v="F1784"/>
    <x v="3"/>
    <x v="5"/>
    <x v="4"/>
    <x v="6503"/>
    <n v="261"/>
    <x v="0"/>
    <n v="1892"/>
    <n v="377.67"/>
    <x v="7"/>
    <x v="0"/>
    <s v="Male"/>
    <x v="2"/>
    <x v="2"/>
    <s v="First"/>
    <s v="Mobile App"/>
    <s v="Middle"/>
  </r>
  <r>
    <s v="P6505"/>
    <s v="F617"/>
    <x v="2"/>
    <x v="5"/>
    <x v="0"/>
    <x v="6504"/>
    <n v="86"/>
    <x v="0"/>
    <n v="1142"/>
    <n v="532.19000000000005"/>
    <x v="60"/>
    <x v="2"/>
    <s v="Female"/>
    <x v="0"/>
    <x v="3"/>
    <s v="First"/>
    <s v="Airport Kiosk"/>
    <s v="Middle"/>
  </r>
  <r>
    <s v="P6506"/>
    <s v="F646"/>
    <x v="4"/>
    <x v="1"/>
    <x v="6"/>
    <x v="6505"/>
    <n v="200"/>
    <x v="0"/>
    <n v="1113"/>
    <n v="332.33"/>
    <x v="50"/>
    <x v="2"/>
    <s v="Male"/>
    <x v="0"/>
    <x v="2"/>
    <s v="Economy"/>
    <s v="Mobile App"/>
    <s v="Window"/>
  </r>
  <r>
    <s v="P6507"/>
    <s v="F1253"/>
    <x v="4"/>
    <x v="1"/>
    <x v="4"/>
    <x v="6506"/>
    <n v="243"/>
    <x v="0"/>
    <n v="782"/>
    <n v="356.47"/>
    <x v="5"/>
    <x v="1"/>
    <s v="Male"/>
    <x v="0"/>
    <x v="0"/>
    <s v="Economy"/>
    <s v="Airport Kiosk"/>
    <s v="Window"/>
  </r>
  <r>
    <s v="P6508"/>
    <s v="F888"/>
    <x v="4"/>
    <x v="4"/>
    <x v="4"/>
    <x v="6507"/>
    <n v="175"/>
    <x v="1"/>
    <n v="1657"/>
    <n v="359.19"/>
    <x v="53"/>
    <x v="2"/>
    <s v="Female"/>
    <x v="0"/>
    <x v="1"/>
    <s v="Economy"/>
    <s v="Airport Kiosk"/>
    <s v="Middle"/>
  </r>
  <r>
    <s v="P6509"/>
    <s v="F1071"/>
    <x v="0"/>
    <x v="6"/>
    <x v="6"/>
    <x v="6508"/>
    <n v="273"/>
    <x v="0"/>
    <n v="1451"/>
    <n v="267.73"/>
    <x v="60"/>
    <x v="2"/>
    <s v="Male"/>
    <x v="1"/>
    <x v="1"/>
    <s v="Economy"/>
    <s v="Online"/>
    <s v="Aisle"/>
  </r>
  <r>
    <s v="P6510"/>
    <s v="F634"/>
    <x v="0"/>
    <x v="7"/>
    <x v="4"/>
    <x v="6509"/>
    <n v="122"/>
    <x v="0"/>
    <n v="1382"/>
    <n v="529.30999999999995"/>
    <x v="43"/>
    <x v="0"/>
    <s v="Female"/>
    <x v="0"/>
    <x v="3"/>
    <s v="Business"/>
    <s v="Online"/>
    <s v="Window"/>
  </r>
  <r>
    <s v="P6511"/>
    <s v="F629"/>
    <x v="4"/>
    <x v="5"/>
    <x v="2"/>
    <x v="6510"/>
    <n v="235"/>
    <x v="0"/>
    <n v="734"/>
    <n v="352.76"/>
    <x v="41"/>
    <x v="0"/>
    <s v="Male"/>
    <x v="1"/>
    <x v="0"/>
    <s v="Economy"/>
    <s v="Mobile App"/>
    <s v="Window"/>
  </r>
  <r>
    <s v="P6512"/>
    <s v="F1953"/>
    <x v="3"/>
    <x v="5"/>
    <x v="2"/>
    <x v="6511"/>
    <n v="185"/>
    <x v="0"/>
    <n v="616"/>
    <n v="400.25"/>
    <x v="42"/>
    <x v="2"/>
    <s v="Female"/>
    <x v="0"/>
    <x v="3"/>
    <s v="Economy"/>
    <s v="Online"/>
    <s v="Middle"/>
  </r>
  <r>
    <s v="P6513"/>
    <s v="F406"/>
    <x v="2"/>
    <x v="4"/>
    <x v="4"/>
    <x v="6512"/>
    <n v="276"/>
    <x v="0"/>
    <n v="1406"/>
    <n v="244.53"/>
    <x v="16"/>
    <x v="3"/>
    <s v="Male"/>
    <x v="1"/>
    <x v="2"/>
    <s v="Economy"/>
    <s v="Online"/>
    <s v="Window"/>
  </r>
  <r>
    <s v="P6514"/>
    <s v="F841"/>
    <x v="4"/>
    <x v="3"/>
    <x v="4"/>
    <x v="6513"/>
    <n v="228"/>
    <x v="0"/>
    <n v="1727"/>
    <n v="276.52999999999997"/>
    <x v="14"/>
    <x v="2"/>
    <s v="Male"/>
    <x v="0"/>
    <x v="0"/>
    <s v="Economy"/>
    <s v="Mobile App"/>
    <s v="Middle"/>
  </r>
  <r>
    <s v="P6515"/>
    <s v="F1917"/>
    <x v="2"/>
    <x v="0"/>
    <x v="1"/>
    <x v="6514"/>
    <n v="185"/>
    <x v="0"/>
    <n v="1074"/>
    <n v="446.08"/>
    <x v="29"/>
    <x v="0"/>
    <s v="Female"/>
    <x v="0"/>
    <x v="0"/>
    <s v="Business"/>
    <s v="Airport Kiosk"/>
    <s v="Aisle"/>
  </r>
  <r>
    <s v="P6516"/>
    <s v="F1780"/>
    <x v="2"/>
    <x v="5"/>
    <x v="2"/>
    <x v="6515"/>
    <n v="174"/>
    <x v="0"/>
    <n v="1083"/>
    <n v="291.32"/>
    <x v="5"/>
    <x v="1"/>
    <s v="Male"/>
    <x v="0"/>
    <x v="1"/>
    <s v="Economy"/>
    <s v="Desk"/>
    <s v="Window"/>
  </r>
  <r>
    <s v="P6517"/>
    <s v="F1797"/>
    <x v="3"/>
    <x v="0"/>
    <x v="6"/>
    <x v="6516"/>
    <n v="73"/>
    <x v="0"/>
    <n v="1714"/>
    <n v="298.72000000000003"/>
    <x v="2"/>
    <x v="0"/>
    <s v="Female"/>
    <x v="1"/>
    <x v="3"/>
    <s v="Economy"/>
    <s v="Mobile App"/>
    <s v="Window"/>
  </r>
  <r>
    <s v="P6518"/>
    <s v="F1978"/>
    <x v="2"/>
    <x v="2"/>
    <x v="5"/>
    <x v="6517"/>
    <n v="181"/>
    <x v="0"/>
    <n v="867"/>
    <n v="460.63"/>
    <x v="18"/>
    <x v="1"/>
    <s v="Female"/>
    <x v="0"/>
    <x v="2"/>
    <s v="Economy"/>
    <s v="Desk"/>
    <s v="Aisle"/>
  </r>
  <r>
    <s v="P6519"/>
    <s v="F973"/>
    <x v="3"/>
    <x v="1"/>
    <x v="7"/>
    <x v="6518"/>
    <n v="124"/>
    <x v="0"/>
    <n v="568"/>
    <n v="407.92"/>
    <x v="20"/>
    <x v="0"/>
    <s v="Female"/>
    <x v="0"/>
    <x v="1"/>
    <s v="Economy"/>
    <s v="Mobile App"/>
    <s v="Aisle"/>
  </r>
  <r>
    <s v="P6520"/>
    <s v="F857"/>
    <x v="3"/>
    <x v="0"/>
    <x v="7"/>
    <x v="6519"/>
    <n v="389"/>
    <x v="0"/>
    <n v="1486"/>
    <n v="352.26"/>
    <x v="41"/>
    <x v="0"/>
    <s v="Male"/>
    <x v="1"/>
    <x v="3"/>
    <s v="Premium Economy"/>
    <s v="Mobile App"/>
    <s v="Window"/>
  </r>
  <r>
    <s v="P6521"/>
    <s v="F1337"/>
    <x v="0"/>
    <x v="0"/>
    <x v="6"/>
    <x v="6520"/>
    <n v="124"/>
    <x v="0"/>
    <n v="1850"/>
    <n v="335.92"/>
    <x v="23"/>
    <x v="0"/>
    <s v="Male"/>
    <x v="1"/>
    <x v="2"/>
    <s v="Business"/>
    <s v="Online"/>
    <s v="Middle"/>
  </r>
  <r>
    <s v="P6522"/>
    <s v="F396"/>
    <x v="1"/>
    <x v="4"/>
    <x v="7"/>
    <x v="6521"/>
    <n v="158"/>
    <x v="0"/>
    <n v="891"/>
    <n v="318.24"/>
    <x v="4"/>
    <x v="1"/>
    <s v="Female"/>
    <x v="0"/>
    <x v="0"/>
    <s v="Economy"/>
    <s v="Airport Kiosk"/>
    <s v="Aisle"/>
  </r>
  <r>
    <s v="P6523"/>
    <s v="F878"/>
    <x v="4"/>
    <x v="0"/>
    <x v="0"/>
    <x v="6522"/>
    <n v="119"/>
    <x v="0"/>
    <n v="1345"/>
    <n v="296.47000000000003"/>
    <x v="29"/>
    <x v="0"/>
    <s v="Female"/>
    <x v="0"/>
    <x v="1"/>
    <s v="Economy"/>
    <s v="Mobile App"/>
    <s v="Aisle"/>
  </r>
  <r>
    <s v="P6524"/>
    <s v="F1619"/>
    <x v="1"/>
    <x v="7"/>
    <x v="1"/>
    <x v="6523"/>
    <n v="202"/>
    <x v="0"/>
    <n v="1009"/>
    <n v="408.78"/>
    <x v="30"/>
    <x v="2"/>
    <s v="Male"/>
    <x v="2"/>
    <x v="0"/>
    <s v="Premium Economy"/>
    <s v="Mobile App"/>
    <s v="Window"/>
  </r>
  <r>
    <s v="P6525"/>
    <s v="F867"/>
    <x v="4"/>
    <x v="2"/>
    <x v="1"/>
    <x v="6524"/>
    <n v="134"/>
    <x v="0"/>
    <n v="1290"/>
    <n v="360.73"/>
    <x v="61"/>
    <x v="2"/>
    <s v="Female"/>
    <x v="0"/>
    <x v="1"/>
    <s v="First"/>
    <s v="Desk"/>
    <s v="Window"/>
  </r>
  <r>
    <s v="P6526"/>
    <s v="F943"/>
    <x v="4"/>
    <x v="1"/>
    <x v="4"/>
    <x v="6525"/>
    <n v="171"/>
    <x v="0"/>
    <n v="802"/>
    <n v="416.15"/>
    <x v="33"/>
    <x v="0"/>
    <s v="Female"/>
    <x v="0"/>
    <x v="3"/>
    <s v="Economy"/>
    <s v="Mobile App"/>
    <s v="Middle"/>
  </r>
  <r>
    <s v="P6527"/>
    <s v="F933"/>
    <x v="4"/>
    <x v="7"/>
    <x v="2"/>
    <x v="6526"/>
    <n v="61"/>
    <x v="0"/>
    <n v="536"/>
    <n v="334.53"/>
    <x v="43"/>
    <x v="0"/>
    <s v="Male"/>
    <x v="2"/>
    <x v="2"/>
    <s v="Business"/>
    <s v="Airport Kiosk"/>
    <s v="Middle"/>
  </r>
  <r>
    <s v="P6528"/>
    <s v="F643"/>
    <x v="0"/>
    <x v="2"/>
    <x v="5"/>
    <x v="6527"/>
    <n v="120"/>
    <x v="0"/>
    <n v="1402"/>
    <n v="203.05"/>
    <x v="27"/>
    <x v="1"/>
    <s v="Female"/>
    <x v="1"/>
    <x v="1"/>
    <s v="Economy"/>
    <s v="Mobile App"/>
    <s v="Window"/>
  </r>
  <r>
    <s v="P6529"/>
    <s v="F1586"/>
    <x v="1"/>
    <x v="4"/>
    <x v="3"/>
    <x v="6528"/>
    <n v="227"/>
    <x v="1"/>
    <n v="637"/>
    <n v="335.39"/>
    <x v="16"/>
    <x v="3"/>
    <s v="Male"/>
    <x v="0"/>
    <x v="1"/>
    <s v="Business"/>
    <s v="Mobile App"/>
    <s v="Middle"/>
  </r>
  <r>
    <s v="P6530"/>
    <s v="F1916"/>
    <x v="0"/>
    <x v="4"/>
    <x v="7"/>
    <x v="6529"/>
    <n v="163"/>
    <x v="0"/>
    <n v="1007"/>
    <n v="395.03"/>
    <x v="59"/>
    <x v="1"/>
    <s v="Female"/>
    <x v="0"/>
    <x v="2"/>
    <s v="Business"/>
    <s v="Mobile App"/>
    <s v="Window"/>
  </r>
  <r>
    <s v="P6531"/>
    <s v="F1321"/>
    <x v="0"/>
    <x v="5"/>
    <x v="2"/>
    <x v="6530"/>
    <n v="330"/>
    <x v="0"/>
    <n v="971"/>
    <n v="304.37"/>
    <x v="57"/>
    <x v="1"/>
    <s v="Male"/>
    <x v="0"/>
    <x v="2"/>
    <s v="Premium Economy"/>
    <s v="Airport Kiosk"/>
    <s v="Middle"/>
  </r>
  <r>
    <s v="P6532"/>
    <s v="F70"/>
    <x v="1"/>
    <x v="7"/>
    <x v="6"/>
    <x v="6531"/>
    <n v="205"/>
    <x v="0"/>
    <n v="576"/>
    <n v="355.19"/>
    <x v="22"/>
    <x v="1"/>
    <s v="Male"/>
    <x v="0"/>
    <x v="3"/>
    <s v="Business"/>
    <s v="Mobile App"/>
    <s v="Window"/>
  </r>
  <r>
    <s v="P6533"/>
    <s v="F760"/>
    <x v="2"/>
    <x v="3"/>
    <x v="2"/>
    <x v="6532"/>
    <n v="120"/>
    <x v="1"/>
    <n v="1695"/>
    <n v="425.87"/>
    <x v="59"/>
    <x v="1"/>
    <s v="Male"/>
    <x v="1"/>
    <x v="0"/>
    <s v="Premium Economy"/>
    <s v="Online"/>
    <s v="Middle"/>
  </r>
  <r>
    <s v="P6534"/>
    <s v="F1359"/>
    <x v="4"/>
    <x v="5"/>
    <x v="4"/>
    <x v="6533"/>
    <n v="221"/>
    <x v="0"/>
    <n v="318"/>
    <n v="540.99"/>
    <x v="53"/>
    <x v="2"/>
    <s v="Male"/>
    <x v="1"/>
    <x v="2"/>
    <s v="Economy"/>
    <s v="Mobile App"/>
    <s v="Window"/>
  </r>
  <r>
    <s v="P6535"/>
    <s v="F491"/>
    <x v="0"/>
    <x v="2"/>
    <x v="2"/>
    <x v="6534"/>
    <n v="104"/>
    <x v="0"/>
    <n v="1472"/>
    <n v="386.35"/>
    <x v="28"/>
    <x v="2"/>
    <s v="Male"/>
    <x v="0"/>
    <x v="2"/>
    <s v="Economy"/>
    <s v="Online"/>
    <s v="Window"/>
  </r>
  <r>
    <s v="P6536"/>
    <s v="F1777"/>
    <x v="4"/>
    <x v="0"/>
    <x v="4"/>
    <x v="6535"/>
    <n v="42"/>
    <x v="0"/>
    <n v="1046"/>
    <n v="256.23"/>
    <x v="20"/>
    <x v="0"/>
    <s v="Male"/>
    <x v="0"/>
    <x v="2"/>
    <s v="Premium Economy"/>
    <s v="Mobile App"/>
    <s v="Window"/>
  </r>
  <r>
    <s v="P6537"/>
    <s v="F524"/>
    <x v="0"/>
    <x v="1"/>
    <x v="4"/>
    <x v="6536"/>
    <n v="245"/>
    <x v="0"/>
    <n v="1210"/>
    <n v="496.95"/>
    <x v="14"/>
    <x v="2"/>
    <s v="Female"/>
    <x v="0"/>
    <x v="2"/>
    <s v="Economy"/>
    <s v="Online"/>
    <s v="Aisle"/>
  </r>
  <r>
    <s v="P6538"/>
    <s v="F185"/>
    <x v="4"/>
    <x v="7"/>
    <x v="6"/>
    <x v="6537"/>
    <n v="172"/>
    <x v="0"/>
    <n v="1562"/>
    <n v="302.5"/>
    <x v="11"/>
    <x v="1"/>
    <s v="Male"/>
    <x v="0"/>
    <x v="3"/>
    <s v="Economy"/>
    <s v="Desk"/>
    <s v="Aisle"/>
  </r>
  <r>
    <s v="P6539"/>
    <s v="F905"/>
    <x v="2"/>
    <x v="2"/>
    <x v="4"/>
    <x v="6538"/>
    <n v="241"/>
    <x v="0"/>
    <n v="1241"/>
    <n v="540.39"/>
    <x v="26"/>
    <x v="0"/>
    <s v="Female"/>
    <x v="1"/>
    <x v="3"/>
    <s v="Premium Economy"/>
    <s v="Desk"/>
    <s v="Middle"/>
  </r>
  <r>
    <s v="P6540"/>
    <s v="F703"/>
    <x v="2"/>
    <x v="6"/>
    <x v="7"/>
    <x v="6539"/>
    <n v="130"/>
    <x v="0"/>
    <n v="1221"/>
    <n v="357.43"/>
    <x v="52"/>
    <x v="1"/>
    <s v="Female"/>
    <x v="0"/>
    <x v="0"/>
    <s v="Economy"/>
    <s v="Airport Kiosk"/>
    <s v="Aisle"/>
  </r>
  <r>
    <s v="P6541"/>
    <s v="F703"/>
    <x v="3"/>
    <x v="7"/>
    <x v="7"/>
    <x v="6540"/>
    <n v="168"/>
    <x v="1"/>
    <n v="1058"/>
    <n v="183.35"/>
    <x v="61"/>
    <x v="2"/>
    <s v="Female"/>
    <x v="1"/>
    <x v="2"/>
    <s v="Economy"/>
    <s v="Airport Kiosk"/>
    <s v="Aisle"/>
  </r>
  <r>
    <s v="P6542"/>
    <s v="F399"/>
    <x v="1"/>
    <x v="0"/>
    <x v="3"/>
    <x v="6541"/>
    <n v="150"/>
    <x v="2"/>
    <n v="1158"/>
    <n v="380.57"/>
    <x v="17"/>
    <x v="2"/>
    <s v="Female"/>
    <x v="0"/>
    <x v="0"/>
    <s v="Economy"/>
    <s v="Online"/>
    <s v="Window"/>
  </r>
  <r>
    <s v="P6543"/>
    <s v="F429"/>
    <x v="0"/>
    <x v="6"/>
    <x v="3"/>
    <x v="6542"/>
    <n v="235"/>
    <x v="0"/>
    <n v="1131"/>
    <n v="419.89"/>
    <x v="43"/>
    <x v="0"/>
    <s v="Male"/>
    <x v="0"/>
    <x v="2"/>
    <s v="Premium Economy"/>
    <s v="Desk"/>
    <s v="Aisle"/>
  </r>
  <r>
    <s v="P6544"/>
    <s v="F1369"/>
    <x v="2"/>
    <x v="4"/>
    <x v="6"/>
    <x v="6543"/>
    <n v="223"/>
    <x v="0"/>
    <n v="1139"/>
    <n v="262.17"/>
    <x v="56"/>
    <x v="2"/>
    <s v="Male"/>
    <x v="1"/>
    <x v="2"/>
    <s v="Premium Economy"/>
    <s v="Online"/>
    <s v="Window"/>
  </r>
  <r>
    <s v="P6545"/>
    <s v="F642"/>
    <x v="2"/>
    <x v="4"/>
    <x v="0"/>
    <x v="6544"/>
    <n v="137"/>
    <x v="0"/>
    <n v="1046"/>
    <n v="347.26"/>
    <x v="2"/>
    <x v="0"/>
    <s v="Male"/>
    <x v="0"/>
    <x v="1"/>
    <s v="Economy"/>
    <s v="Online"/>
    <s v="Aisle"/>
  </r>
  <r>
    <s v="P6546"/>
    <s v="F784"/>
    <x v="1"/>
    <x v="0"/>
    <x v="3"/>
    <x v="6545"/>
    <n v="162"/>
    <x v="0"/>
    <n v="1086"/>
    <n v="336.98"/>
    <x v="32"/>
    <x v="1"/>
    <s v="Female"/>
    <x v="0"/>
    <x v="0"/>
    <s v="Premium Economy"/>
    <s v="Desk"/>
    <s v="Window"/>
  </r>
  <r>
    <s v="P6547"/>
    <s v="F1683"/>
    <x v="3"/>
    <x v="2"/>
    <x v="3"/>
    <x v="6546"/>
    <n v="241"/>
    <x v="0"/>
    <n v="1515"/>
    <n v="523.02"/>
    <x v="30"/>
    <x v="2"/>
    <s v="Female"/>
    <x v="1"/>
    <x v="1"/>
    <s v="Economy"/>
    <s v="Mobile App"/>
    <s v="Middle"/>
  </r>
  <r>
    <s v="P6548"/>
    <s v="F544"/>
    <x v="3"/>
    <x v="2"/>
    <x v="6"/>
    <x v="6547"/>
    <n v="153"/>
    <x v="0"/>
    <n v="865"/>
    <n v="433.22"/>
    <x v="59"/>
    <x v="1"/>
    <s v="Male"/>
    <x v="1"/>
    <x v="2"/>
    <s v="Economy"/>
    <s v="Mobile App"/>
    <s v="Middle"/>
  </r>
  <r>
    <s v="P6549"/>
    <s v="F494"/>
    <x v="4"/>
    <x v="3"/>
    <x v="2"/>
    <x v="6548"/>
    <n v="170"/>
    <x v="0"/>
    <n v="1612"/>
    <n v="280.60000000000002"/>
    <x v="27"/>
    <x v="1"/>
    <s v="Male"/>
    <x v="0"/>
    <x v="2"/>
    <s v="Premium Economy"/>
    <s v="Airport Kiosk"/>
    <s v="Middle"/>
  </r>
  <r>
    <s v="P6550"/>
    <s v="F1153"/>
    <x v="3"/>
    <x v="0"/>
    <x v="0"/>
    <x v="6549"/>
    <n v="202"/>
    <x v="0"/>
    <n v="1603"/>
    <n v="341.14"/>
    <x v="60"/>
    <x v="2"/>
    <s v="Male"/>
    <x v="0"/>
    <x v="2"/>
    <s v="Economy"/>
    <s v="Mobile App"/>
    <s v="Middle"/>
  </r>
  <r>
    <s v="P6551"/>
    <s v="F270"/>
    <x v="1"/>
    <x v="0"/>
    <x v="5"/>
    <x v="6550"/>
    <n v="192"/>
    <x v="1"/>
    <n v="962"/>
    <n v="362.31"/>
    <x v="23"/>
    <x v="0"/>
    <s v="Male"/>
    <x v="2"/>
    <x v="0"/>
    <s v="Economy"/>
    <s v="Online"/>
    <s v="Aisle"/>
  </r>
  <r>
    <s v="P6552"/>
    <s v="F1298"/>
    <x v="2"/>
    <x v="3"/>
    <x v="7"/>
    <x v="6551"/>
    <n v="188"/>
    <x v="0"/>
    <n v="1434"/>
    <n v="222.96"/>
    <x v="37"/>
    <x v="0"/>
    <s v="Male"/>
    <x v="0"/>
    <x v="1"/>
    <s v="Economy"/>
    <s v="Desk"/>
    <s v="Aisle"/>
  </r>
  <r>
    <s v="P6553"/>
    <s v="F302"/>
    <x v="1"/>
    <x v="0"/>
    <x v="1"/>
    <x v="6552"/>
    <n v="142"/>
    <x v="0"/>
    <n v="1334"/>
    <n v="403.43"/>
    <x v="42"/>
    <x v="2"/>
    <s v="Male"/>
    <x v="1"/>
    <x v="1"/>
    <s v="Economy"/>
    <s v="Desk"/>
    <s v="Aisle"/>
  </r>
  <r>
    <s v="P6554"/>
    <s v="F1222"/>
    <x v="2"/>
    <x v="1"/>
    <x v="2"/>
    <x v="6553"/>
    <n v="62"/>
    <x v="0"/>
    <n v="1873"/>
    <n v="341.96"/>
    <x v="57"/>
    <x v="1"/>
    <s v="Female"/>
    <x v="0"/>
    <x v="3"/>
    <s v="Business"/>
    <s v="Online"/>
    <s v="Middle"/>
  </r>
  <r>
    <s v="P6555"/>
    <s v="F303"/>
    <x v="1"/>
    <x v="0"/>
    <x v="5"/>
    <x v="6554"/>
    <n v="250"/>
    <x v="0"/>
    <n v="1765"/>
    <n v="317.38"/>
    <x v="18"/>
    <x v="1"/>
    <s v="Male"/>
    <x v="0"/>
    <x v="0"/>
    <s v="Business"/>
    <s v="Mobile App"/>
    <s v="Window"/>
  </r>
  <r>
    <s v="P6556"/>
    <s v="F1264"/>
    <x v="4"/>
    <x v="0"/>
    <x v="4"/>
    <x v="6555"/>
    <n v="234"/>
    <x v="2"/>
    <n v="1315"/>
    <n v="393.48"/>
    <x v="18"/>
    <x v="1"/>
    <s v="Male"/>
    <x v="2"/>
    <x v="2"/>
    <s v="First"/>
    <s v="Mobile App"/>
    <s v="Aisle"/>
  </r>
  <r>
    <s v="P6557"/>
    <s v="F893"/>
    <x v="3"/>
    <x v="3"/>
    <x v="6"/>
    <x v="6556"/>
    <n v="207"/>
    <x v="0"/>
    <n v="883"/>
    <n v="354.96"/>
    <x v="30"/>
    <x v="2"/>
    <s v="Female"/>
    <x v="2"/>
    <x v="1"/>
    <s v="Economy"/>
    <s v="Airport Kiosk"/>
    <s v="Window"/>
  </r>
  <r>
    <s v="P6558"/>
    <s v="F1141"/>
    <x v="0"/>
    <x v="6"/>
    <x v="2"/>
    <x v="6557"/>
    <n v="154"/>
    <x v="0"/>
    <n v="1356"/>
    <n v="454.46"/>
    <x v="16"/>
    <x v="3"/>
    <s v="Female"/>
    <x v="0"/>
    <x v="3"/>
    <s v="Economy"/>
    <s v="Airport Kiosk"/>
    <s v="Middle"/>
  </r>
  <r>
    <s v="P6559"/>
    <s v="F1536"/>
    <x v="4"/>
    <x v="6"/>
    <x v="5"/>
    <x v="6558"/>
    <n v="235"/>
    <x v="0"/>
    <n v="814"/>
    <n v="293.92"/>
    <x v="18"/>
    <x v="1"/>
    <s v="Female"/>
    <x v="2"/>
    <x v="3"/>
    <s v="Economy"/>
    <s v="Airport Kiosk"/>
    <s v="Middle"/>
  </r>
  <r>
    <s v="P6560"/>
    <s v="F354"/>
    <x v="2"/>
    <x v="6"/>
    <x v="2"/>
    <x v="6559"/>
    <n v="148"/>
    <x v="1"/>
    <n v="2001"/>
    <n v="318.26"/>
    <x v="11"/>
    <x v="1"/>
    <s v="Female"/>
    <x v="0"/>
    <x v="3"/>
    <s v="Economy"/>
    <s v="Airport Kiosk"/>
    <s v="Window"/>
  </r>
  <r>
    <s v="P6561"/>
    <s v="F268"/>
    <x v="0"/>
    <x v="4"/>
    <x v="2"/>
    <x v="6560"/>
    <n v="89"/>
    <x v="0"/>
    <n v="1312"/>
    <n v="534.98"/>
    <x v="6"/>
    <x v="2"/>
    <s v="Male"/>
    <x v="1"/>
    <x v="3"/>
    <s v="Economy"/>
    <s v="Desk"/>
    <s v="Middle"/>
  </r>
  <r>
    <s v="P6562"/>
    <s v="F857"/>
    <x v="4"/>
    <x v="5"/>
    <x v="6"/>
    <x v="6561"/>
    <n v="44"/>
    <x v="0"/>
    <n v="906"/>
    <n v="215.43"/>
    <x v="40"/>
    <x v="0"/>
    <s v="Male"/>
    <x v="0"/>
    <x v="0"/>
    <s v="Economy"/>
    <s v="Desk"/>
    <s v="Middle"/>
  </r>
  <r>
    <s v="P6563"/>
    <s v="F41"/>
    <x v="2"/>
    <x v="0"/>
    <x v="2"/>
    <x v="6562"/>
    <n v="186"/>
    <x v="0"/>
    <n v="966"/>
    <n v="423.25"/>
    <x v="21"/>
    <x v="0"/>
    <s v="Male"/>
    <x v="1"/>
    <x v="1"/>
    <s v="Economy"/>
    <s v="Online"/>
    <s v="Middle"/>
  </r>
  <r>
    <s v="P6564"/>
    <s v="F1526"/>
    <x v="4"/>
    <x v="7"/>
    <x v="0"/>
    <x v="6563"/>
    <n v="226"/>
    <x v="0"/>
    <n v="810"/>
    <n v="352.19"/>
    <x v="35"/>
    <x v="1"/>
    <s v="Male"/>
    <x v="1"/>
    <x v="2"/>
    <s v="Economy"/>
    <s v="Airport Kiosk"/>
    <s v="Window"/>
  </r>
  <r>
    <s v="P6565"/>
    <s v="F1081"/>
    <x v="0"/>
    <x v="6"/>
    <x v="0"/>
    <x v="6564"/>
    <n v="255"/>
    <x v="0"/>
    <n v="884"/>
    <n v="468.28"/>
    <x v="29"/>
    <x v="0"/>
    <s v="Female"/>
    <x v="2"/>
    <x v="2"/>
    <s v="First"/>
    <s v="Online"/>
    <s v="Middle"/>
  </r>
  <r>
    <s v="P6566"/>
    <s v="F735"/>
    <x v="1"/>
    <x v="3"/>
    <x v="1"/>
    <x v="6565"/>
    <n v="273"/>
    <x v="0"/>
    <n v="1379"/>
    <n v="303.8"/>
    <x v="15"/>
    <x v="3"/>
    <s v="Male"/>
    <x v="1"/>
    <x v="1"/>
    <s v="Economy"/>
    <s v="Online"/>
    <s v="Window"/>
  </r>
  <r>
    <s v="P6567"/>
    <s v="F57"/>
    <x v="0"/>
    <x v="5"/>
    <x v="2"/>
    <x v="6566"/>
    <n v="180"/>
    <x v="0"/>
    <n v="1719"/>
    <n v="289.12"/>
    <x v="17"/>
    <x v="2"/>
    <s v="Male"/>
    <x v="1"/>
    <x v="0"/>
    <s v="Economy"/>
    <s v="Online"/>
    <s v="Aisle"/>
  </r>
  <r>
    <s v="P6568"/>
    <s v="F744"/>
    <x v="0"/>
    <x v="3"/>
    <x v="0"/>
    <x v="6567"/>
    <n v="130"/>
    <x v="1"/>
    <n v="1438"/>
    <n v="471.92"/>
    <x v="36"/>
    <x v="2"/>
    <s v="Male"/>
    <x v="1"/>
    <x v="0"/>
    <s v="Business"/>
    <s v="Airport Kiosk"/>
    <s v="Aisle"/>
  </r>
  <r>
    <s v="P6569"/>
    <s v="F1699"/>
    <x v="1"/>
    <x v="2"/>
    <x v="4"/>
    <x v="6568"/>
    <n v="182"/>
    <x v="0"/>
    <n v="1498"/>
    <n v="302.08"/>
    <x v="2"/>
    <x v="0"/>
    <s v="Male"/>
    <x v="1"/>
    <x v="2"/>
    <s v="Economy"/>
    <s v="Airport Kiosk"/>
    <s v="Middle"/>
  </r>
  <r>
    <s v="P6570"/>
    <s v="F198"/>
    <x v="3"/>
    <x v="6"/>
    <x v="0"/>
    <x v="6569"/>
    <n v="253"/>
    <x v="1"/>
    <n v="1445"/>
    <n v="323.33"/>
    <x v="39"/>
    <x v="1"/>
    <s v="Female"/>
    <x v="1"/>
    <x v="1"/>
    <s v="Business"/>
    <s v="Mobile App"/>
    <s v="Aisle"/>
  </r>
  <r>
    <s v="P6571"/>
    <s v="F373"/>
    <x v="4"/>
    <x v="3"/>
    <x v="3"/>
    <x v="6570"/>
    <n v="309"/>
    <x v="0"/>
    <n v="1502"/>
    <n v="349.33"/>
    <x v="39"/>
    <x v="1"/>
    <s v="Male"/>
    <x v="2"/>
    <x v="3"/>
    <s v="Business"/>
    <s v="Online"/>
    <s v="Middle"/>
  </r>
  <r>
    <s v="P6572"/>
    <s v="F258"/>
    <x v="1"/>
    <x v="7"/>
    <x v="3"/>
    <x v="6571"/>
    <n v="116"/>
    <x v="0"/>
    <n v="1225"/>
    <n v="284.82"/>
    <x v="21"/>
    <x v="0"/>
    <s v="Male"/>
    <x v="1"/>
    <x v="2"/>
    <s v="Economy"/>
    <s v="Airport Kiosk"/>
    <s v="Aisle"/>
  </r>
  <r>
    <s v="P6573"/>
    <s v="F1824"/>
    <x v="1"/>
    <x v="5"/>
    <x v="3"/>
    <x v="6572"/>
    <n v="203"/>
    <x v="2"/>
    <n v="1190"/>
    <n v="276.20999999999998"/>
    <x v="43"/>
    <x v="0"/>
    <s v="Male"/>
    <x v="2"/>
    <x v="2"/>
    <s v="Economy"/>
    <s v="Airport Kiosk"/>
    <s v="Middle"/>
  </r>
  <r>
    <s v="P6574"/>
    <s v="F866"/>
    <x v="2"/>
    <x v="2"/>
    <x v="2"/>
    <x v="6573"/>
    <n v="223"/>
    <x v="0"/>
    <n v="1163"/>
    <n v="331.36"/>
    <x v="35"/>
    <x v="1"/>
    <s v="Female"/>
    <x v="1"/>
    <x v="3"/>
    <s v="Business"/>
    <s v="Desk"/>
    <s v="Window"/>
  </r>
  <r>
    <s v="P6575"/>
    <s v="F1148"/>
    <x v="0"/>
    <x v="7"/>
    <x v="3"/>
    <x v="6574"/>
    <n v="149"/>
    <x v="0"/>
    <n v="938"/>
    <n v="314.23"/>
    <x v="24"/>
    <x v="1"/>
    <s v="Male"/>
    <x v="0"/>
    <x v="0"/>
    <s v="Business"/>
    <s v="Desk"/>
    <s v="Window"/>
  </r>
  <r>
    <s v="P6576"/>
    <s v="F1358"/>
    <x v="2"/>
    <x v="7"/>
    <x v="7"/>
    <x v="6575"/>
    <n v="208"/>
    <x v="0"/>
    <n v="1176"/>
    <n v="350.73"/>
    <x v="4"/>
    <x v="1"/>
    <s v="Male"/>
    <x v="0"/>
    <x v="0"/>
    <s v="Economy"/>
    <s v="Desk"/>
    <s v="Aisle"/>
  </r>
  <r>
    <s v="P6577"/>
    <s v="F504"/>
    <x v="3"/>
    <x v="0"/>
    <x v="0"/>
    <x v="6576"/>
    <n v="242"/>
    <x v="0"/>
    <n v="776"/>
    <n v="342.65"/>
    <x v="60"/>
    <x v="2"/>
    <s v="Male"/>
    <x v="1"/>
    <x v="0"/>
    <s v="Economy"/>
    <s v="Desk"/>
    <s v="Middle"/>
  </r>
  <r>
    <s v="P6578"/>
    <s v="F57"/>
    <x v="1"/>
    <x v="3"/>
    <x v="6"/>
    <x v="6577"/>
    <n v="289"/>
    <x v="0"/>
    <n v="1147"/>
    <n v="127.11"/>
    <x v="43"/>
    <x v="0"/>
    <s v="Male"/>
    <x v="1"/>
    <x v="2"/>
    <s v="Business"/>
    <s v="Online"/>
    <s v="Middle"/>
  </r>
  <r>
    <s v="P6579"/>
    <s v="F1811"/>
    <x v="0"/>
    <x v="6"/>
    <x v="1"/>
    <x v="6578"/>
    <n v="270"/>
    <x v="1"/>
    <n v="1388"/>
    <n v="274.52999999999997"/>
    <x v="36"/>
    <x v="2"/>
    <s v="Female"/>
    <x v="0"/>
    <x v="1"/>
    <s v="Economy"/>
    <s v="Desk"/>
    <s v="Window"/>
  </r>
  <r>
    <s v="P6580"/>
    <s v="F770"/>
    <x v="0"/>
    <x v="7"/>
    <x v="4"/>
    <x v="6579"/>
    <n v="184"/>
    <x v="0"/>
    <n v="1220"/>
    <n v="350.95"/>
    <x v="7"/>
    <x v="0"/>
    <s v="Male"/>
    <x v="1"/>
    <x v="0"/>
    <s v="Economy"/>
    <s v="Airport Kiosk"/>
    <s v="Aisle"/>
  </r>
  <r>
    <s v="P6581"/>
    <s v="F1513"/>
    <x v="0"/>
    <x v="6"/>
    <x v="0"/>
    <x v="6580"/>
    <n v="113"/>
    <x v="1"/>
    <n v="684"/>
    <n v="394.36"/>
    <x v="1"/>
    <x v="1"/>
    <s v="Male"/>
    <x v="1"/>
    <x v="3"/>
    <s v="Business"/>
    <s v="Airport Kiosk"/>
    <s v="Aisle"/>
  </r>
  <r>
    <s v="P6582"/>
    <s v="F832"/>
    <x v="0"/>
    <x v="2"/>
    <x v="7"/>
    <x v="6581"/>
    <n v="70"/>
    <x v="0"/>
    <n v="933"/>
    <n v="200.22"/>
    <x v="42"/>
    <x v="2"/>
    <s v="Male"/>
    <x v="2"/>
    <x v="2"/>
    <s v="Economy"/>
    <s v="Online"/>
    <s v="Aisle"/>
  </r>
  <r>
    <s v="P6583"/>
    <s v="F338"/>
    <x v="0"/>
    <x v="7"/>
    <x v="2"/>
    <x v="6582"/>
    <n v="223"/>
    <x v="0"/>
    <n v="1319"/>
    <n v="350.68"/>
    <x v="32"/>
    <x v="1"/>
    <s v="Male"/>
    <x v="2"/>
    <x v="2"/>
    <s v="Business"/>
    <s v="Airport Kiosk"/>
    <s v="Window"/>
  </r>
  <r>
    <s v="P6584"/>
    <s v="F1530"/>
    <x v="3"/>
    <x v="0"/>
    <x v="5"/>
    <x v="6583"/>
    <n v="206"/>
    <x v="0"/>
    <n v="1258"/>
    <n v="421.61"/>
    <x v="38"/>
    <x v="2"/>
    <s v="Female"/>
    <x v="0"/>
    <x v="3"/>
    <s v="Economy"/>
    <s v="Mobile App"/>
    <s v="Middle"/>
  </r>
  <r>
    <s v="P6585"/>
    <s v="F1610"/>
    <x v="4"/>
    <x v="1"/>
    <x v="7"/>
    <x v="6584"/>
    <n v="168"/>
    <x v="1"/>
    <n v="1723"/>
    <n v="461.99"/>
    <x v="43"/>
    <x v="0"/>
    <s v="Male"/>
    <x v="2"/>
    <x v="1"/>
    <s v="Premium Economy"/>
    <s v="Online"/>
    <s v="Window"/>
  </r>
  <r>
    <s v="P6586"/>
    <s v="F647"/>
    <x v="0"/>
    <x v="0"/>
    <x v="2"/>
    <x v="6585"/>
    <n v="101"/>
    <x v="2"/>
    <n v="1263"/>
    <n v="502.12"/>
    <x v="36"/>
    <x v="2"/>
    <s v="Male"/>
    <x v="1"/>
    <x v="1"/>
    <s v="Premium Economy"/>
    <s v="Mobile App"/>
    <s v="Aisle"/>
  </r>
  <r>
    <s v="P6587"/>
    <s v="F1045"/>
    <x v="3"/>
    <x v="5"/>
    <x v="0"/>
    <x v="6586"/>
    <n v="134"/>
    <x v="0"/>
    <n v="1177"/>
    <n v="283.83"/>
    <x v="52"/>
    <x v="1"/>
    <s v="Male"/>
    <x v="1"/>
    <x v="1"/>
    <s v="Premium Economy"/>
    <s v="Airport Kiosk"/>
    <s v="Middle"/>
  </r>
  <r>
    <s v="P6588"/>
    <s v="F1200"/>
    <x v="0"/>
    <x v="1"/>
    <x v="4"/>
    <x v="6587"/>
    <n v="147"/>
    <x v="0"/>
    <n v="1213"/>
    <n v="358.04"/>
    <x v="38"/>
    <x v="2"/>
    <s v="Female"/>
    <x v="1"/>
    <x v="0"/>
    <s v="Economy"/>
    <s v="Airport Kiosk"/>
    <s v="Middle"/>
  </r>
  <r>
    <s v="P6589"/>
    <s v="F306"/>
    <x v="4"/>
    <x v="6"/>
    <x v="1"/>
    <x v="6588"/>
    <n v="288"/>
    <x v="0"/>
    <n v="1088"/>
    <n v="332.38"/>
    <x v="47"/>
    <x v="0"/>
    <s v="Male"/>
    <x v="0"/>
    <x v="0"/>
    <s v="Premium Economy"/>
    <s v="Airport Kiosk"/>
    <s v="Aisle"/>
  </r>
  <r>
    <s v="P6590"/>
    <s v="F41"/>
    <x v="3"/>
    <x v="3"/>
    <x v="5"/>
    <x v="6589"/>
    <n v="122"/>
    <x v="0"/>
    <n v="1572"/>
    <n v="436.68"/>
    <x v="36"/>
    <x v="2"/>
    <s v="Female"/>
    <x v="0"/>
    <x v="2"/>
    <s v="Economy"/>
    <s v="Airport Kiosk"/>
    <s v="Window"/>
  </r>
  <r>
    <s v="P6591"/>
    <s v="F866"/>
    <x v="4"/>
    <x v="1"/>
    <x v="2"/>
    <x v="6590"/>
    <n v="195"/>
    <x v="0"/>
    <n v="1371"/>
    <n v="378.94"/>
    <x v="42"/>
    <x v="2"/>
    <s v="Female"/>
    <x v="2"/>
    <x v="3"/>
    <s v="Economy"/>
    <s v="Mobile App"/>
    <s v="Middle"/>
  </r>
  <r>
    <s v="P6592"/>
    <s v="F1184"/>
    <x v="0"/>
    <x v="3"/>
    <x v="3"/>
    <x v="6591"/>
    <n v="202"/>
    <x v="1"/>
    <n v="1880"/>
    <n v="454.24"/>
    <x v="57"/>
    <x v="1"/>
    <s v="Female"/>
    <x v="2"/>
    <x v="2"/>
    <s v="Business"/>
    <s v="Desk"/>
    <s v="Aisle"/>
  </r>
  <r>
    <s v="P6593"/>
    <s v="F687"/>
    <x v="4"/>
    <x v="4"/>
    <x v="1"/>
    <x v="6592"/>
    <n v="181"/>
    <x v="0"/>
    <n v="1254"/>
    <n v="418.74"/>
    <x v="48"/>
    <x v="2"/>
    <s v="Female"/>
    <x v="1"/>
    <x v="2"/>
    <s v="Economy"/>
    <s v="Mobile App"/>
    <s v="Aisle"/>
  </r>
  <r>
    <s v="P6594"/>
    <s v="F1986"/>
    <x v="2"/>
    <x v="6"/>
    <x v="3"/>
    <x v="6593"/>
    <n v="276"/>
    <x v="1"/>
    <n v="927"/>
    <n v="602.71"/>
    <x v="50"/>
    <x v="2"/>
    <s v="Female"/>
    <x v="1"/>
    <x v="2"/>
    <s v="First"/>
    <s v="Desk"/>
    <s v="Aisle"/>
  </r>
  <r>
    <s v="P6595"/>
    <s v="F204"/>
    <x v="3"/>
    <x v="4"/>
    <x v="7"/>
    <x v="6594"/>
    <n v="220"/>
    <x v="0"/>
    <n v="906"/>
    <n v="296.95999999999998"/>
    <x v="38"/>
    <x v="2"/>
    <s v="Female"/>
    <x v="2"/>
    <x v="0"/>
    <s v="Business"/>
    <s v="Mobile App"/>
    <s v="Window"/>
  </r>
  <r>
    <s v="P6596"/>
    <s v="F1159"/>
    <x v="1"/>
    <x v="1"/>
    <x v="2"/>
    <x v="6595"/>
    <n v="188"/>
    <x v="0"/>
    <n v="1350"/>
    <n v="459.27"/>
    <x v="5"/>
    <x v="1"/>
    <s v="Male"/>
    <x v="0"/>
    <x v="2"/>
    <s v="Economy"/>
    <s v="Online"/>
    <s v="Middle"/>
  </r>
  <r>
    <s v="P6597"/>
    <s v="F1927"/>
    <x v="2"/>
    <x v="5"/>
    <x v="5"/>
    <x v="6596"/>
    <n v="245"/>
    <x v="1"/>
    <n v="1545"/>
    <n v="306.91000000000003"/>
    <x v="12"/>
    <x v="1"/>
    <s v="Female"/>
    <x v="0"/>
    <x v="1"/>
    <s v="Economy"/>
    <s v="Mobile App"/>
    <s v="Middle"/>
  </r>
  <r>
    <s v="P6598"/>
    <s v="F1594"/>
    <x v="2"/>
    <x v="0"/>
    <x v="5"/>
    <x v="6597"/>
    <n v="158"/>
    <x v="0"/>
    <n v="1119"/>
    <n v="198.2"/>
    <x v="29"/>
    <x v="0"/>
    <s v="Female"/>
    <x v="1"/>
    <x v="0"/>
    <s v="Economy"/>
    <s v="Online"/>
    <s v="Aisle"/>
  </r>
  <r>
    <s v="P6599"/>
    <s v="F821"/>
    <x v="1"/>
    <x v="3"/>
    <x v="0"/>
    <x v="6598"/>
    <n v="29"/>
    <x v="0"/>
    <n v="905"/>
    <n v="305.02999999999997"/>
    <x v="43"/>
    <x v="0"/>
    <s v="Female"/>
    <x v="0"/>
    <x v="3"/>
    <s v="Economy"/>
    <s v="Desk"/>
    <s v="Middle"/>
  </r>
  <r>
    <s v="P6600"/>
    <s v="F1818"/>
    <x v="4"/>
    <x v="4"/>
    <x v="1"/>
    <x v="6599"/>
    <n v="121"/>
    <x v="1"/>
    <n v="649"/>
    <n v="357.46"/>
    <x v="15"/>
    <x v="3"/>
    <s v="Male"/>
    <x v="2"/>
    <x v="0"/>
    <s v="Business"/>
    <s v="Online"/>
    <s v="Aisle"/>
  </r>
  <r>
    <s v="P6601"/>
    <s v="F1513"/>
    <x v="3"/>
    <x v="2"/>
    <x v="1"/>
    <x v="6600"/>
    <n v="170"/>
    <x v="0"/>
    <n v="579"/>
    <n v="206.64"/>
    <x v="9"/>
    <x v="0"/>
    <s v="Female"/>
    <x v="1"/>
    <x v="3"/>
    <s v="Economy"/>
    <s v="Online"/>
    <s v="Middle"/>
  </r>
  <r>
    <s v="P6602"/>
    <s v="F1503"/>
    <x v="2"/>
    <x v="2"/>
    <x v="3"/>
    <x v="6601"/>
    <n v="153"/>
    <x v="0"/>
    <n v="1356"/>
    <n v="329.45"/>
    <x v="18"/>
    <x v="1"/>
    <s v="Male"/>
    <x v="1"/>
    <x v="2"/>
    <s v="Economy"/>
    <s v="Desk"/>
    <s v="Window"/>
  </r>
  <r>
    <s v="P6603"/>
    <s v="F578"/>
    <x v="0"/>
    <x v="7"/>
    <x v="0"/>
    <x v="6602"/>
    <n v="309"/>
    <x v="0"/>
    <n v="1301"/>
    <n v="181.8"/>
    <x v="3"/>
    <x v="2"/>
    <s v="Female"/>
    <x v="1"/>
    <x v="3"/>
    <s v="Economy"/>
    <s v="Online"/>
    <s v="Window"/>
  </r>
  <r>
    <s v="P6604"/>
    <s v="F1037"/>
    <x v="2"/>
    <x v="6"/>
    <x v="7"/>
    <x v="6603"/>
    <n v="265"/>
    <x v="0"/>
    <n v="1035"/>
    <n v="415.01"/>
    <x v="9"/>
    <x v="0"/>
    <s v="Female"/>
    <x v="1"/>
    <x v="0"/>
    <s v="Economy"/>
    <s v="Online"/>
    <s v="Aisle"/>
  </r>
  <r>
    <s v="P6605"/>
    <s v="F630"/>
    <x v="1"/>
    <x v="7"/>
    <x v="0"/>
    <x v="6604"/>
    <n v="249"/>
    <x v="0"/>
    <n v="1510"/>
    <n v="369.04"/>
    <x v="48"/>
    <x v="2"/>
    <s v="Male"/>
    <x v="0"/>
    <x v="1"/>
    <s v="Economy"/>
    <s v="Desk"/>
    <s v="Middle"/>
  </r>
  <r>
    <s v="P6606"/>
    <s v="F1938"/>
    <x v="3"/>
    <x v="4"/>
    <x v="4"/>
    <x v="6605"/>
    <n v="160"/>
    <x v="0"/>
    <n v="1339"/>
    <n v="287.98"/>
    <x v="16"/>
    <x v="3"/>
    <s v="Female"/>
    <x v="0"/>
    <x v="2"/>
    <s v="First"/>
    <s v="Mobile App"/>
    <s v="Window"/>
  </r>
  <r>
    <s v="P6607"/>
    <s v="F1603"/>
    <x v="0"/>
    <x v="3"/>
    <x v="5"/>
    <x v="6606"/>
    <n v="116"/>
    <x v="0"/>
    <n v="867"/>
    <n v="422.6"/>
    <x v="9"/>
    <x v="0"/>
    <s v="Female"/>
    <x v="2"/>
    <x v="2"/>
    <s v="Business"/>
    <s v="Airport Kiosk"/>
    <s v="Window"/>
  </r>
  <r>
    <s v="P6608"/>
    <s v="F1324"/>
    <x v="3"/>
    <x v="2"/>
    <x v="4"/>
    <x v="6607"/>
    <n v="130"/>
    <x v="1"/>
    <n v="687"/>
    <n v="354.1"/>
    <x v="53"/>
    <x v="2"/>
    <s v="Female"/>
    <x v="0"/>
    <x v="2"/>
    <s v="Economy"/>
    <s v="Online"/>
    <s v="Window"/>
  </r>
  <r>
    <s v="P6609"/>
    <s v="F1302"/>
    <x v="2"/>
    <x v="1"/>
    <x v="6"/>
    <x v="6608"/>
    <n v="237"/>
    <x v="2"/>
    <n v="1642"/>
    <n v="373.14"/>
    <x v="52"/>
    <x v="1"/>
    <s v="Female"/>
    <x v="0"/>
    <x v="1"/>
    <s v="Economy"/>
    <s v="Online"/>
    <s v="Aisle"/>
  </r>
  <r>
    <s v="P6610"/>
    <s v="F1919"/>
    <x v="1"/>
    <x v="1"/>
    <x v="6"/>
    <x v="6609"/>
    <n v="226"/>
    <x v="0"/>
    <n v="1320"/>
    <n v="276.77"/>
    <x v="2"/>
    <x v="0"/>
    <s v="Male"/>
    <x v="0"/>
    <x v="2"/>
    <s v="Economy"/>
    <s v="Online"/>
    <s v="Window"/>
  </r>
  <r>
    <s v="P6611"/>
    <s v="F416"/>
    <x v="2"/>
    <x v="7"/>
    <x v="1"/>
    <x v="6610"/>
    <n v="237"/>
    <x v="1"/>
    <n v="563"/>
    <n v="333.38"/>
    <x v="8"/>
    <x v="0"/>
    <s v="Female"/>
    <x v="2"/>
    <x v="1"/>
    <s v="Economy"/>
    <s v="Airport Kiosk"/>
    <s v="Middle"/>
  </r>
  <r>
    <s v="P6612"/>
    <s v="F856"/>
    <x v="4"/>
    <x v="1"/>
    <x v="7"/>
    <x v="6611"/>
    <n v="166"/>
    <x v="2"/>
    <n v="1825"/>
    <n v="514.54"/>
    <x v="32"/>
    <x v="1"/>
    <s v="Male"/>
    <x v="1"/>
    <x v="3"/>
    <s v="Economy"/>
    <s v="Online"/>
    <s v="Window"/>
  </r>
  <r>
    <s v="P6613"/>
    <s v="F1009"/>
    <x v="4"/>
    <x v="7"/>
    <x v="6"/>
    <x v="6612"/>
    <n v="218"/>
    <x v="0"/>
    <n v="1036"/>
    <n v="295.16000000000003"/>
    <x v="50"/>
    <x v="2"/>
    <s v="Male"/>
    <x v="0"/>
    <x v="0"/>
    <s v="Economy"/>
    <s v="Airport Kiosk"/>
    <s v="Middle"/>
  </r>
  <r>
    <s v="P6614"/>
    <s v="F1083"/>
    <x v="2"/>
    <x v="6"/>
    <x v="0"/>
    <x v="6613"/>
    <n v="96"/>
    <x v="0"/>
    <n v="882"/>
    <n v="344.97"/>
    <x v="9"/>
    <x v="0"/>
    <s v="Female"/>
    <x v="1"/>
    <x v="0"/>
    <s v="Economy"/>
    <s v="Desk"/>
    <s v="Middle"/>
  </r>
  <r>
    <s v="P6615"/>
    <s v="F1685"/>
    <x v="3"/>
    <x v="5"/>
    <x v="3"/>
    <x v="6614"/>
    <n v="215"/>
    <x v="0"/>
    <n v="1038"/>
    <n v="196.91"/>
    <x v="4"/>
    <x v="1"/>
    <s v="Female"/>
    <x v="0"/>
    <x v="2"/>
    <s v="Economy"/>
    <s v="Desk"/>
    <s v="Window"/>
  </r>
  <r>
    <s v="P6616"/>
    <s v="F1274"/>
    <x v="2"/>
    <x v="2"/>
    <x v="1"/>
    <x v="6615"/>
    <n v="209"/>
    <x v="2"/>
    <n v="1682"/>
    <n v="400.61"/>
    <x v="1"/>
    <x v="1"/>
    <s v="Female"/>
    <x v="1"/>
    <x v="2"/>
    <s v="Economy"/>
    <s v="Mobile App"/>
    <s v="Aisle"/>
  </r>
  <r>
    <s v="P6617"/>
    <s v="F163"/>
    <x v="2"/>
    <x v="1"/>
    <x v="7"/>
    <x v="6616"/>
    <n v="183"/>
    <x v="0"/>
    <n v="1057"/>
    <n v="283.72000000000003"/>
    <x v="19"/>
    <x v="1"/>
    <s v="Male"/>
    <x v="0"/>
    <x v="1"/>
    <s v="Premium Economy"/>
    <s v="Online"/>
    <s v="Aisle"/>
  </r>
  <r>
    <s v="P6618"/>
    <s v="F1118"/>
    <x v="3"/>
    <x v="7"/>
    <x v="1"/>
    <x v="6617"/>
    <n v="224"/>
    <x v="0"/>
    <n v="465"/>
    <n v="445.48"/>
    <x v="10"/>
    <x v="2"/>
    <s v="Male"/>
    <x v="0"/>
    <x v="3"/>
    <s v="Business"/>
    <s v="Mobile App"/>
    <s v="Window"/>
  </r>
  <r>
    <s v="P6619"/>
    <s v="F536"/>
    <x v="3"/>
    <x v="0"/>
    <x v="5"/>
    <x v="6618"/>
    <n v="281"/>
    <x v="1"/>
    <n v="1287"/>
    <n v="458.2"/>
    <x v="15"/>
    <x v="3"/>
    <s v="Male"/>
    <x v="2"/>
    <x v="3"/>
    <s v="Economy"/>
    <s v="Desk"/>
    <s v="Aisle"/>
  </r>
  <r>
    <s v="P6620"/>
    <s v="F1050"/>
    <x v="1"/>
    <x v="0"/>
    <x v="4"/>
    <x v="6619"/>
    <n v="128"/>
    <x v="0"/>
    <n v="1108"/>
    <n v="466.49"/>
    <x v="19"/>
    <x v="1"/>
    <s v="Male"/>
    <x v="2"/>
    <x v="2"/>
    <s v="Business"/>
    <s v="Airport Kiosk"/>
    <s v="Middle"/>
  </r>
  <r>
    <s v="P6621"/>
    <s v="F977"/>
    <x v="0"/>
    <x v="6"/>
    <x v="7"/>
    <x v="6620"/>
    <n v="111"/>
    <x v="0"/>
    <n v="1592"/>
    <n v="401.29"/>
    <x v="37"/>
    <x v="0"/>
    <s v="Female"/>
    <x v="0"/>
    <x v="0"/>
    <s v="Economy"/>
    <s v="Online"/>
    <s v="Middle"/>
  </r>
  <r>
    <s v="P6622"/>
    <s v="F631"/>
    <x v="0"/>
    <x v="1"/>
    <x v="5"/>
    <x v="6621"/>
    <n v="117"/>
    <x v="0"/>
    <n v="998"/>
    <n v="324.7"/>
    <x v="23"/>
    <x v="0"/>
    <s v="Female"/>
    <x v="0"/>
    <x v="3"/>
    <s v="Business"/>
    <s v="Mobile App"/>
    <s v="Aisle"/>
  </r>
  <r>
    <s v="P6623"/>
    <s v="F181"/>
    <x v="3"/>
    <x v="5"/>
    <x v="3"/>
    <x v="6622"/>
    <n v="156"/>
    <x v="0"/>
    <n v="931"/>
    <n v="319.22000000000003"/>
    <x v="16"/>
    <x v="3"/>
    <s v="Female"/>
    <x v="0"/>
    <x v="0"/>
    <s v="Premium Economy"/>
    <s v="Desk"/>
    <s v="Middle"/>
  </r>
  <r>
    <s v="P6624"/>
    <s v="F956"/>
    <x v="1"/>
    <x v="3"/>
    <x v="2"/>
    <x v="6623"/>
    <n v="156"/>
    <x v="0"/>
    <n v="1547"/>
    <n v="326.67"/>
    <x v="5"/>
    <x v="1"/>
    <s v="Male"/>
    <x v="1"/>
    <x v="3"/>
    <s v="Economy"/>
    <s v="Airport Kiosk"/>
    <s v="Aisle"/>
  </r>
  <r>
    <s v="P6625"/>
    <s v="F171"/>
    <x v="0"/>
    <x v="4"/>
    <x v="5"/>
    <x v="6624"/>
    <n v="152"/>
    <x v="0"/>
    <n v="1314"/>
    <n v="275.49"/>
    <x v="20"/>
    <x v="0"/>
    <s v="Female"/>
    <x v="0"/>
    <x v="1"/>
    <s v="Business"/>
    <s v="Airport Kiosk"/>
    <s v="Window"/>
  </r>
  <r>
    <s v="P6626"/>
    <s v="F1857"/>
    <x v="3"/>
    <x v="5"/>
    <x v="3"/>
    <x v="6625"/>
    <n v="101"/>
    <x v="0"/>
    <n v="813"/>
    <n v="252.14"/>
    <x v="46"/>
    <x v="1"/>
    <s v="Male"/>
    <x v="1"/>
    <x v="0"/>
    <s v="Premium Economy"/>
    <s v="Desk"/>
    <s v="Window"/>
  </r>
  <r>
    <s v="P6627"/>
    <s v="F1933"/>
    <x v="3"/>
    <x v="7"/>
    <x v="4"/>
    <x v="6626"/>
    <n v="113"/>
    <x v="0"/>
    <n v="1622"/>
    <n v="284.61"/>
    <x v="14"/>
    <x v="2"/>
    <s v="Male"/>
    <x v="1"/>
    <x v="2"/>
    <s v="Economy"/>
    <s v="Airport Kiosk"/>
    <s v="Middle"/>
  </r>
  <r>
    <s v="P6628"/>
    <s v="F183"/>
    <x v="1"/>
    <x v="1"/>
    <x v="4"/>
    <x v="6627"/>
    <n v="134"/>
    <x v="0"/>
    <n v="1037"/>
    <n v="284.81"/>
    <x v="11"/>
    <x v="1"/>
    <s v="Female"/>
    <x v="0"/>
    <x v="0"/>
    <s v="Premium Economy"/>
    <s v="Desk"/>
    <s v="Middle"/>
  </r>
  <r>
    <s v="P6629"/>
    <s v="F107"/>
    <x v="0"/>
    <x v="3"/>
    <x v="0"/>
    <x v="6628"/>
    <n v="220"/>
    <x v="2"/>
    <n v="1084"/>
    <n v="361.27"/>
    <x v="53"/>
    <x v="2"/>
    <s v="Female"/>
    <x v="0"/>
    <x v="1"/>
    <s v="Economy"/>
    <s v="Desk"/>
    <s v="Window"/>
  </r>
  <r>
    <s v="P6630"/>
    <s v="F1170"/>
    <x v="0"/>
    <x v="2"/>
    <x v="4"/>
    <x v="6629"/>
    <n v="252"/>
    <x v="2"/>
    <n v="1313"/>
    <n v="421.9"/>
    <x v="15"/>
    <x v="3"/>
    <s v="Male"/>
    <x v="0"/>
    <x v="2"/>
    <s v="Premium Economy"/>
    <s v="Airport Kiosk"/>
    <s v="Aisle"/>
  </r>
  <r>
    <s v="P6631"/>
    <s v="F1104"/>
    <x v="1"/>
    <x v="4"/>
    <x v="7"/>
    <x v="6630"/>
    <n v="202"/>
    <x v="0"/>
    <n v="1269"/>
    <n v="304.8"/>
    <x v="7"/>
    <x v="0"/>
    <s v="Male"/>
    <x v="0"/>
    <x v="2"/>
    <s v="Economy"/>
    <s v="Airport Kiosk"/>
    <s v="Window"/>
  </r>
  <r>
    <s v="P6632"/>
    <s v="F23"/>
    <x v="0"/>
    <x v="1"/>
    <x v="3"/>
    <x v="6631"/>
    <n v="141"/>
    <x v="0"/>
    <n v="644"/>
    <n v="374.66"/>
    <x v="57"/>
    <x v="1"/>
    <s v="Female"/>
    <x v="0"/>
    <x v="2"/>
    <s v="Economy"/>
    <s v="Airport Kiosk"/>
    <s v="Aisle"/>
  </r>
  <r>
    <s v="P6633"/>
    <s v="F914"/>
    <x v="3"/>
    <x v="3"/>
    <x v="0"/>
    <x v="6632"/>
    <n v="169"/>
    <x v="0"/>
    <n v="669"/>
    <n v="272.85000000000002"/>
    <x v="22"/>
    <x v="1"/>
    <s v="Female"/>
    <x v="2"/>
    <x v="1"/>
    <s v="Business"/>
    <s v="Mobile App"/>
    <s v="Middle"/>
  </r>
  <r>
    <s v="P6634"/>
    <s v="F816"/>
    <x v="3"/>
    <x v="2"/>
    <x v="3"/>
    <x v="6633"/>
    <n v="161"/>
    <x v="0"/>
    <n v="1176"/>
    <n v="497.95"/>
    <x v="45"/>
    <x v="0"/>
    <s v="Female"/>
    <x v="0"/>
    <x v="2"/>
    <s v="Economy"/>
    <s v="Airport Kiosk"/>
    <s v="Window"/>
  </r>
  <r>
    <s v="P6635"/>
    <s v="F1680"/>
    <x v="1"/>
    <x v="6"/>
    <x v="3"/>
    <x v="6634"/>
    <n v="197"/>
    <x v="0"/>
    <n v="1171"/>
    <n v="264.14"/>
    <x v="10"/>
    <x v="2"/>
    <s v="Female"/>
    <x v="0"/>
    <x v="1"/>
    <s v="Business"/>
    <s v="Airport Kiosk"/>
    <s v="Window"/>
  </r>
  <r>
    <s v="P6636"/>
    <s v="F827"/>
    <x v="2"/>
    <x v="2"/>
    <x v="7"/>
    <x v="6635"/>
    <n v="181"/>
    <x v="0"/>
    <n v="871"/>
    <n v="410.51"/>
    <x v="22"/>
    <x v="1"/>
    <s v="Female"/>
    <x v="0"/>
    <x v="2"/>
    <s v="Economy"/>
    <s v="Mobile App"/>
    <s v="Middle"/>
  </r>
  <r>
    <s v="P6637"/>
    <s v="F474"/>
    <x v="0"/>
    <x v="4"/>
    <x v="7"/>
    <x v="6636"/>
    <n v="185"/>
    <x v="0"/>
    <n v="880"/>
    <n v="139.80000000000001"/>
    <x v="59"/>
    <x v="1"/>
    <s v="Female"/>
    <x v="1"/>
    <x v="2"/>
    <s v="First"/>
    <s v="Online"/>
    <s v="Window"/>
  </r>
  <r>
    <s v="P6638"/>
    <s v="F304"/>
    <x v="1"/>
    <x v="2"/>
    <x v="4"/>
    <x v="6637"/>
    <n v="107"/>
    <x v="0"/>
    <n v="1501"/>
    <n v="373.26"/>
    <x v="39"/>
    <x v="1"/>
    <s v="Female"/>
    <x v="2"/>
    <x v="2"/>
    <s v="Economy"/>
    <s v="Desk"/>
    <s v="Aisle"/>
  </r>
  <r>
    <s v="P6639"/>
    <s v="F295"/>
    <x v="2"/>
    <x v="0"/>
    <x v="7"/>
    <x v="6638"/>
    <n v="87"/>
    <x v="0"/>
    <n v="1144"/>
    <n v="250.37"/>
    <x v="25"/>
    <x v="0"/>
    <s v="Female"/>
    <x v="1"/>
    <x v="3"/>
    <s v="Economy"/>
    <s v="Mobile App"/>
    <s v="Window"/>
  </r>
  <r>
    <s v="P6640"/>
    <s v="F1056"/>
    <x v="2"/>
    <x v="5"/>
    <x v="6"/>
    <x v="6639"/>
    <n v="289"/>
    <x v="0"/>
    <n v="1897"/>
    <n v="281.29000000000002"/>
    <x v="10"/>
    <x v="2"/>
    <s v="Female"/>
    <x v="0"/>
    <x v="0"/>
    <s v="Economy"/>
    <s v="Online"/>
    <s v="Middle"/>
  </r>
  <r>
    <s v="P6641"/>
    <s v="F1320"/>
    <x v="3"/>
    <x v="5"/>
    <x v="3"/>
    <x v="6640"/>
    <n v="118"/>
    <x v="2"/>
    <n v="1278"/>
    <n v="322.41000000000003"/>
    <x v="2"/>
    <x v="0"/>
    <s v="Male"/>
    <x v="1"/>
    <x v="1"/>
    <s v="Economy"/>
    <s v="Airport Kiosk"/>
    <s v="Window"/>
  </r>
  <r>
    <s v="P6642"/>
    <s v="F85"/>
    <x v="4"/>
    <x v="1"/>
    <x v="4"/>
    <x v="6641"/>
    <n v="183"/>
    <x v="0"/>
    <n v="1539"/>
    <n v="312.99"/>
    <x v="15"/>
    <x v="3"/>
    <s v="Male"/>
    <x v="2"/>
    <x v="2"/>
    <s v="Business"/>
    <s v="Airport Kiosk"/>
    <s v="Aisle"/>
  </r>
  <r>
    <s v="P6643"/>
    <s v="F77"/>
    <x v="4"/>
    <x v="2"/>
    <x v="5"/>
    <x v="6642"/>
    <n v="154"/>
    <x v="0"/>
    <n v="1380"/>
    <n v="196.12"/>
    <x v="32"/>
    <x v="1"/>
    <s v="Male"/>
    <x v="1"/>
    <x v="2"/>
    <s v="Economy"/>
    <s v="Mobile App"/>
    <s v="Middle"/>
  </r>
  <r>
    <s v="P6644"/>
    <s v="F410"/>
    <x v="1"/>
    <x v="4"/>
    <x v="5"/>
    <x v="6643"/>
    <n v="271"/>
    <x v="0"/>
    <n v="637"/>
    <n v="480.42"/>
    <x v="24"/>
    <x v="1"/>
    <s v="Female"/>
    <x v="2"/>
    <x v="3"/>
    <s v="Premium Economy"/>
    <s v="Online"/>
    <s v="Aisle"/>
  </r>
  <r>
    <s v="P6645"/>
    <s v="F1166"/>
    <x v="1"/>
    <x v="6"/>
    <x v="1"/>
    <x v="6644"/>
    <n v="263"/>
    <x v="0"/>
    <n v="1333"/>
    <n v="409.02"/>
    <x v="47"/>
    <x v="0"/>
    <s v="Male"/>
    <x v="2"/>
    <x v="0"/>
    <s v="Economy"/>
    <s v="Airport Kiosk"/>
    <s v="Aisle"/>
  </r>
  <r>
    <s v="P6646"/>
    <s v="F1406"/>
    <x v="3"/>
    <x v="6"/>
    <x v="3"/>
    <x v="6645"/>
    <n v="60"/>
    <x v="0"/>
    <n v="1530"/>
    <n v="373.36"/>
    <x v="31"/>
    <x v="2"/>
    <s v="Male"/>
    <x v="0"/>
    <x v="2"/>
    <s v="Economy"/>
    <s v="Airport Kiosk"/>
    <s v="Window"/>
  </r>
  <r>
    <s v="P6647"/>
    <s v="F1588"/>
    <x v="2"/>
    <x v="5"/>
    <x v="0"/>
    <x v="6646"/>
    <n v="105"/>
    <x v="1"/>
    <n v="1248"/>
    <n v="354.15"/>
    <x v="34"/>
    <x v="2"/>
    <s v="Male"/>
    <x v="2"/>
    <x v="1"/>
    <s v="Economy"/>
    <s v="Online"/>
    <s v="Middle"/>
  </r>
  <r>
    <s v="P6648"/>
    <s v="F1862"/>
    <x v="2"/>
    <x v="0"/>
    <x v="7"/>
    <x v="6647"/>
    <n v="194"/>
    <x v="0"/>
    <n v="1394"/>
    <n v="372.47"/>
    <x v="22"/>
    <x v="1"/>
    <s v="Male"/>
    <x v="0"/>
    <x v="3"/>
    <s v="Premium Economy"/>
    <s v="Mobile App"/>
    <s v="Window"/>
  </r>
  <r>
    <s v="P6649"/>
    <s v="F1965"/>
    <x v="1"/>
    <x v="0"/>
    <x v="7"/>
    <x v="6648"/>
    <n v="153"/>
    <x v="0"/>
    <n v="1474"/>
    <n v="318.77"/>
    <x v="21"/>
    <x v="0"/>
    <s v="Female"/>
    <x v="2"/>
    <x v="3"/>
    <s v="Economy"/>
    <s v="Airport Kiosk"/>
    <s v="Middle"/>
  </r>
  <r>
    <s v="P6650"/>
    <s v="F1440"/>
    <x v="2"/>
    <x v="5"/>
    <x v="0"/>
    <x v="6649"/>
    <n v="178"/>
    <x v="0"/>
    <n v="1274"/>
    <n v="385.88"/>
    <x v="40"/>
    <x v="0"/>
    <s v="Male"/>
    <x v="0"/>
    <x v="1"/>
    <s v="Economy"/>
    <s v="Airport Kiosk"/>
    <s v="Aisle"/>
  </r>
  <r>
    <s v="P6651"/>
    <s v="F1599"/>
    <x v="2"/>
    <x v="6"/>
    <x v="7"/>
    <x v="6650"/>
    <n v="263"/>
    <x v="1"/>
    <n v="1394"/>
    <n v="492.92"/>
    <x v="7"/>
    <x v="0"/>
    <s v="Male"/>
    <x v="1"/>
    <x v="1"/>
    <s v="Economy"/>
    <s v="Online"/>
    <s v="Aisle"/>
  </r>
  <r>
    <s v="P6652"/>
    <s v="F1917"/>
    <x v="1"/>
    <x v="6"/>
    <x v="3"/>
    <x v="6651"/>
    <n v="288"/>
    <x v="1"/>
    <n v="1188"/>
    <n v="309.10000000000002"/>
    <x v="60"/>
    <x v="2"/>
    <s v="Male"/>
    <x v="1"/>
    <x v="0"/>
    <s v="Economy"/>
    <s v="Desk"/>
    <s v="Aisle"/>
  </r>
  <r>
    <s v="P6653"/>
    <s v="F690"/>
    <x v="3"/>
    <x v="1"/>
    <x v="5"/>
    <x v="6652"/>
    <n v="271"/>
    <x v="0"/>
    <n v="843"/>
    <n v="403.51"/>
    <x v="40"/>
    <x v="0"/>
    <s v="Female"/>
    <x v="1"/>
    <x v="2"/>
    <s v="Economy"/>
    <s v="Mobile App"/>
    <s v="Middle"/>
  </r>
  <r>
    <s v="P6654"/>
    <s v="F544"/>
    <x v="3"/>
    <x v="5"/>
    <x v="3"/>
    <x v="6653"/>
    <n v="88"/>
    <x v="0"/>
    <n v="960"/>
    <n v="305.70999999999998"/>
    <x v="50"/>
    <x v="2"/>
    <s v="Female"/>
    <x v="1"/>
    <x v="0"/>
    <s v="Premium Economy"/>
    <s v="Desk"/>
    <s v="Window"/>
  </r>
  <r>
    <s v="P6655"/>
    <s v="F542"/>
    <x v="2"/>
    <x v="4"/>
    <x v="3"/>
    <x v="6654"/>
    <n v="148"/>
    <x v="2"/>
    <n v="1205"/>
    <n v="371.54"/>
    <x v="26"/>
    <x v="0"/>
    <s v="Male"/>
    <x v="2"/>
    <x v="2"/>
    <s v="Business"/>
    <s v="Desk"/>
    <s v="Window"/>
  </r>
  <r>
    <s v="P6656"/>
    <s v="F1738"/>
    <x v="4"/>
    <x v="5"/>
    <x v="0"/>
    <x v="6655"/>
    <n v="204"/>
    <x v="0"/>
    <n v="1135"/>
    <n v="545.46"/>
    <x v="45"/>
    <x v="0"/>
    <s v="Male"/>
    <x v="1"/>
    <x v="3"/>
    <s v="Economy"/>
    <s v="Online"/>
    <s v="Window"/>
  </r>
  <r>
    <s v="P6657"/>
    <s v="F940"/>
    <x v="0"/>
    <x v="4"/>
    <x v="7"/>
    <x v="6656"/>
    <n v="114"/>
    <x v="0"/>
    <n v="1265"/>
    <n v="282.76"/>
    <x v="57"/>
    <x v="1"/>
    <s v="Male"/>
    <x v="0"/>
    <x v="1"/>
    <s v="Economy"/>
    <s v="Airport Kiosk"/>
    <s v="Window"/>
  </r>
  <r>
    <s v="P6658"/>
    <s v="F58"/>
    <x v="2"/>
    <x v="3"/>
    <x v="3"/>
    <x v="6657"/>
    <n v="115"/>
    <x v="0"/>
    <n v="1783"/>
    <n v="357.16"/>
    <x v="1"/>
    <x v="1"/>
    <s v="Male"/>
    <x v="2"/>
    <x v="0"/>
    <s v="First"/>
    <s v="Desk"/>
    <s v="Middle"/>
  </r>
  <r>
    <s v="P6659"/>
    <s v="F1749"/>
    <x v="4"/>
    <x v="0"/>
    <x v="5"/>
    <x v="6658"/>
    <n v="137"/>
    <x v="0"/>
    <n v="1152"/>
    <n v="258.26"/>
    <x v="37"/>
    <x v="0"/>
    <s v="Male"/>
    <x v="0"/>
    <x v="1"/>
    <s v="Premium Economy"/>
    <s v="Desk"/>
    <s v="Middle"/>
  </r>
  <r>
    <s v="P6660"/>
    <s v="F1312"/>
    <x v="2"/>
    <x v="1"/>
    <x v="0"/>
    <x v="6659"/>
    <n v="187"/>
    <x v="2"/>
    <n v="969"/>
    <n v="283.26"/>
    <x v="44"/>
    <x v="1"/>
    <s v="Male"/>
    <x v="2"/>
    <x v="1"/>
    <s v="Premium Economy"/>
    <s v="Airport Kiosk"/>
    <s v="Window"/>
  </r>
  <r>
    <s v="P6661"/>
    <s v="F17"/>
    <x v="2"/>
    <x v="2"/>
    <x v="3"/>
    <x v="6660"/>
    <n v="83"/>
    <x v="0"/>
    <n v="1152"/>
    <n v="392.36"/>
    <x v="45"/>
    <x v="0"/>
    <s v="Female"/>
    <x v="1"/>
    <x v="2"/>
    <s v="Economy"/>
    <s v="Online"/>
    <s v="Middle"/>
  </r>
  <r>
    <s v="P6662"/>
    <s v="F524"/>
    <x v="1"/>
    <x v="2"/>
    <x v="2"/>
    <x v="6661"/>
    <n v="236"/>
    <x v="2"/>
    <n v="1136"/>
    <n v="208.94"/>
    <x v="11"/>
    <x v="1"/>
    <s v="Female"/>
    <x v="2"/>
    <x v="2"/>
    <s v="Economy"/>
    <s v="Airport Kiosk"/>
    <s v="Aisle"/>
  </r>
  <r>
    <s v="P6663"/>
    <s v="F1706"/>
    <x v="1"/>
    <x v="2"/>
    <x v="6"/>
    <x v="6662"/>
    <n v="140"/>
    <x v="0"/>
    <n v="1300"/>
    <n v="368.76"/>
    <x v="8"/>
    <x v="0"/>
    <s v="Female"/>
    <x v="0"/>
    <x v="3"/>
    <s v="Economy"/>
    <s v="Online"/>
    <s v="Middle"/>
  </r>
  <r>
    <s v="P6664"/>
    <s v="F1339"/>
    <x v="3"/>
    <x v="7"/>
    <x v="3"/>
    <x v="6663"/>
    <n v="214"/>
    <x v="0"/>
    <n v="1165"/>
    <n v="324.67"/>
    <x v="34"/>
    <x v="2"/>
    <s v="Female"/>
    <x v="1"/>
    <x v="2"/>
    <s v="Economy"/>
    <s v="Online"/>
    <s v="Aisle"/>
  </r>
  <r>
    <s v="P6665"/>
    <s v="F462"/>
    <x v="0"/>
    <x v="4"/>
    <x v="7"/>
    <x v="6664"/>
    <n v="186"/>
    <x v="0"/>
    <n v="987"/>
    <n v="371.76"/>
    <x v="19"/>
    <x v="1"/>
    <s v="Female"/>
    <x v="0"/>
    <x v="2"/>
    <s v="Economy"/>
    <s v="Online"/>
    <s v="Middle"/>
  </r>
  <r>
    <s v="P6666"/>
    <s v="F404"/>
    <x v="1"/>
    <x v="3"/>
    <x v="7"/>
    <x v="6665"/>
    <n v="162"/>
    <x v="0"/>
    <n v="725"/>
    <n v="300.93"/>
    <x v="28"/>
    <x v="2"/>
    <s v="Female"/>
    <x v="2"/>
    <x v="3"/>
    <s v="Economy"/>
    <s v="Airport Kiosk"/>
    <s v="Aisle"/>
  </r>
  <r>
    <s v="P6667"/>
    <s v="F907"/>
    <x v="4"/>
    <x v="5"/>
    <x v="2"/>
    <x v="6666"/>
    <n v="275"/>
    <x v="0"/>
    <n v="1202"/>
    <n v="390.38"/>
    <x v="31"/>
    <x v="2"/>
    <s v="Female"/>
    <x v="2"/>
    <x v="3"/>
    <s v="Economy"/>
    <s v="Online"/>
    <s v="Aisle"/>
  </r>
  <r>
    <s v="P6668"/>
    <s v="F149"/>
    <x v="2"/>
    <x v="2"/>
    <x v="2"/>
    <x v="6667"/>
    <n v="186"/>
    <x v="2"/>
    <n v="932"/>
    <n v="267.14"/>
    <x v="9"/>
    <x v="0"/>
    <s v="Female"/>
    <x v="2"/>
    <x v="1"/>
    <s v="Business"/>
    <s v="Online"/>
    <s v="Window"/>
  </r>
  <r>
    <s v="P6669"/>
    <s v="F95"/>
    <x v="2"/>
    <x v="7"/>
    <x v="4"/>
    <x v="6668"/>
    <n v="158"/>
    <x v="0"/>
    <n v="1089"/>
    <n v="519.20000000000005"/>
    <x v="53"/>
    <x v="2"/>
    <s v="Male"/>
    <x v="2"/>
    <x v="0"/>
    <s v="Economy"/>
    <s v="Online"/>
    <s v="Middle"/>
  </r>
  <r>
    <s v="P6670"/>
    <s v="F942"/>
    <x v="1"/>
    <x v="7"/>
    <x v="0"/>
    <x v="6669"/>
    <n v="191"/>
    <x v="1"/>
    <n v="1167"/>
    <n v="407.02"/>
    <x v="5"/>
    <x v="1"/>
    <s v="Female"/>
    <x v="2"/>
    <x v="0"/>
    <s v="Business"/>
    <s v="Online"/>
    <s v="Aisle"/>
  </r>
  <r>
    <s v="P6671"/>
    <s v="F1408"/>
    <x v="1"/>
    <x v="4"/>
    <x v="0"/>
    <x v="6670"/>
    <n v="220"/>
    <x v="0"/>
    <n v="974"/>
    <n v="412.09"/>
    <x v="46"/>
    <x v="1"/>
    <s v="Male"/>
    <x v="0"/>
    <x v="1"/>
    <s v="Economy"/>
    <s v="Mobile App"/>
    <s v="Aisle"/>
  </r>
  <r>
    <s v="P6672"/>
    <s v="F362"/>
    <x v="2"/>
    <x v="0"/>
    <x v="5"/>
    <x v="6671"/>
    <n v="60"/>
    <x v="0"/>
    <n v="1257"/>
    <n v="342.99"/>
    <x v="46"/>
    <x v="1"/>
    <s v="Male"/>
    <x v="2"/>
    <x v="1"/>
    <s v="Economy"/>
    <s v="Online"/>
    <s v="Middle"/>
  </r>
  <r>
    <s v="P6673"/>
    <s v="F1611"/>
    <x v="4"/>
    <x v="7"/>
    <x v="4"/>
    <x v="6672"/>
    <n v="190"/>
    <x v="0"/>
    <n v="1055"/>
    <n v="374.69"/>
    <x v="42"/>
    <x v="2"/>
    <s v="Male"/>
    <x v="2"/>
    <x v="3"/>
    <s v="Economy"/>
    <s v="Mobile App"/>
    <s v="Window"/>
  </r>
  <r>
    <s v="P6674"/>
    <s v="F525"/>
    <x v="0"/>
    <x v="0"/>
    <x v="0"/>
    <x v="6673"/>
    <n v="207"/>
    <x v="0"/>
    <n v="1612"/>
    <n v="423.66"/>
    <x v="55"/>
    <x v="0"/>
    <s v="Male"/>
    <x v="1"/>
    <x v="3"/>
    <s v="Economy"/>
    <s v="Desk"/>
    <s v="Window"/>
  </r>
  <r>
    <s v="P6675"/>
    <s v="F1501"/>
    <x v="3"/>
    <x v="3"/>
    <x v="3"/>
    <x v="6674"/>
    <n v="244"/>
    <x v="0"/>
    <n v="1230"/>
    <n v="309.58"/>
    <x v="41"/>
    <x v="0"/>
    <s v="Male"/>
    <x v="0"/>
    <x v="0"/>
    <s v="Premium Economy"/>
    <s v="Online"/>
    <s v="Middle"/>
  </r>
  <r>
    <s v="P6676"/>
    <s v="F1539"/>
    <x v="1"/>
    <x v="0"/>
    <x v="2"/>
    <x v="6675"/>
    <n v="144"/>
    <x v="0"/>
    <n v="1237"/>
    <n v="454.77"/>
    <x v="26"/>
    <x v="0"/>
    <s v="Male"/>
    <x v="1"/>
    <x v="3"/>
    <s v="Economy"/>
    <s v="Mobile App"/>
    <s v="Window"/>
  </r>
  <r>
    <s v="P6677"/>
    <s v="F1053"/>
    <x v="2"/>
    <x v="7"/>
    <x v="4"/>
    <x v="6676"/>
    <n v="193"/>
    <x v="1"/>
    <n v="1176"/>
    <n v="374.26"/>
    <x v="44"/>
    <x v="1"/>
    <s v="Female"/>
    <x v="0"/>
    <x v="2"/>
    <s v="Economy"/>
    <s v="Airport Kiosk"/>
    <s v="Middle"/>
  </r>
  <r>
    <s v="P6678"/>
    <s v="F1241"/>
    <x v="3"/>
    <x v="3"/>
    <x v="1"/>
    <x v="6677"/>
    <n v="116"/>
    <x v="1"/>
    <n v="1177"/>
    <n v="261.81"/>
    <x v="50"/>
    <x v="2"/>
    <s v="Male"/>
    <x v="0"/>
    <x v="2"/>
    <s v="Economy"/>
    <s v="Mobile App"/>
    <s v="Aisle"/>
  </r>
  <r>
    <s v="P6679"/>
    <s v="F957"/>
    <x v="3"/>
    <x v="3"/>
    <x v="4"/>
    <x v="6678"/>
    <n v="178"/>
    <x v="1"/>
    <n v="1121"/>
    <n v="216.5"/>
    <x v="36"/>
    <x v="2"/>
    <s v="Male"/>
    <x v="1"/>
    <x v="2"/>
    <s v="Economy"/>
    <s v="Airport Kiosk"/>
    <s v="Window"/>
  </r>
  <r>
    <s v="P6680"/>
    <s v="F318"/>
    <x v="1"/>
    <x v="3"/>
    <x v="5"/>
    <x v="6679"/>
    <n v="229"/>
    <x v="0"/>
    <n v="924"/>
    <n v="232"/>
    <x v="2"/>
    <x v="0"/>
    <s v="Female"/>
    <x v="0"/>
    <x v="3"/>
    <s v="Premium Economy"/>
    <s v="Desk"/>
    <s v="Window"/>
  </r>
  <r>
    <s v="P6681"/>
    <s v="F1235"/>
    <x v="4"/>
    <x v="0"/>
    <x v="7"/>
    <x v="6680"/>
    <n v="345"/>
    <x v="1"/>
    <n v="1791"/>
    <n v="231.61"/>
    <x v="45"/>
    <x v="0"/>
    <s v="Male"/>
    <x v="1"/>
    <x v="2"/>
    <s v="Economy"/>
    <s v="Mobile App"/>
    <s v="Window"/>
  </r>
  <r>
    <s v="P6682"/>
    <s v="F1951"/>
    <x v="3"/>
    <x v="4"/>
    <x v="6"/>
    <x v="6681"/>
    <n v="150"/>
    <x v="0"/>
    <n v="905"/>
    <n v="226.88"/>
    <x v="2"/>
    <x v="0"/>
    <s v="Female"/>
    <x v="0"/>
    <x v="0"/>
    <s v="Economy"/>
    <s v="Online"/>
    <s v="Window"/>
  </r>
  <r>
    <s v="P6683"/>
    <s v="F1421"/>
    <x v="3"/>
    <x v="0"/>
    <x v="1"/>
    <x v="6682"/>
    <n v="62"/>
    <x v="0"/>
    <n v="566"/>
    <n v="500.26"/>
    <x v="57"/>
    <x v="1"/>
    <s v="Female"/>
    <x v="1"/>
    <x v="1"/>
    <s v="Economy"/>
    <s v="Mobile App"/>
    <s v="Aisle"/>
  </r>
  <r>
    <s v="P6684"/>
    <s v="F1256"/>
    <x v="0"/>
    <x v="3"/>
    <x v="1"/>
    <x v="6683"/>
    <n v="79"/>
    <x v="0"/>
    <n v="1384"/>
    <n v="185.13"/>
    <x v="35"/>
    <x v="1"/>
    <s v="Female"/>
    <x v="1"/>
    <x v="2"/>
    <s v="Business"/>
    <s v="Online"/>
    <s v="Window"/>
  </r>
  <r>
    <s v="P6685"/>
    <s v="F1977"/>
    <x v="4"/>
    <x v="7"/>
    <x v="2"/>
    <x v="6684"/>
    <n v="139"/>
    <x v="1"/>
    <n v="1095"/>
    <n v="273.26"/>
    <x v="39"/>
    <x v="1"/>
    <s v="Female"/>
    <x v="1"/>
    <x v="0"/>
    <s v="Economy"/>
    <s v="Desk"/>
    <s v="Middle"/>
  </r>
  <r>
    <s v="P6686"/>
    <s v="F1714"/>
    <x v="4"/>
    <x v="2"/>
    <x v="1"/>
    <x v="6685"/>
    <n v="242"/>
    <x v="1"/>
    <n v="1604"/>
    <n v="353.14"/>
    <x v="61"/>
    <x v="2"/>
    <s v="Female"/>
    <x v="0"/>
    <x v="1"/>
    <s v="Economy"/>
    <s v="Desk"/>
    <s v="Window"/>
  </r>
  <r>
    <s v="P6687"/>
    <s v="F1635"/>
    <x v="3"/>
    <x v="3"/>
    <x v="7"/>
    <x v="6686"/>
    <n v="125"/>
    <x v="0"/>
    <n v="1530"/>
    <n v="288.39999999999998"/>
    <x v="40"/>
    <x v="0"/>
    <s v="Male"/>
    <x v="1"/>
    <x v="0"/>
    <s v="Economy"/>
    <s v="Mobile App"/>
    <s v="Middle"/>
  </r>
  <r>
    <s v="P6688"/>
    <s v="F841"/>
    <x v="4"/>
    <x v="6"/>
    <x v="1"/>
    <x v="6687"/>
    <n v="159"/>
    <x v="1"/>
    <n v="1500"/>
    <n v="422.35"/>
    <x v="33"/>
    <x v="0"/>
    <s v="Female"/>
    <x v="2"/>
    <x v="3"/>
    <s v="Premium Economy"/>
    <s v="Online"/>
    <s v="Aisle"/>
  </r>
  <r>
    <s v="P6689"/>
    <s v="F1723"/>
    <x v="2"/>
    <x v="3"/>
    <x v="4"/>
    <x v="6688"/>
    <n v="91"/>
    <x v="0"/>
    <n v="700"/>
    <n v="220.27"/>
    <x v="27"/>
    <x v="1"/>
    <s v="Male"/>
    <x v="0"/>
    <x v="0"/>
    <s v="Economy"/>
    <s v="Online"/>
    <s v="Window"/>
  </r>
  <r>
    <s v="P6690"/>
    <s v="F1204"/>
    <x v="2"/>
    <x v="0"/>
    <x v="5"/>
    <x v="6689"/>
    <n v="119"/>
    <x v="0"/>
    <n v="1467"/>
    <n v="322.57"/>
    <x v="4"/>
    <x v="1"/>
    <s v="Male"/>
    <x v="1"/>
    <x v="1"/>
    <s v="Economy"/>
    <s v="Mobile App"/>
    <s v="Window"/>
  </r>
  <r>
    <s v="P6691"/>
    <s v="F1254"/>
    <x v="3"/>
    <x v="0"/>
    <x v="1"/>
    <x v="6690"/>
    <n v="232"/>
    <x v="0"/>
    <n v="535"/>
    <n v="430.33"/>
    <x v="23"/>
    <x v="0"/>
    <s v="Female"/>
    <x v="2"/>
    <x v="0"/>
    <s v="Economy"/>
    <s v="Desk"/>
    <s v="Aisle"/>
  </r>
  <r>
    <s v="P6692"/>
    <s v="F1962"/>
    <x v="2"/>
    <x v="2"/>
    <x v="0"/>
    <x v="6691"/>
    <n v="129"/>
    <x v="0"/>
    <n v="1323"/>
    <n v="341.8"/>
    <x v="54"/>
    <x v="1"/>
    <s v="Female"/>
    <x v="1"/>
    <x v="0"/>
    <s v="Economy"/>
    <s v="Desk"/>
    <s v="Middle"/>
  </r>
  <r>
    <s v="P6693"/>
    <s v="F226"/>
    <x v="2"/>
    <x v="1"/>
    <x v="6"/>
    <x v="6692"/>
    <n v="72"/>
    <x v="1"/>
    <n v="1822"/>
    <n v="316.94"/>
    <x v="11"/>
    <x v="1"/>
    <s v="Female"/>
    <x v="0"/>
    <x v="3"/>
    <s v="Economy"/>
    <s v="Desk"/>
    <s v="Middle"/>
  </r>
  <r>
    <s v="P6694"/>
    <s v="F959"/>
    <x v="2"/>
    <x v="2"/>
    <x v="7"/>
    <x v="6693"/>
    <n v="117"/>
    <x v="1"/>
    <n v="888"/>
    <n v="354.87"/>
    <x v="13"/>
    <x v="3"/>
    <s v="Male"/>
    <x v="1"/>
    <x v="2"/>
    <s v="Business"/>
    <s v="Mobile App"/>
    <s v="Window"/>
  </r>
  <r>
    <s v="P6695"/>
    <s v="F1999"/>
    <x v="2"/>
    <x v="6"/>
    <x v="2"/>
    <x v="6694"/>
    <n v="209"/>
    <x v="1"/>
    <n v="1264"/>
    <n v="469.1"/>
    <x v="33"/>
    <x v="0"/>
    <s v="Female"/>
    <x v="1"/>
    <x v="0"/>
    <s v="Economy"/>
    <s v="Mobile App"/>
    <s v="Aisle"/>
  </r>
  <r>
    <s v="P6696"/>
    <s v="F1563"/>
    <x v="1"/>
    <x v="4"/>
    <x v="1"/>
    <x v="6695"/>
    <n v="205"/>
    <x v="0"/>
    <n v="1049"/>
    <n v="284.57"/>
    <x v="53"/>
    <x v="2"/>
    <s v="Female"/>
    <x v="0"/>
    <x v="3"/>
    <s v="Economy"/>
    <s v="Mobile App"/>
    <s v="Aisle"/>
  </r>
  <r>
    <s v="P6697"/>
    <s v="F825"/>
    <x v="1"/>
    <x v="6"/>
    <x v="7"/>
    <x v="6696"/>
    <n v="180"/>
    <x v="0"/>
    <n v="1613"/>
    <n v="352.79"/>
    <x v="45"/>
    <x v="0"/>
    <s v="Male"/>
    <x v="1"/>
    <x v="3"/>
    <s v="Economy"/>
    <s v="Desk"/>
    <s v="Aisle"/>
  </r>
  <r>
    <s v="P6698"/>
    <s v="F1006"/>
    <x v="2"/>
    <x v="2"/>
    <x v="2"/>
    <x v="6697"/>
    <n v="198"/>
    <x v="0"/>
    <n v="1280"/>
    <n v="531.77"/>
    <x v="31"/>
    <x v="2"/>
    <s v="Female"/>
    <x v="0"/>
    <x v="1"/>
    <s v="Economy"/>
    <s v="Mobile App"/>
    <s v="Middle"/>
  </r>
  <r>
    <s v="P6699"/>
    <s v="F1519"/>
    <x v="3"/>
    <x v="4"/>
    <x v="0"/>
    <x v="6698"/>
    <n v="139"/>
    <x v="0"/>
    <n v="1389"/>
    <n v="412.39"/>
    <x v="13"/>
    <x v="3"/>
    <s v="Male"/>
    <x v="0"/>
    <x v="2"/>
    <s v="Economy"/>
    <s v="Desk"/>
    <s v="Middle"/>
  </r>
  <r>
    <s v="P6700"/>
    <s v="F751"/>
    <x v="3"/>
    <x v="4"/>
    <x v="6"/>
    <x v="6699"/>
    <n v="210"/>
    <x v="0"/>
    <n v="1013"/>
    <n v="479.15"/>
    <x v="3"/>
    <x v="2"/>
    <s v="Female"/>
    <x v="1"/>
    <x v="0"/>
    <s v="Economy"/>
    <s v="Online"/>
    <s v="Window"/>
  </r>
  <r>
    <s v="P6701"/>
    <s v="F1821"/>
    <x v="3"/>
    <x v="2"/>
    <x v="1"/>
    <x v="6700"/>
    <n v="130"/>
    <x v="0"/>
    <n v="1388"/>
    <n v="271.3"/>
    <x v="50"/>
    <x v="2"/>
    <s v="Male"/>
    <x v="0"/>
    <x v="3"/>
    <s v="Business"/>
    <s v="Desk"/>
    <s v="Aisle"/>
  </r>
  <r>
    <s v="P6702"/>
    <s v="F1913"/>
    <x v="0"/>
    <x v="3"/>
    <x v="3"/>
    <x v="6701"/>
    <n v="216"/>
    <x v="0"/>
    <n v="1517"/>
    <n v="317.55"/>
    <x v="54"/>
    <x v="1"/>
    <s v="Male"/>
    <x v="0"/>
    <x v="0"/>
    <s v="Premium Economy"/>
    <s v="Mobile App"/>
    <s v="Middle"/>
  </r>
  <r>
    <s v="P6703"/>
    <s v="F341"/>
    <x v="3"/>
    <x v="5"/>
    <x v="5"/>
    <x v="6702"/>
    <n v="76"/>
    <x v="0"/>
    <n v="1896"/>
    <n v="382.44"/>
    <x v="49"/>
    <x v="1"/>
    <s v="Male"/>
    <x v="1"/>
    <x v="1"/>
    <s v="Economy"/>
    <s v="Online"/>
    <s v="Aisle"/>
  </r>
  <r>
    <s v="P6704"/>
    <s v="F1039"/>
    <x v="1"/>
    <x v="6"/>
    <x v="2"/>
    <x v="6703"/>
    <n v="100"/>
    <x v="1"/>
    <n v="877"/>
    <n v="503.91"/>
    <x v="60"/>
    <x v="2"/>
    <s v="Female"/>
    <x v="0"/>
    <x v="0"/>
    <s v="Business"/>
    <s v="Online"/>
    <s v="Middle"/>
  </r>
  <r>
    <s v="P6705"/>
    <s v="F5"/>
    <x v="2"/>
    <x v="0"/>
    <x v="6"/>
    <x v="6704"/>
    <n v="169"/>
    <x v="1"/>
    <n v="1028"/>
    <n v="78.709999999999994"/>
    <x v="60"/>
    <x v="2"/>
    <s v="Male"/>
    <x v="2"/>
    <x v="1"/>
    <s v="Economy"/>
    <s v="Airport Kiosk"/>
    <s v="Middle"/>
  </r>
  <r>
    <s v="P6706"/>
    <s v="F1542"/>
    <x v="1"/>
    <x v="2"/>
    <x v="6"/>
    <x v="6705"/>
    <n v="184"/>
    <x v="2"/>
    <n v="1697"/>
    <n v="480.78"/>
    <x v="7"/>
    <x v="0"/>
    <s v="Male"/>
    <x v="1"/>
    <x v="3"/>
    <s v="Premium Economy"/>
    <s v="Airport Kiosk"/>
    <s v="Middle"/>
  </r>
  <r>
    <s v="P6707"/>
    <s v="F670"/>
    <x v="3"/>
    <x v="1"/>
    <x v="5"/>
    <x v="6706"/>
    <n v="77"/>
    <x v="0"/>
    <n v="975"/>
    <n v="258.91000000000003"/>
    <x v="46"/>
    <x v="1"/>
    <s v="Male"/>
    <x v="1"/>
    <x v="2"/>
    <s v="Economy"/>
    <s v="Desk"/>
    <s v="Aisle"/>
  </r>
  <r>
    <s v="P6708"/>
    <s v="F1722"/>
    <x v="3"/>
    <x v="2"/>
    <x v="7"/>
    <x v="6707"/>
    <n v="154"/>
    <x v="0"/>
    <n v="928"/>
    <n v="407.62"/>
    <x v="50"/>
    <x v="2"/>
    <s v="Female"/>
    <x v="0"/>
    <x v="0"/>
    <s v="Economy"/>
    <s v="Airport Kiosk"/>
    <s v="Window"/>
  </r>
  <r>
    <s v="P6709"/>
    <s v="F1541"/>
    <x v="3"/>
    <x v="5"/>
    <x v="5"/>
    <x v="6708"/>
    <n v="148"/>
    <x v="0"/>
    <n v="1826"/>
    <n v="483.75"/>
    <x v="34"/>
    <x v="2"/>
    <s v="Female"/>
    <x v="1"/>
    <x v="3"/>
    <s v="First"/>
    <s v="Online"/>
    <s v="Middle"/>
  </r>
  <r>
    <s v="P6710"/>
    <s v="F1511"/>
    <x v="3"/>
    <x v="6"/>
    <x v="2"/>
    <x v="6709"/>
    <n v="216"/>
    <x v="0"/>
    <n v="1145"/>
    <n v="383.31"/>
    <x v="10"/>
    <x v="2"/>
    <s v="Female"/>
    <x v="2"/>
    <x v="1"/>
    <s v="First"/>
    <s v="Airport Kiosk"/>
    <s v="Window"/>
  </r>
  <r>
    <s v="P6711"/>
    <s v="F1150"/>
    <x v="4"/>
    <x v="0"/>
    <x v="7"/>
    <x v="6710"/>
    <n v="175"/>
    <x v="0"/>
    <n v="1542"/>
    <n v="490.05"/>
    <x v="41"/>
    <x v="0"/>
    <s v="Male"/>
    <x v="1"/>
    <x v="1"/>
    <s v="Economy"/>
    <s v="Mobile App"/>
    <s v="Middle"/>
  </r>
  <r>
    <s v="P6712"/>
    <s v="F433"/>
    <x v="2"/>
    <x v="0"/>
    <x v="7"/>
    <x v="6711"/>
    <n v="153"/>
    <x v="0"/>
    <n v="668"/>
    <n v="446.78"/>
    <x v="29"/>
    <x v="0"/>
    <s v="Male"/>
    <x v="0"/>
    <x v="1"/>
    <s v="Premium Economy"/>
    <s v="Desk"/>
    <s v="Window"/>
  </r>
  <r>
    <s v="P6713"/>
    <s v="F1889"/>
    <x v="2"/>
    <x v="1"/>
    <x v="1"/>
    <x v="6712"/>
    <n v="127"/>
    <x v="0"/>
    <n v="1291"/>
    <n v="377.08"/>
    <x v="18"/>
    <x v="1"/>
    <s v="Male"/>
    <x v="0"/>
    <x v="3"/>
    <s v="Economy"/>
    <s v="Airport Kiosk"/>
    <s v="Aisle"/>
  </r>
  <r>
    <s v="P6714"/>
    <s v="F258"/>
    <x v="3"/>
    <x v="2"/>
    <x v="6"/>
    <x v="6713"/>
    <n v="194"/>
    <x v="0"/>
    <n v="1329"/>
    <n v="332.73"/>
    <x v="5"/>
    <x v="1"/>
    <s v="Male"/>
    <x v="0"/>
    <x v="0"/>
    <s v="Economy"/>
    <s v="Desk"/>
    <s v="Window"/>
  </r>
  <r>
    <s v="P6715"/>
    <s v="F1307"/>
    <x v="4"/>
    <x v="7"/>
    <x v="0"/>
    <x v="6714"/>
    <n v="124"/>
    <x v="0"/>
    <n v="627"/>
    <n v="502.8"/>
    <x v="58"/>
    <x v="0"/>
    <s v="Male"/>
    <x v="0"/>
    <x v="3"/>
    <s v="Business"/>
    <s v="Online"/>
    <s v="Window"/>
  </r>
  <r>
    <s v="P6716"/>
    <s v="F217"/>
    <x v="0"/>
    <x v="1"/>
    <x v="5"/>
    <x v="6715"/>
    <n v="274"/>
    <x v="0"/>
    <n v="1577"/>
    <n v="397.05"/>
    <x v="4"/>
    <x v="1"/>
    <s v="Female"/>
    <x v="2"/>
    <x v="3"/>
    <s v="Economy"/>
    <s v="Desk"/>
    <s v="Middle"/>
  </r>
  <r>
    <s v="P6717"/>
    <s v="F1497"/>
    <x v="0"/>
    <x v="2"/>
    <x v="4"/>
    <x v="6716"/>
    <n v="111"/>
    <x v="0"/>
    <n v="416"/>
    <n v="164.72"/>
    <x v="61"/>
    <x v="2"/>
    <s v="Male"/>
    <x v="0"/>
    <x v="3"/>
    <s v="Business"/>
    <s v="Desk"/>
    <s v="Window"/>
  </r>
  <r>
    <s v="P6718"/>
    <s v="F1235"/>
    <x v="0"/>
    <x v="7"/>
    <x v="2"/>
    <x v="6717"/>
    <n v="202"/>
    <x v="0"/>
    <n v="1252"/>
    <n v="238.26"/>
    <x v="2"/>
    <x v="0"/>
    <s v="Male"/>
    <x v="0"/>
    <x v="0"/>
    <s v="Premium Economy"/>
    <s v="Desk"/>
    <s v="Middle"/>
  </r>
  <r>
    <s v="P6719"/>
    <s v="F226"/>
    <x v="4"/>
    <x v="4"/>
    <x v="1"/>
    <x v="6718"/>
    <n v="246"/>
    <x v="0"/>
    <n v="1267"/>
    <n v="264.61"/>
    <x v="61"/>
    <x v="2"/>
    <s v="Male"/>
    <x v="0"/>
    <x v="0"/>
    <s v="Business"/>
    <s v="Desk"/>
    <s v="Aisle"/>
  </r>
  <r>
    <s v="P6720"/>
    <s v="F612"/>
    <x v="4"/>
    <x v="0"/>
    <x v="0"/>
    <x v="6719"/>
    <n v="176"/>
    <x v="1"/>
    <n v="1069"/>
    <n v="325.3"/>
    <x v="36"/>
    <x v="2"/>
    <s v="Female"/>
    <x v="0"/>
    <x v="0"/>
    <s v="Economy"/>
    <s v="Airport Kiosk"/>
    <s v="Aisle"/>
  </r>
  <r>
    <s v="P6721"/>
    <s v="F1442"/>
    <x v="0"/>
    <x v="6"/>
    <x v="1"/>
    <x v="6720"/>
    <n v="199"/>
    <x v="0"/>
    <n v="1337"/>
    <n v="300.17"/>
    <x v="38"/>
    <x v="2"/>
    <s v="Male"/>
    <x v="0"/>
    <x v="0"/>
    <s v="Premium Economy"/>
    <s v="Airport Kiosk"/>
    <s v="Window"/>
  </r>
  <r>
    <s v="P6722"/>
    <s v="F995"/>
    <x v="1"/>
    <x v="7"/>
    <x v="1"/>
    <x v="6721"/>
    <n v="288"/>
    <x v="0"/>
    <n v="1461"/>
    <n v="590.38"/>
    <x v="58"/>
    <x v="0"/>
    <s v="Male"/>
    <x v="1"/>
    <x v="1"/>
    <s v="Premium Economy"/>
    <s v="Online"/>
    <s v="Aisle"/>
  </r>
  <r>
    <s v="P6723"/>
    <s v="F1159"/>
    <x v="0"/>
    <x v="7"/>
    <x v="0"/>
    <x v="6722"/>
    <n v="86"/>
    <x v="0"/>
    <n v="1637"/>
    <n v="434.15"/>
    <x v="27"/>
    <x v="1"/>
    <s v="Female"/>
    <x v="0"/>
    <x v="2"/>
    <s v="Economy"/>
    <s v="Airport Kiosk"/>
    <s v="Middle"/>
  </r>
  <r>
    <s v="P6724"/>
    <s v="F860"/>
    <x v="2"/>
    <x v="1"/>
    <x v="3"/>
    <x v="6723"/>
    <n v="87"/>
    <x v="0"/>
    <n v="1679"/>
    <n v="474.74"/>
    <x v="11"/>
    <x v="1"/>
    <s v="Male"/>
    <x v="1"/>
    <x v="0"/>
    <s v="Economy"/>
    <s v="Online"/>
    <s v="Aisle"/>
  </r>
  <r>
    <s v="P6725"/>
    <s v="F834"/>
    <x v="4"/>
    <x v="2"/>
    <x v="6"/>
    <x v="6724"/>
    <n v="136"/>
    <x v="0"/>
    <n v="1329"/>
    <n v="277.8"/>
    <x v="48"/>
    <x v="2"/>
    <s v="Male"/>
    <x v="1"/>
    <x v="3"/>
    <s v="Premium Economy"/>
    <s v="Online"/>
    <s v="Window"/>
  </r>
  <r>
    <s v="P6726"/>
    <s v="F684"/>
    <x v="4"/>
    <x v="0"/>
    <x v="5"/>
    <x v="6725"/>
    <n v="200"/>
    <x v="0"/>
    <n v="691"/>
    <n v="261.2"/>
    <x v="19"/>
    <x v="1"/>
    <s v="Male"/>
    <x v="0"/>
    <x v="0"/>
    <s v="Economy"/>
    <s v="Mobile App"/>
    <s v="Middle"/>
  </r>
  <r>
    <s v="P6727"/>
    <s v="F1348"/>
    <x v="3"/>
    <x v="6"/>
    <x v="2"/>
    <x v="6726"/>
    <n v="144"/>
    <x v="0"/>
    <n v="663"/>
    <n v="560.09"/>
    <x v="10"/>
    <x v="2"/>
    <s v="Male"/>
    <x v="0"/>
    <x v="0"/>
    <s v="Premium Economy"/>
    <s v="Online"/>
    <s v="Window"/>
  </r>
  <r>
    <s v="P6728"/>
    <s v="F751"/>
    <x v="2"/>
    <x v="4"/>
    <x v="1"/>
    <x v="6727"/>
    <n v="178"/>
    <x v="0"/>
    <n v="1323"/>
    <n v="497.1"/>
    <x v="51"/>
    <x v="2"/>
    <s v="Female"/>
    <x v="2"/>
    <x v="2"/>
    <s v="Economy"/>
    <s v="Airport Kiosk"/>
    <s v="Aisle"/>
  </r>
  <r>
    <s v="P6729"/>
    <s v="F1857"/>
    <x v="0"/>
    <x v="4"/>
    <x v="3"/>
    <x v="6728"/>
    <n v="182"/>
    <x v="0"/>
    <n v="967"/>
    <n v="384.99"/>
    <x v="30"/>
    <x v="2"/>
    <s v="Female"/>
    <x v="1"/>
    <x v="3"/>
    <s v="Economy"/>
    <s v="Airport Kiosk"/>
    <s v="Window"/>
  </r>
  <r>
    <s v="P6730"/>
    <s v="F1344"/>
    <x v="2"/>
    <x v="3"/>
    <x v="2"/>
    <x v="6729"/>
    <n v="100"/>
    <x v="0"/>
    <n v="1080"/>
    <n v="347.45"/>
    <x v="7"/>
    <x v="0"/>
    <s v="Male"/>
    <x v="2"/>
    <x v="2"/>
    <s v="Premium Economy"/>
    <s v="Online"/>
    <s v="Middle"/>
  </r>
  <r>
    <s v="P6731"/>
    <s v="F1653"/>
    <x v="2"/>
    <x v="4"/>
    <x v="4"/>
    <x v="6730"/>
    <n v="106"/>
    <x v="1"/>
    <n v="899"/>
    <n v="215.65"/>
    <x v="48"/>
    <x v="2"/>
    <s v="Male"/>
    <x v="0"/>
    <x v="1"/>
    <s v="Economy"/>
    <s v="Desk"/>
    <s v="Middle"/>
  </r>
  <r>
    <s v="P6732"/>
    <s v="F1316"/>
    <x v="4"/>
    <x v="2"/>
    <x v="6"/>
    <x v="6731"/>
    <n v="224"/>
    <x v="0"/>
    <n v="1188"/>
    <n v="318.5"/>
    <x v="29"/>
    <x v="0"/>
    <s v="Female"/>
    <x v="2"/>
    <x v="0"/>
    <s v="First"/>
    <s v="Desk"/>
    <s v="Middle"/>
  </r>
  <r>
    <s v="P6733"/>
    <s v="F693"/>
    <x v="2"/>
    <x v="5"/>
    <x v="5"/>
    <x v="6732"/>
    <n v="191"/>
    <x v="0"/>
    <n v="1439"/>
    <n v="343.73"/>
    <x v="32"/>
    <x v="1"/>
    <s v="Male"/>
    <x v="0"/>
    <x v="0"/>
    <s v="Economy"/>
    <s v="Desk"/>
    <s v="Window"/>
  </r>
  <r>
    <s v="P6734"/>
    <s v="F404"/>
    <x v="1"/>
    <x v="1"/>
    <x v="2"/>
    <x v="6733"/>
    <n v="249"/>
    <x v="0"/>
    <n v="1778"/>
    <n v="317.44"/>
    <x v="17"/>
    <x v="2"/>
    <s v="Male"/>
    <x v="1"/>
    <x v="3"/>
    <s v="Economy"/>
    <s v="Desk"/>
    <s v="Window"/>
  </r>
  <r>
    <s v="P6735"/>
    <s v="F1190"/>
    <x v="4"/>
    <x v="7"/>
    <x v="4"/>
    <x v="6734"/>
    <n v="238"/>
    <x v="0"/>
    <n v="1232"/>
    <n v="502.14"/>
    <x v="39"/>
    <x v="1"/>
    <s v="Female"/>
    <x v="0"/>
    <x v="3"/>
    <s v="Business"/>
    <s v="Airport Kiosk"/>
    <s v="Aisle"/>
  </r>
  <r>
    <s v="P6736"/>
    <s v="F1833"/>
    <x v="0"/>
    <x v="2"/>
    <x v="6"/>
    <x v="6735"/>
    <n v="185"/>
    <x v="0"/>
    <n v="1259"/>
    <n v="327.91"/>
    <x v="34"/>
    <x v="2"/>
    <s v="Male"/>
    <x v="0"/>
    <x v="3"/>
    <s v="Economy"/>
    <s v="Desk"/>
    <s v="Middle"/>
  </r>
  <r>
    <s v="P6737"/>
    <s v="F477"/>
    <x v="4"/>
    <x v="5"/>
    <x v="3"/>
    <x v="6736"/>
    <n v="150"/>
    <x v="0"/>
    <n v="1262"/>
    <n v="316.26"/>
    <x v="60"/>
    <x v="2"/>
    <s v="Male"/>
    <x v="2"/>
    <x v="2"/>
    <s v="Business"/>
    <s v="Desk"/>
    <s v="Window"/>
  </r>
  <r>
    <s v="P6738"/>
    <s v="F1429"/>
    <x v="1"/>
    <x v="5"/>
    <x v="0"/>
    <x v="6737"/>
    <n v="155"/>
    <x v="0"/>
    <n v="1440"/>
    <n v="336.28"/>
    <x v="29"/>
    <x v="0"/>
    <s v="Female"/>
    <x v="1"/>
    <x v="0"/>
    <s v="First"/>
    <s v="Online"/>
    <s v="Middle"/>
  </r>
  <r>
    <s v="P6739"/>
    <s v="F1371"/>
    <x v="4"/>
    <x v="0"/>
    <x v="1"/>
    <x v="6738"/>
    <n v="237"/>
    <x v="0"/>
    <n v="1290"/>
    <n v="441.53"/>
    <x v="60"/>
    <x v="2"/>
    <s v="Male"/>
    <x v="0"/>
    <x v="3"/>
    <s v="First"/>
    <s v="Online"/>
    <s v="Aisle"/>
  </r>
  <r>
    <s v="P6740"/>
    <s v="F1254"/>
    <x v="3"/>
    <x v="7"/>
    <x v="5"/>
    <x v="6739"/>
    <n v="346"/>
    <x v="0"/>
    <n v="717"/>
    <n v="519.24"/>
    <x v="9"/>
    <x v="0"/>
    <s v="Female"/>
    <x v="0"/>
    <x v="1"/>
    <s v="Economy"/>
    <s v="Online"/>
    <s v="Middle"/>
  </r>
  <r>
    <s v="P6741"/>
    <s v="F1841"/>
    <x v="2"/>
    <x v="4"/>
    <x v="2"/>
    <x v="6740"/>
    <n v="200"/>
    <x v="0"/>
    <n v="1002"/>
    <n v="332.11"/>
    <x v="60"/>
    <x v="2"/>
    <s v="Male"/>
    <x v="0"/>
    <x v="1"/>
    <s v="Premium Economy"/>
    <s v="Airport Kiosk"/>
    <s v="Window"/>
  </r>
  <r>
    <s v="P6742"/>
    <s v="F195"/>
    <x v="3"/>
    <x v="3"/>
    <x v="0"/>
    <x v="6741"/>
    <n v="188"/>
    <x v="0"/>
    <n v="1243"/>
    <n v="371.27"/>
    <x v="35"/>
    <x v="1"/>
    <s v="Male"/>
    <x v="0"/>
    <x v="2"/>
    <s v="Business"/>
    <s v="Mobile App"/>
    <s v="Middle"/>
  </r>
  <r>
    <s v="P6743"/>
    <s v="F1421"/>
    <x v="4"/>
    <x v="4"/>
    <x v="3"/>
    <x v="6742"/>
    <n v="245"/>
    <x v="0"/>
    <n v="915"/>
    <n v="246"/>
    <x v="58"/>
    <x v="0"/>
    <s v="Male"/>
    <x v="0"/>
    <x v="3"/>
    <s v="Business"/>
    <s v="Online"/>
    <s v="Aisle"/>
  </r>
  <r>
    <s v="P6744"/>
    <s v="F596"/>
    <x v="4"/>
    <x v="1"/>
    <x v="2"/>
    <x v="6743"/>
    <n v="153"/>
    <x v="0"/>
    <n v="1340"/>
    <n v="401.94"/>
    <x v="23"/>
    <x v="0"/>
    <s v="Female"/>
    <x v="1"/>
    <x v="0"/>
    <s v="Economy"/>
    <s v="Desk"/>
    <s v="Window"/>
  </r>
  <r>
    <s v="P6745"/>
    <s v="F203"/>
    <x v="1"/>
    <x v="1"/>
    <x v="4"/>
    <x v="6744"/>
    <n v="206"/>
    <x v="0"/>
    <n v="1195"/>
    <n v="393.69"/>
    <x v="38"/>
    <x v="2"/>
    <s v="Female"/>
    <x v="2"/>
    <x v="0"/>
    <s v="Economy"/>
    <s v="Desk"/>
    <s v="Aisle"/>
  </r>
  <r>
    <s v="P6746"/>
    <s v="F288"/>
    <x v="2"/>
    <x v="1"/>
    <x v="2"/>
    <x v="6745"/>
    <n v="270"/>
    <x v="2"/>
    <n v="1583"/>
    <n v="276.64"/>
    <x v="47"/>
    <x v="0"/>
    <s v="Male"/>
    <x v="0"/>
    <x v="0"/>
    <s v="Premium Economy"/>
    <s v="Desk"/>
    <s v="Aisle"/>
  </r>
  <r>
    <s v="P6747"/>
    <s v="F1460"/>
    <x v="0"/>
    <x v="7"/>
    <x v="1"/>
    <x v="6746"/>
    <n v="216"/>
    <x v="0"/>
    <n v="1435"/>
    <n v="481.29"/>
    <x v="2"/>
    <x v="0"/>
    <s v="Male"/>
    <x v="1"/>
    <x v="1"/>
    <s v="Economy"/>
    <s v="Online"/>
    <s v="Aisle"/>
  </r>
  <r>
    <s v="P6748"/>
    <s v="F1990"/>
    <x v="3"/>
    <x v="0"/>
    <x v="1"/>
    <x v="6747"/>
    <n v="155"/>
    <x v="0"/>
    <n v="1290"/>
    <n v="596.94000000000005"/>
    <x v="58"/>
    <x v="0"/>
    <s v="Male"/>
    <x v="0"/>
    <x v="0"/>
    <s v="Premium Economy"/>
    <s v="Mobile App"/>
    <s v="Window"/>
  </r>
  <r>
    <s v="P6749"/>
    <s v="F1348"/>
    <x v="1"/>
    <x v="4"/>
    <x v="1"/>
    <x v="6748"/>
    <n v="130"/>
    <x v="2"/>
    <n v="1622"/>
    <n v="345.67"/>
    <x v="44"/>
    <x v="1"/>
    <s v="Female"/>
    <x v="0"/>
    <x v="0"/>
    <s v="Economy"/>
    <s v="Airport Kiosk"/>
    <s v="Window"/>
  </r>
  <r>
    <s v="P6750"/>
    <s v="F631"/>
    <x v="3"/>
    <x v="3"/>
    <x v="2"/>
    <x v="6749"/>
    <n v="133"/>
    <x v="1"/>
    <n v="1492"/>
    <n v="460.56"/>
    <x v="15"/>
    <x v="3"/>
    <s v="Female"/>
    <x v="1"/>
    <x v="0"/>
    <s v="First"/>
    <s v="Mobile App"/>
    <s v="Aisle"/>
  </r>
  <r>
    <s v="P6751"/>
    <s v="F1983"/>
    <x v="0"/>
    <x v="5"/>
    <x v="6"/>
    <x v="6750"/>
    <n v="134"/>
    <x v="0"/>
    <n v="1269"/>
    <n v="341.69"/>
    <x v="54"/>
    <x v="1"/>
    <s v="Male"/>
    <x v="0"/>
    <x v="2"/>
    <s v="Premium Economy"/>
    <s v="Airport Kiosk"/>
    <s v="Aisle"/>
  </r>
  <r>
    <s v="P6752"/>
    <s v="F56"/>
    <x v="4"/>
    <x v="4"/>
    <x v="2"/>
    <x v="6751"/>
    <n v="155"/>
    <x v="0"/>
    <n v="944"/>
    <n v="378"/>
    <x v="13"/>
    <x v="3"/>
    <s v="Male"/>
    <x v="2"/>
    <x v="0"/>
    <s v="Business"/>
    <s v="Online"/>
    <s v="Window"/>
  </r>
  <r>
    <s v="P6753"/>
    <s v="F444"/>
    <x v="4"/>
    <x v="2"/>
    <x v="0"/>
    <x v="6752"/>
    <n v="287"/>
    <x v="0"/>
    <n v="677"/>
    <n v="308.38"/>
    <x v="39"/>
    <x v="1"/>
    <s v="Male"/>
    <x v="0"/>
    <x v="1"/>
    <s v="Premium Economy"/>
    <s v="Airport Kiosk"/>
    <s v="Aisle"/>
  </r>
  <r>
    <s v="P6754"/>
    <s v="F43"/>
    <x v="0"/>
    <x v="1"/>
    <x v="7"/>
    <x v="6753"/>
    <n v="132"/>
    <x v="0"/>
    <n v="850"/>
    <n v="296.35000000000002"/>
    <x v="52"/>
    <x v="1"/>
    <s v="Female"/>
    <x v="1"/>
    <x v="0"/>
    <s v="Economy"/>
    <s v="Desk"/>
    <s v="Middle"/>
  </r>
  <r>
    <s v="P6755"/>
    <s v="F217"/>
    <x v="3"/>
    <x v="2"/>
    <x v="7"/>
    <x v="6754"/>
    <n v="124"/>
    <x v="1"/>
    <n v="1414"/>
    <n v="349.38"/>
    <x v="8"/>
    <x v="0"/>
    <s v="Male"/>
    <x v="2"/>
    <x v="1"/>
    <s v="Economy"/>
    <s v="Airport Kiosk"/>
    <s v="Window"/>
  </r>
  <r>
    <s v="P6756"/>
    <s v="F1455"/>
    <x v="0"/>
    <x v="1"/>
    <x v="4"/>
    <x v="6755"/>
    <n v="299"/>
    <x v="0"/>
    <n v="1096"/>
    <n v="388.01"/>
    <x v="5"/>
    <x v="1"/>
    <s v="Male"/>
    <x v="1"/>
    <x v="2"/>
    <s v="Economy"/>
    <s v="Desk"/>
    <s v="Middle"/>
  </r>
  <r>
    <s v="P6757"/>
    <s v="F1884"/>
    <x v="0"/>
    <x v="1"/>
    <x v="1"/>
    <x v="6756"/>
    <n v="156"/>
    <x v="0"/>
    <n v="1493"/>
    <n v="381.47"/>
    <x v="36"/>
    <x v="2"/>
    <s v="Male"/>
    <x v="0"/>
    <x v="2"/>
    <s v="Business"/>
    <s v="Desk"/>
    <s v="Window"/>
  </r>
  <r>
    <s v="P6758"/>
    <s v="F944"/>
    <x v="2"/>
    <x v="6"/>
    <x v="1"/>
    <x v="6757"/>
    <n v="166"/>
    <x v="0"/>
    <n v="1357"/>
    <n v="421.57"/>
    <x v="50"/>
    <x v="2"/>
    <s v="Female"/>
    <x v="0"/>
    <x v="3"/>
    <s v="Economy"/>
    <s v="Online"/>
    <s v="Window"/>
  </r>
  <r>
    <s v="P6759"/>
    <s v="F796"/>
    <x v="1"/>
    <x v="3"/>
    <x v="1"/>
    <x v="6758"/>
    <n v="213"/>
    <x v="0"/>
    <n v="1816"/>
    <n v="161.91"/>
    <x v="55"/>
    <x v="0"/>
    <s v="Male"/>
    <x v="0"/>
    <x v="3"/>
    <s v="Economy"/>
    <s v="Online"/>
    <s v="Aisle"/>
  </r>
  <r>
    <s v="P6760"/>
    <s v="F1451"/>
    <x v="2"/>
    <x v="5"/>
    <x v="7"/>
    <x v="6759"/>
    <n v="144"/>
    <x v="0"/>
    <n v="1074"/>
    <n v="323.85000000000002"/>
    <x v="7"/>
    <x v="0"/>
    <s v="Female"/>
    <x v="0"/>
    <x v="0"/>
    <s v="Economy"/>
    <s v="Desk"/>
    <s v="Aisle"/>
  </r>
  <r>
    <s v="P6761"/>
    <s v="F541"/>
    <x v="2"/>
    <x v="2"/>
    <x v="0"/>
    <x v="6760"/>
    <n v="169"/>
    <x v="0"/>
    <n v="966"/>
    <n v="419.96"/>
    <x v="4"/>
    <x v="1"/>
    <s v="Female"/>
    <x v="1"/>
    <x v="0"/>
    <s v="Premium Economy"/>
    <s v="Online"/>
    <s v="Window"/>
  </r>
  <r>
    <s v="P6762"/>
    <s v="F695"/>
    <x v="1"/>
    <x v="3"/>
    <x v="0"/>
    <x v="6761"/>
    <n v="60"/>
    <x v="1"/>
    <n v="1418"/>
    <n v="358.5"/>
    <x v="24"/>
    <x v="1"/>
    <s v="Male"/>
    <x v="0"/>
    <x v="3"/>
    <s v="Economy"/>
    <s v="Desk"/>
    <s v="Aisle"/>
  </r>
  <r>
    <s v="P6763"/>
    <s v="F1817"/>
    <x v="0"/>
    <x v="1"/>
    <x v="7"/>
    <x v="6762"/>
    <n v="207"/>
    <x v="0"/>
    <n v="1423"/>
    <n v="240.9"/>
    <x v="52"/>
    <x v="1"/>
    <s v="Female"/>
    <x v="0"/>
    <x v="1"/>
    <s v="Economy"/>
    <s v="Desk"/>
    <s v="Aisle"/>
  </r>
  <r>
    <s v="P6764"/>
    <s v="F984"/>
    <x v="4"/>
    <x v="3"/>
    <x v="6"/>
    <x v="6763"/>
    <n v="119"/>
    <x v="0"/>
    <n v="928"/>
    <n v="368.93"/>
    <x v="59"/>
    <x v="1"/>
    <s v="Male"/>
    <x v="0"/>
    <x v="3"/>
    <s v="Economy"/>
    <s v="Online"/>
    <s v="Window"/>
  </r>
  <r>
    <s v="P6765"/>
    <s v="F1578"/>
    <x v="1"/>
    <x v="6"/>
    <x v="6"/>
    <x v="6764"/>
    <n v="243"/>
    <x v="0"/>
    <n v="1757"/>
    <n v="559.16999999999996"/>
    <x v="28"/>
    <x v="2"/>
    <s v="Female"/>
    <x v="1"/>
    <x v="3"/>
    <s v="Economy"/>
    <s v="Airport Kiosk"/>
    <s v="Window"/>
  </r>
  <r>
    <s v="P6766"/>
    <s v="F560"/>
    <x v="3"/>
    <x v="4"/>
    <x v="5"/>
    <x v="6765"/>
    <n v="271"/>
    <x v="0"/>
    <n v="1099"/>
    <n v="428.83"/>
    <x v="18"/>
    <x v="1"/>
    <s v="Female"/>
    <x v="1"/>
    <x v="2"/>
    <s v="Economy"/>
    <s v="Airport Kiosk"/>
    <s v="Window"/>
  </r>
  <r>
    <s v="P6767"/>
    <s v="F932"/>
    <x v="1"/>
    <x v="4"/>
    <x v="0"/>
    <x v="6766"/>
    <n v="280"/>
    <x v="0"/>
    <n v="1312"/>
    <n v="478.05"/>
    <x v="48"/>
    <x v="2"/>
    <s v="Female"/>
    <x v="0"/>
    <x v="2"/>
    <s v="Economy"/>
    <s v="Airport Kiosk"/>
    <s v="Window"/>
  </r>
  <r>
    <s v="P6768"/>
    <s v="F471"/>
    <x v="4"/>
    <x v="6"/>
    <x v="7"/>
    <x v="6767"/>
    <n v="74"/>
    <x v="0"/>
    <n v="1107"/>
    <n v="380.51"/>
    <x v="34"/>
    <x v="2"/>
    <s v="Female"/>
    <x v="0"/>
    <x v="2"/>
    <s v="Economy"/>
    <s v="Desk"/>
    <s v="Window"/>
  </r>
  <r>
    <s v="P6769"/>
    <s v="F1006"/>
    <x v="2"/>
    <x v="4"/>
    <x v="7"/>
    <x v="6768"/>
    <n v="122"/>
    <x v="0"/>
    <n v="1392"/>
    <n v="370.06"/>
    <x v="30"/>
    <x v="2"/>
    <s v="Female"/>
    <x v="0"/>
    <x v="3"/>
    <s v="Economy"/>
    <s v="Online"/>
    <s v="Aisle"/>
  </r>
  <r>
    <s v="P6770"/>
    <s v="F644"/>
    <x v="2"/>
    <x v="0"/>
    <x v="6"/>
    <x v="6769"/>
    <n v="277"/>
    <x v="0"/>
    <n v="913"/>
    <n v="322.33"/>
    <x v="43"/>
    <x v="0"/>
    <s v="Female"/>
    <x v="2"/>
    <x v="0"/>
    <s v="Economy"/>
    <s v="Airport Kiosk"/>
    <s v="Aisle"/>
  </r>
  <r>
    <s v="P6771"/>
    <s v="F640"/>
    <x v="1"/>
    <x v="2"/>
    <x v="6"/>
    <x v="6770"/>
    <n v="251"/>
    <x v="0"/>
    <n v="1953"/>
    <n v="269.91000000000003"/>
    <x v="8"/>
    <x v="0"/>
    <s v="Male"/>
    <x v="0"/>
    <x v="2"/>
    <s v="Economy"/>
    <s v="Desk"/>
    <s v="Window"/>
  </r>
  <r>
    <s v="P6772"/>
    <s v="F1693"/>
    <x v="0"/>
    <x v="7"/>
    <x v="2"/>
    <x v="6771"/>
    <n v="147"/>
    <x v="0"/>
    <n v="1015"/>
    <n v="284.52"/>
    <x v="23"/>
    <x v="0"/>
    <s v="Male"/>
    <x v="2"/>
    <x v="3"/>
    <s v="Business"/>
    <s v="Desk"/>
    <s v="Window"/>
  </r>
  <r>
    <s v="P6773"/>
    <s v="F1999"/>
    <x v="3"/>
    <x v="0"/>
    <x v="2"/>
    <x v="6772"/>
    <n v="231"/>
    <x v="1"/>
    <n v="1643"/>
    <n v="403.51"/>
    <x v="57"/>
    <x v="1"/>
    <s v="Male"/>
    <x v="1"/>
    <x v="0"/>
    <s v="Premium Economy"/>
    <s v="Mobile App"/>
    <s v="Middle"/>
  </r>
  <r>
    <s v="P6774"/>
    <s v="F1245"/>
    <x v="4"/>
    <x v="0"/>
    <x v="4"/>
    <x v="6773"/>
    <n v="124"/>
    <x v="0"/>
    <n v="1851"/>
    <n v="365.18"/>
    <x v="45"/>
    <x v="0"/>
    <s v="Male"/>
    <x v="0"/>
    <x v="1"/>
    <s v="Economy"/>
    <s v="Desk"/>
    <s v="Middle"/>
  </r>
  <r>
    <s v="P6775"/>
    <s v="F1715"/>
    <x v="1"/>
    <x v="3"/>
    <x v="7"/>
    <x v="6774"/>
    <n v="120"/>
    <x v="0"/>
    <n v="1179"/>
    <n v="383.78"/>
    <x v="10"/>
    <x v="2"/>
    <s v="Male"/>
    <x v="0"/>
    <x v="1"/>
    <s v="Economy"/>
    <s v="Online"/>
    <s v="Window"/>
  </r>
  <r>
    <s v="P6776"/>
    <s v="F200"/>
    <x v="1"/>
    <x v="2"/>
    <x v="4"/>
    <x v="6775"/>
    <n v="202"/>
    <x v="0"/>
    <n v="1160"/>
    <n v="303.41000000000003"/>
    <x v="43"/>
    <x v="0"/>
    <s v="Female"/>
    <x v="0"/>
    <x v="3"/>
    <s v="Premium Economy"/>
    <s v="Airport Kiosk"/>
    <s v="Aisle"/>
  </r>
  <r>
    <s v="P6777"/>
    <s v="F1534"/>
    <x v="0"/>
    <x v="2"/>
    <x v="0"/>
    <x v="6776"/>
    <n v="151"/>
    <x v="0"/>
    <n v="1037"/>
    <n v="173.93"/>
    <x v="1"/>
    <x v="1"/>
    <s v="Female"/>
    <x v="1"/>
    <x v="0"/>
    <s v="Economy"/>
    <s v="Mobile App"/>
    <s v="Window"/>
  </r>
  <r>
    <s v="P6778"/>
    <s v="F1581"/>
    <x v="1"/>
    <x v="7"/>
    <x v="5"/>
    <x v="6777"/>
    <n v="130"/>
    <x v="0"/>
    <n v="599"/>
    <n v="337.69"/>
    <x v="37"/>
    <x v="0"/>
    <s v="Female"/>
    <x v="0"/>
    <x v="3"/>
    <s v="First"/>
    <s v="Mobile App"/>
    <s v="Window"/>
  </r>
  <r>
    <s v="P6779"/>
    <s v="F88"/>
    <x v="0"/>
    <x v="5"/>
    <x v="2"/>
    <x v="6778"/>
    <n v="80"/>
    <x v="1"/>
    <n v="916"/>
    <n v="330.31"/>
    <x v="31"/>
    <x v="2"/>
    <s v="Female"/>
    <x v="1"/>
    <x v="2"/>
    <s v="Economy"/>
    <s v="Desk"/>
    <s v="Middle"/>
  </r>
  <r>
    <s v="P6780"/>
    <s v="F1064"/>
    <x v="3"/>
    <x v="1"/>
    <x v="7"/>
    <x v="6779"/>
    <n v="209"/>
    <x v="0"/>
    <n v="1225"/>
    <n v="254.28"/>
    <x v="43"/>
    <x v="0"/>
    <s v="Female"/>
    <x v="0"/>
    <x v="3"/>
    <s v="Premium Economy"/>
    <s v="Desk"/>
    <s v="Middle"/>
  </r>
  <r>
    <s v="P6781"/>
    <s v="F114"/>
    <x v="3"/>
    <x v="6"/>
    <x v="1"/>
    <x v="6780"/>
    <n v="238"/>
    <x v="1"/>
    <n v="769"/>
    <n v="382.85"/>
    <x v="23"/>
    <x v="0"/>
    <s v="Male"/>
    <x v="2"/>
    <x v="1"/>
    <s v="Economy"/>
    <s v="Online"/>
    <s v="Window"/>
  </r>
  <r>
    <s v="P6782"/>
    <s v="F1471"/>
    <x v="4"/>
    <x v="4"/>
    <x v="5"/>
    <x v="6781"/>
    <n v="45"/>
    <x v="0"/>
    <n v="1243"/>
    <n v="235.2"/>
    <x v="37"/>
    <x v="0"/>
    <s v="Male"/>
    <x v="1"/>
    <x v="0"/>
    <s v="Economy"/>
    <s v="Desk"/>
    <s v="Middle"/>
  </r>
  <r>
    <s v="P6783"/>
    <s v="F572"/>
    <x v="2"/>
    <x v="0"/>
    <x v="2"/>
    <x v="6782"/>
    <n v="184"/>
    <x v="0"/>
    <n v="1852"/>
    <n v="472.88"/>
    <x v="56"/>
    <x v="2"/>
    <s v="Male"/>
    <x v="2"/>
    <x v="0"/>
    <s v="Economy"/>
    <s v="Mobile App"/>
    <s v="Aisle"/>
  </r>
  <r>
    <s v="P6784"/>
    <s v="F1155"/>
    <x v="4"/>
    <x v="7"/>
    <x v="3"/>
    <x v="6783"/>
    <n v="185"/>
    <x v="0"/>
    <n v="839"/>
    <n v="190.97"/>
    <x v="42"/>
    <x v="2"/>
    <s v="Female"/>
    <x v="2"/>
    <x v="2"/>
    <s v="Economy"/>
    <s v="Online"/>
    <s v="Window"/>
  </r>
  <r>
    <s v="P6785"/>
    <s v="F811"/>
    <x v="4"/>
    <x v="0"/>
    <x v="4"/>
    <x v="6784"/>
    <n v="265"/>
    <x v="0"/>
    <n v="945"/>
    <n v="299.92"/>
    <x v="32"/>
    <x v="1"/>
    <s v="Male"/>
    <x v="0"/>
    <x v="3"/>
    <s v="Economy"/>
    <s v="Desk"/>
    <s v="Window"/>
  </r>
  <r>
    <s v="P6786"/>
    <s v="F460"/>
    <x v="4"/>
    <x v="0"/>
    <x v="3"/>
    <x v="6785"/>
    <n v="238"/>
    <x v="0"/>
    <n v="1298"/>
    <n v="345.15"/>
    <x v="47"/>
    <x v="0"/>
    <s v="Female"/>
    <x v="0"/>
    <x v="2"/>
    <s v="Economy"/>
    <s v="Desk"/>
    <s v="Middle"/>
  </r>
  <r>
    <s v="P6787"/>
    <s v="F931"/>
    <x v="2"/>
    <x v="6"/>
    <x v="1"/>
    <x v="6786"/>
    <n v="118"/>
    <x v="2"/>
    <n v="885"/>
    <n v="290.64999999999998"/>
    <x v="27"/>
    <x v="1"/>
    <s v="Male"/>
    <x v="2"/>
    <x v="3"/>
    <s v="Economy"/>
    <s v="Online"/>
    <s v="Window"/>
  </r>
  <r>
    <s v="P6788"/>
    <s v="F1464"/>
    <x v="1"/>
    <x v="5"/>
    <x v="0"/>
    <x v="6787"/>
    <n v="137"/>
    <x v="0"/>
    <n v="1110"/>
    <n v="289.45999999999998"/>
    <x v="42"/>
    <x v="2"/>
    <s v="Female"/>
    <x v="0"/>
    <x v="2"/>
    <s v="Economy"/>
    <s v="Mobile App"/>
    <s v="Window"/>
  </r>
  <r>
    <s v="P6789"/>
    <s v="F1365"/>
    <x v="0"/>
    <x v="3"/>
    <x v="6"/>
    <x v="6788"/>
    <n v="274"/>
    <x v="0"/>
    <n v="933"/>
    <n v="450.29"/>
    <x v="61"/>
    <x v="2"/>
    <s v="Male"/>
    <x v="2"/>
    <x v="3"/>
    <s v="Economy"/>
    <s v="Mobile App"/>
    <s v="Aisle"/>
  </r>
  <r>
    <s v="P6790"/>
    <s v="F1754"/>
    <x v="1"/>
    <x v="4"/>
    <x v="5"/>
    <x v="6789"/>
    <n v="77"/>
    <x v="0"/>
    <n v="674"/>
    <n v="374.74"/>
    <x v="22"/>
    <x v="1"/>
    <s v="Male"/>
    <x v="0"/>
    <x v="2"/>
    <s v="Economy"/>
    <s v="Online"/>
    <s v="Aisle"/>
  </r>
  <r>
    <s v="P6791"/>
    <s v="F963"/>
    <x v="4"/>
    <x v="5"/>
    <x v="5"/>
    <x v="6790"/>
    <n v="245"/>
    <x v="0"/>
    <n v="1250"/>
    <n v="331.4"/>
    <x v="19"/>
    <x v="1"/>
    <s v="Male"/>
    <x v="2"/>
    <x v="1"/>
    <s v="Economy"/>
    <s v="Online"/>
    <s v="Aisle"/>
  </r>
  <r>
    <s v="P6792"/>
    <s v="F458"/>
    <x v="2"/>
    <x v="2"/>
    <x v="6"/>
    <x v="6791"/>
    <n v="209"/>
    <x v="0"/>
    <n v="1376"/>
    <n v="489.06"/>
    <x v="38"/>
    <x v="2"/>
    <s v="Male"/>
    <x v="1"/>
    <x v="1"/>
    <s v="Economy"/>
    <s v="Airport Kiosk"/>
    <s v="Aisle"/>
  </r>
  <r>
    <s v="P6793"/>
    <s v="F1235"/>
    <x v="0"/>
    <x v="1"/>
    <x v="1"/>
    <x v="6792"/>
    <n v="105"/>
    <x v="0"/>
    <n v="848"/>
    <n v="315.36"/>
    <x v="21"/>
    <x v="0"/>
    <s v="Male"/>
    <x v="0"/>
    <x v="2"/>
    <s v="Economy"/>
    <s v="Mobile App"/>
    <s v="Aisle"/>
  </r>
  <r>
    <s v="P6794"/>
    <s v="F451"/>
    <x v="3"/>
    <x v="6"/>
    <x v="4"/>
    <x v="6793"/>
    <n v="157"/>
    <x v="0"/>
    <n v="1085"/>
    <n v="400.91"/>
    <x v="45"/>
    <x v="0"/>
    <s v="Male"/>
    <x v="0"/>
    <x v="2"/>
    <s v="Economy"/>
    <s v="Online"/>
    <s v="Window"/>
  </r>
  <r>
    <s v="P6795"/>
    <s v="F816"/>
    <x v="2"/>
    <x v="5"/>
    <x v="4"/>
    <x v="6794"/>
    <n v="186"/>
    <x v="0"/>
    <n v="1674"/>
    <n v="534.78"/>
    <x v="33"/>
    <x v="0"/>
    <s v="Female"/>
    <x v="1"/>
    <x v="3"/>
    <s v="Economy"/>
    <s v="Online"/>
    <s v="Middle"/>
  </r>
  <r>
    <s v="P6796"/>
    <s v="F1424"/>
    <x v="1"/>
    <x v="2"/>
    <x v="7"/>
    <x v="6795"/>
    <n v="239"/>
    <x v="2"/>
    <n v="1345"/>
    <n v="306.33"/>
    <x v="2"/>
    <x v="0"/>
    <s v="Male"/>
    <x v="1"/>
    <x v="0"/>
    <s v="Economy"/>
    <s v="Airport Kiosk"/>
    <s v="Aisle"/>
  </r>
  <r>
    <s v="P6797"/>
    <s v="F570"/>
    <x v="2"/>
    <x v="2"/>
    <x v="3"/>
    <x v="6796"/>
    <n v="86"/>
    <x v="0"/>
    <n v="1424"/>
    <n v="364.41"/>
    <x v="35"/>
    <x v="1"/>
    <s v="Male"/>
    <x v="0"/>
    <x v="1"/>
    <s v="Premium Economy"/>
    <s v="Mobile App"/>
    <s v="Middle"/>
  </r>
  <r>
    <s v="P6798"/>
    <s v="F1229"/>
    <x v="3"/>
    <x v="0"/>
    <x v="1"/>
    <x v="6797"/>
    <n v="231"/>
    <x v="0"/>
    <n v="1079"/>
    <n v="156.47999999999999"/>
    <x v="58"/>
    <x v="0"/>
    <s v="Male"/>
    <x v="0"/>
    <x v="2"/>
    <s v="Economy"/>
    <s v="Mobile App"/>
    <s v="Middle"/>
  </r>
  <r>
    <s v="P6799"/>
    <s v="F1909"/>
    <x v="3"/>
    <x v="3"/>
    <x v="5"/>
    <x v="6798"/>
    <n v="124"/>
    <x v="2"/>
    <n v="778"/>
    <n v="378.73"/>
    <x v="26"/>
    <x v="0"/>
    <s v="Female"/>
    <x v="1"/>
    <x v="0"/>
    <s v="Economy"/>
    <s v="Airport Kiosk"/>
    <s v="Aisle"/>
  </r>
  <r>
    <s v="P6800"/>
    <s v="F1957"/>
    <x v="3"/>
    <x v="6"/>
    <x v="6"/>
    <x v="6799"/>
    <n v="135"/>
    <x v="0"/>
    <n v="1227"/>
    <n v="273.22000000000003"/>
    <x v="23"/>
    <x v="0"/>
    <s v="Female"/>
    <x v="0"/>
    <x v="3"/>
    <s v="Economy"/>
    <s v="Mobile App"/>
    <s v="Aisle"/>
  </r>
  <r>
    <s v="P6801"/>
    <s v="F1340"/>
    <x v="4"/>
    <x v="4"/>
    <x v="4"/>
    <x v="6800"/>
    <n v="59"/>
    <x v="0"/>
    <n v="938"/>
    <n v="251.08"/>
    <x v="51"/>
    <x v="2"/>
    <s v="Female"/>
    <x v="2"/>
    <x v="3"/>
    <s v="Premium Economy"/>
    <s v="Airport Kiosk"/>
    <s v="Window"/>
  </r>
  <r>
    <s v="P6802"/>
    <s v="F379"/>
    <x v="1"/>
    <x v="3"/>
    <x v="4"/>
    <x v="6801"/>
    <n v="194"/>
    <x v="0"/>
    <n v="1169"/>
    <n v="266.35000000000002"/>
    <x v="19"/>
    <x v="1"/>
    <s v="Male"/>
    <x v="2"/>
    <x v="3"/>
    <s v="Economy"/>
    <s v="Desk"/>
    <s v="Middle"/>
  </r>
  <r>
    <s v="P6803"/>
    <s v="F1942"/>
    <x v="2"/>
    <x v="0"/>
    <x v="3"/>
    <x v="6802"/>
    <n v="229"/>
    <x v="0"/>
    <n v="1345"/>
    <n v="24.52"/>
    <x v="10"/>
    <x v="2"/>
    <s v="Female"/>
    <x v="0"/>
    <x v="2"/>
    <s v="Business"/>
    <s v="Airport Kiosk"/>
    <s v="Aisle"/>
  </r>
  <r>
    <s v="P6804"/>
    <s v="F1428"/>
    <x v="2"/>
    <x v="4"/>
    <x v="7"/>
    <x v="6803"/>
    <n v="171"/>
    <x v="0"/>
    <n v="1390"/>
    <n v="424.15"/>
    <x v="44"/>
    <x v="1"/>
    <s v="Male"/>
    <x v="1"/>
    <x v="1"/>
    <s v="Economy"/>
    <s v="Mobile App"/>
    <s v="Window"/>
  </r>
  <r>
    <s v="P6805"/>
    <s v="F241"/>
    <x v="2"/>
    <x v="0"/>
    <x v="2"/>
    <x v="6804"/>
    <n v="217"/>
    <x v="0"/>
    <n v="1619"/>
    <n v="366.59"/>
    <x v="48"/>
    <x v="2"/>
    <s v="Female"/>
    <x v="2"/>
    <x v="1"/>
    <s v="Business"/>
    <s v="Desk"/>
    <s v="Window"/>
  </r>
  <r>
    <s v="P6806"/>
    <s v="F653"/>
    <x v="4"/>
    <x v="2"/>
    <x v="0"/>
    <x v="6805"/>
    <n v="238"/>
    <x v="0"/>
    <n v="717"/>
    <n v="198.04"/>
    <x v="14"/>
    <x v="2"/>
    <s v="Male"/>
    <x v="2"/>
    <x v="2"/>
    <s v="Premium Economy"/>
    <s v="Online"/>
    <s v="Middle"/>
  </r>
  <r>
    <s v="P6807"/>
    <s v="F1019"/>
    <x v="2"/>
    <x v="5"/>
    <x v="1"/>
    <x v="6806"/>
    <n v="296"/>
    <x v="0"/>
    <n v="1186"/>
    <n v="355.71"/>
    <x v="30"/>
    <x v="2"/>
    <s v="Male"/>
    <x v="1"/>
    <x v="3"/>
    <s v="Economy"/>
    <s v="Mobile App"/>
    <s v="Aisle"/>
  </r>
  <r>
    <s v="P6808"/>
    <s v="F1781"/>
    <x v="1"/>
    <x v="2"/>
    <x v="6"/>
    <x v="6807"/>
    <n v="214"/>
    <x v="0"/>
    <n v="1262"/>
    <n v="434.63"/>
    <x v="19"/>
    <x v="1"/>
    <s v="Female"/>
    <x v="2"/>
    <x v="3"/>
    <s v="Business"/>
    <s v="Desk"/>
    <s v="Aisle"/>
  </r>
  <r>
    <s v="P6809"/>
    <s v="F1436"/>
    <x v="2"/>
    <x v="6"/>
    <x v="1"/>
    <x v="6808"/>
    <n v="170"/>
    <x v="0"/>
    <n v="1037"/>
    <n v="389.61"/>
    <x v="30"/>
    <x v="2"/>
    <s v="Female"/>
    <x v="0"/>
    <x v="3"/>
    <s v="Economy"/>
    <s v="Online"/>
    <s v="Aisle"/>
  </r>
  <r>
    <s v="P6810"/>
    <s v="F1068"/>
    <x v="3"/>
    <x v="6"/>
    <x v="5"/>
    <x v="6809"/>
    <n v="178"/>
    <x v="0"/>
    <n v="787"/>
    <n v="230.81"/>
    <x v="7"/>
    <x v="0"/>
    <s v="Male"/>
    <x v="2"/>
    <x v="2"/>
    <s v="Economy"/>
    <s v="Desk"/>
    <s v="Window"/>
  </r>
  <r>
    <s v="P6811"/>
    <s v="F792"/>
    <x v="3"/>
    <x v="2"/>
    <x v="7"/>
    <x v="6810"/>
    <n v="181"/>
    <x v="0"/>
    <n v="1729"/>
    <n v="329.19"/>
    <x v="49"/>
    <x v="1"/>
    <s v="Female"/>
    <x v="0"/>
    <x v="2"/>
    <s v="Economy"/>
    <s v="Mobile App"/>
    <s v="Aisle"/>
  </r>
  <r>
    <s v="P6812"/>
    <s v="F1818"/>
    <x v="2"/>
    <x v="0"/>
    <x v="3"/>
    <x v="6811"/>
    <n v="192"/>
    <x v="0"/>
    <n v="1546"/>
    <n v="382.3"/>
    <x v="22"/>
    <x v="1"/>
    <s v="Male"/>
    <x v="1"/>
    <x v="2"/>
    <s v="Premium Economy"/>
    <s v="Desk"/>
    <s v="Middle"/>
  </r>
  <r>
    <s v="P6813"/>
    <s v="F1975"/>
    <x v="2"/>
    <x v="6"/>
    <x v="7"/>
    <x v="6812"/>
    <n v="161"/>
    <x v="0"/>
    <n v="1314"/>
    <n v="414.38"/>
    <x v="55"/>
    <x v="0"/>
    <s v="Female"/>
    <x v="0"/>
    <x v="1"/>
    <s v="Business"/>
    <s v="Online"/>
    <s v="Aisle"/>
  </r>
  <r>
    <s v="P6814"/>
    <s v="F1018"/>
    <x v="2"/>
    <x v="1"/>
    <x v="6"/>
    <x v="6813"/>
    <n v="148"/>
    <x v="0"/>
    <n v="1625"/>
    <n v="188.13"/>
    <x v="49"/>
    <x v="1"/>
    <s v="Female"/>
    <x v="0"/>
    <x v="0"/>
    <s v="Economy"/>
    <s v="Desk"/>
    <s v="Middle"/>
  </r>
  <r>
    <s v="P6815"/>
    <s v="F1585"/>
    <x v="0"/>
    <x v="3"/>
    <x v="3"/>
    <x v="6814"/>
    <n v="300"/>
    <x v="0"/>
    <n v="1352"/>
    <n v="282.85000000000002"/>
    <x v="35"/>
    <x v="1"/>
    <s v="Male"/>
    <x v="0"/>
    <x v="3"/>
    <s v="First"/>
    <s v="Online"/>
    <s v="Aisle"/>
  </r>
  <r>
    <s v="P6816"/>
    <s v="F539"/>
    <x v="3"/>
    <x v="5"/>
    <x v="6"/>
    <x v="6815"/>
    <n v="91"/>
    <x v="1"/>
    <n v="1253"/>
    <n v="313.64999999999998"/>
    <x v="34"/>
    <x v="2"/>
    <s v="Female"/>
    <x v="0"/>
    <x v="3"/>
    <s v="Economy"/>
    <s v="Online"/>
    <s v="Middle"/>
  </r>
  <r>
    <s v="P6817"/>
    <s v="F171"/>
    <x v="1"/>
    <x v="7"/>
    <x v="0"/>
    <x v="6816"/>
    <n v="145"/>
    <x v="0"/>
    <n v="607"/>
    <n v="234.94"/>
    <x v="12"/>
    <x v="1"/>
    <s v="Female"/>
    <x v="1"/>
    <x v="1"/>
    <s v="Economy"/>
    <s v="Desk"/>
    <s v="Middle"/>
  </r>
  <r>
    <s v="P6818"/>
    <s v="F1920"/>
    <x v="1"/>
    <x v="5"/>
    <x v="0"/>
    <x v="6817"/>
    <n v="217"/>
    <x v="0"/>
    <n v="833"/>
    <n v="367.76"/>
    <x v="10"/>
    <x v="2"/>
    <s v="Female"/>
    <x v="0"/>
    <x v="3"/>
    <s v="Economy"/>
    <s v="Online"/>
    <s v="Window"/>
  </r>
  <r>
    <s v="P6819"/>
    <s v="F1168"/>
    <x v="1"/>
    <x v="4"/>
    <x v="2"/>
    <x v="6818"/>
    <n v="195"/>
    <x v="0"/>
    <n v="1539"/>
    <n v="459.1"/>
    <x v="26"/>
    <x v="0"/>
    <s v="Male"/>
    <x v="0"/>
    <x v="0"/>
    <s v="Economy"/>
    <s v="Online"/>
    <s v="Aisle"/>
  </r>
  <r>
    <s v="P6820"/>
    <s v="F804"/>
    <x v="1"/>
    <x v="1"/>
    <x v="4"/>
    <x v="6819"/>
    <n v="232"/>
    <x v="0"/>
    <n v="1801"/>
    <n v="402.68"/>
    <x v="16"/>
    <x v="3"/>
    <s v="Female"/>
    <x v="1"/>
    <x v="3"/>
    <s v="First"/>
    <s v="Online"/>
    <s v="Window"/>
  </r>
  <r>
    <s v="P6821"/>
    <s v="F1081"/>
    <x v="4"/>
    <x v="5"/>
    <x v="4"/>
    <x v="6820"/>
    <n v="149"/>
    <x v="0"/>
    <n v="1160"/>
    <n v="443.72"/>
    <x v="59"/>
    <x v="1"/>
    <s v="Female"/>
    <x v="0"/>
    <x v="0"/>
    <s v="Economy"/>
    <s v="Mobile App"/>
    <s v="Aisle"/>
  </r>
  <r>
    <s v="P6822"/>
    <s v="F522"/>
    <x v="2"/>
    <x v="6"/>
    <x v="5"/>
    <x v="6821"/>
    <n v="71"/>
    <x v="0"/>
    <n v="1409"/>
    <n v="285.08"/>
    <x v="44"/>
    <x v="1"/>
    <s v="Male"/>
    <x v="2"/>
    <x v="0"/>
    <s v="Economy"/>
    <s v="Airport Kiosk"/>
    <s v="Middle"/>
  </r>
  <r>
    <s v="P6823"/>
    <s v="F380"/>
    <x v="0"/>
    <x v="1"/>
    <x v="6"/>
    <x v="6822"/>
    <n v="227"/>
    <x v="1"/>
    <n v="939"/>
    <n v="470.74"/>
    <x v="26"/>
    <x v="0"/>
    <s v="Male"/>
    <x v="2"/>
    <x v="0"/>
    <s v="Premium Economy"/>
    <s v="Mobile App"/>
    <s v="Middle"/>
  </r>
  <r>
    <s v="P6824"/>
    <s v="F838"/>
    <x v="2"/>
    <x v="0"/>
    <x v="6"/>
    <x v="6823"/>
    <n v="242"/>
    <x v="1"/>
    <n v="1010"/>
    <n v="430.32"/>
    <x v="17"/>
    <x v="2"/>
    <s v="Female"/>
    <x v="1"/>
    <x v="1"/>
    <s v="Economy"/>
    <s v="Airport Kiosk"/>
    <s v="Middle"/>
  </r>
  <r>
    <s v="P6825"/>
    <s v="F1478"/>
    <x v="1"/>
    <x v="1"/>
    <x v="2"/>
    <x v="6824"/>
    <n v="163"/>
    <x v="0"/>
    <n v="922"/>
    <n v="330.54"/>
    <x v="56"/>
    <x v="2"/>
    <s v="Male"/>
    <x v="1"/>
    <x v="2"/>
    <s v="Economy"/>
    <s v="Online"/>
    <s v="Aisle"/>
  </r>
  <r>
    <s v="P6826"/>
    <s v="F1128"/>
    <x v="1"/>
    <x v="7"/>
    <x v="3"/>
    <x v="6825"/>
    <n v="173"/>
    <x v="0"/>
    <n v="1198"/>
    <n v="439.21"/>
    <x v="55"/>
    <x v="0"/>
    <s v="Male"/>
    <x v="1"/>
    <x v="1"/>
    <s v="Economy"/>
    <s v="Online"/>
    <s v="Aisle"/>
  </r>
  <r>
    <s v="P6827"/>
    <s v="F731"/>
    <x v="3"/>
    <x v="6"/>
    <x v="6"/>
    <x v="6826"/>
    <n v="173"/>
    <x v="0"/>
    <n v="1386"/>
    <n v="343.36"/>
    <x v="27"/>
    <x v="1"/>
    <s v="Male"/>
    <x v="1"/>
    <x v="0"/>
    <s v="Economy"/>
    <s v="Airport Kiosk"/>
    <s v="Window"/>
  </r>
  <r>
    <s v="P6828"/>
    <s v="F1548"/>
    <x v="1"/>
    <x v="0"/>
    <x v="2"/>
    <x v="6827"/>
    <n v="147"/>
    <x v="0"/>
    <n v="1077"/>
    <n v="419.18"/>
    <x v="27"/>
    <x v="1"/>
    <s v="Male"/>
    <x v="1"/>
    <x v="2"/>
    <s v="Premium Economy"/>
    <s v="Desk"/>
    <s v="Window"/>
  </r>
  <r>
    <s v="P6829"/>
    <s v="F1387"/>
    <x v="0"/>
    <x v="1"/>
    <x v="0"/>
    <x v="6828"/>
    <n v="206"/>
    <x v="0"/>
    <n v="1599"/>
    <n v="446.64"/>
    <x v="10"/>
    <x v="2"/>
    <s v="Male"/>
    <x v="0"/>
    <x v="2"/>
    <s v="Economy"/>
    <s v="Airport Kiosk"/>
    <s v="Middle"/>
  </r>
  <r>
    <s v="P6830"/>
    <s v="F1558"/>
    <x v="4"/>
    <x v="0"/>
    <x v="5"/>
    <x v="6829"/>
    <n v="142"/>
    <x v="0"/>
    <n v="716"/>
    <n v="422.34"/>
    <x v="30"/>
    <x v="2"/>
    <s v="Female"/>
    <x v="1"/>
    <x v="2"/>
    <s v="Business"/>
    <s v="Airport Kiosk"/>
    <s v="Aisle"/>
  </r>
  <r>
    <s v="P6831"/>
    <s v="F1670"/>
    <x v="3"/>
    <x v="3"/>
    <x v="0"/>
    <x v="6830"/>
    <n v="225"/>
    <x v="1"/>
    <n v="1202"/>
    <n v="458.02"/>
    <x v="38"/>
    <x v="2"/>
    <s v="Female"/>
    <x v="0"/>
    <x v="3"/>
    <s v="Economy"/>
    <s v="Online"/>
    <s v="Window"/>
  </r>
  <r>
    <s v="P6832"/>
    <s v="F410"/>
    <x v="0"/>
    <x v="3"/>
    <x v="2"/>
    <x v="6831"/>
    <n v="162"/>
    <x v="0"/>
    <n v="918"/>
    <n v="237.97"/>
    <x v="6"/>
    <x v="2"/>
    <s v="Female"/>
    <x v="2"/>
    <x v="2"/>
    <s v="Economy"/>
    <s v="Online"/>
    <s v="Middle"/>
  </r>
  <r>
    <s v="P6833"/>
    <s v="F448"/>
    <x v="3"/>
    <x v="5"/>
    <x v="7"/>
    <x v="6832"/>
    <n v="249"/>
    <x v="0"/>
    <n v="722"/>
    <n v="408.73"/>
    <x v="13"/>
    <x v="3"/>
    <s v="Female"/>
    <x v="0"/>
    <x v="0"/>
    <s v="Economy"/>
    <s v="Online"/>
    <s v="Aisle"/>
  </r>
  <r>
    <s v="P6834"/>
    <s v="F316"/>
    <x v="1"/>
    <x v="2"/>
    <x v="1"/>
    <x v="6833"/>
    <n v="143"/>
    <x v="1"/>
    <n v="581"/>
    <n v="304.83999999999997"/>
    <x v="51"/>
    <x v="2"/>
    <s v="Male"/>
    <x v="1"/>
    <x v="1"/>
    <s v="Premium Economy"/>
    <s v="Mobile App"/>
    <s v="Window"/>
  </r>
  <r>
    <s v="P6835"/>
    <s v="F1412"/>
    <x v="2"/>
    <x v="6"/>
    <x v="0"/>
    <x v="6834"/>
    <n v="175"/>
    <x v="0"/>
    <n v="1301"/>
    <n v="394.58"/>
    <x v="40"/>
    <x v="0"/>
    <s v="Female"/>
    <x v="0"/>
    <x v="0"/>
    <s v="Economy"/>
    <s v="Mobile App"/>
    <s v="Aisle"/>
  </r>
  <r>
    <s v="P6836"/>
    <s v="F334"/>
    <x v="3"/>
    <x v="5"/>
    <x v="2"/>
    <x v="6835"/>
    <n v="241"/>
    <x v="1"/>
    <n v="1654"/>
    <n v="136.79"/>
    <x v="18"/>
    <x v="1"/>
    <s v="Female"/>
    <x v="1"/>
    <x v="3"/>
    <s v="Economy"/>
    <s v="Mobile App"/>
    <s v="Aisle"/>
  </r>
  <r>
    <s v="P6837"/>
    <s v="F1976"/>
    <x v="2"/>
    <x v="2"/>
    <x v="4"/>
    <x v="6836"/>
    <n v="125"/>
    <x v="0"/>
    <n v="1634"/>
    <n v="337"/>
    <x v="28"/>
    <x v="2"/>
    <s v="Male"/>
    <x v="1"/>
    <x v="2"/>
    <s v="Economy"/>
    <s v="Online"/>
    <s v="Aisle"/>
  </r>
  <r>
    <s v="P6838"/>
    <s v="F1114"/>
    <x v="4"/>
    <x v="4"/>
    <x v="6"/>
    <x v="6837"/>
    <n v="268"/>
    <x v="1"/>
    <n v="1353"/>
    <n v="459.06"/>
    <x v="42"/>
    <x v="2"/>
    <s v="Female"/>
    <x v="1"/>
    <x v="1"/>
    <s v="Economy"/>
    <s v="Mobile App"/>
    <s v="Window"/>
  </r>
  <r>
    <s v="P6839"/>
    <s v="F1244"/>
    <x v="4"/>
    <x v="7"/>
    <x v="1"/>
    <x v="6838"/>
    <n v="174"/>
    <x v="0"/>
    <n v="1150"/>
    <n v="261.32"/>
    <x v="50"/>
    <x v="2"/>
    <s v="Male"/>
    <x v="0"/>
    <x v="0"/>
    <s v="Economy"/>
    <s v="Desk"/>
    <s v="Window"/>
  </r>
  <r>
    <s v="P6840"/>
    <s v="F1092"/>
    <x v="0"/>
    <x v="6"/>
    <x v="1"/>
    <x v="6839"/>
    <n v="158"/>
    <x v="0"/>
    <n v="1155"/>
    <n v="258.98"/>
    <x v="32"/>
    <x v="1"/>
    <s v="Female"/>
    <x v="0"/>
    <x v="1"/>
    <s v="Premium Economy"/>
    <s v="Online"/>
    <s v="Middle"/>
  </r>
  <r>
    <s v="P6841"/>
    <s v="F73"/>
    <x v="4"/>
    <x v="0"/>
    <x v="3"/>
    <x v="6840"/>
    <n v="77"/>
    <x v="0"/>
    <n v="997"/>
    <n v="359.41"/>
    <x v="54"/>
    <x v="1"/>
    <s v="Female"/>
    <x v="0"/>
    <x v="1"/>
    <s v="Economy"/>
    <s v="Online"/>
    <s v="Aisle"/>
  </r>
  <r>
    <s v="P6842"/>
    <s v="F365"/>
    <x v="4"/>
    <x v="1"/>
    <x v="2"/>
    <x v="6841"/>
    <n v="154"/>
    <x v="0"/>
    <n v="1258"/>
    <n v="395.59"/>
    <x v="20"/>
    <x v="0"/>
    <s v="Male"/>
    <x v="0"/>
    <x v="0"/>
    <s v="Economy"/>
    <s v="Online"/>
    <s v="Aisle"/>
  </r>
  <r>
    <s v="P6843"/>
    <s v="F1442"/>
    <x v="0"/>
    <x v="0"/>
    <x v="2"/>
    <x v="6842"/>
    <n v="245"/>
    <x v="0"/>
    <n v="985"/>
    <n v="226.4"/>
    <x v="49"/>
    <x v="1"/>
    <s v="Male"/>
    <x v="2"/>
    <x v="3"/>
    <s v="Economy"/>
    <s v="Mobile App"/>
    <s v="Middle"/>
  </r>
  <r>
    <s v="P6844"/>
    <s v="F1305"/>
    <x v="3"/>
    <x v="2"/>
    <x v="0"/>
    <x v="6843"/>
    <n v="110"/>
    <x v="0"/>
    <n v="681"/>
    <n v="323.72000000000003"/>
    <x v="26"/>
    <x v="0"/>
    <s v="Female"/>
    <x v="1"/>
    <x v="2"/>
    <s v="Economy"/>
    <s v="Online"/>
    <s v="Middle"/>
  </r>
  <r>
    <s v="P6845"/>
    <s v="F1017"/>
    <x v="1"/>
    <x v="5"/>
    <x v="1"/>
    <x v="6844"/>
    <n v="312"/>
    <x v="0"/>
    <n v="1488"/>
    <n v="255.32"/>
    <x v="38"/>
    <x v="2"/>
    <s v="Female"/>
    <x v="1"/>
    <x v="3"/>
    <s v="First"/>
    <s v="Online"/>
    <s v="Aisle"/>
  </r>
  <r>
    <s v="P6846"/>
    <s v="F967"/>
    <x v="0"/>
    <x v="7"/>
    <x v="5"/>
    <x v="6845"/>
    <n v="187"/>
    <x v="0"/>
    <n v="1126"/>
    <n v="293.48"/>
    <x v="27"/>
    <x v="1"/>
    <s v="Male"/>
    <x v="2"/>
    <x v="0"/>
    <s v="Economy"/>
    <s v="Desk"/>
    <s v="Aisle"/>
  </r>
  <r>
    <s v="P6847"/>
    <s v="F324"/>
    <x v="2"/>
    <x v="4"/>
    <x v="5"/>
    <x v="6846"/>
    <n v="173"/>
    <x v="0"/>
    <n v="1631"/>
    <n v="386.31"/>
    <x v="48"/>
    <x v="2"/>
    <s v="Male"/>
    <x v="0"/>
    <x v="0"/>
    <s v="Premium Economy"/>
    <s v="Mobile App"/>
    <s v="Middle"/>
  </r>
  <r>
    <s v="P6848"/>
    <s v="F1571"/>
    <x v="0"/>
    <x v="1"/>
    <x v="5"/>
    <x v="6847"/>
    <n v="195"/>
    <x v="0"/>
    <n v="1202"/>
    <n v="428.72"/>
    <x v="24"/>
    <x v="1"/>
    <s v="Female"/>
    <x v="2"/>
    <x v="0"/>
    <s v="Economy"/>
    <s v="Airport Kiosk"/>
    <s v="Aisle"/>
  </r>
  <r>
    <s v="P6849"/>
    <s v="F952"/>
    <x v="0"/>
    <x v="5"/>
    <x v="3"/>
    <x v="6848"/>
    <n v="87"/>
    <x v="1"/>
    <n v="1412"/>
    <n v="327.27"/>
    <x v="40"/>
    <x v="0"/>
    <s v="Female"/>
    <x v="1"/>
    <x v="3"/>
    <s v="Economy"/>
    <s v="Desk"/>
    <s v="Aisle"/>
  </r>
  <r>
    <s v="P6850"/>
    <s v="F1358"/>
    <x v="4"/>
    <x v="6"/>
    <x v="3"/>
    <x v="6849"/>
    <n v="295"/>
    <x v="0"/>
    <n v="1494"/>
    <n v="240.34"/>
    <x v="15"/>
    <x v="3"/>
    <s v="Female"/>
    <x v="1"/>
    <x v="2"/>
    <s v="First"/>
    <s v="Airport Kiosk"/>
    <s v="Aisle"/>
  </r>
  <r>
    <s v="P6851"/>
    <s v="F1146"/>
    <x v="2"/>
    <x v="1"/>
    <x v="6"/>
    <x v="6850"/>
    <n v="195"/>
    <x v="0"/>
    <n v="1600"/>
    <n v="239.92"/>
    <x v="36"/>
    <x v="2"/>
    <s v="Female"/>
    <x v="0"/>
    <x v="1"/>
    <s v="Economy"/>
    <s v="Mobile App"/>
    <s v="Aisle"/>
  </r>
  <r>
    <s v="P6852"/>
    <s v="F807"/>
    <x v="0"/>
    <x v="5"/>
    <x v="2"/>
    <x v="6851"/>
    <n v="186"/>
    <x v="0"/>
    <n v="960"/>
    <n v="358.06"/>
    <x v="35"/>
    <x v="1"/>
    <s v="Female"/>
    <x v="0"/>
    <x v="1"/>
    <s v="Economy"/>
    <s v="Online"/>
    <s v="Window"/>
  </r>
  <r>
    <s v="P6853"/>
    <s v="F1640"/>
    <x v="3"/>
    <x v="3"/>
    <x v="1"/>
    <x v="6852"/>
    <n v="207"/>
    <x v="0"/>
    <n v="1385"/>
    <n v="365.65"/>
    <x v="23"/>
    <x v="0"/>
    <s v="Female"/>
    <x v="2"/>
    <x v="2"/>
    <s v="Economy"/>
    <s v="Airport Kiosk"/>
    <s v="Window"/>
  </r>
  <r>
    <s v="P6854"/>
    <s v="F1182"/>
    <x v="3"/>
    <x v="5"/>
    <x v="4"/>
    <x v="6853"/>
    <n v="238"/>
    <x v="0"/>
    <n v="1598"/>
    <n v="669.74"/>
    <x v="18"/>
    <x v="1"/>
    <s v="Male"/>
    <x v="0"/>
    <x v="0"/>
    <s v="Business"/>
    <s v="Airport Kiosk"/>
    <s v="Middle"/>
  </r>
  <r>
    <s v="P6855"/>
    <s v="F1337"/>
    <x v="3"/>
    <x v="0"/>
    <x v="0"/>
    <x v="6854"/>
    <n v="210"/>
    <x v="0"/>
    <n v="1327"/>
    <n v="168.2"/>
    <x v="23"/>
    <x v="0"/>
    <s v="Male"/>
    <x v="0"/>
    <x v="2"/>
    <s v="First"/>
    <s v="Airport Kiosk"/>
    <s v="Middle"/>
  </r>
  <r>
    <s v="P6856"/>
    <s v="F918"/>
    <x v="2"/>
    <x v="7"/>
    <x v="1"/>
    <x v="6855"/>
    <n v="130"/>
    <x v="0"/>
    <n v="1623"/>
    <n v="196.2"/>
    <x v="3"/>
    <x v="2"/>
    <s v="Female"/>
    <x v="1"/>
    <x v="1"/>
    <s v="Economy"/>
    <s v="Airport Kiosk"/>
    <s v="Aisle"/>
  </r>
  <r>
    <s v="P6857"/>
    <s v="F430"/>
    <x v="4"/>
    <x v="1"/>
    <x v="7"/>
    <x v="6856"/>
    <n v="128"/>
    <x v="0"/>
    <n v="1102"/>
    <n v="485.27"/>
    <x v="51"/>
    <x v="2"/>
    <s v="Female"/>
    <x v="2"/>
    <x v="2"/>
    <s v="Premium Economy"/>
    <s v="Desk"/>
    <s v="Window"/>
  </r>
  <r>
    <s v="P6858"/>
    <s v="F1001"/>
    <x v="1"/>
    <x v="1"/>
    <x v="1"/>
    <x v="6857"/>
    <n v="177"/>
    <x v="0"/>
    <n v="1313"/>
    <n v="335.27"/>
    <x v="27"/>
    <x v="1"/>
    <s v="Male"/>
    <x v="1"/>
    <x v="3"/>
    <s v="First"/>
    <s v="Mobile App"/>
    <s v="Window"/>
  </r>
  <r>
    <s v="P6859"/>
    <s v="F76"/>
    <x v="2"/>
    <x v="1"/>
    <x v="1"/>
    <x v="6858"/>
    <n v="168"/>
    <x v="0"/>
    <n v="1319"/>
    <n v="428.3"/>
    <x v="9"/>
    <x v="0"/>
    <s v="Male"/>
    <x v="2"/>
    <x v="0"/>
    <s v="Business"/>
    <s v="Online"/>
    <s v="Aisle"/>
  </r>
  <r>
    <s v="P6860"/>
    <s v="F1579"/>
    <x v="3"/>
    <x v="6"/>
    <x v="6"/>
    <x v="6859"/>
    <n v="163"/>
    <x v="0"/>
    <n v="1215"/>
    <n v="415.41"/>
    <x v="11"/>
    <x v="1"/>
    <s v="Female"/>
    <x v="1"/>
    <x v="1"/>
    <s v="Business"/>
    <s v="Airport Kiosk"/>
    <s v="Aisle"/>
  </r>
  <r>
    <s v="P6861"/>
    <s v="F1222"/>
    <x v="0"/>
    <x v="6"/>
    <x v="2"/>
    <x v="6860"/>
    <n v="186"/>
    <x v="0"/>
    <n v="856"/>
    <n v="308.87"/>
    <x v="47"/>
    <x v="0"/>
    <s v="Female"/>
    <x v="0"/>
    <x v="3"/>
    <s v="Economy"/>
    <s v="Desk"/>
    <s v="Window"/>
  </r>
  <r>
    <s v="P6862"/>
    <s v="F1237"/>
    <x v="2"/>
    <x v="4"/>
    <x v="5"/>
    <x v="6861"/>
    <n v="222"/>
    <x v="0"/>
    <n v="1263"/>
    <n v="510.9"/>
    <x v="32"/>
    <x v="1"/>
    <s v="Female"/>
    <x v="1"/>
    <x v="3"/>
    <s v="Economy"/>
    <s v="Airport Kiosk"/>
    <s v="Aisle"/>
  </r>
  <r>
    <s v="P6863"/>
    <s v="F942"/>
    <x v="2"/>
    <x v="2"/>
    <x v="6"/>
    <x v="6862"/>
    <n v="49"/>
    <x v="0"/>
    <n v="932"/>
    <n v="310.31"/>
    <x v="9"/>
    <x v="0"/>
    <s v="Male"/>
    <x v="0"/>
    <x v="2"/>
    <s v="Economy"/>
    <s v="Desk"/>
    <s v="Middle"/>
  </r>
  <r>
    <s v="P6864"/>
    <s v="F364"/>
    <x v="1"/>
    <x v="3"/>
    <x v="3"/>
    <x v="6863"/>
    <n v="207"/>
    <x v="0"/>
    <n v="822"/>
    <n v="397.65"/>
    <x v="37"/>
    <x v="0"/>
    <s v="Female"/>
    <x v="1"/>
    <x v="2"/>
    <s v="Economy"/>
    <s v="Online"/>
    <s v="Window"/>
  </r>
  <r>
    <s v="P6865"/>
    <s v="F1964"/>
    <x v="1"/>
    <x v="0"/>
    <x v="1"/>
    <x v="6864"/>
    <n v="137"/>
    <x v="0"/>
    <n v="1154"/>
    <n v="239.12"/>
    <x v="34"/>
    <x v="2"/>
    <s v="Male"/>
    <x v="0"/>
    <x v="1"/>
    <s v="Premium Economy"/>
    <s v="Airport Kiosk"/>
    <s v="Window"/>
  </r>
  <r>
    <s v="P6866"/>
    <s v="F1122"/>
    <x v="2"/>
    <x v="5"/>
    <x v="3"/>
    <x v="6865"/>
    <n v="204"/>
    <x v="0"/>
    <n v="1032"/>
    <n v="354.17"/>
    <x v="27"/>
    <x v="1"/>
    <s v="Female"/>
    <x v="0"/>
    <x v="0"/>
    <s v="Economy"/>
    <s v="Mobile App"/>
    <s v="Aisle"/>
  </r>
  <r>
    <s v="P6867"/>
    <s v="F514"/>
    <x v="1"/>
    <x v="0"/>
    <x v="4"/>
    <x v="6866"/>
    <n v="105"/>
    <x v="0"/>
    <n v="1392"/>
    <n v="182.08"/>
    <x v="40"/>
    <x v="0"/>
    <s v="Female"/>
    <x v="2"/>
    <x v="2"/>
    <s v="Economy"/>
    <s v="Desk"/>
    <s v="Aisle"/>
  </r>
  <r>
    <s v="P6868"/>
    <s v="F1194"/>
    <x v="2"/>
    <x v="2"/>
    <x v="1"/>
    <x v="6867"/>
    <n v="193"/>
    <x v="0"/>
    <n v="1383"/>
    <n v="280.48"/>
    <x v="53"/>
    <x v="2"/>
    <s v="Female"/>
    <x v="1"/>
    <x v="0"/>
    <s v="Economy"/>
    <s v="Mobile App"/>
    <s v="Aisle"/>
  </r>
  <r>
    <s v="P6869"/>
    <s v="F147"/>
    <x v="3"/>
    <x v="4"/>
    <x v="0"/>
    <x v="6868"/>
    <n v="163"/>
    <x v="0"/>
    <n v="666"/>
    <n v="391.81"/>
    <x v="25"/>
    <x v="0"/>
    <s v="Male"/>
    <x v="2"/>
    <x v="3"/>
    <s v="Economy"/>
    <s v="Desk"/>
    <s v="Aisle"/>
  </r>
  <r>
    <s v="P6870"/>
    <s v="F1863"/>
    <x v="3"/>
    <x v="3"/>
    <x v="1"/>
    <x v="6869"/>
    <n v="199"/>
    <x v="1"/>
    <n v="1287"/>
    <n v="493.33"/>
    <x v="1"/>
    <x v="1"/>
    <s v="Female"/>
    <x v="1"/>
    <x v="2"/>
    <s v="Business"/>
    <s v="Online"/>
    <s v="Window"/>
  </r>
  <r>
    <s v="P6871"/>
    <s v="F1029"/>
    <x v="2"/>
    <x v="7"/>
    <x v="1"/>
    <x v="6870"/>
    <n v="200"/>
    <x v="1"/>
    <n v="1137"/>
    <n v="374.96"/>
    <x v="14"/>
    <x v="2"/>
    <s v="Male"/>
    <x v="0"/>
    <x v="3"/>
    <s v="Economy"/>
    <s v="Desk"/>
    <s v="Middle"/>
  </r>
  <r>
    <s v="P6872"/>
    <s v="F401"/>
    <x v="0"/>
    <x v="7"/>
    <x v="7"/>
    <x v="6871"/>
    <n v="219"/>
    <x v="0"/>
    <n v="1125"/>
    <n v="500.28"/>
    <x v="60"/>
    <x v="2"/>
    <s v="Male"/>
    <x v="0"/>
    <x v="0"/>
    <s v="Business"/>
    <s v="Desk"/>
    <s v="Window"/>
  </r>
  <r>
    <s v="P6873"/>
    <s v="F1316"/>
    <x v="2"/>
    <x v="7"/>
    <x v="2"/>
    <x v="6872"/>
    <n v="157"/>
    <x v="0"/>
    <n v="1178"/>
    <n v="430.39"/>
    <x v="57"/>
    <x v="1"/>
    <s v="Male"/>
    <x v="0"/>
    <x v="0"/>
    <s v="Economy"/>
    <s v="Airport Kiosk"/>
    <s v="Window"/>
  </r>
  <r>
    <s v="P6874"/>
    <s v="F984"/>
    <x v="2"/>
    <x v="7"/>
    <x v="5"/>
    <x v="6873"/>
    <n v="118"/>
    <x v="0"/>
    <n v="1283"/>
    <n v="340.26"/>
    <x v="46"/>
    <x v="1"/>
    <s v="Male"/>
    <x v="0"/>
    <x v="0"/>
    <s v="Premium Economy"/>
    <s v="Online"/>
    <s v="Aisle"/>
  </r>
  <r>
    <s v="P6875"/>
    <s v="F705"/>
    <x v="3"/>
    <x v="7"/>
    <x v="6"/>
    <x v="6874"/>
    <n v="212"/>
    <x v="0"/>
    <n v="915"/>
    <n v="319.82"/>
    <x v="12"/>
    <x v="1"/>
    <s v="Female"/>
    <x v="0"/>
    <x v="0"/>
    <s v="Premium Economy"/>
    <s v="Airport Kiosk"/>
    <s v="Window"/>
  </r>
  <r>
    <s v="P6876"/>
    <s v="F889"/>
    <x v="1"/>
    <x v="7"/>
    <x v="0"/>
    <x v="6875"/>
    <n v="101"/>
    <x v="0"/>
    <n v="976"/>
    <n v="467.24"/>
    <x v="48"/>
    <x v="2"/>
    <s v="Female"/>
    <x v="0"/>
    <x v="0"/>
    <s v="Economy"/>
    <s v="Online"/>
    <s v="Window"/>
  </r>
  <r>
    <s v="P6877"/>
    <s v="F752"/>
    <x v="3"/>
    <x v="0"/>
    <x v="1"/>
    <x v="6876"/>
    <n v="87"/>
    <x v="0"/>
    <n v="1235"/>
    <n v="223.68"/>
    <x v="44"/>
    <x v="1"/>
    <s v="Male"/>
    <x v="0"/>
    <x v="0"/>
    <s v="Economy"/>
    <s v="Airport Kiosk"/>
    <s v="Aisle"/>
  </r>
  <r>
    <s v="P6878"/>
    <s v="F1913"/>
    <x v="3"/>
    <x v="5"/>
    <x v="5"/>
    <x v="6877"/>
    <n v="249"/>
    <x v="1"/>
    <n v="1393"/>
    <n v="232.79"/>
    <x v="3"/>
    <x v="2"/>
    <s v="Male"/>
    <x v="2"/>
    <x v="3"/>
    <s v="Economy"/>
    <s v="Airport Kiosk"/>
    <s v="Aisle"/>
  </r>
  <r>
    <s v="P6879"/>
    <s v="F782"/>
    <x v="4"/>
    <x v="3"/>
    <x v="3"/>
    <x v="6878"/>
    <n v="132"/>
    <x v="1"/>
    <n v="1028"/>
    <n v="418.54"/>
    <x v="24"/>
    <x v="1"/>
    <s v="Female"/>
    <x v="1"/>
    <x v="3"/>
    <s v="Economy"/>
    <s v="Mobile App"/>
    <s v="Middle"/>
  </r>
  <r>
    <s v="P6880"/>
    <s v="F1969"/>
    <x v="1"/>
    <x v="7"/>
    <x v="0"/>
    <x v="6879"/>
    <n v="156"/>
    <x v="0"/>
    <n v="1253"/>
    <n v="587.87"/>
    <x v="56"/>
    <x v="2"/>
    <s v="Male"/>
    <x v="1"/>
    <x v="2"/>
    <s v="Business"/>
    <s v="Online"/>
    <s v="Aisle"/>
  </r>
  <r>
    <s v="P6881"/>
    <s v="F507"/>
    <x v="1"/>
    <x v="3"/>
    <x v="2"/>
    <x v="6880"/>
    <n v="175"/>
    <x v="0"/>
    <n v="1656"/>
    <n v="418.7"/>
    <x v="45"/>
    <x v="0"/>
    <s v="Male"/>
    <x v="0"/>
    <x v="1"/>
    <s v="Economy"/>
    <s v="Airport Kiosk"/>
    <s v="Middle"/>
  </r>
  <r>
    <s v="P6882"/>
    <s v="F100"/>
    <x v="2"/>
    <x v="0"/>
    <x v="2"/>
    <x v="6881"/>
    <n v="155"/>
    <x v="0"/>
    <n v="1333"/>
    <n v="398.08"/>
    <x v="2"/>
    <x v="0"/>
    <s v="Female"/>
    <x v="1"/>
    <x v="0"/>
    <s v="Economy"/>
    <s v="Desk"/>
    <s v="Middle"/>
  </r>
  <r>
    <s v="P6883"/>
    <s v="F1525"/>
    <x v="2"/>
    <x v="6"/>
    <x v="0"/>
    <x v="6882"/>
    <n v="216"/>
    <x v="0"/>
    <n v="1111"/>
    <n v="306.42"/>
    <x v="41"/>
    <x v="0"/>
    <s v="Female"/>
    <x v="2"/>
    <x v="3"/>
    <s v="Economy"/>
    <s v="Online"/>
    <s v="Window"/>
  </r>
  <r>
    <s v="P6884"/>
    <s v="F1092"/>
    <x v="4"/>
    <x v="5"/>
    <x v="6"/>
    <x v="6883"/>
    <n v="210"/>
    <x v="0"/>
    <n v="888"/>
    <n v="315.66000000000003"/>
    <x v="35"/>
    <x v="1"/>
    <s v="Female"/>
    <x v="0"/>
    <x v="2"/>
    <s v="Economy"/>
    <s v="Airport Kiosk"/>
    <s v="Middle"/>
  </r>
  <r>
    <s v="P6885"/>
    <s v="F1598"/>
    <x v="3"/>
    <x v="3"/>
    <x v="5"/>
    <x v="6884"/>
    <n v="121"/>
    <x v="0"/>
    <n v="1685"/>
    <n v="482.78"/>
    <x v="16"/>
    <x v="3"/>
    <s v="Female"/>
    <x v="1"/>
    <x v="3"/>
    <s v="Business"/>
    <s v="Online"/>
    <s v="Window"/>
  </r>
  <r>
    <s v="P6886"/>
    <s v="F77"/>
    <x v="0"/>
    <x v="3"/>
    <x v="2"/>
    <x v="6885"/>
    <n v="196"/>
    <x v="0"/>
    <n v="967"/>
    <n v="371.11"/>
    <x v="2"/>
    <x v="0"/>
    <s v="Male"/>
    <x v="0"/>
    <x v="0"/>
    <s v="Economy"/>
    <s v="Mobile App"/>
    <s v="Aisle"/>
  </r>
  <r>
    <s v="P6887"/>
    <s v="F1792"/>
    <x v="3"/>
    <x v="0"/>
    <x v="2"/>
    <x v="6886"/>
    <n v="65"/>
    <x v="0"/>
    <n v="1774"/>
    <n v="151.04"/>
    <x v="49"/>
    <x v="1"/>
    <s v="Female"/>
    <x v="1"/>
    <x v="2"/>
    <s v="Economy"/>
    <s v="Airport Kiosk"/>
    <s v="Middle"/>
  </r>
  <r>
    <s v="P6888"/>
    <s v="F606"/>
    <x v="2"/>
    <x v="3"/>
    <x v="6"/>
    <x v="6887"/>
    <n v="109"/>
    <x v="0"/>
    <n v="612"/>
    <n v="322.16000000000003"/>
    <x v="9"/>
    <x v="0"/>
    <s v="Male"/>
    <x v="2"/>
    <x v="0"/>
    <s v="Economy"/>
    <s v="Mobile App"/>
    <s v="Window"/>
  </r>
  <r>
    <s v="P6889"/>
    <s v="F602"/>
    <x v="0"/>
    <x v="7"/>
    <x v="5"/>
    <x v="6888"/>
    <n v="292"/>
    <x v="1"/>
    <n v="1342"/>
    <n v="202.25"/>
    <x v="58"/>
    <x v="0"/>
    <s v="Male"/>
    <x v="2"/>
    <x v="3"/>
    <s v="Economy"/>
    <s v="Online"/>
    <s v="Middle"/>
  </r>
  <r>
    <s v="P6890"/>
    <s v="F1163"/>
    <x v="1"/>
    <x v="7"/>
    <x v="3"/>
    <x v="6889"/>
    <n v="202"/>
    <x v="0"/>
    <n v="993"/>
    <n v="383.85"/>
    <x v="25"/>
    <x v="0"/>
    <s v="Male"/>
    <x v="0"/>
    <x v="1"/>
    <s v="Economy"/>
    <s v="Mobile App"/>
    <s v="Middle"/>
  </r>
  <r>
    <s v="P6891"/>
    <s v="F220"/>
    <x v="4"/>
    <x v="3"/>
    <x v="1"/>
    <x v="6890"/>
    <n v="201"/>
    <x v="0"/>
    <n v="580"/>
    <n v="389.16"/>
    <x v="28"/>
    <x v="2"/>
    <s v="Female"/>
    <x v="2"/>
    <x v="0"/>
    <s v="Premium Economy"/>
    <s v="Online"/>
    <s v="Aisle"/>
  </r>
  <r>
    <s v="P6892"/>
    <s v="F404"/>
    <x v="2"/>
    <x v="3"/>
    <x v="5"/>
    <x v="6891"/>
    <n v="66"/>
    <x v="0"/>
    <n v="1260"/>
    <n v="415.11"/>
    <x v="25"/>
    <x v="0"/>
    <s v="Female"/>
    <x v="0"/>
    <x v="3"/>
    <s v="Economy"/>
    <s v="Mobile App"/>
    <s v="Aisle"/>
  </r>
  <r>
    <s v="P6893"/>
    <s v="F945"/>
    <x v="3"/>
    <x v="0"/>
    <x v="7"/>
    <x v="6892"/>
    <n v="138"/>
    <x v="0"/>
    <n v="1331"/>
    <n v="298.31"/>
    <x v="47"/>
    <x v="0"/>
    <s v="Male"/>
    <x v="1"/>
    <x v="0"/>
    <s v="Economy"/>
    <s v="Airport Kiosk"/>
    <s v="Window"/>
  </r>
  <r>
    <s v="P6894"/>
    <s v="F1324"/>
    <x v="3"/>
    <x v="5"/>
    <x v="7"/>
    <x v="6893"/>
    <n v="213"/>
    <x v="0"/>
    <n v="1054"/>
    <n v="305.52"/>
    <x v="19"/>
    <x v="1"/>
    <s v="Female"/>
    <x v="0"/>
    <x v="2"/>
    <s v="Economy"/>
    <s v="Mobile App"/>
    <s v="Window"/>
  </r>
  <r>
    <s v="P6895"/>
    <s v="F144"/>
    <x v="2"/>
    <x v="1"/>
    <x v="6"/>
    <x v="6894"/>
    <n v="147"/>
    <x v="0"/>
    <n v="1277"/>
    <n v="360.5"/>
    <x v="7"/>
    <x v="0"/>
    <s v="Male"/>
    <x v="2"/>
    <x v="2"/>
    <s v="Economy"/>
    <s v="Online"/>
    <s v="Middle"/>
  </r>
  <r>
    <s v="P6896"/>
    <s v="F1394"/>
    <x v="3"/>
    <x v="1"/>
    <x v="4"/>
    <x v="6895"/>
    <n v="127"/>
    <x v="0"/>
    <n v="1413"/>
    <n v="376.26"/>
    <x v="52"/>
    <x v="1"/>
    <s v="Male"/>
    <x v="0"/>
    <x v="2"/>
    <s v="Premium Economy"/>
    <s v="Online"/>
    <s v="Middle"/>
  </r>
  <r>
    <s v="P6897"/>
    <s v="F1902"/>
    <x v="1"/>
    <x v="4"/>
    <x v="3"/>
    <x v="6896"/>
    <n v="164"/>
    <x v="0"/>
    <n v="1219"/>
    <n v="341.31"/>
    <x v="13"/>
    <x v="3"/>
    <s v="Male"/>
    <x v="2"/>
    <x v="3"/>
    <s v="Economy"/>
    <s v="Online"/>
    <s v="Window"/>
  </r>
  <r>
    <s v="P6898"/>
    <s v="F1865"/>
    <x v="0"/>
    <x v="7"/>
    <x v="4"/>
    <x v="6897"/>
    <n v="168"/>
    <x v="0"/>
    <n v="486"/>
    <n v="261.89999999999998"/>
    <x v="46"/>
    <x v="1"/>
    <s v="Male"/>
    <x v="2"/>
    <x v="3"/>
    <s v="Economy"/>
    <s v="Online"/>
    <s v="Aisle"/>
  </r>
  <r>
    <s v="P6899"/>
    <s v="F182"/>
    <x v="2"/>
    <x v="7"/>
    <x v="5"/>
    <x v="6898"/>
    <n v="281"/>
    <x v="0"/>
    <n v="1437"/>
    <n v="398.16"/>
    <x v="14"/>
    <x v="2"/>
    <s v="Female"/>
    <x v="1"/>
    <x v="2"/>
    <s v="Economy"/>
    <s v="Desk"/>
    <s v="Middle"/>
  </r>
  <r>
    <s v="P6900"/>
    <s v="F703"/>
    <x v="1"/>
    <x v="7"/>
    <x v="2"/>
    <x v="6899"/>
    <n v="75"/>
    <x v="0"/>
    <n v="1379"/>
    <n v="431.88"/>
    <x v="28"/>
    <x v="2"/>
    <s v="Male"/>
    <x v="1"/>
    <x v="3"/>
    <s v="Economy"/>
    <s v="Online"/>
    <s v="Middle"/>
  </r>
  <r>
    <s v="P6901"/>
    <s v="F1769"/>
    <x v="3"/>
    <x v="4"/>
    <x v="1"/>
    <x v="6900"/>
    <n v="274"/>
    <x v="0"/>
    <n v="1211"/>
    <n v="273.27"/>
    <x v="31"/>
    <x v="2"/>
    <s v="Female"/>
    <x v="0"/>
    <x v="0"/>
    <s v="Premium Economy"/>
    <s v="Airport Kiosk"/>
    <s v="Window"/>
  </r>
  <r>
    <s v="P6902"/>
    <s v="F1852"/>
    <x v="4"/>
    <x v="1"/>
    <x v="1"/>
    <x v="6901"/>
    <n v="175"/>
    <x v="0"/>
    <n v="1073"/>
    <n v="536.46"/>
    <x v="19"/>
    <x v="1"/>
    <s v="Male"/>
    <x v="1"/>
    <x v="3"/>
    <s v="Economy"/>
    <s v="Desk"/>
    <s v="Middle"/>
  </r>
  <r>
    <s v="P6903"/>
    <s v="F1646"/>
    <x v="2"/>
    <x v="5"/>
    <x v="6"/>
    <x v="6902"/>
    <n v="201"/>
    <x v="0"/>
    <n v="1280"/>
    <n v="352.45"/>
    <x v="45"/>
    <x v="0"/>
    <s v="Female"/>
    <x v="0"/>
    <x v="3"/>
    <s v="Economy"/>
    <s v="Mobile App"/>
    <s v="Aisle"/>
  </r>
  <r>
    <s v="P6904"/>
    <s v="F228"/>
    <x v="1"/>
    <x v="5"/>
    <x v="6"/>
    <x v="6903"/>
    <n v="183"/>
    <x v="0"/>
    <n v="1327"/>
    <n v="286.68"/>
    <x v="27"/>
    <x v="1"/>
    <s v="Male"/>
    <x v="2"/>
    <x v="0"/>
    <s v="Economy"/>
    <s v="Airport Kiosk"/>
    <s v="Aisle"/>
  </r>
  <r>
    <s v="P6905"/>
    <s v="F753"/>
    <x v="4"/>
    <x v="5"/>
    <x v="7"/>
    <x v="6904"/>
    <n v="229"/>
    <x v="0"/>
    <n v="1173"/>
    <n v="374.75"/>
    <x v="8"/>
    <x v="0"/>
    <s v="Female"/>
    <x v="0"/>
    <x v="3"/>
    <s v="Economy"/>
    <s v="Mobile App"/>
    <s v="Window"/>
  </r>
  <r>
    <s v="P6906"/>
    <s v="F1418"/>
    <x v="2"/>
    <x v="3"/>
    <x v="3"/>
    <x v="6905"/>
    <n v="142"/>
    <x v="1"/>
    <n v="1261"/>
    <n v="371.54"/>
    <x v="60"/>
    <x v="2"/>
    <s v="Male"/>
    <x v="0"/>
    <x v="0"/>
    <s v="Economy"/>
    <s v="Online"/>
    <s v="Window"/>
  </r>
  <r>
    <s v="P6907"/>
    <s v="F1450"/>
    <x v="1"/>
    <x v="4"/>
    <x v="1"/>
    <x v="6906"/>
    <n v="201"/>
    <x v="0"/>
    <n v="1389"/>
    <n v="455.53"/>
    <x v="46"/>
    <x v="1"/>
    <s v="Male"/>
    <x v="0"/>
    <x v="1"/>
    <s v="Business"/>
    <s v="Online"/>
    <s v="Aisle"/>
  </r>
  <r>
    <s v="P6908"/>
    <s v="F212"/>
    <x v="4"/>
    <x v="5"/>
    <x v="0"/>
    <x v="6907"/>
    <n v="243"/>
    <x v="1"/>
    <n v="1117"/>
    <n v="401.21"/>
    <x v="28"/>
    <x v="2"/>
    <s v="Male"/>
    <x v="2"/>
    <x v="2"/>
    <s v="Economy"/>
    <s v="Mobile App"/>
    <s v="Middle"/>
  </r>
  <r>
    <s v="P6909"/>
    <s v="F509"/>
    <x v="2"/>
    <x v="2"/>
    <x v="1"/>
    <x v="6908"/>
    <n v="93"/>
    <x v="0"/>
    <n v="1361"/>
    <n v="406.22"/>
    <x v="50"/>
    <x v="2"/>
    <s v="Female"/>
    <x v="1"/>
    <x v="0"/>
    <s v="Economy"/>
    <s v="Online"/>
    <s v="Window"/>
  </r>
  <r>
    <s v="P6910"/>
    <s v="F105"/>
    <x v="0"/>
    <x v="3"/>
    <x v="3"/>
    <x v="6909"/>
    <n v="91"/>
    <x v="0"/>
    <n v="1257"/>
    <n v="389.79"/>
    <x v="9"/>
    <x v="0"/>
    <s v="Male"/>
    <x v="0"/>
    <x v="3"/>
    <s v="Economy"/>
    <s v="Desk"/>
    <s v="Window"/>
  </r>
  <r>
    <s v="P6911"/>
    <s v="F659"/>
    <x v="0"/>
    <x v="4"/>
    <x v="6"/>
    <x v="6910"/>
    <n v="153"/>
    <x v="0"/>
    <n v="1351"/>
    <n v="315.20999999999998"/>
    <x v="55"/>
    <x v="0"/>
    <s v="Female"/>
    <x v="0"/>
    <x v="2"/>
    <s v="Economy"/>
    <s v="Desk"/>
    <s v="Middle"/>
  </r>
  <r>
    <s v="P6912"/>
    <s v="F1672"/>
    <x v="3"/>
    <x v="4"/>
    <x v="7"/>
    <x v="6911"/>
    <n v="242"/>
    <x v="1"/>
    <n v="1375"/>
    <n v="594.07000000000005"/>
    <x v="48"/>
    <x v="2"/>
    <s v="Male"/>
    <x v="1"/>
    <x v="3"/>
    <s v="Economy"/>
    <s v="Mobile App"/>
    <s v="Window"/>
  </r>
  <r>
    <s v="P6913"/>
    <s v="F1662"/>
    <x v="1"/>
    <x v="2"/>
    <x v="4"/>
    <x v="6912"/>
    <n v="101"/>
    <x v="0"/>
    <n v="1398"/>
    <n v="322.60000000000002"/>
    <x v="22"/>
    <x v="1"/>
    <s v="Female"/>
    <x v="0"/>
    <x v="1"/>
    <s v="Economy"/>
    <s v="Online"/>
    <s v="Window"/>
  </r>
  <r>
    <s v="P6914"/>
    <s v="F114"/>
    <x v="1"/>
    <x v="4"/>
    <x v="4"/>
    <x v="6913"/>
    <n v="281"/>
    <x v="0"/>
    <n v="1257"/>
    <n v="409.89"/>
    <x v="20"/>
    <x v="0"/>
    <s v="Female"/>
    <x v="0"/>
    <x v="1"/>
    <s v="Business"/>
    <s v="Desk"/>
    <s v="Middle"/>
  </r>
  <r>
    <s v="P6915"/>
    <s v="F302"/>
    <x v="1"/>
    <x v="3"/>
    <x v="4"/>
    <x v="6914"/>
    <n v="117"/>
    <x v="0"/>
    <n v="1460"/>
    <n v="317.8"/>
    <x v="41"/>
    <x v="0"/>
    <s v="Female"/>
    <x v="0"/>
    <x v="2"/>
    <s v="Business"/>
    <s v="Online"/>
    <s v="Middle"/>
  </r>
  <r>
    <s v="P6916"/>
    <s v="F278"/>
    <x v="2"/>
    <x v="4"/>
    <x v="2"/>
    <x v="6915"/>
    <n v="128"/>
    <x v="0"/>
    <n v="803"/>
    <n v="203.61"/>
    <x v="55"/>
    <x v="0"/>
    <s v="Female"/>
    <x v="0"/>
    <x v="3"/>
    <s v="Economy"/>
    <s v="Mobile App"/>
    <s v="Aisle"/>
  </r>
  <r>
    <s v="P6917"/>
    <s v="F1337"/>
    <x v="2"/>
    <x v="0"/>
    <x v="5"/>
    <x v="6916"/>
    <n v="57"/>
    <x v="2"/>
    <n v="1680"/>
    <n v="255.6"/>
    <x v="5"/>
    <x v="1"/>
    <s v="Female"/>
    <x v="0"/>
    <x v="1"/>
    <s v="Economy"/>
    <s v="Mobile App"/>
    <s v="Middle"/>
  </r>
  <r>
    <s v="P6918"/>
    <s v="F1622"/>
    <x v="3"/>
    <x v="7"/>
    <x v="7"/>
    <x v="6917"/>
    <n v="217"/>
    <x v="0"/>
    <n v="1296"/>
    <n v="212.55"/>
    <x v="23"/>
    <x v="0"/>
    <s v="Male"/>
    <x v="2"/>
    <x v="3"/>
    <s v="Premium Economy"/>
    <s v="Mobile App"/>
    <s v="Window"/>
  </r>
  <r>
    <s v="P6919"/>
    <s v="F1117"/>
    <x v="3"/>
    <x v="4"/>
    <x v="5"/>
    <x v="6918"/>
    <n v="193"/>
    <x v="0"/>
    <n v="1048"/>
    <n v="374.35"/>
    <x v="50"/>
    <x v="2"/>
    <s v="Male"/>
    <x v="0"/>
    <x v="1"/>
    <s v="Economy"/>
    <s v="Mobile App"/>
    <s v="Middle"/>
  </r>
  <r>
    <s v="P6920"/>
    <s v="F1025"/>
    <x v="1"/>
    <x v="0"/>
    <x v="1"/>
    <x v="6919"/>
    <n v="348"/>
    <x v="1"/>
    <n v="1182"/>
    <n v="422.32"/>
    <x v="56"/>
    <x v="2"/>
    <s v="Female"/>
    <x v="2"/>
    <x v="1"/>
    <s v="Economy"/>
    <s v="Mobile App"/>
    <s v="Aisle"/>
  </r>
  <r>
    <s v="P6921"/>
    <s v="F1826"/>
    <x v="4"/>
    <x v="6"/>
    <x v="5"/>
    <x v="6920"/>
    <n v="293"/>
    <x v="2"/>
    <n v="998"/>
    <n v="353.24"/>
    <x v="47"/>
    <x v="0"/>
    <s v="Female"/>
    <x v="0"/>
    <x v="3"/>
    <s v="Economy"/>
    <s v="Online"/>
    <s v="Middle"/>
  </r>
  <r>
    <s v="P6922"/>
    <s v="F382"/>
    <x v="4"/>
    <x v="2"/>
    <x v="0"/>
    <x v="6921"/>
    <n v="198"/>
    <x v="0"/>
    <n v="1283"/>
    <n v="323.22000000000003"/>
    <x v="22"/>
    <x v="1"/>
    <s v="Female"/>
    <x v="2"/>
    <x v="2"/>
    <s v="Business"/>
    <s v="Desk"/>
    <s v="Aisle"/>
  </r>
  <r>
    <s v="P6923"/>
    <s v="F643"/>
    <x v="0"/>
    <x v="6"/>
    <x v="7"/>
    <x v="6922"/>
    <n v="288"/>
    <x v="0"/>
    <n v="839"/>
    <n v="366.65"/>
    <x v="45"/>
    <x v="0"/>
    <s v="Male"/>
    <x v="0"/>
    <x v="3"/>
    <s v="Premium Economy"/>
    <s v="Online"/>
    <s v="Aisle"/>
  </r>
  <r>
    <s v="P6924"/>
    <s v="F1096"/>
    <x v="0"/>
    <x v="4"/>
    <x v="3"/>
    <x v="6923"/>
    <n v="274"/>
    <x v="0"/>
    <n v="819"/>
    <n v="280.82"/>
    <x v="12"/>
    <x v="1"/>
    <s v="Female"/>
    <x v="2"/>
    <x v="1"/>
    <s v="Economy"/>
    <s v="Airport Kiosk"/>
    <s v="Middle"/>
  </r>
  <r>
    <s v="P6925"/>
    <s v="F441"/>
    <x v="0"/>
    <x v="7"/>
    <x v="3"/>
    <x v="6924"/>
    <n v="191"/>
    <x v="0"/>
    <n v="944"/>
    <n v="214.68"/>
    <x v="1"/>
    <x v="1"/>
    <s v="Male"/>
    <x v="0"/>
    <x v="3"/>
    <s v="Economy"/>
    <s v="Desk"/>
    <s v="Aisle"/>
  </r>
  <r>
    <s v="P6926"/>
    <s v="F1856"/>
    <x v="1"/>
    <x v="6"/>
    <x v="5"/>
    <x v="6925"/>
    <n v="166"/>
    <x v="0"/>
    <n v="1486"/>
    <n v="268.19"/>
    <x v="25"/>
    <x v="0"/>
    <s v="Female"/>
    <x v="2"/>
    <x v="2"/>
    <s v="Economy"/>
    <s v="Desk"/>
    <s v="Aisle"/>
  </r>
  <r>
    <s v="P6927"/>
    <s v="F473"/>
    <x v="2"/>
    <x v="3"/>
    <x v="3"/>
    <x v="6926"/>
    <n v="273"/>
    <x v="0"/>
    <n v="1495"/>
    <n v="418.85"/>
    <x v="23"/>
    <x v="0"/>
    <s v="Male"/>
    <x v="0"/>
    <x v="2"/>
    <s v="Economy"/>
    <s v="Mobile App"/>
    <s v="Middle"/>
  </r>
  <r>
    <s v="P6928"/>
    <s v="F251"/>
    <x v="2"/>
    <x v="5"/>
    <x v="6"/>
    <x v="6927"/>
    <n v="199"/>
    <x v="0"/>
    <n v="801"/>
    <n v="272.27"/>
    <x v="16"/>
    <x v="3"/>
    <s v="Female"/>
    <x v="0"/>
    <x v="2"/>
    <s v="Economy"/>
    <s v="Mobile App"/>
    <s v="Aisle"/>
  </r>
  <r>
    <s v="P6929"/>
    <s v="F1387"/>
    <x v="1"/>
    <x v="1"/>
    <x v="3"/>
    <x v="6928"/>
    <n v="177"/>
    <x v="1"/>
    <n v="969"/>
    <n v="307.95"/>
    <x v="14"/>
    <x v="2"/>
    <s v="Female"/>
    <x v="1"/>
    <x v="0"/>
    <s v="Economy"/>
    <s v="Airport Kiosk"/>
    <s v="Middle"/>
  </r>
  <r>
    <s v="P6930"/>
    <s v="F311"/>
    <x v="0"/>
    <x v="4"/>
    <x v="0"/>
    <x v="6929"/>
    <n v="148"/>
    <x v="0"/>
    <n v="1337"/>
    <n v="288.91000000000003"/>
    <x v="55"/>
    <x v="0"/>
    <s v="Female"/>
    <x v="0"/>
    <x v="0"/>
    <s v="Economy"/>
    <s v="Desk"/>
    <s v="Aisle"/>
  </r>
  <r>
    <s v="P6931"/>
    <s v="F413"/>
    <x v="4"/>
    <x v="0"/>
    <x v="3"/>
    <x v="6930"/>
    <n v="130"/>
    <x v="0"/>
    <n v="885"/>
    <n v="283.8"/>
    <x v="3"/>
    <x v="2"/>
    <s v="Male"/>
    <x v="1"/>
    <x v="1"/>
    <s v="Economy"/>
    <s v="Desk"/>
    <s v="Middle"/>
  </r>
  <r>
    <s v="P6932"/>
    <s v="F1713"/>
    <x v="3"/>
    <x v="6"/>
    <x v="1"/>
    <x v="6931"/>
    <n v="103"/>
    <x v="0"/>
    <n v="1574"/>
    <n v="397.23"/>
    <x v="31"/>
    <x v="2"/>
    <s v="Male"/>
    <x v="0"/>
    <x v="0"/>
    <s v="Economy"/>
    <s v="Airport Kiosk"/>
    <s v="Window"/>
  </r>
  <r>
    <s v="P6933"/>
    <s v="F392"/>
    <x v="1"/>
    <x v="4"/>
    <x v="3"/>
    <x v="6932"/>
    <n v="129"/>
    <x v="1"/>
    <n v="1828"/>
    <n v="190.45"/>
    <x v="51"/>
    <x v="2"/>
    <s v="Male"/>
    <x v="0"/>
    <x v="3"/>
    <s v="Economy"/>
    <s v="Desk"/>
    <s v="Aisle"/>
  </r>
  <r>
    <s v="P6934"/>
    <s v="F1937"/>
    <x v="4"/>
    <x v="4"/>
    <x v="7"/>
    <x v="6933"/>
    <n v="207"/>
    <x v="0"/>
    <n v="1379"/>
    <n v="256.02"/>
    <x v="52"/>
    <x v="1"/>
    <s v="Female"/>
    <x v="0"/>
    <x v="1"/>
    <s v="Premium Economy"/>
    <s v="Online"/>
    <s v="Window"/>
  </r>
  <r>
    <s v="P6935"/>
    <s v="F280"/>
    <x v="2"/>
    <x v="0"/>
    <x v="0"/>
    <x v="6934"/>
    <n v="175"/>
    <x v="0"/>
    <n v="903"/>
    <n v="319.41000000000003"/>
    <x v="13"/>
    <x v="3"/>
    <s v="Female"/>
    <x v="1"/>
    <x v="1"/>
    <s v="Economy"/>
    <s v="Online"/>
    <s v="Window"/>
  </r>
  <r>
    <s v="P6936"/>
    <s v="F1267"/>
    <x v="0"/>
    <x v="2"/>
    <x v="2"/>
    <x v="6935"/>
    <n v="274"/>
    <x v="0"/>
    <n v="1194"/>
    <n v="369.27"/>
    <x v="12"/>
    <x v="1"/>
    <s v="Male"/>
    <x v="0"/>
    <x v="3"/>
    <s v="First"/>
    <s v="Airport Kiosk"/>
    <s v="Middle"/>
  </r>
  <r>
    <s v="P6937"/>
    <s v="F1094"/>
    <x v="1"/>
    <x v="7"/>
    <x v="0"/>
    <x v="6936"/>
    <n v="164"/>
    <x v="0"/>
    <n v="1295"/>
    <n v="152.08000000000001"/>
    <x v="18"/>
    <x v="1"/>
    <s v="Female"/>
    <x v="0"/>
    <x v="1"/>
    <s v="Economy"/>
    <s v="Desk"/>
    <s v="Window"/>
  </r>
  <r>
    <s v="P6938"/>
    <s v="F968"/>
    <x v="4"/>
    <x v="3"/>
    <x v="3"/>
    <x v="6937"/>
    <n v="94"/>
    <x v="0"/>
    <n v="1338"/>
    <n v="295.52999999999997"/>
    <x v="58"/>
    <x v="0"/>
    <s v="Female"/>
    <x v="0"/>
    <x v="2"/>
    <s v="Economy"/>
    <s v="Mobile App"/>
    <s v="Middle"/>
  </r>
  <r>
    <s v="P6939"/>
    <s v="F1716"/>
    <x v="3"/>
    <x v="7"/>
    <x v="4"/>
    <x v="6938"/>
    <n v="135"/>
    <x v="0"/>
    <n v="1258"/>
    <n v="321.16000000000003"/>
    <x v="28"/>
    <x v="2"/>
    <s v="Male"/>
    <x v="0"/>
    <x v="1"/>
    <s v="Economy"/>
    <s v="Online"/>
    <s v="Aisle"/>
  </r>
  <r>
    <s v="P6940"/>
    <s v="F403"/>
    <x v="4"/>
    <x v="6"/>
    <x v="5"/>
    <x v="6939"/>
    <n v="208"/>
    <x v="0"/>
    <n v="1379"/>
    <n v="312.81"/>
    <x v="17"/>
    <x v="2"/>
    <s v="Male"/>
    <x v="1"/>
    <x v="1"/>
    <s v="Business"/>
    <s v="Desk"/>
    <s v="Aisle"/>
  </r>
  <r>
    <s v="P6941"/>
    <s v="F517"/>
    <x v="4"/>
    <x v="4"/>
    <x v="0"/>
    <x v="6940"/>
    <n v="216"/>
    <x v="0"/>
    <n v="1385"/>
    <n v="352.38"/>
    <x v="9"/>
    <x v="0"/>
    <s v="Male"/>
    <x v="0"/>
    <x v="3"/>
    <s v="Premium Economy"/>
    <s v="Desk"/>
    <s v="Aisle"/>
  </r>
  <r>
    <s v="P6942"/>
    <s v="F465"/>
    <x v="4"/>
    <x v="6"/>
    <x v="7"/>
    <x v="6941"/>
    <n v="219"/>
    <x v="2"/>
    <n v="1406"/>
    <n v="426.94"/>
    <x v="3"/>
    <x v="2"/>
    <s v="Female"/>
    <x v="0"/>
    <x v="0"/>
    <s v="Economy"/>
    <s v="Desk"/>
    <s v="Aisle"/>
  </r>
  <r>
    <s v="P6943"/>
    <s v="F1635"/>
    <x v="3"/>
    <x v="2"/>
    <x v="3"/>
    <x v="6942"/>
    <n v="200"/>
    <x v="0"/>
    <n v="1183"/>
    <n v="334.64"/>
    <x v="13"/>
    <x v="3"/>
    <s v="Male"/>
    <x v="2"/>
    <x v="3"/>
    <s v="Economy"/>
    <s v="Desk"/>
    <s v="Window"/>
  </r>
  <r>
    <s v="P6944"/>
    <s v="F515"/>
    <x v="0"/>
    <x v="2"/>
    <x v="6"/>
    <x v="6943"/>
    <n v="110"/>
    <x v="1"/>
    <n v="1111"/>
    <n v="212.21"/>
    <x v="39"/>
    <x v="1"/>
    <s v="Male"/>
    <x v="2"/>
    <x v="2"/>
    <s v="Business"/>
    <s v="Mobile App"/>
    <s v="Middle"/>
  </r>
  <r>
    <s v="P6945"/>
    <s v="F1682"/>
    <x v="4"/>
    <x v="6"/>
    <x v="2"/>
    <x v="6944"/>
    <n v="174"/>
    <x v="0"/>
    <n v="1204"/>
    <n v="347.56"/>
    <x v="49"/>
    <x v="1"/>
    <s v="Male"/>
    <x v="0"/>
    <x v="3"/>
    <s v="Business"/>
    <s v="Mobile App"/>
    <s v="Window"/>
  </r>
  <r>
    <s v="P6946"/>
    <s v="F874"/>
    <x v="1"/>
    <x v="1"/>
    <x v="4"/>
    <x v="6945"/>
    <n v="188"/>
    <x v="0"/>
    <n v="1703"/>
    <n v="179.21"/>
    <x v="15"/>
    <x v="3"/>
    <s v="Female"/>
    <x v="1"/>
    <x v="0"/>
    <s v="Economy"/>
    <s v="Mobile App"/>
    <s v="Middle"/>
  </r>
  <r>
    <s v="P6947"/>
    <s v="F264"/>
    <x v="1"/>
    <x v="2"/>
    <x v="0"/>
    <x v="6946"/>
    <n v="178"/>
    <x v="1"/>
    <n v="1427"/>
    <n v="312.45999999999998"/>
    <x v="40"/>
    <x v="0"/>
    <s v="Male"/>
    <x v="2"/>
    <x v="2"/>
    <s v="Premium Economy"/>
    <s v="Airport Kiosk"/>
    <s v="Window"/>
  </r>
  <r>
    <s v="P6948"/>
    <s v="F1920"/>
    <x v="3"/>
    <x v="0"/>
    <x v="0"/>
    <x v="6947"/>
    <n v="82"/>
    <x v="0"/>
    <n v="1134"/>
    <n v="280.18"/>
    <x v="58"/>
    <x v="0"/>
    <s v="Female"/>
    <x v="0"/>
    <x v="2"/>
    <s v="Business"/>
    <s v="Online"/>
    <s v="Window"/>
  </r>
  <r>
    <s v="P6949"/>
    <s v="F1046"/>
    <x v="4"/>
    <x v="2"/>
    <x v="3"/>
    <x v="6948"/>
    <n v="220"/>
    <x v="0"/>
    <n v="1295"/>
    <n v="394.8"/>
    <x v="11"/>
    <x v="1"/>
    <s v="Male"/>
    <x v="0"/>
    <x v="2"/>
    <s v="Economy"/>
    <s v="Online"/>
    <s v="Middle"/>
  </r>
  <r>
    <s v="P6950"/>
    <s v="F410"/>
    <x v="1"/>
    <x v="2"/>
    <x v="1"/>
    <x v="6949"/>
    <n v="193"/>
    <x v="0"/>
    <n v="1248"/>
    <n v="65.98"/>
    <x v="21"/>
    <x v="0"/>
    <s v="Female"/>
    <x v="0"/>
    <x v="3"/>
    <s v="Premium Economy"/>
    <s v="Desk"/>
    <s v="Aisle"/>
  </r>
  <r>
    <s v="P6951"/>
    <s v="F1430"/>
    <x v="0"/>
    <x v="6"/>
    <x v="7"/>
    <x v="6950"/>
    <n v="238"/>
    <x v="0"/>
    <n v="1256"/>
    <n v="310.04000000000002"/>
    <x v="1"/>
    <x v="1"/>
    <s v="Female"/>
    <x v="1"/>
    <x v="1"/>
    <s v="Economy"/>
    <s v="Airport Kiosk"/>
    <s v="Middle"/>
  </r>
  <r>
    <s v="P6952"/>
    <s v="F559"/>
    <x v="0"/>
    <x v="4"/>
    <x v="7"/>
    <x v="6951"/>
    <n v="212"/>
    <x v="0"/>
    <n v="1356"/>
    <n v="367.76"/>
    <x v="43"/>
    <x v="0"/>
    <s v="Male"/>
    <x v="0"/>
    <x v="0"/>
    <s v="Economy"/>
    <s v="Airport Kiosk"/>
    <s v="Aisle"/>
  </r>
  <r>
    <s v="P6953"/>
    <s v="F1575"/>
    <x v="1"/>
    <x v="5"/>
    <x v="4"/>
    <x v="6952"/>
    <n v="159"/>
    <x v="0"/>
    <n v="862"/>
    <n v="297.89999999999998"/>
    <x v="19"/>
    <x v="1"/>
    <s v="Male"/>
    <x v="0"/>
    <x v="0"/>
    <s v="Premium Economy"/>
    <s v="Airport Kiosk"/>
    <s v="Window"/>
  </r>
  <r>
    <s v="P6954"/>
    <s v="F398"/>
    <x v="2"/>
    <x v="5"/>
    <x v="1"/>
    <x v="6953"/>
    <n v="103"/>
    <x v="0"/>
    <n v="917"/>
    <n v="349.17"/>
    <x v="10"/>
    <x v="2"/>
    <s v="Male"/>
    <x v="2"/>
    <x v="2"/>
    <s v="Economy"/>
    <s v="Airport Kiosk"/>
    <s v="Middle"/>
  </r>
  <r>
    <s v="P6955"/>
    <s v="F1835"/>
    <x v="4"/>
    <x v="5"/>
    <x v="0"/>
    <x v="6954"/>
    <n v="234"/>
    <x v="0"/>
    <n v="898"/>
    <n v="267.14"/>
    <x v="14"/>
    <x v="2"/>
    <s v="Female"/>
    <x v="0"/>
    <x v="3"/>
    <s v="Economy"/>
    <s v="Desk"/>
    <s v="Window"/>
  </r>
  <r>
    <s v="P6956"/>
    <s v="F967"/>
    <x v="2"/>
    <x v="0"/>
    <x v="7"/>
    <x v="6955"/>
    <n v="126"/>
    <x v="0"/>
    <n v="966"/>
    <n v="240.78"/>
    <x v="10"/>
    <x v="2"/>
    <s v="Male"/>
    <x v="0"/>
    <x v="2"/>
    <s v="Economy"/>
    <s v="Online"/>
    <s v="Middle"/>
  </r>
  <r>
    <s v="P6957"/>
    <s v="F221"/>
    <x v="1"/>
    <x v="4"/>
    <x v="6"/>
    <x v="6956"/>
    <n v="182"/>
    <x v="1"/>
    <n v="1425"/>
    <n v="340.95"/>
    <x v="26"/>
    <x v="0"/>
    <s v="Female"/>
    <x v="1"/>
    <x v="2"/>
    <s v="Economy"/>
    <s v="Online"/>
    <s v="Window"/>
  </r>
  <r>
    <s v="P6958"/>
    <s v="F486"/>
    <x v="4"/>
    <x v="4"/>
    <x v="4"/>
    <x v="6957"/>
    <n v="168"/>
    <x v="1"/>
    <n v="1289"/>
    <n v="384.03"/>
    <x v="54"/>
    <x v="1"/>
    <s v="Male"/>
    <x v="0"/>
    <x v="3"/>
    <s v="Premium Economy"/>
    <s v="Mobile App"/>
    <s v="Middle"/>
  </r>
  <r>
    <s v="P6959"/>
    <s v="F658"/>
    <x v="0"/>
    <x v="1"/>
    <x v="6"/>
    <x v="6958"/>
    <n v="187"/>
    <x v="0"/>
    <n v="1259"/>
    <n v="265.05"/>
    <x v="44"/>
    <x v="1"/>
    <s v="Male"/>
    <x v="0"/>
    <x v="2"/>
    <s v="Economy"/>
    <s v="Desk"/>
    <s v="Window"/>
  </r>
  <r>
    <s v="P6960"/>
    <s v="F695"/>
    <x v="3"/>
    <x v="3"/>
    <x v="7"/>
    <x v="6959"/>
    <n v="228"/>
    <x v="0"/>
    <n v="1766"/>
    <n v="315.29000000000002"/>
    <x v="60"/>
    <x v="2"/>
    <s v="Female"/>
    <x v="1"/>
    <x v="2"/>
    <s v="Economy"/>
    <s v="Desk"/>
    <s v="Aisle"/>
  </r>
  <r>
    <s v="P6961"/>
    <s v="F277"/>
    <x v="2"/>
    <x v="7"/>
    <x v="7"/>
    <x v="6960"/>
    <n v="196"/>
    <x v="1"/>
    <n v="980"/>
    <n v="361.71"/>
    <x v="58"/>
    <x v="0"/>
    <s v="Male"/>
    <x v="0"/>
    <x v="3"/>
    <s v="Economy"/>
    <s v="Online"/>
    <s v="Middle"/>
  </r>
  <r>
    <s v="P6962"/>
    <s v="F79"/>
    <x v="3"/>
    <x v="2"/>
    <x v="0"/>
    <x v="6961"/>
    <n v="212"/>
    <x v="2"/>
    <n v="1217"/>
    <n v="377.96"/>
    <x v="55"/>
    <x v="0"/>
    <s v="Male"/>
    <x v="0"/>
    <x v="2"/>
    <s v="Business"/>
    <s v="Airport Kiosk"/>
    <s v="Aisle"/>
  </r>
  <r>
    <s v="P6963"/>
    <s v="F1984"/>
    <x v="4"/>
    <x v="5"/>
    <x v="0"/>
    <x v="6962"/>
    <n v="178"/>
    <x v="1"/>
    <n v="1061"/>
    <n v="325.57"/>
    <x v="12"/>
    <x v="1"/>
    <s v="Male"/>
    <x v="1"/>
    <x v="2"/>
    <s v="Economy"/>
    <s v="Airport Kiosk"/>
    <s v="Aisle"/>
  </r>
  <r>
    <s v="P6964"/>
    <s v="F138"/>
    <x v="1"/>
    <x v="1"/>
    <x v="2"/>
    <x v="6963"/>
    <n v="149"/>
    <x v="0"/>
    <n v="1079"/>
    <n v="188.16"/>
    <x v="36"/>
    <x v="2"/>
    <s v="Female"/>
    <x v="1"/>
    <x v="1"/>
    <s v="Economy"/>
    <s v="Online"/>
    <s v="Middle"/>
  </r>
  <r>
    <s v="P6965"/>
    <s v="F77"/>
    <x v="3"/>
    <x v="2"/>
    <x v="0"/>
    <x v="6964"/>
    <n v="173"/>
    <x v="0"/>
    <n v="919"/>
    <n v="361.3"/>
    <x v="6"/>
    <x v="2"/>
    <s v="Female"/>
    <x v="2"/>
    <x v="0"/>
    <s v="Business"/>
    <s v="Online"/>
    <s v="Aisle"/>
  </r>
  <r>
    <s v="P6966"/>
    <s v="F1840"/>
    <x v="3"/>
    <x v="6"/>
    <x v="5"/>
    <x v="6965"/>
    <n v="11"/>
    <x v="1"/>
    <n v="843"/>
    <n v="407.48"/>
    <x v="0"/>
    <x v="0"/>
    <s v="Male"/>
    <x v="2"/>
    <x v="3"/>
    <s v="Premium Economy"/>
    <s v="Online"/>
    <s v="Window"/>
  </r>
  <r>
    <s v="P6967"/>
    <s v="F144"/>
    <x v="4"/>
    <x v="0"/>
    <x v="3"/>
    <x v="6966"/>
    <n v="129"/>
    <x v="0"/>
    <n v="701"/>
    <n v="234.35"/>
    <x v="16"/>
    <x v="3"/>
    <s v="Male"/>
    <x v="0"/>
    <x v="2"/>
    <s v="Economy"/>
    <s v="Online"/>
    <s v="Middle"/>
  </r>
  <r>
    <s v="P6968"/>
    <s v="F634"/>
    <x v="3"/>
    <x v="2"/>
    <x v="4"/>
    <x v="6967"/>
    <n v="203"/>
    <x v="0"/>
    <n v="1174"/>
    <n v="420.28"/>
    <x v="41"/>
    <x v="0"/>
    <s v="Female"/>
    <x v="1"/>
    <x v="3"/>
    <s v="Economy"/>
    <s v="Mobile App"/>
    <s v="Middle"/>
  </r>
  <r>
    <s v="P6969"/>
    <s v="F1676"/>
    <x v="3"/>
    <x v="3"/>
    <x v="6"/>
    <x v="6968"/>
    <n v="165"/>
    <x v="1"/>
    <n v="1350"/>
    <n v="290.56"/>
    <x v="0"/>
    <x v="0"/>
    <s v="Female"/>
    <x v="0"/>
    <x v="3"/>
    <s v="Economy"/>
    <s v="Online"/>
    <s v="Aisle"/>
  </r>
  <r>
    <s v="P6970"/>
    <s v="F1675"/>
    <x v="0"/>
    <x v="1"/>
    <x v="3"/>
    <x v="6969"/>
    <n v="258"/>
    <x v="0"/>
    <n v="542"/>
    <n v="296.16000000000003"/>
    <x v="43"/>
    <x v="0"/>
    <s v="Male"/>
    <x v="1"/>
    <x v="3"/>
    <s v="Economy"/>
    <s v="Desk"/>
    <s v="Window"/>
  </r>
  <r>
    <s v="P6971"/>
    <s v="F815"/>
    <x v="1"/>
    <x v="2"/>
    <x v="3"/>
    <x v="6970"/>
    <n v="203"/>
    <x v="0"/>
    <n v="1221"/>
    <n v="303.24"/>
    <x v="46"/>
    <x v="1"/>
    <s v="Male"/>
    <x v="1"/>
    <x v="1"/>
    <s v="Economy"/>
    <s v="Airport Kiosk"/>
    <s v="Aisle"/>
  </r>
  <r>
    <s v="P6972"/>
    <s v="F127"/>
    <x v="1"/>
    <x v="2"/>
    <x v="3"/>
    <x v="6971"/>
    <n v="278"/>
    <x v="0"/>
    <n v="1250"/>
    <n v="193.05"/>
    <x v="10"/>
    <x v="2"/>
    <s v="Female"/>
    <x v="0"/>
    <x v="3"/>
    <s v="Economy"/>
    <s v="Airport Kiosk"/>
    <s v="Aisle"/>
  </r>
  <r>
    <s v="P6973"/>
    <s v="F1905"/>
    <x v="2"/>
    <x v="1"/>
    <x v="3"/>
    <x v="6972"/>
    <n v="112"/>
    <x v="0"/>
    <n v="876"/>
    <n v="400.71"/>
    <x v="13"/>
    <x v="3"/>
    <s v="Male"/>
    <x v="0"/>
    <x v="0"/>
    <s v="Premium Economy"/>
    <s v="Mobile App"/>
    <s v="Window"/>
  </r>
  <r>
    <s v="P6974"/>
    <s v="F606"/>
    <x v="1"/>
    <x v="6"/>
    <x v="0"/>
    <x v="6973"/>
    <n v="149"/>
    <x v="1"/>
    <n v="1764"/>
    <n v="248.11"/>
    <x v="41"/>
    <x v="0"/>
    <s v="Female"/>
    <x v="0"/>
    <x v="2"/>
    <s v="Business"/>
    <s v="Online"/>
    <s v="Middle"/>
  </r>
  <r>
    <s v="P6975"/>
    <s v="F1588"/>
    <x v="4"/>
    <x v="4"/>
    <x v="7"/>
    <x v="6974"/>
    <n v="185"/>
    <x v="0"/>
    <n v="1628"/>
    <n v="373.58"/>
    <x v="58"/>
    <x v="0"/>
    <s v="Male"/>
    <x v="1"/>
    <x v="0"/>
    <s v="Economy"/>
    <s v="Mobile App"/>
    <s v="Middle"/>
  </r>
  <r>
    <s v="P6976"/>
    <s v="F1108"/>
    <x v="1"/>
    <x v="4"/>
    <x v="0"/>
    <x v="6975"/>
    <n v="238"/>
    <x v="0"/>
    <n v="922"/>
    <n v="462.68"/>
    <x v="59"/>
    <x v="1"/>
    <s v="Female"/>
    <x v="1"/>
    <x v="3"/>
    <s v="Premium Economy"/>
    <s v="Airport Kiosk"/>
    <s v="Window"/>
  </r>
  <r>
    <s v="P6977"/>
    <s v="F811"/>
    <x v="0"/>
    <x v="3"/>
    <x v="5"/>
    <x v="6976"/>
    <n v="135"/>
    <x v="0"/>
    <n v="1463"/>
    <n v="420.9"/>
    <x v="26"/>
    <x v="0"/>
    <s v="Female"/>
    <x v="2"/>
    <x v="3"/>
    <s v="Business"/>
    <s v="Online"/>
    <s v="Middle"/>
  </r>
  <r>
    <s v="P6978"/>
    <s v="F431"/>
    <x v="3"/>
    <x v="7"/>
    <x v="3"/>
    <x v="6977"/>
    <n v="256"/>
    <x v="0"/>
    <n v="1022"/>
    <n v="347.34"/>
    <x v="19"/>
    <x v="1"/>
    <s v="Male"/>
    <x v="0"/>
    <x v="2"/>
    <s v="Premium Economy"/>
    <s v="Desk"/>
    <s v="Middle"/>
  </r>
  <r>
    <s v="P6979"/>
    <s v="F1767"/>
    <x v="2"/>
    <x v="5"/>
    <x v="7"/>
    <x v="6978"/>
    <n v="164"/>
    <x v="0"/>
    <n v="1557"/>
    <n v="300.31"/>
    <x v="54"/>
    <x v="1"/>
    <s v="Female"/>
    <x v="0"/>
    <x v="0"/>
    <s v="Economy"/>
    <s v="Desk"/>
    <s v="Middle"/>
  </r>
  <r>
    <s v="P6980"/>
    <s v="F1158"/>
    <x v="1"/>
    <x v="4"/>
    <x v="4"/>
    <x v="6979"/>
    <n v="132"/>
    <x v="0"/>
    <n v="1453"/>
    <n v="347.81"/>
    <x v="43"/>
    <x v="0"/>
    <s v="Male"/>
    <x v="0"/>
    <x v="2"/>
    <s v="Economy"/>
    <s v="Mobile App"/>
    <s v="Window"/>
  </r>
  <r>
    <s v="P6981"/>
    <s v="F1870"/>
    <x v="2"/>
    <x v="7"/>
    <x v="7"/>
    <x v="6980"/>
    <n v="105"/>
    <x v="0"/>
    <n v="1138"/>
    <n v="194.65"/>
    <x v="43"/>
    <x v="0"/>
    <s v="Female"/>
    <x v="0"/>
    <x v="3"/>
    <s v="Economy"/>
    <s v="Desk"/>
    <s v="Aisle"/>
  </r>
  <r>
    <s v="P6982"/>
    <s v="F1942"/>
    <x v="1"/>
    <x v="1"/>
    <x v="6"/>
    <x v="6981"/>
    <n v="156"/>
    <x v="0"/>
    <n v="1600"/>
    <n v="363.13"/>
    <x v="11"/>
    <x v="1"/>
    <s v="Male"/>
    <x v="0"/>
    <x v="2"/>
    <s v="Economy"/>
    <s v="Online"/>
    <s v="Aisle"/>
  </r>
  <r>
    <s v="P6983"/>
    <s v="F1638"/>
    <x v="1"/>
    <x v="0"/>
    <x v="6"/>
    <x v="6982"/>
    <n v="226"/>
    <x v="0"/>
    <n v="965"/>
    <n v="390.76"/>
    <x v="12"/>
    <x v="1"/>
    <s v="Female"/>
    <x v="1"/>
    <x v="1"/>
    <s v="Economy"/>
    <s v="Airport Kiosk"/>
    <s v="Aisle"/>
  </r>
  <r>
    <s v="P6984"/>
    <s v="F1806"/>
    <x v="1"/>
    <x v="0"/>
    <x v="7"/>
    <x v="6983"/>
    <n v="127"/>
    <x v="0"/>
    <n v="1711"/>
    <n v="299.60000000000002"/>
    <x v="17"/>
    <x v="2"/>
    <s v="Male"/>
    <x v="2"/>
    <x v="1"/>
    <s v="Economy"/>
    <s v="Mobile App"/>
    <s v="Aisle"/>
  </r>
  <r>
    <s v="P6985"/>
    <s v="F1367"/>
    <x v="4"/>
    <x v="4"/>
    <x v="0"/>
    <x v="6984"/>
    <n v="185"/>
    <x v="0"/>
    <n v="1040"/>
    <n v="244.35"/>
    <x v="50"/>
    <x v="2"/>
    <s v="Male"/>
    <x v="0"/>
    <x v="2"/>
    <s v="Economy"/>
    <s v="Mobile App"/>
    <s v="Aisle"/>
  </r>
  <r>
    <s v="P6986"/>
    <s v="F966"/>
    <x v="2"/>
    <x v="7"/>
    <x v="2"/>
    <x v="6985"/>
    <n v="225"/>
    <x v="0"/>
    <n v="1231"/>
    <n v="481.8"/>
    <x v="40"/>
    <x v="0"/>
    <s v="Female"/>
    <x v="0"/>
    <x v="0"/>
    <s v="Business"/>
    <s v="Airport Kiosk"/>
    <s v="Aisle"/>
  </r>
  <r>
    <s v="P6987"/>
    <s v="F429"/>
    <x v="2"/>
    <x v="0"/>
    <x v="0"/>
    <x v="6986"/>
    <n v="151"/>
    <x v="1"/>
    <n v="1747"/>
    <n v="327.25"/>
    <x v="51"/>
    <x v="2"/>
    <s v="Male"/>
    <x v="1"/>
    <x v="1"/>
    <s v="Economy"/>
    <s v="Mobile App"/>
    <s v="Middle"/>
  </r>
  <r>
    <s v="P6988"/>
    <s v="F1828"/>
    <x v="1"/>
    <x v="3"/>
    <x v="6"/>
    <x v="6987"/>
    <n v="79"/>
    <x v="0"/>
    <n v="850"/>
    <n v="263.95"/>
    <x v="30"/>
    <x v="2"/>
    <s v="Male"/>
    <x v="1"/>
    <x v="3"/>
    <s v="Premium Economy"/>
    <s v="Mobile App"/>
    <s v="Middle"/>
  </r>
  <r>
    <s v="P6989"/>
    <s v="F1710"/>
    <x v="1"/>
    <x v="3"/>
    <x v="5"/>
    <x v="6988"/>
    <n v="146"/>
    <x v="2"/>
    <n v="1000"/>
    <n v="337.67"/>
    <x v="55"/>
    <x v="0"/>
    <s v="Male"/>
    <x v="0"/>
    <x v="3"/>
    <s v="Business"/>
    <s v="Online"/>
    <s v="Window"/>
  </r>
  <r>
    <s v="P6990"/>
    <s v="F1368"/>
    <x v="3"/>
    <x v="6"/>
    <x v="1"/>
    <x v="6989"/>
    <n v="190"/>
    <x v="0"/>
    <n v="1367"/>
    <n v="282.88"/>
    <x v="40"/>
    <x v="0"/>
    <s v="Female"/>
    <x v="0"/>
    <x v="0"/>
    <s v="Economy"/>
    <s v="Mobile App"/>
    <s v="Window"/>
  </r>
  <r>
    <s v="P6991"/>
    <s v="F1990"/>
    <x v="4"/>
    <x v="1"/>
    <x v="5"/>
    <x v="6990"/>
    <n v="274"/>
    <x v="0"/>
    <n v="1184"/>
    <n v="267.67"/>
    <x v="1"/>
    <x v="1"/>
    <s v="Male"/>
    <x v="2"/>
    <x v="1"/>
    <s v="Premium Economy"/>
    <s v="Desk"/>
    <s v="Window"/>
  </r>
  <r>
    <s v="P6992"/>
    <s v="F1427"/>
    <x v="3"/>
    <x v="3"/>
    <x v="1"/>
    <x v="6991"/>
    <n v="187"/>
    <x v="0"/>
    <n v="1570"/>
    <n v="508.48"/>
    <x v="2"/>
    <x v="0"/>
    <s v="Female"/>
    <x v="0"/>
    <x v="0"/>
    <s v="Economy"/>
    <s v="Online"/>
    <s v="Middle"/>
  </r>
  <r>
    <s v="P6993"/>
    <s v="F1712"/>
    <x v="0"/>
    <x v="2"/>
    <x v="6"/>
    <x v="6992"/>
    <n v="134"/>
    <x v="0"/>
    <n v="1050"/>
    <n v="438.17"/>
    <x v="20"/>
    <x v="0"/>
    <s v="Male"/>
    <x v="0"/>
    <x v="3"/>
    <s v="Economy"/>
    <s v="Desk"/>
    <s v="Window"/>
  </r>
  <r>
    <s v="P6994"/>
    <s v="F1292"/>
    <x v="0"/>
    <x v="7"/>
    <x v="6"/>
    <x v="6993"/>
    <n v="205"/>
    <x v="1"/>
    <n v="1086"/>
    <n v="395.3"/>
    <x v="54"/>
    <x v="1"/>
    <s v="Female"/>
    <x v="0"/>
    <x v="0"/>
    <s v="Economy"/>
    <s v="Online"/>
    <s v="Middle"/>
  </r>
  <r>
    <s v="P6995"/>
    <s v="F1886"/>
    <x v="0"/>
    <x v="3"/>
    <x v="7"/>
    <x v="6994"/>
    <n v="196"/>
    <x v="0"/>
    <n v="1021"/>
    <n v="269.16000000000003"/>
    <x v="24"/>
    <x v="1"/>
    <s v="Male"/>
    <x v="2"/>
    <x v="2"/>
    <s v="Premium Economy"/>
    <s v="Online"/>
    <s v="Aisle"/>
  </r>
  <r>
    <s v="P6996"/>
    <s v="F667"/>
    <x v="0"/>
    <x v="7"/>
    <x v="2"/>
    <x v="6995"/>
    <n v="43"/>
    <x v="0"/>
    <n v="1098"/>
    <n v="354.1"/>
    <x v="47"/>
    <x v="0"/>
    <s v="Male"/>
    <x v="1"/>
    <x v="0"/>
    <s v="Business"/>
    <s v="Desk"/>
    <s v="Middle"/>
  </r>
  <r>
    <s v="P6997"/>
    <s v="F59"/>
    <x v="3"/>
    <x v="4"/>
    <x v="0"/>
    <x v="6996"/>
    <n v="169"/>
    <x v="0"/>
    <n v="531"/>
    <n v="224.88"/>
    <x v="9"/>
    <x v="0"/>
    <s v="Male"/>
    <x v="0"/>
    <x v="1"/>
    <s v="First"/>
    <s v="Mobile App"/>
    <s v="Middle"/>
  </r>
  <r>
    <s v="P6998"/>
    <s v="F818"/>
    <x v="1"/>
    <x v="6"/>
    <x v="6"/>
    <x v="6997"/>
    <n v="188"/>
    <x v="0"/>
    <n v="1456"/>
    <n v="227.04"/>
    <x v="55"/>
    <x v="0"/>
    <s v="Male"/>
    <x v="0"/>
    <x v="2"/>
    <s v="Economy"/>
    <s v="Desk"/>
    <s v="Aisle"/>
  </r>
  <r>
    <s v="P6999"/>
    <s v="F1391"/>
    <x v="4"/>
    <x v="6"/>
    <x v="3"/>
    <x v="6998"/>
    <n v="208"/>
    <x v="0"/>
    <n v="1136"/>
    <n v="463.71"/>
    <x v="11"/>
    <x v="1"/>
    <s v="Female"/>
    <x v="2"/>
    <x v="0"/>
    <s v="Economy"/>
    <s v="Online"/>
    <s v="Middle"/>
  </r>
  <r>
    <s v="P7000"/>
    <s v="F1462"/>
    <x v="3"/>
    <x v="4"/>
    <x v="5"/>
    <x v="6999"/>
    <n v="101"/>
    <x v="0"/>
    <n v="1079"/>
    <n v="340.84"/>
    <x v="21"/>
    <x v="0"/>
    <s v="Female"/>
    <x v="0"/>
    <x v="0"/>
    <s v="Economy"/>
    <s v="Mobile App"/>
    <s v="Aisle"/>
  </r>
  <r>
    <s v="P7001"/>
    <s v="F1461"/>
    <x v="1"/>
    <x v="0"/>
    <x v="7"/>
    <x v="7000"/>
    <n v="115"/>
    <x v="0"/>
    <n v="1419"/>
    <n v="293.02999999999997"/>
    <x v="55"/>
    <x v="0"/>
    <s v="Male"/>
    <x v="0"/>
    <x v="0"/>
    <s v="Economy"/>
    <s v="Online"/>
    <s v="Middle"/>
  </r>
  <r>
    <s v="P7002"/>
    <s v="F483"/>
    <x v="4"/>
    <x v="4"/>
    <x v="4"/>
    <x v="7001"/>
    <n v="180"/>
    <x v="0"/>
    <n v="1272"/>
    <n v="365.18"/>
    <x v="4"/>
    <x v="1"/>
    <s v="Female"/>
    <x v="0"/>
    <x v="1"/>
    <s v="Premium Economy"/>
    <s v="Mobile App"/>
    <s v="Window"/>
  </r>
  <r>
    <s v="P7003"/>
    <s v="F662"/>
    <x v="1"/>
    <x v="7"/>
    <x v="2"/>
    <x v="7002"/>
    <n v="125"/>
    <x v="0"/>
    <n v="1405"/>
    <n v="339.74"/>
    <x v="7"/>
    <x v="0"/>
    <s v="Male"/>
    <x v="0"/>
    <x v="2"/>
    <s v="Economy"/>
    <s v="Mobile App"/>
    <s v="Middle"/>
  </r>
  <r>
    <s v="P7004"/>
    <s v="F1621"/>
    <x v="4"/>
    <x v="5"/>
    <x v="0"/>
    <x v="7003"/>
    <n v="172"/>
    <x v="0"/>
    <n v="1386"/>
    <n v="397.93"/>
    <x v="35"/>
    <x v="1"/>
    <s v="Male"/>
    <x v="2"/>
    <x v="3"/>
    <s v="Premium Economy"/>
    <s v="Desk"/>
    <s v="Window"/>
  </r>
  <r>
    <s v="P7005"/>
    <s v="F1016"/>
    <x v="1"/>
    <x v="5"/>
    <x v="7"/>
    <x v="7004"/>
    <n v="217"/>
    <x v="0"/>
    <n v="649"/>
    <n v="482.16"/>
    <x v="16"/>
    <x v="3"/>
    <s v="Female"/>
    <x v="0"/>
    <x v="2"/>
    <s v="First"/>
    <s v="Online"/>
    <s v="Middle"/>
  </r>
  <r>
    <s v="P7006"/>
    <s v="F721"/>
    <x v="3"/>
    <x v="7"/>
    <x v="7"/>
    <x v="7005"/>
    <n v="237"/>
    <x v="2"/>
    <n v="1333"/>
    <n v="289.68"/>
    <x v="10"/>
    <x v="2"/>
    <s v="Female"/>
    <x v="0"/>
    <x v="0"/>
    <s v="Premium Economy"/>
    <s v="Desk"/>
    <s v="Window"/>
  </r>
  <r>
    <s v="P7007"/>
    <s v="F928"/>
    <x v="1"/>
    <x v="3"/>
    <x v="5"/>
    <x v="7006"/>
    <n v="92"/>
    <x v="1"/>
    <n v="1070"/>
    <n v="354.55"/>
    <x v="51"/>
    <x v="2"/>
    <s v="Male"/>
    <x v="0"/>
    <x v="0"/>
    <s v="Economy"/>
    <s v="Online"/>
    <s v="Aisle"/>
  </r>
  <r>
    <s v="P7008"/>
    <s v="F1904"/>
    <x v="3"/>
    <x v="1"/>
    <x v="5"/>
    <x v="7007"/>
    <n v="112"/>
    <x v="0"/>
    <n v="979"/>
    <n v="273.41000000000003"/>
    <x v="20"/>
    <x v="0"/>
    <s v="Female"/>
    <x v="0"/>
    <x v="0"/>
    <s v="Economy"/>
    <s v="Online"/>
    <s v="Middle"/>
  </r>
  <r>
    <s v="P7009"/>
    <s v="F1390"/>
    <x v="2"/>
    <x v="3"/>
    <x v="4"/>
    <x v="7008"/>
    <n v="105"/>
    <x v="0"/>
    <n v="935"/>
    <n v="229.95"/>
    <x v="38"/>
    <x v="2"/>
    <s v="Female"/>
    <x v="0"/>
    <x v="3"/>
    <s v="Economy"/>
    <s v="Mobile App"/>
    <s v="Aisle"/>
  </r>
  <r>
    <s v="P7010"/>
    <s v="F250"/>
    <x v="3"/>
    <x v="1"/>
    <x v="6"/>
    <x v="7009"/>
    <n v="175"/>
    <x v="0"/>
    <n v="952"/>
    <n v="355.01"/>
    <x v="13"/>
    <x v="3"/>
    <s v="Male"/>
    <x v="0"/>
    <x v="2"/>
    <s v="Premium Economy"/>
    <s v="Mobile App"/>
    <s v="Window"/>
  </r>
  <r>
    <s v="P7011"/>
    <s v="F632"/>
    <x v="1"/>
    <x v="0"/>
    <x v="2"/>
    <x v="7010"/>
    <n v="173"/>
    <x v="1"/>
    <n v="1010"/>
    <n v="220.61"/>
    <x v="47"/>
    <x v="0"/>
    <s v="Female"/>
    <x v="2"/>
    <x v="0"/>
    <s v="Business"/>
    <s v="Airport Kiosk"/>
    <s v="Window"/>
  </r>
  <r>
    <s v="P7012"/>
    <s v="F1623"/>
    <x v="4"/>
    <x v="5"/>
    <x v="6"/>
    <x v="7011"/>
    <n v="84"/>
    <x v="2"/>
    <n v="1676"/>
    <n v="346.15"/>
    <x v="6"/>
    <x v="2"/>
    <s v="Male"/>
    <x v="0"/>
    <x v="1"/>
    <s v="Economy"/>
    <s v="Airport Kiosk"/>
    <s v="Window"/>
  </r>
  <r>
    <s v="P7013"/>
    <s v="F1181"/>
    <x v="1"/>
    <x v="0"/>
    <x v="7"/>
    <x v="7012"/>
    <n v="221"/>
    <x v="0"/>
    <n v="1244"/>
    <n v="316.08"/>
    <x v="32"/>
    <x v="1"/>
    <s v="Female"/>
    <x v="1"/>
    <x v="3"/>
    <s v="Economy"/>
    <s v="Airport Kiosk"/>
    <s v="Window"/>
  </r>
  <r>
    <s v="P7014"/>
    <s v="F1779"/>
    <x v="3"/>
    <x v="0"/>
    <x v="7"/>
    <x v="7013"/>
    <n v="198"/>
    <x v="0"/>
    <n v="1079"/>
    <n v="312.98"/>
    <x v="5"/>
    <x v="1"/>
    <s v="Male"/>
    <x v="0"/>
    <x v="0"/>
    <s v="Economy"/>
    <s v="Mobile App"/>
    <s v="Aisle"/>
  </r>
  <r>
    <s v="P7015"/>
    <s v="F1723"/>
    <x v="1"/>
    <x v="4"/>
    <x v="0"/>
    <x v="7014"/>
    <n v="269"/>
    <x v="0"/>
    <n v="1070"/>
    <n v="441.16"/>
    <x v="49"/>
    <x v="1"/>
    <s v="Male"/>
    <x v="0"/>
    <x v="3"/>
    <s v="Premium Economy"/>
    <s v="Desk"/>
    <s v="Aisle"/>
  </r>
  <r>
    <s v="P7016"/>
    <s v="F54"/>
    <x v="3"/>
    <x v="5"/>
    <x v="5"/>
    <x v="7015"/>
    <n v="250"/>
    <x v="0"/>
    <n v="1156"/>
    <n v="269.3"/>
    <x v="36"/>
    <x v="2"/>
    <s v="Female"/>
    <x v="2"/>
    <x v="0"/>
    <s v="Premium Economy"/>
    <s v="Online"/>
    <s v="Window"/>
  </r>
  <r>
    <s v="P7017"/>
    <s v="F1853"/>
    <x v="1"/>
    <x v="2"/>
    <x v="7"/>
    <x v="7016"/>
    <n v="241"/>
    <x v="0"/>
    <n v="1507"/>
    <n v="403.6"/>
    <x v="34"/>
    <x v="2"/>
    <s v="Female"/>
    <x v="1"/>
    <x v="0"/>
    <s v="Business"/>
    <s v="Desk"/>
    <s v="Aisle"/>
  </r>
  <r>
    <s v="P7018"/>
    <s v="F775"/>
    <x v="4"/>
    <x v="6"/>
    <x v="2"/>
    <x v="7017"/>
    <n v="270"/>
    <x v="0"/>
    <n v="1242"/>
    <n v="313.04000000000002"/>
    <x v="5"/>
    <x v="1"/>
    <s v="Male"/>
    <x v="0"/>
    <x v="1"/>
    <s v="Economy"/>
    <s v="Airport Kiosk"/>
    <s v="Window"/>
  </r>
  <r>
    <s v="P7019"/>
    <s v="F1055"/>
    <x v="0"/>
    <x v="1"/>
    <x v="7"/>
    <x v="7018"/>
    <n v="224"/>
    <x v="0"/>
    <n v="1136"/>
    <n v="291.87"/>
    <x v="0"/>
    <x v="0"/>
    <s v="Male"/>
    <x v="1"/>
    <x v="2"/>
    <s v="Premium Economy"/>
    <s v="Airport Kiosk"/>
    <s v="Middle"/>
  </r>
  <r>
    <s v="P7020"/>
    <s v="F556"/>
    <x v="0"/>
    <x v="4"/>
    <x v="0"/>
    <x v="7019"/>
    <n v="262"/>
    <x v="1"/>
    <n v="1468"/>
    <n v="343.32"/>
    <x v="36"/>
    <x v="2"/>
    <s v="Female"/>
    <x v="0"/>
    <x v="3"/>
    <s v="Premium Economy"/>
    <s v="Online"/>
    <s v="Aisle"/>
  </r>
  <r>
    <s v="P7021"/>
    <s v="F1925"/>
    <x v="3"/>
    <x v="5"/>
    <x v="6"/>
    <x v="7020"/>
    <n v="89"/>
    <x v="0"/>
    <n v="1118"/>
    <n v="447.6"/>
    <x v="55"/>
    <x v="0"/>
    <s v="Male"/>
    <x v="0"/>
    <x v="3"/>
    <s v="Economy"/>
    <s v="Online"/>
    <s v="Window"/>
  </r>
  <r>
    <s v="P7022"/>
    <s v="F559"/>
    <x v="1"/>
    <x v="6"/>
    <x v="6"/>
    <x v="7021"/>
    <n v="194"/>
    <x v="0"/>
    <n v="1232"/>
    <n v="202.17"/>
    <x v="53"/>
    <x v="2"/>
    <s v="Female"/>
    <x v="2"/>
    <x v="1"/>
    <s v="Economy"/>
    <s v="Airport Kiosk"/>
    <s v="Window"/>
  </r>
  <r>
    <s v="P7023"/>
    <s v="F63"/>
    <x v="4"/>
    <x v="1"/>
    <x v="6"/>
    <x v="7022"/>
    <n v="340"/>
    <x v="0"/>
    <n v="1623"/>
    <n v="422.18"/>
    <x v="57"/>
    <x v="1"/>
    <s v="Male"/>
    <x v="0"/>
    <x v="2"/>
    <s v="Premium Economy"/>
    <s v="Desk"/>
    <s v="Middle"/>
  </r>
  <r>
    <s v="P7024"/>
    <s v="F1481"/>
    <x v="0"/>
    <x v="2"/>
    <x v="0"/>
    <x v="7023"/>
    <n v="250"/>
    <x v="0"/>
    <n v="1306"/>
    <n v="318.75"/>
    <x v="5"/>
    <x v="1"/>
    <s v="Female"/>
    <x v="2"/>
    <x v="1"/>
    <s v="Premium Economy"/>
    <s v="Desk"/>
    <s v="Window"/>
  </r>
  <r>
    <s v="P7025"/>
    <s v="F181"/>
    <x v="0"/>
    <x v="0"/>
    <x v="5"/>
    <x v="7024"/>
    <n v="128"/>
    <x v="1"/>
    <n v="1038"/>
    <n v="429.68"/>
    <x v="22"/>
    <x v="1"/>
    <s v="Male"/>
    <x v="0"/>
    <x v="3"/>
    <s v="Economy"/>
    <s v="Mobile App"/>
    <s v="Window"/>
  </r>
  <r>
    <s v="P7026"/>
    <s v="F1946"/>
    <x v="4"/>
    <x v="5"/>
    <x v="3"/>
    <x v="7025"/>
    <n v="274"/>
    <x v="0"/>
    <n v="1326"/>
    <n v="332.23"/>
    <x v="13"/>
    <x v="3"/>
    <s v="Female"/>
    <x v="0"/>
    <x v="3"/>
    <s v="Economy"/>
    <s v="Online"/>
    <s v="Window"/>
  </r>
  <r>
    <s v="P7027"/>
    <s v="F1582"/>
    <x v="1"/>
    <x v="1"/>
    <x v="7"/>
    <x v="7026"/>
    <n v="142"/>
    <x v="0"/>
    <n v="1050"/>
    <n v="267.64"/>
    <x v="37"/>
    <x v="0"/>
    <s v="Male"/>
    <x v="1"/>
    <x v="1"/>
    <s v="Business"/>
    <s v="Mobile App"/>
    <s v="Aisle"/>
  </r>
  <r>
    <s v="P7028"/>
    <s v="F1222"/>
    <x v="3"/>
    <x v="3"/>
    <x v="4"/>
    <x v="7027"/>
    <n v="221"/>
    <x v="0"/>
    <n v="1262"/>
    <n v="316.63"/>
    <x v="44"/>
    <x v="1"/>
    <s v="Female"/>
    <x v="1"/>
    <x v="1"/>
    <s v="Economy"/>
    <s v="Desk"/>
    <s v="Aisle"/>
  </r>
  <r>
    <s v="P7029"/>
    <s v="F1107"/>
    <x v="1"/>
    <x v="6"/>
    <x v="1"/>
    <x v="7028"/>
    <n v="92"/>
    <x v="0"/>
    <n v="853"/>
    <n v="309.81"/>
    <x v="26"/>
    <x v="0"/>
    <s v="Male"/>
    <x v="1"/>
    <x v="2"/>
    <s v="Premium Economy"/>
    <s v="Mobile App"/>
    <s v="Window"/>
  </r>
  <r>
    <s v="P7030"/>
    <s v="F660"/>
    <x v="0"/>
    <x v="0"/>
    <x v="5"/>
    <x v="7029"/>
    <n v="142"/>
    <x v="0"/>
    <n v="1462"/>
    <n v="503.19"/>
    <x v="19"/>
    <x v="1"/>
    <s v="Female"/>
    <x v="0"/>
    <x v="3"/>
    <s v="First"/>
    <s v="Mobile App"/>
    <s v="Window"/>
  </r>
  <r>
    <s v="P7031"/>
    <s v="F749"/>
    <x v="0"/>
    <x v="6"/>
    <x v="1"/>
    <x v="7030"/>
    <n v="159"/>
    <x v="0"/>
    <n v="1910"/>
    <n v="371.65"/>
    <x v="55"/>
    <x v="0"/>
    <s v="Female"/>
    <x v="2"/>
    <x v="0"/>
    <s v="First"/>
    <s v="Desk"/>
    <s v="Middle"/>
  </r>
  <r>
    <s v="P7032"/>
    <s v="F1825"/>
    <x v="1"/>
    <x v="7"/>
    <x v="3"/>
    <x v="7031"/>
    <n v="209"/>
    <x v="0"/>
    <n v="1067"/>
    <n v="414.84"/>
    <x v="30"/>
    <x v="2"/>
    <s v="Female"/>
    <x v="0"/>
    <x v="3"/>
    <s v="Premium Economy"/>
    <s v="Desk"/>
    <s v="Aisle"/>
  </r>
  <r>
    <s v="P7033"/>
    <s v="F1657"/>
    <x v="1"/>
    <x v="6"/>
    <x v="0"/>
    <x v="7032"/>
    <n v="222"/>
    <x v="0"/>
    <n v="832"/>
    <n v="292.37"/>
    <x v="4"/>
    <x v="1"/>
    <s v="Female"/>
    <x v="1"/>
    <x v="1"/>
    <s v="Economy"/>
    <s v="Desk"/>
    <s v="Middle"/>
  </r>
  <r>
    <s v="P7034"/>
    <s v="F988"/>
    <x v="1"/>
    <x v="0"/>
    <x v="7"/>
    <x v="7033"/>
    <n v="167"/>
    <x v="0"/>
    <n v="893"/>
    <n v="358.62"/>
    <x v="36"/>
    <x v="2"/>
    <s v="Female"/>
    <x v="1"/>
    <x v="2"/>
    <s v="Economy"/>
    <s v="Desk"/>
    <s v="Middle"/>
  </r>
  <r>
    <s v="P7035"/>
    <s v="F324"/>
    <x v="4"/>
    <x v="2"/>
    <x v="7"/>
    <x v="7034"/>
    <n v="157"/>
    <x v="0"/>
    <n v="1003"/>
    <n v="510.65"/>
    <x v="44"/>
    <x v="1"/>
    <s v="Female"/>
    <x v="1"/>
    <x v="0"/>
    <s v="Economy"/>
    <s v="Desk"/>
    <s v="Aisle"/>
  </r>
  <r>
    <s v="P7036"/>
    <s v="F1143"/>
    <x v="2"/>
    <x v="1"/>
    <x v="3"/>
    <x v="7035"/>
    <n v="167"/>
    <x v="1"/>
    <n v="898"/>
    <n v="267.87"/>
    <x v="12"/>
    <x v="1"/>
    <s v="Female"/>
    <x v="2"/>
    <x v="0"/>
    <s v="Economy"/>
    <s v="Online"/>
    <s v="Middle"/>
  </r>
  <r>
    <s v="P7037"/>
    <s v="F36"/>
    <x v="0"/>
    <x v="1"/>
    <x v="6"/>
    <x v="7036"/>
    <n v="222"/>
    <x v="2"/>
    <n v="1467"/>
    <n v="468.99"/>
    <x v="22"/>
    <x v="1"/>
    <s v="Male"/>
    <x v="0"/>
    <x v="3"/>
    <s v="Economy"/>
    <s v="Airport Kiosk"/>
    <s v="Middle"/>
  </r>
  <r>
    <s v="P7038"/>
    <s v="F1414"/>
    <x v="1"/>
    <x v="0"/>
    <x v="5"/>
    <x v="7037"/>
    <n v="133"/>
    <x v="0"/>
    <n v="1097"/>
    <n v="390.01"/>
    <x v="14"/>
    <x v="2"/>
    <s v="Male"/>
    <x v="0"/>
    <x v="0"/>
    <s v="Premium Economy"/>
    <s v="Airport Kiosk"/>
    <s v="Aisle"/>
  </r>
  <r>
    <s v="P7039"/>
    <s v="F886"/>
    <x v="4"/>
    <x v="0"/>
    <x v="5"/>
    <x v="7038"/>
    <n v="232"/>
    <x v="2"/>
    <n v="860"/>
    <n v="290.91000000000003"/>
    <x v="14"/>
    <x v="2"/>
    <s v="Female"/>
    <x v="0"/>
    <x v="2"/>
    <s v="Economy"/>
    <s v="Airport Kiosk"/>
    <s v="Aisle"/>
  </r>
  <r>
    <s v="P7040"/>
    <s v="F765"/>
    <x v="4"/>
    <x v="0"/>
    <x v="4"/>
    <x v="7039"/>
    <n v="148"/>
    <x v="0"/>
    <n v="1172"/>
    <n v="383.9"/>
    <x v="44"/>
    <x v="1"/>
    <s v="Female"/>
    <x v="1"/>
    <x v="3"/>
    <s v="Economy"/>
    <s v="Airport Kiosk"/>
    <s v="Window"/>
  </r>
  <r>
    <s v="P7041"/>
    <s v="F451"/>
    <x v="2"/>
    <x v="5"/>
    <x v="1"/>
    <x v="7040"/>
    <n v="115"/>
    <x v="0"/>
    <n v="1525"/>
    <n v="199.97"/>
    <x v="14"/>
    <x v="2"/>
    <s v="Female"/>
    <x v="1"/>
    <x v="2"/>
    <s v="Economy"/>
    <s v="Online"/>
    <s v="Aisle"/>
  </r>
  <r>
    <s v="P7042"/>
    <s v="F613"/>
    <x v="2"/>
    <x v="1"/>
    <x v="7"/>
    <x v="7041"/>
    <n v="163"/>
    <x v="0"/>
    <n v="1094"/>
    <n v="277.44"/>
    <x v="54"/>
    <x v="1"/>
    <s v="Male"/>
    <x v="0"/>
    <x v="2"/>
    <s v="Economy"/>
    <s v="Desk"/>
    <s v="Window"/>
  </r>
  <r>
    <s v="P7043"/>
    <s v="F1885"/>
    <x v="1"/>
    <x v="6"/>
    <x v="7"/>
    <x v="7042"/>
    <n v="119"/>
    <x v="1"/>
    <n v="956"/>
    <n v="512.16999999999996"/>
    <x v="26"/>
    <x v="0"/>
    <s v="Male"/>
    <x v="0"/>
    <x v="1"/>
    <s v="Economy"/>
    <s v="Desk"/>
    <s v="Window"/>
  </r>
  <r>
    <s v="P7044"/>
    <s v="F1752"/>
    <x v="0"/>
    <x v="4"/>
    <x v="4"/>
    <x v="7043"/>
    <n v="177"/>
    <x v="0"/>
    <n v="1330"/>
    <n v="490.4"/>
    <x v="40"/>
    <x v="0"/>
    <s v="Male"/>
    <x v="1"/>
    <x v="0"/>
    <s v="Business"/>
    <s v="Online"/>
    <s v="Window"/>
  </r>
  <r>
    <s v="P7045"/>
    <s v="F1109"/>
    <x v="3"/>
    <x v="2"/>
    <x v="4"/>
    <x v="7044"/>
    <n v="154"/>
    <x v="0"/>
    <n v="1119"/>
    <n v="154.72"/>
    <x v="8"/>
    <x v="0"/>
    <s v="Male"/>
    <x v="2"/>
    <x v="0"/>
    <s v="Premium Economy"/>
    <s v="Desk"/>
    <s v="Middle"/>
  </r>
  <r>
    <s v="P7046"/>
    <s v="F1292"/>
    <x v="1"/>
    <x v="6"/>
    <x v="2"/>
    <x v="7045"/>
    <n v="215"/>
    <x v="0"/>
    <n v="1019"/>
    <n v="329.1"/>
    <x v="58"/>
    <x v="0"/>
    <s v="Female"/>
    <x v="2"/>
    <x v="0"/>
    <s v="Economy"/>
    <s v="Airport Kiosk"/>
    <s v="Window"/>
  </r>
  <r>
    <s v="P7047"/>
    <s v="F374"/>
    <x v="4"/>
    <x v="4"/>
    <x v="7"/>
    <x v="7046"/>
    <n v="151"/>
    <x v="0"/>
    <n v="1190"/>
    <n v="388.63"/>
    <x v="51"/>
    <x v="2"/>
    <s v="Male"/>
    <x v="1"/>
    <x v="0"/>
    <s v="Business"/>
    <s v="Online"/>
    <s v="Middle"/>
  </r>
  <r>
    <s v="P7048"/>
    <s v="F817"/>
    <x v="4"/>
    <x v="3"/>
    <x v="4"/>
    <x v="7047"/>
    <n v="231"/>
    <x v="0"/>
    <n v="1042"/>
    <n v="241.54"/>
    <x v="39"/>
    <x v="1"/>
    <s v="Male"/>
    <x v="0"/>
    <x v="3"/>
    <s v="Economy"/>
    <s v="Mobile App"/>
    <s v="Window"/>
  </r>
  <r>
    <s v="P7049"/>
    <s v="F483"/>
    <x v="2"/>
    <x v="3"/>
    <x v="3"/>
    <x v="7048"/>
    <n v="303"/>
    <x v="0"/>
    <n v="1092"/>
    <n v="323.07"/>
    <x v="40"/>
    <x v="0"/>
    <s v="Female"/>
    <x v="0"/>
    <x v="3"/>
    <s v="Economy"/>
    <s v="Online"/>
    <s v="Window"/>
  </r>
  <r>
    <s v="P7050"/>
    <s v="F82"/>
    <x v="2"/>
    <x v="5"/>
    <x v="6"/>
    <x v="7049"/>
    <n v="225"/>
    <x v="0"/>
    <n v="881"/>
    <n v="395.44"/>
    <x v="23"/>
    <x v="0"/>
    <s v="Male"/>
    <x v="0"/>
    <x v="1"/>
    <s v="Business"/>
    <s v="Mobile App"/>
    <s v="Middle"/>
  </r>
  <r>
    <s v="P7051"/>
    <s v="F1520"/>
    <x v="2"/>
    <x v="2"/>
    <x v="7"/>
    <x v="7050"/>
    <n v="249"/>
    <x v="0"/>
    <n v="1413"/>
    <n v="268.70999999999998"/>
    <x v="29"/>
    <x v="0"/>
    <s v="Male"/>
    <x v="0"/>
    <x v="2"/>
    <s v="Economy"/>
    <s v="Mobile App"/>
    <s v="Window"/>
  </r>
  <r>
    <s v="P7052"/>
    <s v="F1176"/>
    <x v="4"/>
    <x v="4"/>
    <x v="5"/>
    <x v="7051"/>
    <n v="92"/>
    <x v="0"/>
    <n v="1446"/>
    <n v="424.68"/>
    <x v="59"/>
    <x v="1"/>
    <s v="Female"/>
    <x v="1"/>
    <x v="2"/>
    <s v="Economy"/>
    <s v="Online"/>
    <s v="Aisle"/>
  </r>
  <r>
    <s v="P7053"/>
    <s v="F362"/>
    <x v="2"/>
    <x v="3"/>
    <x v="4"/>
    <x v="7052"/>
    <n v="256"/>
    <x v="1"/>
    <n v="1198"/>
    <n v="439.93"/>
    <x v="60"/>
    <x v="2"/>
    <s v="Male"/>
    <x v="0"/>
    <x v="0"/>
    <s v="Economy"/>
    <s v="Desk"/>
    <s v="Window"/>
  </r>
  <r>
    <s v="P7054"/>
    <s v="F228"/>
    <x v="4"/>
    <x v="6"/>
    <x v="1"/>
    <x v="7053"/>
    <n v="315"/>
    <x v="0"/>
    <n v="595"/>
    <n v="440.38"/>
    <x v="43"/>
    <x v="0"/>
    <s v="Female"/>
    <x v="0"/>
    <x v="1"/>
    <s v="Economy"/>
    <s v="Mobile App"/>
    <s v="Window"/>
  </r>
  <r>
    <s v="P7055"/>
    <s v="F530"/>
    <x v="3"/>
    <x v="6"/>
    <x v="5"/>
    <x v="7054"/>
    <n v="158"/>
    <x v="2"/>
    <n v="916"/>
    <n v="183.34"/>
    <x v="28"/>
    <x v="2"/>
    <s v="Male"/>
    <x v="2"/>
    <x v="3"/>
    <s v="Economy"/>
    <s v="Airport Kiosk"/>
    <s v="Window"/>
  </r>
  <r>
    <s v="P7056"/>
    <s v="F815"/>
    <x v="0"/>
    <x v="3"/>
    <x v="5"/>
    <x v="7055"/>
    <n v="129"/>
    <x v="0"/>
    <n v="1596"/>
    <n v="386.12"/>
    <x v="18"/>
    <x v="1"/>
    <s v="Female"/>
    <x v="1"/>
    <x v="3"/>
    <s v="Economy"/>
    <s v="Desk"/>
    <s v="Middle"/>
  </r>
  <r>
    <s v="P7057"/>
    <s v="F445"/>
    <x v="3"/>
    <x v="0"/>
    <x v="6"/>
    <x v="7056"/>
    <n v="92"/>
    <x v="0"/>
    <n v="964"/>
    <n v="241.12"/>
    <x v="26"/>
    <x v="0"/>
    <s v="Female"/>
    <x v="0"/>
    <x v="3"/>
    <s v="Economy"/>
    <s v="Mobile App"/>
    <s v="Middle"/>
  </r>
  <r>
    <s v="P7058"/>
    <s v="F647"/>
    <x v="2"/>
    <x v="3"/>
    <x v="4"/>
    <x v="7057"/>
    <n v="134"/>
    <x v="2"/>
    <n v="1745"/>
    <n v="392.12"/>
    <x v="15"/>
    <x v="3"/>
    <s v="Female"/>
    <x v="0"/>
    <x v="2"/>
    <s v="Premium Economy"/>
    <s v="Airport Kiosk"/>
    <s v="Aisle"/>
  </r>
  <r>
    <s v="P7059"/>
    <s v="F1569"/>
    <x v="3"/>
    <x v="7"/>
    <x v="7"/>
    <x v="7058"/>
    <n v="130"/>
    <x v="0"/>
    <n v="1597"/>
    <n v="336.95"/>
    <x v="1"/>
    <x v="1"/>
    <s v="Female"/>
    <x v="1"/>
    <x v="2"/>
    <s v="Premium Economy"/>
    <s v="Airport Kiosk"/>
    <s v="Middle"/>
  </r>
  <r>
    <s v="P7060"/>
    <s v="F718"/>
    <x v="3"/>
    <x v="7"/>
    <x v="7"/>
    <x v="7059"/>
    <n v="119"/>
    <x v="0"/>
    <n v="1790"/>
    <n v="321.42"/>
    <x v="49"/>
    <x v="1"/>
    <s v="Female"/>
    <x v="0"/>
    <x v="0"/>
    <s v="Business"/>
    <s v="Mobile App"/>
    <s v="Window"/>
  </r>
  <r>
    <s v="P7061"/>
    <s v="F671"/>
    <x v="1"/>
    <x v="7"/>
    <x v="4"/>
    <x v="7060"/>
    <n v="239"/>
    <x v="0"/>
    <n v="1155"/>
    <n v="253.65"/>
    <x v="37"/>
    <x v="0"/>
    <s v="Female"/>
    <x v="1"/>
    <x v="0"/>
    <s v="Economy"/>
    <s v="Desk"/>
    <s v="Middle"/>
  </r>
  <r>
    <s v="P7062"/>
    <s v="F60"/>
    <x v="3"/>
    <x v="7"/>
    <x v="2"/>
    <x v="7061"/>
    <n v="147"/>
    <x v="0"/>
    <n v="1339"/>
    <n v="261.95999999999998"/>
    <x v="37"/>
    <x v="0"/>
    <s v="Male"/>
    <x v="1"/>
    <x v="2"/>
    <s v="First"/>
    <s v="Airport Kiosk"/>
    <s v="Middle"/>
  </r>
  <r>
    <s v="P7063"/>
    <s v="F1508"/>
    <x v="0"/>
    <x v="3"/>
    <x v="1"/>
    <x v="7062"/>
    <n v="38"/>
    <x v="1"/>
    <n v="1565"/>
    <n v="273.35000000000002"/>
    <x v="56"/>
    <x v="2"/>
    <s v="Male"/>
    <x v="2"/>
    <x v="2"/>
    <s v="Economy"/>
    <s v="Desk"/>
    <s v="Window"/>
  </r>
  <r>
    <s v="P7064"/>
    <s v="F1592"/>
    <x v="4"/>
    <x v="6"/>
    <x v="3"/>
    <x v="7063"/>
    <n v="179"/>
    <x v="0"/>
    <n v="1421"/>
    <n v="203.1"/>
    <x v="45"/>
    <x v="0"/>
    <s v="Male"/>
    <x v="0"/>
    <x v="3"/>
    <s v="Economy"/>
    <s v="Desk"/>
    <s v="Middle"/>
  </r>
  <r>
    <s v="P7065"/>
    <s v="F1747"/>
    <x v="1"/>
    <x v="5"/>
    <x v="5"/>
    <x v="7064"/>
    <n v="178"/>
    <x v="0"/>
    <n v="1532"/>
    <n v="345.87"/>
    <x v="29"/>
    <x v="0"/>
    <s v="Female"/>
    <x v="2"/>
    <x v="0"/>
    <s v="Premium Economy"/>
    <s v="Desk"/>
    <s v="Middle"/>
  </r>
  <r>
    <s v="P7066"/>
    <s v="F850"/>
    <x v="4"/>
    <x v="1"/>
    <x v="2"/>
    <x v="7065"/>
    <n v="114"/>
    <x v="0"/>
    <n v="1041"/>
    <n v="109.56"/>
    <x v="0"/>
    <x v="0"/>
    <s v="Male"/>
    <x v="1"/>
    <x v="1"/>
    <s v="Economy"/>
    <s v="Online"/>
    <s v="Aisle"/>
  </r>
  <r>
    <s v="P7067"/>
    <s v="F1482"/>
    <x v="0"/>
    <x v="3"/>
    <x v="1"/>
    <x v="7066"/>
    <n v="155"/>
    <x v="0"/>
    <n v="547"/>
    <n v="297.48"/>
    <x v="34"/>
    <x v="2"/>
    <s v="Female"/>
    <x v="1"/>
    <x v="1"/>
    <s v="Economy"/>
    <s v="Airport Kiosk"/>
    <s v="Middle"/>
  </r>
  <r>
    <s v="P7068"/>
    <s v="F4"/>
    <x v="3"/>
    <x v="4"/>
    <x v="5"/>
    <x v="7067"/>
    <n v="154"/>
    <x v="0"/>
    <n v="1155"/>
    <n v="321.77"/>
    <x v="23"/>
    <x v="0"/>
    <s v="Female"/>
    <x v="1"/>
    <x v="1"/>
    <s v="Premium Economy"/>
    <s v="Airport Kiosk"/>
    <s v="Middle"/>
  </r>
  <r>
    <s v="P7069"/>
    <s v="F937"/>
    <x v="1"/>
    <x v="2"/>
    <x v="7"/>
    <x v="7068"/>
    <n v="71"/>
    <x v="1"/>
    <n v="946"/>
    <n v="238.68"/>
    <x v="25"/>
    <x v="0"/>
    <s v="Male"/>
    <x v="0"/>
    <x v="2"/>
    <s v="Premium Economy"/>
    <s v="Desk"/>
    <s v="Window"/>
  </r>
  <r>
    <s v="P7070"/>
    <s v="F52"/>
    <x v="3"/>
    <x v="5"/>
    <x v="6"/>
    <x v="7069"/>
    <n v="165"/>
    <x v="0"/>
    <n v="1175"/>
    <n v="167.22"/>
    <x v="24"/>
    <x v="1"/>
    <s v="Male"/>
    <x v="0"/>
    <x v="1"/>
    <s v="Premium Economy"/>
    <s v="Mobile App"/>
    <s v="Aisle"/>
  </r>
  <r>
    <s v="P7071"/>
    <s v="F1486"/>
    <x v="0"/>
    <x v="2"/>
    <x v="1"/>
    <x v="7070"/>
    <n v="188"/>
    <x v="0"/>
    <n v="1335"/>
    <n v="276.44"/>
    <x v="7"/>
    <x v="0"/>
    <s v="Male"/>
    <x v="0"/>
    <x v="2"/>
    <s v="Economy"/>
    <s v="Online"/>
    <s v="Window"/>
  </r>
  <r>
    <s v="P7072"/>
    <s v="F1327"/>
    <x v="4"/>
    <x v="6"/>
    <x v="3"/>
    <x v="7071"/>
    <n v="215"/>
    <x v="0"/>
    <n v="973"/>
    <n v="284.87"/>
    <x v="1"/>
    <x v="1"/>
    <s v="Male"/>
    <x v="1"/>
    <x v="1"/>
    <s v="Economy"/>
    <s v="Online"/>
    <s v="Middle"/>
  </r>
  <r>
    <s v="P7073"/>
    <s v="F661"/>
    <x v="3"/>
    <x v="3"/>
    <x v="1"/>
    <x v="7072"/>
    <n v="168"/>
    <x v="0"/>
    <n v="1008"/>
    <n v="356.74"/>
    <x v="5"/>
    <x v="1"/>
    <s v="Female"/>
    <x v="2"/>
    <x v="1"/>
    <s v="Economy"/>
    <s v="Airport Kiosk"/>
    <s v="Aisle"/>
  </r>
  <r>
    <s v="P7074"/>
    <s v="F1812"/>
    <x v="4"/>
    <x v="0"/>
    <x v="4"/>
    <x v="7073"/>
    <n v="187"/>
    <x v="1"/>
    <n v="916"/>
    <n v="415.83"/>
    <x v="27"/>
    <x v="1"/>
    <s v="Male"/>
    <x v="2"/>
    <x v="2"/>
    <s v="Business"/>
    <s v="Mobile App"/>
    <s v="Middle"/>
  </r>
  <r>
    <s v="P7075"/>
    <s v="F473"/>
    <x v="2"/>
    <x v="6"/>
    <x v="0"/>
    <x v="7074"/>
    <n v="186"/>
    <x v="0"/>
    <n v="1652"/>
    <n v="478.65"/>
    <x v="22"/>
    <x v="1"/>
    <s v="Female"/>
    <x v="0"/>
    <x v="0"/>
    <s v="Premium Economy"/>
    <s v="Airport Kiosk"/>
    <s v="Middle"/>
  </r>
  <r>
    <s v="P7076"/>
    <s v="F993"/>
    <x v="4"/>
    <x v="1"/>
    <x v="1"/>
    <x v="7075"/>
    <n v="162"/>
    <x v="0"/>
    <n v="1272"/>
    <n v="315.49"/>
    <x v="36"/>
    <x v="2"/>
    <s v="Female"/>
    <x v="0"/>
    <x v="3"/>
    <s v="Economy"/>
    <s v="Online"/>
    <s v="Middle"/>
  </r>
  <r>
    <s v="P7077"/>
    <s v="F1739"/>
    <x v="2"/>
    <x v="7"/>
    <x v="4"/>
    <x v="7076"/>
    <n v="156"/>
    <x v="1"/>
    <n v="1762"/>
    <n v="368.41"/>
    <x v="54"/>
    <x v="1"/>
    <s v="Male"/>
    <x v="2"/>
    <x v="2"/>
    <s v="Economy"/>
    <s v="Online"/>
    <s v="Middle"/>
  </r>
  <r>
    <s v="P7078"/>
    <s v="F17"/>
    <x v="2"/>
    <x v="4"/>
    <x v="3"/>
    <x v="7077"/>
    <n v="198"/>
    <x v="0"/>
    <n v="1251"/>
    <n v="250.37"/>
    <x v="28"/>
    <x v="2"/>
    <s v="Female"/>
    <x v="0"/>
    <x v="0"/>
    <s v="First"/>
    <s v="Mobile App"/>
    <s v="Window"/>
  </r>
  <r>
    <s v="P7079"/>
    <s v="F1025"/>
    <x v="2"/>
    <x v="7"/>
    <x v="2"/>
    <x v="7078"/>
    <n v="242"/>
    <x v="1"/>
    <n v="1293"/>
    <n v="161.55000000000001"/>
    <x v="34"/>
    <x v="2"/>
    <s v="Female"/>
    <x v="2"/>
    <x v="1"/>
    <s v="Economy"/>
    <s v="Mobile App"/>
    <s v="Middle"/>
  </r>
  <r>
    <s v="P7080"/>
    <s v="F1787"/>
    <x v="1"/>
    <x v="7"/>
    <x v="1"/>
    <x v="7079"/>
    <n v="177"/>
    <x v="0"/>
    <n v="1922"/>
    <n v="443.11"/>
    <x v="51"/>
    <x v="2"/>
    <s v="Female"/>
    <x v="2"/>
    <x v="3"/>
    <s v="Economy"/>
    <s v="Airport Kiosk"/>
    <s v="Aisle"/>
  </r>
  <r>
    <s v="P7081"/>
    <s v="F1241"/>
    <x v="3"/>
    <x v="0"/>
    <x v="2"/>
    <x v="7080"/>
    <n v="162"/>
    <x v="0"/>
    <n v="1537"/>
    <n v="351.65"/>
    <x v="19"/>
    <x v="1"/>
    <s v="Male"/>
    <x v="1"/>
    <x v="3"/>
    <s v="Economy"/>
    <s v="Desk"/>
    <s v="Aisle"/>
  </r>
  <r>
    <s v="P7082"/>
    <s v="F547"/>
    <x v="4"/>
    <x v="4"/>
    <x v="5"/>
    <x v="7081"/>
    <n v="164"/>
    <x v="2"/>
    <n v="1567"/>
    <n v="408.57"/>
    <x v="58"/>
    <x v="0"/>
    <s v="Female"/>
    <x v="0"/>
    <x v="0"/>
    <s v="Economy"/>
    <s v="Mobile App"/>
    <s v="Window"/>
  </r>
  <r>
    <s v="P7083"/>
    <s v="F1655"/>
    <x v="0"/>
    <x v="5"/>
    <x v="7"/>
    <x v="7082"/>
    <n v="162"/>
    <x v="0"/>
    <n v="1278"/>
    <n v="493.79"/>
    <x v="32"/>
    <x v="1"/>
    <s v="Female"/>
    <x v="0"/>
    <x v="3"/>
    <s v="Economy"/>
    <s v="Airport Kiosk"/>
    <s v="Middle"/>
  </r>
  <r>
    <s v="P7084"/>
    <s v="F1374"/>
    <x v="0"/>
    <x v="7"/>
    <x v="3"/>
    <x v="7083"/>
    <n v="199"/>
    <x v="0"/>
    <n v="984"/>
    <n v="298.95999999999998"/>
    <x v="55"/>
    <x v="0"/>
    <s v="Female"/>
    <x v="1"/>
    <x v="2"/>
    <s v="Economy"/>
    <s v="Mobile App"/>
    <s v="Window"/>
  </r>
  <r>
    <s v="P7085"/>
    <s v="F1488"/>
    <x v="4"/>
    <x v="3"/>
    <x v="5"/>
    <x v="7084"/>
    <n v="175"/>
    <x v="0"/>
    <n v="1221"/>
    <n v="215.37"/>
    <x v="54"/>
    <x v="1"/>
    <s v="Female"/>
    <x v="1"/>
    <x v="2"/>
    <s v="Economy"/>
    <s v="Online"/>
    <s v="Aisle"/>
  </r>
  <r>
    <s v="P7086"/>
    <s v="F99"/>
    <x v="2"/>
    <x v="3"/>
    <x v="4"/>
    <x v="7085"/>
    <n v="128"/>
    <x v="0"/>
    <n v="1460"/>
    <n v="400.37"/>
    <x v="12"/>
    <x v="1"/>
    <s v="Female"/>
    <x v="1"/>
    <x v="1"/>
    <s v="Premium Economy"/>
    <s v="Airport Kiosk"/>
    <s v="Aisle"/>
  </r>
  <r>
    <s v="P7087"/>
    <s v="F763"/>
    <x v="0"/>
    <x v="5"/>
    <x v="7"/>
    <x v="7086"/>
    <n v="42"/>
    <x v="2"/>
    <n v="1064"/>
    <n v="264.79000000000002"/>
    <x v="49"/>
    <x v="1"/>
    <s v="Female"/>
    <x v="1"/>
    <x v="2"/>
    <s v="Economy"/>
    <s v="Online"/>
    <s v="Window"/>
  </r>
  <r>
    <s v="P7088"/>
    <s v="F1946"/>
    <x v="0"/>
    <x v="6"/>
    <x v="0"/>
    <x v="7087"/>
    <n v="124"/>
    <x v="0"/>
    <n v="905"/>
    <n v="249.25"/>
    <x v="28"/>
    <x v="2"/>
    <s v="Male"/>
    <x v="2"/>
    <x v="1"/>
    <s v="Economy"/>
    <s v="Online"/>
    <s v="Window"/>
  </r>
  <r>
    <s v="P7089"/>
    <s v="F227"/>
    <x v="2"/>
    <x v="7"/>
    <x v="1"/>
    <x v="7088"/>
    <n v="193"/>
    <x v="0"/>
    <n v="993"/>
    <n v="170.83"/>
    <x v="9"/>
    <x v="0"/>
    <s v="Male"/>
    <x v="1"/>
    <x v="3"/>
    <s v="Business"/>
    <s v="Airport Kiosk"/>
    <s v="Aisle"/>
  </r>
  <r>
    <s v="P7090"/>
    <s v="F1768"/>
    <x v="1"/>
    <x v="2"/>
    <x v="6"/>
    <x v="7089"/>
    <n v="190"/>
    <x v="0"/>
    <n v="1408"/>
    <n v="203.38"/>
    <x v="45"/>
    <x v="0"/>
    <s v="Male"/>
    <x v="0"/>
    <x v="2"/>
    <s v="Premium Economy"/>
    <s v="Airport Kiosk"/>
    <s v="Aisle"/>
  </r>
  <r>
    <s v="P7091"/>
    <s v="F517"/>
    <x v="4"/>
    <x v="7"/>
    <x v="4"/>
    <x v="7090"/>
    <n v="213"/>
    <x v="0"/>
    <n v="1550"/>
    <n v="422.84"/>
    <x v="17"/>
    <x v="2"/>
    <s v="Male"/>
    <x v="0"/>
    <x v="3"/>
    <s v="Economy"/>
    <s v="Desk"/>
    <s v="Aisle"/>
  </r>
  <r>
    <s v="P7092"/>
    <s v="F1296"/>
    <x v="0"/>
    <x v="1"/>
    <x v="7"/>
    <x v="7091"/>
    <n v="163"/>
    <x v="1"/>
    <n v="965"/>
    <n v="337.65"/>
    <x v="49"/>
    <x v="1"/>
    <s v="Female"/>
    <x v="0"/>
    <x v="0"/>
    <s v="Economy"/>
    <s v="Desk"/>
    <s v="Middle"/>
  </r>
  <r>
    <s v="P7093"/>
    <s v="F991"/>
    <x v="2"/>
    <x v="3"/>
    <x v="2"/>
    <x v="7092"/>
    <n v="128"/>
    <x v="1"/>
    <n v="1094"/>
    <n v="310.31"/>
    <x v="46"/>
    <x v="1"/>
    <s v="Female"/>
    <x v="2"/>
    <x v="1"/>
    <s v="Premium Economy"/>
    <s v="Desk"/>
    <s v="Middle"/>
  </r>
  <r>
    <s v="P7094"/>
    <s v="F346"/>
    <x v="4"/>
    <x v="1"/>
    <x v="7"/>
    <x v="7093"/>
    <n v="211"/>
    <x v="0"/>
    <n v="1827"/>
    <n v="482.05"/>
    <x v="25"/>
    <x v="0"/>
    <s v="Female"/>
    <x v="0"/>
    <x v="0"/>
    <s v="Economy"/>
    <s v="Airport Kiosk"/>
    <s v="Middle"/>
  </r>
  <r>
    <s v="P7095"/>
    <s v="F380"/>
    <x v="2"/>
    <x v="7"/>
    <x v="1"/>
    <x v="7094"/>
    <n v="214"/>
    <x v="0"/>
    <n v="1052"/>
    <n v="304.5"/>
    <x v="11"/>
    <x v="1"/>
    <s v="Male"/>
    <x v="0"/>
    <x v="3"/>
    <s v="Economy"/>
    <s v="Desk"/>
    <s v="Middle"/>
  </r>
  <r>
    <s v="P7096"/>
    <s v="F1905"/>
    <x v="3"/>
    <x v="7"/>
    <x v="7"/>
    <x v="7095"/>
    <n v="186"/>
    <x v="0"/>
    <n v="1300"/>
    <n v="422.2"/>
    <x v="29"/>
    <x v="0"/>
    <s v="Male"/>
    <x v="0"/>
    <x v="1"/>
    <s v="Economy"/>
    <s v="Desk"/>
    <s v="Middle"/>
  </r>
  <r>
    <s v="P7097"/>
    <s v="F1129"/>
    <x v="4"/>
    <x v="1"/>
    <x v="5"/>
    <x v="7096"/>
    <n v="205"/>
    <x v="0"/>
    <n v="1131"/>
    <n v="248.74"/>
    <x v="46"/>
    <x v="1"/>
    <s v="Male"/>
    <x v="1"/>
    <x v="0"/>
    <s v="First"/>
    <s v="Airport Kiosk"/>
    <s v="Window"/>
  </r>
  <r>
    <s v="P7098"/>
    <s v="F1487"/>
    <x v="1"/>
    <x v="2"/>
    <x v="1"/>
    <x v="7097"/>
    <n v="97"/>
    <x v="0"/>
    <n v="1049"/>
    <n v="525.44000000000005"/>
    <x v="4"/>
    <x v="1"/>
    <s v="Female"/>
    <x v="1"/>
    <x v="2"/>
    <s v="Economy"/>
    <s v="Airport Kiosk"/>
    <s v="Aisle"/>
  </r>
  <r>
    <s v="P7099"/>
    <s v="F149"/>
    <x v="1"/>
    <x v="5"/>
    <x v="3"/>
    <x v="7098"/>
    <n v="153"/>
    <x v="0"/>
    <n v="1076"/>
    <n v="308.81"/>
    <x v="56"/>
    <x v="2"/>
    <s v="Female"/>
    <x v="2"/>
    <x v="1"/>
    <s v="Premium Economy"/>
    <s v="Desk"/>
    <s v="Middle"/>
  </r>
  <r>
    <s v="P7100"/>
    <s v="F1919"/>
    <x v="4"/>
    <x v="4"/>
    <x v="7"/>
    <x v="7099"/>
    <n v="167"/>
    <x v="0"/>
    <n v="1499"/>
    <n v="343.54"/>
    <x v="26"/>
    <x v="0"/>
    <s v="Male"/>
    <x v="0"/>
    <x v="3"/>
    <s v="Economy"/>
    <s v="Desk"/>
    <s v="Aisle"/>
  </r>
  <r>
    <s v="P7101"/>
    <s v="F1919"/>
    <x v="0"/>
    <x v="1"/>
    <x v="0"/>
    <x v="7100"/>
    <n v="151"/>
    <x v="0"/>
    <n v="1789"/>
    <n v="308.77999999999997"/>
    <x v="60"/>
    <x v="2"/>
    <s v="Female"/>
    <x v="2"/>
    <x v="2"/>
    <s v="Business"/>
    <s v="Airport Kiosk"/>
    <s v="Middle"/>
  </r>
  <r>
    <s v="P7102"/>
    <s v="F1342"/>
    <x v="0"/>
    <x v="4"/>
    <x v="3"/>
    <x v="7101"/>
    <n v="163"/>
    <x v="2"/>
    <n v="851"/>
    <n v="423.47"/>
    <x v="5"/>
    <x v="1"/>
    <s v="Male"/>
    <x v="0"/>
    <x v="2"/>
    <s v="Economy"/>
    <s v="Online"/>
    <s v="Aisle"/>
  </r>
  <r>
    <s v="P7103"/>
    <s v="F1314"/>
    <x v="1"/>
    <x v="1"/>
    <x v="7"/>
    <x v="7102"/>
    <n v="91"/>
    <x v="0"/>
    <n v="1323"/>
    <n v="435.12"/>
    <x v="17"/>
    <x v="2"/>
    <s v="Female"/>
    <x v="0"/>
    <x v="2"/>
    <s v="Economy"/>
    <s v="Mobile App"/>
    <s v="Aisle"/>
  </r>
  <r>
    <s v="P7104"/>
    <s v="F1661"/>
    <x v="4"/>
    <x v="4"/>
    <x v="3"/>
    <x v="7103"/>
    <n v="188"/>
    <x v="0"/>
    <n v="1420"/>
    <n v="362.7"/>
    <x v="3"/>
    <x v="2"/>
    <s v="Female"/>
    <x v="1"/>
    <x v="0"/>
    <s v="Business"/>
    <s v="Online"/>
    <s v="Aisle"/>
  </r>
  <r>
    <s v="P7105"/>
    <s v="F668"/>
    <x v="1"/>
    <x v="3"/>
    <x v="1"/>
    <x v="7104"/>
    <n v="252"/>
    <x v="0"/>
    <n v="1291"/>
    <n v="408.49"/>
    <x v="3"/>
    <x v="2"/>
    <s v="Female"/>
    <x v="1"/>
    <x v="0"/>
    <s v="Business"/>
    <s v="Airport Kiosk"/>
    <s v="Middle"/>
  </r>
  <r>
    <s v="P7106"/>
    <s v="F304"/>
    <x v="1"/>
    <x v="3"/>
    <x v="3"/>
    <x v="7105"/>
    <n v="188"/>
    <x v="0"/>
    <n v="1473"/>
    <n v="282.98"/>
    <x v="57"/>
    <x v="1"/>
    <s v="Male"/>
    <x v="2"/>
    <x v="3"/>
    <s v="Economy"/>
    <s v="Desk"/>
    <s v="Window"/>
  </r>
  <r>
    <s v="P7107"/>
    <s v="F662"/>
    <x v="1"/>
    <x v="6"/>
    <x v="3"/>
    <x v="7106"/>
    <n v="70"/>
    <x v="0"/>
    <n v="1191"/>
    <n v="196.28"/>
    <x v="39"/>
    <x v="1"/>
    <s v="Male"/>
    <x v="2"/>
    <x v="3"/>
    <s v="Economy"/>
    <s v="Airport Kiosk"/>
    <s v="Aisle"/>
  </r>
  <r>
    <s v="P7108"/>
    <s v="F921"/>
    <x v="4"/>
    <x v="7"/>
    <x v="7"/>
    <x v="7107"/>
    <n v="224"/>
    <x v="0"/>
    <n v="1276"/>
    <n v="330.38"/>
    <x v="17"/>
    <x v="2"/>
    <s v="Female"/>
    <x v="1"/>
    <x v="1"/>
    <s v="Premium Economy"/>
    <s v="Desk"/>
    <s v="Aisle"/>
  </r>
  <r>
    <s v="P7109"/>
    <s v="F1085"/>
    <x v="1"/>
    <x v="7"/>
    <x v="6"/>
    <x v="7108"/>
    <n v="277"/>
    <x v="1"/>
    <n v="1527"/>
    <n v="273.25"/>
    <x v="15"/>
    <x v="3"/>
    <s v="Male"/>
    <x v="1"/>
    <x v="3"/>
    <s v="Economy"/>
    <s v="Mobile App"/>
    <s v="Window"/>
  </r>
  <r>
    <s v="P7110"/>
    <s v="F1439"/>
    <x v="4"/>
    <x v="5"/>
    <x v="4"/>
    <x v="7109"/>
    <n v="226"/>
    <x v="0"/>
    <n v="1488"/>
    <n v="336.19"/>
    <x v="3"/>
    <x v="2"/>
    <s v="Male"/>
    <x v="1"/>
    <x v="3"/>
    <s v="Economy"/>
    <s v="Airport Kiosk"/>
    <s v="Aisle"/>
  </r>
  <r>
    <s v="P7111"/>
    <s v="F1939"/>
    <x v="2"/>
    <x v="2"/>
    <x v="3"/>
    <x v="7110"/>
    <n v="218"/>
    <x v="0"/>
    <n v="1287"/>
    <n v="252.99"/>
    <x v="36"/>
    <x v="2"/>
    <s v="Female"/>
    <x v="1"/>
    <x v="0"/>
    <s v="Premium Economy"/>
    <s v="Airport Kiosk"/>
    <s v="Middle"/>
  </r>
  <r>
    <s v="P7112"/>
    <s v="F490"/>
    <x v="2"/>
    <x v="6"/>
    <x v="6"/>
    <x v="7111"/>
    <n v="163"/>
    <x v="0"/>
    <n v="1347"/>
    <n v="285.55"/>
    <x v="47"/>
    <x v="0"/>
    <s v="Female"/>
    <x v="2"/>
    <x v="1"/>
    <s v="Business"/>
    <s v="Desk"/>
    <s v="Aisle"/>
  </r>
  <r>
    <s v="P7113"/>
    <s v="F684"/>
    <x v="0"/>
    <x v="6"/>
    <x v="7"/>
    <x v="7112"/>
    <n v="170"/>
    <x v="0"/>
    <n v="888"/>
    <n v="456.88"/>
    <x v="18"/>
    <x v="1"/>
    <s v="Male"/>
    <x v="1"/>
    <x v="3"/>
    <s v="Business"/>
    <s v="Mobile App"/>
    <s v="Window"/>
  </r>
  <r>
    <s v="P7114"/>
    <s v="F625"/>
    <x v="1"/>
    <x v="3"/>
    <x v="4"/>
    <x v="7113"/>
    <n v="182"/>
    <x v="0"/>
    <n v="900"/>
    <n v="379.8"/>
    <x v="44"/>
    <x v="1"/>
    <s v="Male"/>
    <x v="1"/>
    <x v="2"/>
    <s v="Economy"/>
    <s v="Online"/>
    <s v="Aisle"/>
  </r>
  <r>
    <s v="P7115"/>
    <s v="F1124"/>
    <x v="1"/>
    <x v="6"/>
    <x v="3"/>
    <x v="7114"/>
    <n v="263"/>
    <x v="0"/>
    <n v="1839"/>
    <n v="362.69"/>
    <x v="19"/>
    <x v="1"/>
    <s v="Female"/>
    <x v="2"/>
    <x v="2"/>
    <s v="Business"/>
    <s v="Airport Kiosk"/>
    <s v="Window"/>
  </r>
  <r>
    <s v="P7116"/>
    <s v="F1966"/>
    <x v="2"/>
    <x v="2"/>
    <x v="5"/>
    <x v="7115"/>
    <n v="150"/>
    <x v="0"/>
    <n v="1497"/>
    <n v="601.87"/>
    <x v="28"/>
    <x v="2"/>
    <s v="Female"/>
    <x v="1"/>
    <x v="3"/>
    <s v="Premium Economy"/>
    <s v="Desk"/>
    <s v="Window"/>
  </r>
  <r>
    <s v="P7117"/>
    <s v="F1658"/>
    <x v="0"/>
    <x v="0"/>
    <x v="3"/>
    <x v="7116"/>
    <n v="185"/>
    <x v="1"/>
    <n v="952"/>
    <n v="423.26"/>
    <x v="12"/>
    <x v="1"/>
    <s v="Male"/>
    <x v="0"/>
    <x v="2"/>
    <s v="Economy"/>
    <s v="Desk"/>
    <s v="Window"/>
  </r>
  <r>
    <s v="P7118"/>
    <s v="F409"/>
    <x v="0"/>
    <x v="4"/>
    <x v="0"/>
    <x v="7117"/>
    <n v="159"/>
    <x v="0"/>
    <n v="1282"/>
    <n v="409.52"/>
    <x v="23"/>
    <x v="0"/>
    <s v="Male"/>
    <x v="1"/>
    <x v="0"/>
    <s v="Economy"/>
    <s v="Desk"/>
    <s v="Middle"/>
  </r>
  <r>
    <s v="P7119"/>
    <s v="F1503"/>
    <x v="4"/>
    <x v="4"/>
    <x v="4"/>
    <x v="7118"/>
    <n v="135"/>
    <x v="0"/>
    <n v="1410"/>
    <n v="293.06"/>
    <x v="59"/>
    <x v="1"/>
    <s v="Female"/>
    <x v="0"/>
    <x v="2"/>
    <s v="Premium Economy"/>
    <s v="Desk"/>
    <s v="Middle"/>
  </r>
  <r>
    <s v="P7120"/>
    <s v="F1303"/>
    <x v="2"/>
    <x v="4"/>
    <x v="5"/>
    <x v="7119"/>
    <n v="189"/>
    <x v="0"/>
    <n v="1298"/>
    <n v="570.21"/>
    <x v="58"/>
    <x v="0"/>
    <s v="Female"/>
    <x v="0"/>
    <x v="0"/>
    <s v="Economy"/>
    <s v="Desk"/>
    <s v="Window"/>
  </r>
  <r>
    <s v="P7121"/>
    <s v="F1819"/>
    <x v="4"/>
    <x v="0"/>
    <x v="3"/>
    <x v="7120"/>
    <n v="269"/>
    <x v="0"/>
    <n v="1132"/>
    <n v="270.54000000000002"/>
    <x v="34"/>
    <x v="2"/>
    <s v="Male"/>
    <x v="2"/>
    <x v="3"/>
    <s v="Economy"/>
    <s v="Mobile App"/>
    <s v="Aisle"/>
  </r>
  <r>
    <s v="P7122"/>
    <s v="F208"/>
    <x v="2"/>
    <x v="2"/>
    <x v="1"/>
    <x v="7121"/>
    <n v="194"/>
    <x v="0"/>
    <n v="965"/>
    <n v="444.99"/>
    <x v="15"/>
    <x v="3"/>
    <s v="Male"/>
    <x v="1"/>
    <x v="1"/>
    <s v="Economy"/>
    <s v="Mobile App"/>
    <s v="Aisle"/>
  </r>
  <r>
    <s v="P7123"/>
    <s v="F580"/>
    <x v="3"/>
    <x v="2"/>
    <x v="0"/>
    <x v="7122"/>
    <n v="279"/>
    <x v="0"/>
    <n v="1232"/>
    <n v="200.12"/>
    <x v="13"/>
    <x v="3"/>
    <s v="Female"/>
    <x v="1"/>
    <x v="3"/>
    <s v="First"/>
    <s v="Mobile App"/>
    <s v="Middle"/>
  </r>
  <r>
    <s v="P7124"/>
    <s v="F242"/>
    <x v="1"/>
    <x v="2"/>
    <x v="1"/>
    <x v="7123"/>
    <n v="175"/>
    <x v="0"/>
    <n v="1454"/>
    <n v="483.16"/>
    <x v="7"/>
    <x v="0"/>
    <s v="Female"/>
    <x v="2"/>
    <x v="3"/>
    <s v="First"/>
    <s v="Airport Kiosk"/>
    <s v="Middle"/>
  </r>
  <r>
    <s v="P7125"/>
    <s v="F1311"/>
    <x v="1"/>
    <x v="6"/>
    <x v="7"/>
    <x v="7124"/>
    <n v="201"/>
    <x v="0"/>
    <n v="708"/>
    <n v="198.8"/>
    <x v="17"/>
    <x v="2"/>
    <s v="Male"/>
    <x v="1"/>
    <x v="3"/>
    <s v="First"/>
    <s v="Desk"/>
    <s v="Aisle"/>
  </r>
  <r>
    <s v="P7126"/>
    <s v="F549"/>
    <x v="0"/>
    <x v="2"/>
    <x v="5"/>
    <x v="7125"/>
    <n v="169"/>
    <x v="0"/>
    <n v="698"/>
    <n v="476.87"/>
    <x v="32"/>
    <x v="1"/>
    <s v="Female"/>
    <x v="2"/>
    <x v="3"/>
    <s v="Economy"/>
    <s v="Airport Kiosk"/>
    <s v="Window"/>
  </r>
  <r>
    <s v="P7127"/>
    <s v="F923"/>
    <x v="0"/>
    <x v="7"/>
    <x v="1"/>
    <x v="7126"/>
    <n v="112"/>
    <x v="0"/>
    <n v="1727"/>
    <n v="371.37"/>
    <x v="10"/>
    <x v="2"/>
    <s v="Male"/>
    <x v="0"/>
    <x v="0"/>
    <s v="Economy"/>
    <s v="Online"/>
    <s v="Window"/>
  </r>
  <r>
    <s v="P7128"/>
    <s v="F469"/>
    <x v="4"/>
    <x v="2"/>
    <x v="7"/>
    <x v="7127"/>
    <n v="200"/>
    <x v="0"/>
    <n v="1236"/>
    <n v="324.75"/>
    <x v="47"/>
    <x v="0"/>
    <s v="Male"/>
    <x v="0"/>
    <x v="3"/>
    <s v="Economy"/>
    <s v="Mobile App"/>
    <s v="Middle"/>
  </r>
  <r>
    <s v="P7129"/>
    <s v="F805"/>
    <x v="0"/>
    <x v="4"/>
    <x v="7"/>
    <x v="7128"/>
    <n v="130"/>
    <x v="0"/>
    <n v="1204"/>
    <n v="212.52"/>
    <x v="28"/>
    <x v="2"/>
    <s v="Female"/>
    <x v="0"/>
    <x v="1"/>
    <s v="Economy"/>
    <s v="Mobile App"/>
    <s v="Aisle"/>
  </r>
  <r>
    <s v="P7130"/>
    <s v="F596"/>
    <x v="0"/>
    <x v="1"/>
    <x v="6"/>
    <x v="7129"/>
    <n v="176"/>
    <x v="0"/>
    <n v="1527"/>
    <n v="473.25"/>
    <x v="49"/>
    <x v="1"/>
    <s v="Female"/>
    <x v="1"/>
    <x v="1"/>
    <s v="Economy"/>
    <s v="Online"/>
    <s v="Window"/>
  </r>
  <r>
    <s v="P7131"/>
    <s v="F1738"/>
    <x v="4"/>
    <x v="2"/>
    <x v="1"/>
    <x v="7130"/>
    <n v="257"/>
    <x v="0"/>
    <n v="1784"/>
    <n v="164.53"/>
    <x v="37"/>
    <x v="0"/>
    <s v="Male"/>
    <x v="2"/>
    <x v="3"/>
    <s v="Economy"/>
    <s v="Mobile App"/>
    <s v="Aisle"/>
  </r>
  <r>
    <s v="P7132"/>
    <s v="F888"/>
    <x v="1"/>
    <x v="7"/>
    <x v="1"/>
    <x v="7131"/>
    <n v="213"/>
    <x v="0"/>
    <n v="1620"/>
    <n v="252.88"/>
    <x v="45"/>
    <x v="0"/>
    <s v="Male"/>
    <x v="1"/>
    <x v="0"/>
    <s v="Premium Economy"/>
    <s v="Airport Kiosk"/>
    <s v="Middle"/>
  </r>
  <r>
    <s v="P7133"/>
    <s v="F149"/>
    <x v="2"/>
    <x v="6"/>
    <x v="7"/>
    <x v="7132"/>
    <n v="116"/>
    <x v="1"/>
    <n v="1192"/>
    <n v="268.39"/>
    <x v="13"/>
    <x v="3"/>
    <s v="Female"/>
    <x v="2"/>
    <x v="0"/>
    <s v="Economy"/>
    <s v="Airport Kiosk"/>
    <s v="Aisle"/>
  </r>
  <r>
    <s v="P7134"/>
    <s v="F1428"/>
    <x v="1"/>
    <x v="0"/>
    <x v="2"/>
    <x v="7133"/>
    <n v="217"/>
    <x v="0"/>
    <n v="1260"/>
    <n v="364.26"/>
    <x v="15"/>
    <x v="3"/>
    <s v="Male"/>
    <x v="2"/>
    <x v="3"/>
    <s v="Economy"/>
    <s v="Online"/>
    <s v="Aisle"/>
  </r>
  <r>
    <s v="P7135"/>
    <s v="F1869"/>
    <x v="4"/>
    <x v="3"/>
    <x v="2"/>
    <x v="7134"/>
    <n v="228"/>
    <x v="0"/>
    <n v="726"/>
    <n v="212.49"/>
    <x v="42"/>
    <x v="2"/>
    <s v="Male"/>
    <x v="0"/>
    <x v="1"/>
    <s v="Premium Economy"/>
    <s v="Airport Kiosk"/>
    <s v="Aisle"/>
  </r>
  <r>
    <s v="P7136"/>
    <s v="F816"/>
    <x v="0"/>
    <x v="7"/>
    <x v="4"/>
    <x v="7135"/>
    <n v="266"/>
    <x v="0"/>
    <n v="1247"/>
    <n v="344.78"/>
    <x v="33"/>
    <x v="0"/>
    <s v="Female"/>
    <x v="0"/>
    <x v="3"/>
    <s v="Economy"/>
    <s v="Desk"/>
    <s v="Window"/>
  </r>
  <r>
    <s v="P7137"/>
    <s v="F781"/>
    <x v="1"/>
    <x v="2"/>
    <x v="0"/>
    <x v="7136"/>
    <n v="106"/>
    <x v="0"/>
    <n v="737"/>
    <n v="366.89"/>
    <x v="18"/>
    <x v="1"/>
    <s v="Male"/>
    <x v="0"/>
    <x v="2"/>
    <s v="Business"/>
    <s v="Desk"/>
    <s v="Window"/>
  </r>
  <r>
    <s v="P7138"/>
    <s v="F1557"/>
    <x v="0"/>
    <x v="0"/>
    <x v="6"/>
    <x v="7137"/>
    <n v="223"/>
    <x v="1"/>
    <n v="879"/>
    <n v="284.32"/>
    <x v="10"/>
    <x v="2"/>
    <s v="Female"/>
    <x v="1"/>
    <x v="1"/>
    <s v="Business"/>
    <s v="Online"/>
    <s v="Middle"/>
  </r>
  <r>
    <s v="P7139"/>
    <s v="F1290"/>
    <x v="0"/>
    <x v="5"/>
    <x v="0"/>
    <x v="7138"/>
    <n v="98"/>
    <x v="0"/>
    <n v="1445"/>
    <n v="281.52"/>
    <x v="30"/>
    <x v="2"/>
    <s v="Female"/>
    <x v="2"/>
    <x v="3"/>
    <s v="Economy"/>
    <s v="Airport Kiosk"/>
    <s v="Aisle"/>
  </r>
  <r>
    <s v="P7140"/>
    <s v="F756"/>
    <x v="4"/>
    <x v="7"/>
    <x v="3"/>
    <x v="7139"/>
    <n v="207"/>
    <x v="0"/>
    <n v="850"/>
    <n v="95.32"/>
    <x v="21"/>
    <x v="0"/>
    <s v="Female"/>
    <x v="0"/>
    <x v="1"/>
    <s v="Economy"/>
    <s v="Mobile App"/>
    <s v="Window"/>
  </r>
  <r>
    <s v="P7141"/>
    <s v="F1833"/>
    <x v="1"/>
    <x v="4"/>
    <x v="3"/>
    <x v="7140"/>
    <n v="266"/>
    <x v="0"/>
    <n v="797"/>
    <n v="135.83000000000001"/>
    <x v="9"/>
    <x v="0"/>
    <s v="Female"/>
    <x v="0"/>
    <x v="2"/>
    <s v="Economy"/>
    <s v="Airport Kiosk"/>
    <s v="Window"/>
  </r>
  <r>
    <s v="P7142"/>
    <s v="F1633"/>
    <x v="2"/>
    <x v="0"/>
    <x v="2"/>
    <x v="7141"/>
    <n v="206"/>
    <x v="0"/>
    <n v="909"/>
    <n v="276.08999999999997"/>
    <x v="30"/>
    <x v="2"/>
    <s v="Female"/>
    <x v="2"/>
    <x v="3"/>
    <s v="Economy"/>
    <s v="Desk"/>
    <s v="Middle"/>
  </r>
  <r>
    <s v="P7143"/>
    <s v="F145"/>
    <x v="1"/>
    <x v="1"/>
    <x v="2"/>
    <x v="7142"/>
    <n v="60"/>
    <x v="0"/>
    <n v="1086"/>
    <n v="430.75"/>
    <x v="48"/>
    <x v="2"/>
    <s v="Male"/>
    <x v="0"/>
    <x v="0"/>
    <s v="Premium Economy"/>
    <s v="Airport Kiosk"/>
    <s v="Aisle"/>
  </r>
  <r>
    <s v="P7144"/>
    <s v="F853"/>
    <x v="3"/>
    <x v="5"/>
    <x v="5"/>
    <x v="7143"/>
    <n v="210"/>
    <x v="1"/>
    <n v="1300"/>
    <n v="601.39"/>
    <x v="9"/>
    <x v="0"/>
    <s v="Male"/>
    <x v="0"/>
    <x v="1"/>
    <s v="Premium Economy"/>
    <s v="Desk"/>
    <s v="Middle"/>
  </r>
  <r>
    <s v="P7145"/>
    <s v="F833"/>
    <x v="3"/>
    <x v="2"/>
    <x v="4"/>
    <x v="7144"/>
    <n v="108"/>
    <x v="2"/>
    <n v="1107"/>
    <n v="505.62"/>
    <x v="50"/>
    <x v="2"/>
    <s v="Male"/>
    <x v="1"/>
    <x v="3"/>
    <s v="Business"/>
    <s v="Airport Kiosk"/>
    <s v="Middle"/>
  </r>
  <r>
    <s v="P7146"/>
    <s v="F1182"/>
    <x v="4"/>
    <x v="5"/>
    <x v="0"/>
    <x v="7145"/>
    <n v="168"/>
    <x v="0"/>
    <n v="1555"/>
    <n v="425.48"/>
    <x v="42"/>
    <x v="2"/>
    <s v="Male"/>
    <x v="2"/>
    <x v="0"/>
    <s v="Premium Economy"/>
    <s v="Mobile App"/>
    <s v="Window"/>
  </r>
  <r>
    <s v="P7147"/>
    <s v="F678"/>
    <x v="4"/>
    <x v="0"/>
    <x v="6"/>
    <x v="7146"/>
    <n v="179"/>
    <x v="0"/>
    <n v="1059"/>
    <n v="281.08999999999997"/>
    <x v="38"/>
    <x v="2"/>
    <s v="Male"/>
    <x v="0"/>
    <x v="1"/>
    <s v="Premium Economy"/>
    <s v="Mobile App"/>
    <s v="Window"/>
  </r>
  <r>
    <s v="P7148"/>
    <s v="F1337"/>
    <x v="1"/>
    <x v="1"/>
    <x v="7"/>
    <x v="7147"/>
    <n v="304"/>
    <x v="0"/>
    <n v="983"/>
    <n v="316.11"/>
    <x v="26"/>
    <x v="0"/>
    <s v="Female"/>
    <x v="0"/>
    <x v="1"/>
    <s v="Economy"/>
    <s v="Online"/>
    <s v="Middle"/>
  </r>
  <r>
    <s v="P7149"/>
    <s v="F921"/>
    <x v="3"/>
    <x v="3"/>
    <x v="2"/>
    <x v="7148"/>
    <n v="112"/>
    <x v="0"/>
    <n v="574"/>
    <n v="282.18"/>
    <x v="24"/>
    <x v="1"/>
    <s v="Male"/>
    <x v="0"/>
    <x v="1"/>
    <s v="Business"/>
    <s v="Airport Kiosk"/>
    <s v="Aisle"/>
  </r>
  <r>
    <s v="P7150"/>
    <s v="F1676"/>
    <x v="4"/>
    <x v="5"/>
    <x v="1"/>
    <x v="7149"/>
    <n v="214"/>
    <x v="0"/>
    <n v="950"/>
    <n v="420.72"/>
    <x v="54"/>
    <x v="1"/>
    <s v="Female"/>
    <x v="0"/>
    <x v="3"/>
    <s v="Business"/>
    <s v="Airport Kiosk"/>
    <s v="Middle"/>
  </r>
  <r>
    <s v="P7151"/>
    <s v="F1958"/>
    <x v="1"/>
    <x v="7"/>
    <x v="0"/>
    <x v="7150"/>
    <n v="113"/>
    <x v="0"/>
    <n v="1005"/>
    <n v="310.18"/>
    <x v="48"/>
    <x v="2"/>
    <s v="Female"/>
    <x v="0"/>
    <x v="3"/>
    <s v="Economy"/>
    <s v="Mobile App"/>
    <s v="Middle"/>
  </r>
  <r>
    <s v="P7152"/>
    <s v="F1408"/>
    <x v="3"/>
    <x v="4"/>
    <x v="3"/>
    <x v="7151"/>
    <n v="236"/>
    <x v="1"/>
    <n v="1131"/>
    <n v="238.21"/>
    <x v="53"/>
    <x v="2"/>
    <s v="Female"/>
    <x v="0"/>
    <x v="1"/>
    <s v="Economy"/>
    <s v="Online"/>
    <s v="Window"/>
  </r>
  <r>
    <s v="P7153"/>
    <s v="F893"/>
    <x v="0"/>
    <x v="4"/>
    <x v="3"/>
    <x v="7152"/>
    <n v="147"/>
    <x v="0"/>
    <n v="1173"/>
    <n v="328.63"/>
    <x v="44"/>
    <x v="1"/>
    <s v="Female"/>
    <x v="2"/>
    <x v="3"/>
    <s v="Economy"/>
    <s v="Mobile App"/>
    <s v="Middle"/>
  </r>
  <r>
    <s v="P7154"/>
    <s v="F1240"/>
    <x v="3"/>
    <x v="2"/>
    <x v="4"/>
    <x v="7153"/>
    <n v="199"/>
    <x v="0"/>
    <n v="1290"/>
    <n v="298.75"/>
    <x v="19"/>
    <x v="1"/>
    <s v="Male"/>
    <x v="0"/>
    <x v="0"/>
    <s v="Economy"/>
    <s v="Airport Kiosk"/>
    <s v="Middle"/>
  </r>
  <r>
    <s v="P7155"/>
    <s v="F1697"/>
    <x v="3"/>
    <x v="4"/>
    <x v="5"/>
    <x v="7154"/>
    <n v="61"/>
    <x v="0"/>
    <n v="1176"/>
    <n v="297.39"/>
    <x v="56"/>
    <x v="2"/>
    <s v="Male"/>
    <x v="0"/>
    <x v="0"/>
    <s v="Economy"/>
    <s v="Desk"/>
    <s v="Window"/>
  </r>
  <r>
    <s v="P7156"/>
    <s v="F1308"/>
    <x v="2"/>
    <x v="0"/>
    <x v="6"/>
    <x v="7155"/>
    <n v="104"/>
    <x v="0"/>
    <n v="1813"/>
    <n v="249.84"/>
    <x v="42"/>
    <x v="2"/>
    <s v="Female"/>
    <x v="0"/>
    <x v="3"/>
    <s v="Economy"/>
    <s v="Airport Kiosk"/>
    <s v="Middle"/>
  </r>
  <r>
    <s v="P7157"/>
    <s v="F260"/>
    <x v="4"/>
    <x v="2"/>
    <x v="1"/>
    <x v="7156"/>
    <n v="202"/>
    <x v="0"/>
    <n v="1239"/>
    <n v="459.32"/>
    <x v="28"/>
    <x v="2"/>
    <s v="Female"/>
    <x v="0"/>
    <x v="0"/>
    <s v="Economy"/>
    <s v="Airport Kiosk"/>
    <s v="Aisle"/>
  </r>
  <r>
    <s v="P7158"/>
    <s v="F1717"/>
    <x v="0"/>
    <x v="1"/>
    <x v="0"/>
    <x v="7157"/>
    <n v="228"/>
    <x v="0"/>
    <n v="1048"/>
    <n v="394.07"/>
    <x v="48"/>
    <x v="2"/>
    <s v="Male"/>
    <x v="2"/>
    <x v="1"/>
    <s v="Business"/>
    <s v="Desk"/>
    <s v="Window"/>
  </r>
  <r>
    <s v="P7159"/>
    <s v="F1349"/>
    <x v="1"/>
    <x v="4"/>
    <x v="5"/>
    <x v="7158"/>
    <n v="182"/>
    <x v="2"/>
    <n v="787"/>
    <n v="497.86"/>
    <x v="20"/>
    <x v="0"/>
    <s v="Female"/>
    <x v="0"/>
    <x v="1"/>
    <s v="Economy"/>
    <s v="Airport Kiosk"/>
    <s v="Aisle"/>
  </r>
  <r>
    <s v="P7160"/>
    <s v="F1708"/>
    <x v="3"/>
    <x v="2"/>
    <x v="7"/>
    <x v="7159"/>
    <n v="220"/>
    <x v="2"/>
    <n v="1301"/>
    <n v="362.53"/>
    <x v="41"/>
    <x v="0"/>
    <s v="Female"/>
    <x v="1"/>
    <x v="3"/>
    <s v="Economy"/>
    <s v="Desk"/>
    <s v="Window"/>
  </r>
  <r>
    <s v="P7161"/>
    <s v="F476"/>
    <x v="1"/>
    <x v="1"/>
    <x v="2"/>
    <x v="7160"/>
    <n v="160"/>
    <x v="0"/>
    <n v="1143"/>
    <n v="498.13"/>
    <x v="18"/>
    <x v="1"/>
    <s v="Male"/>
    <x v="0"/>
    <x v="2"/>
    <s v="First"/>
    <s v="Mobile App"/>
    <s v="Aisle"/>
  </r>
  <r>
    <s v="P7162"/>
    <s v="F105"/>
    <x v="2"/>
    <x v="4"/>
    <x v="3"/>
    <x v="7161"/>
    <n v="184"/>
    <x v="0"/>
    <n v="1648"/>
    <n v="419.27"/>
    <x v="60"/>
    <x v="2"/>
    <s v="Male"/>
    <x v="0"/>
    <x v="0"/>
    <s v="Premium Economy"/>
    <s v="Desk"/>
    <s v="Window"/>
  </r>
  <r>
    <s v="P7163"/>
    <s v="F591"/>
    <x v="4"/>
    <x v="6"/>
    <x v="3"/>
    <x v="7162"/>
    <n v="177"/>
    <x v="0"/>
    <n v="756"/>
    <n v="380.29"/>
    <x v="53"/>
    <x v="2"/>
    <s v="Male"/>
    <x v="0"/>
    <x v="0"/>
    <s v="Economy"/>
    <s v="Mobile App"/>
    <s v="Window"/>
  </r>
  <r>
    <s v="P7164"/>
    <s v="F982"/>
    <x v="2"/>
    <x v="5"/>
    <x v="7"/>
    <x v="7163"/>
    <n v="126"/>
    <x v="0"/>
    <n v="1103"/>
    <n v="243.08"/>
    <x v="31"/>
    <x v="2"/>
    <s v="Male"/>
    <x v="0"/>
    <x v="0"/>
    <s v="Business"/>
    <s v="Airport Kiosk"/>
    <s v="Window"/>
  </r>
  <r>
    <s v="P7165"/>
    <s v="F1207"/>
    <x v="0"/>
    <x v="7"/>
    <x v="7"/>
    <x v="7164"/>
    <n v="216"/>
    <x v="0"/>
    <n v="1082"/>
    <n v="520.42999999999995"/>
    <x v="19"/>
    <x v="1"/>
    <s v="Male"/>
    <x v="1"/>
    <x v="1"/>
    <s v="Business"/>
    <s v="Online"/>
    <s v="Window"/>
  </r>
  <r>
    <s v="P7166"/>
    <s v="F533"/>
    <x v="2"/>
    <x v="1"/>
    <x v="0"/>
    <x v="7165"/>
    <n v="156"/>
    <x v="0"/>
    <n v="1399"/>
    <n v="440.5"/>
    <x v="28"/>
    <x v="2"/>
    <s v="Female"/>
    <x v="2"/>
    <x v="0"/>
    <s v="Economy"/>
    <s v="Mobile App"/>
    <s v="Window"/>
  </r>
  <r>
    <s v="P7167"/>
    <s v="F637"/>
    <x v="2"/>
    <x v="7"/>
    <x v="0"/>
    <x v="7166"/>
    <n v="289"/>
    <x v="0"/>
    <n v="997"/>
    <n v="419.92"/>
    <x v="46"/>
    <x v="1"/>
    <s v="Female"/>
    <x v="0"/>
    <x v="1"/>
    <s v="Premium Economy"/>
    <s v="Mobile App"/>
    <s v="Aisle"/>
  </r>
  <r>
    <s v="P7168"/>
    <s v="F716"/>
    <x v="0"/>
    <x v="3"/>
    <x v="3"/>
    <x v="7167"/>
    <n v="127"/>
    <x v="2"/>
    <n v="1712"/>
    <n v="484.18"/>
    <x v="44"/>
    <x v="1"/>
    <s v="Male"/>
    <x v="1"/>
    <x v="1"/>
    <s v="Premium Economy"/>
    <s v="Online"/>
    <s v="Middle"/>
  </r>
  <r>
    <s v="P7169"/>
    <s v="F191"/>
    <x v="4"/>
    <x v="3"/>
    <x v="3"/>
    <x v="7168"/>
    <n v="169"/>
    <x v="0"/>
    <n v="866"/>
    <n v="366.37"/>
    <x v="52"/>
    <x v="1"/>
    <s v="Male"/>
    <x v="1"/>
    <x v="3"/>
    <s v="Premium Economy"/>
    <s v="Online"/>
    <s v="Aisle"/>
  </r>
  <r>
    <s v="P7170"/>
    <s v="F124"/>
    <x v="0"/>
    <x v="3"/>
    <x v="2"/>
    <x v="7169"/>
    <n v="115"/>
    <x v="1"/>
    <n v="1419"/>
    <n v="297.47000000000003"/>
    <x v="43"/>
    <x v="0"/>
    <s v="Male"/>
    <x v="1"/>
    <x v="2"/>
    <s v="First"/>
    <s v="Mobile App"/>
    <s v="Window"/>
  </r>
  <r>
    <s v="P7171"/>
    <s v="F955"/>
    <x v="4"/>
    <x v="2"/>
    <x v="5"/>
    <x v="7170"/>
    <n v="220"/>
    <x v="0"/>
    <n v="1459"/>
    <n v="440.42"/>
    <x v="10"/>
    <x v="2"/>
    <s v="Male"/>
    <x v="1"/>
    <x v="3"/>
    <s v="Economy"/>
    <s v="Online"/>
    <s v="Middle"/>
  </r>
  <r>
    <s v="P7172"/>
    <s v="F1871"/>
    <x v="2"/>
    <x v="0"/>
    <x v="6"/>
    <x v="7171"/>
    <n v="169"/>
    <x v="0"/>
    <n v="1602"/>
    <n v="352.63"/>
    <x v="24"/>
    <x v="1"/>
    <s v="Female"/>
    <x v="0"/>
    <x v="1"/>
    <s v="Premium Economy"/>
    <s v="Desk"/>
    <s v="Aisle"/>
  </r>
  <r>
    <s v="P7173"/>
    <s v="F1415"/>
    <x v="0"/>
    <x v="0"/>
    <x v="2"/>
    <x v="7172"/>
    <n v="219"/>
    <x v="0"/>
    <n v="823"/>
    <n v="328.42"/>
    <x v="5"/>
    <x v="1"/>
    <s v="Male"/>
    <x v="0"/>
    <x v="2"/>
    <s v="Economy"/>
    <s v="Airport Kiosk"/>
    <s v="Middle"/>
  </r>
  <r>
    <s v="P7174"/>
    <s v="F1884"/>
    <x v="1"/>
    <x v="6"/>
    <x v="7"/>
    <x v="7173"/>
    <n v="173"/>
    <x v="1"/>
    <n v="1539"/>
    <n v="68.25"/>
    <x v="42"/>
    <x v="2"/>
    <s v="Female"/>
    <x v="1"/>
    <x v="2"/>
    <s v="Economy"/>
    <s v="Mobile App"/>
    <s v="Window"/>
  </r>
  <r>
    <s v="P7175"/>
    <s v="F1433"/>
    <x v="2"/>
    <x v="6"/>
    <x v="2"/>
    <x v="7174"/>
    <n v="195"/>
    <x v="0"/>
    <n v="1363"/>
    <n v="415.04"/>
    <x v="53"/>
    <x v="2"/>
    <s v="Female"/>
    <x v="0"/>
    <x v="3"/>
    <s v="Economy"/>
    <s v="Online"/>
    <s v="Middle"/>
  </r>
  <r>
    <s v="P7176"/>
    <s v="F760"/>
    <x v="2"/>
    <x v="5"/>
    <x v="5"/>
    <x v="7175"/>
    <n v="277"/>
    <x v="0"/>
    <n v="816"/>
    <n v="216.61"/>
    <x v="25"/>
    <x v="0"/>
    <s v="Male"/>
    <x v="0"/>
    <x v="3"/>
    <s v="Economy"/>
    <s v="Airport Kiosk"/>
    <s v="Aisle"/>
  </r>
  <r>
    <s v="P7177"/>
    <s v="F88"/>
    <x v="3"/>
    <x v="4"/>
    <x v="4"/>
    <x v="7176"/>
    <n v="79"/>
    <x v="0"/>
    <n v="1445"/>
    <n v="129.31"/>
    <x v="55"/>
    <x v="0"/>
    <s v="Male"/>
    <x v="1"/>
    <x v="2"/>
    <s v="Premium Economy"/>
    <s v="Desk"/>
    <s v="Aisle"/>
  </r>
  <r>
    <s v="P7178"/>
    <s v="F1378"/>
    <x v="1"/>
    <x v="7"/>
    <x v="5"/>
    <x v="7177"/>
    <n v="226"/>
    <x v="0"/>
    <n v="875"/>
    <n v="407.97"/>
    <x v="44"/>
    <x v="1"/>
    <s v="Male"/>
    <x v="1"/>
    <x v="2"/>
    <s v="Economy"/>
    <s v="Online"/>
    <s v="Window"/>
  </r>
  <r>
    <s v="P7179"/>
    <s v="F1745"/>
    <x v="1"/>
    <x v="6"/>
    <x v="2"/>
    <x v="7178"/>
    <n v="170"/>
    <x v="1"/>
    <n v="1509"/>
    <n v="447.85"/>
    <x v="34"/>
    <x v="2"/>
    <s v="Male"/>
    <x v="1"/>
    <x v="1"/>
    <s v="Business"/>
    <s v="Airport Kiosk"/>
    <s v="Aisle"/>
  </r>
  <r>
    <s v="P7180"/>
    <s v="F1069"/>
    <x v="4"/>
    <x v="4"/>
    <x v="7"/>
    <x v="7179"/>
    <n v="232"/>
    <x v="2"/>
    <n v="1233"/>
    <n v="398.74"/>
    <x v="28"/>
    <x v="2"/>
    <s v="Female"/>
    <x v="0"/>
    <x v="1"/>
    <s v="Premium Economy"/>
    <s v="Mobile App"/>
    <s v="Middle"/>
  </r>
  <r>
    <s v="P7181"/>
    <s v="F1646"/>
    <x v="3"/>
    <x v="4"/>
    <x v="0"/>
    <x v="7180"/>
    <n v="98"/>
    <x v="0"/>
    <n v="864"/>
    <n v="456.82"/>
    <x v="13"/>
    <x v="3"/>
    <s v="Female"/>
    <x v="0"/>
    <x v="0"/>
    <s v="Premium Economy"/>
    <s v="Airport Kiosk"/>
    <s v="Middle"/>
  </r>
  <r>
    <s v="P7182"/>
    <s v="F1755"/>
    <x v="2"/>
    <x v="2"/>
    <x v="6"/>
    <x v="7181"/>
    <n v="195"/>
    <x v="0"/>
    <n v="1132"/>
    <n v="329.93"/>
    <x v="4"/>
    <x v="1"/>
    <s v="Male"/>
    <x v="0"/>
    <x v="0"/>
    <s v="Premium Economy"/>
    <s v="Airport Kiosk"/>
    <s v="Aisle"/>
  </r>
  <r>
    <s v="P7183"/>
    <s v="F881"/>
    <x v="0"/>
    <x v="2"/>
    <x v="2"/>
    <x v="7182"/>
    <n v="201"/>
    <x v="0"/>
    <n v="1371"/>
    <n v="408.46"/>
    <x v="0"/>
    <x v="0"/>
    <s v="Female"/>
    <x v="2"/>
    <x v="0"/>
    <s v="First"/>
    <s v="Desk"/>
    <s v="Aisle"/>
  </r>
  <r>
    <s v="P7184"/>
    <s v="F1142"/>
    <x v="3"/>
    <x v="6"/>
    <x v="1"/>
    <x v="7183"/>
    <n v="261"/>
    <x v="0"/>
    <n v="1091"/>
    <n v="246.22"/>
    <x v="46"/>
    <x v="1"/>
    <s v="Male"/>
    <x v="0"/>
    <x v="0"/>
    <s v="Economy"/>
    <s v="Desk"/>
    <s v="Aisle"/>
  </r>
  <r>
    <s v="P7185"/>
    <s v="F1775"/>
    <x v="3"/>
    <x v="2"/>
    <x v="6"/>
    <x v="7184"/>
    <n v="150"/>
    <x v="0"/>
    <n v="821"/>
    <n v="367.76"/>
    <x v="7"/>
    <x v="0"/>
    <s v="Female"/>
    <x v="0"/>
    <x v="3"/>
    <s v="Economy"/>
    <s v="Desk"/>
    <s v="Window"/>
  </r>
  <r>
    <s v="P7186"/>
    <s v="F500"/>
    <x v="1"/>
    <x v="2"/>
    <x v="0"/>
    <x v="7185"/>
    <n v="330"/>
    <x v="0"/>
    <n v="1115"/>
    <n v="423.77"/>
    <x v="28"/>
    <x v="2"/>
    <s v="Male"/>
    <x v="1"/>
    <x v="2"/>
    <s v="Economy"/>
    <s v="Desk"/>
    <s v="Middle"/>
  </r>
  <r>
    <s v="P7187"/>
    <s v="F1469"/>
    <x v="3"/>
    <x v="4"/>
    <x v="5"/>
    <x v="7186"/>
    <n v="250"/>
    <x v="0"/>
    <n v="1097"/>
    <n v="220.82"/>
    <x v="2"/>
    <x v="0"/>
    <s v="Male"/>
    <x v="1"/>
    <x v="2"/>
    <s v="Economy"/>
    <s v="Desk"/>
    <s v="Middle"/>
  </r>
  <r>
    <s v="P7188"/>
    <s v="F50"/>
    <x v="0"/>
    <x v="0"/>
    <x v="6"/>
    <x v="7187"/>
    <n v="95"/>
    <x v="2"/>
    <n v="1715"/>
    <n v="334.04"/>
    <x v="24"/>
    <x v="1"/>
    <s v="Female"/>
    <x v="0"/>
    <x v="0"/>
    <s v="Economy"/>
    <s v="Online"/>
    <s v="Window"/>
  </r>
  <r>
    <s v="P7189"/>
    <s v="F1645"/>
    <x v="0"/>
    <x v="5"/>
    <x v="3"/>
    <x v="7188"/>
    <n v="230"/>
    <x v="0"/>
    <n v="609"/>
    <n v="364.2"/>
    <x v="34"/>
    <x v="2"/>
    <s v="Male"/>
    <x v="0"/>
    <x v="2"/>
    <s v="Economy"/>
    <s v="Online"/>
    <s v="Aisle"/>
  </r>
  <r>
    <s v="P7190"/>
    <s v="F788"/>
    <x v="0"/>
    <x v="6"/>
    <x v="1"/>
    <x v="7189"/>
    <n v="243"/>
    <x v="0"/>
    <n v="1006"/>
    <n v="349.89"/>
    <x v="51"/>
    <x v="2"/>
    <s v="Female"/>
    <x v="0"/>
    <x v="3"/>
    <s v="Economy"/>
    <s v="Airport Kiosk"/>
    <s v="Window"/>
  </r>
  <r>
    <s v="P7191"/>
    <s v="F1100"/>
    <x v="4"/>
    <x v="6"/>
    <x v="6"/>
    <x v="7190"/>
    <n v="172"/>
    <x v="2"/>
    <n v="1304"/>
    <n v="390.7"/>
    <x v="3"/>
    <x v="2"/>
    <s v="Female"/>
    <x v="0"/>
    <x v="2"/>
    <s v="First"/>
    <s v="Airport Kiosk"/>
    <s v="Window"/>
  </r>
  <r>
    <s v="P7192"/>
    <s v="F157"/>
    <x v="1"/>
    <x v="3"/>
    <x v="1"/>
    <x v="7191"/>
    <n v="158"/>
    <x v="0"/>
    <n v="1271"/>
    <n v="449.75"/>
    <x v="23"/>
    <x v="0"/>
    <s v="Female"/>
    <x v="0"/>
    <x v="1"/>
    <s v="Economy"/>
    <s v="Online"/>
    <s v="Middle"/>
  </r>
  <r>
    <s v="P7193"/>
    <s v="F282"/>
    <x v="3"/>
    <x v="2"/>
    <x v="2"/>
    <x v="7192"/>
    <n v="90"/>
    <x v="2"/>
    <n v="777"/>
    <n v="398.64"/>
    <x v="52"/>
    <x v="1"/>
    <s v="Female"/>
    <x v="0"/>
    <x v="2"/>
    <s v="Economy"/>
    <s v="Mobile App"/>
    <s v="Aisle"/>
  </r>
  <r>
    <s v="P7194"/>
    <s v="F1536"/>
    <x v="4"/>
    <x v="4"/>
    <x v="1"/>
    <x v="7193"/>
    <n v="162"/>
    <x v="0"/>
    <n v="1769"/>
    <n v="484.88"/>
    <x v="10"/>
    <x v="2"/>
    <s v="Female"/>
    <x v="1"/>
    <x v="3"/>
    <s v="Premium Economy"/>
    <s v="Airport Kiosk"/>
    <s v="Middle"/>
  </r>
  <r>
    <s v="P7195"/>
    <s v="F610"/>
    <x v="3"/>
    <x v="6"/>
    <x v="0"/>
    <x v="7194"/>
    <n v="196"/>
    <x v="0"/>
    <n v="1060"/>
    <n v="354.02"/>
    <x v="40"/>
    <x v="0"/>
    <s v="Male"/>
    <x v="2"/>
    <x v="2"/>
    <s v="Economy"/>
    <s v="Desk"/>
    <s v="Middle"/>
  </r>
  <r>
    <s v="P7196"/>
    <s v="F1395"/>
    <x v="3"/>
    <x v="0"/>
    <x v="5"/>
    <x v="7195"/>
    <n v="196"/>
    <x v="0"/>
    <n v="1792"/>
    <n v="359.54"/>
    <x v="17"/>
    <x v="2"/>
    <s v="Male"/>
    <x v="2"/>
    <x v="0"/>
    <s v="Business"/>
    <s v="Airport Kiosk"/>
    <s v="Middle"/>
  </r>
  <r>
    <s v="P7197"/>
    <s v="F1069"/>
    <x v="1"/>
    <x v="7"/>
    <x v="7"/>
    <x v="7196"/>
    <n v="178"/>
    <x v="0"/>
    <n v="738"/>
    <n v="528.89"/>
    <x v="40"/>
    <x v="0"/>
    <s v="Male"/>
    <x v="0"/>
    <x v="2"/>
    <s v="Premium Economy"/>
    <s v="Airport Kiosk"/>
    <s v="Window"/>
  </r>
  <r>
    <s v="P7198"/>
    <s v="F991"/>
    <x v="2"/>
    <x v="3"/>
    <x v="3"/>
    <x v="7197"/>
    <n v="183"/>
    <x v="0"/>
    <n v="703"/>
    <n v="395.04"/>
    <x v="30"/>
    <x v="2"/>
    <s v="Female"/>
    <x v="1"/>
    <x v="3"/>
    <s v="Economy"/>
    <s v="Desk"/>
    <s v="Middle"/>
  </r>
  <r>
    <s v="P7199"/>
    <s v="F1721"/>
    <x v="1"/>
    <x v="6"/>
    <x v="4"/>
    <x v="7198"/>
    <n v="219"/>
    <x v="0"/>
    <n v="931"/>
    <n v="494.56"/>
    <x v="38"/>
    <x v="2"/>
    <s v="Male"/>
    <x v="0"/>
    <x v="1"/>
    <s v="Economy"/>
    <s v="Online"/>
    <s v="Window"/>
  </r>
  <r>
    <s v="P7200"/>
    <s v="F679"/>
    <x v="1"/>
    <x v="1"/>
    <x v="0"/>
    <x v="7199"/>
    <n v="171"/>
    <x v="0"/>
    <n v="999"/>
    <n v="454.49"/>
    <x v="17"/>
    <x v="2"/>
    <s v="Female"/>
    <x v="0"/>
    <x v="0"/>
    <s v="Economy"/>
    <s v="Desk"/>
    <s v="Window"/>
  </r>
  <r>
    <s v="P7201"/>
    <s v="F1993"/>
    <x v="4"/>
    <x v="2"/>
    <x v="6"/>
    <x v="7200"/>
    <n v="138"/>
    <x v="0"/>
    <n v="1186"/>
    <n v="336.17"/>
    <x v="55"/>
    <x v="0"/>
    <s v="Female"/>
    <x v="1"/>
    <x v="1"/>
    <s v="Economy"/>
    <s v="Desk"/>
    <s v="Middle"/>
  </r>
  <r>
    <s v="P7202"/>
    <s v="F451"/>
    <x v="4"/>
    <x v="1"/>
    <x v="5"/>
    <x v="7201"/>
    <n v="287"/>
    <x v="1"/>
    <n v="800"/>
    <n v="391.87"/>
    <x v="21"/>
    <x v="0"/>
    <s v="Female"/>
    <x v="1"/>
    <x v="1"/>
    <s v="Premium Economy"/>
    <s v="Airport Kiosk"/>
    <s v="Window"/>
  </r>
  <r>
    <s v="P7203"/>
    <s v="F1664"/>
    <x v="3"/>
    <x v="4"/>
    <x v="0"/>
    <x v="7202"/>
    <n v="154"/>
    <x v="0"/>
    <n v="817"/>
    <n v="399.27"/>
    <x v="37"/>
    <x v="0"/>
    <s v="Male"/>
    <x v="2"/>
    <x v="0"/>
    <s v="Economy"/>
    <s v="Mobile App"/>
    <s v="Aisle"/>
  </r>
  <r>
    <s v="P7204"/>
    <s v="F1954"/>
    <x v="1"/>
    <x v="1"/>
    <x v="3"/>
    <x v="7203"/>
    <n v="275"/>
    <x v="0"/>
    <n v="681"/>
    <n v="449"/>
    <x v="54"/>
    <x v="1"/>
    <s v="Male"/>
    <x v="0"/>
    <x v="0"/>
    <s v="Premium Economy"/>
    <s v="Airport Kiosk"/>
    <s v="Aisle"/>
  </r>
  <r>
    <s v="P7205"/>
    <s v="F10"/>
    <x v="2"/>
    <x v="1"/>
    <x v="5"/>
    <x v="7204"/>
    <n v="232"/>
    <x v="0"/>
    <n v="1710"/>
    <n v="552.76"/>
    <x v="42"/>
    <x v="2"/>
    <s v="Male"/>
    <x v="1"/>
    <x v="2"/>
    <s v="Economy"/>
    <s v="Mobile App"/>
    <s v="Middle"/>
  </r>
  <r>
    <s v="P7206"/>
    <s v="F1343"/>
    <x v="4"/>
    <x v="0"/>
    <x v="6"/>
    <x v="7205"/>
    <n v="161"/>
    <x v="0"/>
    <n v="1532"/>
    <n v="484.45"/>
    <x v="47"/>
    <x v="0"/>
    <s v="Female"/>
    <x v="0"/>
    <x v="2"/>
    <s v="Premium Economy"/>
    <s v="Airport Kiosk"/>
    <s v="Middle"/>
  </r>
  <r>
    <s v="P7207"/>
    <s v="F1275"/>
    <x v="2"/>
    <x v="5"/>
    <x v="4"/>
    <x v="7206"/>
    <n v="139"/>
    <x v="0"/>
    <n v="1140"/>
    <n v="524"/>
    <x v="18"/>
    <x v="1"/>
    <s v="Female"/>
    <x v="1"/>
    <x v="2"/>
    <s v="Economy"/>
    <s v="Online"/>
    <s v="Aisle"/>
  </r>
  <r>
    <s v="P7208"/>
    <s v="F1085"/>
    <x v="0"/>
    <x v="1"/>
    <x v="0"/>
    <x v="7207"/>
    <n v="252"/>
    <x v="0"/>
    <n v="1100"/>
    <n v="429.6"/>
    <x v="26"/>
    <x v="0"/>
    <s v="Male"/>
    <x v="0"/>
    <x v="0"/>
    <s v="Economy"/>
    <s v="Mobile App"/>
    <s v="Window"/>
  </r>
  <r>
    <s v="P7209"/>
    <s v="F1174"/>
    <x v="4"/>
    <x v="7"/>
    <x v="5"/>
    <x v="7208"/>
    <n v="227"/>
    <x v="1"/>
    <n v="1549"/>
    <n v="336.22"/>
    <x v="8"/>
    <x v="0"/>
    <s v="Male"/>
    <x v="1"/>
    <x v="2"/>
    <s v="First"/>
    <s v="Mobile App"/>
    <s v="Aisle"/>
  </r>
  <r>
    <s v="P7210"/>
    <s v="F200"/>
    <x v="4"/>
    <x v="0"/>
    <x v="6"/>
    <x v="7209"/>
    <n v="187"/>
    <x v="0"/>
    <n v="1275"/>
    <n v="363.97"/>
    <x v="15"/>
    <x v="3"/>
    <s v="Male"/>
    <x v="0"/>
    <x v="3"/>
    <s v="Economy"/>
    <s v="Airport Kiosk"/>
    <s v="Aisle"/>
  </r>
  <r>
    <s v="P7211"/>
    <s v="F1702"/>
    <x v="3"/>
    <x v="1"/>
    <x v="3"/>
    <x v="7210"/>
    <n v="122"/>
    <x v="0"/>
    <n v="1513"/>
    <n v="326.97000000000003"/>
    <x v="24"/>
    <x v="1"/>
    <s v="Female"/>
    <x v="0"/>
    <x v="0"/>
    <s v="Economy"/>
    <s v="Mobile App"/>
    <s v="Middle"/>
  </r>
  <r>
    <s v="P7212"/>
    <s v="F687"/>
    <x v="3"/>
    <x v="4"/>
    <x v="1"/>
    <x v="7211"/>
    <n v="157"/>
    <x v="2"/>
    <n v="1369"/>
    <n v="402.19"/>
    <x v="47"/>
    <x v="0"/>
    <s v="Male"/>
    <x v="0"/>
    <x v="2"/>
    <s v="Economy"/>
    <s v="Airport Kiosk"/>
    <s v="Middle"/>
  </r>
  <r>
    <s v="P7213"/>
    <s v="F275"/>
    <x v="1"/>
    <x v="5"/>
    <x v="3"/>
    <x v="7212"/>
    <n v="109"/>
    <x v="0"/>
    <n v="1535"/>
    <n v="286.11"/>
    <x v="60"/>
    <x v="2"/>
    <s v="Female"/>
    <x v="0"/>
    <x v="3"/>
    <s v="Economy"/>
    <s v="Airport Kiosk"/>
    <s v="Window"/>
  </r>
  <r>
    <s v="P7214"/>
    <s v="F1756"/>
    <x v="1"/>
    <x v="6"/>
    <x v="6"/>
    <x v="7213"/>
    <n v="208"/>
    <x v="2"/>
    <n v="1469"/>
    <n v="255.85"/>
    <x v="31"/>
    <x v="2"/>
    <s v="Female"/>
    <x v="0"/>
    <x v="3"/>
    <s v="Premium Economy"/>
    <s v="Desk"/>
    <s v="Window"/>
  </r>
  <r>
    <s v="P7215"/>
    <s v="F716"/>
    <x v="4"/>
    <x v="4"/>
    <x v="4"/>
    <x v="7214"/>
    <n v="127"/>
    <x v="0"/>
    <n v="1858"/>
    <n v="349.13"/>
    <x v="61"/>
    <x v="2"/>
    <s v="Female"/>
    <x v="1"/>
    <x v="0"/>
    <s v="Premium Economy"/>
    <s v="Airport Kiosk"/>
    <s v="Middle"/>
  </r>
  <r>
    <s v="P7216"/>
    <s v="F1879"/>
    <x v="1"/>
    <x v="7"/>
    <x v="2"/>
    <x v="7215"/>
    <n v="228"/>
    <x v="1"/>
    <n v="1488"/>
    <n v="470.18"/>
    <x v="13"/>
    <x v="3"/>
    <s v="Male"/>
    <x v="1"/>
    <x v="3"/>
    <s v="Economy"/>
    <s v="Online"/>
    <s v="Middle"/>
  </r>
  <r>
    <s v="P7217"/>
    <s v="F30"/>
    <x v="3"/>
    <x v="4"/>
    <x v="2"/>
    <x v="7216"/>
    <n v="174"/>
    <x v="0"/>
    <n v="1079"/>
    <n v="343.65"/>
    <x v="14"/>
    <x v="2"/>
    <s v="Male"/>
    <x v="0"/>
    <x v="2"/>
    <s v="Premium Economy"/>
    <s v="Airport Kiosk"/>
    <s v="Window"/>
  </r>
  <r>
    <s v="P7218"/>
    <s v="F627"/>
    <x v="0"/>
    <x v="6"/>
    <x v="0"/>
    <x v="7217"/>
    <n v="251"/>
    <x v="0"/>
    <n v="1417"/>
    <n v="205.18"/>
    <x v="58"/>
    <x v="0"/>
    <s v="Female"/>
    <x v="1"/>
    <x v="2"/>
    <s v="Economy"/>
    <s v="Online"/>
    <s v="Middle"/>
  </r>
  <r>
    <s v="P7219"/>
    <s v="F1231"/>
    <x v="0"/>
    <x v="7"/>
    <x v="0"/>
    <x v="7218"/>
    <n v="145"/>
    <x v="1"/>
    <n v="1260"/>
    <n v="298.08999999999997"/>
    <x v="31"/>
    <x v="2"/>
    <s v="Female"/>
    <x v="0"/>
    <x v="0"/>
    <s v="Economy"/>
    <s v="Desk"/>
    <s v="Aisle"/>
  </r>
  <r>
    <s v="P7220"/>
    <s v="F1310"/>
    <x v="3"/>
    <x v="5"/>
    <x v="4"/>
    <x v="7219"/>
    <n v="333"/>
    <x v="0"/>
    <n v="1459"/>
    <n v="177.33"/>
    <x v="17"/>
    <x v="2"/>
    <s v="Male"/>
    <x v="0"/>
    <x v="2"/>
    <s v="Premium Economy"/>
    <s v="Airport Kiosk"/>
    <s v="Aisle"/>
  </r>
  <r>
    <s v="P7221"/>
    <s v="F1824"/>
    <x v="4"/>
    <x v="1"/>
    <x v="2"/>
    <x v="7220"/>
    <n v="141"/>
    <x v="0"/>
    <n v="905"/>
    <n v="195.76"/>
    <x v="58"/>
    <x v="0"/>
    <s v="Male"/>
    <x v="2"/>
    <x v="3"/>
    <s v="Economy"/>
    <s v="Online"/>
    <s v="Window"/>
  </r>
  <r>
    <s v="P7222"/>
    <s v="F1110"/>
    <x v="2"/>
    <x v="7"/>
    <x v="3"/>
    <x v="7221"/>
    <n v="191"/>
    <x v="0"/>
    <n v="675"/>
    <n v="301.02"/>
    <x v="57"/>
    <x v="1"/>
    <s v="Male"/>
    <x v="0"/>
    <x v="2"/>
    <s v="Business"/>
    <s v="Desk"/>
    <s v="Window"/>
  </r>
  <r>
    <s v="P7223"/>
    <s v="F1564"/>
    <x v="0"/>
    <x v="3"/>
    <x v="0"/>
    <x v="7222"/>
    <n v="73"/>
    <x v="0"/>
    <n v="901"/>
    <n v="341.4"/>
    <x v="16"/>
    <x v="3"/>
    <s v="Female"/>
    <x v="0"/>
    <x v="0"/>
    <s v="Premium Economy"/>
    <s v="Online"/>
    <s v="Window"/>
  </r>
  <r>
    <s v="P7224"/>
    <s v="F181"/>
    <x v="0"/>
    <x v="3"/>
    <x v="5"/>
    <x v="7223"/>
    <n v="205"/>
    <x v="0"/>
    <n v="949"/>
    <n v="331.04"/>
    <x v="5"/>
    <x v="1"/>
    <s v="Female"/>
    <x v="0"/>
    <x v="0"/>
    <s v="Premium Economy"/>
    <s v="Online"/>
    <s v="Window"/>
  </r>
  <r>
    <s v="P7225"/>
    <s v="F643"/>
    <x v="0"/>
    <x v="1"/>
    <x v="4"/>
    <x v="7224"/>
    <n v="82"/>
    <x v="0"/>
    <n v="1053"/>
    <n v="312.72000000000003"/>
    <x v="10"/>
    <x v="2"/>
    <s v="Female"/>
    <x v="0"/>
    <x v="1"/>
    <s v="Premium Economy"/>
    <s v="Airport Kiosk"/>
    <s v="Aisle"/>
  </r>
  <r>
    <s v="P7226"/>
    <s v="F1221"/>
    <x v="4"/>
    <x v="7"/>
    <x v="5"/>
    <x v="7225"/>
    <n v="164"/>
    <x v="0"/>
    <n v="974"/>
    <n v="267.23"/>
    <x v="16"/>
    <x v="3"/>
    <s v="Male"/>
    <x v="1"/>
    <x v="3"/>
    <s v="Economy"/>
    <s v="Mobile App"/>
    <s v="Window"/>
  </r>
  <r>
    <s v="P7227"/>
    <s v="F1557"/>
    <x v="1"/>
    <x v="6"/>
    <x v="6"/>
    <x v="7226"/>
    <n v="75"/>
    <x v="0"/>
    <n v="777"/>
    <n v="258.77999999999997"/>
    <x v="30"/>
    <x v="2"/>
    <s v="Male"/>
    <x v="2"/>
    <x v="2"/>
    <s v="Economy"/>
    <s v="Mobile App"/>
    <s v="Window"/>
  </r>
  <r>
    <s v="P7228"/>
    <s v="F126"/>
    <x v="3"/>
    <x v="0"/>
    <x v="1"/>
    <x v="7227"/>
    <n v="94"/>
    <x v="0"/>
    <n v="1530"/>
    <n v="443.48"/>
    <x v="28"/>
    <x v="2"/>
    <s v="Male"/>
    <x v="0"/>
    <x v="1"/>
    <s v="Economy"/>
    <s v="Desk"/>
    <s v="Aisle"/>
  </r>
  <r>
    <s v="P7229"/>
    <s v="F273"/>
    <x v="0"/>
    <x v="6"/>
    <x v="2"/>
    <x v="7228"/>
    <n v="147"/>
    <x v="0"/>
    <n v="1242"/>
    <n v="302.87"/>
    <x v="40"/>
    <x v="0"/>
    <s v="Male"/>
    <x v="1"/>
    <x v="1"/>
    <s v="Premium Economy"/>
    <s v="Desk"/>
    <s v="Middle"/>
  </r>
  <r>
    <s v="P7230"/>
    <s v="F1802"/>
    <x v="2"/>
    <x v="7"/>
    <x v="2"/>
    <x v="7229"/>
    <n v="166"/>
    <x v="0"/>
    <n v="618"/>
    <n v="287.57"/>
    <x v="11"/>
    <x v="1"/>
    <s v="Male"/>
    <x v="1"/>
    <x v="2"/>
    <s v="Premium Economy"/>
    <s v="Desk"/>
    <s v="Aisle"/>
  </r>
  <r>
    <s v="P7231"/>
    <s v="F543"/>
    <x v="4"/>
    <x v="5"/>
    <x v="1"/>
    <x v="7230"/>
    <n v="161"/>
    <x v="0"/>
    <n v="1031"/>
    <n v="327.24"/>
    <x v="38"/>
    <x v="2"/>
    <s v="Male"/>
    <x v="0"/>
    <x v="3"/>
    <s v="Economy"/>
    <s v="Online"/>
    <s v="Aisle"/>
  </r>
  <r>
    <s v="P7232"/>
    <s v="F756"/>
    <x v="3"/>
    <x v="7"/>
    <x v="1"/>
    <x v="7231"/>
    <n v="86"/>
    <x v="2"/>
    <n v="1575"/>
    <n v="373.17"/>
    <x v="57"/>
    <x v="1"/>
    <s v="Female"/>
    <x v="1"/>
    <x v="1"/>
    <s v="Economy"/>
    <s v="Airport Kiosk"/>
    <s v="Aisle"/>
  </r>
  <r>
    <s v="P7233"/>
    <s v="F723"/>
    <x v="2"/>
    <x v="7"/>
    <x v="4"/>
    <x v="7232"/>
    <n v="187"/>
    <x v="2"/>
    <n v="919"/>
    <n v="309.24"/>
    <x v="0"/>
    <x v="0"/>
    <s v="Male"/>
    <x v="2"/>
    <x v="2"/>
    <s v="Economy"/>
    <s v="Desk"/>
    <s v="Window"/>
  </r>
  <r>
    <s v="P7234"/>
    <s v="F400"/>
    <x v="3"/>
    <x v="0"/>
    <x v="1"/>
    <x v="7233"/>
    <n v="209"/>
    <x v="0"/>
    <n v="618"/>
    <n v="201.33"/>
    <x v="42"/>
    <x v="2"/>
    <s v="Male"/>
    <x v="1"/>
    <x v="0"/>
    <s v="Economy"/>
    <s v="Online"/>
    <s v="Middle"/>
  </r>
  <r>
    <s v="P7235"/>
    <s v="F1516"/>
    <x v="4"/>
    <x v="1"/>
    <x v="0"/>
    <x v="7234"/>
    <n v="206"/>
    <x v="0"/>
    <n v="1606"/>
    <n v="182.22"/>
    <x v="31"/>
    <x v="2"/>
    <s v="Female"/>
    <x v="0"/>
    <x v="2"/>
    <s v="Economy"/>
    <s v="Desk"/>
    <s v="Aisle"/>
  </r>
  <r>
    <s v="P7236"/>
    <s v="F250"/>
    <x v="1"/>
    <x v="5"/>
    <x v="5"/>
    <x v="7235"/>
    <n v="145"/>
    <x v="0"/>
    <n v="1517"/>
    <n v="410.4"/>
    <x v="36"/>
    <x v="2"/>
    <s v="Male"/>
    <x v="1"/>
    <x v="2"/>
    <s v="Economy"/>
    <s v="Online"/>
    <s v="Aisle"/>
  </r>
  <r>
    <s v="P7237"/>
    <s v="F689"/>
    <x v="4"/>
    <x v="6"/>
    <x v="6"/>
    <x v="7236"/>
    <n v="56"/>
    <x v="0"/>
    <n v="1200"/>
    <n v="269.36"/>
    <x v="42"/>
    <x v="2"/>
    <s v="Female"/>
    <x v="0"/>
    <x v="1"/>
    <s v="Economy"/>
    <s v="Mobile App"/>
    <s v="Middle"/>
  </r>
  <r>
    <s v="P7238"/>
    <s v="F1664"/>
    <x v="1"/>
    <x v="1"/>
    <x v="0"/>
    <x v="7237"/>
    <n v="93"/>
    <x v="0"/>
    <n v="940"/>
    <n v="288.87"/>
    <x v="56"/>
    <x v="2"/>
    <s v="Male"/>
    <x v="0"/>
    <x v="1"/>
    <s v="Economy"/>
    <s v="Mobile App"/>
    <s v="Middle"/>
  </r>
  <r>
    <s v="P7239"/>
    <s v="F850"/>
    <x v="0"/>
    <x v="4"/>
    <x v="3"/>
    <x v="7238"/>
    <n v="214"/>
    <x v="0"/>
    <n v="813"/>
    <n v="255.72"/>
    <x v="18"/>
    <x v="1"/>
    <s v="Male"/>
    <x v="1"/>
    <x v="2"/>
    <s v="Economy"/>
    <s v="Desk"/>
    <s v="Middle"/>
  </r>
  <r>
    <s v="P7240"/>
    <s v="F1894"/>
    <x v="3"/>
    <x v="0"/>
    <x v="5"/>
    <x v="7239"/>
    <n v="274"/>
    <x v="0"/>
    <n v="1424"/>
    <n v="414.95"/>
    <x v="58"/>
    <x v="0"/>
    <s v="Male"/>
    <x v="0"/>
    <x v="1"/>
    <s v="Economy"/>
    <s v="Mobile App"/>
    <s v="Window"/>
  </r>
  <r>
    <s v="P7241"/>
    <s v="F1174"/>
    <x v="0"/>
    <x v="6"/>
    <x v="7"/>
    <x v="7240"/>
    <n v="237"/>
    <x v="0"/>
    <n v="1100"/>
    <n v="515.86"/>
    <x v="49"/>
    <x v="1"/>
    <s v="Female"/>
    <x v="2"/>
    <x v="2"/>
    <s v="Economy"/>
    <s v="Desk"/>
    <s v="Middle"/>
  </r>
  <r>
    <s v="P7242"/>
    <s v="F144"/>
    <x v="3"/>
    <x v="1"/>
    <x v="3"/>
    <x v="7241"/>
    <n v="242"/>
    <x v="0"/>
    <n v="910"/>
    <n v="396.89"/>
    <x v="36"/>
    <x v="2"/>
    <s v="Male"/>
    <x v="1"/>
    <x v="0"/>
    <s v="Economy"/>
    <s v="Airport Kiosk"/>
    <s v="Window"/>
  </r>
  <r>
    <s v="P7243"/>
    <s v="F1700"/>
    <x v="4"/>
    <x v="4"/>
    <x v="3"/>
    <x v="7242"/>
    <n v="146"/>
    <x v="0"/>
    <n v="1259"/>
    <n v="286.47000000000003"/>
    <x v="56"/>
    <x v="2"/>
    <s v="Female"/>
    <x v="0"/>
    <x v="2"/>
    <s v="Premium Economy"/>
    <s v="Online"/>
    <s v="Aisle"/>
  </r>
  <r>
    <s v="P7244"/>
    <s v="F1908"/>
    <x v="3"/>
    <x v="4"/>
    <x v="7"/>
    <x v="7243"/>
    <n v="183"/>
    <x v="1"/>
    <n v="1617"/>
    <n v="182.97"/>
    <x v="53"/>
    <x v="2"/>
    <s v="Male"/>
    <x v="0"/>
    <x v="0"/>
    <s v="Economy"/>
    <s v="Online"/>
    <s v="Window"/>
  </r>
  <r>
    <s v="P7245"/>
    <s v="F1657"/>
    <x v="3"/>
    <x v="1"/>
    <x v="3"/>
    <x v="7244"/>
    <n v="177"/>
    <x v="0"/>
    <n v="1153"/>
    <n v="557.77"/>
    <x v="41"/>
    <x v="0"/>
    <s v="Male"/>
    <x v="0"/>
    <x v="3"/>
    <s v="Economy"/>
    <s v="Online"/>
    <s v="Aisle"/>
  </r>
  <r>
    <s v="P7246"/>
    <s v="F525"/>
    <x v="3"/>
    <x v="4"/>
    <x v="3"/>
    <x v="7245"/>
    <n v="139"/>
    <x v="0"/>
    <n v="1233"/>
    <n v="452.29"/>
    <x v="29"/>
    <x v="0"/>
    <s v="Female"/>
    <x v="2"/>
    <x v="3"/>
    <s v="Economy"/>
    <s v="Desk"/>
    <s v="Window"/>
  </r>
  <r>
    <s v="P7247"/>
    <s v="F1024"/>
    <x v="3"/>
    <x v="2"/>
    <x v="2"/>
    <x v="7246"/>
    <n v="199"/>
    <x v="0"/>
    <n v="1332"/>
    <n v="363.32"/>
    <x v="5"/>
    <x v="1"/>
    <s v="Male"/>
    <x v="1"/>
    <x v="3"/>
    <s v="Economy"/>
    <s v="Airport Kiosk"/>
    <s v="Window"/>
  </r>
  <r>
    <s v="P7248"/>
    <s v="F322"/>
    <x v="3"/>
    <x v="1"/>
    <x v="5"/>
    <x v="7247"/>
    <n v="188"/>
    <x v="0"/>
    <n v="898"/>
    <n v="271.13"/>
    <x v="22"/>
    <x v="1"/>
    <s v="Male"/>
    <x v="1"/>
    <x v="2"/>
    <s v="Premium Economy"/>
    <s v="Desk"/>
    <s v="Aisle"/>
  </r>
  <r>
    <s v="P7249"/>
    <s v="F1796"/>
    <x v="4"/>
    <x v="5"/>
    <x v="0"/>
    <x v="7248"/>
    <n v="157"/>
    <x v="0"/>
    <n v="894"/>
    <n v="438.28"/>
    <x v="16"/>
    <x v="3"/>
    <s v="Female"/>
    <x v="1"/>
    <x v="1"/>
    <s v="Business"/>
    <s v="Desk"/>
    <s v="Window"/>
  </r>
  <r>
    <s v="P7250"/>
    <s v="F1313"/>
    <x v="1"/>
    <x v="5"/>
    <x v="1"/>
    <x v="7249"/>
    <n v="116"/>
    <x v="0"/>
    <n v="1357"/>
    <n v="390.66"/>
    <x v="42"/>
    <x v="2"/>
    <s v="Female"/>
    <x v="1"/>
    <x v="1"/>
    <s v="Economy"/>
    <s v="Airport Kiosk"/>
    <s v="Aisle"/>
  </r>
  <r>
    <s v="P7251"/>
    <s v="F1172"/>
    <x v="1"/>
    <x v="4"/>
    <x v="1"/>
    <x v="7250"/>
    <n v="135"/>
    <x v="0"/>
    <n v="893"/>
    <n v="366.72"/>
    <x v="8"/>
    <x v="0"/>
    <s v="Female"/>
    <x v="2"/>
    <x v="1"/>
    <s v="Economy"/>
    <s v="Desk"/>
    <s v="Aisle"/>
  </r>
  <r>
    <s v="P7252"/>
    <s v="F1153"/>
    <x v="3"/>
    <x v="2"/>
    <x v="3"/>
    <x v="7251"/>
    <n v="95"/>
    <x v="2"/>
    <n v="931"/>
    <n v="369.16"/>
    <x v="51"/>
    <x v="2"/>
    <s v="Male"/>
    <x v="1"/>
    <x v="3"/>
    <s v="Premium Economy"/>
    <s v="Airport Kiosk"/>
    <s v="Aisle"/>
  </r>
  <r>
    <s v="P7253"/>
    <s v="F1247"/>
    <x v="4"/>
    <x v="7"/>
    <x v="7"/>
    <x v="7252"/>
    <n v="215"/>
    <x v="0"/>
    <n v="1003"/>
    <n v="400.25"/>
    <x v="59"/>
    <x v="1"/>
    <s v="Female"/>
    <x v="0"/>
    <x v="3"/>
    <s v="Economy"/>
    <s v="Airport Kiosk"/>
    <s v="Window"/>
  </r>
  <r>
    <s v="P7254"/>
    <s v="F491"/>
    <x v="4"/>
    <x v="5"/>
    <x v="4"/>
    <x v="7253"/>
    <n v="207"/>
    <x v="0"/>
    <n v="1456"/>
    <n v="306.64"/>
    <x v="41"/>
    <x v="0"/>
    <s v="Male"/>
    <x v="1"/>
    <x v="0"/>
    <s v="Economy"/>
    <s v="Online"/>
    <s v="Aisle"/>
  </r>
  <r>
    <s v="P7255"/>
    <s v="F1056"/>
    <x v="0"/>
    <x v="5"/>
    <x v="0"/>
    <x v="7254"/>
    <n v="141"/>
    <x v="0"/>
    <n v="1040"/>
    <n v="274.61"/>
    <x v="53"/>
    <x v="2"/>
    <s v="Male"/>
    <x v="0"/>
    <x v="1"/>
    <s v="Economy"/>
    <s v="Desk"/>
    <s v="Aisle"/>
  </r>
  <r>
    <s v="P7256"/>
    <s v="F113"/>
    <x v="3"/>
    <x v="3"/>
    <x v="6"/>
    <x v="7255"/>
    <n v="303"/>
    <x v="0"/>
    <n v="1374"/>
    <n v="329.26"/>
    <x v="37"/>
    <x v="0"/>
    <s v="Male"/>
    <x v="1"/>
    <x v="3"/>
    <s v="Economy"/>
    <s v="Online"/>
    <s v="Middle"/>
  </r>
  <r>
    <s v="P7257"/>
    <s v="F712"/>
    <x v="1"/>
    <x v="1"/>
    <x v="3"/>
    <x v="7256"/>
    <n v="218"/>
    <x v="0"/>
    <n v="1106"/>
    <n v="366.82"/>
    <x v="29"/>
    <x v="0"/>
    <s v="Male"/>
    <x v="0"/>
    <x v="3"/>
    <s v="Economy"/>
    <s v="Airport Kiosk"/>
    <s v="Window"/>
  </r>
  <r>
    <s v="P7258"/>
    <s v="F1087"/>
    <x v="3"/>
    <x v="3"/>
    <x v="4"/>
    <x v="7257"/>
    <n v="184"/>
    <x v="0"/>
    <n v="1164"/>
    <n v="355.4"/>
    <x v="54"/>
    <x v="1"/>
    <s v="Female"/>
    <x v="0"/>
    <x v="3"/>
    <s v="Premium Economy"/>
    <s v="Airport Kiosk"/>
    <s v="Window"/>
  </r>
  <r>
    <s v="P7259"/>
    <s v="F184"/>
    <x v="0"/>
    <x v="3"/>
    <x v="1"/>
    <x v="7258"/>
    <n v="236"/>
    <x v="0"/>
    <n v="1291"/>
    <n v="483.79"/>
    <x v="31"/>
    <x v="2"/>
    <s v="Male"/>
    <x v="1"/>
    <x v="1"/>
    <s v="Economy"/>
    <s v="Online"/>
    <s v="Window"/>
  </r>
  <r>
    <s v="P7260"/>
    <s v="F1995"/>
    <x v="3"/>
    <x v="5"/>
    <x v="6"/>
    <x v="7259"/>
    <n v="116"/>
    <x v="0"/>
    <n v="1114"/>
    <n v="230.82"/>
    <x v="40"/>
    <x v="0"/>
    <s v="Female"/>
    <x v="0"/>
    <x v="2"/>
    <s v="Premium Economy"/>
    <s v="Online"/>
    <s v="Window"/>
  </r>
  <r>
    <s v="P7261"/>
    <s v="F650"/>
    <x v="0"/>
    <x v="4"/>
    <x v="6"/>
    <x v="7260"/>
    <n v="173"/>
    <x v="0"/>
    <n v="747"/>
    <n v="327.26"/>
    <x v="27"/>
    <x v="1"/>
    <s v="Male"/>
    <x v="1"/>
    <x v="0"/>
    <s v="Economy"/>
    <s v="Online"/>
    <s v="Aisle"/>
  </r>
  <r>
    <s v="P7262"/>
    <s v="F1537"/>
    <x v="0"/>
    <x v="4"/>
    <x v="6"/>
    <x v="7261"/>
    <n v="204"/>
    <x v="0"/>
    <n v="976"/>
    <n v="241.34"/>
    <x v="47"/>
    <x v="0"/>
    <s v="Male"/>
    <x v="2"/>
    <x v="0"/>
    <s v="Business"/>
    <s v="Desk"/>
    <s v="Middle"/>
  </r>
  <r>
    <s v="P7263"/>
    <s v="F934"/>
    <x v="4"/>
    <x v="0"/>
    <x v="2"/>
    <x v="7262"/>
    <n v="83"/>
    <x v="0"/>
    <n v="1349"/>
    <n v="363.97"/>
    <x v="44"/>
    <x v="1"/>
    <s v="Female"/>
    <x v="0"/>
    <x v="1"/>
    <s v="Economy"/>
    <s v="Airport Kiosk"/>
    <s v="Middle"/>
  </r>
  <r>
    <s v="P7264"/>
    <s v="F1667"/>
    <x v="1"/>
    <x v="7"/>
    <x v="4"/>
    <x v="7263"/>
    <n v="253"/>
    <x v="1"/>
    <n v="1310"/>
    <n v="307.93"/>
    <x v="59"/>
    <x v="1"/>
    <s v="Male"/>
    <x v="1"/>
    <x v="0"/>
    <s v="Premium Economy"/>
    <s v="Mobile App"/>
    <s v="Middle"/>
  </r>
  <r>
    <s v="P7265"/>
    <s v="F148"/>
    <x v="2"/>
    <x v="7"/>
    <x v="4"/>
    <x v="7264"/>
    <n v="214"/>
    <x v="0"/>
    <n v="1075"/>
    <n v="343.02"/>
    <x v="55"/>
    <x v="0"/>
    <s v="Female"/>
    <x v="2"/>
    <x v="3"/>
    <s v="Economy"/>
    <s v="Desk"/>
    <s v="Aisle"/>
  </r>
  <r>
    <s v="P7266"/>
    <s v="F157"/>
    <x v="4"/>
    <x v="1"/>
    <x v="6"/>
    <x v="7265"/>
    <n v="187"/>
    <x v="0"/>
    <n v="1352"/>
    <n v="343.84"/>
    <x v="16"/>
    <x v="3"/>
    <s v="Male"/>
    <x v="2"/>
    <x v="2"/>
    <s v="Economy"/>
    <s v="Airport Kiosk"/>
    <s v="Middle"/>
  </r>
  <r>
    <s v="P7267"/>
    <s v="F1561"/>
    <x v="0"/>
    <x v="4"/>
    <x v="6"/>
    <x v="7266"/>
    <n v="276"/>
    <x v="0"/>
    <n v="1364"/>
    <n v="502.91"/>
    <x v="38"/>
    <x v="2"/>
    <s v="Male"/>
    <x v="0"/>
    <x v="1"/>
    <s v="Premium Economy"/>
    <s v="Mobile App"/>
    <s v="Middle"/>
  </r>
  <r>
    <s v="P7268"/>
    <s v="F1565"/>
    <x v="2"/>
    <x v="0"/>
    <x v="1"/>
    <x v="7267"/>
    <n v="114"/>
    <x v="0"/>
    <n v="1439"/>
    <n v="437.97"/>
    <x v="30"/>
    <x v="2"/>
    <s v="Male"/>
    <x v="1"/>
    <x v="0"/>
    <s v="Economy"/>
    <s v="Online"/>
    <s v="Aisle"/>
  </r>
  <r>
    <s v="P7269"/>
    <s v="F345"/>
    <x v="0"/>
    <x v="7"/>
    <x v="2"/>
    <x v="7268"/>
    <n v="232"/>
    <x v="0"/>
    <n v="1316"/>
    <n v="474.75"/>
    <x v="1"/>
    <x v="1"/>
    <s v="Female"/>
    <x v="1"/>
    <x v="2"/>
    <s v="Economy"/>
    <s v="Online"/>
    <s v="Aisle"/>
  </r>
  <r>
    <s v="P7270"/>
    <s v="F1189"/>
    <x v="4"/>
    <x v="1"/>
    <x v="5"/>
    <x v="7269"/>
    <n v="157"/>
    <x v="0"/>
    <n v="1199"/>
    <n v="316.18"/>
    <x v="19"/>
    <x v="1"/>
    <s v="Female"/>
    <x v="2"/>
    <x v="3"/>
    <s v="Premium Economy"/>
    <s v="Airport Kiosk"/>
    <s v="Middle"/>
  </r>
  <r>
    <s v="P7271"/>
    <s v="F982"/>
    <x v="2"/>
    <x v="7"/>
    <x v="3"/>
    <x v="7270"/>
    <n v="165"/>
    <x v="0"/>
    <n v="1082"/>
    <n v="509.64"/>
    <x v="17"/>
    <x v="2"/>
    <s v="Female"/>
    <x v="0"/>
    <x v="1"/>
    <s v="Premium Economy"/>
    <s v="Mobile App"/>
    <s v="Aisle"/>
  </r>
  <r>
    <s v="P7272"/>
    <s v="F188"/>
    <x v="1"/>
    <x v="1"/>
    <x v="7"/>
    <x v="7271"/>
    <n v="197"/>
    <x v="0"/>
    <n v="1580"/>
    <n v="370.29"/>
    <x v="20"/>
    <x v="0"/>
    <s v="Male"/>
    <x v="0"/>
    <x v="0"/>
    <s v="Business"/>
    <s v="Airport Kiosk"/>
    <s v="Window"/>
  </r>
  <r>
    <s v="P7273"/>
    <s v="F396"/>
    <x v="4"/>
    <x v="6"/>
    <x v="5"/>
    <x v="7272"/>
    <n v="205"/>
    <x v="0"/>
    <n v="1054"/>
    <n v="320.02"/>
    <x v="6"/>
    <x v="2"/>
    <s v="Female"/>
    <x v="2"/>
    <x v="1"/>
    <s v="Economy"/>
    <s v="Airport Kiosk"/>
    <s v="Middle"/>
  </r>
  <r>
    <s v="P7274"/>
    <s v="F25"/>
    <x v="4"/>
    <x v="6"/>
    <x v="0"/>
    <x v="7273"/>
    <n v="175"/>
    <x v="0"/>
    <n v="1064"/>
    <n v="331.39"/>
    <x v="11"/>
    <x v="1"/>
    <s v="Female"/>
    <x v="0"/>
    <x v="0"/>
    <s v="Economy"/>
    <s v="Desk"/>
    <s v="Aisle"/>
  </r>
  <r>
    <s v="P7275"/>
    <s v="F952"/>
    <x v="4"/>
    <x v="0"/>
    <x v="1"/>
    <x v="7274"/>
    <n v="161"/>
    <x v="0"/>
    <n v="837"/>
    <n v="448.15"/>
    <x v="15"/>
    <x v="3"/>
    <s v="Male"/>
    <x v="2"/>
    <x v="1"/>
    <s v="Economy"/>
    <s v="Desk"/>
    <s v="Aisle"/>
  </r>
  <r>
    <s v="P7276"/>
    <s v="F1728"/>
    <x v="1"/>
    <x v="5"/>
    <x v="6"/>
    <x v="7275"/>
    <n v="160"/>
    <x v="0"/>
    <n v="884"/>
    <n v="514.26"/>
    <x v="29"/>
    <x v="0"/>
    <s v="Female"/>
    <x v="1"/>
    <x v="1"/>
    <s v="Economy"/>
    <s v="Online"/>
    <s v="Window"/>
  </r>
  <r>
    <s v="P7277"/>
    <s v="F1248"/>
    <x v="4"/>
    <x v="6"/>
    <x v="0"/>
    <x v="7276"/>
    <n v="182"/>
    <x v="0"/>
    <n v="903"/>
    <n v="274.52"/>
    <x v="10"/>
    <x v="2"/>
    <s v="Male"/>
    <x v="0"/>
    <x v="3"/>
    <s v="Economy"/>
    <s v="Mobile App"/>
    <s v="Aisle"/>
  </r>
  <r>
    <s v="P7278"/>
    <s v="F161"/>
    <x v="4"/>
    <x v="4"/>
    <x v="1"/>
    <x v="7277"/>
    <n v="99"/>
    <x v="0"/>
    <n v="1500"/>
    <n v="272.41000000000003"/>
    <x v="15"/>
    <x v="3"/>
    <s v="Female"/>
    <x v="1"/>
    <x v="1"/>
    <s v="Premium Economy"/>
    <s v="Mobile App"/>
    <s v="Window"/>
  </r>
  <r>
    <s v="P7279"/>
    <s v="F77"/>
    <x v="0"/>
    <x v="1"/>
    <x v="5"/>
    <x v="7278"/>
    <n v="231"/>
    <x v="0"/>
    <n v="1007"/>
    <n v="250.52"/>
    <x v="23"/>
    <x v="0"/>
    <s v="Male"/>
    <x v="0"/>
    <x v="1"/>
    <s v="Economy"/>
    <s v="Airport Kiosk"/>
    <s v="Aisle"/>
  </r>
  <r>
    <s v="P7280"/>
    <s v="F1636"/>
    <x v="3"/>
    <x v="3"/>
    <x v="1"/>
    <x v="7279"/>
    <n v="147"/>
    <x v="0"/>
    <n v="1334"/>
    <n v="291.51"/>
    <x v="18"/>
    <x v="1"/>
    <s v="Male"/>
    <x v="1"/>
    <x v="3"/>
    <s v="Economy"/>
    <s v="Mobile App"/>
    <s v="Window"/>
  </r>
  <r>
    <s v="P7281"/>
    <s v="F1616"/>
    <x v="2"/>
    <x v="2"/>
    <x v="2"/>
    <x v="7280"/>
    <n v="225"/>
    <x v="0"/>
    <n v="1190"/>
    <n v="171.65"/>
    <x v="49"/>
    <x v="1"/>
    <s v="Female"/>
    <x v="0"/>
    <x v="3"/>
    <s v="Economy"/>
    <s v="Online"/>
    <s v="Window"/>
  </r>
  <r>
    <s v="P7282"/>
    <s v="F1342"/>
    <x v="0"/>
    <x v="6"/>
    <x v="6"/>
    <x v="7281"/>
    <n v="136"/>
    <x v="0"/>
    <n v="1049"/>
    <n v="217.58"/>
    <x v="61"/>
    <x v="2"/>
    <s v="Male"/>
    <x v="2"/>
    <x v="0"/>
    <s v="Economy"/>
    <s v="Mobile App"/>
    <s v="Middle"/>
  </r>
  <r>
    <s v="P7283"/>
    <s v="F1495"/>
    <x v="1"/>
    <x v="7"/>
    <x v="5"/>
    <x v="7282"/>
    <n v="139"/>
    <x v="0"/>
    <n v="1071"/>
    <n v="500.57"/>
    <x v="49"/>
    <x v="1"/>
    <s v="Male"/>
    <x v="0"/>
    <x v="1"/>
    <s v="Economy"/>
    <s v="Mobile App"/>
    <s v="Middle"/>
  </r>
  <r>
    <s v="P7284"/>
    <s v="F92"/>
    <x v="4"/>
    <x v="4"/>
    <x v="3"/>
    <x v="7283"/>
    <n v="116"/>
    <x v="0"/>
    <n v="743"/>
    <n v="227.14"/>
    <x v="42"/>
    <x v="2"/>
    <s v="Female"/>
    <x v="1"/>
    <x v="0"/>
    <s v="Economy"/>
    <s v="Online"/>
    <s v="Middle"/>
  </r>
  <r>
    <s v="P7285"/>
    <s v="F79"/>
    <x v="0"/>
    <x v="1"/>
    <x v="4"/>
    <x v="7284"/>
    <n v="160"/>
    <x v="0"/>
    <n v="1345"/>
    <n v="428.97"/>
    <x v="11"/>
    <x v="1"/>
    <s v="Male"/>
    <x v="0"/>
    <x v="2"/>
    <s v="Business"/>
    <s v="Desk"/>
    <s v="Middle"/>
  </r>
  <r>
    <s v="P7286"/>
    <s v="F1459"/>
    <x v="1"/>
    <x v="1"/>
    <x v="3"/>
    <x v="7285"/>
    <n v="61"/>
    <x v="1"/>
    <n v="1334"/>
    <n v="233.09"/>
    <x v="5"/>
    <x v="1"/>
    <s v="Female"/>
    <x v="0"/>
    <x v="2"/>
    <s v="Business"/>
    <s v="Mobile App"/>
    <s v="Aisle"/>
  </r>
  <r>
    <s v="P7287"/>
    <s v="F233"/>
    <x v="3"/>
    <x v="4"/>
    <x v="4"/>
    <x v="7286"/>
    <n v="190"/>
    <x v="0"/>
    <n v="908"/>
    <n v="383.17"/>
    <x v="26"/>
    <x v="0"/>
    <s v="Male"/>
    <x v="1"/>
    <x v="2"/>
    <s v="Economy"/>
    <s v="Online"/>
    <s v="Middle"/>
  </r>
  <r>
    <s v="P7288"/>
    <s v="F22"/>
    <x v="1"/>
    <x v="3"/>
    <x v="0"/>
    <x v="7287"/>
    <n v="201"/>
    <x v="1"/>
    <n v="1679"/>
    <n v="250.47"/>
    <x v="20"/>
    <x v="0"/>
    <s v="Male"/>
    <x v="1"/>
    <x v="0"/>
    <s v="Economy"/>
    <s v="Airport Kiosk"/>
    <s v="Middle"/>
  </r>
  <r>
    <s v="P7289"/>
    <s v="F1116"/>
    <x v="2"/>
    <x v="4"/>
    <x v="2"/>
    <x v="7288"/>
    <n v="259"/>
    <x v="0"/>
    <n v="988"/>
    <n v="297.55"/>
    <x v="47"/>
    <x v="0"/>
    <s v="Female"/>
    <x v="2"/>
    <x v="1"/>
    <s v="Economy"/>
    <s v="Airport Kiosk"/>
    <s v="Middle"/>
  </r>
  <r>
    <s v="P7290"/>
    <s v="F1718"/>
    <x v="2"/>
    <x v="4"/>
    <x v="6"/>
    <x v="7289"/>
    <n v="335"/>
    <x v="0"/>
    <n v="1428"/>
    <n v="422.91"/>
    <x v="0"/>
    <x v="0"/>
    <s v="Female"/>
    <x v="0"/>
    <x v="1"/>
    <s v="Economy"/>
    <s v="Desk"/>
    <s v="Aisle"/>
  </r>
  <r>
    <s v="P7291"/>
    <s v="F1649"/>
    <x v="4"/>
    <x v="4"/>
    <x v="2"/>
    <x v="7290"/>
    <n v="147"/>
    <x v="0"/>
    <n v="1540"/>
    <n v="395.54"/>
    <x v="58"/>
    <x v="0"/>
    <s v="Male"/>
    <x v="1"/>
    <x v="1"/>
    <s v="Premium Economy"/>
    <s v="Online"/>
    <s v="Window"/>
  </r>
  <r>
    <s v="P7292"/>
    <s v="F164"/>
    <x v="1"/>
    <x v="6"/>
    <x v="7"/>
    <x v="7291"/>
    <n v="104"/>
    <x v="1"/>
    <n v="1348"/>
    <n v="382.7"/>
    <x v="55"/>
    <x v="0"/>
    <s v="Male"/>
    <x v="0"/>
    <x v="3"/>
    <s v="Economy"/>
    <s v="Mobile App"/>
    <s v="Middle"/>
  </r>
  <r>
    <s v="P7293"/>
    <s v="F474"/>
    <x v="1"/>
    <x v="5"/>
    <x v="7"/>
    <x v="7292"/>
    <n v="89"/>
    <x v="0"/>
    <n v="893"/>
    <n v="440.78"/>
    <x v="49"/>
    <x v="1"/>
    <s v="Female"/>
    <x v="2"/>
    <x v="1"/>
    <s v="Economy"/>
    <s v="Airport Kiosk"/>
    <s v="Middle"/>
  </r>
  <r>
    <s v="P7294"/>
    <s v="F1582"/>
    <x v="2"/>
    <x v="0"/>
    <x v="3"/>
    <x v="7293"/>
    <n v="246"/>
    <x v="2"/>
    <n v="1128"/>
    <n v="417.17"/>
    <x v="15"/>
    <x v="3"/>
    <s v="Male"/>
    <x v="0"/>
    <x v="2"/>
    <s v="Business"/>
    <s v="Online"/>
    <s v="Middle"/>
  </r>
  <r>
    <s v="P7295"/>
    <s v="F565"/>
    <x v="3"/>
    <x v="7"/>
    <x v="7"/>
    <x v="7294"/>
    <n v="213"/>
    <x v="0"/>
    <n v="1225"/>
    <n v="322.22000000000003"/>
    <x v="22"/>
    <x v="1"/>
    <s v="Male"/>
    <x v="2"/>
    <x v="1"/>
    <s v="Business"/>
    <s v="Desk"/>
    <s v="Middle"/>
  </r>
  <r>
    <s v="P7296"/>
    <s v="F1439"/>
    <x v="0"/>
    <x v="6"/>
    <x v="5"/>
    <x v="7295"/>
    <n v="122"/>
    <x v="0"/>
    <n v="1072"/>
    <n v="383.22"/>
    <x v="13"/>
    <x v="3"/>
    <s v="Female"/>
    <x v="0"/>
    <x v="2"/>
    <s v="Economy"/>
    <s v="Mobile App"/>
    <s v="Window"/>
  </r>
  <r>
    <s v="P7297"/>
    <s v="F1537"/>
    <x v="3"/>
    <x v="0"/>
    <x v="3"/>
    <x v="7296"/>
    <n v="145"/>
    <x v="0"/>
    <n v="835"/>
    <n v="279.91000000000003"/>
    <x v="28"/>
    <x v="2"/>
    <s v="Male"/>
    <x v="0"/>
    <x v="0"/>
    <s v="Economy"/>
    <s v="Airport Kiosk"/>
    <s v="Middle"/>
  </r>
  <r>
    <s v="P7298"/>
    <s v="F224"/>
    <x v="0"/>
    <x v="3"/>
    <x v="7"/>
    <x v="7297"/>
    <n v="222"/>
    <x v="0"/>
    <n v="969"/>
    <n v="318.01"/>
    <x v="7"/>
    <x v="0"/>
    <s v="Male"/>
    <x v="0"/>
    <x v="1"/>
    <s v="Economy"/>
    <s v="Online"/>
    <s v="Middle"/>
  </r>
  <r>
    <s v="P7299"/>
    <s v="F526"/>
    <x v="2"/>
    <x v="6"/>
    <x v="7"/>
    <x v="7298"/>
    <n v="235"/>
    <x v="0"/>
    <n v="1048"/>
    <n v="419.4"/>
    <x v="54"/>
    <x v="1"/>
    <s v="Male"/>
    <x v="0"/>
    <x v="3"/>
    <s v="Premium Economy"/>
    <s v="Desk"/>
    <s v="Middle"/>
  </r>
  <r>
    <s v="P7300"/>
    <s v="F875"/>
    <x v="3"/>
    <x v="4"/>
    <x v="5"/>
    <x v="7299"/>
    <n v="237"/>
    <x v="0"/>
    <n v="854"/>
    <n v="297.92"/>
    <x v="60"/>
    <x v="2"/>
    <s v="Female"/>
    <x v="1"/>
    <x v="2"/>
    <s v="Business"/>
    <s v="Mobile App"/>
    <s v="Middle"/>
  </r>
  <r>
    <s v="P7301"/>
    <s v="F304"/>
    <x v="4"/>
    <x v="4"/>
    <x v="6"/>
    <x v="7300"/>
    <n v="196"/>
    <x v="0"/>
    <n v="1295"/>
    <n v="233.68"/>
    <x v="6"/>
    <x v="2"/>
    <s v="Female"/>
    <x v="0"/>
    <x v="0"/>
    <s v="Economy"/>
    <s v="Desk"/>
    <s v="Middle"/>
  </r>
  <r>
    <s v="P7302"/>
    <s v="F1104"/>
    <x v="1"/>
    <x v="0"/>
    <x v="5"/>
    <x v="7301"/>
    <n v="90"/>
    <x v="0"/>
    <n v="1332"/>
    <n v="174.43"/>
    <x v="36"/>
    <x v="2"/>
    <s v="Female"/>
    <x v="0"/>
    <x v="1"/>
    <s v="Economy"/>
    <s v="Online"/>
    <s v="Window"/>
  </r>
  <r>
    <s v="P7303"/>
    <s v="F1766"/>
    <x v="3"/>
    <x v="4"/>
    <x v="1"/>
    <x v="7302"/>
    <n v="185"/>
    <x v="0"/>
    <n v="785"/>
    <n v="382.65"/>
    <x v="33"/>
    <x v="0"/>
    <s v="Female"/>
    <x v="0"/>
    <x v="3"/>
    <s v="Economy"/>
    <s v="Airport Kiosk"/>
    <s v="Aisle"/>
  </r>
  <r>
    <s v="P7304"/>
    <s v="F1021"/>
    <x v="0"/>
    <x v="3"/>
    <x v="1"/>
    <x v="7303"/>
    <n v="221"/>
    <x v="1"/>
    <n v="1111"/>
    <n v="183.97"/>
    <x v="50"/>
    <x v="2"/>
    <s v="Male"/>
    <x v="0"/>
    <x v="0"/>
    <s v="Economy"/>
    <s v="Online"/>
    <s v="Aisle"/>
  </r>
  <r>
    <s v="P7305"/>
    <s v="F1427"/>
    <x v="0"/>
    <x v="3"/>
    <x v="6"/>
    <x v="7304"/>
    <n v="241"/>
    <x v="1"/>
    <n v="1240"/>
    <n v="281.76"/>
    <x v="50"/>
    <x v="2"/>
    <s v="Male"/>
    <x v="0"/>
    <x v="3"/>
    <s v="Economy"/>
    <s v="Online"/>
    <s v="Window"/>
  </r>
  <r>
    <s v="P7306"/>
    <s v="F1282"/>
    <x v="1"/>
    <x v="6"/>
    <x v="1"/>
    <x v="7305"/>
    <n v="213"/>
    <x v="1"/>
    <n v="1117"/>
    <n v="147.94"/>
    <x v="52"/>
    <x v="1"/>
    <s v="Female"/>
    <x v="0"/>
    <x v="2"/>
    <s v="Economy"/>
    <s v="Airport Kiosk"/>
    <s v="Window"/>
  </r>
  <r>
    <s v="P7307"/>
    <s v="F1744"/>
    <x v="0"/>
    <x v="5"/>
    <x v="3"/>
    <x v="7306"/>
    <n v="163"/>
    <x v="0"/>
    <n v="1671"/>
    <n v="309.18"/>
    <x v="5"/>
    <x v="1"/>
    <s v="Female"/>
    <x v="0"/>
    <x v="0"/>
    <s v="Economy"/>
    <s v="Mobile App"/>
    <s v="Aisle"/>
  </r>
  <r>
    <s v="P7308"/>
    <s v="F999"/>
    <x v="3"/>
    <x v="5"/>
    <x v="3"/>
    <x v="7307"/>
    <n v="158"/>
    <x v="1"/>
    <n v="970"/>
    <n v="295.08"/>
    <x v="54"/>
    <x v="1"/>
    <s v="Female"/>
    <x v="0"/>
    <x v="0"/>
    <s v="Economy"/>
    <s v="Desk"/>
    <s v="Aisle"/>
  </r>
  <r>
    <s v="P7309"/>
    <s v="F186"/>
    <x v="0"/>
    <x v="0"/>
    <x v="3"/>
    <x v="7308"/>
    <n v="178"/>
    <x v="0"/>
    <n v="1506"/>
    <n v="440.86"/>
    <x v="59"/>
    <x v="1"/>
    <s v="Male"/>
    <x v="2"/>
    <x v="2"/>
    <s v="Economy"/>
    <s v="Mobile App"/>
    <s v="Middle"/>
  </r>
  <r>
    <s v="P7310"/>
    <s v="F759"/>
    <x v="2"/>
    <x v="6"/>
    <x v="2"/>
    <x v="7309"/>
    <n v="200"/>
    <x v="0"/>
    <n v="1494"/>
    <n v="312.17"/>
    <x v="47"/>
    <x v="0"/>
    <s v="Female"/>
    <x v="2"/>
    <x v="0"/>
    <s v="Economy"/>
    <s v="Desk"/>
    <s v="Middle"/>
  </r>
  <r>
    <s v="P7311"/>
    <s v="F463"/>
    <x v="3"/>
    <x v="5"/>
    <x v="5"/>
    <x v="7310"/>
    <n v="272"/>
    <x v="0"/>
    <n v="1642"/>
    <n v="247.25"/>
    <x v="50"/>
    <x v="2"/>
    <s v="Male"/>
    <x v="0"/>
    <x v="2"/>
    <s v="Premium Economy"/>
    <s v="Desk"/>
    <s v="Window"/>
  </r>
  <r>
    <s v="P7312"/>
    <s v="F1703"/>
    <x v="4"/>
    <x v="2"/>
    <x v="1"/>
    <x v="7311"/>
    <n v="160"/>
    <x v="0"/>
    <n v="1083"/>
    <n v="193.84"/>
    <x v="27"/>
    <x v="1"/>
    <s v="Male"/>
    <x v="2"/>
    <x v="2"/>
    <s v="Economy"/>
    <s v="Mobile App"/>
    <s v="Middle"/>
  </r>
  <r>
    <s v="P7313"/>
    <s v="F1498"/>
    <x v="0"/>
    <x v="7"/>
    <x v="3"/>
    <x v="7312"/>
    <n v="204"/>
    <x v="0"/>
    <n v="1194"/>
    <n v="351.22"/>
    <x v="3"/>
    <x v="2"/>
    <s v="Male"/>
    <x v="2"/>
    <x v="2"/>
    <s v="Premium Economy"/>
    <s v="Mobile App"/>
    <s v="Middle"/>
  </r>
  <r>
    <s v="P7314"/>
    <s v="F1100"/>
    <x v="0"/>
    <x v="7"/>
    <x v="1"/>
    <x v="7313"/>
    <n v="114"/>
    <x v="0"/>
    <n v="1241"/>
    <n v="462.47"/>
    <x v="58"/>
    <x v="0"/>
    <s v="Male"/>
    <x v="1"/>
    <x v="1"/>
    <s v="Business"/>
    <s v="Airport Kiosk"/>
    <s v="Aisle"/>
  </r>
  <r>
    <s v="P7315"/>
    <s v="F925"/>
    <x v="0"/>
    <x v="2"/>
    <x v="5"/>
    <x v="7314"/>
    <n v="217"/>
    <x v="0"/>
    <n v="1581"/>
    <n v="419.33"/>
    <x v="2"/>
    <x v="0"/>
    <s v="Female"/>
    <x v="0"/>
    <x v="1"/>
    <s v="Economy"/>
    <s v="Mobile App"/>
    <s v="Aisle"/>
  </r>
  <r>
    <s v="P7316"/>
    <s v="F313"/>
    <x v="4"/>
    <x v="6"/>
    <x v="0"/>
    <x v="7315"/>
    <n v="209"/>
    <x v="0"/>
    <n v="1459"/>
    <n v="436.46"/>
    <x v="33"/>
    <x v="0"/>
    <s v="Male"/>
    <x v="1"/>
    <x v="2"/>
    <s v="Economy"/>
    <s v="Desk"/>
    <s v="Middle"/>
  </r>
  <r>
    <s v="P7317"/>
    <s v="F1311"/>
    <x v="4"/>
    <x v="4"/>
    <x v="3"/>
    <x v="7316"/>
    <n v="173"/>
    <x v="0"/>
    <n v="1067"/>
    <n v="296.39999999999998"/>
    <x v="34"/>
    <x v="2"/>
    <s v="Male"/>
    <x v="1"/>
    <x v="1"/>
    <s v="Economy"/>
    <s v="Desk"/>
    <s v="Window"/>
  </r>
  <r>
    <s v="P7318"/>
    <s v="F724"/>
    <x v="2"/>
    <x v="7"/>
    <x v="6"/>
    <x v="7317"/>
    <n v="184"/>
    <x v="1"/>
    <n v="1088"/>
    <n v="351.93"/>
    <x v="25"/>
    <x v="0"/>
    <s v="Female"/>
    <x v="0"/>
    <x v="1"/>
    <s v="Economy"/>
    <s v="Desk"/>
    <s v="Window"/>
  </r>
  <r>
    <s v="P7319"/>
    <s v="F686"/>
    <x v="4"/>
    <x v="7"/>
    <x v="7"/>
    <x v="7318"/>
    <n v="155"/>
    <x v="0"/>
    <n v="1267"/>
    <n v="329.1"/>
    <x v="58"/>
    <x v="0"/>
    <s v="Male"/>
    <x v="0"/>
    <x v="3"/>
    <s v="Business"/>
    <s v="Online"/>
    <s v="Window"/>
  </r>
  <r>
    <s v="P7320"/>
    <s v="F148"/>
    <x v="3"/>
    <x v="1"/>
    <x v="0"/>
    <x v="7319"/>
    <n v="188"/>
    <x v="0"/>
    <n v="1150"/>
    <n v="427.56"/>
    <x v="40"/>
    <x v="0"/>
    <s v="Male"/>
    <x v="0"/>
    <x v="2"/>
    <s v="Economy"/>
    <s v="Airport Kiosk"/>
    <s v="Window"/>
  </r>
  <r>
    <s v="P7321"/>
    <s v="F1023"/>
    <x v="3"/>
    <x v="1"/>
    <x v="4"/>
    <x v="7320"/>
    <n v="200"/>
    <x v="0"/>
    <n v="1166"/>
    <n v="228.77"/>
    <x v="37"/>
    <x v="0"/>
    <s v="Female"/>
    <x v="2"/>
    <x v="2"/>
    <s v="Economy"/>
    <s v="Mobile App"/>
    <s v="Middle"/>
  </r>
  <r>
    <s v="P7322"/>
    <s v="F29"/>
    <x v="3"/>
    <x v="5"/>
    <x v="7"/>
    <x v="7321"/>
    <n v="206"/>
    <x v="0"/>
    <n v="1405"/>
    <n v="346.65"/>
    <x v="11"/>
    <x v="1"/>
    <s v="Female"/>
    <x v="0"/>
    <x v="3"/>
    <s v="Economy"/>
    <s v="Online"/>
    <s v="Window"/>
  </r>
  <r>
    <s v="P7323"/>
    <s v="F639"/>
    <x v="1"/>
    <x v="0"/>
    <x v="0"/>
    <x v="7322"/>
    <n v="178"/>
    <x v="0"/>
    <n v="1188"/>
    <n v="258.61"/>
    <x v="32"/>
    <x v="1"/>
    <s v="Female"/>
    <x v="1"/>
    <x v="1"/>
    <s v="Economy"/>
    <s v="Online"/>
    <s v="Middle"/>
  </r>
  <r>
    <s v="P7324"/>
    <s v="F1140"/>
    <x v="1"/>
    <x v="2"/>
    <x v="6"/>
    <x v="7323"/>
    <n v="140"/>
    <x v="0"/>
    <n v="1397"/>
    <n v="388.57"/>
    <x v="35"/>
    <x v="1"/>
    <s v="Female"/>
    <x v="1"/>
    <x v="2"/>
    <s v="Premium Economy"/>
    <s v="Online"/>
    <s v="Aisle"/>
  </r>
  <r>
    <s v="P7325"/>
    <s v="F1053"/>
    <x v="3"/>
    <x v="4"/>
    <x v="2"/>
    <x v="7324"/>
    <n v="63"/>
    <x v="0"/>
    <n v="690"/>
    <n v="216"/>
    <x v="14"/>
    <x v="2"/>
    <s v="Female"/>
    <x v="0"/>
    <x v="0"/>
    <s v="Economy"/>
    <s v="Desk"/>
    <s v="Window"/>
  </r>
  <r>
    <s v="P7326"/>
    <s v="F1034"/>
    <x v="4"/>
    <x v="4"/>
    <x v="5"/>
    <x v="7325"/>
    <n v="187"/>
    <x v="0"/>
    <n v="1353"/>
    <n v="407"/>
    <x v="19"/>
    <x v="1"/>
    <s v="Male"/>
    <x v="1"/>
    <x v="0"/>
    <s v="Economy"/>
    <s v="Desk"/>
    <s v="Middle"/>
  </r>
  <r>
    <s v="P7327"/>
    <s v="F444"/>
    <x v="2"/>
    <x v="1"/>
    <x v="2"/>
    <x v="7326"/>
    <n v="284"/>
    <x v="1"/>
    <n v="1437"/>
    <n v="340.95"/>
    <x v="37"/>
    <x v="0"/>
    <s v="Male"/>
    <x v="2"/>
    <x v="3"/>
    <s v="Economy"/>
    <s v="Airport Kiosk"/>
    <s v="Window"/>
  </r>
  <r>
    <s v="P7328"/>
    <s v="F1135"/>
    <x v="1"/>
    <x v="6"/>
    <x v="2"/>
    <x v="7327"/>
    <n v="227"/>
    <x v="0"/>
    <n v="928"/>
    <n v="236"/>
    <x v="43"/>
    <x v="0"/>
    <s v="Male"/>
    <x v="1"/>
    <x v="0"/>
    <s v="Economy"/>
    <s v="Mobile App"/>
    <s v="Window"/>
  </r>
  <r>
    <s v="P7329"/>
    <s v="F544"/>
    <x v="4"/>
    <x v="7"/>
    <x v="4"/>
    <x v="7328"/>
    <n v="258"/>
    <x v="0"/>
    <n v="1188"/>
    <n v="367.3"/>
    <x v="53"/>
    <x v="2"/>
    <s v="Male"/>
    <x v="0"/>
    <x v="0"/>
    <s v="Economy"/>
    <s v="Desk"/>
    <s v="Middle"/>
  </r>
  <r>
    <s v="P7330"/>
    <s v="F16"/>
    <x v="4"/>
    <x v="2"/>
    <x v="2"/>
    <x v="7329"/>
    <n v="113"/>
    <x v="0"/>
    <n v="1023"/>
    <n v="151.94"/>
    <x v="23"/>
    <x v="0"/>
    <s v="Male"/>
    <x v="0"/>
    <x v="0"/>
    <s v="Premium Economy"/>
    <s v="Desk"/>
    <s v="Aisle"/>
  </r>
  <r>
    <s v="P7331"/>
    <s v="F1321"/>
    <x v="1"/>
    <x v="0"/>
    <x v="6"/>
    <x v="7330"/>
    <n v="182"/>
    <x v="0"/>
    <n v="870"/>
    <n v="243.37"/>
    <x v="49"/>
    <x v="1"/>
    <s v="Female"/>
    <x v="0"/>
    <x v="1"/>
    <s v="Economy"/>
    <s v="Online"/>
    <s v="Aisle"/>
  </r>
  <r>
    <s v="P7332"/>
    <s v="F965"/>
    <x v="4"/>
    <x v="0"/>
    <x v="0"/>
    <x v="7331"/>
    <n v="275"/>
    <x v="2"/>
    <n v="1248"/>
    <n v="461.54"/>
    <x v="25"/>
    <x v="0"/>
    <s v="Male"/>
    <x v="2"/>
    <x v="2"/>
    <s v="Business"/>
    <s v="Online"/>
    <s v="Middle"/>
  </r>
  <r>
    <s v="P7333"/>
    <s v="F742"/>
    <x v="3"/>
    <x v="7"/>
    <x v="1"/>
    <x v="7332"/>
    <n v="243"/>
    <x v="0"/>
    <n v="669"/>
    <n v="232.68"/>
    <x v="5"/>
    <x v="1"/>
    <s v="Male"/>
    <x v="1"/>
    <x v="3"/>
    <s v="Economy"/>
    <s v="Desk"/>
    <s v="Aisle"/>
  </r>
  <r>
    <s v="P7334"/>
    <s v="F1656"/>
    <x v="2"/>
    <x v="7"/>
    <x v="5"/>
    <x v="7333"/>
    <n v="188"/>
    <x v="0"/>
    <n v="1343"/>
    <n v="472.87"/>
    <x v="0"/>
    <x v="0"/>
    <s v="Female"/>
    <x v="1"/>
    <x v="2"/>
    <s v="Business"/>
    <s v="Desk"/>
    <s v="Middle"/>
  </r>
  <r>
    <s v="P7335"/>
    <s v="F741"/>
    <x v="4"/>
    <x v="5"/>
    <x v="7"/>
    <x v="7334"/>
    <n v="93"/>
    <x v="0"/>
    <n v="1146"/>
    <n v="304.91000000000003"/>
    <x v="50"/>
    <x v="2"/>
    <s v="Male"/>
    <x v="2"/>
    <x v="2"/>
    <s v="Premium Economy"/>
    <s v="Desk"/>
    <s v="Aisle"/>
  </r>
  <r>
    <s v="P7336"/>
    <s v="F767"/>
    <x v="0"/>
    <x v="6"/>
    <x v="1"/>
    <x v="7335"/>
    <n v="105"/>
    <x v="0"/>
    <n v="1422"/>
    <n v="379.94"/>
    <x v="7"/>
    <x v="0"/>
    <s v="Male"/>
    <x v="0"/>
    <x v="0"/>
    <s v="Economy"/>
    <s v="Mobile App"/>
    <s v="Middle"/>
  </r>
  <r>
    <s v="P7337"/>
    <s v="F1384"/>
    <x v="0"/>
    <x v="7"/>
    <x v="7"/>
    <x v="7336"/>
    <n v="158"/>
    <x v="0"/>
    <n v="1294"/>
    <n v="442.28"/>
    <x v="61"/>
    <x v="2"/>
    <s v="Male"/>
    <x v="2"/>
    <x v="1"/>
    <s v="Economy"/>
    <s v="Online"/>
    <s v="Window"/>
  </r>
  <r>
    <s v="P7338"/>
    <s v="F1326"/>
    <x v="1"/>
    <x v="0"/>
    <x v="2"/>
    <x v="7337"/>
    <n v="144"/>
    <x v="1"/>
    <n v="1069"/>
    <n v="556.16"/>
    <x v="22"/>
    <x v="1"/>
    <s v="Male"/>
    <x v="2"/>
    <x v="3"/>
    <s v="Economy"/>
    <s v="Airport Kiosk"/>
    <s v="Middle"/>
  </r>
  <r>
    <s v="P7339"/>
    <s v="F1667"/>
    <x v="0"/>
    <x v="5"/>
    <x v="3"/>
    <x v="7338"/>
    <n v="87"/>
    <x v="1"/>
    <n v="1079"/>
    <n v="359.12"/>
    <x v="47"/>
    <x v="0"/>
    <s v="Female"/>
    <x v="0"/>
    <x v="1"/>
    <s v="Economy"/>
    <s v="Online"/>
    <s v="Middle"/>
  </r>
  <r>
    <s v="P7340"/>
    <s v="F1046"/>
    <x v="3"/>
    <x v="7"/>
    <x v="7"/>
    <x v="7339"/>
    <n v="212"/>
    <x v="0"/>
    <n v="1295"/>
    <n v="278.52999999999997"/>
    <x v="37"/>
    <x v="0"/>
    <s v="Female"/>
    <x v="2"/>
    <x v="0"/>
    <s v="Economy"/>
    <s v="Mobile App"/>
    <s v="Aisle"/>
  </r>
  <r>
    <s v="P7341"/>
    <s v="F1978"/>
    <x v="0"/>
    <x v="2"/>
    <x v="1"/>
    <x v="7340"/>
    <n v="196"/>
    <x v="0"/>
    <n v="1148"/>
    <n v="309.42"/>
    <x v="18"/>
    <x v="1"/>
    <s v="Female"/>
    <x v="0"/>
    <x v="3"/>
    <s v="Economy"/>
    <s v="Desk"/>
    <s v="Aisle"/>
  </r>
  <r>
    <s v="P7342"/>
    <s v="F1883"/>
    <x v="0"/>
    <x v="7"/>
    <x v="6"/>
    <x v="7341"/>
    <n v="62"/>
    <x v="0"/>
    <n v="1329"/>
    <n v="296.18"/>
    <x v="28"/>
    <x v="2"/>
    <s v="Female"/>
    <x v="0"/>
    <x v="3"/>
    <s v="Business"/>
    <s v="Online"/>
    <s v="Aisle"/>
  </r>
  <r>
    <s v="P7343"/>
    <s v="F1156"/>
    <x v="0"/>
    <x v="4"/>
    <x v="3"/>
    <x v="7342"/>
    <n v="148"/>
    <x v="0"/>
    <n v="1030"/>
    <n v="418.83"/>
    <x v="21"/>
    <x v="0"/>
    <s v="Male"/>
    <x v="0"/>
    <x v="2"/>
    <s v="Economy"/>
    <s v="Mobile App"/>
    <s v="Middle"/>
  </r>
  <r>
    <s v="P7344"/>
    <s v="F15"/>
    <x v="1"/>
    <x v="1"/>
    <x v="5"/>
    <x v="7343"/>
    <n v="115"/>
    <x v="0"/>
    <n v="1119"/>
    <n v="315.14"/>
    <x v="27"/>
    <x v="1"/>
    <s v="Male"/>
    <x v="0"/>
    <x v="1"/>
    <s v="First"/>
    <s v="Online"/>
    <s v="Aisle"/>
  </r>
  <r>
    <s v="P7345"/>
    <s v="F1953"/>
    <x v="3"/>
    <x v="3"/>
    <x v="1"/>
    <x v="7344"/>
    <n v="278"/>
    <x v="0"/>
    <n v="1770"/>
    <n v="296.67"/>
    <x v="35"/>
    <x v="1"/>
    <s v="Male"/>
    <x v="0"/>
    <x v="1"/>
    <s v="Premium Economy"/>
    <s v="Desk"/>
    <s v="Middle"/>
  </r>
  <r>
    <s v="P7346"/>
    <s v="F926"/>
    <x v="1"/>
    <x v="4"/>
    <x v="7"/>
    <x v="7345"/>
    <n v="175"/>
    <x v="0"/>
    <n v="1403"/>
    <n v="333.91"/>
    <x v="17"/>
    <x v="2"/>
    <s v="Female"/>
    <x v="0"/>
    <x v="3"/>
    <s v="Economy"/>
    <s v="Mobile App"/>
    <s v="Middle"/>
  </r>
  <r>
    <s v="P7347"/>
    <s v="F1000"/>
    <x v="3"/>
    <x v="3"/>
    <x v="2"/>
    <x v="7346"/>
    <n v="134"/>
    <x v="1"/>
    <n v="1342"/>
    <n v="452.2"/>
    <x v="12"/>
    <x v="1"/>
    <s v="Male"/>
    <x v="2"/>
    <x v="1"/>
    <s v="Business"/>
    <s v="Airport Kiosk"/>
    <s v="Middle"/>
  </r>
  <r>
    <s v="P7348"/>
    <s v="F1224"/>
    <x v="3"/>
    <x v="0"/>
    <x v="2"/>
    <x v="7347"/>
    <n v="195"/>
    <x v="0"/>
    <n v="768"/>
    <n v="399.46"/>
    <x v="22"/>
    <x v="1"/>
    <s v="Female"/>
    <x v="0"/>
    <x v="2"/>
    <s v="Economy"/>
    <s v="Airport Kiosk"/>
    <s v="Aisle"/>
  </r>
  <r>
    <s v="P7349"/>
    <s v="F1162"/>
    <x v="3"/>
    <x v="3"/>
    <x v="1"/>
    <x v="7348"/>
    <n v="74"/>
    <x v="0"/>
    <n v="1243"/>
    <n v="347.17"/>
    <x v="49"/>
    <x v="1"/>
    <s v="Female"/>
    <x v="1"/>
    <x v="0"/>
    <s v="Economy"/>
    <s v="Airport Kiosk"/>
    <s v="Window"/>
  </r>
  <r>
    <s v="P7350"/>
    <s v="F1466"/>
    <x v="4"/>
    <x v="3"/>
    <x v="4"/>
    <x v="7349"/>
    <n v="211"/>
    <x v="1"/>
    <n v="663"/>
    <n v="175.35"/>
    <x v="15"/>
    <x v="3"/>
    <s v="Female"/>
    <x v="0"/>
    <x v="1"/>
    <s v="Economy"/>
    <s v="Airport Kiosk"/>
    <s v="Aisle"/>
  </r>
  <r>
    <s v="P7351"/>
    <s v="F1659"/>
    <x v="2"/>
    <x v="2"/>
    <x v="6"/>
    <x v="7350"/>
    <n v="224"/>
    <x v="2"/>
    <n v="859"/>
    <n v="348.18"/>
    <x v="19"/>
    <x v="1"/>
    <s v="Male"/>
    <x v="0"/>
    <x v="1"/>
    <s v="Premium Economy"/>
    <s v="Online"/>
    <s v="Window"/>
  </r>
  <r>
    <s v="P7352"/>
    <s v="F553"/>
    <x v="2"/>
    <x v="7"/>
    <x v="5"/>
    <x v="7351"/>
    <n v="159"/>
    <x v="0"/>
    <n v="438"/>
    <n v="326.64"/>
    <x v="18"/>
    <x v="1"/>
    <s v="Female"/>
    <x v="0"/>
    <x v="1"/>
    <s v="Economy"/>
    <s v="Mobile App"/>
    <s v="Window"/>
  </r>
  <r>
    <s v="P7353"/>
    <s v="F1293"/>
    <x v="0"/>
    <x v="0"/>
    <x v="1"/>
    <x v="7352"/>
    <n v="285"/>
    <x v="0"/>
    <n v="556"/>
    <n v="395.68"/>
    <x v="53"/>
    <x v="2"/>
    <s v="Female"/>
    <x v="0"/>
    <x v="3"/>
    <s v="Economy"/>
    <s v="Mobile App"/>
    <s v="Window"/>
  </r>
  <r>
    <s v="P7354"/>
    <s v="F686"/>
    <x v="4"/>
    <x v="2"/>
    <x v="0"/>
    <x v="7353"/>
    <n v="247"/>
    <x v="0"/>
    <n v="2003"/>
    <n v="457.08"/>
    <x v="60"/>
    <x v="2"/>
    <s v="Female"/>
    <x v="1"/>
    <x v="1"/>
    <s v="Premium Economy"/>
    <s v="Mobile App"/>
    <s v="Middle"/>
  </r>
  <r>
    <s v="P7355"/>
    <s v="F700"/>
    <x v="3"/>
    <x v="5"/>
    <x v="2"/>
    <x v="7354"/>
    <n v="189"/>
    <x v="0"/>
    <n v="826"/>
    <n v="349.28"/>
    <x v="38"/>
    <x v="2"/>
    <s v="Female"/>
    <x v="0"/>
    <x v="0"/>
    <s v="Business"/>
    <s v="Mobile App"/>
    <s v="Window"/>
  </r>
  <r>
    <s v="P7356"/>
    <s v="F103"/>
    <x v="0"/>
    <x v="6"/>
    <x v="2"/>
    <x v="7355"/>
    <n v="196"/>
    <x v="1"/>
    <n v="1358"/>
    <n v="451.9"/>
    <x v="0"/>
    <x v="0"/>
    <s v="Female"/>
    <x v="2"/>
    <x v="0"/>
    <s v="Premium Economy"/>
    <s v="Airport Kiosk"/>
    <s v="Aisle"/>
  </r>
  <r>
    <s v="P7357"/>
    <s v="F718"/>
    <x v="2"/>
    <x v="4"/>
    <x v="2"/>
    <x v="7356"/>
    <n v="183"/>
    <x v="0"/>
    <n v="844"/>
    <n v="530"/>
    <x v="31"/>
    <x v="2"/>
    <s v="Male"/>
    <x v="0"/>
    <x v="2"/>
    <s v="Economy"/>
    <s v="Mobile App"/>
    <s v="Aisle"/>
  </r>
  <r>
    <s v="P7358"/>
    <s v="F325"/>
    <x v="0"/>
    <x v="1"/>
    <x v="7"/>
    <x v="7357"/>
    <n v="326"/>
    <x v="0"/>
    <n v="761"/>
    <n v="181.05"/>
    <x v="49"/>
    <x v="1"/>
    <s v="Female"/>
    <x v="1"/>
    <x v="3"/>
    <s v="Economy"/>
    <s v="Mobile App"/>
    <s v="Aisle"/>
  </r>
  <r>
    <s v="P7359"/>
    <s v="F189"/>
    <x v="4"/>
    <x v="0"/>
    <x v="5"/>
    <x v="7358"/>
    <n v="207"/>
    <x v="0"/>
    <n v="920"/>
    <n v="178.19"/>
    <x v="32"/>
    <x v="1"/>
    <s v="Female"/>
    <x v="0"/>
    <x v="0"/>
    <s v="Economy"/>
    <s v="Airport Kiosk"/>
    <s v="Middle"/>
  </r>
  <r>
    <s v="P7360"/>
    <s v="F734"/>
    <x v="1"/>
    <x v="7"/>
    <x v="0"/>
    <x v="7359"/>
    <n v="276"/>
    <x v="0"/>
    <n v="1578"/>
    <n v="356.62"/>
    <x v="50"/>
    <x v="2"/>
    <s v="Female"/>
    <x v="2"/>
    <x v="0"/>
    <s v="Economy"/>
    <s v="Desk"/>
    <s v="Window"/>
  </r>
  <r>
    <s v="P7361"/>
    <s v="F1306"/>
    <x v="1"/>
    <x v="2"/>
    <x v="3"/>
    <x v="7360"/>
    <n v="191"/>
    <x v="0"/>
    <n v="1296"/>
    <n v="413.39"/>
    <x v="19"/>
    <x v="1"/>
    <s v="Female"/>
    <x v="0"/>
    <x v="1"/>
    <s v="Economy"/>
    <s v="Desk"/>
    <s v="Window"/>
  </r>
  <r>
    <s v="P7362"/>
    <s v="F416"/>
    <x v="2"/>
    <x v="0"/>
    <x v="4"/>
    <x v="7361"/>
    <n v="228"/>
    <x v="0"/>
    <n v="559"/>
    <n v="483.28"/>
    <x v="58"/>
    <x v="0"/>
    <s v="Female"/>
    <x v="1"/>
    <x v="2"/>
    <s v="Economy"/>
    <s v="Online"/>
    <s v="Middle"/>
  </r>
  <r>
    <s v="P7363"/>
    <s v="F111"/>
    <x v="3"/>
    <x v="4"/>
    <x v="3"/>
    <x v="7362"/>
    <n v="94"/>
    <x v="0"/>
    <n v="1425"/>
    <n v="276.41000000000003"/>
    <x v="8"/>
    <x v="0"/>
    <s v="Male"/>
    <x v="0"/>
    <x v="1"/>
    <s v="Economy"/>
    <s v="Airport Kiosk"/>
    <s v="Window"/>
  </r>
  <r>
    <s v="P7364"/>
    <s v="F1114"/>
    <x v="1"/>
    <x v="6"/>
    <x v="3"/>
    <x v="7363"/>
    <n v="179"/>
    <x v="0"/>
    <n v="1315"/>
    <n v="441.4"/>
    <x v="33"/>
    <x v="0"/>
    <s v="Female"/>
    <x v="2"/>
    <x v="0"/>
    <s v="First"/>
    <s v="Desk"/>
    <s v="Middle"/>
  </r>
  <r>
    <s v="P7365"/>
    <s v="F812"/>
    <x v="0"/>
    <x v="6"/>
    <x v="5"/>
    <x v="7364"/>
    <n v="122"/>
    <x v="0"/>
    <n v="545"/>
    <n v="328.02"/>
    <x v="48"/>
    <x v="2"/>
    <s v="Male"/>
    <x v="2"/>
    <x v="3"/>
    <s v="Business"/>
    <s v="Mobile App"/>
    <s v="Aisle"/>
  </r>
  <r>
    <s v="P7366"/>
    <s v="F239"/>
    <x v="0"/>
    <x v="0"/>
    <x v="1"/>
    <x v="7365"/>
    <n v="219"/>
    <x v="1"/>
    <n v="1160"/>
    <n v="257.81"/>
    <x v="12"/>
    <x v="1"/>
    <s v="Female"/>
    <x v="0"/>
    <x v="3"/>
    <s v="Premium Economy"/>
    <s v="Mobile App"/>
    <s v="Middle"/>
  </r>
  <r>
    <s v="P7367"/>
    <s v="F236"/>
    <x v="2"/>
    <x v="2"/>
    <x v="3"/>
    <x v="7366"/>
    <n v="192"/>
    <x v="1"/>
    <n v="947"/>
    <n v="245.58"/>
    <x v="60"/>
    <x v="2"/>
    <s v="Male"/>
    <x v="1"/>
    <x v="2"/>
    <s v="Premium Economy"/>
    <s v="Online"/>
    <s v="Middle"/>
  </r>
  <r>
    <s v="P7368"/>
    <s v="F384"/>
    <x v="1"/>
    <x v="0"/>
    <x v="3"/>
    <x v="7367"/>
    <n v="330"/>
    <x v="2"/>
    <n v="1213"/>
    <n v="311.77"/>
    <x v="15"/>
    <x v="3"/>
    <s v="Female"/>
    <x v="0"/>
    <x v="3"/>
    <s v="Economy"/>
    <s v="Desk"/>
    <s v="Window"/>
  </r>
  <r>
    <s v="P7369"/>
    <s v="F769"/>
    <x v="0"/>
    <x v="5"/>
    <x v="4"/>
    <x v="7368"/>
    <n v="260"/>
    <x v="0"/>
    <n v="1343"/>
    <n v="265.64"/>
    <x v="36"/>
    <x v="2"/>
    <s v="Male"/>
    <x v="0"/>
    <x v="0"/>
    <s v="Business"/>
    <s v="Airport Kiosk"/>
    <s v="Middle"/>
  </r>
  <r>
    <s v="P7370"/>
    <s v="F459"/>
    <x v="4"/>
    <x v="0"/>
    <x v="0"/>
    <x v="7369"/>
    <n v="256"/>
    <x v="1"/>
    <n v="777"/>
    <n v="425.03"/>
    <x v="11"/>
    <x v="1"/>
    <s v="Female"/>
    <x v="0"/>
    <x v="0"/>
    <s v="Economy"/>
    <s v="Mobile App"/>
    <s v="Window"/>
  </r>
  <r>
    <s v="P7371"/>
    <s v="F983"/>
    <x v="3"/>
    <x v="4"/>
    <x v="1"/>
    <x v="7370"/>
    <n v="127"/>
    <x v="0"/>
    <n v="1024"/>
    <n v="426.39"/>
    <x v="21"/>
    <x v="0"/>
    <s v="Male"/>
    <x v="0"/>
    <x v="0"/>
    <s v="First"/>
    <s v="Mobile App"/>
    <s v="Aisle"/>
  </r>
  <r>
    <s v="P7372"/>
    <s v="F385"/>
    <x v="2"/>
    <x v="3"/>
    <x v="1"/>
    <x v="7371"/>
    <n v="187"/>
    <x v="2"/>
    <n v="975"/>
    <n v="286.68"/>
    <x v="38"/>
    <x v="2"/>
    <s v="Male"/>
    <x v="0"/>
    <x v="1"/>
    <s v="Economy"/>
    <s v="Online"/>
    <s v="Middle"/>
  </r>
  <r>
    <s v="P7373"/>
    <s v="F1348"/>
    <x v="0"/>
    <x v="5"/>
    <x v="0"/>
    <x v="7372"/>
    <n v="185"/>
    <x v="2"/>
    <n v="1397"/>
    <n v="385.22"/>
    <x v="56"/>
    <x v="2"/>
    <s v="Male"/>
    <x v="1"/>
    <x v="2"/>
    <s v="Economy"/>
    <s v="Desk"/>
    <s v="Middle"/>
  </r>
  <r>
    <s v="P7374"/>
    <s v="F1662"/>
    <x v="0"/>
    <x v="1"/>
    <x v="3"/>
    <x v="7373"/>
    <n v="163"/>
    <x v="0"/>
    <n v="1174"/>
    <n v="285.12"/>
    <x v="32"/>
    <x v="1"/>
    <s v="Male"/>
    <x v="2"/>
    <x v="3"/>
    <s v="Economy"/>
    <s v="Desk"/>
    <s v="Window"/>
  </r>
  <r>
    <s v="P7375"/>
    <s v="F1964"/>
    <x v="3"/>
    <x v="5"/>
    <x v="5"/>
    <x v="7374"/>
    <n v="182"/>
    <x v="0"/>
    <n v="952"/>
    <n v="300.06"/>
    <x v="42"/>
    <x v="2"/>
    <s v="Female"/>
    <x v="2"/>
    <x v="1"/>
    <s v="Economy"/>
    <s v="Desk"/>
    <s v="Aisle"/>
  </r>
  <r>
    <s v="P7376"/>
    <s v="F1842"/>
    <x v="4"/>
    <x v="5"/>
    <x v="2"/>
    <x v="7375"/>
    <n v="204"/>
    <x v="0"/>
    <n v="1246"/>
    <n v="263.29000000000002"/>
    <x v="39"/>
    <x v="1"/>
    <s v="Male"/>
    <x v="2"/>
    <x v="0"/>
    <s v="Premium Economy"/>
    <s v="Mobile App"/>
    <s v="Aisle"/>
  </r>
  <r>
    <s v="P7377"/>
    <s v="F1487"/>
    <x v="4"/>
    <x v="1"/>
    <x v="7"/>
    <x v="7376"/>
    <n v="238"/>
    <x v="0"/>
    <n v="1297"/>
    <n v="385.68"/>
    <x v="47"/>
    <x v="0"/>
    <s v="Male"/>
    <x v="2"/>
    <x v="2"/>
    <s v="Premium Economy"/>
    <s v="Desk"/>
    <s v="Middle"/>
  </r>
  <r>
    <s v="P7378"/>
    <s v="F1827"/>
    <x v="2"/>
    <x v="6"/>
    <x v="1"/>
    <x v="7377"/>
    <n v="199"/>
    <x v="0"/>
    <n v="519"/>
    <n v="295.88"/>
    <x v="41"/>
    <x v="0"/>
    <s v="Female"/>
    <x v="0"/>
    <x v="1"/>
    <s v="Economy"/>
    <s v="Online"/>
    <s v="Middle"/>
  </r>
  <r>
    <s v="P7379"/>
    <s v="F328"/>
    <x v="2"/>
    <x v="4"/>
    <x v="6"/>
    <x v="7378"/>
    <n v="166"/>
    <x v="0"/>
    <n v="1073"/>
    <n v="379.34"/>
    <x v="38"/>
    <x v="2"/>
    <s v="Male"/>
    <x v="0"/>
    <x v="0"/>
    <s v="Business"/>
    <s v="Airport Kiosk"/>
    <s v="Middle"/>
  </r>
  <r>
    <s v="P7380"/>
    <s v="F829"/>
    <x v="3"/>
    <x v="7"/>
    <x v="7"/>
    <x v="7379"/>
    <n v="216"/>
    <x v="0"/>
    <n v="1049"/>
    <n v="112.56"/>
    <x v="36"/>
    <x v="2"/>
    <s v="Male"/>
    <x v="2"/>
    <x v="0"/>
    <s v="Economy"/>
    <s v="Mobile App"/>
    <s v="Aisle"/>
  </r>
  <r>
    <s v="P7381"/>
    <s v="F107"/>
    <x v="3"/>
    <x v="1"/>
    <x v="0"/>
    <x v="7380"/>
    <n v="146"/>
    <x v="0"/>
    <n v="1620"/>
    <n v="500.45"/>
    <x v="28"/>
    <x v="2"/>
    <s v="Male"/>
    <x v="0"/>
    <x v="1"/>
    <s v="Premium Economy"/>
    <s v="Desk"/>
    <s v="Aisle"/>
  </r>
  <r>
    <s v="P7382"/>
    <s v="F913"/>
    <x v="0"/>
    <x v="5"/>
    <x v="2"/>
    <x v="7381"/>
    <n v="16"/>
    <x v="2"/>
    <n v="1388"/>
    <n v="358.82"/>
    <x v="53"/>
    <x v="2"/>
    <s v="Male"/>
    <x v="0"/>
    <x v="1"/>
    <s v="Premium Economy"/>
    <s v="Desk"/>
    <s v="Window"/>
  </r>
  <r>
    <s v="P7383"/>
    <s v="F1709"/>
    <x v="1"/>
    <x v="4"/>
    <x v="5"/>
    <x v="7382"/>
    <n v="165"/>
    <x v="0"/>
    <n v="938"/>
    <n v="188.44"/>
    <x v="56"/>
    <x v="2"/>
    <s v="Male"/>
    <x v="2"/>
    <x v="2"/>
    <s v="Economy"/>
    <s v="Airport Kiosk"/>
    <s v="Middle"/>
  </r>
  <r>
    <s v="P7384"/>
    <s v="F452"/>
    <x v="2"/>
    <x v="7"/>
    <x v="4"/>
    <x v="7383"/>
    <n v="171"/>
    <x v="0"/>
    <n v="1226"/>
    <n v="293.5"/>
    <x v="19"/>
    <x v="1"/>
    <s v="Female"/>
    <x v="1"/>
    <x v="1"/>
    <s v="Premium Economy"/>
    <s v="Online"/>
    <s v="Aisle"/>
  </r>
  <r>
    <s v="P7385"/>
    <s v="F1228"/>
    <x v="2"/>
    <x v="3"/>
    <x v="3"/>
    <x v="7384"/>
    <n v="221"/>
    <x v="0"/>
    <n v="1230"/>
    <n v="285.07"/>
    <x v="57"/>
    <x v="1"/>
    <s v="Male"/>
    <x v="0"/>
    <x v="2"/>
    <s v="Business"/>
    <s v="Mobile App"/>
    <s v="Middle"/>
  </r>
  <r>
    <s v="P7386"/>
    <s v="F332"/>
    <x v="4"/>
    <x v="4"/>
    <x v="4"/>
    <x v="7385"/>
    <n v="203"/>
    <x v="0"/>
    <n v="1036"/>
    <n v="213.27"/>
    <x v="39"/>
    <x v="1"/>
    <s v="Male"/>
    <x v="2"/>
    <x v="1"/>
    <s v="Business"/>
    <s v="Desk"/>
    <s v="Middle"/>
  </r>
  <r>
    <s v="P7387"/>
    <s v="F1814"/>
    <x v="3"/>
    <x v="2"/>
    <x v="4"/>
    <x v="7386"/>
    <n v="97"/>
    <x v="1"/>
    <n v="1367"/>
    <n v="338.88"/>
    <x v="19"/>
    <x v="1"/>
    <s v="Female"/>
    <x v="2"/>
    <x v="1"/>
    <s v="Premium Economy"/>
    <s v="Desk"/>
    <s v="Window"/>
  </r>
  <r>
    <s v="P7388"/>
    <s v="F733"/>
    <x v="0"/>
    <x v="4"/>
    <x v="2"/>
    <x v="7387"/>
    <n v="191"/>
    <x v="0"/>
    <n v="1169"/>
    <n v="308.35000000000002"/>
    <x v="4"/>
    <x v="1"/>
    <s v="Female"/>
    <x v="2"/>
    <x v="0"/>
    <s v="Economy"/>
    <s v="Online"/>
    <s v="Window"/>
  </r>
  <r>
    <s v="P7389"/>
    <s v="F1287"/>
    <x v="2"/>
    <x v="7"/>
    <x v="6"/>
    <x v="7388"/>
    <n v="169"/>
    <x v="0"/>
    <n v="885"/>
    <n v="387.51"/>
    <x v="61"/>
    <x v="2"/>
    <s v="Female"/>
    <x v="1"/>
    <x v="2"/>
    <s v="Premium Economy"/>
    <s v="Airport Kiosk"/>
    <s v="Aisle"/>
  </r>
  <r>
    <s v="P7390"/>
    <s v="F425"/>
    <x v="3"/>
    <x v="7"/>
    <x v="2"/>
    <x v="7389"/>
    <n v="235"/>
    <x v="1"/>
    <n v="1618"/>
    <n v="380.42"/>
    <x v="18"/>
    <x v="1"/>
    <s v="Male"/>
    <x v="0"/>
    <x v="0"/>
    <s v="Economy"/>
    <s v="Airport Kiosk"/>
    <s v="Middle"/>
  </r>
  <r>
    <s v="P7391"/>
    <s v="F1639"/>
    <x v="1"/>
    <x v="7"/>
    <x v="2"/>
    <x v="7390"/>
    <n v="223"/>
    <x v="0"/>
    <n v="1072"/>
    <n v="196.63"/>
    <x v="24"/>
    <x v="1"/>
    <s v="Male"/>
    <x v="1"/>
    <x v="2"/>
    <s v="Economy"/>
    <s v="Desk"/>
    <s v="Window"/>
  </r>
  <r>
    <s v="P7392"/>
    <s v="F232"/>
    <x v="3"/>
    <x v="2"/>
    <x v="7"/>
    <x v="7391"/>
    <n v="196"/>
    <x v="0"/>
    <n v="1320"/>
    <n v="390.36"/>
    <x v="6"/>
    <x v="2"/>
    <s v="Male"/>
    <x v="0"/>
    <x v="3"/>
    <s v="First"/>
    <s v="Mobile App"/>
    <s v="Aisle"/>
  </r>
  <r>
    <s v="P7393"/>
    <s v="F1360"/>
    <x v="1"/>
    <x v="5"/>
    <x v="7"/>
    <x v="7392"/>
    <n v="113"/>
    <x v="0"/>
    <n v="793"/>
    <n v="334.48"/>
    <x v="45"/>
    <x v="0"/>
    <s v="Female"/>
    <x v="0"/>
    <x v="1"/>
    <s v="Economy"/>
    <s v="Desk"/>
    <s v="Aisle"/>
  </r>
  <r>
    <s v="P7394"/>
    <s v="F298"/>
    <x v="1"/>
    <x v="1"/>
    <x v="0"/>
    <x v="7393"/>
    <n v="154"/>
    <x v="0"/>
    <n v="1174"/>
    <n v="440.85"/>
    <x v="38"/>
    <x v="2"/>
    <s v="Male"/>
    <x v="1"/>
    <x v="1"/>
    <s v="Economy"/>
    <s v="Desk"/>
    <s v="Aisle"/>
  </r>
  <r>
    <s v="P7395"/>
    <s v="F1078"/>
    <x v="2"/>
    <x v="7"/>
    <x v="3"/>
    <x v="7394"/>
    <n v="173"/>
    <x v="0"/>
    <n v="1757"/>
    <n v="357.41"/>
    <x v="10"/>
    <x v="2"/>
    <s v="Female"/>
    <x v="2"/>
    <x v="2"/>
    <s v="Business"/>
    <s v="Desk"/>
    <s v="Window"/>
  </r>
  <r>
    <s v="P7396"/>
    <s v="F792"/>
    <x v="4"/>
    <x v="1"/>
    <x v="2"/>
    <x v="7395"/>
    <n v="175"/>
    <x v="0"/>
    <n v="1017"/>
    <n v="288.33999999999997"/>
    <x v="4"/>
    <x v="1"/>
    <s v="Male"/>
    <x v="0"/>
    <x v="2"/>
    <s v="Business"/>
    <s v="Online"/>
    <s v="Middle"/>
  </r>
  <r>
    <s v="P7397"/>
    <s v="F1699"/>
    <x v="4"/>
    <x v="4"/>
    <x v="2"/>
    <x v="7396"/>
    <n v="323"/>
    <x v="0"/>
    <n v="1280"/>
    <n v="246.02"/>
    <x v="25"/>
    <x v="0"/>
    <s v="Female"/>
    <x v="0"/>
    <x v="3"/>
    <s v="Economy"/>
    <s v="Desk"/>
    <s v="Aisle"/>
  </r>
  <r>
    <s v="P7398"/>
    <s v="F1674"/>
    <x v="4"/>
    <x v="5"/>
    <x v="7"/>
    <x v="7397"/>
    <n v="239"/>
    <x v="0"/>
    <n v="1214"/>
    <n v="393.69"/>
    <x v="54"/>
    <x v="1"/>
    <s v="Male"/>
    <x v="0"/>
    <x v="2"/>
    <s v="Premium Economy"/>
    <s v="Online"/>
    <s v="Window"/>
  </r>
  <r>
    <s v="P7399"/>
    <s v="F1365"/>
    <x v="4"/>
    <x v="6"/>
    <x v="1"/>
    <x v="7398"/>
    <n v="265"/>
    <x v="0"/>
    <n v="189"/>
    <n v="268.95999999999998"/>
    <x v="38"/>
    <x v="2"/>
    <s v="Female"/>
    <x v="0"/>
    <x v="2"/>
    <s v="Economy"/>
    <s v="Online"/>
    <s v="Aisle"/>
  </r>
  <r>
    <s v="P7400"/>
    <s v="F900"/>
    <x v="0"/>
    <x v="3"/>
    <x v="0"/>
    <x v="7399"/>
    <n v="160"/>
    <x v="0"/>
    <n v="957"/>
    <n v="343.15"/>
    <x v="5"/>
    <x v="1"/>
    <s v="Male"/>
    <x v="0"/>
    <x v="2"/>
    <s v="Economy"/>
    <s v="Airport Kiosk"/>
    <s v="Window"/>
  </r>
  <r>
    <s v="P7401"/>
    <s v="F535"/>
    <x v="0"/>
    <x v="4"/>
    <x v="1"/>
    <x v="7400"/>
    <n v="198"/>
    <x v="2"/>
    <n v="816"/>
    <n v="456.55"/>
    <x v="6"/>
    <x v="2"/>
    <s v="Male"/>
    <x v="2"/>
    <x v="3"/>
    <s v="Economy"/>
    <s v="Airport Kiosk"/>
    <s v="Window"/>
  </r>
  <r>
    <s v="P7402"/>
    <s v="F119"/>
    <x v="4"/>
    <x v="2"/>
    <x v="5"/>
    <x v="7401"/>
    <n v="189"/>
    <x v="0"/>
    <n v="1251"/>
    <n v="304.3"/>
    <x v="54"/>
    <x v="1"/>
    <s v="Female"/>
    <x v="2"/>
    <x v="3"/>
    <s v="Economy"/>
    <s v="Mobile App"/>
    <s v="Aisle"/>
  </r>
  <r>
    <s v="P7403"/>
    <s v="F1685"/>
    <x v="4"/>
    <x v="3"/>
    <x v="7"/>
    <x v="7402"/>
    <n v="186"/>
    <x v="1"/>
    <n v="1124"/>
    <n v="198.2"/>
    <x v="42"/>
    <x v="2"/>
    <s v="Female"/>
    <x v="0"/>
    <x v="3"/>
    <s v="Economy"/>
    <s v="Desk"/>
    <s v="Window"/>
  </r>
  <r>
    <s v="P7404"/>
    <s v="F897"/>
    <x v="0"/>
    <x v="1"/>
    <x v="2"/>
    <x v="7403"/>
    <n v="195"/>
    <x v="0"/>
    <n v="1035"/>
    <n v="386.8"/>
    <x v="40"/>
    <x v="0"/>
    <s v="Female"/>
    <x v="1"/>
    <x v="1"/>
    <s v="Economy"/>
    <s v="Mobile App"/>
    <s v="Middle"/>
  </r>
  <r>
    <s v="P7405"/>
    <s v="F1143"/>
    <x v="2"/>
    <x v="6"/>
    <x v="0"/>
    <x v="7404"/>
    <n v="163"/>
    <x v="0"/>
    <n v="1559"/>
    <n v="232.02"/>
    <x v="22"/>
    <x v="1"/>
    <s v="Female"/>
    <x v="1"/>
    <x v="0"/>
    <s v="Economy"/>
    <s v="Mobile App"/>
    <s v="Middle"/>
  </r>
  <r>
    <s v="P7406"/>
    <s v="F1067"/>
    <x v="4"/>
    <x v="3"/>
    <x v="3"/>
    <x v="7405"/>
    <n v="137"/>
    <x v="0"/>
    <n v="1148"/>
    <n v="397.79"/>
    <x v="28"/>
    <x v="2"/>
    <s v="Female"/>
    <x v="0"/>
    <x v="0"/>
    <s v="Economy"/>
    <s v="Mobile App"/>
    <s v="Window"/>
  </r>
  <r>
    <s v="P7407"/>
    <s v="F413"/>
    <x v="0"/>
    <x v="3"/>
    <x v="3"/>
    <x v="7406"/>
    <n v="156"/>
    <x v="0"/>
    <n v="1627"/>
    <n v="356.98"/>
    <x v="26"/>
    <x v="0"/>
    <s v="Male"/>
    <x v="2"/>
    <x v="2"/>
    <s v="Economy"/>
    <s v="Online"/>
    <s v="Aisle"/>
  </r>
  <r>
    <s v="P7408"/>
    <s v="F938"/>
    <x v="2"/>
    <x v="7"/>
    <x v="7"/>
    <x v="7407"/>
    <n v="134"/>
    <x v="0"/>
    <n v="1380"/>
    <n v="476.2"/>
    <x v="27"/>
    <x v="1"/>
    <s v="Male"/>
    <x v="2"/>
    <x v="0"/>
    <s v="Premium Economy"/>
    <s v="Desk"/>
    <s v="Middle"/>
  </r>
  <r>
    <s v="P7409"/>
    <s v="F644"/>
    <x v="2"/>
    <x v="5"/>
    <x v="6"/>
    <x v="7408"/>
    <n v="220"/>
    <x v="0"/>
    <n v="1176"/>
    <n v="383.95"/>
    <x v="34"/>
    <x v="2"/>
    <s v="Male"/>
    <x v="2"/>
    <x v="1"/>
    <s v="First"/>
    <s v="Online"/>
    <s v="Middle"/>
  </r>
  <r>
    <s v="P7410"/>
    <s v="F1870"/>
    <x v="1"/>
    <x v="2"/>
    <x v="0"/>
    <x v="7409"/>
    <n v="133"/>
    <x v="0"/>
    <n v="1132"/>
    <n v="551.78"/>
    <x v="26"/>
    <x v="0"/>
    <s v="Male"/>
    <x v="0"/>
    <x v="0"/>
    <s v="Business"/>
    <s v="Mobile App"/>
    <s v="Aisle"/>
  </r>
  <r>
    <s v="P7411"/>
    <s v="F1323"/>
    <x v="4"/>
    <x v="4"/>
    <x v="4"/>
    <x v="7410"/>
    <n v="125"/>
    <x v="1"/>
    <n v="771"/>
    <n v="256.94"/>
    <x v="25"/>
    <x v="0"/>
    <s v="Male"/>
    <x v="0"/>
    <x v="0"/>
    <s v="Economy"/>
    <s v="Mobile App"/>
    <s v="Middle"/>
  </r>
  <r>
    <s v="P7412"/>
    <s v="F722"/>
    <x v="1"/>
    <x v="7"/>
    <x v="1"/>
    <x v="7411"/>
    <n v="339"/>
    <x v="1"/>
    <n v="1329"/>
    <n v="328.77"/>
    <x v="3"/>
    <x v="2"/>
    <s v="Female"/>
    <x v="0"/>
    <x v="1"/>
    <s v="Economy"/>
    <s v="Airport Kiosk"/>
    <s v="Window"/>
  </r>
  <r>
    <s v="P7413"/>
    <s v="F1217"/>
    <x v="1"/>
    <x v="2"/>
    <x v="7"/>
    <x v="7412"/>
    <n v="274"/>
    <x v="0"/>
    <n v="1011"/>
    <n v="296.39999999999998"/>
    <x v="37"/>
    <x v="0"/>
    <s v="Male"/>
    <x v="0"/>
    <x v="3"/>
    <s v="Business"/>
    <s v="Mobile App"/>
    <s v="Aisle"/>
  </r>
  <r>
    <s v="P7414"/>
    <s v="F1931"/>
    <x v="1"/>
    <x v="1"/>
    <x v="1"/>
    <x v="7413"/>
    <n v="180"/>
    <x v="1"/>
    <n v="911"/>
    <n v="322.01"/>
    <x v="7"/>
    <x v="0"/>
    <s v="Female"/>
    <x v="0"/>
    <x v="3"/>
    <s v="Economy"/>
    <s v="Online"/>
    <s v="Aisle"/>
  </r>
  <r>
    <s v="P7415"/>
    <s v="F1979"/>
    <x v="3"/>
    <x v="5"/>
    <x v="5"/>
    <x v="7414"/>
    <n v="173"/>
    <x v="1"/>
    <n v="1082"/>
    <n v="375.55"/>
    <x v="39"/>
    <x v="1"/>
    <s v="Male"/>
    <x v="2"/>
    <x v="3"/>
    <s v="Economy"/>
    <s v="Airport Kiosk"/>
    <s v="Middle"/>
  </r>
  <r>
    <s v="P7416"/>
    <s v="F1928"/>
    <x v="4"/>
    <x v="7"/>
    <x v="0"/>
    <x v="7415"/>
    <n v="152"/>
    <x v="0"/>
    <n v="1082"/>
    <n v="508.35"/>
    <x v="18"/>
    <x v="1"/>
    <s v="Female"/>
    <x v="1"/>
    <x v="0"/>
    <s v="Economy"/>
    <s v="Online"/>
    <s v="Window"/>
  </r>
  <r>
    <s v="P7417"/>
    <s v="F217"/>
    <x v="3"/>
    <x v="0"/>
    <x v="1"/>
    <x v="7416"/>
    <n v="221"/>
    <x v="1"/>
    <n v="1051"/>
    <n v="431.06"/>
    <x v="25"/>
    <x v="0"/>
    <s v="Male"/>
    <x v="2"/>
    <x v="1"/>
    <s v="Economy"/>
    <s v="Online"/>
    <s v="Middle"/>
  </r>
  <r>
    <s v="P7418"/>
    <s v="F1150"/>
    <x v="0"/>
    <x v="0"/>
    <x v="4"/>
    <x v="7417"/>
    <n v="173"/>
    <x v="0"/>
    <n v="1486"/>
    <n v="316.16000000000003"/>
    <x v="6"/>
    <x v="2"/>
    <s v="Female"/>
    <x v="0"/>
    <x v="0"/>
    <s v="Business"/>
    <s v="Online"/>
    <s v="Window"/>
  </r>
  <r>
    <s v="P7419"/>
    <s v="F1599"/>
    <x v="1"/>
    <x v="2"/>
    <x v="1"/>
    <x v="7418"/>
    <n v="159"/>
    <x v="0"/>
    <n v="1240"/>
    <n v="365.85"/>
    <x v="10"/>
    <x v="2"/>
    <s v="Female"/>
    <x v="0"/>
    <x v="1"/>
    <s v="Economy"/>
    <s v="Airport Kiosk"/>
    <s v="Window"/>
  </r>
  <r>
    <s v="P7420"/>
    <s v="F1152"/>
    <x v="0"/>
    <x v="5"/>
    <x v="1"/>
    <x v="7419"/>
    <n v="285"/>
    <x v="0"/>
    <n v="1025"/>
    <n v="438.43"/>
    <x v="24"/>
    <x v="1"/>
    <s v="Male"/>
    <x v="0"/>
    <x v="2"/>
    <s v="Business"/>
    <s v="Desk"/>
    <s v="Middle"/>
  </r>
  <r>
    <s v="P7421"/>
    <s v="F1037"/>
    <x v="4"/>
    <x v="3"/>
    <x v="1"/>
    <x v="7420"/>
    <n v="190"/>
    <x v="1"/>
    <n v="1268"/>
    <n v="372.09"/>
    <x v="39"/>
    <x v="1"/>
    <s v="Male"/>
    <x v="0"/>
    <x v="3"/>
    <s v="Economy"/>
    <s v="Desk"/>
    <s v="Middle"/>
  </r>
  <r>
    <s v="P7422"/>
    <s v="F227"/>
    <x v="1"/>
    <x v="3"/>
    <x v="6"/>
    <x v="7421"/>
    <n v="204"/>
    <x v="0"/>
    <n v="1187"/>
    <n v="327.19"/>
    <x v="42"/>
    <x v="2"/>
    <s v="Male"/>
    <x v="2"/>
    <x v="2"/>
    <s v="Economy"/>
    <s v="Airport Kiosk"/>
    <s v="Middle"/>
  </r>
  <r>
    <s v="P7423"/>
    <s v="F832"/>
    <x v="4"/>
    <x v="0"/>
    <x v="3"/>
    <x v="7422"/>
    <n v="252"/>
    <x v="0"/>
    <n v="1400"/>
    <n v="378.62"/>
    <x v="29"/>
    <x v="0"/>
    <s v="Female"/>
    <x v="0"/>
    <x v="2"/>
    <s v="Economy"/>
    <s v="Online"/>
    <s v="Middle"/>
  </r>
  <r>
    <s v="P7424"/>
    <s v="F1638"/>
    <x v="3"/>
    <x v="4"/>
    <x v="2"/>
    <x v="7423"/>
    <n v="178"/>
    <x v="0"/>
    <n v="992"/>
    <n v="188.36"/>
    <x v="22"/>
    <x v="1"/>
    <s v="Male"/>
    <x v="0"/>
    <x v="0"/>
    <s v="Economy"/>
    <s v="Desk"/>
    <s v="Middle"/>
  </r>
  <r>
    <s v="P7425"/>
    <s v="F1842"/>
    <x v="3"/>
    <x v="6"/>
    <x v="3"/>
    <x v="7424"/>
    <n v="175"/>
    <x v="0"/>
    <n v="897"/>
    <n v="450.16"/>
    <x v="4"/>
    <x v="1"/>
    <s v="Female"/>
    <x v="0"/>
    <x v="2"/>
    <s v="Economy"/>
    <s v="Desk"/>
    <s v="Window"/>
  </r>
  <r>
    <s v="P7426"/>
    <s v="F1712"/>
    <x v="4"/>
    <x v="3"/>
    <x v="2"/>
    <x v="7425"/>
    <n v="187"/>
    <x v="0"/>
    <n v="744"/>
    <n v="332.91"/>
    <x v="35"/>
    <x v="1"/>
    <s v="Female"/>
    <x v="0"/>
    <x v="1"/>
    <s v="Economy"/>
    <s v="Airport Kiosk"/>
    <s v="Middle"/>
  </r>
  <r>
    <s v="P7427"/>
    <s v="F1608"/>
    <x v="1"/>
    <x v="6"/>
    <x v="7"/>
    <x v="7426"/>
    <n v="143"/>
    <x v="0"/>
    <n v="925"/>
    <n v="358.62"/>
    <x v="17"/>
    <x v="2"/>
    <s v="Female"/>
    <x v="2"/>
    <x v="2"/>
    <s v="First"/>
    <s v="Desk"/>
    <s v="Window"/>
  </r>
  <r>
    <s v="P7428"/>
    <s v="F1918"/>
    <x v="0"/>
    <x v="2"/>
    <x v="4"/>
    <x v="7427"/>
    <n v="89"/>
    <x v="0"/>
    <n v="1829"/>
    <n v="393.57"/>
    <x v="3"/>
    <x v="2"/>
    <s v="Male"/>
    <x v="0"/>
    <x v="3"/>
    <s v="First"/>
    <s v="Desk"/>
    <s v="Window"/>
  </r>
  <r>
    <s v="P7429"/>
    <s v="F1538"/>
    <x v="2"/>
    <x v="2"/>
    <x v="3"/>
    <x v="7428"/>
    <n v="173"/>
    <x v="0"/>
    <n v="1499"/>
    <n v="228.74"/>
    <x v="9"/>
    <x v="0"/>
    <s v="Female"/>
    <x v="2"/>
    <x v="1"/>
    <s v="Economy"/>
    <s v="Desk"/>
    <s v="Window"/>
  </r>
  <r>
    <s v="P7430"/>
    <s v="F1755"/>
    <x v="1"/>
    <x v="6"/>
    <x v="4"/>
    <x v="7429"/>
    <n v="197"/>
    <x v="0"/>
    <n v="1114"/>
    <n v="447"/>
    <x v="47"/>
    <x v="0"/>
    <s v="Female"/>
    <x v="0"/>
    <x v="0"/>
    <s v="Business"/>
    <s v="Online"/>
    <s v="Window"/>
  </r>
  <r>
    <s v="P7431"/>
    <s v="F1045"/>
    <x v="1"/>
    <x v="2"/>
    <x v="7"/>
    <x v="7430"/>
    <n v="173"/>
    <x v="0"/>
    <n v="950"/>
    <n v="478.73"/>
    <x v="38"/>
    <x v="2"/>
    <s v="Female"/>
    <x v="0"/>
    <x v="3"/>
    <s v="Economy"/>
    <s v="Mobile App"/>
    <s v="Window"/>
  </r>
  <r>
    <s v="P7432"/>
    <s v="F1132"/>
    <x v="1"/>
    <x v="1"/>
    <x v="4"/>
    <x v="7431"/>
    <n v="192"/>
    <x v="0"/>
    <n v="1376"/>
    <n v="401.99"/>
    <x v="52"/>
    <x v="1"/>
    <s v="Male"/>
    <x v="0"/>
    <x v="0"/>
    <s v="Business"/>
    <s v="Mobile App"/>
    <s v="Aisle"/>
  </r>
  <r>
    <s v="P7433"/>
    <s v="F892"/>
    <x v="0"/>
    <x v="0"/>
    <x v="1"/>
    <x v="7432"/>
    <n v="213"/>
    <x v="0"/>
    <n v="1128"/>
    <n v="466.93"/>
    <x v="29"/>
    <x v="0"/>
    <s v="Male"/>
    <x v="2"/>
    <x v="1"/>
    <s v="Economy"/>
    <s v="Online"/>
    <s v="Middle"/>
  </r>
  <r>
    <s v="P7434"/>
    <s v="F1404"/>
    <x v="0"/>
    <x v="7"/>
    <x v="5"/>
    <x v="7433"/>
    <n v="257"/>
    <x v="0"/>
    <n v="1287"/>
    <n v="371.92"/>
    <x v="6"/>
    <x v="2"/>
    <s v="Male"/>
    <x v="0"/>
    <x v="2"/>
    <s v="Economy"/>
    <s v="Desk"/>
    <s v="Window"/>
  </r>
  <r>
    <s v="P7435"/>
    <s v="F1150"/>
    <x v="4"/>
    <x v="7"/>
    <x v="2"/>
    <x v="7434"/>
    <n v="191"/>
    <x v="0"/>
    <n v="1444"/>
    <n v="328.74"/>
    <x v="50"/>
    <x v="2"/>
    <s v="Male"/>
    <x v="2"/>
    <x v="3"/>
    <s v="Economy"/>
    <s v="Airport Kiosk"/>
    <s v="Window"/>
  </r>
  <r>
    <s v="P7436"/>
    <s v="F1812"/>
    <x v="2"/>
    <x v="1"/>
    <x v="0"/>
    <x v="7435"/>
    <n v="213"/>
    <x v="0"/>
    <n v="902"/>
    <n v="294.12"/>
    <x v="37"/>
    <x v="0"/>
    <s v="Female"/>
    <x v="1"/>
    <x v="1"/>
    <s v="Economy"/>
    <s v="Airport Kiosk"/>
    <s v="Middle"/>
  </r>
  <r>
    <s v="P7437"/>
    <s v="F468"/>
    <x v="1"/>
    <x v="6"/>
    <x v="3"/>
    <x v="7436"/>
    <n v="179"/>
    <x v="0"/>
    <n v="1339"/>
    <n v="391.29"/>
    <x v="38"/>
    <x v="2"/>
    <s v="Female"/>
    <x v="0"/>
    <x v="1"/>
    <s v="First"/>
    <s v="Mobile App"/>
    <s v="Aisle"/>
  </r>
  <r>
    <s v="P7438"/>
    <s v="F651"/>
    <x v="2"/>
    <x v="6"/>
    <x v="1"/>
    <x v="7437"/>
    <n v="36"/>
    <x v="1"/>
    <n v="1706"/>
    <n v="403.97"/>
    <x v="15"/>
    <x v="3"/>
    <s v="Male"/>
    <x v="1"/>
    <x v="1"/>
    <s v="Economy"/>
    <s v="Desk"/>
    <s v="Middle"/>
  </r>
  <r>
    <s v="P7439"/>
    <s v="F1911"/>
    <x v="4"/>
    <x v="1"/>
    <x v="2"/>
    <x v="7438"/>
    <n v="253"/>
    <x v="0"/>
    <n v="753"/>
    <n v="334.66"/>
    <x v="25"/>
    <x v="0"/>
    <s v="Female"/>
    <x v="2"/>
    <x v="0"/>
    <s v="Economy"/>
    <s v="Airport Kiosk"/>
    <s v="Window"/>
  </r>
  <r>
    <s v="P7440"/>
    <s v="F1938"/>
    <x v="2"/>
    <x v="5"/>
    <x v="2"/>
    <x v="7439"/>
    <n v="163"/>
    <x v="0"/>
    <n v="797"/>
    <n v="384.56"/>
    <x v="27"/>
    <x v="1"/>
    <s v="Female"/>
    <x v="1"/>
    <x v="2"/>
    <s v="Business"/>
    <s v="Online"/>
    <s v="Aisle"/>
  </r>
  <r>
    <s v="P7441"/>
    <s v="F964"/>
    <x v="0"/>
    <x v="1"/>
    <x v="0"/>
    <x v="7440"/>
    <n v="94"/>
    <x v="0"/>
    <n v="1130"/>
    <n v="249.51"/>
    <x v="52"/>
    <x v="1"/>
    <s v="Female"/>
    <x v="0"/>
    <x v="3"/>
    <s v="Economy"/>
    <s v="Airport Kiosk"/>
    <s v="Window"/>
  </r>
  <r>
    <s v="P7442"/>
    <s v="F1940"/>
    <x v="2"/>
    <x v="2"/>
    <x v="4"/>
    <x v="7441"/>
    <n v="110"/>
    <x v="0"/>
    <n v="1625"/>
    <n v="582.53"/>
    <x v="22"/>
    <x v="1"/>
    <s v="Female"/>
    <x v="0"/>
    <x v="0"/>
    <s v="Premium Economy"/>
    <s v="Desk"/>
    <s v="Aisle"/>
  </r>
  <r>
    <s v="P7443"/>
    <s v="F1942"/>
    <x v="4"/>
    <x v="7"/>
    <x v="6"/>
    <x v="7442"/>
    <n v="115"/>
    <x v="0"/>
    <n v="976"/>
    <n v="367.51"/>
    <x v="25"/>
    <x v="0"/>
    <s v="Male"/>
    <x v="1"/>
    <x v="2"/>
    <s v="Economy"/>
    <s v="Airport Kiosk"/>
    <s v="Middle"/>
  </r>
  <r>
    <s v="P7444"/>
    <s v="F1527"/>
    <x v="4"/>
    <x v="3"/>
    <x v="0"/>
    <x v="7443"/>
    <n v="251"/>
    <x v="0"/>
    <n v="516"/>
    <n v="243.78"/>
    <x v="7"/>
    <x v="0"/>
    <s v="Female"/>
    <x v="0"/>
    <x v="2"/>
    <s v="Premium Economy"/>
    <s v="Mobile App"/>
    <s v="Middle"/>
  </r>
  <r>
    <s v="P7445"/>
    <s v="F1278"/>
    <x v="2"/>
    <x v="3"/>
    <x v="0"/>
    <x v="7444"/>
    <n v="148"/>
    <x v="0"/>
    <n v="1309"/>
    <n v="312.69"/>
    <x v="33"/>
    <x v="0"/>
    <s v="Male"/>
    <x v="0"/>
    <x v="2"/>
    <s v="Economy"/>
    <s v="Online"/>
    <s v="Middle"/>
  </r>
  <r>
    <s v="P7446"/>
    <s v="F1478"/>
    <x v="2"/>
    <x v="1"/>
    <x v="7"/>
    <x v="7445"/>
    <n v="286"/>
    <x v="0"/>
    <n v="1246"/>
    <n v="398.16"/>
    <x v="8"/>
    <x v="0"/>
    <s v="Male"/>
    <x v="0"/>
    <x v="2"/>
    <s v="Economy"/>
    <s v="Online"/>
    <s v="Middle"/>
  </r>
  <r>
    <s v="P7447"/>
    <s v="F1527"/>
    <x v="2"/>
    <x v="3"/>
    <x v="6"/>
    <x v="7446"/>
    <n v="134"/>
    <x v="0"/>
    <n v="1246"/>
    <n v="412.3"/>
    <x v="34"/>
    <x v="2"/>
    <s v="Female"/>
    <x v="0"/>
    <x v="2"/>
    <s v="Economy"/>
    <s v="Mobile App"/>
    <s v="Aisle"/>
  </r>
  <r>
    <s v="P7448"/>
    <s v="F1200"/>
    <x v="4"/>
    <x v="0"/>
    <x v="2"/>
    <x v="7447"/>
    <n v="-37"/>
    <x v="1"/>
    <n v="1554"/>
    <n v="350.66"/>
    <x v="28"/>
    <x v="2"/>
    <s v="Female"/>
    <x v="2"/>
    <x v="3"/>
    <s v="Premium Economy"/>
    <s v="Airport Kiosk"/>
    <s v="Aisle"/>
  </r>
  <r>
    <s v="P7449"/>
    <s v="F1538"/>
    <x v="4"/>
    <x v="4"/>
    <x v="4"/>
    <x v="7448"/>
    <n v="272"/>
    <x v="0"/>
    <n v="1158"/>
    <n v="385.27"/>
    <x v="28"/>
    <x v="2"/>
    <s v="Male"/>
    <x v="0"/>
    <x v="3"/>
    <s v="Economy"/>
    <s v="Mobile App"/>
    <s v="Middle"/>
  </r>
  <r>
    <s v="P7450"/>
    <s v="F1641"/>
    <x v="1"/>
    <x v="5"/>
    <x v="2"/>
    <x v="7449"/>
    <n v="112"/>
    <x v="0"/>
    <n v="1513"/>
    <n v="267.55"/>
    <x v="34"/>
    <x v="2"/>
    <s v="Female"/>
    <x v="1"/>
    <x v="1"/>
    <s v="Economy"/>
    <s v="Desk"/>
    <s v="Aisle"/>
  </r>
  <r>
    <s v="P7451"/>
    <s v="F81"/>
    <x v="3"/>
    <x v="4"/>
    <x v="6"/>
    <x v="7450"/>
    <n v="202"/>
    <x v="0"/>
    <n v="1649"/>
    <n v="223.59"/>
    <x v="47"/>
    <x v="0"/>
    <s v="Male"/>
    <x v="0"/>
    <x v="0"/>
    <s v="Economy"/>
    <s v="Airport Kiosk"/>
    <s v="Aisle"/>
  </r>
  <r>
    <s v="P7452"/>
    <s v="F704"/>
    <x v="3"/>
    <x v="1"/>
    <x v="7"/>
    <x v="7451"/>
    <n v="186"/>
    <x v="0"/>
    <n v="1100"/>
    <n v="230.58"/>
    <x v="11"/>
    <x v="1"/>
    <s v="Female"/>
    <x v="1"/>
    <x v="0"/>
    <s v="Economy"/>
    <s v="Desk"/>
    <s v="Window"/>
  </r>
  <r>
    <s v="P7453"/>
    <s v="F1533"/>
    <x v="4"/>
    <x v="3"/>
    <x v="0"/>
    <x v="7452"/>
    <n v="139"/>
    <x v="0"/>
    <n v="1335"/>
    <n v="386.17"/>
    <x v="36"/>
    <x v="2"/>
    <s v="Female"/>
    <x v="0"/>
    <x v="0"/>
    <s v="Premium Economy"/>
    <s v="Mobile App"/>
    <s v="Window"/>
  </r>
  <r>
    <s v="P7454"/>
    <s v="F1438"/>
    <x v="2"/>
    <x v="2"/>
    <x v="7"/>
    <x v="7453"/>
    <n v="75"/>
    <x v="0"/>
    <n v="936"/>
    <n v="120.61"/>
    <x v="42"/>
    <x v="2"/>
    <s v="Male"/>
    <x v="1"/>
    <x v="2"/>
    <s v="Economy"/>
    <s v="Online"/>
    <s v="Aisle"/>
  </r>
  <r>
    <s v="P7455"/>
    <s v="F164"/>
    <x v="0"/>
    <x v="0"/>
    <x v="2"/>
    <x v="7454"/>
    <n v="53"/>
    <x v="0"/>
    <n v="1242"/>
    <n v="280.31"/>
    <x v="50"/>
    <x v="2"/>
    <s v="Male"/>
    <x v="0"/>
    <x v="1"/>
    <s v="Economy"/>
    <s v="Airport Kiosk"/>
    <s v="Middle"/>
  </r>
  <r>
    <s v="P7456"/>
    <s v="F772"/>
    <x v="2"/>
    <x v="0"/>
    <x v="4"/>
    <x v="7455"/>
    <n v="258"/>
    <x v="0"/>
    <n v="1335"/>
    <n v="273.35000000000002"/>
    <x v="12"/>
    <x v="1"/>
    <s v="Female"/>
    <x v="2"/>
    <x v="1"/>
    <s v="Economy"/>
    <s v="Airport Kiosk"/>
    <s v="Middle"/>
  </r>
  <r>
    <s v="P7457"/>
    <s v="F1820"/>
    <x v="1"/>
    <x v="6"/>
    <x v="7"/>
    <x v="7456"/>
    <n v="94"/>
    <x v="0"/>
    <n v="1375"/>
    <n v="260.73"/>
    <x v="44"/>
    <x v="1"/>
    <s v="Male"/>
    <x v="0"/>
    <x v="2"/>
    <s v="Premium Economy"/>
    <s v="Desk"/>
    <s v="Window"/>
  </r>
  <r>
    <s v="P7458"/>
    <s v="F1933"/>
    <x v="0"/>
    <x v="2"/>
    <x v="6"/>
    <x v="7457"/>
    <n v="336"/>
    <x v="1"/>
    <n v="941"/>
    <n v="284.32"/>
    <x v="26"/>
    <x v="0"/>
    <s v="Male"/>
    <x v="2"/>
    <x v="1"/>
    <s v="Premium Economy"/>
    <s v="Online"/>
    <s v="Middle"/>
  </r>
  <r>
    <s v="P7459"/>
    <s v="F309"/>
    <x v="4"/>
    <x v="5"/>
    <x v="6"/>
    <x v="7458"/>
    <n v="158"/>
    <x v="1"/>
    <n v="1433"/>
    <n v="506.59"/>
    <x v="20"/>
    <x v="0"/>
    <s v="Female"/>
    <x v="2"/>
    <x v="0"/>
    <s v="Business"/>
    <s v="Mobile App"/>
    <s v="Middle"/>
  </r>
  <r>
    <s v="P7460"/>
    <s v="F613"/>
    <x v="0"/>
    <x v="1"/>
    <x v="1"/>
    <x v="7459"/>
    <n v="107"/>
    <x v="0"/>
    <n v="635"/>
    <n v="360.28"/>
    <x v="39"/>
    <x v="1"/>
    <s v="Female"/>
    <x v="1"/>
    <x v="3"/>
    <s v="Economy"/>
    <s v="Online"/>
    <s v="Middle"/>
  </r>
  <r>
    <s v="P7461"/>
    <s v="F1900"/>
    <x v="2"/>
    <x v="0"/>
    <x v="2"/>
    <x v="7460"/>
    <n v="187"/>
    <x v="0"/>
    <n v="1478"/>
    <n v="345.29"/>
    <x v="20"/>
    <x v="0"/>
    <s v="Male"/>
    <x v="0"/>
    <x v="1"/>
    <s v="Economy"/>
    <s v="Mobile App"/>
    <s v="Aisle"/>
  </r>
  <r>
    <s v="P7462"/>
    <s v="F854"/>
    <x v="3"/>
    <x v="0"/>
    <x v="1"/>
    <x v="7461"/>
    <n v="265"/>
    <x v="0"/>
    <n v="889"/>
    <n v="325.43"/>
    <x v="34"/>
    <x v="2"/>
    <s v="Male"/>
    <x v="2"/>
    <x v="3"/>
    <s v="Economy"/>
    <s v="Mobile App"/>
    <s v="Window"/>
  </r>
  <r>
    <s v="P7463"/>
    <s v="F1219"/>
    <x v="2"/>
    <x v="5"/>
    <x v="4"/>
    <x v="7462"/>
    <n v="170"/>
    <x v="0"/>
    <n v="1442"/>
    <n v="351.01"/>
    <x v="8"/>
    <x v="0"/>
    <s v="Male"/>
    <x v="1"/>
    <x v="1"/>
    <s v="Premium Economy"/>
    <s v="Desk"/>
    <s v="Aisle"/>
  </r>
  <r>
    <s v="P7464"/>
    <s v="F1650"/>
    <x v="1"/>
    <x v="5"/>
    <x v="3"/>
    <x v="7463"/>
    <n v="246"/>
    <x v="0"/>
    <n v="1377"/>
    <n v="148.55000000000001"/>
    <x v="7"/>
    <x v="0"/>
    <s v="Male"/>
    <x v="2"/>
    <x v="1"/>
    <s v="Economy"/>
    <s v="Desk"/>
    <s v="Window"/>
  </r>
  <r>
    <s v="P7465"/>
    <s v="F494"/>
    <x v="0"/>
    <x v="1"/>
    <x v="6"/>
    <x v="7464"/>
    <n v="175"/>
    <x v="0"/>
    <n v="1714"/>
    <n v="477.56"/>
    <x v="30"/>
    <x v="2"/>
    <s v="Female"/>
    <x v="1"/>
    <x v="3"/>
    <s v="Business"/>
    <s v="Online"/>
    <s v="Middle"/>
  </r>
  <r>
    <s v="P7466"/>
    <s v="F539"/>
    <x v="0"/>
    <x v="6"/>
    <x v="4"/>
    <x v="7465"/>
    <n v="191"/>
    <x v="0"/>
    <n v="1015"/>
    <n v="261.8"/>
    <x v="5"/>
    <x v="1"/>
    <s v="Female"/>
    <x v="1"/>
    <x v="1"/>
    <s v="Economy"/>
    <s v="Online"/>
    <s v="Aisle"/>
  </r>
  <r>
    <s v="P7467"/>
    <s v="F279"/>
    <x v="4"/>
    <x v="6"/>
    <x v="5"/>
    <x v="7466"/>
    <n v="272"/>
    <x v="0"/>
    <n v="1159"/>
    <n v="271.25"/>
    <x v="14"/>
    <x v="2"/>
    <s v="Female"/>
    <x v="0"/>
    <x v="2"/>
    <s v="Economy"/>
    <s v="Desk"/>
    <s v="Middle"/>
  </r>
  <r>
    <s v="P7468"/>
    <s v="F1816"/>
    <x v="3"/>
    <x v="3"/>
    <x v="2"/>
    <x v="7467"/>
    <n v="175"/>
    <x v="0"/>
    <n v="1076"/>
    <n v="446.8"/>
    <x v="24"/>
    <x v="1"/>
    <s v="Male"/>
    <x v="1"/>
    <x v="2"/>
    <s v="Economy"/>
    <s v="Online"/>
    <s v="Window"/>
  </r>
  <r>
    <s v="P7469"/>
    <s v="F1029"/>
    <x v="1"/>
    <x v="7"/>
    <x v="4"/>
    <x v="7468"/>
    <n v="180"/>
    <x v="0"/>
    <n v="1497"/>
    <n v="500.42"/>
    <x v="26"/>
    <x v="0"/>
    <s v="Female"/>
    <x v="1"/>
    <x v="3"/>
    <s v="Premium Economy"/>
    <s v="Online"/>
    <s v="Window"/>
  </r>
  <r>
    <s v="P7470"/>
    <s v="F1172"/>
    <x v="3"/>
    <x v="5"/>
    <x v="7"/>
    <x v="7469"/>
    <n v="229"/>
    <x v="0"/>
    <n v="1401"/>
    <n v="545.38"/>
    <x v="46"/>
    <x v="1"/>
    <s v="Male"/>
    <x v="0"/>
    <x v="0"/>
    <s v="Economy"/>
    <s v="Online"/>
    <s v="Aisle"/>
  </r>
  <r>
    <s v="P7471"/>
    <s v="F948"/>
    <x v="0"/>
    <x v="2"/>
    <x v="2"/>
    <x v="7470"/>
    <n v="122"/>
    <x v="0"/>
    <n v="1290"/>
    <n v="343.06"/>
    <x v="41"/>
    <x v="0"/>
    <s v="Male"/>
    <x v="1"/>
    <x v="1"/>
    <s v="Premium Economy"/>
    <s v="Online"/>
    <s v="Window"/>
  </r>
  <r>
    <s v="P7472"/>
    <s v="F1877"/>
    <x v="3"/>
    <x v="5"/>
    <x v="7"/>
    <x v="7471"/>
    <n v="155"/>
    <x v="1"/>
    <n v="981"/>
    <n v="453.36"/>
    <x v="18"/>
    <x v="1"/>
    <s v="Male"/>
    <x v="1"/>
    <x v="1"/>
    <s v="Economy"/>
    <s v="Desk"/>
    <s v="Window"/>
  </r>
  <r>
    <s v="P7473"/>
    <s v="F36"/>
    <x v="2"/>
    <x v="5"/>
    <x v="0"/>
    <x v="7472"/>
    <n v="171"/>
    <x v="0"/>
    <n v="1467"/>
    <n v="345.29"/>
    <x v="46"/>
    <x v="1"/>
    <s v="Male"/>
    <x v="1"/>
    <x v="1"/>
    <s v="Economy"/>
    <s v="Online"/>
    <s v="Window"/>
  </r>
  <r>
    <s v="P7474"/>
    <s v="F1"/>
    <x v="0"/>
    <x v="7"/>
    <x v="7"/>
    <x v="7473"/>
    <n v="41"/>
    <x v="0"/>
    <n v="1044"/>
    <n v="379.66"/>
    <x v="41"/>
    <x v="0"/>
    <s v="Female"/>
    <x v="0"/>
    <x v="2"/>
    <s v="Premium Economy"/>
    <s v="Desk"/>
    <s v="Window"/>
  </r>
  <r>
    <s v="P7475"/>
    <s v="F1499"/>
    <x v="4"/>
    <x v="4"/>
    <x v="2"/>
    <x v="7474"/>
    <n v="205"/>
    <x v="0"/>
    <n v="1548"/>
    <n v="326.73"/>
    <x v="4"/>
    <x v="1"/>
    <s v="Male"/>
    <x v="0"/>
    <x v="2"/>
    <s v="Economy"/>
    <s v="Airport Kiosk"/>
    <s v="Aisle"/>
  </r>
  <r>
    <s v="P7476"/>
    <s v="F908"/>
    <x v="2"/>
    <x v="5"/>
    <x v="6"/>
    <x v="7475"/>
    <n v="186"/>
    <x v="0"/>
    <n v="1026"/>
    <n v="625.19000000000005"/>
    <x v="8"/>
    <x v="0"/>
    <s v="Male"/>
    <x v="0"/>
    <x v="1"/>
    <s v="Economy"/>
    <s v="Desk"/>
    <s v="Window"/>
  </r>
  <r>
    <s v="P7477"/>
    <s v="F346"/>
    <x v="3"/>
    <x v="6"/>
    <x v="4"/>
    <x v="7476"/>
    <n v="167"/>
    <x v="1"/>
    <n v="1287"/>
    <n v="306.52"/>
    <x v="50"/>
    <x v="2"/>
    <s v="Female"/>
    <x v="0"/>
    <x v="1"/>
    <s v="Economy"/>
    <s v="Online"/>
    <s v="Middle"/>
  </r>
  <r>
    <s v="P7478"/>
    <s v="F1269"/>
    <x v="1"/>
    <x v="5"/>
    <x v="7"/>
    <x v="7477"/>
    <n v="259"/>
    <x v="0"/>
    <n v="1644"/>
    <n v="283.95999999999998"/>
    <x v="8"/>
    <x v="0"/>
    <s v="Male"/>
    <x v="1"/>
    <x v="0"/>
    <s v="Economy"/>
    <s v="Airport Kiosk"/>
    <s v="Aisle"/>
  </r>
  <r>
    <s v="P7479"/>
    <s v="F726"/>
    <x v="1"/>
    <x v="0"/>
    <x v="1"/>
    <x v="7478"/>
    <n v="203"/>
    <x v="0"/>
    <n v="770"/>
    <n v="486.47"/>
    <x v="31"/>
    <x v="2"/>
    <s v="Male"/>
    <x v="2"/>
    <x v="0"/>
    <s v="Premium Economy"/>
    <s v="Mobile App"/>
    <s v="Middle"/>
  </r>
  <r>
    <s v="P7480"/>
    <s v="F1017"/>
    <x v="0"/>
    <x v="4"/>
    <x v="2"/>
    <x v="7479"/>
    <n v="142"/>
    <x v="1"/>
    <n v="1546"/>
    <n v="387.49"/>
    <x v="2"/>
    <x v="0"/>
    <s v="Male"/>
    <x v="2"/>
    <x v="1"/>
    <s v="Economy"/>
    <s v="Online"/>
    <s v="Window"/>
  </r>
  <r>
    <s v="P7481"/>
    <s v="F841"/>
    <x v="4"/>
    <x v="3"/>
    <x v="2"/>
    <x v="7480"/>
    <n v="165"/>
    <x v="1"/>
    <n v="1157"/>
    <n v="314.43"/>
    <x v="55"/>
    <x v="0"/>
    <s v="Male"/>
    <x v="1"/>
    <x v="1"/>
    <s v="Economy"/>
    <s v="Airport Kiosk"/>
    <s v="Window"/>
  </r>
  <r>
    <s v="P7482"/>
    <s v="F1953"/>
    <x v="2"/>
    <x v="2"/>
    <x v="6"/>
    <x v="7481"/>
    <n v="269"/>
    <x v="0"/>
    <n v="1608"/>
    <n v="324.91000000000003"/>
    <x v="59"/>
    <x v="1"/>
    <s v="Male"/>
    <x v="1"/>
    <x v="1"/>
    <s v="Premium Economy"/>
    <s v="Airport Kiosk"/>
    <s v="Aisle"/>
  </r>
  <r>
    <s v="P7483"/>
    <s v="F1041"/>
    <x v="4"/>
    <x v="0"/>
    <x v="3"/>
    <x v="7482"/>
    <n v="227"/>
    <x v="0"/>
    <n v="1208"/>
    <n v="313.38"/>
    <x v="12"/>
    <x v="1"/>
    <s v="Male"/>
    <x v="2"/>
    <x v="2"/>
    <s v="Business"/>
    <s v="Desk"/>
    <s v="Middle"/>
  </r>
  <r>
    <s v="P7484"/>
    <s v="F1502"/>
    <x v="3"/>
    <x v="3"/>
    <x v="0"/>
    <x v="7483"/>
    <n v="150"/>
    <x v="0"/>
    <n v="1304"/>
    <n v="335.55"/>
    <x v="46"/>
    <x v="1"/>
    <s v="Female"/>
    <x v="2"/>
    <x v="3"/>
    <s v="Business"/>
    <s v="Airport Kiosk"/>
    <s v="Aisle"/>
  </r>
  <r>
    <s v="P7485"/>
    <s v="F1736"/>
    <x v="2"/>
    <x v="1"/>
    <x v="6"/>
    <x v="7484"/>
    <n v="261"/>
    <x v="0"/>
    <n v="847"/>
    <n v="381.34"/>
    <x v="20"/>
    <x v="0"/>
    <s v="Male"/>
    <x v="1"/>
    <x v="1"/>
    <s v="Business"/>
    <s v="Desk"/>
    <s v="Middle"/>
  </r>
  <r>
    <s v="P7486"/>
    <s v="F215"/>
    <x v="0"/>
    <x v="7"/>
    <x v="3"/>
    <x v="7485"/>
    <n v="242"/>
    <x v="0"/>
    <n v="661"/>
    <n v="314.39999999999998"/>
    <x v="43"/>
    <x v="0"/>
    <s v="Female"/>
    <x v="0"/>
    <x v="0"/>
    <s v="Economy"/>
    <s v="Mobile App"/>
    <s v="Window"/>
  </r>
  <r>
    <s v="P7487"/>
    <s v="F1958"/>
    <x v="1"/>
    <x v="2"/>
    <x v="7"/>
    <x v="7486"/>
    <n v="207"/>
    <x v="0"/>
    <n v="1156"/>
    <n v="365.54"/>
    <x v="4"/>
    <x v="1"/>
    <s v="Male"/>
    <x v="2"/>
    <x v="2"/>
    <s v="Business"/>
    <s v="Airport Kiosk"/>
    <s v="Window"/>
  </r>
  <r>
    <s v="P7488"/>
    <s v="F1336"/>
    <x v="1"/>
    <x v="0"/>
    <x v="3"/>
    <x v="7487"/>
    <n v="152"/>
    <x v="1"/>
    <n v="1181"/>
    <n v="500.25"/>
    <x v="0"/>
    <x v="0"/>
    <s v="Female"/>
    <x v="0"/>
    <x v="2"/>
    <s v="Economy"/>
    <s v="Mobile App"/>
    <s v="Middle"/>
  </r>
  <r>
    <s v="P7489"/>
    <s v="F211"/>
    <x v="2"/>
    <x v="4"/>
    <x v="4"/>
    <x v="7488"/>
    <n v="189"/>
    <x v="0"/>
    <n v="1863"/>
    <n v="281.16000000000003"/>
    <x v="61"/>
    <x v="2"/>
    <s v="Female"/>
    <x v="2"/>
    <x v="3"/>
    <s v="Economy"/>
    <s v="Airport Kiosk"/>
    <s v="Window"/>
  </r>
  <r>
    <s v="P7490"/>
    <s v="F1825"/>
    <x v="0"/>
    <x v="3"/>
    <x v="0"/>
    <x v="7489"/>
    <n v="196"/>
    <x v="0"/>
    <n v="1347"/>
    <n v="329.35"/>
    <x v="50"/>
    <x v="2"/>
    <s v="Female"/>
    <x v="0"/>
    <x v="1"/>
    <s v="Economy"/>
    <s v="Airport Kiosk"/>
    <s v="Aisle"/>
  </r>
  <r>
    <s v="P7491"/>
    <s v="F717"/>
    <x v="2"/>
    <x v="6"/>
    <x v="1"/>
    <x v="7490"/>
    <n v="266"/>
    <x v="0"/>
    <n v="1026"/>
    <n v="299.70999999999998"/>
    <x v="9"/>
    <x v="0"/>
    <s v="Female"/>
    <x v="0"/>
    <x v="1"/>
    <s v="Business"/>
    <s v="Mobile App"/>
    <s v="Aisle"/>
  </r>
  <r>
    <s v="P7492"/>
    <s v="F1885"/>
    <x v="0"/>
    <x v="3"/>
    <x v="1"/>
    <x v="7491"/>
    <n v="125"/>
    <x v="1"/>
    <n v="884"/>
    <n v="404.35"/>
    <x v="21"/>
    <x v="0"/>
    <s v="Male"/>
    <x v="0"/>
    <x v="1"/>
    <s v="Business"/>
    <s v="Mobile App"/>
    <s v="Aisle"/>
  </r>
  <r>
    <s v="P7493"/>
    <s v="F139"/>
    <x v="2"/>
    <x v="5"/>
    <x v="5"/>
    <x v="7492"/>
    <n v="97"/>
    <x v="0"/>
    <n v="928"/>
    <n v="278.24"/>
    <x v="5"/>
    <x v="1"/>
    <s v="Male"/>
    <x v="0"/>
    <x v="3"/>
    <s v="Premium Economy"/>
    <s v="Airport Kiosk"/>
    <s v="Middle"/>
  </r>
  <r>
    <s v="P7494"/>
    <s v="F1180"/>
    <x v="1"/>
    <x v="1"/>
    <x v="2"/>
    <x v="7493"/>
    <n v="235"/>
    <x v="0"/>
    <n v="1573"/>
    <n v="314.70999999999998"/>
    <x v="53"/>
    <x v="2"/>
    <s v="Male"/>
    <x v="0"/>
    <x v="0"/>
    <s v="Economy"/>
    <s v="Online"/>
    <s v="Aisle"/>
  </r>
  <r>
    <s v="P7495"/>
    <s v="F1315"/>
    <x v="3"/>
    <x v="3"/>
    <x v="6"/>
    <x v="7494"/>
    <n v="236"/>
    <x v="0"/>
    <n v="952"/>
    <n v="227.08"/>
    <x v="42"/>
    <x v="2"/>
    <s v="Male"/>
    <x v="0"/>
    <x v="0"/>
    <s v="Economy"/>
    <s v="Desk"/>
    <s v="Aisle"/>
  </r>
  <r>
    <s v="P7496"/>
    <s v="F114"/>
    <x v="2"/>
    <x v="4"/>
    <x v="3"/>
    <x v="7495"/>
    <n v="281"/>
    <x v="0"/>
    <n v="1348"/>
    <n v="309.33999999999997"/>
    <x v="50"/>
    <x v="2"/>
    <s v="Male"/>
    <x v="0"/>
    <x v="2"/>
    <s v="Economy"/>
    <s v="Online"/>
    <s v="Aisle"/>
  </r>
  <r>
    <s v="P7497"/>
    <s v="F971"/>
    <x v="4"/>
    <x v="7"/>
    <x v="0"/>
    <x v="7496"/>
    <n v="276"/>
    <x v="0"/>
    <n v="1071"/>
    <n v="381.37"/>
    <x v="41"/>
    <x v="0"/>
    <s v="Male"/>
    <x v="2"/>
    <x v="1"/>
    <s v="Premium Economy"/>
    <s v="Airport Kiosk"/>
    <s v="Window"/>
  </r>
  <r>
    <s v="P7498"/>
    <s v="F13"/>
    <x v="2"/>
    <x v="7"/>
    <x v="5"/>
    <x v="7497"/>
    <n v="234"/>
    <x v="1"/>
    <n v="782"/>
    <n v="326.68"/>
    <x v="40"/>
    <x v="0"/>
    <s v="Male"/>
    <x v="1"/>
    <x v="2"/>
    <s v="Economy"/>
    <s v="Mobile App"/>
    <s v="Middle"/>
  </r>
  <r>
    <s v="P7499"/>
    <s v="F659"/>
    <x v="4"/>
    <x v="4"/>
    <x v="3"/>
    <x v="7498"/>
    <n v="160"/>
    <x v="1"/>
    <n v="1529"/>
    <n v="373.94"/>
    <x v="7"/>
    <x v="0"/>
    <s v="Female"/>
    <x v="1"/>
    <x v="0"/>
    <s v="Economy"/>
    <s v="Online"/>
    <s v="Window"/>
  </r>
  <r>
    <s v="P7500"/>
    <s v="F401"/>
    <x v="4"/>
    <x v="3"/>
    <x v="7"/>
    <x v="7499"/>
    <n v="236"/>
    <x v="0"/>
    <n v="1250"/>
    <n v="190.63"/>
    <x v="2"/>
    <x v="0"/>
    <s v="Male"/>
    <x v="0"/>
    <x v="1"/>
    <s v="Business"/>
    <s v="Airport Kiosk"/>
    <s v="Aisle"/>
  </r>
  <r>
    <s v="P7501"/>
    <s v="F1553"/>
    <x v="1"/>
    <x v="4"/>
    <x v="0"/>
    <x v="7500"/>
    <n v="138"/>
    <x v="0"/>
    <n v="1303"/>
    <n v="128.81"/>
    <x v="35"/>
    <x v="1"/>
    <s v="Female"/>
    <x v="0"/>
    <x v="3"/>
    <s v="Economy"/>
    <s v="Desk"/>
    <s v="Aisle"/>
  </r>
  <r>
    <s v="P7502"/>
    <s v="F60"/>
    <x v="3"/>
    <x v="4"/>
    <x v="4"/>
    <x v="7501"/>
    <n v="245"/>
    <x v="2"/>
    <n v="1512"/>
    <n v="334.34"/>
    <x v="50"/>
    <x v="2"/>
    <s v="Female"/>
    <x v="0"/>
    <x v="2"/>
    <s v="Economy"/>
    <s v="Airport Kiosk"/>
    <s v="Middle"/>
  </r>
  <r>
    <s v="P7503"/>
    <s v="F1776"/>
    <x v="0"/>
    <x v="3"/>
    <x v="1"/>
    <x v="7502"/>
    <n v="223"/>
    <x v="0"/>
    <n v="804"/>
    <n v="355.61"/>
    <x v="19"/>
    <x v="1"/>
    <s v="Female"/>
    <x v="2"/>
    <x v="2"/>
    <s v="Economy"/>
    <s v="Mobile App"/>
    <s v="Middle"/>
  </r>
  <r>
    <s v="P7504"/>
    <s v="F1382"/>
    <x v="4"/>
    <x v="2"/>
    <x v="0"/>
    <x v="7503"/>
    <n v="158"/>
    <x v="0"/>
    <n v="1092"/>
    <n v="454.98"/>
    <x v="53"/>
    <x v="2"/>
    <s v="Female"/>
    <x v="0"/>
    <x v="1"/>
    <s v="Economy"/>
    <s v="Desk"/>
    <s v="Aisle"/>
  </r>
  <r>
    <s v="P7505"/>
    <s v="F1997"/>
    <x v="3"/>
    <x v="0"/>
    <x v="7"/>
    <x v="7504"/>
    <n v="69"/>
    <x v="0"/>
    <n v="908"/>
    <n v="216.51"/>
    <x v="40"/>
    <x v="0"/>
    <s v="Male"/>
    <x v="2"/>
    <x v="2"/>
    <s v="Premium Economy"/>
    <s v="Online"/>
    <s v="Aisle"/>
  </r>
  <r>
    <s v="P7506"/>
    <s v="F1060"/>
    <x v="0"/>
    <x v="2"/>
    <x v="2"/>
    <x v="7505"/>
    <n v="145"/>
    <x v="0"/>
    <n v="1651"/>
    <n v="458.42"/>
    <x v="40"/>
    <x v="0"/>
    <s v="Female"/>
    <x v="2"/>
    <x v="0"/>
    <s v="Economy"/>
    <s v="Airport Kiosk"/>
    <s v="Aisle"/>
  </r>
  <r>
    <s v="P7507"/>
    <s v="F1048"/>
    <x v="0"/>
    <x v="5"/>
    <x v="3"/>
    <x v="7506"/>
    <n v="249"/>
    <x v="0"/>
    <n v="1383"/>
    <n v="262.68"/>
    <x v="50"/>
    <x v="2"/>
    <s v="Female"/>
    <x v="1"/>
    <x v="2"/>
    <s v="Premium Economy"/>
    <s v="Airport Kiosk"/>
    <s v="Aisle"/>
  </r>
  <r>
    <s v="P7508"/>
    <s v="F1454"/>
    <x v="4"/>
    <x v="4"/>
    <x v="4"/>
    <x v="7507"/>
    <n v="121"/>
    <x v="0"/>
    <n v="1194"/>
    <n v="349.8"/>
    <x v="38"/>
    <x v="2"/>
    <s v="Male"/>
    <x v="2"/>
    <x v="0"/>
    <s v="Economy"/>
    <s v="Mobile App"/>
    <s v="Middle"/>
  </r>
  <r>
    <s v="P7509"/>
    <s v="F1222"/>
    <x v="0"/>
    <x v="3"/>
    <x v="6"/>
    <x v="7508"/>
    <n v="233"/>
    <x v="0"/>
    <n v="1297"/>
    <n v="262.07"/>
    <x v="17"/>
    <x v="2"/>
    <s v="Male"/>
    <x v="0"/>
    <x v="2"/>
    <s v="Premium Economy"/>
    <s v="Desk"/>
    <s v="Aisle"/>
  </r>
  <r>
    <s v="P7510"/>
    <s v="F1384"/>
    <x v="4"/>
    <x v="6"/>
    <x v="0"/>
    <x v="7509"/>
    <n v="279"/>
    <x v="0"/>
    <n v="984"/>
    <n v="308.04000000000002"/>
    <x v="53"/>
    <x v="2"/>
    <s v="Male"/>
    <x v="0"/>
    <x v="2"/>
    <s v="Premium Economy"/>
    <s v="Online"/>
    <s v="Middle"/>
  </r>
  <r>
    <s v="P7511"/>
    <s v="F180"/>
    <x v="2"/>
    <x v="3"/>
    <x v="0"/>
    <x v="7510"/>
    <n v="227"/>
    <x v="0"/>
    <n v="1212"/>
    <n v="340.07"/>
    <x v="20"/>
    <x v="0"/>
    <s v="Male"/>
    <x v="1"/>
    <x v="2"/>
    <s v="Economy"/>
    <s v="Airport Kiosk"/>
    <s v="Middle"/>
  </r>
  <r>
    <s v="P7512"/>
    <s v="F1386"/>
    <x v="3"/>
    <x v="5"/>
    <x v="2"/>
    <x v="7511"/>
    <n v="296"/>
    <x v="0"/>
    <n v="1082"/>
    <n v="366.17"/>
    <x v="44"/>
    <x v="1"/>
    <s v="Female"/>
    <x v="0"/>
    <x v="1"/>
    <s v="Economy"/>
    <s v="Online"/>
    <s v="Aisle"/>
  </r>
  <r>
    <s v="P7513"/>
    <s v="F636"/>
    <x v="0"/>
    <x v="3"/>
    <x v="2"/>
    <x v="7512"/>
    <n v="98"/>
    <x v="0"/>
    <n v="1282"/>
    <n v="365.66"/>
    <x v="14"/>
    <x v="2"/>
    <s v="Female"/>
    <x v="0"/>
    <x v="1"/>
    <s v="Economy"/>
    <s v="Airport Kiosk"/>
    <s v="Middle"/>
  </r>
  <r>
    <s v="P7514"/>
    <s v="F1860"/>
    <x v="1"/>
    <x v="0"/>
    <x v="3"/>
    <x v="7513"/>
    <n v="67"/>
    <x v="2"/>
    <n v="1447"/>
    <n v="336.97"/>
    <x v="24"/>
    <x v="1"/>
    <s v="Male"/>
    <x v="0"/>
    <x v="2"/>
    <s v="Premium Economy"/>
    <s v="Online"/>
    <s v="Middle"/>
  </r>
  <r>
    <s v="P7515"/>
    <s v="F71"/>
    <x v="2"/>
    <x v="2"/>
    <x v="6"/>
    <x v="7514"/>
    <n v="251"/>
    <x v="0"/>
    <n v="899"/>
    <n v="332.48"/>
    <x v="46"/>
    <x v="1"/>
    <s v="Female"/>
    <x v="0"/>
    <x v="2"/>
    <s v="Economy"/>
    <s v="Airport Kiosk"/>
    <s v="Aisle"/>
  </r>
  <r>
    <s v="P7516"/>
    <s v="F1050"/>
    <x v="3"/>
    <x v="2"/>
    <x v="6"/>
    <x v="7515"/>
    <n v="292"/>
    <x v="0"/>
    <n v="1487"/>
    <n v="350.09"/>
    <x v="1"/>
    <x v="1"/>
    <s v="Male"/>
    <x v="1"/>
    <x v="2"/>
    <s v="Economy"/>
    <s v="Mobile App"/>
    <s v="Aisle"/>
  </r>
  <r>
    <s v="P7517"/>
    <s v="F837"/>
    <x v="3"/>
    <x v="3"/>
    <x v="5"/>
    <x v="7516"/>
    <n v="35"/>
    <x v="0"/>
    <n v="1417"/>
    <n v="413.67"/>
    <x v="60"/>
    <x v="2"/>
    <s v="Male"/>
    <x v="1"/>
    <x v="1"/>
    <s v="Business"/>
    <s v="Online"/>
    <s v="Middle"/>
  </r>
  <r>
    <s v="P7518"/>
    <s v="F1951"/>
    <x v="0"/>
    <x v="7"/>
    <x v="0"/>
    <x v="7517"/>
    <n v="216"/>
    <x v="0"/>
    <n v="1422"/>
    <n v="329.89"/>
    <x v="35"/>
    <x v="1"/>
    <s v="Female"/>
    <x v="1"/>
    <x v="3"/>
    <s v="Economy"/>
    <s v="Online"/>
    <s v="Aisle"/>
  </r>
  <r>
    <s v="P7519"/>
    <s v="F97"/>
    <x v="3"/>
    <x v="3"/>
    <x v="1"/>
    <x v="7518"/>
    <n v="178"/>
    <x v="0"/>
    <n v="310"/>
    <n v="486.93"/>
    <x v="37"/>
    <x v="0"/>
    <s v="Female"/>
    <x v="0"/>
    <x v="3"/>
    <s v="Premium Economy"/>
    <s v="Desk"/>
    <s v="Aisle"/>
  </r>
  <r>
    <s v="P7520"/>
    <s v="F1095"/>
    <x v="0"/>
    <x v="3"/>
    <x v="7"/>
    <x v="7519"/>
    <n v="133"/>
    <x v="0"/>
    <n v="1589"/>
    <n v="328.11"/>
    <x v="17"/>
    <x v="2"/>
    <s v="Female"/>
    <x v="1"/>
    <x v="2"/>
    <s v="Economy"/>
    <s v="Online"/>
    <s v="Middle"/>
  </r>
  <r>
    <s v="P7521"/>
    <s v="F1328"/>
    <x v="4"/>
    <x v="1"/>
    <x v="0"/>
    <x v="7520"/>
    <n v="128"/>
    <x v="0"/>
    <n v="1104"/>
    <n v="398.35"/>
    <x v="17"/>
    <x v="2"/>
    <s v="Female"/>
    <x v="2"/>
    <x v="0"/>
    <s v="Economy"/>
    <s v="Desk"/>
    <s v="Aisle"/>
  </r>
  <r>
    <s v="P7522"/>
    <s v="F480"/>
    <x v="3"/>
    <x v="2"/>
    <x v="3"/>
    <x v="7521"/>
    <n v="227"/>
    <x v="1"/>
    <n v="1470"/>
    <n v="222.96"/>
    <x v="13"/>
    <x v="3"/>
    <s v="Female"/>
    <x v="2"/>
    <x v="3"/>
    <s v="Economy"/>
    <s v="Airport Kiosk"/>
    <s v="Middle"/>
  </r>
  <r>
    <s v="P7523"/>
    <s v="F304"/>
    <x v="4"/>
    <x v="3"/>
    <x v="2"/>
    <x v="7522"/>
    <n v="167"/>
    <x v="0"/>
    <n v="1091"/>
    <n v="440.61"/>
    <x v="15"/>
    <x v="3"/>
    <s v="Male"/>
    <x v="2"/>
    <x v="2"/>
    <s v="Economy"/>
    <s v="Airport Kiosk"/>
    <s v="Aisle"/>
  </r>
  <r>
    <s v="P7524"/>
    <s v="F1729"/>
    <x v="3"/>
    <x v="0"/>
    <x v="4"/>
    <x v="7523"/>
    <n v="116"/>
    <x v="0"/>
    <n v="1942"/>
    <n v="272.26"/>
    <x v="41"/>
    <x v="0"/>
    <s v="Female"/>
    <x v="2"/>
    <x v="0"/>
    <s v="Economy"/>
    <s v="Online"/>
    <s v="Aisle"/>
  </r>
  <r>
    <s v="P7525"/>
    <s v="F1942"/>
    <x v="1"/>
    <x v="3"/>
    <x v="6"/>
    <x v="7524"/>
    <n v="270"/>
    <x v="0"/>
    <n v="1057"/>
    <n v="290.07"/>
    <x v="35"/>
    <x v="1"/>
    <s v="Female"/>
    <x v="0"/>
    <x v="3"/>
    <s v="Economy"/>
    <s v="Online"/>
    <s v="Window"/>
  </r>
  <r>
    <s v="P7526"/>
    <s v="F29"/>
    <x v="0"/>
    <x v="4"/>
    <x v="5"/>
    <x v="7525"/>
    <n v="210"/>
    <x v="0"/>
    <n v="1485"/>
    <n v="499.27"/>
    <x v="59"/>
    <x v="1"/>
    <s v="Female"/>
    <x v="0"/>
    <x v="2"/>
    <s v="Economy"/>
    <s v="Mobile App"/>
    <s v="Window"/>
  </r>
  <r>
    <s v="P7527"/>
    <s v="F1307"/>
    <x v="3"/>
    <x v="3"/>
    <x v="7"/>
    <x v="7526"/>
    <n v="152"/>
    <x v="0"/>
    <n v="1473"/>
    <n v="359.95"/>
    <x v="49"/>
    <x v="1"/>
    <s v="Male"/>
    <x v="0"/>
    <x v="1"/>
    <s v="Economy"/>
    <s v="Mobile App"/>
    <s v="Aisle"/>
  </r>
  <r>
    <s v="P7528"/>
    <s v="F32"/>
    <x v="1"/>
    <x v="0"/>
    <x v="1"/>
    <x v="7527"/>
    <n v="76"/>
    <x v="1"/>
    <n v="1548"/>
    <n v="406.05"/>
    <x v="14"/>
    <x v="2"/>
    <s v="Male"/>
    <x v="0"/>
    <x v="1"/>
    <s v="Economy"/>
    <s v="Desk"/>
    <s v="Middle"/>
  </r>
  <r>
    <s v="P7529"/>
    <s v="F1753"/>
    <x v="2"/>
    <x v="7"/>
    <x v="6"/>
    <x v="7528"/>
    <n v="191"/>
    <x v="0"/>
    <n v="1611"/>
    <n v="373.95"/>
    <x v="3"/>
    <x v="2"/>
    <s v="Female"/>
    <x v="2"/>
    <x v="1"/>
    <s v="Economy"/>
    <s v="Online"/>
    <s v="Middle"/>
  </r>
  <r>
    <s v="P7530"/>
    <s v="F1194"/>
    <x v="0"/>
    <x v="0"/>
    <x v="7"/>
    <x v="7529"/>
    <n v="57"/>
    <x v="0"/>
    <n v="1154"/>
    <n v="185.14"/>
    <x v="47"/>
    <x v="0"/>
    <s v="Female"/>
    <x v="0"/>
    <x v="2"/>
    <s v="Economy"/>
    <s v="Desk"/>
    <s v="Window"/>
  </r>
  <r>
    <s v="P7531"/>
    <s v="F931"/>
    <x v="0"/>
    <x v="7"/>
    <x v="7"/>
    <x v="7530"/>
    <n v="258"/>
    <x v="0"/>
    <n v="1017"/>
    <n v="160.57"/>
    <x v="6"/>
    <x v="2"/>
    <s v="Male"/>
    <x v="0"/>
    <x v="1"/>
    <s v="Economy"/>
    <s v="Online"/>
    <s v="Window"/>
  </r>
  <r>
    <s v="P7532"/>
    <s v="F1125"/>
    <x v="4"/>
    <x v="5"/>
    <x v="5"/>
    <x v="7531"/>
    <n v="133"/>
    <x v="0"/>
    <n v="1321"/>
    <n v="512.91"/>
    <x v="34"/>
    <x v="2"/>
    <s v="Male"/>
    <x v="1"/>
    <x v="3"/>
    <s v="Economy"/>
    <s v="Online"/>
    <s v="Aisle"/>
  </r>
  <r>
    <s v="P7533"/>
    <s v="F1985"/>
    <x v="4"/>
    <x v="5"/>
    <x v="1"/>
    <x v="7532"/>
    <n v="106"/>
    <x v="1"/>
    <n v="1588"/>
    <n v="263.42"/>
    <x v="7"/>
    <x v="0"/>
    <s v="Female"/>
    <x v="1"/>
    <x v="0"/>
    <s v="Premium Economy"/>
    <s v="Mobile App"/>
    <s v="Aisle"/>
  </r>
  <r>
    <s v="P7534"/>
    <s v="F1215"/>
    <x v="1"/>
    <x v="1"/>
    <x v="2"/>
    <x v="7533"/>
    <n v="155"/>
    <x v="0"/>
    <n v="1666"/>
    <n v="382.99"/>
    <x v="47"/>
    <x v="0"/>
    <s v="Male"/>
    <x v="2"/>
    <x v="0"/>
    <s v="Economy"/>
    <s v="Desk"/>
    <s v="Window"/>
  </r>
  <r>
    <s v="P7535"/>
    <s v="F192"/>
    <x v="0"/>
    <x v="0"/>
    <x v="0"/>
    <x v="7534"/>
    <n v="114"/>
    <x v="0"/>
    <n v="961"/>
    <n v="354.8"/>
    <x v="9"/>
    <x v="0"/>
    <s v="Male"/>
    <x v="2"/>
    <x v="1"/>
    <s v="Premium Economy"/>
    <s v="Desk"/>
    <s v="Aisle"/>
  </r>
  <r>
    <s v="P7536"/>
    <s v="F583"/>
    <x v="0"/>
    <x v="1"/>
    <x v="7"/>
    <x v="7535"/>
    <n v="127"/>
    <x v="0"/>
    <n v="1083"/>
    <n v="500.92"/>
    <x v="19"/>
    <x v="1"/>
    <s v="Male"/>
    <x v="2"/>
    <x v="2"/>
    <s v="Business"/>
    <s v="Airport Kiosk"/>
    <s v="Aisle"/>
  </r>
  <r>
    <s v="P7537"/>
    <s v="F1808"/>
    <x v="4"/>
    <x v="3"/>
    <x v="7"/>
    <x v="7536"/>
    <n v="183"/>
    <x v="1"/>
    <n v="1614"/>
    <n v="384.28"/>
    <x v="37"/>
    <x v="0"/>
    <s v="Female"/>
    <x v="2"/>
    <x v="0"/>
    <s v="Economy"/>
    <s v="Online"/>
    <s v="Middle"/>
  </r>
  <r>
    <s v="P7538"/>
    <s v="F1243"/>
    <x v="1"/>
    <x v="5"/>
    <x v="1"/>
    <x v="7537"/>
    <n v="152"/>
    <x v="0"/>
    <n v="1524"/>
    <n v="251.43"/>
    <x v="27"/>
    <x v="1"/>
    <s v="Male"/>
    <x v="1"/>
    <x v="0"/>
    <s v="Economy"/>
    <s v="Online"/>
    <s v="Middle"/>
  </r>
  <r>
    <s v="P7539"/>
    <s v="F771"/>
    <x v="1"/>
    <x v="7"/>
    <x v="7"/>
    <x v="7538"/>
    <n v="201"/>
    <x v="1"/>
    <n v="1454"/>
    <n v="336.98"/>
    <x v="8"/>
    <x v="0"/>
    <s v="Female"/>
    <x v="1"/>
    <x v="3"/>
    <s v="Economy"/>
    <s v="Airport Kiosk"/>
    <s v="Middle"/>
  </r>
  <r>
    <s v="P7540"/>
    <s v="F756"/>
    <x v="2"/>
    <x v="3"/>
    <x v="5"/>
    <x v="7539"/>
    <n v="173"/>
    <x v="0"/>
    <n v="1265"/>
    <n v="385.85"/>
    <x v="33"/>
    <x v="0"/>
    <s v="Male"/>
    <x v="0"/>
    <x v="1"/>
    <s v="Economy"/>
    <s v="Desk"/>
    <s v="Middle"/>
  </r>
  <r>
    <s v="P7541"/>
    <s v="F1179"/>
    <x v="0"/>
    <x v="7"/>
    <x v="1"/>
    <x v="7540"/>
    <n v="222"/>
    <x v="1"/>
    <n v="1362"/>
    <n v="482.8"/>
    <x v="47"/>
    <x v="0"/>
    <s v="Female"/>
    <x v="0"/>
    <x v="0"/>
    <s v="Premium Economy"/>
    <s v="Mobile App"/>
    <s v="Middle"/>
  </r>
  <r>
    <s v="P7542"/>
    <s v="F663"/>
    <x v="4"/>
    <x v="7"/>
    <x v="6"/>
    <x v="7541"/>
    <n v="157"/>
    <x v="0"/>
    <n v="1435"/>
    <n v="369.24"/>
    <x v="10"/>
    <x v="2"/>
    <s v="Male"/>
    <x v="0"/>
    <x v="0"/>
    <s v="Economy"/>
    <s v="Airport Kiosk"/>
    <s v="Aisle"/>
  </r>
  <r>
    <s v="P7543"/>
    <s v="F491"/>
    <x v="0"/>
    <x v="7"/>
    <x v="7"/>
    <x v="7542"/>
    <n v="272"/>
    <x v="0"/>
    <n v="1251"/>
    <n v="315.88"/>
    <x v="29"/>
    <x v="0"/>
    <s v="Male"/>
    <x v="1"/>
    <x v="0"/>
    <s v="Economy"/>
    <s v="Online"/>
    <s v="Window"/>
  </r>
  <r>
    <s v="P7544"/>
    <s v="F1185"/>
    <x v="2"/>
    <x v="5"/>
    <x v="6"/>
    <x v="7543"/>
    <n v="119"/>
    <x v="0"/>
    <n v="1166"/>
    <n v="481.02"/>
    <x v="33"/>
    <x v="0"/>
    <s v="Female"/>
    <x v="0"/>
    <x v="2"/>
    <s v="Business"/>
    <s v="Airport Kiosk"/>
    <s v="Window"/>
  </r>
  <r>
    <s v="P7545"/>
    <s v="F1913"/>
    <x v="3"/>
    <x v="3"/>
    <x v="7"/>
    <x v="7544"/>
    <n v="175"/>
    <x v="0"/>
    <n v="1707"/>
    <n v="257.31"/>
    <x v="56"/>
    <x v="2"/>
    <s v="Female"/>
    <x v="0"/>
    <x v="2"/>
    <s v="Economy"/>
    <s v="Airport Kiosk"/>
    <s v="Aisle"/>
  </r>
  <r>
    <s v="P7546"/>
    <s v="F530"/>
    <x v="4"/>
    <x v="3"/>
    <x v="1"/>
    <x v="7545"/>
    <n v="173"/>
    <x v="0"/>
    <n v="1070"/>
    <n v="374.78"/>
    <x v="61"/>
    <x v="2"/>
    <s v="Female"/>
    <x v="0"/>
    <x v="2"/>
    <s v="Economy"/>
    <s v="Online"/>
    <s v="Window"/>
  </r>
  <r>
    <s v="P7547"/>
    <s v="F195"/>
    <x v="2"/>
    <x v="3"/>
    <x v="5"/>
    <x v="7546"/>
    <n v="125"/>
    <x v="2"/>
    <n v="1237"/>
    <n v="501.01"/>
    <x v="31"/>
    <x v="2"/>
    <s v="Male"/>
    <x v="0"/>
    <x v="2"/>
    <s v="Economy"/>
    <s v="Mobile App"/>
    <s v="Middle"/>
  </r>
  <r>
    <s v="P7548"/>
    <s v="F1789"/>
    <x v="0"/>
    <x v="1"/>
    <x v="7"/>
    <x v="7547"/>
    <n v="206"/>
    <x v="0"/>
    <n v="847"/>
    <n v="120.25"/>
    <x v="37"/>
    <x v="0"/>
    <s v="Female"/>
    <x v="0"/>
    <x v="2"/>
    <s v="Premium Economy"/>
    <s v="Airport Kiosk"/>
    <s v="Middle"/>
  </r>
  <r>
    <s v="P7549"/>
    <s v="F683"/>
    <x v="1"/>
    <x v="5"/>
    <x v="4"/>
    <x v="7548"/>
    <n v="270"/>
    <x v="0"/>
    <n v="945"/>
    <n v="124.5"/>
    <x v="46"/>
    <x v="1"/>
    <s v="Female"/>
    <x v="0"/>
    <x v="3"/>
    <s v="Economy"/>
    <s v="Mobile App"/>
    <s v="Middle"/>
  </r>
  <r>
    <s v="P7550"/>
    <s v="F1333"/>
    <x v="4"/>
    <x v="6"/>
    <x v="6"/>
    <x v="7549"/>
    <n v="165"/>
    <x v="0"/>
    <n v="1268"/>
    <n v="386.97"/>
    <x v="37"/>
    <x v="0"/>
    <s v="Female"/>
    <x v="2"/>
    <x v="0"/>
    <s v="Economy"/>
    <s v="Mobile App"/>
    <s v="Window"/>
  </r>
  <r>
    <s v="P7551"/>
    <s v="F3"/>
    <x v="4"/>
    <x v="6"/>
    <x v="7"/>
    <x v="7550"/>
    <n v="82"/>
    <x v="0"/>
    <n v="1042"/>
    <n v="430.74"/>
    <x v="37"/>
    <x v="0"/>
    <s v="Female"/>
    <x v="1"/>
    <x v="1"/>
    <s v="Economy"/>
    <s v="Mobile App"/>
    <s v="Window"/>
  </r>
  <r>
    <s v="P7552"/>
    <s v="F110"/>
    <x v="0"/>
    <x v="3"/>
    <x v="4"/>
    <x v="7551"/>
    <n v="216"/>
    <x v="2"/>
    <n v="1804"/>
    <n v="292.7"/>
    <x v="5"/>
    <x v="1"/>
    <s v="Male"/>
    <x v="2"/>
    <x v="2"/>
    <s v="First"/>
    <s v="Airport Kiosk"/>
    <s v="Aisle"/>
  </r>
  <r>
    <s v="P7553"/>
    <s v="F1577"/>
    <x v="0"/>
    <x v="0"/>
    <x v="7"/>
    <x v="7552"/>
    <n v="46"/>
    <x v="2"/>
    <n v="1618"/>
    <n v="377.09"/>
    <x v="40"/>
    <x v="0"/>
    <s v="Male"/>
    <x v="2"/>
    <x v="0"/>
    <s v="Economy"/>
    <s v="Airport Kiosk"/>
    <s v="Aisle"/>
  </r>
  <r>
    <s v="P7554"/>
    <s v="F998"/>
    <x v="4"/>
    <x v="6"/>
    <x v="4"/>
    <x v="7553"/>
    <n v="219"/>
    <x v="0"/>
    <n v="1124"/>
    <n v="302"/>
    <x v="34"/>
    <x v="2"/>
    <s v="Male"/>
    <x v="0"/>
    <x v="0"/>
    <s v="Economy"/>
    <s v="Online"/>
    <s v="Aisle"/>
  </r>
  <r>
    <s v="P7555"/>
    <s v="F1363"/>
    <x v="2"/>
    <x v="5"/>
    <x v="6"/>
    <x v="7554"/>
    <n v="119"/>
    <x v="0"/>
    <n v="1404"/>
    <n v="278.17"/>
    <x v="6"/>
    <x v="2"/>
    <s v="Male"/>
    <x v="1"/>
    <x v="3"/>
    <s v="Economy"/>
    <s v="Mobile App"/>
    <s v="Aisle"/>
  </r>
  <r>
    <s v="P7556"/>
    <s v="F1972"/>
    <x v="2"/>
    <x v="7"/>
    <x v="3"/>
    <x v="7555"/>
    <n v="134"/>
    <x v="0"/>
    <n v="1073"/>
    <n v="437.24"/>
    <x v="35"/>
    <x v="1"/>
    <s v="Male"/>
    <x v="1"/>
    <x v="3"/>
    <s v="Economy"/>
    <s v="Mobile App"/>
    <s v="Window"/>
  </r>
  <r>
    <s v="P7557"/>
    <s v="F1925"/>
    <x v="1"/>
    <x v="6"/>
    <x v="3"/>
    <x v="7556"/>
    <n v="299"/>
    <x v="0"/>
    <n v="1140"/>
    <n v="516.66"/>
    <x v="20"/>
    <x v="0"/>
    <s v="Male"/>
    <x v="0"/>
    <x v="1"/>
    <s v="Economy"/>
    <s v="Mobile App"/>
    <s v="Middle"/>
  </r>
  <r>
    <s v="P7558"/>
    <s v="F660"/>
    <x v="1"/>
    <x v="0"/>
    <x v="3"/>
    <x v="7557"/>
    <n v="233"/>
    <x v="0"/>
    <n v="1807"/>
    <n v="363.49"/>
    <x v="0"/>
    <x v="0"/>
    <s v="Male"/>
    <x v="1"/>
    <x v="2"/>
    <s v="Economy"/>
    <s v="Mobile App"/>
    <s v="Window"/>
  </r>
  <r>
    <s v="P7559"/>
    <s v="F1827"/>
    <x v="1"/>
    <x v="2"/>
    <x v="4"/>
    <x v="7558"/>
    <n v="189"/>
    <x v="0"/>
    <n v="1461"/>
    <n v="359.51"/>
    <x v="23"/>
    <x v="0"/>
    <s v="Female"/>
    <x v="0"/>
    <x v="2"/>
    <s v="Economy"/>
    <s v="Airport Kiosk"/>
    <s v="Window"/>
  </r>
  <r>
    <s v="P7560"/>
    <s v="F1848"/>
    <x v="1"/>
    <x v="2"/>
    <x v="4"/>
    <x v="7559"/>
    <n v="221"/>
    <x v="0"/>
    <n v="1456"/>
    <n v="437.24"/>
    <x v="24"/>
    <x v="1"/>
    <s v="Male"/>
    <x v="0"/>
    <x v="2"/>
    <s v="Premium Economy"/>
    <s v="Mobile App"/>
    <s v="Aisle"/>
  </r>
  <r>
    <s v="P7561"/>
    <s v="F252"/>
    <x v="1"/>
    <x v="3"/>
    <x v="4"/>
    <x v="7560"/>
    <n v="183"/>
    <x v="0"/>
    <n v="1033"/>
    <n v="187.76"/>
    <x v="4"/>
    <x v="1"/>
    <s v="Female"/>
    <x v="1"/>
    <x v="0"/>
    <s v="Business"/>
    <s v="Online"/>
    <s v="Window"/>
  </r>
  <r>
    <s v="P7562"/>
    <s v="F1940"/>
    <x v="2"/>
    <x v="2"/>
    <x v="3"/>
    <x v="7561"/>
    <n v="151"/>
    <x v="0"/>
    <n v="487"/>
    <n v="423.17"/>
    <x v="16"/>
    <x v="3"/>
    <s v="Male"/>
    <x v="0"/>
    <x v="1"/>
    <s v="Economy"/>
    <s v="Desk"/>
    <s v="Aisle"/>
  </r>
  <r>
    <s v="P7563"/>
    <s v="F46"/>
    <x v="1"/>
    <x v="5"/>
    <x v="4"/>
    <x v="7562"/>
    <n v="222"/>
    <x v="0"/>
    <n v="1638"/>
    <n v="415.38"/>
    <x v="36"/>
    <x v="2"/>
    <s v="Male"/>
    <x v="0"/>
    <x v="0"/>
    <s v="Premium Economy"/>
    <s v="Online"/>
    <s v="Aisle"/>
  </r>
  <r>
    <s v="P7564"/>
    <s v="F1689"/>
    <x v="1"/>
    <x v="6"/>
    <x v="0"/>
    <x v="7563"/>
    <n v="203"/>
    <x v="0"/>
    <n v="1203"/>
    <n v="237.02"/>
    <x v="60"/>
    <x v="2"/>
    <s v="Female"/>
    <x v="1"/>
    <x v="0"/>
    <s v="Premium Economy"/>
    <s v="Online"/>
    <s v="Window"/>
  </r>
  <r>
    <s v="P7565"/>
    <s v="F852"/>
    <x v="0"/>
    <x v="6"/>
    <x v="4"/>
    <x v="7564"/>
    <n v="139"/>
    <x v="0"/>
    <n v="1311"/>
    <n v="289.16000000000003"/>
    <x v="44"/>
    <x v="1"/>
    <s v="Male"/>
    <x v="0"/>
    <x v="3"/>
    <s v="Economy"/>
    <s v="Mobile App"/>
    <s v="Aisle"/>
  </r>
  <r>
    <s v="P7566"/>
    <s v="F565"/>
    <x v="0"/>
    <x v="0"/>
    <x v="2"/>
    <x v="7565"/>
    <n v="240"/>
    <x v="0"/>
    <n v="954"/>
    <n v="367.96"/>
    <x v="41"/>
    <x v="0"/>
    <s v="Male"/>
    <x v="0"/>
    <x v="3"/>
    <s v="Economy"/>
    <s v="Online"/>
    <s v="Aisle"/>
  </r>
  <r>
    <s v="P7567"/>
    <s v="F1979"/>
    <x v="3"/>
    <x v="1"/>
    <x v="2"/>
    <x v="7566"/>
    <n v="179"/>
    <x v="0"/>
    <n v="923"/>
    <n v="395.59"/>
    <x v="29"/>
    <x v="0"/>
    <s v="Male"/>
    <x v="0"/>
    <x v="1"/>
    <s v="Economy"/>
    <s v="Desk"/>
    <s v="Window"/>
  </r>
  <r>
    <s v="P7568"/>
    <s v="F1692"/>
    <x v="0"/>
    <x v="3"/>
    <x v="1"/>
    <x v="7567"/>
    <n v="286"/>
    <x v="0"/>
    <n v="972"/>
    <n v="472.05"/>
    <x v="48"/>
    <x v="2"/>
    <s v="Female"/>
    <x v="1"/>
    <x v="2"/>
    <s v="Premium Economy"/>
    <s v="Mobile App"/>
    <s v="Window"/>
  </r>
  <r>
    <s v="P7569"/>
    <s v="F1901"/>
    <x v="3"/>
    <x v="7"/>
    <x v="6"/>
    <x v="7568"/>
    <n v="106"/>
    <x v="0"/>
    <n v="1161"/>
    <n v="310.92"/>
    <x v="52"/>
    <x v="1"/>
    <s v="Female"/>
    <x v="2"/>
    <x v="3"/>
    <s v="Economy"/>
    <s v="Desk"/>
    <s v="Aisle"/>
  </r>
  <r>
    <s v="P7570"/>
    <s v="F1567"/>
    <x v="0"/>
    <x v="2"/>
    <x v="7"/>
    <x v="7569"/>
    <n v="171"/>
    <x v="0"/>
    <n v="1723"/>
    <n v="286.93"/>
    <x v="42"/>
    <x v="2"/>
    <s v="Male"/>
    <x v="1"/>
    <x v="2"/>
    <s v="Economy"/>
    <s v="Airport Kiosk"/>
    <s v="Window"/>
  </r>
  <r>
    <s v="P7571"/>
    <s v="F743"/>
    <x v="2"/>
    <x v="0"/>
    <x v="3"/>
    <x v="7570"/>
    <n v="116"/>
    <x v="0"/>
    <n v="1238"/>
    <n v="155.31"/>
    <x v="20"/>
    <x v="0"/>
    <s v="Male"/>
    <x v="0"/>
    <x v="3"/>
    <s v="Business"/>
    <s v="Mobile App"/>
    <s v="Window"/>
  </r>
  <r>
    <s v="P7572"/>
    <s v="F983"/>
    <x v="2"/>
    <x v="7"/>
    <x v="2"/>
    <x v="7571"/>
    <n v="124"/>
    <x v="0"/>
    <n v="820"/>
    <n v="236.78"/>
    <x v="0"/>
    <x v="0"/>
    <s v="Male"/>
    <x v="2"/>
    <x v="3"/>
    <s v="Business"/>
    <s v="Airport Kiosk"/>
    <s v="Window"/>
  </r>
  <r>
    <s v="P7573"/>
    <s v="F1144"/>
    <x v="4"/>
    <x v="5"/>
    <x v="6"/>
    <x v="7572"/>
    <n v="102"/>
    <x v="0"/>
    <n v="759"/>
    <n v="256.27999999999997"/>
    <x v="31"/>
    <x v="2"/>
    <s v="Male"/>
    <x v="2"/>
    <x v="0"/>
    <s v="Economy"/>
    <s v="Online"/>
    <s v="Aisle"/>
  </r>
  <r>
    <s v="P7574"/>
    <s v="F611"/>
    <x v="1"/>
    <x v="4"/>
    <x v="6"/>
    <x v="7573"/>
    <n v="82"/>
    <x v="0"/>
    <n v="1067"/>
    <n v="441.27"/>
    <x v="51"/>
    <x v="2"/>
    <s v="Female"/>
    <x v="1"/>
    <x v="2"/>
    <s v="Economy"/>
    <s v="Desk"/>
    <s v="Window"/>
  </r>
  <r>
    <s v="P7575"/>
    <s v="F1410"/>
    <x v="0"/>
    <x v="4"/>
    <x v="5"/>
    <x v="7574"/>
    <n v="168"/>
    <x v="1"/>
    <n v="1669"/>
    <n v="252.9"/>
    <x v="28"/>
    <x v="2"/>
    <s v="Male"/>
    <x v="0"/>
    <x v="3"/>
    <s v="Economy"/>
    <s v="Online"/>
    <s v="Aisle"/>
  </r>
  <r>
    <s v="P7576"/>
    <s v="F580"/>
    <x v="3"/>
    <x v="2"/>
    <x v="0"/>
    <x v="7575"/>
    <n v="239"/>
    <x v="0"/>
    <n v="1233"/>
    <n v="412.56"/>
    <x v="30"/>
    <x v="2"/>
    <s v="Female"/>
    <x v="2"/>
    <x v="0"/>
    <s v="Premium Economy"/>
    <s v="Desk"/>
    <s v="Window"/>
  </r>
  <r>
    <s v="P7577"/>
    <s v="F237"/>
    <x v="3"/>
    <x v="2"/>
    <x v="0"/>
    <x v="7576"/>
    <n v="134"/>
    <x v="1"/>
    <n v="943"/>
    <n v="282.58999999999997"/>
    <x v="2"/>
    <x v="0"/>
    <s v="Male"/>
    <x v="0"/>
    <x v="2"/>
    <s v="Economy"/>
    <s v="Airport Kiosk"/>
    <s v="Aisle"/>
  </r>
  <r>
    <s v="P7578"/>
    <s v="F618"/>
    <x v="0"/>
    <x v="1"/>
    <x v="1"/>
    <x v="7577"/>
    <n v="198"/>
    <x v="1"/>
    <n v="1275"/>
    <n v="229.1"/>
    <x v="15"/>
    <x v="3"/>
    <s v="Male"/>
    <x v="0"/>
    <x v="0"/>
    <s v="Economy"/>
    <s v="Desk"/>
    <s v="Middle"/>
  </r>
  <r>
    <s v="P7579"/>
    <s v="F1335"/>
    <x v="1"/>
    <x v="7"/>
    <x v="1"/>
    <x v="7578"/>
    <n v="148"/>
    <x v="0"/>
    <n v="1061"/>
    <n v="350.23"/>
    <x v="36"/>
    <x v="2"/>
    <s v="Female"/>
    <x v="1"/>
    <x v="1"/>
    <s v="Premium Economy"/>
    <s v="Desk"/>
    <s v="Window"/>
  </r>
  <r>
    <s v="P7580"/>
    <s v="F699"/>
    <x v="1"/>
    <x v="0"/>
    <x v="5"/>
    <x v="7579"/>
    <n v="196"/>
    <x v="0"/>
    <n v="1033"/>
    <n v="283.39999999999998"/>
    <x v="38"/>
    <x v="2"/>
    <s v="Female"/>
    <x v="0"/>
    <x v="3"/>
    <s v="Economy"/>
    <s v="Airport Kiosk"/>
    <s v="Aisle"/>
  </r>
  <r>
    <s v="P7581"/>
    <s v="F291"/>
    <x v="2"/>
    <x v="3"/>
    <x v="0"/>
    <x v="7580"/>
    <n v="92"/>
    <x v="0"/>
    <n v="1449"/>
    <n v="279.60000000000002"/>
    <x v="11"/>
    <x v="1"/>
    <s v="Male"/>
    <x v="0"/>
    <x v="1"/>
    <s v="Economy"/>
    <s v="Desk"/>
    <s v="Window"/>
  </r>
  <r>
    <s v="P7582"/>
    <s v="F996"/>
    <x v="1"/>
    <x v="1"/>
    <x v="2"/>
    <x v="7581"/>
    <n v="244"/>
    <x v="0"/>
    <n v="940"/>
    <n v="599.1"/>
    <x v="50"/>
    <x v="2"/>
    <s v="Male"/>
    <x v="0"/>
    <x v="2"/>
    <s v="Business"/>
    <s v="Online"/>
    <s v="Window"/>
  </r>
  <r>
    <s v="P7583"/>
    <s v="F1970"/>
    <x v="1"/>
    <x v="7"/>
    <x v="3"/>
    <x v="7582"/>
    <n v="206"/>
    <x v="1"/>
    <n v="1160"/>
    <n v="407.53"/>
    <x v="60"/>
    <x v="2"/>
    <s v="Female"/>
    <x v="0"/>
    <x v="2"/>
    <s v="Economy"/>
    <s v="Online"/>
    <s v="Middle"/>
  </r>
  <r>
    <s v="P7584"/>
    <s v="F1763"/>
    <x v="1"/>
    <x v="1"/>
    <x v="2"/>
    <x v="7583"/>
    <n v="219"/>
    <x v="0"/>
    <n v="792"/>
    <n v="413.78"/>
    <x v="14"/>
    <x v="2"/>
    <s v="Male"/>
    <x v="1"/>
    <x v="3"/>
    <s v="Business"/>
    <s v="Mobile App"/>
    <s v="Aisle"/>
  </r>
  <r>
    <s v="P7585"/>
    <s v="F1888"/>
    <x v="3"/>
    <x v="0"/>
    <x v="0"/>
    <x v="7584"/>
    <n v="200"/>
    <x v="0"/>
    <n v="1093"/>
    <n v="316.88"/>
    <x v="20"/>
    <x v="0"/>
    <s v="Female"/>
    <x v="0"/>
    <x v="2"/>
    <s v="Premium Economy"/>
    <s v="Online"/>
    <s v="Window"/>
  </r>
  <r>
    <s v="P7586"/>
    <s v="F1825"/>
    <x v="1"/>
    <x v="0"/>
    <x v="1"/>
    <x v="7585"/>
    <n v="241"/>
    <x v="0"/>
    <n v="958"/>
    <n v="177.41"/>
    <x v="50"/>
    <x v="2"/>
    <s v="Male"/>
    <x v="1"/>
    <x v="3"/>
    <s v="Premium Economy"/>
    <s v="Desk"/>
    <s v="Window"/>
  </r>
  <r>
    <s v="P7587"/>
    <s v="F563"/>
    <x v="0"/>
    <x v="5"/>
    <x v="5"/>
    <x v="7586"/>
    <n v="251"/>
    <x v="0"/>
    <n v="1661"/>
    <n v="231.1"/>
    <x v="50"/>
    <x v="2"/>
    <s v="Male"/>
    <x v="1"/>
    <x v="3"/>
    <s v="Economy"/>
    <s v="Online"/>
    <s v="Middle"/>
  </r>
  <r>
    <s v="P7588"/>
    <s v="F1261"/>
    <x v="0"/>
    <x v="1"/>
    <x v="7"/>
    <x v="7587"/>
    <n v="123"/>
    <x v="1"/>
    <n v="1216"/>
    <n v="349.38"/>
    <x v="41"/>
    <x v="0"/>
    <s v="Female"/>
    <x v="1"/>
    <x v="1"/>
    <s v="Premium Economy"/>
    <s v="Online"/>
    <s v="Aisle"/>
  </r>
  <r>
    <s v="P7589"/>
    <s v="F101"/>
    <x v="3"/>
    <x v="6"/>
    <x v="3"/>
    <x v="7588"/>
    <n v="220"/>
    <x v="0"/>
    <n v="952"/>
    <n v="439.32"/>
    <x v="32"/>
    <x v="1"/>
    <s v="Female"/>
    <x v="2"/>
    <x v="2"/>
    <s v="Economy"/>
    <s v="Mobile App"/>
    <s v="Aisle"/>
  </r>
  <r>
    <s v="P7590"/>
    <s v="F1675"/>
    <x v="1"/>
    <x v="1"/>
    <x v="6"/>
    <x v="7589"/>
    <n v="173"/>
    <x v="0"/>
    <n v="1153"/>
    <n v="374.39"/>
    <x v="56"/>
    <x v="2"/>
    <s v="Female"/>
    <x v="0"/>
    <x v="2"/>
    <s v="Business"/>
    <s v="Airport Kiosk"/>
    <s v="Aisle"/>
  </r>
  <r>
    <s v="P7591"/>
    <s v="F211"/>
    <x v="0"/>
    <x v="3"/>
    <x v="6"/>
    <x v="7590"/>
    <n v="193"/>
    <x v="0"/>
    <n v="1520"/>
    <n v="283.76"/>
    <x v="50"/>
    <x v="2"/>
    <s v="Male"/>
    <x v="0"/>
    <x v="0"/>
    <s v="Premium Economy"/>
    <s v="Online"/>
    <s v="Window"/>
  </r>
  <r>
    <s v="P7592"/>
    <s v="F1433"/>
    <x v="0"/>
    <x v="7"/>
    <x v="4"/>
    <x v="7591"/>
    <n v="225"/>
    <x v="0"/>
    <n v="1668"/>
    <n v="243.38"/>
    <x v="44"/>
    <x v="1"/>
    <s v="Male"/>
    <x v="0"/>
    <x v="1"/>
    <s v="Premium Economy"/>
    <s v="Desk"/>
    <s v="Middle"/>
  </r>
  <r>
    <s v="P7593"/>
    <s v="F1014"/>
    <x v="0"/>
    <x v="2"/>
    <x v="7"/>
    <x v="7592"/>
    <n v="119"/>
    <x v="0"/>
    <n v="1073"/>
    <n v="376"/>
    <x v="49"/>
    <x v="1"/>
    <s v="Female"/>
    <x v="2"/>
    <x v="3"/>
    <s v="Economy"/>
    <s v="Online"/>
    <s v="Middle"/>
  </r>
  <r>
    <s v="P7594"/>
    <s v="F205"/>
    <x v="0"/>
    <x v="7"/>
    <x v="5"/>
    <x v="7593"/>
    <n v="162"/>
    <x v="0"/>
    <n v="1909"/>
    <n v="270.56"/>
    <x v="34"/>
    <x v="2"/>
    <s v="Male"/>
    <x v="2"/>
    <x v="0"/>
    <s v="Economy"/>
    <s v="Online"/>
    <s v="Window"/>
  </r>
  <r>
    <s v="P7595"/>
    <s v="F522"/>
    <x v="2"/>
    <x v="2"/>
    <x v="0"/>
    <x v="7594"/>
    <n v="284"/>
    <x v="0"/>
    <n v="939"/>
    <n v="503.66"/>
    <x v="39"/>
    <x v="1"/>
    <s v="Female"/>
    <x v="0"/>
    <x v="2"/>
    <s v="Economy"/>
    <s v="Airport Kiosk"/>
    <s v="Aisle"/>
  </r>
  <r>
    <s v="P7596"/>
    <s v="F743"/>
    <x v="3"/>
    <x v="7"/>
    <x v="7"/>
    <x v="7595"/>
    <n v="220"/>
    <x v="0"/>
    <n v="955"/>
    <n v="278.47000000000003"/>
    <x v="53"/>
    <x v="2"/>
    <s v="Male"/>
    <x v="1"/>
    <x v="2"/>
    <s v="Premium Economy"/>
    <s v="Mobile App"/>
    <s v="Aisle"/>
  </r>
  <r>
    <s v="P7597"/>
    <s v="F1506"/>
    <x v="0"/>
    <x v="5"/>
    <x v="5"/>
    <x v="7596"/>
    <n v="135"/>
    <x v="0"/>
    <n v="1153"/>
    <n v="366.2"/>
    <x v="10"/>
    <x v="2"/>
    <s v="Male"/>
    <x v="0"/>
    <x v="2"/>
    <s v="Economy"/>
    <s v="Mobile App"/>
    <s v="Window"/>
  </r>
  <r>
    <s v="P7598"/>
    <s v="F927"/>
    <x v="1"/>
    <x v="6"/>
    <x v="7"/>
    <x v="7597"/>
    <n v="145"/>
    <x v="0"/>
    <n v="1133"/>
    <n v="195.46"/>
    <x v="0"/>
    <x v="0"/>
    <s v="Female"/>
    <x v="2"/>
    <x v="1"/>
    <s v="Economy"/>
    <s v="Mobile App"/>
    <s v="Window"/>
  </r>
  <r>
    <s v="P7599"/>
    <s v="F496"/>
    <x v="0"/>
    <x v="6"/>
    <x v="1"/>
    <x v="7598"/>
    <n v="172"/>
    <x v="0"/>
    <n v="1988"/>
    <n v="321.83"/>
    <x v="12"/>
    <x v="1"/>
    <s v="Male"/>
    <x v="2"/>
    <x v="0"/>
    <s v="Economy"/>
    <s v="Airport Kiosk"/>
    <s v="Window"/>
  </r>
  <r>
    <s v="P7600"/>
    <s v="F815"/>
    <x v="3"/>
    <x v="6"/>
    <x v="4"/>
    <x v="7599"/>
    <n v="148"/>
    <x v="0"/>
    <n v="2128"/>
    <n v="296.17"/>
    <x v="26"/>
    <x v="0"/>
    <s v="Female"/>
    <x v="1"/>
    <x v="3"/>
    <s v="Business"/>
    <s v="Mobile App"/>
    <s v="Aisle"/>
  </r>
  <r>
    <s v="P7601"/>
    <s v="F359"/>
    <x v="4"/>
    <x v="7"/>
    <x v="7"/>
    <x v="7600"/>
    <n v="144"/>
    <x v="0"/>
    <n v="1328"/>
    <n v="272.5"/>
    <x v="7"/>
    <x v="0"/>
    <s v="Male"/>
    <x v="1"/>
    <x v="1"/>
    <s v="Premium Economy"/>
    <s v="Mobile App"/>
    <s v="Aisle"/>
  </r>
  <r>
    <s v="P7602"/>
    <s v="F1420"/>
    <x v="2"/>
    <x v="6"/>
    <x v="3"/>
    <x v="7601"/>
    <n v="266"/>
    <x v="0"/>
    <n v="1708"/>
    <n v="517.74"/>
    <x v="49"/>
    <x v="1"/>
    <s v="Male"/>
    <x v="2"/>
    <x v="3"/>
    <s v="Economy"/>
    <s v="Online"/>
    <s v="Middle"/>
  </r>
  <r>
    <s v="P7603"/>
    <s v="F738"/>
    <x v="3"/>
    <x v="3"/>
    <x v="0"/>
    <x v="7602"/>
    <n v="127"/>
    <x v="1"/>
    <n v="1132"/>
    <n v="367.08"/>
    <x v="22"/>
    <x v="1"/>
    <s v="Female"/>
    <x v="1"/>
    <x v="0"/>
    <s v="Economy"/>
    <s v="Online"/>
    <s v="Middle"/>
  </r>
  <r>
    <s v="P7604"/>
    <s v="F1811"/>
    <x v="1"/>
    <x v="3"/>
    <x v="0"/>
    <x v="7603"/>
    <n v="180"/>
    <x v="0"/>
    <n v="820"/>
    <n v="207.41"/>
    <x v="55"/>
    <x v="0"/>
    <s v="Female"/>
    <x v="2"/>
    <x v="1"/>
    <s v="Business"/>
    <s v="Airport Kiosk"/>
    <s v="Middle"/>
  </r>
  <r>
    <s v="P7605"/>
    <s v="F1931"/>
    <x v="4"/>
    <x v="0"/>
    <x v="1"/>
    <x v="7604"/>
    <n v="100"/>
    <x v="0"/>
    <n v="1182"/>
    <n v="457.43"/>
    <x v="57"/>
    <x v="1"/>
    <s v="Female"/>
    <x v="0"/>
    <x v="3"/>
    <s v="Economy"/>
    <s v="Airport Kiosk"/>
    <s v="Aisle"/>
  </r>
  <r>
    <s v="P7606"/>
    <s v="F128"/>
    <x v="2"/>
    <x v="3"/>
    <x v="2"/>
    <x v="7605"/>
    <n v="194"/>
    <x v="0"/>
    <n v="1923"/>
    <n v="396.17"/>
    <x v="1"/>
    <x v="1"/>
    <s v="Female"/>
    <x v="1"/>
    <x v="0"/>
    <s v="Business"/>
    <s v="Desk"/>
    <s v="Aisle"/>
  </r>
  <r>
    <s v="P7607"/>
    <s v="F27"/>
    <x v="4"/>
    <x v="5"/>
    <x v="7"/>
    <x v="7606"/>
    <n v="197"/>
    <x v="0"/>
    <n v="1206"/>
    <n v="388.36"/>
    <x v="20"/>
    <x v="0"/>
    <s v="Female"/>
    <x v="0"/>
    <x v="1"/>
    <s v="Economy"/>
    <s v="Mobile App"/>
    <s v="Aisle"/>
  </r>
  <r>
    <s v="P7608"/>
    <s v="F1964"/>
    <x v="2"/>
    <x v="0"/>
    <x v="1"/>
    <x v="7607"/>
    <n v="150"/>
    <x v="2"/>
    <n v="1207"/>
    <n v="288.74"/>
    <x v="2"/>
    <x v="0"/>
    <s v="Female"/>
    <x v="1"/>
    <x v="3"/>
    <s v="Premium Economy"/>
    <s v="Airport Kiosk"/>
    <s v="Aisle"/>
  </r>
  <r>
    <s v="P7609"/>
    <s v="F760"/>
    <x v="2"/>
    <x v="6"/>
    <x v="5"/>
    <x v="7608"/>
    <n v="122"/>
    <x v="0"/>
    <n v="1074"/>
    <n v="97.21"/>
    <x v="38"/>
    <x v="2"/>
    <s v="Male"/>
    <x v="1"/>
    <x v="2"/>
    <s v="Business"/>
    <s v="Mobile App"/>
    <s v="Window"/>
  </r>
  <r>
    <s v="P7610"/>
    <s v="F257"/>
    <x v="2"/>
    <x v="4"/>
    <x v="0"/>
    <x v="7609"/>
    <n v="103"/>
    <x v="1"/>
    <n v="1235"/>
    <n v="416.35"/>
    <x v="10"/>
    <x v="2"/>
    <s v="Female"/>
    <x v="2"/>
    <x v="0"/>
    <s v="Economy"/>
    <s v="Mobile App"/>
    <s v="Middle"/>
  </r>
  <r>
    <s v="P7611"/>
    <s v="F1643"/>
    <x v="2"/>
    <x v="5"/>
    <x v="5"/>
    <x v="7610"/>
    <n v="120"/>
    <x v="0"/>
    <n v="558"/>
    <n v="262.05"/>
    <x v="50"/>
    <x v="2"/>
    <s v="Female"/>
    <x v="2"/>
    <x v="2"/>
    <s v="Economy"/>
    <s v="Desk"/>
    <s v="Middle"/>
  </r>
  <r>
    <s v="P7612"/>
    <s v="F1837"/>
    <x v="4"/>
    <x v="6"/>
    <x v="3"/>
    <x v="7611"/>
    <n v="145"/>
    <x v="0"/>
    <n v="1219"/>
    <n v="262.32"/>
    <x v="46"/>
    <x v="1"/>
    <s v="Female"/>
    <x v="0"/>
    <x v="3"/>
    <s v="Economy"/>
    <s v="Desk"/>
    <s v="Window"/>
  </r>
  <r>
    <s v="P7613"/>
    <s v="F1973"/>
    <x v="0"/>
    <x v="2"/>
    <x v="7"/>
    <x v="7612"/>
    <n v="154"/>
    <x v="1"/>
    <n v="1178"/>
    <n v="232.46"/>
    <x v="33"/>
    <x v="0"/>
    <s v="Male"/>
    <x v="2"/>
    <x v="1"/>
    <s v="Business"/>
    <s v="Airport Kiosk"/>
    <s v="Window"/>
  </r>
  <r>
    <s v="P7614"/>
    <s v="F565"/>
    <x v="1"/>
    <x v="3"/>
    <x v="3"/>
    <x v="7613"/>
    <n v="275"/>
    <x v="0"/>
    <n v="1430"/>
    <n v="279.25"/>
    <x v="20"/>
    <x v="0"/>
    <s v="Male"/>
    <x v="1"/>
    <x v="3"/>
    <s v="Business"/>
    <s v="Online"/>
    <s v="Aisle"/>
  </r>
  <r>
    <s v="P7615"/>
    <s v="F249"/>
    <x v="2"/>
    <x v="7"/>
    <x v="4"/>
    <x v="7614"/>
    <n v="156"/>
    <x v="1"/>
    <n v="1703"/>
    <n v="312"/>
    <x v="6"/>
    <x v="2"/>
    <s v="Male"/>
    <x v="0"/>
    <x v="3"/>
    <s v="Premium Economy"/>
    <s v="Online"/>
    <s v="Aisle"/>
  </r>
  <r>
    <s v="P7616"/>
    <s v="F1560"/>
    <x v="3"/>
    <x v="6"/>
    <x v="4"/>
    <x v="7615"/>
    <n v="241"/>
    <x v="0"/>
    <n v="958"/>
    <n v="338.31"/>
    <x v="42"/>
    <x v="2"/>
    <s v="Female"/>
    <x v="0"/>
    <x v="2"/>
    <s v="Economy"/>
    <s v="Online"/>
    <s v="Aisle"/>
  </r>
  <r>
    <s v="P7617"/>
    <s v="F880"/>
    <x v="4"/>
    <x v="5"/>
    <x v="4"/>
    <x v="7616"/>
    <n v="198"/>
    <x v="1"/>
    <n v="961"/>
    <n v="585.74"/>
    <x v="5"/>
    <x v="1"/>
    <s v="Female"/>
    <x v="1"/>
    <x v="1"/>
    <s v="Economy"/>
    <s v="Mobile App"/>
    <s v="Middle"/>
  </r>
  <r>
    <s v="P7618"/>
    <s v="F240"/>
    <x v="2"/>
    <x v="7"/>
    <x v="0"/>
    <x v="7617"/>
    <n v="151"/>
    <x v="0"/>
    <n v="972"/>
    <n v="469.63"/>
    <x v="27"/>
    <x v="1"/>
    <s v="Female"/>
    <x v="0"/>
    <x v="3"/>
    <s v="Economy"/>
    <s v="Mobile App"/>
    <s v="Middle"/>
  </r>
  <r>
    <s v="P7619"/>
    <s v="F1869"/>
    <x v="0"/>
    <x v="6"/>
    <x v="1"/>
    <x v="7618"/>
    <n v="244"/>
    <x v="0"/>
    <n v="894"/>
    <n v="513.91999999999996"/>
    <x v="15"/>
    <x v="3"/>
    <s v="Female"/>
    <x v="0"/>
    <x v="0"/>
    <s v="Economy"/>
    <s v="Online"/>
    <s v="Aisle"/>
  </r>
  <r>
    <s v="P7620"/>
    <s v="F716"/>
    <x v="3"/>
    <x v="0"/>
    <x v="2"/>
    <x v="7619"/>
    <n v="212"/>
    <x v="0"/>
    <n v="1104"/>
    <n v="254.5"/>
    <x v="34"/>
    <x v="2"/>
    <s v="Female"/>
    <x v="0"/>
    <x v="3"/>
    <s v="Economy"/>
    <s v="Desk"/>
    <s v="Middle"/>
  </r>
  <r>
    <s v="P7621"/>
    <s v="F26"/>
    <x v="0"/>
    <x v="1"/>
    <x v="3"/>
    <x v="7620"/>
    <n v="246"/>
    <x v="2"/>
    <n v="1490"/>
    <n v="305.56"/>
    <x v="1"/>
    <x v="1"/>
    <s v="Female"/>
    <x v="0"/>
    <x v="0"/>
    <s v="Economy"/>
    <s v="Desk"/>
    <s v="Window"/>
  </r>
  <r>
    <s v="P7622"/>
    <s v="F833"/>
    <x v="4"/>
    <x v="5"/>
    <x v="1"/>
    <x v="7621"/>
    <n v="18"/>
    <x v="0"/>
    <n v="1257"/>
    <n v="391.89"/>
    <x v="19"/>
    <x v="1"/>
    <s v="Female"/>
    <x v="0"/>
    <x v="3"/>
    <s v="Economy"/>
    <s v="Airport Kiosk"/>
    <s v="Window"/>
  </r>
  <r>
    <s v="P7623"/>
    <s v="F1957"/>
    <x v="2"/>
    <x v="2"/>
    <x v="5"/>
    <x v="7622"/>
    <n v="156"/>
    <x v="1"/>
    <n v="1510"/>
    <n v="514.51"/>
    <x v="18"/>
    <x v="1"/>
    <s v="Male"/>
    <x v="0"/>
    <x v="0"/>
    <s v="Business"/>
    <s v="Online"/>
    <s v="Middle"/>
  </r>
  <r>
    <s v="P7624"/>
    <s v="F843"/>
    <x v="0"/>
    <x v="1"/>
    <x v="5"/>
    <x v="7623"/>
    <n v="182"/>
    <x v="1"/>
    <n v="1820"/>
    <n v="409.99"/>
    <x v="47"/>
    <x v="0"/>
    <s v="Male"/>
    <x v="0"/>
    <x v="3"/>
    <s v="Business"/>
    <s v="Airport Kiosk"/>
    <s v="Middle"/>
  </r>
  <r>
    <s v="P7625"/>
    <s v="F1723"/>
    <x v="2"/>
    <x v="4"/>
    <x v="2"/>
    <x v="7624"/>
    <n v="139"/>
    <x v="0"/>
    <n v="901"/>
    <n v="342.94"/>
    <x v="48"/>
    <x v="2"/>
    <s v="Male"/>
    <x v="1"/>
    <x v="1"/>
    <s v="Economy"/>
    <s v="Online"/>
    <s v="Middle"/>
  </r>
  <r>
    <s v="P7626"/>
    <s v="F1062"/>
    <x v="2"/>
    <x v="4"/>
    <x v="2"/>
    <x v="7625"/>
    <n v="284"/>
    <x v="0"/>
    <n v="1015"/>
    <n v="238.9"/>
    <x v="39"/>
    <x v="1"/>
    <s v="Male"/>
    <x v="0"/>
    <x v="0"/>
    <s v="First"/>
    <s v="Airport Kiosk"/>
    <s v="Window"/>
  </r>
  <r>
    <s v="P7627"/>
    <s v="F1969"/>
    <x v="0"/>
    <x v="0"/>
    <x v="5"/>
    <x v="7626"/>
    <n v="221"/>
    <x v="2"/>
    <n v="1663"/>
    <n v="479.44"/>
    <x v="19"/>
    <x v="1"/>
    <s v="Female"/>
    <x v="1"/>
    <x v="3"/>
    <s v="Economy"/>
    <s v="Airport Kiosk"/>
    <s v="Window"/>
  </r>
  <r>
    <s v="P7628"/>
    <s v="F269"/>
    <x v="2"/>
    <x v="2"/>
    <x v="2"/>
    <x v="7627"/>
    <n v="165"/>
    <x v="1"/>
    <n v="1389"/>
    <n v="464.42"/>
    <x v="55"/>
    <x v="0"/>
    <s v="Male"/>
    <x v="2"/>
    <x v="0"/>
    <s v="Premium Economy"/>
    <s v="Desk"/>
    <s v="Middle"/>
  </r>
  <r>
    <s v="P7629"/>
    <s v="F1888"/>
    <x v="4"/>
    <x v="1"/>
    <x v="0"/>
    <x v="7628"/>
    <n v="195"/>
    <x v="0"/>
    <n v="1208"/>
    <n v="249.92"/>
    <x v="52"/>
    <x v="1"/>
    <s v="Male"/>
    <x v="0"/>
    <x v="2"/>
    <s v="Premium Economy"/>
    <s v="Online"/>
    <s v="Middle"/>
  </r>
  <r>
    <s v="P7630"/>
    <s v="F1012"/>
    <x v="1"/>
    <x v="2"/>
    <x v="4"/>
    <x v="7629"/>
    <n v="99"/>
    <x v="0"/>
    <n v="841"/>
    <n v="411.17"/>
    <x v="22"/>
    <x v="1"/>
    <s v="Male"/>
    <x v="1"/>
    <x v="1"/>
    <s v="Economy"/>
    <s v="Airport Kiosk"/>
    <s v="Window"/>
  </r>
  <r>
    <s v="P7631"/>
    <s v="F129"/>
    <x v="4"/>
    <x v="7"/>
    <x v="1"/>
    <x v="7630"/>
    <n v="84"/>
    <x v="1"/>
    <n v="1348"/>
    <n v="316.39999999999998"/>
    <x v="43"/>
    <x v="0"/>
    <s v="Female"/>
    <x v="1"/>
    <x v="3"/>
    <s v="Premium Economy"/>
    <s v="Desk"/>
    <s v="Middle"/>
  </r>
  <r>
    <s v="P7632"/>
    <s v="F44"/>
    <x v="1"/>
    <x v="0"/>
    <x v="5"/>
    <x v="7631"/>
    <n v="39"/>
    <x v="0"/>
    <n v="1032"/>
    <n v="425.46"/>
    <x v="4"/>
    <x v="1"/>
    <s v="Female"/>
    <x v="1"/>
    <x v="3"/>
    <s v="Economy"/>
    <s v="Online"/>
    <s v="Window"/>
  </r>
  <r>
    <s v="P7633"/>
    <s v="F571"/>
    <x v="0"/>
    <x v="6"/>
    <x v="6"/>
    <x v="7632"/>
    <n v="146"/>
    <x v="0"/>
    <n v="694"/>
    <n v="272.07"/>
    <x v="39"/>
    <x v="1"/>
    <s v="Female"/>
    <x v="0"/>
    <x v="2"/>
    <s v="Economy"/>
    <s v="Online"/>
    <s v="Middle"/>
  </r>
  <r>
    <s v="P7634"/>
    <s v="F794"/>
    <x v="3"/>
    <x v="6"/>
    <x v="1"/>
    <x v="7633"/>
    <n v="130"/>
    <x v="0"/>
    <n v="851"/>
    <n v="260.98"/>
    <x v="0"/>
    <x v="0"/>
    <s v="Female"/>
    <x v="1"/>
    <x v="1"/>
    <s v="Economy"/>
    <s v="Desk"/>
    <s v="Middle"/>
  </r>
  <r>
    <s v="P7635"/>
    <s v="F571"/>
    <x v="0"/>
    <x v="6"/>
    <x v="4"/>
    <x v="7634"/>
    <n v="155"/>
    <x v="1"/>
    <n v="1140"/>
    <n v="300.93"/>
    <x v="41"/>
    <x v="0"/>
    <s v="Female"/>
    <x v="0"/>
    <x v="3"/>
    <s v="Economy"/>
    <s v="Mobile App"/>
    <s v="Aisle"/>
  </r>
  <r>
    <s v="P7636"/>
    <s v="F351"/>
    <x v="4"/>
    <x v="7"/>
    <x v="5"/>
    <x v="7635"/>
    <n v="194"/>
    <x v="0"/>
    <n v="1227"/>
    <n v="149.58000000000001"/>
    <x v="7"/>
    <x v="0"/>
    <s v="Male"/>
    <x v="1"/>
    <x v="2"/>
    <s v="Premium Economy"/>
    <s v="Desk"/>
    <s v="Aisle"/>
  </r>
  <r>
    <s v="P7637"/>
    <s v="F750"/>
    <x v="1"/>
    <x v="4"/>
    <x v="3"/>
    <x v="7636"/>
    <n v="93"/>
    <x v="0"/>
    <n v="483"/>
    <n v="459.85"/>
    <x v="1"/>
    <x v="1"/>
    <s v="Male"/>
    <x v="0"/>
    <x v="2"/>
    <s v="Economy"/>
    <s v="Mobile App"/>
    <s v="Window"/>
  </r>
  <r>
    <s v="P7638"/>
    <s v="F1389"/>
    <x v="2"/>
    <x v="4"/>
    <x v="7"/>
    <x v="7637"/>
    <n v="179"/>
    <x v="0"/>
    <n v="1613"/>
    <n v="180.05"/>
    <x v="43"/>
    <x v="0"/>
    <s v="Male"/>
    <x v="0"/>
    <x v="0"/>
    <s v="Economy"/>
    <s v="Desk"/>
    <s v="Window"/>
  </r>
  <r>
    <s v="P7639"/>
    <s v="F569"/>
    <x v="4"/>
    <x v="6"/>
    <x v="7"/>
    <x v="7638"/>
    <n v="200"/>
    <x v="0"/>
    <n v="1265"/>
    <n v="514.23"/>
    <x v="16"/>
    <x v="3"/>
    <s v="Male"/>
    <x v="0"/>
    <x v="1"/>
    <s v="Premium Economy"/>
    <s v="Mobile App"/>
    <s v="Window"/>
  </r>
  <r>
    <s v="P7640"/>
    <s v="F600"/>
    <x v="4"/>
    <x v="2"/>
    <x v="5"/>
    <x v="7639"/>
    <n v="205"/>
    <x v="0"/>
    <n v="1897"/>
    <n v="337.5"/>
    <x v="49"/>
    <x v="1"/>
    <s v="Male"/>
    <x v="1"/>
    <x v="3"/>
    <s v="Economy"/>
    <s v="Desk"/>
    <s v="Aisle"/>
  </r>
  <r>
    <s v="P7641"/>
    <s v="F1595"/>
    <x v="1"/>
    <x v="7"/>
    <x v="1"/>
    <x v="7640"/>
    <n v="218"/>
    <x v="0"/>
    <n v="982"/>
    <n v="339.32"/>
    <x v="0"/>
    <x v="0"/>
    <s v="Female"/>
    <x v="0"/>
    <x v="0"/>
    <s v="Economy"/>
    <s v="Airport Kiosk"/>
    <s v="Middle"/>
  </r>
  <r>
    <s v="P7642"/>
    <s v="F534"/>
    <x v="0"/>
    <x v="1"/>
    <x v="3"/>
    <x v="7641"/>
    <n v="110"/>
    <x v="1"/>
    <n v="851"/>
    <n v="405.05"/>
    <x v="41"/>
    <x v="0"/>
    <s v="Female"/>
    <x v="0"/>
    <x v="0"/>
    <s v="Economy"/>
    <s v="Mobile App"/>
    <s v="Aisle"/>
  </r>
  <r>
    <s v="P7643"/>
    <s v="F797"/>
    <x v="4"/>
    <x v="4"/>
    <x v="0"/>
    <x v="7642"/>
    <n v="284"/>
    <x v="0"/>
    <n v="855"/>
    <n v="353.66"/>
    <x v="18"/>
    <x v="1"/>
    <s v="Female"/>
    <x v="0"/>
    <x v="0"/>
    <s v="Premium Economy"/>
    <s v="Desk"/>
    <s v="Aisle"/>
  </r>
  <r>
    <s v="P7644"/>
    <s v="F57"/>
    <x v="4"/>
    <x v="0"/>
    <x v="4"/>
    <x v="7643"/>
    <n v="186"/>
    <x v="2"/>
    <n v="1275"/>
    <n v="269.91000000000003"/>
    <x v="14"/>
    <x v="2"/>
    <s v="Female"/>
    <x v="0"/>
    <x v="0"/>
    <s v="Economy"/>
    <s v="Online"/>
    <s v="Aisle"/>
  </r>
  <r>
    <s v="P7645"/>
    <s v="F1994"/>
    <x v="0"/>
    <x v="2"/>
    <x v="3"/>
    <x v="7644"/>
    <n v="222"/>
    <x v="0"/>
    <n v="1975"/>
    <n v="301.37"/>
    <x v="29"/>
    <x v="0"/>
    <s v="Female"/>
    <x v="0"/>
    <x v="1"/>
    <s v="First"/>
    <s v="Online"/>
    <s v="Aisle"/>
  </r>
  <r>
    <s v="P7646"/>
    <s v="F620"/>
    <x v="1"/>
    <x v="5"/>
    <x v="7"/>
    <x v="7645"/>
    <n v="104"/>
    <x v="1"/>
    <n v="664"/>
    <n v="254.62"/>
    <x v="54"/>
    <x v="1"/>
    <s v="Male"/>
    <x v="1"/>
    <x v="1"/>
    <s v="Premium Economy"/>
    <s v="Airport Kiosk"/>
    <s v="Middle"/>
  </r>
  <r>
    <s v="P7647"/>
    <s v="F1190"/>
    <x v="4"/>
    <x v="5"/>
    <x v="5"/>
    <x v="7646"/>
    <n v="202"/>
    <x v="0"/>
    <n v="1138"/>
    <n v="363.92"/>
    <x v="44"/>
    <x v="1"/>
    <s v="Male"/>
    <x v="1"/>
    <x v="3"/>
    <s v="Economy"/>
    <s v="Airport Kiosk"/>
    <s v="Window"/>
  </r>
  <r>
    <s v="P7648"/>
    <s v="F604"/>
    <x v="4"/>
    <x v="5"/>
    <x v="4"/>
    <x v="7647"/>
    <n v="99"/>
    <x v="0"/>
    <n v="243"/>
    <n v="402.44"/>
    <x v="13"/>
    <x v="3"/>
    <s v="Male"/>
    <x v="1"/>
    <x v="2"/>
    <s v="Premium Economy"/>
    <s v="Desk"/>
    <s v="Middle"/>
  </r>
  <r>
    <s v="P7649"/>
    <s v="F384"/>
    <x v="2"/>
    <x v="1"/>
    <x v="2"/>
    <x v="7648"/>
    <n v="131"/>
    <x v="0"/>
    <n v="845"/>
    <n v="399.55"/>
    <x v="28"/>
    <x v="2"/>
    <s v="Female"/>
    <x v="2"/>
    <x v="1"/>
    <s v="Economy"/>
    <s v="Airport Kiosk"/>
    <s v="Window"/>
  </r>
  <r>
    <s v="P7650"/>
    <s v="F606"/>
    <x v="0"/>
    <x v="2"/>
    <x v="6"/>
    <x v="7649"/>
    <n v="150"/>
    <x v="0"/>
    <n v="1087"/>
    <n v="251.97"/>
    <x v="35"/>
    <x v="1"/>
    <s v="Male"/>
    <x v="2"/>
    <x v="3"/>
    <s v="Premium Economy"/>
    <s v="Airport Kiosk"/>
    <s v="Window"/>
  </r>
  <r>
    <s v="P7651"/>
    <s v="F142"/>
    <x v="3"/>
    <x v="4"/>
    <x v="6"/>
    <x v="7650"/>
    <n v="229"/>
    <x v="0"/>
    <n v="1338"/>
    <n v="298.02999999999997"/>
    <x v="11"/>
    <x v="1"/>
    <s v="Female"/>
    <x v="0"/>
    <x v="2"/>
    <s v="Economy"/>
    <s v="Online"/>
    <s v="Aisle"/>
  </r>
  <r>
    <s v="P7652"/>
    <s v="F1362"/>
    <x v="1"/>
    <x v="1"/>
    <x v="7"/>
    <x v="7651"/>
    <n v="122"/>
    <x v="2"/>
    <n v="1500"/>
    <n v="286.19"/>
    <x v="36"/>
    <x v="2"/>
    <s v="Female"/>
    <x v="0"/>
    <x v="1"/>
    <s v="Economy"/>
    <s v="Mobile App"/>
    <s v="Middle"/>
  </r>
  <r>
    <s v="P7653"/>
    <s v="F1541"/>
    <x v="0"/>
    <x v="7"/>
    <x v="3"/>
    <x v="7652"/>
    <n v="185"/>
    <x v="0"/>
    <n v="1275"/>
    <n v="170.12"/>
    <x v="14"/>
    <x v="2"/>
    <s v="Male"/>
    <x v="0"/>
    <x v="3"/>
    <s v="Premium Economy"/>
    <s v="Desk"/>
    <s v="Window"/>
  </r>
  <r>
    <s v="P7654"/>
    <s v="F354"/>
    <x v="1"/>
    <x v="0"/>
    <x v="3"/>
    <x v="7653"/>
    <n v="185"/>
    <x v="0"/>
    <n v="1075"/>
    <n v="308.83"/>
    <x v="20"/>
    <x v="0"/>
    <s v="Male"/>
    <x v="1"/>
    <x v="1"/>
    <s v="Premium Economy"/>
    <s v="Mobile App"/>
    <s v="Window"/>
  </r>
  <r>
    <s v="P7655"/>
    <s v="F776"/>
    <x v="1"/>
    <x v="3"/>
    <x v="0"/>
    <x v="7654"/>
    <n v="212"/>
    <x v="0"/>
    <n v="849"/>
    <n v="318.44"/>
    <x v="46"/>
    <x v="1"/>
    <s v="Female"/>
    <x v="1"/>
    <x v="1"/>
    <s v="Premium Economy"/>
    <s v="Desk"/>
    <s v="Aisle"/>
  </r>
  <r>
    <s v="P7656"/>
    <s v="F824"/>
    <x v="0"/>
    <x v="7"/>
    <x v="5"/>
    <x v="7655"/>
    <n v="226"/>
    <x v="0"/>
    <n v="969"/>
    <n v="346.72"/>
    <x v="11"/>
    <x v="1"/>
    <s v="Male"/>
    <x v="0"/>
    <x v="2"/>
    <s v="Economy"/>
    <s v="Desk"/>
    <s v="Window"/>
  </r>
  <r>
    <s v="P7657"/>
    <s v="F271"/>
    <x v="4"/>
    <x v="5"/>
    <x v="0"/>
    <x v="7656"/>
    <n v="119"/>
    <x v="0"/>
    <n v="1180"/>
    <n v="339.16"/>
    <x v="18"/>
    <x v="1"/>
    <s v="Male"/>
    <x v="0"/>
    <x v="2"/>
    <s v="Economy"/>
    <s v="Desk"/>
    <s v="Aisle"/>
  </r>
  <r>
    <s v="P7658"/>
    <s v="F188"/>
    <x v="2"/>
    <x v="1"/>
    <x v="4"/>
    <x v="7657"/>
    <n v="158"/>
    <x v="0"/>
    <n v="1224"/>
    <n v="370.76"/>
    <x v="10"/>
    <x v="2"/>
    <s v="Male"/>
    <x v="1"/>
    <x v="0"/>
    <s v="Economy"/>
    <s v="Mobile App"/>
    <s v="Middle"/>
  </r>
  <r>
    <s v="P7659"/>
    <s v="F1656"/>
    <x v="3"/>
    <x v="1"/>
    <x v="0"/>
    <x v="7658"/>
    <n v="53"/>
    <x v="0"/>
    <n v="1464"/>
    <n v="310.85000000000002"/>
    <x v="54"/>
    <x v="1"/>
    <s v="Male"/>
    <x v="0"/>
    <x v="2"/>
    <s v="Business"/>
    <s v="Online"/>
    <s v="Window"/>
  </r>
  <r>
    <s v="P7660"/>
    <s v="F122"/>
    <x v="2"/>
    <x v="2"/>
    <x v="3"/>
    <x v="7659"/>
    <n v="174"/>
    <x v="0"/>
    <n v="1747"/>
    <n v="323.55"/>
    <x v="43"/>
    <x v="0"/>
    <s v="Male"/>
    <x v="0"/>
    <x v="0"/>
    <s v="Economy"/>
    <s v="Mobile App"/>
    <s v="Window"/>
  </r>
  <r>
    <s v="P7661"/>
    <s v="F1904"/>
    <x v="4"/>
    <x v="5"/>
    <x v="1"/>
    <x v="7660"/>
    <n v="207"/>
    <x v="0"/>
    <n v="846"/>
    <n v="396.38"/>
    <x v="48"/>
    <x v="2"/>
    <s v="Female"/>
    <x v="0"/>
    <x v="3"/>
    <s v="Economy"/>
    <s v="Mobile App"/>
    <s v="Aisle"/>
  </r>
  <r>
    <s v="P7662"/>
    <s v="F1362"/>
    <x v="4"/>
    <x v="6"/>
    <x v="4"/>
    <x v="7661"/>
    <n v="122"/>
    <x v="1"/>
    <n v="864"/>
    <n v="279.36"/>
    <x v="54"/>
    <x v="1"/>
    <s v="Male"/>
    <x v="0"/>
    <x v="0"/>
    <s v="Economy"/>
    <s v="Mobile App"/>
    <s v="Window"/>
  </r>
  <r>
    <s v="P7663"/>
    <s v="F664"/>
    <x v="0"/>
    <x v="5"/>
    <x v="3"/>
    <x v="7662"/>
    <n v="141"/>
    <x v="0"/>
    <n v="588"/>
    <n v="464.37"/>
    <x v="0"/>
    <x v="0"/>
    <s v="Male"/>
    <x v="0"/>
    <x v="0"/>
    <s v="Economy"/>
    <s v="Online"/>
    <s v="Window"/>
  </r>
  <r>
    <s v="P7664"/>
    <s v="F1937"/>
    <x v="3"/>
    <x v="2"/>
    <x v="6"/>
    <x v="7663"/>
    <n v="265"/>
    <x v="0"/>
    <n v="1288"/>
    <n v="238.08"/>
    <x v="0"/>
    <x v="0"/>
    <s v="Female"/>
    <x v="1"/>
    <x v="1"/>
    <s v="Economy"/>
    <s v="Desk"/>
    <s v="Aisle"/>
  </r>
  <r>
    <s v="P7665"/>
    <s v="F136"/>
    <x v="2"/>
    <x v="2"/>
    <x v="1"/>
    <x v="7664"/>
    <n v="174"/>
    <x v="1"/>
    <n v="1313"/>
    <n v="266.18"/>
    <x v="33"/>
    <x v="0"/>
    <s v="Female"/>
    <x v="1"/>
    <x v="0"/>
    <s v="Business"/>
    <s v="Airport Kiosk"/>
    <s v="Middle"/>
  </r>
  <r>
    <s v="P7666"/>
    <s v="F1211"/>
    <x v="2"/>
    <x v="2"/>
    <x v="3"/>
    <x v="7665"/>
    <n v="76"/>
    <x v="0"/>
    <n v="1493"/>
    <n v="261.86"/>
    <x v="45"/>
    <x v="0"/>
    <s v="Male"/>
    <x v="1"/>
    <x v="2"/>
    <s v="Premium Economy"/>
    <s v="Online"/>
    <s v="Window"/>
  </r>
  <r>
    <s v="P7667"/>
    <s v="F1695"/>
    <x v="2"/>
    <x v="3"/>
    <x v="3"/>
    <x v="7666"/>
    <n v="261"/>
    <x v="1"/>
    <n v="1396"/>
    <n v="420.54"/>
    <x v="22"/>
    <x v="1"/>
    <s v="Female"/>
    <x v="0"/>
    <x v="2"/>
    <s v="Economy"/>
    <s v="Online"/>
    <s v="Aisle"/>
  </r>
  <r>
    <s v="P7668"/>
    <s v="F1547"/>
    <x v="4"/>
    <x v="2"/>
    <x v="0"/>
    <x v="7667"/>
    <n v="222"/>
    <x v="0"/>
    <n v="1524"/>
    <n v="466.66"/>
    <x v="45"/>
    <x v="0"/>
    <s v="Male"/>
    <x v="1"/>
    <x v="3"/>
    <s v="Economy"/>
    <s v="Mobile App"/>
    <s v="Window"/>
  </r>
  <r>
    <s v="P7669"/>
    <s v="F179"/>
    <x v="1"/>
    <x v="3"/>
    <x v="0"/>
    <x v="7668"/>
    <n v="190"/>
    <x v="0"/>
    <n v="1148"/>
    <n v="470.67"/>
    <x v="46"/>
    <x v="1"/>
    <s v="Female"/>
    <x v="0"/>
    <x v="0"/>
    <s v="Business"/>
    <s v="Desk"/>
    <s v="Aisle"/>
  </r>
  <r>
    <s v="P7670"/>
    <s v="F950"/>
    <x v="4"/>
    <x v="2"/>
    <x v="7"/>
    <x v="7669"/>
    <n v="117"/>
    <x v="0"/>
    <n v="1167"/>
    <n v="397.25"/>
    <x v="40"/>
    <x v="0"/>
    <s v="Male"/>
    <x v="0"/>
    <x v="3"/>
    <s v="Economy"/>
    <s v="Airport Kiosk"/>
    <s v="Middle"/>
  </r>
  <r>
    <s v="P7671"/>
    <s v="F1851"/>
    <x v="3"/>
    <x v="6"/>
    <x v="4"/>
    <x v="7670"/>
    <n v="162"/>
    <x v="0"/>
    <n v="952"/>
    <n v="388.19"/>
    <x v="15"/>
    <x v="3"/>
    <s v="Male"/>
    <x v="1"/>
    <x v="0"/>
    <s v="Economy"/>
    <s v="Mobile App"/>
    <s v="Aisle"/>
  </r>
  <r>
    <s v="P7672"/>
    <s v="F1900"/>
    <x v="0"/>
    <x v="4"/>
    <x v="5"/>
    <x v="7671"/>
    <n v="199"/>
    <x v="0"/>
    <n v="1206"/>
    <n v="272.19"/>
    <x v="33"/>
    <x v="0"/>
    <s v="Male"/>
    <x v="2"/>
    <x v="1"/>
    <s v="Business"/>
    <s v="Airport Kiosk"/>
    <s v="Aisle"/>
  </r>
  <r>
    <s v="P7673"/>
    <s v="F975"/>
    <x v="0"/>
    <x v="5"/>
    <x v="1"/>
    <x v="7672"/>
    <n v="61"/>
    <x v="0"/>
    <n v="969"/>
    <n v="234.21"/>
    <x v="49"/>
    <x v="1"/>
    <s v="Female"/>
    <x v="1"/>
    <x v="2"/>
    <s v="Business"/>
    <s v="Airport Kiosk"/>
    <s v="Window"/>
  </r>
  <r>
    <s v="P7674"/>
    <s v="F1141"/>
    <x v="2"/>
    <x v="7"/>
    <x v="2"/>
    <x v="7673"/>
    <n v="157"/>
    <x v="0"/>
    <n v="1205"/>
    <n v="293.75"/>
    <x v="41"/>
    <x v="0"/>
    <s v="Female"/>
    <x v="1"/>
    <x v="0"/>
    <s v="Premium Economy"/>
    <s v="Airport Kiosk"/>
    <s v="Middle"/>
  </r>
  <r>
    <s v="P7675"/>
    <s v="F1082"/>
    <x v="4"/>
    <x v="5"/>
    <x v="7"/>
    <x v="7674"/>
    <n v="119"/>
    <x v="1"/>
    <n v="1252"/>
    <n v="351.87"/>
    <x v="34"/>
    <x v="2"/>
    <s v="Male"/>
    <x v="1"/>
    <x v="3"/>
    <s v="Premium Economy"/>
    <s v="Airport Kiosk"/>
    <s v="Middle"/>
  </r>
  <r>
    <s v="P7676"/>
    <s v="F1747"/>
    <x v="0"/>
    <x v="5"/>
    <x v="6"/>
    <x v="7675"/>
    <n v="133"/>
    <x v="1"/>
    <n v="1457"/>
    <n v="417.62"/>
    <x v="34"/>
    <x v="2"/>
    <s v="Male"/>
    <x v="0"/>
    <x v="2"/>
    <s v="Economy"/>
    <s v="Mobile App"/>
    <s v="Middle"/>
  </r>
  <r>
    <s v="P7677"/>
    <s v="F1899"/>
    <x v="1"/>
    <x v="1"/>
    <x v="2"/>
    <x v="7676"/>
    <n v="203"/>
    <x v="0"/>
    <n v="1778"/>
    <n v="462.04"/>
    <x v="32"/>
    <x v="1"/>
    <s v="Female"/>
    <x v="0"/>
    <x v="0"/>
    <s v="Economy"/>
    <s v="Online"/>
    <s v="Window"/>
  </r>
  <r>
    <s v="P7678"/>
    <s v="F1769"/>
    <x v="2"/>
    <x v="7"/>
    <x v="1"/>
    <x v="7677"/>
    <n v="155"/>
    <x v="1"/>
    <n v="1728"/>
    <n v="392.72"/>
    <x v="25"/>
    <x v="0"/>
    <s v="Female"/>
    <x v="0"/>
    <x v="1"/>
    <s v="Economy"/>
    <s v="Airport Kiosk"/>
    <s v="Middle"/>
  </r>
  <r>
    <s v="P7679"/>
    <s v="F820"/>
    <x v="4"/>
    <x v="1"/>
    <x v="1"/>
    <x v="7678"/>
    <n v="217"/>
    <x v="0"/>
    <n v="478"/>
    <n v="322.17"/>
    <x v="8"/>
    <x v="0"/>
    <s v="Male"/>
    <x v="0"/>
    <x v="0"/>
    <s v="Economy"/>
    <s v="Online"/>
    <s v="Middle"/>
  </r>
  <r>
    <s v="P7680"/>
    <s v="F1760"/>
    <x v="1"/>
    <x v="1"/>
    <x v="2"/>
    <x v="7679"/>
    <n v="204"/>
    <x v="0"/>
    <n v="1150"/>
    <n v="310.93"/>
    <x v="12"/>
    <x v="1"/>
    <s v="Female"/>
    <x v="0"/>
    <x v="2"/>
    <s v="Premium Economy"/>
    <s v="Mobile App"/>
    <s v="Aisle"/>
  </r>
  <r>
    <s v="P7681"/>
    <s v="F1107"/>
    <x v="2"/>
    <x v="6"/>
    <x v="3"/>
    <x v="7680"/>
    <n v="203"/>
    <x v="0"/>
    <n v="739"/>
    <n v="346.73"/>
    <x v="32"/>
    <x v="1"/>
    <s v="Male"/>
    <x v="1"/>
    <x v="3"/>
    <s v="Economy"/>
    <s v="Desk"/>
    <s v="Aisle"/>
  </r>
  <r>
    <s v="P7682"/>
    <s v="F213"/>
    <x v="3"/>
    <x v="1"/>
    <x v="1"/>
    <x v="7681"/>
    <n v="121"/>
    <x v="1"/>
    <n v="1235"/>
    <n v="396.9"/>
    <x v="58"/>
    <x v="0"/>
    <s v="Male"/>
    <x v="0"/>
    <x v="2"/>
    <s v="Economy"/>
    <s v="Mobile App"/>
    <s v="Middle"/>
  </r>
  <r>
    <s v="P7683"/>
    <s v="F85"/>
    <x v="1"/>
    <x v="6"/>
    <x v="1"/>
    <x v="7682"/>
    <n v="107"/>
    <x v="0"/>
    <n v="962"/>
    <n v="352.05"/>
    <x v="1"/>
    <x v="1"/>
    <s v="Male"/>
    <x v="0"/>
    <x v="0"/>
    <s v="First"/>
    <s v="Airport Kiosk"/>
    <s v="Window"/>
  </r>
  <r>
    <s v="P7684"/>
    <s v="F544"/>
    <x v="0"/>
    <x v="2"/>
    <x v="5"/>
    <x v="7683"/>
    <n v="137"/>
    <x v="0"/>
    <n v="1582"/>
    <n v="26.91"/>
    <x v="2"/>
    <x v="0"/>
    <s v="Male"/>
    <x v="0"/>
    <x v="3"/>
    <s v="Economy"/>
    <s v="Online"/>
    <s v="Aisle"/>
  </r>
  <r>
    <s v="P7685"/>
    <s v="F630"/>
    <x v="1"/>
    <x v="3"/>
    <x v="3"/>
    <x v="7684"/>
    <n v="234"/>
    <x v="0"/>
    <n v="1528"/>
    <n v="404.72"/>
    <x v="37"/>
    <x v="0"/>
    <s v="Female"/>
    <x v="0"/>
    <x v="2"/>
    <s v="Economy"/>
    <s v="Online"/>
    <s v="Window"/>
  </r>
  <r>
    <s v="P7686"/>
    <s v="F1725"/>
    <x v="0"/>
    <x v="3"/>
    <x v="2"/>
    <x v="7685"/>
    <n v="187"/>
    <x v="0"/>
    <n v="1661"/>
    <n v="249.15"/>
    <x v="7"/>
    <x v="0"/>
    <s v="Male"/>
    <x v="0"/>
    <x v="0"/>
    <s v="Premium Economy"/>
    <s v="Mobile App"/>
    <s v="Window"/>
  </r>
  <r>
    <s v="P7687"/>
    <s v="F1169"/>
    <x v="1"/>
    <x v="4"/>
    <x v="4"/>
    <x v="7686"/>
    <n v="155"/>
    <x v="1"/>
    <n v="1738"/>
    <n v="436.86"/>
    <x v="6"/>
    <x v="2"/>
    <s v="Female"/>
    <x v="0"/>
    <x v="3"/>
    <s v="Economy"/>
    <s v="Desk"/>
    <s v="Aisle"/>
  </r>
  <r>
    <s v="P7688"/>
    <s v="F1755"/>
    <x v="0"/>
    <x v="1"/>
    <x v="6"/>
    <x v="7687"/>
    <n v="153"/>
    <x v="0"/>
    <n v="1310"/>
    <n v="349.96"/>
    <x v="3"/>
    <x v="2"/>
    <s v="Male"/>
    <x v="0"/>
    <x v="2"/>
    <s v="Premium Economy"/>
    <s v="Online"/>
    <s v="Aisle"/>
  </r>
  <r>
    <s v="P7689"/>
    <s v="F1449"/>
    <x v="3"/>
    <x v="1"/>
    <x v="6"/>
    <x v="7688"/>
    <n v="237"/>
    <x v="0"/>
    <n v="992"/>
    <n v="581.85"/>
    <x v="46"/>
    <x v="1"/>
    <s v="Male"/>
    <x v="1"/>
    <x v="0"/>
    <s v="Economy"/>
    <s v="Mobile App"/>
    <s v="Middle"/>
  </r>
  <r>
    <s v="P7690"/>
    <s v="F11"/>
    <x v="3"/>
    <x v="3"/>
    <x v="7"/>
    <x v="7689"/>
    <n v="97"/>
    <x v="0"/>
    <n v="1103"/>
    <n v="352.6"/>
    <x v="46"/>
    <x v="1"/>
    <s v="Male"/>
    <x v="2"/>
    <x v="0"/>
    <s v="First"/>
    <s v="Desk"/>
    <s v="Window"/>
  </r>
  <r>
    <s v="P7691"/>
    <s v="F161"/>
    <x v="1"/>
    <x v="4"/>
    <x v="1"/>
    <x v="7690"/>
    <n v="146"/>
    <x v="0"/>
    <n v="898"/>
    <n v="519.14"/>
    <x v="42"/>
    <x v="2"/>
    <s v="Male"/>
    <x v="2"/>
    <x v="3"/>
    <s v="Premium Economy"/>
    <s v="Desk"/>
    <s v="Window"/>
  </r>
  <r>
    <s v="P7692"/>
    <s v="F1651"/>
    <x v="2"/>
    <x v="5"/>
    <x v="4"/>
    <x v="7691"/>
    <n v="252"/>
    <x v="0"/>
    <n v="1097"/>
    <n v="276.8"/>
    <x v="7"/>
    <x v="0"/>
    <s v="Female"/>
    <x v="1"/>
    <x v="1"/>
    <s v="Economy"/>
    <s v="Desk"/>
    <s v="Window"/>
  </r>
  <r>
    <s v="P7693"/>
    <s v="F1893"/>
    <x v="2"/>
    <x v="6"/>
    <x v="1"/>
    <x v="7692"/>
    <n v="187"/>
    <x v="0"/>
    <n v="1255"/>
    <n v="428.48"/>
    <x v="10"/>
    <x v="2"/>
    <s v="Female"/>
    <x v="0"/>
    <x v="0"/>
    <s v="Economy"/>
    <s v="Desk"/>
    <s v="Aisle"/>
  </r>
  <r>
    <s v="P7694"/>
    <s v="F1515"/>
    <x v="4"/>
    <x v="5"/>
    <x v="2"/>
    <x v="7693"/>
    <n v="166"/>
    <x v="1"/>
    <n v="1734"/>
    <n v="503.81"/>
    <x v="18"/>
    <x v="1"/>
    <s v="Male"/>
    <x v="0"/>
    <x v="1"/>
    <s v="Premium Economy"/>
    <s v="Airport Kiosk"/>
    <s v="Window"/>
  </r>
  <r>
    <s v="P7695"/>
    <s v="F886"/>
    <x v="1"/>
    <x v="7"/>
    <x v="5"/>
    <x v="7694"/>
    <n v="120"/>
    <x v="1"/>
    <n v="1495"/>
    <n v="303.08"/>
    <x v="52"/>
    <x v="1"/>
    <s v="Male"/>
    <x v="0"/>
    <x v="2"/>
    <s v="Premium Economy"/>
    <s v="Airport Kiosk"/>
    <s v="Aisle"/>
  </r>
  <r>
    <s v="P7696"/>
    <s v="F494"/>
    <x v="1"/>
    <x v="7"/>
    <x v="4"/>
    <x v="7695"/>
    <n v="176"/>
    <x v="0"/>
    <n v="1568"/>
    <n v="323.47000000000003"/>
    <x v="20"/>
    <x v="0"/>
    <s v="Male"/>
    <x v="0"/>
    <x v="0"/>
    <s v="Economy"/>
    <s v="Online"/>
    <s v="Middle"/>
  </r>
  <r>
    <s v="P7697"/>
    <s v="F869"/>
    <x v="0"/>
    <x v="5"/>
    <x v="1"/>
    <x v="7696"/>
    <n v="157"/>
    <x v="0"/>
    <n v="1523"/>
    <n v="279.64"/>
    <x v="20"/>
    <x v="0"/>
    <s v="Male"/>
    <x v="0"/>
    <x v="0"/>
    <s v="Business"/>
    <s v="Mobile App"/>
    <s v="Window"/>
  </r>
  <r>
    <s v="P7698"/>
    <s v="F1173"/>
    <x v="4"/>
    <x v="4"/>
    <x v="2"/>
    <x v="7697"/>
    <n v="142"/>
    <x v="0"/>
    <n v="1144"/>
    <n v="232.44"/>
    <x v="23"/>
    <x v="0"/>
    <s v="Female"/>
    <x v="0"/>
    <x v="0"/>
    <s v="Business"/>
    <s v="Desk"/>
    <s v="Middle"/>
  </r>
  <r>
    <s v="P7699"/>
    <s v="F1205"/>
    <x v="2"/>
    <x v="5"/>
    <x v="1"/>
    <x v="7698"/>
    <n v="212"/>
    <x v="1"/>
    <n v="1238"/>
    <n v="255.61"/>
    <x v="46"/>
    <x v="1"/>
    <s v="Female"/>
    <x v="0"/>
    <x v="0"/>
    <s v="Business"/>
    <s v="Desk"/>
    <s v="Middle"/>
  </r>
  <r>
    <s v="P7700"/>
    <s v="F1622"/>
    <x v="0"/>
    <x v="0"/>
    <x v="0"/>
    <x v="7699"/>
    <n v="268"/>
    <x v="0"/>
    <n v="1639"/>
    <n v="155.06"/>
    <x v="1"/>
    <x v="1"/>
    <s v="Male"/>
    <x v="1"/>
    <x v="3"/>
    <s v="Economy"/>
    <s v="Desk"/>
    <s v="Aisle"/>
  </r>
  <r>
    <s v="P7701"/>
    <s v="F249"/>
    <x v="3"/>
    <x v="4"/>
    <x v="5"/>
    <x v="7700"/>
    <n v="197"/>
    <x v="1"/>
    <n v="805"/>
    <n v="312.87"/>
    <x v="21"/>
    <x v="0"/>
    <s v="Male"/>
    <x v="0"/>
    <x v="3"/>
    <s v="Premium Economy"/>
    <s v="Desk"/>
    <s v="Window"/>
  </r>
  <r>
    <s v="P7702"/>
    <s v="F1341"/>
    <x v="0"/>
    <x v="5"/>
    <x v="2"/>
    <x v="7701"/>
    <n v="198"/>
    <x v="0"/>
    <n v="946"/>
    <n v="295.7"/>
    <x v="7"/>
    <x v="0"/>
    <s v="Female"/>
    <x v="2"/>
    <x v="3"/>
    <s v="Business"/>
    <s v="Online"/>
    <s v="Aisle"/>
  </r>
  <r>
    <s v="P7703"/>
    <s v="F550"/>
    <x v="1"/>
    <x v="5"/>
    <x v="5"/>
    <x v="7702"/>
    <n v="69"/>
    <x v="0"/>
    <n v="1424"/>
    <n v="600.17999999999995"/>
    <x v="43"/>
    <x v="0"/>
    <s v="Female"/>
    <x v="2"/>
    <x v="3"/>
    <s v="Economy"/>
    <s v="Airport Kiosk"/>
    <s v="Aisle"/>
  </r>
  <r>
    <s v="P7704"/>
    <s v="F544"/>
    <x v="1"/>
    <x v="5"/>
    <x v="1"/>
    <x v="7703"/>
    <n v="198"/>
    <x v="0"/>
    <n v="1367"/>
    <n v="369.44"/>
    <x v="37"/>
    <x v="0"/>
    <s v="Male"/>
    <x v="2"/>
    <x v="2"/>
    <s v="Economy"/>
    <s v="Airport Kiosk"/>
    <s v="Middle"/>
  </r>
  <r>
    <s v="P7705"/>
    <s v="F1775"/>
    <x v="4"/>
    <x v="2"/>
    <x v="5"/>
    <x v="7704"/>
    <n v="172"/>
    <x v="0"/>
    <n v="1191"/>
    <n v="289.39999999999998"/>
    <x v="0"/>
    <x v="0"/>
    <s v="Female"/>
    <x v="1"/>
    <x v="2"/>
    <s v="Economy"/>
    <s v="Mobile App"/>
    <s v="Aisle"/>
  </r>
  <r>
    <s v="P7706"/>
    <s v="F1055"/>
    <x v="3"/>
    <x v="1"/>
    <x v="4"/>
    <x v="7705"/>
    <n v="222"/>
    <x v="0"/>
    <n v="1090"/>
    <n v="261.19"/>
    <x v="15"/>
    <x v="3"/>
    <s v="Male"/>
    <x v="0"/>
    <x v="2"/>
    <s v="Economy"/>
    <s v="Airport Kiosk"/>
    <s v="Middle"/>
  </r>
  <r>
    <s v="P7707"/>
    <s v="F1503"/>
    <x v="3"/>
    <x v="4"/>
    <x v="3"/>
    <x v="7706"/>
    <n v="80"/>
    <x v="0"/>
    <n v="1602"/>
    <n v="349.55"/>
    <x v="31"/>
    <x v="2"/>
    <s v="Female"/>
    <x v="0"/>
    <x v="1"/>
    <s v="Economy"/>
    <s v="Desk"/>
    <s v="Aisle"/>
  </r>
  <r>
    <s v="P7708"/>
    <s v="F1538"/>
    <x v="3"/>
    <x v="1"/>
    <x v="2"/>
    <x v="7707"/>
    <n v="229"/>
    <x v="0"/>
    <n v="670"/>
    <n v="256.24"/>
    <x v="56"/>
    <x v="2"/>
    <s v="Female"/>
    <x v="2"/>
    <x v="0"/>
    <s v="Premium Economy"/>
    <s v="Mobile App"/>
    <s v="Aisle"/>
  </r>
  <r>
    <s v="P7709"/>
    <s v="F503"/>
    <x v="1"/>
    <x v="0"/>
    <x v="3"/>
    <x v="7708"/>
    <n v="75"/>
    <x v="2"/>
    <n v="1114"/>
    <n v="371.74"/>
    <x v="33"/>
    <x v="0"/>
    <s v="Male"/>
    <x v="2"/>
    <x v="2"/>
    <s v="Economy"/>
    <s v="Online"/>
    <s v="Window"/>
  </r>
  <r>
    <s v="P7710"/>
    <s v="F749"/>
    <x v="2"/>
    <x v="5"/>
    <x v="7"/>
    <x v="7709"/>
    <n v="146"/>
    <x v="0"/>
    <n v="1515"/>
    <n v="496.29"/>
    <x v="27"/>
    <x v="1"/>
    <s v="Male"/>
    <x v="0"/>
    <x v="1"/>
    <s v="Economy"/>
    <s v="Airport Kiosk"/>
    <s v="Middle"/>
  </r>
  <r>
    <s v="P7711"/>
    <s v="F1503"/>
    <x v="3"/>
    <x v="5"/>
    <x v="7"/>
    <x v="7710"/>
    <n v="136"/>
    <x v="0"/>
    <n v="1608"/>
    <n v="272.24"/>
    <x v="48"/>
    <x v="2"/>
    <s v="Female"/>
    <x v="0"/>
    <x v="3"/>
    <s v="Business"/>
    <s v="Mobile App"/>
    <s v="Window"/>
  </r>
  <r>
    <s v="P7712"/>
    <s v="F369"/>
    <x v="2"/>
    <x v="6"/>
    <x v="2"/>
    <x v="7711"/>
    <n v="141"/>
    <x v="0"/>
    <n v="1386"/>
    <n v="200.25"/>
    <x v="21"/>
    <x v="0"/>
    <s v="Female"/>
    <x v="0"/>
    <x v="0"/>
    <s v="Economy"/>
    <s v="Online"/>
    <s v="Window"/>
  </r>
  <r>
    <s v="P7713"/>
    <s v="F1085"/>
    <x v="4"/>
    <x v="1"/>
    <x v="5"/>
    <x v="7712"/>
    <n v="209"/>
    <x v="0"/>
    <n v="1073"/>
    <n v="366.42"/>
    <x v="30"/>
    <x v="2"/>
    <s v="Female"/>
    <x v="1"/>
    <x v="2"/>
    <s v="Premium Economy"/>
    <s v="Airport Kiosk"/>
    <s v="Middle"/>
  </r>
  <r>
    <s v="P7714"/>
    <s v="F1439"/>
    <x v="3"/>
    <x v="6"/>
    <x v="2"/>
    <x v="7713"/>
    <n v="193"/>
    <x v="1"/>
    <n v="1028"/>
    <n v="208.01"/>
    <x v="54"/>
    <x v="1"/>
    <s v="Male"/>
    <x v="0"/>
    <x v="0"/>
    <s v="Economy"/>
    <s v="Airport Kiosk"/>
    <s v="Window"/>
  </r>
  <r>
    <s v="P7715"/>
    <s v="F1665"/>
    <x v="2"/>
    <x v="5"/>
    <x v="7"/>
    <x v="7714"/>
    <n v="127"/>
    <x v="0"/>
    <n v="1446"/>
    <n v="407.21"/>
    <x v="10"/>
    <x v="2"/>
    <s v="Male"/>
    <x v="0"/>
    <x v="0"/>
    <s v="Business"/>
    <s v="Desk"/>
    <s v="Window"/>
  </r>
  <r>
    <s v="P7716"/>
    <s v="F907"/>
    <x v="1"/>
    <x v="5"/>
    <x v="0"/>
    <x v="7715"/>
    <n v="290"/>
    <x v="1"/>
    <n v="1299"/>
    <n v="340.22"/>
    <x v="20"/>
    <x v="0"/>
    <s v="Male"/>
    <x v="0"/>
    <x v="3"/>
    <s v="Economy"/>
    <s v="Mobile App"/>
    <s v="Window"/>
  </r>
  <r>
    <s v="P7717"/>
    <s v="F939"/>
    <x v="4"/>
    <x v="5"/>
    <x v="1"/>
    <x v="7716"/>
    <n v="244"/>
    <x v="1"/>
    <n v="981"/>
    <n v="392.07"/>
    <x v="18"/>
    <x v="1"/>
    <s v="Female"/>
    <x v="1"/>
    <x v="0"/>
    <s v="Economy"/>
    <s v="Online"/>
    <s v="Window"/>
  </r>
  <r>
    <s v="P7718"/>
    <s v="F786"/>
    <x v="4"/>
    <x v="7"/>
    <x v="6"/>
    <x v="7717"/>
    <n v="99"/>
    <x v="0"/>
    <n v="1545"/>
    <n v="494.62"/>
    <x v="55"/>
    <x v="0"/>
    <s v="Male"/>
    <x v="1"/>
    <x v="1"/>
    <s v="Premium Economy"/>
    <s v="Mobile App"/>
    <s v="Middle"/>
  </r>
  <r>
    <s v="P7719"/>
    <s v="F1662"/>
    <x v="2"/>
    <x v="5"/>
    <x v="2"/>
    <x v="7718"/>
    <n v="208"/>
    <x v="0"/>
    <n v="1425"/>
    <n v="420.67"/>
    <x v="61"/>
    <x v="2"/>
    <s v="Male"/>
    <x v="0"/>
    <x v="3"/>
    <s v="Economy"/>
    <s v="Mobile App"/>
    <s v="Middle"/>
  </r>
  <r>
    <s v="P7720"/>
    <s v="F1590"/>
    <x v="4"/>
    <x v="7"/>
    <x v="2"/>
    <x v="7719"/>
    <n v="173"/>
    <x v="0"/>
    <n v="1129"/>
    <n v="553.25"/>
    <x v="59"/>
    <x v="1"/>
    <s v="Female"/>
    <x v="0"/>
    <x v="0"/>
    <s v="Economy"/>
    <s v="Online"/>
    <s v="Window"/>
  </r>
  <r>
    <s v="P7721"/>
    <s v="F1044"/>
    <x v="3"/>
    <x v="0"/>
    <x v="4"/>
    <x v="7720"/>
    <n v="171"/>
    <x v="0"/>
    <n v="1476"/>
    <n v="419.79"/>
    <x v="54"/>
    <x v="1"/>
    <s v="Female"/>
    <x v="1"/>
    <x v="1"/>
    <s v="Economy"/>
    <s v="Airport Kiosk"/>
    <s v="Aisle"/>
  </r>
  <r>
    <s v="P7722"/>
    <s v="F1777"/>
    <x v="3"/>
    <x v="2"/>
    <x v="0"/>
    <x v="7721"/>
    <n v="131"/>
    <x v="0"/>
    <n v="947"/>
    <n v="367.77"/>
    <x v="34"/>
    <x v="2"/>
    <s v="Male"/>
    <x v="0"/>
    <x v="2"/>
    <s v="Economy"/>
    <s v="Desk"/>
    <s v="Aisle"/>
  </r>
  <r>
    <s v="P7723"/>
    <s v="F203"/>
    <x v="2"/>
    <x v="2"/>
    <x v="7"/>
    <x v="7722"/>
    <n v="281"/>
    <x v="0"/>
    <n v="655"/>
    <n v="196.88"/>
    <x v="43"/>
    <x v="0"/>
    <s v="Female"/>
    <x v="0"/>
    <x v="3"/>
    <s v="Economy"/>
    <s v="Mobile App"/>
    <s v="Middle"/>
  </r>
  <r>
    <s v="P7724"/>
    <s v="F1489"/>
    <x v="2"/>
    <x v="0"/>
    <x v="7"/>
    <x v="7723"/>
    <n v="300"/>
    <x v="0"/>
    <n v="1347"/>
    <n v="396.56"/>
    <x v="4"/>
    <x v="1"/>
    <s v="Female"/>
    <x v="2"/>
    <x v="2"/>
    <s v="Business"/>
    <s v="Mobile App"/>
    <s v="Aisle"/>
  </r>
  <r>
    <s v="P7725"/>
    <s v="F888"/>
    <x v="4"/>
    <x v="5"/>
    <x v="6"/>
    <x v="7724"/>
    <n v="131"/>
    <x v="0"/>
    <n v="1582"/>
    <n v="213.34"/>
    <x v="35"/>
    <x v="1"/>
    <s v="Female"/>
    <x v="1"/>
    <x v="3"/>
    <s v="Economy"/>
    <s v="Airport Kiosk"/>
    <s v="Window"/>
  </r>
  <r>
    <s v="P7726"/>
    <s v="F861"/>
    <x v="1"/>
    <x v="4"/>
    <x v="0"/>
    <x v="7725"/>
    <n v="118"/>
    <x v="0"/>
    <n v="1256"/>
    <n v="106.39"/>
    <x v="45"/>
    <x v="0"/>
    <s v="Female"/>
    <x v="0"/>
    <x v="2"/>
    <s v="Business"/>
    <s v="Airport Kiosk"/>
    <s v="Aisle"/>
  </r>
  <r>
    <s v="P7727"/>
    <s v="F332"/>
    <x v="4"/>
    <x v="5"/>
    <x v="1"/>
    <x v="7726"/>
    <n v="219"/>
    <x v="0"/>
    <n v="1689"/>
    <n v="359.69"/>
    <x v="42"/>
    <x v="2"/>
    <s v="Male"/>
    <x v="0"/>
    <x v="0"/>
    <s v="Business"/>
    <s v="Mobile App"/>
    <s v="Window"/>
  </r>
  <r>
    <s v="P7728"/>
    <s v="F1652"/>
    <x v="0"/>
    <x v="0"/>
    <x v="3"/>
    <x v="7727"/>
    <n v="141"/>
    <x v="0"/>
    <n v="543"/>
    <n v="243.47"/>
    <x v="7"/>
    <x v="0"/>
    <s v="Male"/>
    <x v="0"/>
    <x v="0"/>
    <s v="Economy"/>
    <s v="Online"/>
    <s v="Window"/>
  </r>
  <r>
    <s v="P7729"/>
    <s v="F184"/>
    <x v="0"/>
    <x v="5"/>
    <x v="4"/>
    <x v="7728"/>
    <n v="279"/>
    <x v="0"/>
    <n v="893"/>
    <n v="537.66999999999996"/>
    <x v="48"/>
    <x v="2"/>
    <s v="Male"/>
    <x v="2"/>
    <x v="1"/>
    <s v="Economy"/>
    <s v="Desk"/>
    <s v="Middle"/>
  </r>
  <r>
    <s v="P7730"/>
    <s v="F162"/>
    <x v="0"/>
    <x v="6"/>
    <x v="1"/>
    <x v="7729"/>
    <n v="183"/>
    <x v="0"/>
    <n v="1179"/>
    <n v="303.52"/>
    <x v="56"/>
    <x v="2"/>
    <s v="Female"/>
    <x v="0"/>
    <x v="3"/>
    <s v="Business"/>
    <s v="Mobile App"/>
    <s v="Middle"/>
  </r>
  <r>
    <s v="P7731"/>
    <s v="F1497"/>
    <x v="1"/>
    <x v="1"/>
    <x v="5"/>
    <x v="7730"/>
    <n v="195"/>
    <x v="0"/>
    <n v="835"/>
    <n v="324.07"/>
    <x v="36"/>
    <x v="2"/>
    <s v="Male"/>
    <x v="2"/>
    <x v="0"/>
    <s v="Business"/>
    <s v="Mobile App"/>
    <s v="Middle"/>
  </r>
  <r>
    <s v="P7732"/>
    <s v="F883"/>
    <x v="2"/>
    <x v="2"/>
    <x v="3"/>
    <x v="7731"/>
    <n v="233"/>
    <x v="2"/>
    <n v="1440"/>
    <n v="417.73"/>
    <x v="52"/>
    <x v="1"/>
    <s v="Male"/>
    <x v="0"/>
    <x v="2"/>
    <s v="Premium Economy"/>
    <s v="Desk"/>
    <s v="Window"/>
  </r>
  <r>
    <s v="P7733"/>
    <s v="F607"/>
    <x v="0"/>
    <x v="4"/>
    <x v="5"/>
    <x v="7732"/>
    <n v="232"/>
    <x v="0"/>
    <n v="1062"/>
    <n v="274.23"/>
    <x v="44"/>
    <x v="1"/>
    <s v="Male"/>
    <x v="0"/>
    <x v="3"/>
    <s v="Economy"/>
    <s v="Desk"/>
    <s v="Aisle"/>
  </r>
  <r>
    <s v="P7734"/>
    <s v="F1441"/>
    <x v="4"/>
    <x v="0"/>
    <x v="1"/>
    <x v="7733"/>
    <n v="146"/>
    <x v="0"/>
    <n v="1082"/>
    <n v="315.01"/>
    <x v="12"/>
    <x v="1"/>
    <s v="Male"/>
    <x v="0"/>
    <x v="1"/>
    <s v="First"/>
    <s v="Mobile App"/>
    <s v="Window"/>
  </r>
  <r>
    <s v="P7735"/>
    <s v="F557"/>
    <x v="2"/>
    <x v="1"/>
    <x v="4"/>
    <x v="7734"/>
    <n v="278"/>
    <x v="0"/>
    <n v="787"/>
    <n v="427.54"/>
    <x v="21"/>
    <x v="0"/>
    <s v="Male"/>
    <x v="1"/>
    <x v="3"/>
    <s v="Economy"/>
    <s v="Online"/>
    <s v="Middle"/>
  </r>
  <r>
    <s v="P7736"/>
    <s v="F711"/>
    <x v="3"/>
    <x v="4"/>
    <x v="3"/>
    <x v="7735"/>
    <n v="98"/>
    <x v="0"/>
    <n v="1012"/>
    <n v="440.22"/>
    <x v="52"/>
    <x v="1"/>
    <s v="Female"/>
    <x v="0"/>
    <x v="0"/>
    <s v="First"/>
    <s v="Desk"/>
    <s v="Window"/>
  </r>
  <r>
    <s v="P7737"/>
    <s v="F1361"/>
    <x v="0"/>
    <x v="3"/>
    <x v="3"/>
    <x v="7736"/>
    <n v="188"/>
    <x v="2"/>
    <n v="1061"/>
    <n v="223.73"/>
    <x v="45"/>
    <x v="0"/>
    <s v="Female"/>
    <x v="0"/>
    <x v="2"/>
    <s v="Premium Economy"/>
    <s v="Desk"/>
    <s v="Window"/>
  </r>
  <r>
    <s v="P7738"/>
    <s v="F921"/>
    <x v="0"/>
    <x v="5"/>
    <x v="3"/>
    <x v="7737"/>
    <n v="261"/>
    <x v="0"/>
    <n v="541"/>
    <n v="299.73"/>
    <x v="57"/>
    <x v="1"/>
    <s v="Female"/>
    <x v="0"/>
    <x v="3"/>
    <s v="Economy"/>
    <s v="Online"/>
    <s v="Aisle"/>
  </r>
  <r>
    <s v="P7739"/>
    <s v="F136"/>
    <x v="4"/>
    <x v="0"/>
    <x v="6"/>
    <x v="7738"/>
    <n v="218"/>
    <x v="0"/>
    <n v="1355"/>
    <n v="531.20000000000005"/>
    <x v="15"/>
    <x v="3"/>
    <s v="Female"/>
    <x v="0"/>
    <x v="1"/>
    <s v="Premium Economy"/>
    <s v="Online"/>
    <s v="Middle"/>
  </r>
  <r>
    <s v="P7740"/>
    <s v="F838"/>
    <x v="0"/>
    <x v="7"/>
    <x v="4"/>
    <x v="7739"/>
    <n v="161"/>
    <x v="0"/>
    <n v="1324"/>
    <n v="376.48"/>
    <x v="58"/>
    <x v="0"/>
    <s v="Male"/>
    <x v="0"/>
    <x v="2"/>
    <s v="Premium Economy"/>
    <s v="Mobile App"/>
    <s v="Middle"/>
  </r>
  <r>
    <s v="P7741"/>
    <s v="F1069"/>
    <x v="3"/>
    <x v="1"/>
    <x v="7"/>
    <x v="7740"/>
    <n v="178"/>
    <x v="0"/>
    <n v="1224"/>
    <n v="341.44"/>
    <x v="47"/>
    <x v="0"/>
    <s v="Male"/>
    <x v="1"/>
    <x v="0"/>
    <s v="Economy"/>
    <s v="Airport Kiosk"/>
    <s v="Window"/>
  </r>
  <r>
    <s v="P7742"/>
    <s v="F264"/>
    <x v="2"/>
    <x v="0"/>
    <x v="2"/>
    <x v="7741"/>
    <n v="173"/>
    <x v="0"/>
    <n v="1406"/>
    <n v="136.41"/>
    <x v="29"/>
    <x v="0"/>
    <s v="Male"/>
    <x v="1"/>
    <x v="1"/>
    <s v="Economy"/>
    <s v="Airport Kiosk"/>
    <s v="Aisle"/>
  </r>
  <r>
    <s v="P7743"/>
    <s v="F262"/>
    <x v="3"/>
    <x v="6"/>
    <x v="7"/>
    <x v="7742"/>
    <n v="111"/>
    <x v="1"/>
    <n v="1020"/>
    <n v="397.29"/>
    <x v="23"/>
    <x v="0"/>
    <s v="Male"/>
    <x v="2"/>
    <x v="1"/>
    <s v="Economy"/>
    <s v="Online"/>
    <s v="Window"/>
  </r>
  <r>
    <s v="P7744"/>
    <s v="F676"/>
    <x v="1"/>
    <x v="7"/>
    <x v="5"/>
    <x v="7743"/>
    <n v="238"/>
    <x v="1"/>
    <n v="1499"/>
    <n v="343.28"/>
    <x v="15"/>
    <x v="3"/>
    <s v="Male"/>
    <x v="2"/>
    <x v="3"/>
    <s v="First"/>
    <s v="Online"/>
    <s v="Window"/>
  </r>
  <r>
    <s v="P7745"/>
    <s v="F1506"/>
    <x v="3"/>
    <x v="7"/>
    <x v="5"/>
    <x v="7744"/>
    <n v="208"/>
    <x v="1"/>
    <n v="1443"/>
    <n v="362.04"/>
    <x v="32"/>
    <x v="1"/>
    <s v="Male"/>
    <x v="1"/>
    <x v="1"/>
    <s v="Premium Economy"/>
    <s v="Airport Kiosk"/>
    <s v="Window"/>
  </r>
  <r>
    <s v="P7746"/>
    <s v="F368"/>
    <x v="3"/>
    <x v="3"/>
    <x v="2"/>
    <x v="7745"/>
    <n v="245"/>
    <x v="0"/>
    <n v="905"/>
    <n v="366.81"/>
    <x v="34"/>
    <x v="2"/>
    <s v="Female"/>
    <x v="0"/>
    <x v="3"/>
    <s v="Business"/>
    <s v="Airport Kiosk"/>
    <s v="Aisle"/>
  </r>
  <r>
    <s v="P7747"/>
    <s v="F1416"/>
    <x v="4"/>
    <x v="5"/>
    <x v="1"/>
    <x v="7746"/>
    <n v="86"/>
    <x v="0"/>
    <n v="262"/>
    <n v="296.17"/>
    <x v="3"/>
    <x v="2"/>
    <s v="Female"/>
    <x v="1"/>
    <x v="0"/>
    <s v="First"/>
    <s v="Desk"/>
    <s v="Aisle"/>
  </r>
  <r>
    <s v="P7748"/>
    <s v="F1673"/>
    <x v="1"/>
    <x v="2"/>
    <x v="5"/>
    <x v="7747"/>
    <n v="389"/>
    <x v="0"/>
    <n v="1336"/>
    <n v="291.92"/>
    <x v="55"/>
    <x v="0"/>
    <s v="Male"/>
    <x v="2"/>
    <x v="1"/>
    <s v="Business"/>
    <s v="Mobile App"/>
    <s v="Aisle"/>
  </r>
  <r>
    <s v="P7749"/>
    <s v="F1373"/>
    <x v="4"/>
    <x v="1"/>
    <x v="2"/>
    <x v="7748"/>
    <n v="165"/>
    <x v="1"/>
    <n v="1051"/>
    <n v="433.42"/>
    <x v="24"/>
    <x v="1"/>
    <s v="Male"/>
    <x v="2"/>
    <x v="0"/>
    <s v="Economy"/>
    <s v="Desk"/>
    <s v="Aisle"/>
  </r>
  <r>
    <s v="P7750"/>
    <s v="F1617"/>
    <x v="1"/>
    <x v="7"/>
    <x v="3"/>
    <x v="7749"/>
    <n v="126"/>
    <x v="0"/>
    <n v="1189"/>
    <n v="118.66"/>
    <x v="17"/>
    <x v="2"/>
    <s v="Male"/>
    <x v="0"/>
    <x v="1"/>
    <s v="Economy"/>
    <s v="Mobile App"/>
    <s v="Aisle"/>
  </r>
  <r>
    <s v="P7751"/>
    <s v="F1161"/>
    <x v="1"/>
    <x v="2"/>
    <x v="1"/>
    <x v="7750"/>
    <n v="84"/>
    <x v="0"/>
    <n v="1257"/>
    <n v="317.29000000000002"/>
    <x v="2"/>
    <x v="0"/>
    <s v="Male"/>
    <x v="2"/>
    <x v="1"/>
    <s v="Economy"/>
    <s v="Airport Kiosk"/>
    <s v="Window"/>
  </r>
  <r>
    <s v="P7752"/>
    <s v="F183"/>
    <x v="3"/>
    <x v="5"/>
    <x v="2"/>
    <x v="7751"/>
    <n v="234"/>
    <x v="1"/>
    <n v="1477"/>
    <n v="521.41999999999996"/>
    <x v="26"/>
    <x v="0"/>
    <s v="Male"/>
    <x v="0"/>
    <x v="2"/>
    <s v="Economy"/>
    <s v="Airport Kiosk"/>
    <s v="Aisle"/>
  </r>
  <r>
    <s v="P7753"/>
    <s v="F886"/>
    <x v="0"/>
    <x v="3"/>
    <x v="2"/>
    <x v="7752"/>
    <n v="224"/>
    <x v="0"/>
    <n v="1117"/>
    <n v="355.58"/>
    <x v="46"/>
    <x v="1"/>
    <s v="Male"/>
    <x v="2"/>
    <x v="1"/>
    <s v="Premium Economy"/>
    <s v="Online"/>
    <s v="Aisle"/>
  </r>
  <r>
    <s v="P7754"/>
    <s v="F353"/>
    <x v="2"/>
    <x v="0"/>
    <x v="6"/>
    <x v="7753"/>
    <n v="263"/>
    <x v="0"/>
    <n v="868"/>
    <n v="485.23"/>
    <x v="15"/>
    <x v="3"/>
    <s v="Male"/>
    <x v="0"/>
    <x v="3"/>
    <s v="Premium Economy"/>
    <s v="Mobile App"/>
    <s v="Aisle"/>
  </r>
  <r>
    <s v="P7755"/>
    <s v="F969"/>
    <x v="3"/>
    <x v="7"/>
    <x v="3"/>
    <x v="7754"/>
    <n v="195"/>
    <x v="0"/>
    <n v="1614"/>
    <n v="307.25"/>
    <x v="3"/>
    <x v="2"/>
    <s v="Male"/>
    <x v="0"/>
    <x v="0"/>
    <s v="Economy"/>
    <s v="Online"/>
    <s v="Window"/>
  </r>
  <r>
    <s v="P7756"/>
    <s v="F1548"/>
    <x v="0"/>
    <x v="7"/>
    <x v="1"/>
    <x v="7755"/>
    <n v="121"/>
    <x v="0"/>
    <n v="742"/>
    <n v="521.39"/>
    <x v="43"/>
    <x v="0"/>
    <s v="Female"/>
    <x v="2"/>
    <x v="2"/>
    <s v="Economy"/>
    <s v="Airport Kiosk"/>
    <s v="Aisle"/>
  </r>
  <r>
    <s v="P7757"/>
    <s v="F1292"/>
    <x v="0"/>
    <x v="6"/>
    <x v="4"/>
    <x v="7756"/>
    <n v="205"/>
    <x v="0"/>
    <n v="998"/>
    <n v="288.27999999999997"/>
    <x v="39"/>
    <x v="1"/>
    <s v="Female"/>
    <x v="1"/>
    <x v="0"/>
    <s v="Economy"/>
    <s v="Mobile App"/>
    <s v="Aisle"/>
  </r>
  <r>
    <s v="P7758"/>
    <s v="F1043"/>
    <x v="1"/>
    <x v="3"/>
    <x v="3"/>
    <x v="7757"/>
    <n v="158"/>
    <x v="1"/>
    <n v="1454"/>
    <n v="530.66999999999996"/>
    <x v="36"/>
    <x v="2"/>
    <s v="Male"/>
    <x v="0"/>
    <x v="2"/>
    <s v="Economy"/>
    <s v="Airport Kiosk"/>
    <s v="Aisle"/>
  </r>
  <r>
    <s v="P7759"/>
    <s v="F1560"/>
    <x v="0"/>
    <x v="4"/>
    <x v="5"/>
    <x v="7758"/>
    <n v="261"/>
    <x v="0"/>
    <n v="1021"/>
    <n v="328.1"/>
    <x v="32"/>
    <x v="1"/>
    <s v="Female"/>
    <x v="0"/>
    <x v="1"/>
    <s v="Business"/>
    <s v="Online"/>
    <s v="Window"/>
  </r>
  <r>
    <s v="P7760"/>
    <s v="F1027"/>
    <x v="0"/>
    <x v="1"/>
    <x v="3"/>
    <x v="7759"/>
    <n v="213"/>
    <x v="0"/>
    <n v="1512"/>
    <n v="347.06"/>
    <x v="42"/>
    <x v="2"/>
    <s v="Male"/>
    <x v="2"/>
    <x v="2"/>
    <s v="Premium Economy"/>
    <s v="Online"/>
    <s v="Middle"/>
  </r>
  <r>
    <s v="P7761"/>
    <s v="F1939"/>
    <x v="1"/>
    <x v="3"/>
    <x v="2"/>
    <x v="7760"/>
    <n v="232"/>
    <x v="0"/>
    <n v="1037"/>
    <n v="266.99"/>
    <x v="47"/>
    <x v="0"/>
    <s v="Female"/>
    <x v="2"/>
    <x v="0"/>
    <s v="Premium Economy"/>
    <s v="Desk"/>
    <s v="Middle"/>
  </r>
  <r>
    <s v="P7762"/>
    <s v="F302"/>
    <x v="0"/>
    <x v="6"/>
    <x v="5"/>
    <x v="7761"/>
    <n v="223"/>
    <x v="0"/>
    <n v="1172"/>
    <n v="426.92"/>
    <x v="38"/>
    <x v="2"/>
    <s v="Male"/>
    <x v="2"/>
    <x v="3"/>
    <s v="Economy"/>
    <s v="Desk"/>
    <s v="Aisle"/>
  </r>
  <r>
    <s v="P7763"/>
    <s v="F223"/>
    <x v="1"/>
    <x v="7"/>
    <x v="5"/>
    <x v="7762"/>
    <n v="200"/>
    <x v="0"/>
    <n v="1085"/>
    <n v="328.58"/>
    <x v="3"/>
    <x v="2"/>
    <s v="Male"/>
    <x v="1"/>
    <x v="2"/>
    <s v="Economy"/>
    <s v="Online"/>
    <s v="Window"/>
  </r>
  <r>
    <s v="P7764"/>
    <s v="F1635"/>
    <x v="3"/>
    <x v="5"/>
    <x v="2"/>
    <x v="7763"/>
    <n v="354"/>
    <x v="0"/>
    <n v="1534"/>
    <n v="360.16"/>
    <x v="35"/>
    <x v="1"/>
    <s v="Female"/>
    <x v="0"/>
    <x v="3"/>
    <s v="First"/>
    <s v="Desk"/>
    <s v="Aisle"/>
  </r>
  <r>
    <s v="P7765"/>
    <s v="F808"/>
    <x v="2"/>
    <x v="3"/>
    <x v="1"/>
    <x v="7764"/>
    <n v="231"/>
    <x v="0"/>
    <n v="1195"/>
    <n v="153.4"/>
    <x v="32"/>
    <x v="1"/>
    <s v="Female"/>
    <x v="0"/>
    <x v="0"/>
    <s v="Economy"/>
    <s v="Mobile App"/>
    <s v="Window"/>
  </r>
  <r>
    <s v="P7766"/>
    <s v="F1988"/>
    <x v="1"/>
    <x v="4"/>
    <x v="2"/>
    <x v="7765"/>
    <n v="246"/>
    <x v="0"/>
    <n v="1411"/>
    <n v="492.13"/>
    <x v="13"/>
    <x v="3"/>
    <s v="Male"/>
    <x v="1"/>
    <x v="3"/>
    <s v="Premium Economy"/>
    <s v="Mobile App"/>
    <s v="Aisle"/>
  </r>
  <r>
    <s v="P7767"/>
    <s v="F1933"/>
    <x v="1"/>
    <x v="4"/>
    <x v="7"/>
    <x v="7766"/>
    <n v="80"/>
    <x v="0"/>
    <n v="1006"/>
    <n v="269.95999999999998"/>
    <x v="30"/>
    <x v="2"/>
    <s v="Male"/>
    <x v="0"/>
    <x v="0"/>
    <s v="Economy"/>
    <s v="Airport Kiosk"/>
    <s v="Window"/>
  </r>
  <r>
    <s v="P7768"/>
    <s v="F239"/>
    <x v="4"/>
    <x v="7"/>
    <x v="0"/>
    <x v="7767"/>
    <n v="141"/>
    <x v="0"/>
    <n v="1127"/>
    <n v="205.6"/>
    <x v="0"/>
    <x v="0"/>
    <s v="Male"/>
    <x v="0"/>
    <x v="2"/>
    <s v="Economy"/>
    <s v="Mobile App"/>
    <s v="Middle"/>
  </r>
  <r>
    <s v="P7769"/>
    <s v="F217"/>
    <x v="2"/>
    <x v="4"/>
    <x v="6"/>
    <x v="7768"/>
    <n v="223"/>
    <x v="1"/>
    <n v="1188"/>
    <n v="365.88"/>
    <x v="28"/>
    <x v="2"/>
    <s v="Female"/>
    <x v="1"/>
    <x v="2"/>
    <s v="Premium Economy"/>
    <s v="Airport Kiosk"/>
    <s v="Middle"/>
  </r>
  <r>
    <s v="P7770"/>
    <s v="F1085"/>
    <x v="0"/>
    <x v="5"/>
    <x v="6"/>
    <x v="7769"/>
    <n v="84"/>
    <x v="0"/>
    <n v="1321"/>
    <n v="386.93"/>
    <x v="53"/>
    <x v="2"/>
    <s v="Female"/>
    <x v="0"/>
    <x v="3"/>
    <s v="Economy"/>
    <s v="Mobile App"/>
    <s v="Window"/>
  </r>
  <r>
    <s v="P7771"/>
    <s v="F69"/>
    <x v="4"/>
    <x v="6"/>
    <x v="1"/>
    <x v="7770"/>
    <n v="223"/>
    <x v="0"/>
    <n v="703"/>
    <n v="439.84"/>
    <x v="32"/>
    <x v="1"/>
    <s v="Female"/>
    <x v="2"/>
    <x v="2"/>
    <s v="Economy"/>
    <s v="Online"/>
    <s v="Window"/>
  </r>
  <r>
    <s v="P7772"/>
    <s v="F998"/>
    <x v="3"/>
    <x v="4"/>
    <x v="2"/>
    <x v="7771"/>
    <n v="207"/>
    <x v="1"/>
    <n v="733"/>
    <n v="271.76"/>
    <x v="9"/>
    <x v="0"/>
    <s v="Male"/>
    <x v="0"/>
    <x v="3"/>
    <s v="Premium Economy"/>
    <s v="Online"/>
    <s v="Aisle"/>
  </r>
  <r>
    <s v="P7773"/>
    <s v="F1737"/>
    <x v="2"/>
    <x v="7"/>
    <x v="6"/>
    <x v="7772"/>
    <n v="166"/>
    <x v="0"/>
    <n v="1325"/>
    <n v="430.57"/>
    <x v="2"/>
    <x v="0"/>
    <s v="Female"/>
    <x v="2"/>
    <x v="3"/>
    <s v="Premium Economy"/>
    <s v="Desk"/>
    <s v="Aisle"/>
  </r>
  <r>
    <s v="P7774"/>
    <s v="F573"/>
    <x v="4"/>
    <x v="5"/>
    <x v="1"/>
    <x v="7773"/>
    <n v="204"/>
    <x v="0"/>
    <n v="1315"/>
    <n v="249.91"/>
    <x v="6"/>
    <x v="2"/>
    <s v="Female"/>
    <x v="2"/>
    <x v="2"/>
    <s v="Business"/>
    <s v="Desk"/>
    <s v="Middle"/>
  </r>
  <r>
    <s v="P7775"/>
    <s v="F225"/>
    <x v="4"/>
    <x v="5"/>
    <x v="3"/>
    <x v="7774"/>
    <n v="222"/>
    <x v="0"/>
    <n v="1373"/>
    <n v="191.57"/>
    <x v="5"/>
    <x v="1"/>
    <s v="Female"/>
    <x v="1"/>
    <x v="0"/>
    <s v="Economy"/>
    <s v="Desk"/>
    <s v="Aisle"/>
  </r>
  <r>
    <s v="P7776"/>
    <s v="F1956"/>
    <x v="4"/>
    <x v="3"/>
    <x v="0"/>
    <x v="7775"/>
    <n v="200"/>
    <x v="1"/>
    <n v="973"/>
    <n v="218.44"/>
    <x v="3"/>
    <x v="2"/>
    <s v="Male"/>
    <x v="0"/>
    <x v="1"/>
    <s v="Premium Economy"/>
    <s v="Airport Kiosk"/>
    <s v="Window"/>
  </r>
  <r>
    <s v="P7777"/>
    <s v="F1040"/>
    <x v="0"/>
    <x v="3"/>
    <x v="7"/>
    <x v="7776"/>
    <n v="252"/>
    <x v="0"/>
    <n v="1261"/>
    <n v="442.64"/>
    <x v="53"/>
    <x v="2"/>
    <s v="Male"/>
    <x v="1"/>
    <x v="0"/>
    <s v="Economy"/>
    <s v="Desk"/>
    <s v="Middle"/>
  </r>
  <r>
    <s v="P7778"/>
    <s v="F1892"/>
    <x v="4"/>
    <x v="6"/>
    <x v="1"/>
    <x v="7777"/>
    <n v="194"/>
    <x v="0"/>
    <n v="1313"/>
    <n v="335.04"/>
    <x v="46"/>
    <x v="1"/>
    <s v="Female"/>
    <x v="0"/>
    <x v="0"/>
    <s v="Premium Economy"/>
    <s v="Online"/>
    <s v="Window"/>
  </r>
  <r>
    <s v="P7779"/>
    <s v="F1759"/>
    <x v="0"/>
    <x v="6"/>
    <x v="0"/>
    <x v="7778"/>
    <n v="161"/>
    <x v="0"/>
    <n v="1496"/>
    <n v="311.47000000000003"/>
    <x v="37"/>
    <x v="0"/>
    <s v="Female"/>
    <x v="0"/>
    <x v="0"/>
    <s v="Economy"/>
    <s v="Airport Kiosk"/>
    <s v="Middle"/>
  </r>
  <r>
    <s v="P7780"/>
    <s v="F456"/>
    <x v="2"/>
    <x v="6"/>
    <x v="0"/>
    <x v="7779"/>
    <n v="198"/>
    <x v="0"/>
    <n v="760"/>
    <n v="473.09"/>
    <x v="40"/>
    <x v="0"/>
    <s v="Female"/>
    <x v="0"/>
    <x v="3"/>
    <s v="Economy"/>
    <s v="Online"/>
    <s v="Window"/>
  </r>
  <r>
    <s v="P7781"/>
    <s v="F691"/>
    <x v="1"/>
    <x v="1"/>
    <x v="1"/>
    <x v="7780"/>
    <n v="149"/>
    <x v="0"/>
    <n v="1418"/>
    <n v="424.25"/>
    <x v="31"/>
    <x v="2"/>
    <s v="Male"/>
    <x v="0"/>
    <x v="1"/>
    <s v="Economy"/>
    <s v="Desk"/>
    <s v="Middle"/>
  </r>
  <r>
    <s v="P7782"/>
    <s v="F1138"/>
    <x v="4"/>
    <x v="6"/>
    <x v="0"/>
    <x v="7781"/>
    <n v="212"/>
    <x v="0"/>
    <n v="1067"/>
    <n v="288.26"/>
    <x v="42"/>
    <x v="2"/>
    <s v="Male"/>
    <x v="1"/>
    <x v="0"/>
    <s v="Economy"/>
    <s v="Online"/>
    <s v="Window"/>
  </r>
  <r>
    <s v="P7783"/>
    <s v="F1292"/>
    <x v="0"/>
    <x v="7"/>
    <x v="4"/>
    <x v="7782"/>
    <n v="261"/>
    <x v="0"/>
    <n v="1509"/>
    <n v="518.63"/>
    <x v="58"/>
    <x v="0"/>
    <s v="Female"/>
    <x v="0"/>
    <x v="3"/>
    <s v="Economy"/>
    <s v="Desk"/>
    <s v="Window"/>
  </r>
  <r>
    <s v="P7784"/>
    <s v="F1331"/>
    <x v="3"/>
    <x v="2"/>
    <x v="0"/>
    <x v="7783"/>
    <n v="169"/>
    <x v="0"/>
    <n v="1284"/>
    <n v="452"/>
    <x v="59"/>
    <x v="1"/>
    <s v="Female"/>
    <x v="0"/>
    <x v="0"/>
    <s v="Economy"/>
    <s v="Desk"/>
    <s v="Aisle"/>
  </r>
  <r>
    <s v="P7785"/>
    <s v="F1298"/>
    <x v="1"/>
    <x v="3"/>
    <x v="3"/>
    <x v="7784"/>
    <n v="211"/>
    <x v="0"/>
    <n v="872"/>
    <n v="388.12"/>
    <x v="39"/>
    <x v="1"/>
    <s v="Male"/>
    <x v="0"/>
    <x v="3"/>
    <s v="Premium Economy"/>
    <s v="Airport Kiosk"/>
    <s v="Window"/>
  </r>
  <r>
    <s v="P7786"/>
    <s v="F1385"/>
    <x v="2"/>
    <x v="5"/>
    <x v="3"/>
    <x v="7785"/>
    <n v="250"/>
    <x v="0"/>
    <n v="758"/>
    <n v="379.21"/>
    <x v="25"/>
    <x v="0"/>
    <s v="Female"/>
    <x v="1"/>
    <x v="1"/>
    <s v="Economy"/>
    <s v="Online"/>
    <s v="Window"/>
  </r>
  <r>
    <s v="P7787"/>
    <s v="F802"/>
    <x v="2"/>
    <x v="0"/>
    <x v="2"/>
    <x v="7786"/>
    <n v="278"/>
    <x v="0"/>
    <n v="1399"/>
    <n v="544.16999999999996"/>
    <x v="25"/>
    <x v="0"/>
    <s v="Male"/>
    <x v="1"/>
    <x v="2"/>
    <s v="Premium Economy"/>
    <s v="Airport Kiosk"/>
    <s v="Window"/>
  </r>
  <r>
    <s v="P7788"/>
    <s v="F1207"/>
    <x v="2"/>
    <x v="5"/>
    <x v="5"/>
    <x v="7787"/>
    <n v="191"/>
    <x v="0"/>
    <n v="1182"/>
    <n v="437.27"/>
    <x v="39"/>
    <x v="1"/>
    <s v="Male"/>
    <x v="1"/>
    <x v="1"/>
    <s v="Premium Economy"/>
    <s v="Online"/>
    <s v="Aisle"/>
  </r>
  <r>
    <s v="P7789"/>
    <s v="F376"/>
    <x v="2"/>
    <x v="7"/>
    <x v="4"/>
    <x v="7788"/>
    <n v="186"/>
    <x v="0"/>
    <n v="1054"/>
    <n v="180.4"/>
    <x v="30"/>
    <x v="2"/>
    <s v="Male"/>
    <x v="0"/>
    <x v="0"/>
    <s v="Business"/>
    <s v="Mobile App"/>
    <s v="Aisle"/>
  </r>
  <r>
    <s v="P7790"/>
    <s v="F1146"/>
    <x v="0"/>
    <x v="5"/>
    <x v="3"/>
    <x v="7789"/>
    <n v="291"/>
    <x v="0"/>
    <n v="1162"/>
    <n v="285.69"/>
    <x v="16"/>
    <x v="3"/>
    <s v="Female"/>
    <x v="0"/>
    <x v="3"/>
    <s v="Economy"/>
    <s v="Airport Kiosk"/>
    <s v="Window"/>
  </r>
  <r>
    <s v="P7791"/>
    <s v="F1505"/>
    <x v="2"/>
    <x v="1"/>
    <x v="5"/>
    <x v="7790"/>
    <n v="340"/>
    <x v="1"/>
    <n v="1377"/>
    <n v="385.79"/>
    <x v="32"/>
    <x v="1"/>
    <s v="Male"/>
    <x v="1"/>
    <x v="3"/>
    <s v="Economy"/>
    <s v="Airport Kiosk"/>
    <s v="Middle"/>
  </r>
  <r>
    <s v="P7792"/>
    <s v="F1818"/>
    <x v="0"/>
    <x v="0"/>
    <x v="7"/>
    <x v="7791"/>
    <n v="119"/>
    <x v="0"/>
    <n v="1191"/>
    <n v="182.63"/>
    <x v="57"/>
    <x v="1"/>
    <s v="Male"/>
    <x v="0"/>
    <x v="0"/>
    <s v="Premium Economy"/>
    <s v="Airport Kiosk"/>
    <s v="Window"/>
  </r>
  <r>
    <s v="P7793"/>
    <s v="F1890"/>
    <x v="0"/>
    <x v="1"/>
    <x v="6"/>
    <x v="7792"/>
    <n v="179"/>
    <x v="1"/>
    <n v="948"/>
    <n v="463.34"/>
    <x v="24"/>
    <x v="1"/>
    <s v="Male"/>
    <x v="2"/>
    <x v="2"/>
    <s v="Economy"/>
    <s v="Airport Kiosk"/>
    <s v="Window"/>
  </r>
  <r>
    <s v="P7794"/>
    <s v="F1048"/>
    <x v="4"/>
    <x v="0"/>
    <x v="5"/>
    <x v="7793"/>
    <n v="347"/>
    <x v="1"/>
    <n v="808"/>
    <n v="150.07"/>
    <x v="51"/>
    <x v="2"/>
    <s v="Female"/>
    <x v="1"/>
    <x v="0"/>
    <s v="Economy"/>
    <s v="Desk"/>
    <s v="Window"/>
  </r>
  <r>
    <s v="P7795"/>
    <s v="F209"/>
    <x v="3"/>
    <x v="5"/>
    <x v="3"/>
    <x v="7794"/>
    <n v="251"/>
    <x v="0"/>
    <n v="1451"/>
    <n v="321.39"/>
    <x v="51"/>
    <x v="2"/>
    <s v="Female"/>
    <x v="1"/>
    <x v="0"/>
    <s v="First"/>
    <s v="Online"/>
    <s v="Middle"/>
  </r>
  <r>
    <s v="P7796"/>
    <s v="F1375"/>
    <x v="1"/>
    <x v="4"/>
    <x v="6"/>
    <x v="7795"/>
    <n v="235"/>
    <x v="0"/>
    <n v="1786"/>
    <n v="441.95"/>
    <x v="9"/>
    <x v="0"/>
    <s v="Male"/>
    <x v="2"/>
    <x v="1"/>
    <s v="Economy"/>
    <s v="Mobile App"/>
    <s v="Window"/>
  </r>
  <r>
    <s v="P7797"/>
    <s v="F1096"/>
    <x v="1"/>
    <x v="6"/>
    <x v="0"/>
    <x v="7796"/>
    <n v="282"/>
    <x v="0"/>
    <n v="1097"/>
    <n v="328.56"/>
    <x v="3"/>
    <x v="2"/>
    <s v="Female"/>
    <x v="2"/>
    <x v="3"/>
    <s v="Premium Economy"/>
    <s v="Mobile App"/>
    <s v="Aisle"/>
  </r>
  <r>
    <s v="P7798"/>
    <s v="F1643"/>
    <x v="1"/>
    <x v="1"/>
    <x v="6"/>
    <x v="7797"/>
    <n v="277"/>
    <x v="1"/>
    <n v="1025"/>
    <n v="297.14"/>
    <x v="35"/>
    <x v="1"/>
    <s v="Female"/>
    <x v="0"/>
    <x v="0"/>
    <s v="First"/>
    <s v="Online"/>
    <s v="Aisle"/>
  </r>
  <r>
    <s v="P7799"/>
    <s v="F859"/>
    <x v="1"/>
    <x v="0"/>
    <x v="3"/>
    <x v="7798"/>
    <n v="206"/>
    <x v="0"/>
    <n v="1377"/>
    <n v="425.28"/>
    <x v="15"/>
    <x v="3"/>
    <s v="Female"/>
    <x v="0"/>
    <x v="2"/>
    <s v="Premium Economy"/>
    <s v="Online"/>
    <s v="Window"/>
  </r>
  <r>
    <s v="P7800"/>
    <s v="F1964"/>
    <x v="1"/>
    <x v="6"/>
    <x v="4"/>
    <x v="7799"/>
    <n v="10"/>
    <x v="0"/>
    <n v="1226"/>
    <n v="295.11"/>
    <x v="26"/>
    <x v="0"/>
    <s v="Female"/>
    <x v="2"/>
    <x v="1"/>
    <s v="Business"/>
    <s v="Airport Kiosk"/>
    <s v="Window"/>
  </r>
  <r>
    <s v="P7801"/>
    <s v="F1768"/>
    <x v="2"/>
    <x v="7"/>
    <x v="2"/>
    <x v="7800"/>
    <n v="176"/>
    <x v="1"/>
    <n v="1842"/>
    <n v="476.71"/>
    <x v="53"/>
    <x v="2"/>
    <s v="Male"/>
    <x v="0"/>
    <x v="3"/>
    <s v="Economy"/>
    <s v="Mobile App"/>
    <s v="Middle"/>
  </r>
  <r>
    <s v="P7802"/>
    <s v="F1243"/>
    <x v="2"/>
    <x v="1"/>
    <x v="1"/>
    <x v="7801"/>
    <n v="269"/>
    <x v="0"/>
    <n v="459"/>
    <n v="354.86"/>
    <x v="24"/>
    <x v="1"/>
    <s v="Male"/>
    <x v="0"/>
    <x v="3"/>
    <s v="Premium Economy"/>
    <s v="Online"/>
    <s v="Aisle"/>
  </r>
  <r>
    <s v="P7803"/>
    <s v="F1247"/>
    <x v="3"/>
    <x v="2"/>
    <x v="7"/>
    <x v="7802"/>
    <n v="245"/>
    <x v="0"/>
    <n v="1435"/>
    <n v="341.62"/>
    <x v="34"/>
    <x v="2"/>
    <s v="Female"/>
    <x v="1"/>
    <x v="1"/>
    <s v="Premium Economy"/>
    <s v="Mobile App"/>
    <s v="Aisle"/>
  </r>
  <r>
    <s v="P7804"/>
    <s v="F1147"/>
    <x v="0"/>
    <x v="2"/>
    <x v="0"/>
    <x v="7803"/>
    <n v="232"/>
    <x v="0"/>
    <n v="1469"/>
    <n v="339.28"/>
    <x v="47"/>
    <x v="0"/>
    <s v="Male"/>
    <x v="2"/>
    <x v="3"/>
    <s v="Business"/>
    <s v="Mobile App"/>
    <s v="Middle"/>
  </r>
  <r>
    <s v="P7805"/>
    <s v="F1563"/>
    <x v="1"/>
    <x v="2"/>
    <x v="6"/>
    <x v="7804"/>
    <n v="66"/>
    <x v="1"/>
    <n v="1496"/>
    <n v="414.11"/>
    <x v="13"/>
    <x v="3"/>
    <s v="Male"/>
    <x v="1"/>
    <x v="0"/>
    <s v="Economy"/>
    <s v="Mobile App"/>
    <s v="Window"/>
  </r>
  <r>
    <s v="P7806"/>
    <s v="F1121"/>
    <x v="3"/>
    <x v="6"/>
    <x v="4"/>
    <x v="7805"/>
    <n v="271"/>
    <x v="0"/>
    <n v="1508"/>
    <n v="478.46"/>
    <x v="13"/>
    <x v="3"/>
    <s v="Male"/>
    <x v="0"/>
    <x v="0"/>
    <s v="Economy"/>
    <s v="Mobile App"/>
    <s v="Window"/>
  </r>
  <r>
    <s v="P7807"/>
    <s v="F364"/>
    <x v="4"/>
    <x v="1"/>
    <x v="3"/>
    <x v="7806"/>
    <n v="198"/>
    <x v="0"/>
    <n v="1271"/>
    <n v="343.05"/>
    <x v="32"/>
    <x v="1"/>
    <s v="Female"/>
    <x v="1"/>
    <x v="1"/>
    <s v="Premium Economy"/>
    <s v="Online"/>
    <s v="Window"/>
  </r>
  <r>
    <s v="P7808"/>
    <s v="F508"/>
    <x v="3"/>
    <x v="3"/>
    <x v="7"/>
    <x v="7807"/>
    <n v="135"/>
    <x v="0"/>
    <n v="447"/>
    <n v="342.05"/>
    <x v="40"/>
    <x v="0"/>
    <s v="Male"/>
    <x v="0"/>
    <x v="0"/>
    <s v="Economy"/>
    <s v="Airport Kiosk"/>
    <s v="Aisle"/>
  </r>
  <r>
    <s v="P7809"/>
    <s v="F552"/>
    <x v="3"/>
    <x v="4"/>
    <x v="5"/>
    <x v="7808"/>
    <n v="171"/>
    <x v="0"/>
    <n v="1321"/>
    <n v="415.83"/>
    <x v="43"/>
    <x v="0"/>
    <s v="Male"/>
    <x v="0"/>
    <x v="2"/>
    <s v="Economy"/>
    <s v="Airport Kiosk"/>
    <s v="Aisle"/>
  </r>
  <r>
    <s v="P7810"/>
    <s v="F713"/>
    <x v="2"/>
    <x v="1"/>
    <x v="0"/>
    <x v="7809"/>
    <n v="171"/>
    <x v="0"/>
    <n v="991"/>
    <n v="435.86"/>
    <x v="22"/>
    <x v="1"/>
    <s v="Male"/>
    <x v="1"/>
    <x v="1"/>
    <s v="Economy"/>
    <s v="Desk"/>
    <s v="Window"/>
  </r>
  <r>
    <s v="P7811"/>
    <s v="F872"/>
    <x v="4"/>
    <x v="1"/>
    <x v="3"/>
    <x v="7810"/>
    <n v="187"/>
    <x v="0"/>
    <n v="776"/>
    <n v="540.72"/>
    <x v="2"/>
    <x v="0"/>
    <s v="Male"/>
    <x v="0"/>
    <x v="1"/>
    <s v="Economy"/>
    <s v="Airport Kiosk"/>
    <s v="Window"/>
  </r>
  <r>
    <s v="P7812"/>
    <s v="F530"/>
    <x v="3"/>
    <x v="4"/>
    <x v="7"/>
    <x v="7811"/>
    <n v="208"/>
    <x v="0"/>
    <n v="955"/>
    <n v="182.64"/>
    <x v="12"/>
    <x v="1"/>
    <s v="Female"/>
    <x v="2"/>
    <x v="3"/>
    <s v="Economy"/>
    <s v="Airport Kiosk"/>
    <s v="Aisle"/>
  </r>
  <r>
    <s v="P7813"/>
    <s v="F1167"/>
    <x v="2"/>
    <x v="3"/>
    <x v="7"/>
    <x v="7812"/>
    <n v="252"/>
    <x v="0"/>
    <n v="1283"/>
    <n v="294.04000000000002"/>
    <x v="34"/>
    <x v="2"/>
    <s v="Male"/>
    <x v="2"/>
    <x v="0"/>
    <s v="Economy"/>
    <s v="Mobile App"/>
    <s v="Aisle"/>
  </r>
  <r>
    <s v="P7814"/>
    <s v="F724"/>
    <x v="4"/>
    <x v="2"/>
    <x v="1"/>
    <x v="7813"/>
    <n v="218"/>
    <x v="0"/>
    <n v="965"/>
    <n v="369.03"/>
    <x v="22"/>
    <x v="1"/>
    <s v="Male"/>
    <x v="1"/>
    <x v="1"/>
    <s v="Economy"/>
    <s v="Online"/>
    <s v="Middle"/>
  </r>
  <r>
    <s v="P7815"/>
    <s v="F426"/>
    <x v="3"/>
    <x v="0"/>
    <x v="7"/>
    <x v="7814"/>
    <n v="224"/>
    <x v="0"/>
    <n v="1354"/>
    <n v="263.27999999999997"/>
    <x v="25"/>
    <x v="0"/>
    <s v="Female"/>
    <x v="0"/>
    <x v="2"/>
    <s v="Economy"/>
    <s v="Desk"/>
    <s v="Window"/>
  </r>
  <r>
    <s v="P7816"/>
    <s v="F84"/>
    <x v="2"/>
    <x v="1"/>
    <x v="5"/>
    <x v="7815"/>
    <n v="192"/>
    <x v="2"/>
    <n v="1310"/>
    <n v="490.66"/>
    <x v="23"/>
    <x v="0"/>
    <s v="Male"/>
    <x v="0"/>
    <x v="3"/>
    <s v="Premium Economy"/>
    <s v="Mobile App"/>
    <s v="Window"/>
  </r>
  <r>
    <s v="P7817"/>
    <s v="F1597"/>
    <x v="4"/>
    <x v="0"/>
    <x v="1"/>
    <x v="7816"/>
    <n v="241"/>
    <x v="1"/>
    <n v="699"/>
    <n v="553.9"/>
    <x v="60"/>
    <x v="2"/>
    <s v="Male"/>
    <x v="0"/>
    <x v="1"/>
    <s v="First"/>
    <s v="Airport Kiosk"/>
    <s v="Window"/>
  </r>
  <r>
    <s v="P7818"/>
    <s v="F502"/>
    <x v="0"/>
    <x v="1"/>
    <x v="5"/>
    <x v="7817"/>
    <n v="206"/>
    <x v="1"/>
    <n v="1671"/>
    <n v="246.19"/>
    <x v="38"/>
    <x v="2"/>
    <s v="Female"/>
    <x v="0"/>
    <x v="2"/>
    <s v="Business"/>
    <s v="Online"/>
    <s v="Middle"/>
  </r>
  <r>
    <s v="P7819"/>
    <s v="F362"/>
    <x v="0"/>
    <x v="6"/>
    <x v="2"/>
    <x v="7818"/>
    <n v="140"/>
    <x v="2"/>
    <n v="2134"/>
    <n v="451.28"/>
    <x v="40"/>
    <x v="0"/>
    <s v="Female"/>
    <x v="0"/>
    <x v="3"/>
    <s v="Economy"/>
    <s v="Desk"/>
    <s v="Window"/>
  </r>
  <r>
    <s v="P7820"/>
    <s v="F34"/>
    <x v="4"/>
    <x v="4"/>
    <x v="0"/>
    <x v="7819"/>
    <n v="152"/>
    <x v="0"/>
    <n v="1040"/>
    <n v="300.39999999999998"/>
    <x v="34"/>
    <x v="2"/>
    <s v="Female"/>
    <x v="1"/>
    <x v="1"/>
    <s v="Economy"/>
    <s v="Airport Kiosk"/>
    <s v="Middle"/>
  </r>
  <r>
    <s v="P7821"/>
    <s v="F1797"/>
    <x v="0"/>
    <x v="3"/>
    <x v="3"/>
    <x v="7820"/>
    <n v="195"/>
    <x v="0"/>
    <n v="1357"/>
    <n v="346.59"/>
    <x v="48"/>
    <x v="2"/>
    <s v="Male"/>
    <x v="0"/>
    <x v="1"/>
    <s v="Premium Economy"/>
    <s v="Online"/>
    <s v="Aisle"/>
  </r>
  <r>
    <s v="P7822"/>
    <s v="F1853"/>
    <x v="3"/>
    <x v="6"/>
    <x v="0"/>
    <x v="7821"/>
    <n v="194"/>
    <x v="0"/>
    <n v="1232"/>
    <n v="308.60000000000002"/>
    <x v="4"/>
    <x v="1"/>
    <s v="Female"/>
    <x v="0"/>
    <x v="2"/>
    <s v="Premium Economy"/>
    <s v="Online"/>
    <s v="Window"/>
  </r>
  <r>
    <s v="P7823"/>
    <s v="F1470"/>
    <x v="0"/>
    <x v="7"/>
    <x v="4"/>
    <x v="7822"/>
    <n v="263"/>
    <x v="1"/>
    <n v="1199"/>
    <n v="512.94000000000005"/>
    <x v="28"/>
    <x v="2"/>
    <s v="Female"/>
    <x v="2"/>
    <x v="1"/>
    <s v="Business"/>
    <s v="Online"/>
    <s v="Window"/>
  </r>
  <r>
    <s v="P7824"/>
    <s v="F1302"/>
    <x v="4"/>
    <x v="6"/>
    <x v="5"/>
    <x v="7823"/>
    <n v="187"/>
    <x v="0"/>
    <n v="1033"/>
    <n v="359.77"/>
    <x v="1"/>
    <x v="1"/>
    <s v="Female"/>
    <x v="1"/>
    <x v="1"/>
    <s v="Economy"/>
    <s v="Desk"/>
    <s v="Window"/>
  </r>
  <r>
    <s v="P7825"/>
    <s v="F1926"/>
    <x v="1"/>
    <x v="1"/>
    <x v="5"/>
    <x v="7824"/>
    <n v="137"/>
    <x v="0"/>
    <n v="953"/>
    <n v="434.87"/>
    <x v="60"/>
    <x v="2"/>
    <s v="Female"/>
    <x v="1"/>
    <x v="3"/>
    <s v="Economy"/>
    <s v="Airport Kiosk"/>
    <s v="Aisle"/>
  </r>
  <r>
    <s v="P7826"/>
    <s v="F884"/>
    <x v="4"/>
    <x v="4"/>
    <x v="3"/>
    <x v="7825"/>
    <n v="138"/>
    <x v="0"/>
    <n v="1367"/>
    <n v="305.25"/>
    <x v="50"/>
    <x v="2"/>
    <s v="Male"/>
    <x v="0"/>
    <x v="3"/>
    <s v="Economy"/>
    <s v="Mobile App"/>
    <s v="Window"/>
  </r>
  <r>
    <s v="P7827"/>
    <s v="F239"/>
    <x v="4"/>
    <x v="3"/>
    <x v="5"/>
    <x v="7826"/>
    <n v="90"/>
    <x v="0"/>
    <n v="1218"/>
    <n v="506.81"/>
    <x v="3"/>
    <x v="2"/>
    <s v="Female"/>
    <x v="0"/>
    <x v="2"/>
    <s v="Economy"/>
    <s v="Airport Kiosk"/>
    <s v="Middle"/>
  </r>
  <r>
    <s v="P7828"/>
    <s v="F207"/>
    <x v="0"/>
    <x v="6"/>
    <x v="1"/>
    <x v="7827"/>
    <n v="235"/>
    <x v="0"/>
    <n v="846"/>
    <n v="153.63"/>
    <x v="38"/>
    <x v="2"/>
    <s v="Male"/>
    <x v="1"/>
    <x v="1"/>
    <s v="Business"/>
    <s v="Airport Kiosk"/>
    <s v="Window"/>
  </r>
  <r>
    <s v="P7829"/>
    <s v="F1689"/>
    <x v="1"/>
    <x v="6"/>
    <x v="2"/>
    <x v="7828"/>
    <n v="82"/>
    <x v="1"/>
    <n v="1452"/>
    <n v="462.31"/>
    <x v="2"/>
    <x v="0"/>
    <s v="Male"/>
    <x v="0"/>
    <x v="0"/>
    <s v="Premium Economy"/>
    <s v="Desk"/>
    <s v="Middle"/>
  </r>
  <r>
    <s v="P7830"/>
    <s v="F502"/>
    <x v="3"/>
    <x v="3"/>
    <x v="3"/>
    <x v="7829"/>
    <n v="238"/>
    <x v="0"/>
    <n v="255"/>
    <n v="337.68"/>
    <x v="42"/>
    <x v="2"/>
    <s v="Female"/>
    <x v="0"/>
    <x v="2"/>
    <s v="First"/>
    <s v="Desk"/>
    <s v="Window"/>
  </r>
  <r>
    <s v="P7831"/>
    <s v="F350"/>
    <x v="1"/>
    <x v="7"/>
    <x v="6"/>
    <x v="7830"/>
    <n v="197"/>
    <x v="1"/>
    <n v="1047"/>
    <n v="311.76"/>
    <x v="23"/>
    <x v="0"/>
    <s v="Male"/>
    <x v="0"/>
    <x v="1"/>
    <s v="Economy"/>
    <s v="Airport Kiosk"/>
    <s v="Window"/>
  </r>
  <r>
    <s v="P7832"/>
    <s v="F1816"/>
    <x v="3"/>
    <x v="0"/>
    <x v="4"/>
    <x v="7831"/>
    <n v="170"/>
    <x v="0"/>
    <n v="1731"/>
    <n v="394.89"/>
    <x v="61"/>
    <x v="2"/>
    <s v="Female"/>
    <x v="2"/>
    <x v="2"/>
    <s v="Business"/>
    <s v="Online"/>
    <s v="Middle"/>
  </r>
  <r>
    <s v="P7833"/>
    <s v="F746"/>
    <x v="1"/>
    <x v="5"/>
    <x v="7"/>
    <x v="7832"/>
    <n v="296"/>
    <x v="0"/>
    <n v="1301"/>
    <n v="285.32"/>
    <x v="14"/>
    <x v="2"/>
    <s v="Female"/>
    <x v="0"/>
    <x v="1"/>
    <s v="Economy"/>
    <s v="Mobile App"/>
    <s v="Window"/>
  </r>
  <r>
    <s v="P7834"/>
    <s v="F1224"/>
    <x v="1"/>
    <x v="6"/>
    <x v="5"/>
    <x v="7833"/>
    <n v="170"/>
    <x v="0"/>
    <n v="946"/>
    <n v="445.01"/>
    <x v="37"/>
    <x v="0"/>
    <s v="Male"/>
    <x v="1"/>
    <x v="2"/>
    <s v="Economy"/>
    <s v="Airport Kiosk"/>
    <s v="Window"/>
  </r>
  <r>
    <s v="P7835"/>
    <s v="F1959"/>
    <x v="1"/>
    <x v="6"/>
    <x v="0"/>
    <x v="7834"/>
    <n v="250"/>
    <x v="0"/>
    <n v="1258"/>
    <n v="285.95999999999998"/>
    <x v="44"/>
    <x v="1"/>
    <s v="Male"/>
    <x v="1"/>
    <x v="0"/>
    <s v="Economy"/>
    <s v="Airport Kiosk"/>
    <s v="Aisle"/>
  </r>
  <r>
    <s v="P7836"/>
    <s v="F670"/>
    <x v="1"/>
    <x v="2"/>
    <x v="5"/>
    <x v="7835"/>
    <n v="251"/>
    <x v="0"/>
    <n v="1399"/>
    <n v="402.54"/>
    <x v="6"/>
    <x v="2"/>
    <s v="Female"/>
    <x v="2"/>
    <x v="1"/>
    <s v="Business"/>
    <s v="Mobile App"/>
    <s v="Aisle"/>
  </r>
  <r>
    <s v="P7837"/>
    <s v="F947"/>
    <x v="0"/>
    <x v="0"/>
    <x v="7"/>
    <x v="7836"/>
    <n v="149"/>
    <x v="0"/>
    <n v="515"/>
    <n v="166.52"/>
    <x v="17"/>
    <x v="2"/>
    <s v="Male"/>
    <x v="0"/>
    <x v="1"/>
    <s v="First"/>
    <s v="Airport Kiosk"/>
    <s v="Aisle"/>
  </r>
  <r>
    <s v="P7838"/>
    <s v="F190"/>
    <x v="2"/>
    <x v="3"/>
    <x v="3"/>
    <x v="7837"/>
    <n v="218"/>
    <x v="1"/>
    <n v="1476"/>
    <n v="522.64"/>
    <x v="54"/>
    <x v="1"/>
    <s v="Female"/>
    <x v="1"/>
    <x v="3"/>
    <s v="First"/>
    <s v="Online"/>
    <s v="Window"/>
  </r>
  <r>
    <s v="P7839"/>
    <s v="F1132"/>
    <x v="0"/>
    <x v="3"/>
    <x v="3"/>
    <x v="7838"/>
    <n v="169"/>
    <x v="0"/>
    <n v="1484"/>
    <n v="442.57"/>
    <x v="11"/>
    <x v="1"/>
    <s v="Male"/>
    <x v="1"/>
    <x v="2"/>
    <s v="Premium Economy"/>
    <s v="Airport Kiosk"/>
    <s v="Aisle"/>
  </r>
  <r>
    <s v="P7840"/>
    <s v="F226"/>
    <x v="1"/>
    <x v="5"/>
    <x v="7"/>
    <x v="7839"/>
    <n v="190"/>
    <x v="0"/>
    <n v="1156"/>
    <n v="246.85"/>
    <x v="5"/>
    <x v="1"/>
    <s v="Male"/>
    <x v="0"/>
    <x v="0"/>
    <s v="Economy"/>
    <s v="Desk"/>
    <s v="Aisle"/>
  </r>
  <r>
    <s v="P7841"/>
    <s v="F1576"/>
    <x v="0"/>
    <x v="5"/>
    <x v="3"/>
    <x v="7840"/>
    <n v="202"/>
    <x v="2"/>
    <n v="1444"/>
    <n v="482.36"/>
    <x v="47"/>
    <x v="0"/>
    <s v="Male"/>
    <x v="2"/>
    <x v="1"/>
    <s v="Economy"/>
    <s v="Mobile App"/>
    <s v="Middle"/>
  </r>
  <r>
    <s v="P7842"/>
    <s v="F645"/>
    <x v="0"/>
    <x v="7"/>
    <x v="5"/>
    <x v="7841"/>
    <n v="162"/>
    <x v="0"/>
    <n v="1823"/>
    <n v="493.89"/>
    <x v="45"/>
    <x v="0"/>
    <s v="Female"/>
    <x v="1"/>
    <x v="0"/>
    <s v="Premium Economy"/>
    <s v="Desk"/>
    <s v="Window"/>
  </r>
  <r>
    <s v="P7843"/>
    <s v="F903"/>
    <x v="4"/>
    <x v="7"/>
    <x v="4"/>
    <x v="7842"/>
    <n v="213"/>
    <x v="0"/>
    <n v="1405"/>
    <n v="266.76"/>
    <x v="44"/>
    <x v="1"/>
    <s v="Male"/>
    <x v="1"/>
    <x v="1"/>
    <s v="Economy"/>
    <s v="Desk"/>
    <s v="Aisle"/>
  </r>
  <r>
    <s v="P7844"/>
    <s v="F980"/>
    <x v="1"/>
    <x v="7"/>
    <x v="2"/>
    <x v="7843"/>
    <n v="235"/>
    <x v="0"/>
    <n v="1105"/>
    <n v="213.32"/>
    <x v="43"/>
    <x v="0"/>
    <s v="Female"/>
    <x v="0"/>
    <x v="0"/>
    <s v="Economy"/>
    <s v="Mobile App"/>
    <s v="Aisle"/>
  </r>
  <r>
    <s v="P7845"/>
    <s v="F1425"/>
    <x v="4"/>
    <x v="2"/>
    <x v="3"/>
    <x v="7844"/>
    <n v="109"/>
    <x v="0"/>
    <n v="1589"/>
    <n v="485.62"/>
    <x v="39"/>
    <x v="1"/>
    <s v="Male"/>
    <x v="2"/>
    <x v="3"/>
    <s v="Economy"/>
    <s v="Mobile App"/>
    <s v="Aisle"/>
  </r>
  <r>
    <s v="P7846"/>
    <s v="F163"/>
    <x v="0"/>
    <x v="1"/>
    <x v="4"/>
    <x v="7845"/>
    <n v="246"/>
    <x v="0"/>
    <n v="1088"/>
    <n v="439.9"/>
    <x v="20"/>
    <x v="0"/>
    <s v="Female"/>
    <x v="1"/>
    <x v="3"/>
    <s v="Business"/>
    <s v="Mobile App"/>
    <s v="Middle"/>
  </r>
  <r>
    <s v="P7847"/>
    <s v="F425"/>
    <x v="1"/>
    <x v="6"/>
    <x v="1"/>
    <x v="7846"/>
    <n v="201"/>
    <x v="1"/>
    <n v="1526"/>
    <n v="197.06"/>
    <x v="23"/>
    <x v="0"/>
    <s v="Female"/>
    <x v="0"/>
    <x v="1"/>
    <s v="Economy"/>
    <s v="Mobile App"/>
    <s v="Aisle"/>
  </r>
  <r>
    <s v="P7848"/>
    <s v="F10"/>
    <x v="2"/>
    <x v="2"/>
    <x v="4"/>
    <x v="7847"/>
    <n v="213"/>
    <x v="0"/>
    <n v="1258"/>
    <n v="615.77"/>
    <x v="1"/>
    <x v="1"/>
    <s v="Female"/>
    <x v="0"/>
    <x v="2"/>
    <s v="Premium Economy"/>
    <s v="Mobile App"/>
    <s v="Window"/>
  </r>
  <r>
    <s v="P7849"/>
    <s v="F1156"/>
    <x v="2"/>
    <x v="3"/>
    <x v="5"/>
    <x v="7848"/>
    <n v="173"/>
    <x v="0"/>
    <n v="1436"/>
    <n v="71.099999999999994"/>
    <x v="31"/>
    <x v="2"/>
    <s v="Female"/>
    <x v="0"/>
    <x v="1"/>
    <s v="Premium Economy"/>
    <s v="Online"/>
    <s v="Middle"/>
  </r>
  <r>
    <s v="P7850"/>
    <s v="F1362"/>
    <x v="0"/>
    <x v="4"/>
    <x v="7"/>
    <x v="7849"/>
    <n v="238"/>
    <x v="0"/>
    <n v="1029"/>
    <n v="496.81"/>
    <x v="16"/>
    <x v="3"/>
    <s v="Male"/>
    <x v="0"/>
    <x v="2"/>
    <s v="Economy"/>
    <s v="Mobile App"/>
    <s v="Middle"/>
  </r>
  <r>
    <s v="P7851"/>
    <s v="F487"/>
    <x v="3"/>
    <x v="7"/>
    <x v="3"/>
    <x v="7850"/>
    <n v="308"/>
    <x v="0"/>
    <n v="1316"/>
    <n v="300.58"/>
    <x v="53"/>
    <x v="2"/>
    <s v="Female"/>
    <x v="2"/>
    <x v="2"/>
    <s v="Economy"/>
    <s v="Online"/>
    <s v="Aisle"/>
  </r>
  <r>
    <s v="P7852"/>
    <s v="F1423"/>
    <x v="2"/>
    <x v="1"/>
    <x v="1"/>
    <x v="7851"/>
    <n v="72"/>
    <x v="0"/>
    <n v="1141"/>
    <n v="213.05"/>
    <x v="15"/>
    <x v="3"/>
    <s v="Male"/>
    <x v="0"/>
    <x v="0"/>
    <s v="Economy"/>
    <s v="Mobile App"/>
    <s v="Middle"/>
  </r>
  <r>
    <s v="P7853"/>
    <s v="F597"/>
    <x v="0"/>
    <x v="4"/>
    <x v="4"/>
    <x v="7852"/>
    <n v="88"/>
    <x v="0"/>
    <n v="1234"/>
    <n v="286.27999999999997"/>
    <x v="34"/>
    <x v="2"/>
    <s v="Male"/>
    <x v="1"/>
    <x v="2"/>
    <s v="Business"/>
    <s v="Airport Kiosk"/>
    <s v="Aisle"/>
  </r>
  <r>
    <s v="P7854"/>
    <s v="F225"/>
    <x v="3"/>
    <x v="5"/>
    <x v="0"/>
    <x v="7853"/>
    <n v="177"/>
    <x v="0"/>
    <n v="970"/>
    <n v="297.60000000000002"/>
    <x v="32"/>
    <x v="1"/>
    <s v="Female"/>
    <x v="0"/>
    <x v="1"/>
    <s v="Business"/>
    <s v="Mobile App"/>
    <s v="Window"/>
  </r>
  <r>
    <s v="P7855"/>
    <s v="F717"/>
    <x v="0"/>
    <x v="1"/>
    <x v="1"/>
    <x v="7854"/>
    <n v="220"/>
    <x v="2"/>
    <n v="1055"/>
    <n v="434.32"/>
    <x v="32"/>
    <x v="1"/>
    <s v="Female"/>
    <x v="0"/>
    <x v="0"/>
    <s v="Premium Economy"/>
    <s v="Online"/>
    <s v="Aisle"/>
  </r>
  <r>
    <s v="P7856"/>
    <s v="F1103"/>
    <x v="0"/>
    <x v="0"/>
    <x v="3"/>
    <x v="7855"/>
    <n v="151"/>
    <x v="0"/>
    <n v="946"/>
    <n v="299.58"/>
    <x v="21"/>
    <x v="0"/>
    <s v="Male"/>
    <x v="0"/>
    <x v="3"/>
    <s v="Economy"/>
    <s v="Online"/>
    <s v="Aisle"/>
  </r>
  <r>
    <s v="P7857"/>
    <s v="F1018"/>
    <x v="4"/>
    <x v="0"/>
    <x v="4"/>
    <x v="7856"/>
    <n v="127"/>
    <x v="0"/>
    <n v="1280"/>
    <n v="482.29"/>
    <x v="22"/>
    <x v="1"/>
    <s v="Female"/>
    <x v="1"/>
    <x v="3"/>
    <s v="Premium Economy"/>
    <s v="Airport Kiosk"/>
    <s v="Middle"/>
  </r>
  <r>
    <s v="P7858"/>
    <s v="F1220"/>
    <x v="3"/>
    <x v="7"/>
    <x v="3"/>
    <x v="7857"/>
    <n v="103"/>
    <x v="0"/>
    <n v="554"/>
    <n v="354.35"/>
    <x v="57"/>
    <x v="1"/>
    <s v="Female"/>
    <x v="0"/>
    <x v="3"/>
    <s v="Business"/>
    <s v="Airport Kiosk"/>
    <s v="Aisle"/>
  </r>
  <r>
    <s v="P7859"/>
    <s v="F1465"/>
    <x v="1"/>
    <x v="7"/>
    <x v="2"/>
    <x v="7858"/>
    <n v="241"/>
    <x v="0"/>
    <n v="1629"/>
    <n v="221.89"/>
    <x v="14"/>
    <x v="2"/>
    <s v="Male"/>
    <x v="0"/>
    <x v="2"/>
    <s v="Business"/>
    <s v="Online"/>
    <s v="Window"/>
  </r>
  <r>
    <s v="P7860"/>
    <s v="F1922"/>
    <x v="0"/>
    <x v="7"/>
    <x v="3"/>
    <x v="7859"/>
    <n v="142"/>
    <x v="0"/>
    <n v="1362"/>
    <n v="369.8"/>
    <x v="28"/>
    <x v="2"/>
    <s v="Female"/>
    <x v="0"/>
    <x v="1"/>
    <s v="Economy"/>
    <s v="Mobile App"/>
    <s v="Middle"/>
  </r>
  <r>
    <s v="P7861"/>
    <s v="F1410"/>
    <x v="3"/>
    <x v="2"/>
    <x v="3"/>
    <x v="7860"/>
    <n v="227"/>
    <x v="0"/>
    <n v="995"/>
    <n v="417.69"/>
    <x v="57"/>
    <x v="1"/>
    <s v="Female"/>
    <x v="2"/>
    <x v="0"/>
    <s v="Economy"/>
    <s v="Online"/>
    <s v="Middle"/>
  </r>
  <r>
    <s v="P7862"/>
    <s v="F1706"/>
    <x v="0"/>
    <x v="4"/>
    <x v="1"/>
    <x v="7861"/>
    <n v="153"/>
    <x v="0"/>
    <n v="941"/>
    <n v="165.31"/>
    <x v="38"/>
    <x v="2"/>
    <s v="Male"/>
    <x v="0"/>
    <x v="1"/>
    <s v="Economy"/>
    <s v="Online"/>
    <s v="Middle"/>
  </r>
  <r>
    <s v="P7863"/>
    <s v="F208"/>
    <x v="2"/>
    <x v="1"/>
    <x v="0"/>
    <x v="7862"/>
    <n v="64"/>
    <x v="0"/>
    <n v="1639"/>
    <n v="493.21"/>
    <x v="60"/>
    <x v="2"/>
    <s v="Female"/>
    <x v="1"/>
    <x v="0"/>
    <s v="Business"/>
    <s v="Mobile App"/>
    <s v="Aisle"/>
  </r>
  <r>
    <s v="P7864"/>
    <s v="F1463"/>
    <x v="4"/>
    <x v="4"/>
    <x v="2"/>
    <x v="7863"/>
    <n v="204"/>
    <x v="0"/>
    <n v="1172"/>
    <n v="295.68"/>
    <x v="48"/>
    <x v="2"/>
    <s v="Female"/>
    <x v="0"/>
    <x v="3"/>
    <s v="Business"/>
    <s v="Online"/>
    <s v="Middle"/>
  </r>
  <r>
    <s v="P7865"/>
    <s v="F1530"/>
    <x v="2"/>
    <x v="6"/>
    <x v="1"/>
    <x v="7864"/>
    <n v="244"/>
    <x v="1"/>
    <n v="1398"/>
    <n v="332.01"/>
    <x v="31"/>
    <x v="2"/>
    <s v="Female"/>
    <x v="1"/>
    <x v="2"/>
    <s v="Premium Economy"/>
    <s v="Online"/>
    <s v="Window"/>
  </r>
  <r>
    <s v="P7866"/>
    <s v="F929"/>
    <x v="1"/>
    <x v="7"/>
    <x v="0"/>
    <x v="7865"/>
    <n v="288"/>
    <x v="0"/>
    <n v="1305"/>
    <n v="264.02999999999997"/>
    <x v="23"/>
    <x v="0"/>
    <s v="Female"/>
    <x v="2"/>
    <x v="1"/>
    <s v="Business"/>
    <s v="Airport Kiosk"/>
    <s v="Window"/>
  </r>
  <r>
    <s v="P7867"/>
    <s v="F1528"/>
    <x v="4"/>
    <x v="5"/>
    <x v="5"/>
    <x v="7866"/>
    <n v="121"/>
    <x v="0"/>
    <n v="1605"/>
    <n v="396.68"/>
    <x v="34"/>
    <x v="2"/>
    <s v="Female"/>
    <x v="1"/>
    <x v="3"/>
    <s v="Premium Economy"/>
    <s v="Airport Kiosk"/>
    <s v="Middle"/>
  </r>
  <r>
    <s v="P7868"/>
    <s v="F1992"/>
    <x v="3"/>
    <x v="1"/>
    <x v="0"/>
    <x v="7867"/>
    <n v="257"/>
    <x v="0"/>
    <n v="1088"/>
    <n v="322.91000000000003"/>
    <x v="3"/>
    <x v="2"/>
    <s v="Male"/>
    <x v="0"/>
    <x v="2"/>
    <s v="Economy"/>
    <s v="Online"/>
    <s v="Window"/>
  </r>
  <r>
    <s v="P7869"/>
    <s v="F486"/>
    <x v="3"/>
    <x v="7"/>
    <x v="0"/>
    <x v="7868"/>
    <n v="205"/>
    <x v="0"/>
    <n v="601"/>
    <n v="301.81"/>
    <x v="18"/>
    <x v="1"/>
    <s v="Male"/>
    <x v="0"/>
    <x v="0"/>
    <s v="Economy"/>
    <s v="Airport Kiosk"/>
    <s v="Aisle"/>
  </r>
  <r>
    <s v="P7870"/>
    <s v="F716"/>
    <x v="1"/>
    <x v="7"/>
    <x v="7"/>
    <x v="7869"/>
    <n v="175"/>
    <x v="0"/>
    <n v="1103"/>
    <n v="394.49"/>
    <x v="55"/>
    <x v="0"/>
    <s v="Male"/>
    <x v="0"/>
    <x v="1"/>
    <s v="Economy"/>
    <s v="Airport Kiosk"/>
    <s v="Aisle"/>
  </r>
  <r>
    <s v="P7871"/>
    <s v="F1937"/>
    <x v="4"/>
    <x v="1"/>
    <x v="0"/>
    <x v="7870"/>
    <n v="214"/>
    <x v="1"/>
    <n v="1374"/>
    <n v="398.32"/>
    <x v="48"/>
    <x v="2"/>
    <s v="Male"/>
    <x v="1"/>
    <x v="1"/>
    <s v="Economy"/>
    <s v="Desk"/>
    <s v="Aisle"/>
  </r>
  <r>
    <s v="P7872"/>
    <s v="F719"/>
    <x v="0"/>
    <x v="7"/>
    <x v="1"/>
    <x v="7871"/>
    <n v="284"/>
    <x v="0"/>
    <n v="1154"/>
    <n v="409.49"/>
    <x v="16"/>
    <x v="3"/>
    <s v="Male"/>
    <x v="0"/>
    <x v="0"/>
    <s v="Premium Economy"/>
    <s v="Desk"/>
    <s v="Window"/>
  </r>
  <r>
    <s v="P7873"/>
    <s v="F1534"/>
    <x v="2"/>
    <x v="0"/>
    <x v="4"/>
    <x v="7872"/>
    <n v="261"/>
    <x v="0"/>
    <n v="1392"/>
    <n v="408.85"/>
    <x v="59"/>
    <x v="1"/>
    <s v="Male"/>
    <x v="0"/>
    <x v="3"/>
    <s v="Economy"/>
    <s v="Online"/>
    <s v="Middle"/>
  </r>
  <r>
    <s v="P7874"/>
    <s v="F1608"/>
    <x v="1"/>
    <x v="3"/>
    <x v="5"/>
    <x v="7873"/>
    <n v="148"/>
    <x v="0"/>
    <n v="867"/>
    <n v="374.03"/>
    <x v="50"/>
    <x v="2"/>
    <s v="Male"/>
    <x v="0"/>
    <x v="1"/>
    <s v="Economy"/>
    <s v="Mobile App"/>
    <s v="Window"/>
  </r>
  <r>
    <s v="P7875"/>
    <s v="F461"/>
    <x v="4"/>
    <x v="2"/>
    <x v="1"/>
    <x v="7874"/>
    <n v="88"/>
    <x v="1"/>
    <n v="1034"/>
    <n v="399.82"/>
    <x v="61"/>
    <x v="2"/>
    <s v="Male"/>
    <x v="1"/>
    <x v="3"/>
    <s v="Premium Economy"/>
    <s v="Mobile App"/>
    <s v="Middle"/>
  </r>
  <r>
    <s v="P7876"/>
    <s v="F294"/>
    <x v="2"/>
    <x v="2"/>
    <x v="6"/>
    <x v="7875"/>
    <n v="95"/>
    <x v="0"/>
    <n v="1178"/>
    <n v="225.93"/>
    <x v="51"/>
    <x v="2"/>
    <s v="Female"/>
    <x v="0"/>
    <x v="0"/>
    <s v="Premium Economy"/>
    <s v="Desk"/>
    <s v="Middle"/>
  </r>
  <r>
    <s v="P7877"/>
    <s v="F1222"/>
    <x v="2"/>
    <x v="2"/>
    <x v="1"/>
    <x v="7876"/>
    <n v="172"/>
    <x v="0"/>
    <n v="805"/>
    <n v="299.61"/>
    <x v="41"/>
    <x v="0"/>
    <s v="Female"/>
    <x v="1"/>
    <x v="0"/>
    <s v="Premium Economy"/>
    <s v="Desk"/>
    <s v="Aisle"/>
  </r>
  <r>
    <s v="P7878"/>
    <s v="F756"/>
    <x v="1"/>
    <x v="5"/>
    <x v="7"/>
    <x v="7877"/>
    <n v="227"/>
    <x v="1"/>
    <n v="1407"/>
    <n v="241.75"/>
    <x v="57"/>
    <x v="1"/>
    <s v="Female"/>
    <x v="2"/>
    <x v="0"/>
    <s v="Economy"/>
    <s v="Airport Kiosk"/>
    <s v="Window"/>
  </r>
  <r>
    <s v="P7879"/>
    <s v="F401"/>
    <x v="2"/>
    <x v="6"/>
    <x v="6"/>
    <x v="7878"/>
    <n v="197"/>
    <x v="2"/>
    <n v="873"/>
    <n v="385.83"/>
    <x v="16"/>
    <x v="3"/>
    <s v="Male"/>
    <x v="0"/>
    <x v="1"/>
    <s v="Economy"/>
    <s v="Desk"/>
    <s v="Aisle"/>
  </r>
  <r>
    <s v="P7880"/>
    <s v="F1638"/>
    <x v="3"/>
    <x v="4"/>
    <x v="6"/>
    <x v="7879"/>
    <n v="211"/>
    <x v="0"/>
    <n v="738"/>
    <n v="244.91"/>
    <x v="30"/>
    <x v="2"/>
    <s v="Male"/>
    <x v="0"/>
    <x v="0"/>
    <s v="Premium Economy"/>
    <s v="Mobile App"/>
    <s v="Middle"/>
  </r>
  <r>
    <s v="P7881"/>
    <s v="F496"/>
    <x v="1"/>
    <x v="6"/>
    <x v="7"/>
    <x v="7880"/>
    <n v="168"/>
    <x v="1"/>
    <n v="789"/>
    <n v="382.12"/>
    <x v="54"/>
    <x v="1"/>
    <s v="Male"/>
    <x v="0"/>
    <x v="3"/>
    <s v="Economy"/>
    <s v="Mobile App"/>
    <s v="Window"/>
  </r>
  <r>
    <s v="P7882"/>
    <s v="F1839"/>
    <x v="4"/>
    <x v="1"/>
    <x v="3"/>
    <x v="7881"/>
    <n v="255"/>
    <x v="0"/>
    <n v="1331"/>
    <n v="426.35"/>
    <x v="19"/>
    <x v="1"/>
    <s v="Female"/>
    <x v="0"/>
    <x v="2"/>
    <s v="Economy"/>
    <s v="Airport Kiosk"/>
    <s v="Window"/>
  </r>
  <r>
    <s v="P7883"/>
    <s v="F134"/>
    <x v="2"/>
    <x v="3"/>
    <x v="7"/>
    <x v="7882"/>
    <n v="314"/>
    <x v="1"/>
    <n v="1595"/>
    <n v="168.22"/>
    <x v="5"/>
    <x v="1"/>
    <s v="Male"/>
    <x v="0"/>
    <x v="1"/>
    <s v="Economy"/>
    <s v="Online"/>
    <s v="Aisle"/>
  </r>
  <r>
    <s v="P7884"/>
    <s v="F1576"/>
    <x v="2"/>
    <x v="1"/>
    <x v="6"/>
    <x v="7883"/>
    <n v="264"/>
    <x v="0"/>
    <n v="1338"/>
    <n v="400.96"/>
    <x v="8"/>
    <x v="0"/>
    <s v="Female"/>
    <x v="2"/>
    <x v="3"/>
    <s v="Economy"/>
    <s v="Mobile App"/>
    <s v="Middle"/>
  </r>
  <r>
    <s v="P7885"/>
    <s v="F625"/>
    <x v="0"/>
    <x v="0"/>
    <x v="1"/>
    <x v="7884"/>
    <n v="85"/>
    <x v="0"/>
    <n v="1635"/>
    <n v="409.82"/>
    <x v="25"/>
    <x v="0"/>
    <s v="Male"/>
    <x v="1"/>
    <x v="3"/>
    <s v="Economy"/>
    <s v="Online"/>
    <s v="Aisle"/>
  </r>
  <r>
    <s v="P7886"/>
    <s v="F1302"/>
    <x v="0"/>
    <x v="3"/>
    <x v="3"/>
    <x v="7885"/>
    <n v="210"/>
    <x v="0"/>
    <n v="1517"/>
    <n v="306.51"/>
    <x v="40"/>
    <x v="0"/>
    <s v="Female"/>
    <x v="0"/>
    <x v="0"/>
    <s v="Economy"/>
    <s v="Mobile App"/>
    <s v="Middle"/>
  </r>
  <r>
    <s v="P7887"/>
    <s v="F309"/>
    <x v="1"/>
    <x v="1"/>
    <x v="3"/>
    <x v="7886"/>
    <n v="249"/>
    <x v="0"/>
    <n v="1407"/>
    <n v="479.65"/>
    <x v="49"/>
    <x v="1"/>
    <s v="Female"/>
    <x v="1"/>
    <x v="0"/>
    <s v="Economy"/>
    <s v="Online"/>
    <s v="Aisle"/>
  </r>
  <r>
    <s v="P7888"/>
    <s v="F706"/>
    <x v="1"/>
    <x v="4"/>
    <x v="7"/>
    <x v="7887"/>
    <n v="238"/>
    <x v="0"/>
    <n v="1187"/>
    <n v="293.86"/>
    <x v="44"/>
    <x v="1"/>
    <s v="Male"/>
    <x v="1"/>
    <x v="3"/>
    <s v="Economy"/>
    <s v="Desk"/>
    <s v="Middle"/>
  </r>
  <r>
    <s v="P7889"/>
    <s v="F1406"/>
    <x v="3"/>
    <x v="2"/>
    <x v="5"/>
    <x v="7888"/>
    <n v="272"/>
    <x v="1"/>
    <n v="1409"/>
    <n v="197.26"/>
    <x v="24"/>
    <x v="1"/>
    <s v="Male"/>
    <x v="1"/>
    <x v="2"/>
    <s v="Economy"/>
    <s v="Online"/>
    <s v="Window"/>
  </r>
  <r>
    <s v="P7890"/>
    <s v="F188"/>
    <x v="0"/>
    <x v="5"/>
    <x v="5"/>
    <x v="7889"/>
    <n v="141"/>
    <x v="0"/>
    <n v="1230"/>
    <n v="453.5"/>
    <x v="60"/>
    <x v="2"/>
    <s v="Female"/>
    <x v="1"/>
    <x v="2"/>
    <s v="Economy"/>
    <s v="Online"/>
    <s v="Window"/>
  </r>
  <r>
    <s v="P7891"/>
    <s v="F1180"/>
    <x v="0"/>
    <x v="3"/>
    <x v="6"/>
    <x v="7890"/>
    <n v="114"/>
    <x v="0"/>
    <n v="1408"/>
    <n v="361.5"/>
    <x v="21"/>
    <x v="0"/>
    <s v="Female"/>
    <x v="0"/>
    <x v="1"/>
    <s v="Economy"/>
    <s v="Mobile App"/>
    <s v="Aisle"/>
  </r>
  <r>
    <s v="P7892"/>
    <s v="F871"/>
    <x v="4"/>
    <x v="0"/>
    <x v="6"/>
    <x v="7891"/>
    <n v="222"/>
    <x v="0"/>
    <n v="1132"/>
    <n v="327.26"/>
    <x v="48"/>
    <x v="2"/>
    <s v="Male"/>
    <x v="2"/>
    <x v="2"/>
    <s v="Business"/>
    <s v="Mobile App"/>
    <s v="Window"/>
  </r>
  <r>
    <s v="P7893"/>
    <s v="F1826"/>
    <x v="2"/>
    <x v="3"/>
    <x v="4"/>
    <x v="7892"/>
    <n v="177"/>
    <x v="0"/>
    <n v="1070"/>
    <n v="353.52"/>
    <x v="42"/>
    <x v="2"/>
    <s v="Female"/>
    <x v="1"/>
    <x v="1"/>
    <s v="Premium Economy"/>
    <s v="Mobile App"/>
    <s v="Middle"/>
  </r>
  <r>
    <s v="P7894"/>
    <s v="F1818"/>
    <x v="1"/>
    <x v="6"/>
    <x v="6"/>
    <x v="7893"/>
    <n v="156"/>
    <x v="0"/>
    <n v="771"/>
    <n v="249.83"/>
    <x v="7"/>
    <x v="0"/>
    <s v="Male"/>
    <x v="2"/>
    <x v="2"/>
    <s v="Economy"/>
    <s v="Mobile App"/>
    <s v="Middle"/>
  </r>
  <r>
    <s v="P7895"/>
    <s v="F559"/>
    <x v="4"/>
    <x v="6"/>
    <x v="6"/>
    <x v="7894"/>
    <n v="101"/>
    <x v="0"/>
    <n v="1374"/>
    <n v="501.97"/>
    <x v="12"/>
    <x v="1"/>
    <s v="Female"/>
    <x v="0"/>
    <x v="2"/>
    <s v="Economy"/>
    <s v="Mobile App"/>
    <s v="Middle"/>
  </r>
  <r>
    <s v="P7896"/>
    <s v="F1945"/>
    <x v="1"/>
    <x v="1"/>
    <x v="4"/>
    <x v="7895"/>
    <n v="280"/>
    <x v="0"/>
    <n v="1507"/>
    <n v="444.39"/>
    <x v="16"/>
    <x v="3"/>
    <s v="Male"/>
    <x v="1"/>
    <x v="3"/>
    <s v="Premium Economy"/>
    <s v="Airport Kiosk"/>
    <s v="Aisle"/>
  </r>
  <r>
    <s v="P7897"/>
    <s v="F496"/>
    <x v="0"/>
    <x v="4"/>
    <x v="1"/>
    <x v="7896"/>
    <n v="235"/>
    <x v="1"/>
    <n v="1250"/>
    <n v="523.39"/>
    <x v="31"/>
    <x v="2"/>
    <s v="Female"/>
    <x v="0"/>
    <x v="1"/>
    <s v="Business"/>
    <s v="Mobile App"/>
    <s v="Aisle"/>
  </r>
  <r>
    <s v="P7898"/>
    <s v="F1291"/>
    <x v="3"/>
    <x v="6"/>
    <x v="2"/>
    <x v="7897"/>
    <n v="208"/>
    <x v="0"/>
    <n v="1535"/>
    <n v="386.64"/>
    <x v="52"/>
    <x v="1"/>
    <s v="Female"/>
    <x v="1"/>
    <x v="3"/>
    <s v="Business"/>
    <s v="Desk"/>
    <s v="Window"/>
  </r>
  <r>
    <s v="P7899"/>
    <s v="F1642"/>
    <x v="4"/>
    <x v="4"/>
    <x v="3"/>
    <x v="7898"/>
    <n v="229"/>
    <x v="0"/>
    <n v="1191"/>
    <n v="500.08"/>
    <x v="15"/>
    <x v="3"/>
    <s v="Female"/>
    <x v="2"/>
    <x v="2"/>
    <s v="Business"/>
    <s v="Online"/>
    <s v="Aisle"/>
  </r>
  <r>
    <s v="P7900"/>
    <s v="F965"/>
    <x v="4"/>
    <x v="7"/>
    <x v="5"/>
    <x v="7899"/>
    <n v="228"/>
    <x v="0"/>
    <n v="1196"/>
    <n v="199.98"/>
    <x v="53"/>
    <x v="2"/>
    <s v="Female"/>
    <x v="0"/>
    <x v="3"/>
    <s v="Economy"/>
    <s v="Online"/>
    <s v="Window"/>
  </r>
  <r>
    <s v="P7901"/>
    <s v="F1519"/>
    <x v="3"/>
    <x v="7"/>
    <x v="6"/>
    <x v="7900"/>
    <n v="180"/>
    <x v="0"/>
    <n v="1369"/>
    <n v="352.39"/>
    <x v="43"/>
    <x v="0"/>
    <s v="Male"/>
    <x v="0"/>
    <x v="3"/>
    <s v="Premium Economy"/>
    <s v="Airport Kiosk"/>
    <s v="Window"/>
  </r>
  <r>
    <s v="P7902"/>
    <s v="F1174"/>
    <x v="3"/>
    <x v="3"/>
    <x v="1"/>
    <x v="7901"/>
    <n v="175"/>
    <x v="0"/>
    <n v="1082"/>
    <n v="413.34"/>
    <x v="19"/>
    <x v="1"/>
    <s v="Female"/>
    <x v="1"/>
    <x v="0"/>
    <s v="Economy"/>
    <s v="Desk"/>
    <s v="Aisle"/>
  </r>
  <r>
    <s v="P7903"/>
    <s v="F1506"/>
    <x v="3"/>
    <x v="3"/>
    <x v="7"/>
    <x v="7902"/>
    <n v="172"/>
    <x v="0"/>
    <n v="630"/>
    <n v="320.68"/>
    <x v="16"/>
    <x v="3"/>
    <s v="Male"/>
    <x v="1"/>
    <x v="2"/>
    <s v="Economy"/>
    <s v="Mobile App"/>
    <s v="Middle"/>
  </r>
  <r>
    <s v="P7904"/>
    <s v="F1435"/>
    <x v="3"/>
    <x v="0"/>
    <x v="6"/>
    <x v="7903"/>
    <n v="150"/>
    <x v="0"/>
    <n v="1118"/>
    <n v="424.9"/>
    <x v="8"/>
    <x v="0"/>
    <s v="Male"/>
    <x v="1"/>
    <x v="1"/>
    <s v="Economy"/>
    <s v="Airport Kiosk"/>
    <s v="Window"/>
  </r>
  <r>
    <s v="P7905"/>
    <s v="F1718"/>
    <x v="1"/>
    <x v="3"/>
    <x v="1"/>
    <x v="7904"/>
    <n v="216"/>
    <x v="0"/>
    <n v="1644"/>
    <n v="486.02"/>
    <x v="33"/>
    <x v="0"/>
    <s v="Male"/>
    <x v="0"/>
    <x v="3"/>
    <s v="Economy"/>
    <s v="Online"/>
    <s v="Middle"/>
  </r>
  <r>
    <s v="P7906"/>
    <s v="F1924"/>
    <x v="4"/>
    <x v="1"/>
    <x v="1"/>
    <x v="7905"/>
    <n v="238"/>
    <x v="0"/>
    <n v="868"/>
    <n v="378.43"/>
    <x v="31"/>
    <x v="2"/>
    <s v="Female"/>
    <x v="1"/>
    <x v="2"/>
    <s v="Economy"/>
    <s v="Online"/>
    <s v="Middle"/>
  </r>
  <r>
    <s v="P7907"/>
    <s v="F1837"/>
    <x v="2"/>
    <x v="0"/>
    <x v="5"/>
    <x v="7906"/>
    <n v="298"/>
    <x v="0"/>
    <n v="698"/>
    <n v="282.31"/>
    <x v="38"/>
    <x v="2"/>
    <s v="Male"/>
    <x v="0"/>
    <x v="3"/>
    <s v="Premium Economy"/>
    <s v="Online"/>
    <s v="Aisle"/>
  </r>
  <r>
    <s v="P7908"/>
    <s v="F667"/>
    <x v="0"/>
    <x v="1"/>
    <x v="1"/>
    <x v="7907"/>
    <n v="168"/>
    <x v="0"/>
    <n v="1166"/>
    <n v="293.39"/>
    <x v="37"/>
    <x v="0"/>
    <s v="Female"/>
    <x v="0"/>
    <x v="3"/>
    <s v="Economy"/>
    <s v="Mobile App"/>
    <s v="Aisle"/>
  </r>
  <r>
    <s v="P7909"/>
    <s v="F959"/>
    <x v="2"/>
    <x v="0"/>
    <x v="7"/>
    <x v="7908"/>
    <n v="188"/>
    <x v="0"/>
    <n v="1216"/>
    <n v="498.55"/>
    <x v="2"/>
    <x v="0"/>
    <s v="Female"/>
    <x v="2"/>
    <x v="1"/>
    <s v="Business"/>
    <s v="Desk"/>
    <s v="Window"/>
  </r>
  <r>
    <s v="P7910"/>
    <s v="F61"/>
    <x v="0"/>
    <x v="3"/>
    <x v="5"/>
    <x v="7909"/>
    <n v="173"/>
    <x v="0"/>
    <n v="992"/>
    <n v="457.52"/>
    <x v="23"/>
    <x v="0"/>
    <s v="Male"/>
    <x v="1"/>
    <x v="3"/>
    <s v="Business"/>
    <s v="Online"/>
    <s v="Window"/>
  </r>
  <r>
    <s v="P7911"/>
    <s v="F1368"/>
    <x v="2"/>
    <x v="3"/>
    <x v="2"/>
    <x v="7910"/>
    <n v="172"/>
    <x v="0"/>
    <n v="957"/>
    <n v="321.02"/>
    <x v="42"/>
    <x v="2"/>
    <s v="Female"/>
    <x v="1"/>
    <x v="3"/>
    <s v="Economy"/>
    <s v="Airport Kiosk"/>
    <s v="Window"/>
  </r>
  <r>
    <s v="P7912"/>
    <s v="F1739"/>
    <x v="0"/>
    <x v="2"/>
    <x v="6"/>
    <x v="7911"/>
    <n v="125"/>
    <x v="0"/>
    <n v="786"/>
    <n v="295.29000000000002"/>
    <x v="56"/>
    <x v="2"/>
    <s v="Male"/>
    <x v="2"/>
    <x v="3"/>
    <s v="Economy"/>
    <s v="Online"/>
    <s v="Middle"/>
  </r>
  <r>
    <s v="P7913"/>
    <s v="F1649"/>
    <x v="4"/>
    <x v="3"/>
    <x v="4"/>
    <x v="7912"/>
    <n v="233"/>
    <x v="0"/>
    <n v="1119"/>
    <n v="435.08"/>
    <x v="24"/>
    <x v="1"/>
    <s v="Female"/>
    <x v="0"/>
    <x v="2"/>
    <s v="Business"/>
    <s v="Online"/>
    <s v="Window"/>
  </r>
  <r>
    <s v="P7914"/>
    <s v="F401"/>
    <x v="0"/>
    <x v="0"/>
    <x v="0"/>
    <x v="7913"/>
    <n v="190"/>
    <x v="0"/>
    <n v="1860"/>
    <n v="368.99"/>
    <x v="35"/>
    <x v="1"/>
    <s v="Female"/>
    <x v="0"/>
    <x v="0"/>
    <s v="Economy"/>
    <s v="Airport Kiosk"/>
    <s v="Window"/>
  </r>
  <r>
    <s v="P7915"/>
    <s v="F1963"/>
    <x v="1"/>
    <x v="5"/>
    <x v="5"/>
    <x v="7914"/>
    <n v="123"/>
    <x v="0"/>
    <n v="947"/>
    <n v="356.38"/>
    <x v="56"/>
    <x v="2"/>
    <s v="Male"/>
    <x v="0"/>
    <x v="3"/>
    <s v="Economy"/>
    <s v="Airport Kiosk"/>
    <s v="Window"/>
  </r>
  <r>
    <s v="P7916"/>
    <s v="F1545"/>
    <x v="2"/>
    <x v="5"/>
    <x v="6"/>
    <x v="7915"/>
    <n v="180"/>
    <x v="0"/>
    <n v="1077"/>
    <n v="349.76"/>
    <x v="2"/>
    <x v="0"/>
    <s v="Male"/>
    <x v="2"/>
    <x v="2"/>
    <s v="Premium Economy"/>
    <s v="Online"/>
    <s v="Aisle"/>
  </r>
  <r>
    <s v="P7917"/>
    <s v="F623"/>
    <x v="1"/>
    <x v="7"/>
    <x v="6"/>
    <x v="7916"/>
    <n v="185"/>
    <x v="0"/>
    <n v="1203"/>
    <n v="409.86"/>
    <x v="11"/>
    <x v="1"/>
    <s v="Female"/>
    <x v="1"/>
    <x v="1"/>
    <s v="Economy"/>
    <s v="Online"/>
    <s v="Middle"/>
  </r>
  <r>
    <s v="P7918"/>
    <s v="F1638"/>
    <x v="2"/>
    <x v="2"/>
    <x v="3"/>
    <x v="7917"/>
    <n v="197"/>
    <x v="0"/>
    <n v="823"/>
    <n v="621.73"/>
    <x v="59"/>
    <x v="1"/>
    <s v="Male"/>
    <x v="0"/>
    <x v="3"/>
    <s v="Economy"/>
    <s v="Mobile App"/>
    <s v="Aisle"/>
  </r>
  <r>
    <s v="P7919"/>
    <s v="F721"/>
    <x v="2"/>
    <x v="6"/>
    <x v="0"/>
    <x v="7918"/>
    <n v="218"/>
    <x v="0"/>
    <n v="921"/>
    <n v="520.73"/>
    <x v="31"/>
    <x v="2"/>
    <s v="Female"/>
    <x v="2"/>
    <x v="1"/>
    <s v="Economy"/>
    <s v="Desk"/>
    <s v="Aisle"/>
  </r>
  <r>
    <s v="P7920"/>
    <s v="F1724"/>
    <x v="3"/>
    <x v="4"/>
    <x v="7"/>
    <x v="7919"/>
    <n v="180"/>
    <x v="0"/>
    <n v="1299"/>
    <n v="358.77"/>
    <x v="49"/>
    <x v="1"/>
    <s v="Male"/>
    <x v="0"/>
    <x v="1"/>
    <s v="Economy"/>
    <s v="Online"/>
    <s v="Middle"/>
  </r>
  <r>
    <s v="P7921"/>
    <s v="F902"/>
    <x v="0"/>
    <x v="7"/>
    <x v="0"/>
    <x v="7920"/>
    <n v="103"/>
    <x v="0"/>
    <n v="1334"/>
    <n v="359.46"/>
    <x v="4"/>
    <x v="1"/>
    <s v="Female"/>
    <x v="0"/>
    <x v="1"/>
    <s v="Business"/>
    <s v="Online"/>
    <s v="Window"/>
  </r>
  <r>
    <s v="P7922"/>
    <s v="F1730"/>
    <x v="4"/>
    <x v="5"/>
    <x v="2"/>
    <x v="7921"/>
    <n v="232"/>
    <x v="0"/>
    <n v="1174"/>
    <n v="434.8"/>
    <x v="59"/>
    <x v="1"/>
    <s v="Male"/>
    <x v="1"/>
    <x v="0"/>
    <s v="Economy"/>
    <s v="Airport Kiosk"/>
    <s v="Window"/>
  </r>
  <r>
    <s v="P7923"/>
    <s v="F458"/>
    <x v="0"/>
    <x v="1"/>
    <x v="6"/>
    <x v="7922"/>
    <n v="215"/>
    <x v="2"/>
    <n v="853"/>
    <n v="371.13"/>
    <x v="56"/>
    <x v="2"/>
    <s v="Female"/>
    <x v="2"/>
    <x v="0"/>
    <s v="Economy"/>
    <s v="Airport Kiosk"/>
    <s v="Window"/>
  </r>
  <r>
    <s v="P7924"/>
    <s v="F1849"/>
    <x v="0"/>
    <x v="6"/>
    <x v="0"/>
    <x v="7923"/>
    <n v="143"/>
    <x v="1"/>
    <n v="1061"/>
    <n v="364.42"/>
    <x v="50"/>
    <x v="2"/>
    <s v="Male"/>
    <x v="2"/>
    <x v="1"/>
    <s v="Business"/>
    <s v="Airport Kiosk"/>
    <s v="Aisle"/>
  </r>
  <r>
    <s v="P7925"/>
    <s v="F1795"/>
    <x v="4"/>
    <x v="0"/>
    <x v="1"/>
    <x v="7924"/>
    <n v="64"/>
    <x v="0"/>
    <n v="1633"/>
    <n v="348.87"/>
    <x v="57"/>
    <x v="1"/>
    <s v="Male"/>
    <x v="2"/>
    <x v="2"/>
    <s v="Premium Economy"/>
    <s v="Desk"/>
    <s v="Window"/>
  </r>
  <r>
    <s v="P7926"/>
    <s v="F241"/>
    <x v="1"/>
    <x v="7"/>
    <x v="6"/>
    <x v="7925"/>
    <n v="141"/>
    <x v="0"/>
    <n v="855"/>
    <n v="538.69000000000005"/>
    <x v="14"/>
    <x v="2"/>
    <s v="Male"/>
    <x v="0"/>
    <x v="0"/>
    <s v="Economy"/>
    <s v="Airport Kiosk"/>
    <s v="Aisle"/>
  </r>
  <r>
    <s v="P7927"/>
    <s v="F1507"/>
    <x v="3"/>
    <x v="7"/>
    <x v="0"/>
    <x v="7926"/>
    <n v="206"/>
    <x v="0"/>
    <n v="1216"/>
    <n v="205.44"/>
    <x v="42"/>
    <x v="2"/>
    <s v="Male"/>
    <x v="1"/>
    <x v="3"/>
    <s v="Economy"/>
    <s v="Desk"/>
    <s v="Window"/>
  </r>
  <r>
    <s v="P7928"/>
    <s v="F1240"/>
    <x v="2"/>
    <x v="7"/>
    <x v="2"/>
    <x v="7927"/>
    <n v="172"/>
    <x v="0"/>
    <n v="1566"/>
    <n v="250.82"/>
    <x v="34"/>
    <x v="2"/>
    <s v="Female"/>
    <x v="0"/>
    <x v="1"/>
    <s v="Economy"/>
    <s v="Online"/>
    <s v="Aisle"/>
  </r>
  <r>
    <s v="P7929"/>
    <s v="F136"/>
    <x v="2"/>
    <x v="4"/>
    <x v="4"/>
    <x v="7928"/>
    <n v="161"/>
    <x v="0"/>
    <n v="1563"/>
    <n v="238.96"/>
    <x v="39"/>
    <x v="1"/>
    <s v="Female"/>
    <x v="0"/>
    <x v="3"/>
    <s v="Premium Economy"/>
    <s v="Airport Kiosk"/>
    <s v="Window"/>
  </r>
  <r>
    <s v="P7930"/>
    <s v="F1940"/>
    <x v="2"/>
    <x v="3"/>
    <x v="2"/>
    <x v="7929"/>
    <n v="226"/>
    <x v="0"/>
    <n v="1120"/>
    <n v="383.58"/>
    <x v="48"/>
    <x v="2"/>
    <s v="Female"/>
    <x v="1"/>
    <x v="0"/>
    <s v="First"/>
    <s v="Airport Kiosk"/>
    <s v="Middle"/>
  </r>
  <r>
    <s v="P7931"/>
    <s v="F680"/>
    <x v="1"/>
    <x v="6"/>
    <x v="7"/>
    <x v="7930"/>
    <n v="117"/>
    <x v="0"/>
    <n v="1124"/>
    <n v="232.28"/>
    <x v="20"/>
    <x v="0"/>
    <s v="Female"/>
    <x v="0"/>
    <x v="3"/>
    <s v="Economy"/>
    <s v="Desk"/>
    <s v="Middle"/>
  </r>
  <r>
    <s v="P7932"/>
    <s v="F711"/>
    <x v="1"/>
    <x v="0"/>
    <x v="2"/>
    <x v="7931"/>
    <n v="118"/>
    <x v="0"/>
    <n v="1363"/>
    <n v="345.15"/>
    <x v="46"/>
    <x v="1"/>
    <s v="Female"/>
    <x v="2"/>
    <x v="3"/>
    <s v="Premium Economy"/>
    <s v="Online"/>
    <s v="Window"/>
  </r>
  <r>
    <s v="P7933"/>
    <s v="F1738"/>
    <x v="0"/>
    <x v="6"/>
    <x v="2"/>
    <x v="7932"/>
    <n v="161"/>
    <x v="0"/>
    <n v="1116"/>
    <n v="372.79"/>
    <x v="12"/>
    <x v="1"/>
    <s v="Female"/>
    <x v="0"/>
    <x v="2"/>
    <s v="Premium Economy"/>
    <s v="Airport Kiosk"/>
    <s v="Middle"/>
  </r>
  <r>
    <s v="P7934"/>
    <s v="F940"/>
    <x v="2"/>
    <x v="0"/>
    <x v="0"/>
    <x v="7933"/>
    <n v="182"/>
    <x v="0"/>
    <n v="653"/>
    <n v="303.89"/>
    <x v="27"/>
    <x v="1"/>
    <s v="Male"/>
    <x v="1"/>
    <x v="0"/>
    <s v="First"/>
    <s v="Online"/>
    <s v="Window"/>
  </r>
  <r>
    <s v="P7935"/>
    <s v="F379"/>
    <x v="1"/>
    <x v="3"/>
    <x v="0"/>
    <x v="7934"/>
    <n v="119"/>
    <x v="0"/>
    <n v="1838"/>
    <n v="362.36"/>
    <x v="51"/>
    <x v="2"/>
    <s v="Female"/>
    <x v="0"/>
    <x v="1"/>
    <s v="Business"/>
    <s v="Airport Kiosk"/>
    <s v="Aisle"/>
  </r>
  <r>
    <s v="P7936"/>
    <s v="F518"/>
    <x v="1"/>
    <x v="5"/>
    <x v="4"/>
    <x v="7935"/>
    <n v="256"/>
    <x v="0"/>
    <n v="1466"/>
    <n v="242.11"/>
    <x v="48"/>
    <x v="2"/>
    <s v="Female"/>
    <x v="2"/>
    <x v="3"/>
    <s v="Premium Economy"/>
    <s v="Online"/>
    <s v="Window"/>
  </r>
  <r>
    <s v="P7937"/>
    <s v="F1131"/>
    <x v="3"/>
    <x v="1"/>
    <x v="5"/>
    <x v="7936"/>
    <n v="210"/>
    <x v="0"/>
    <n v="1230"/>
    <n v="559.5"/>
    <x v="45"/>
    <x v="0"/>
    <s v="Male"/>
    <x v="0"/>
    <x v="1"/>
    <s v="Business"/>
    <s v="Online"/>
    <s v="Aisle"/>
  </r>
  <r>
    <s v="P7938"/>
    <s v="F414"/>
    <x v="4"/>
    <x v="7"/>
    <x v="2"/>
    <x v="7937"/>
    <n v="91"/>
    <x v="0"/>
    <n v="1425"/>
    <n v="368.96"/>
    <x v="36"/>
    <x v="2"/>
    <s v="Female"/>
    <x v="1"/>
    <x v="1"/>
    <s v="Economy"/>
    <s v="Desk"/>
    <s v="Window"/>
  </r>
  <r>
    <s v="P7939"/>
    <s v="F1305"/>
    <x v="0"/>
    <x v="0"/>
    <x v="7"/>
    <x v="7938"/>
    <n v="206"/>
    <x v="0"/>
    <n v="757"/>
    <n v="228.45"/>
    <x v="56"/>
    <x v="2"/>
    <s v="Female"/>
    <x v="0"/>
    <x v="0"/>
    <s v="Business"/>
    <s v="Desk"/>
    <s v="Middle"/>
  </r>
  <r>
    <s v="P7940"/>
    <s v="F1810"/>
    <x v="2"/>
    <x v="4"/>
    <x v="4"/>
    <x v="7939"/>
    <n v="203"/>
    <x v="0"/>
    <n v="777"/>
    <n v="405.38"/>
    <x v="32"/>
    <x v="1"/>
    <s v="Male"/>
    <x v="0"/>
    <x v="3"/>
    <s v="Economy"/>
    <s v="Online"/>
    <s v="Aisle"/>
  </r>
  <r>
    <s v="P7941"/>
    <s v="F1266"/>
    <x v="0"/>
    <x v="5"/>
    <x v="5"/>
    <x v="7940"/>
    <n v="42"/>
    <x v="0"/>
    <n v="687"/>
    <n v="402.44"/>
    <x v="44"/>
    <x v="1"/>
    <s v="Male"/>
    <x v="0"/>
    <x v="0"/>
    <s v="Economy"/>
    <s v="Online"/>
    <s v="Aisle"/>
  </r>
  <r>
    <s v="P7942"/>
    <s v="F1411"/>
    <x v="2"/>
    <x v="4"/>
    <x v="6"/>
    <x v="7941"/>
    <n v="239"/>
    <x v="1"/>
    <n v="1180"/>
    <n v="339.37"/>
    <x v="28"/>
    <x v="2"/>
    <s v="Male"/>
    <x v="0"/>
    <x v="3"/>
    <s v="Economy"/>
    <s v="Mobile App"/>
    <s v="Window"/>
  </r>
  <r>
    <s v="P7943"/>
    <s v="F812"/>
    <x v="4"/>
    <x v="7"/>
    <x v="4"/>
    <x v="7942"/>
    <n v="207"/>
    <x v="0"/>
    <n v="656"/>
    <n v="267.18"/>
    <x v="23"/>
    <x v="0"/>
    <s v="Female"/>
    <x v="0"/>
    <x v="2"/>
    <s v="Economy"/>
    <s v="Mobile App"/>
    <s v="Aisle"/>
  </r>
  <r>
    <s v="P7944"/>
    <s v="F1276"/>
    <x v="4"/>
    <x v="0"/>
    <x v="0"/>
    <x v="7943"/>
    <n v="249"/>
    <x v="1"/>
    <n v="1062"/>
    <n v="347.07"/>
    <x v="59"/>
    <x v="1"/>
    <s v="Male"/>
    <x v="1"/>
    <x v="2"/>
    <s v="Economy"/>
    <s v="Airport Kiosk"/>
    <s v="Window"/>
  </r>
  <r>
    <s v="P7945"/>
    <s v="F511"/>
    <x v="4"/>
    <x v="5"/>
    <x v="5"/>
    <x v="7944"/>
    <n v="178"/>
    <x v="0"/>
    <n v="1067"/>
    <n v="486.58"/>
    <x v="13"/>
    <x v="3"/>
    <s v="Male"/>
    <x v="1"/>
    <x v="2"/>
    <s v="Economy"/>
    <s v="Airport Kiosk"/>
    <s v="Middle"/>
  </r>
  <r>
    <s v="P7946"/>
    <s v="F994"/>
    <x v="4"/>
    <x v="5"/>
    <x v="3"/>
    <x v="7945"/>
    <n v="181"/>
    <x v="1"/>
    <n v="1200"/>
    <n v="258.89999999999998"/>
    <x v="24"/>
    <x v="1"/>
    <s v="Female"/>
    <x v="0"/>
    <x v="3"/>
    <s v="Economy"/>
    <s v="Online"/>
    <s v="Window"/>
  </r>
  <r>
    <s v="P7947"/>
    <s v="F1177"/>
    <x v="1"/>
    <x v="0"/>
    <x v="7"/>
    <x v="7946"/>
    <n v="305"/>
    <x v="0"/>
    <n v="1169"/>
    <n v="302.68"/>
    <x v="10"/>
    <x v="2"/>
    <s v="Female"/>
    <x v="0"/>
    <x v="2"/>
    <s v="Economy"/>
    <s v="Mobile App"/>
    <s v="Aisle"/>
  </r>
  <r>
    <s v="P7948"/>
    <s v="F1178"/>
    <x v="4"/>
    <x v="6"/>
    <x v="2"/>
    <x v="7947"/>
    <n v="154"/>
    <x v="2"/>
    <n v="1111"/>
    <n v="361.4"/>
    <x v="48"/>
    <x v="2"/>
    <s v="Male"/>
    <x v="1"/>
    <x v="0"/>
    <s v="Economy"/>
    <s v="Mobile App"/>
    <s v="Middle"/>
  </r>
  <r>
    <s v="P7949"/>
    <s v="F600"/>
    <x v="2"/>
    <x v="1"/>
    <x v="7"/>
    <x v="7948"/>
    <n v="57"/>
    <x v="0"/>
    <n v="1278"/>
    <n v="332.1"/>
    <x v="16"/>
    <x v="3"/>
    <s v="Female"/>
    <x v="0"/>
    <x v="2"/>
    <s v="Economy"/>
    <s v="Desk"/>
    <s v="Aisle"/>
  </r>
  <r>
    <s v="P7950"/>
    <s v="F23"/>
    <x v="0"/>
    <x v="1"/>
    <x v="6"/>
    <x v="7949"/>
    <n v="152"/>
    <x v="0"/>
    <n v="1406"/>
    <n v="206.74"/>
    <x v="57"/>
    <x v="1"/>
    <s v="Female"/>
    <x v="1"/>
    <x v="0"/>
    <s v="Economy"/>
    <s v="Online"/>
    <s v="Window"/>
  </r>
  <r>
    <s v="P7951"/>
    <s v="F1184"/>
    <x v="2"/>
    <x v="3"/>
    <x v="0"/>
    <x v="7950"/>
    <n v="127"/>
    <x v="0"/>
    <n v="1021"/>
    <n v="465.66"/>
    <x v="23"/>
    <x v="0"/>
    <s v="Male"/>
    <x v="0"/>
    <x v="2"/>
    <s v="Business"/>
    <s v="Mobile App"/>
    <s v="Middle"/>
  </r>
  <r>
    <s v="P7952"/>
    <s v="F815"/>
    <x v="0"/>
    <x v="0"/>
    <x v="4"/>
    <x v="7951"/>
    <n v="200"/>
    <x v="0"/>
    <n v="1384"/>
    <n v="687.95"/>
    <x v="44"/>
    <x v="1"/>
    <s v="Female"/>
    <x v="1"/>
    <x v="1"/>
    <s v="Economy"/>
    <s v="Airport Kiosk"/>
    <s v="Aisle"/>
  </r>
  <r>
    <s v="P7953"/>
    <s v="F1809"/>
    <x v="3"/>
    <x v="2"/>
    <x v="3"/>
    <x v="7952"/>
    <n v="218"/>
    <x v="0"/>
    <n v="1245"/>
    <n v="259.64"/>
    <x v="34"/>
    <x v="2"/>
    <s v="Female"/>
    <x v="0"/>
    <x v="2"/>
    <s v="Business"/>
    <s v="Airport Kiosk"/>
    <s v="Aisle"/>
  </r>
  <r>
    <s v="P7954"/>
    <s v="F1156"/>
    <x v="0"/>
    <x v="6"/>
    <x v="5"/>
    <x v="7953"/>
    <n v="221"/>
    <x v="0"/>
    <n v="1005"/>
    <n v="288.52999999999997"/>
    <x v="41"/>
    <x v="0"/>
    <s v="Male"/>
    <x v="0"/>
    <x v="2"/>
    <s v="Economy"/>
    <s v="Online"/>
    <s v="Window"/>
  </r>
  <r>
    <s v="P7955"/>
    <s v="F691"/>
    <x v="1"/>
    <x v="0"/>
    <x v="3"/>
    <x v="7954"/>
    <n v="184"/>
    <x v="0"/>
    <n v="1542"/>
    <n v="501.88"/>
    <x v="34"/>
    <x v="2"/>
    <s v="Female"/>
    <x v="1"/>
    <x v="3"/>
    <s v="Economy"/>
    <s v="Airport Kiosk"/>
    <s v="Window"/>
  </r>
  <r>
    <s v="P7956"/>
    <s v="F263"/>
    <x v="0"/>
    <x v="7"/>
    <x v="1"/>
    <x v="7955"/>
    <n v="153"/>
    <x v="0"/>
    <n v="1098"/>
    <n v="417.57"/>
    <x v="0"/>
    <x v="0"/>
    <s v="Female"/>
    <x v="2"/>
    <x v="3"/>
    <s v="Economy"/>
    <s v="Mobile App"/>
    <s v="Middle"/>
  </r>
  <r>
    <s v="P7957"/>
    <s v="F1533"/>
    <x v="0"/>
    <x v="3"/>
    <x v="3"/>
    <x v="7956"/>
    <n v="254"/>
    <x v="0"/>
    <n v="1338"/>
    <n v="307.47000000000003"/>
    <x v="22"/>
    <x v="1"/>
    <s v="Male"/>
    <x v="0"/>
    <x v="1"/>
    <s v="Economy"/>
    <s v="Desk"/>
    <s v="Aisle"/>
  </r>
  <r>
    <s v="P7958"/>
    <s v="F1906"/>
    <x v="2"/>
    <x v="2"/>
    <x v="5"/>
    <x v="7957"/>
    <n v="222"/>
    <x v="2"/>
    <n v="1374"/>
    <n v="239.43"/>
    <x v="31"/>
    <x v="2"/>
    <s v="Male"/>
    <x v="1"/>
    <x v="2"/>
    <s v="Economy"/>
    <s v="Online"/>
    <s v="Window"/>
  </r>
  <r>
    <s v="P7959"/>
    <s v="F1924"/>
    <x v="4"/>
    <x v="3"/>
    <x v="6"/>
    <x v="7958"/>
    <n v="106"/>
    <x v="0"/>
    <n v="1026"/>
    <n v="334.13"/>
    <x v="17"/>
    <x v="2"/>
    <s v="Female"/>
    <x v="1"/>
    <x v="2"/>
    <s v="Economy"/>
    <s v="Mobile App"/>
    <s v="Aisle"/>
  </r>
  <r>
    <s v="P7960"/>
    <s v="F1159"/>
    <x v="3"/>
    <x v="2"/>
    <x v="3"/>
    <x v="7959"/>
    <n v="265"/>
    <x v="0"/>
    <n v="1098"/>
    <n v="176.46"/>
    <x v="0"/>
    <x v="0"/>
    <s v="Female"/>
    <x v="2"/>
    <x v="1"/>
    <s v="Economy"/>
    <s v="Airport Kiosk"/>
    <s v="Aisle"/>
  </r>
  <r>
    <s v="P7961"/>
    <s v="F554"/>
    <x v="2"/>
    <x v="5"/>
    <x v="2"/>
    <x v="7960"/>
    <n v="173"/>
    <x v="0"/>
    <n v="1198"/>
    <n v="229.17"/>
    <x v="47"/>
    <x v="0"/>
    <s v="Female"/>
    <x v="1"/>
    <x v="3"/>
    <s v="First"/>
    <s v="Online"/>
    <s v="Middle"/>
  </r>
  <r>
    <s v="P7962"/>
    <s v="F1321"/>
    <x v="0"/>
    <x v="2"/>
    <x v="7"/>
    <x v="7961"/>
    <n v="191"/>
    <x v="0"/>
    <n v="1089"/>
    <n v="355.9"/>
    <x v="32"/>
    <x v="1"/>
    <s v="Male"/>
    <x v="0"/>
    <x v="2"/>
    <s v="Economy"/>
    <s v="Desk"/>
    <s v="Aisle"/>
  </r>
  <r>
    <s v="P7963"/>
    <s v="F1673"/>
    <x v="4"/>
    <x v="0"/>
    <x v="0"/>
    <x v="7962"/>
    <n v="188"/>
    <x v="0"/>
    <n v="1091"/>
    <n v="276.14999999999998"/>
    <x v="5"/>
    <x v="1"/>
    <s v="Female"/>
    <x v="2"/>
    <x v="0"/>
    <s v="Economy"/>
    <s v="Desk"/>
    <s v="Window"/>
  </r>
  <r>
    <s v="P7964"/>
    <s v="F294"/>
    <x v="3"/>
    <x v="5"/>
    <x v="6"/>
    <x v="7963"/>
    <n v="282"/>
    <x v="0"/>
    <n v="812"/>
    <n v="390.61"/>
    <x v="59"/>
    <x v="1"/>
    <s v="Male"/>
    <x v="0"/>
    <x v="3"/>
    <s v="Economy"/>
    <s v="Desk"/>
    <s v="Window"/>
  </r>
  <r>
    <s v="P7965"/>
    <s v="F1541"/>
    <x v="4"/>
    <x v="4"/>
    <x v="1"/>
    <x v="7964"/>
    <n v="136"/>
    <x v="0"/>
    <n v="1544"/>
    <n v="371.98"/>
    <x v="48"/>
    <x v="2"/>
    <s v="Male"/>
    <x v="2"/>
    <x v="3"/>
    <s v="Premium Economy"/>
    <s v="Mobile App"/>
    <s v="Middle"/>
  </r>
  <r>
    <s v="P7966"/>
    <s v="F1817"/>
    <x v="0"/>
    <x v="2"/>
    <x v="4"/>
    <x v="7965"/>
    <n v="173"/>
    <x v="0"/>
    <n v="798"/>
    <n v="251.79"/>
    <x v="61"/>
    <x v="2"/>
    <s v="Male"/>
    <x v="1"/>
    <x v="1"/>
    <s v="Economy"/>
    <s v="Mobile App"/>
    <s v="Middle"/>
  </r>
  <r>
    <s v="P7967"/>
    <s v="F1974"/>
    <x v="4"/>
    <x v="1"/>
    <x v="1"/>
    <x v="7966"/>
    <n v="203"/>
    <x v="0"/>
    <n v="1174"/>
    <n v="333.88"/>
    <x v="37"/>
    <x v="0"/>
    <s v="Female"/>
    <x v="1"/>
    <x v="0"/>
    <s v="Premium Economy"/>
    <s v="Mobile App"/>
    <s v="Aisle"/>
  </r>
  <r>
    <s v="P7968"/>
    <s v="F1797"/>
    <x v="1"/>
    <x v="1"/>
    <x v="7"/>
    <x v="7967"/>
    <n v="178"/>
    <x v="0"/>
    <n v="953"/>
    <n v="281.05"/>
    <x v="35"/>
    <x v="1"/>
    <s v="Female"/>
    <x v="1"/>
    <x v="3"/>
    <s v="First"/>
    <s v="Desk"/>
    <s v="Aisle"/>
  </r>
  <r>
    <s v="P7969"/>
    <s v="F206"/>
    <x v="4"/>
    <x v="0"/>
    <x v="3"/>
    <x v="7968"/>
    <n v="225"/>
    <x v="0"/>
    <n v="1320"/>
    <n v="275.73"/>
    <x v="47"/>
    <x v="0"/>
    <s v="Male"/>
    <x v="0"/>
    <x v="2"/>
    <s v="Economy"/>
    <s v="Mobile App"/>
    <s v="Window"/>
  </r>
  <r>
    <s v="P7970"/>
    <s v="F1775"/>
    <x v="3"/>
    <x v="0"/>
    <x v="1"/>
    <x v="7969"/>
    <n v="111"/>
    <x v="0"/>
    <n v="1069"/>
    <n v="118.62"/>
    <x v="37"/>
    <x v="0"/>
    <s v="Male"/>
    <x v="2"/>
    <x v="2"/>
    <s v="First"/>
    <s v="Airport Kiosk"/>
    <s v="Aisle"/>
  </r>
  <r>
    <s v="P7971"/>
    <s v="F1863"/>
    <x v="0"/>
    <x v="6"/>
    <x v="3"/>
    <x v="7970"/>
    <n v="226"/>
    <x v="2"/>
    <n v="988"/>
    <n v="243.32"/>
    <x v="35"/>
    <x v="1"/>
    <s v="Male"/>
    <x v="1"/>
    <x v="0"/>
    <s v="Economy"/>
    <s v="Desk"/>
    <s v="Aisle"/>
  </r>
  <r>
    <s v="P7972"/>
    <s v="F267"/>
    <x v="3"/>
    <x v="1"/>
    <x v="5"/>
    <x v="7971"/>
    <n v="165"/>
    <x v="0"/>
    <n v="975"/>
    <n v="474.91"/>
    <x v="35"/>
    <x v="1"/>
    <s v="Female"/>
    <x v="1"/>
    <x v="1"/>
    <s v="Economy"/>
    <s v="Desk"/>
    <s v="Window"/>
  </r>
  <r>
    <s v="P7973"/>
    <s v="F1242"/>
    <x v="1"/>
    <x v="3"/>
    <x v="3"/>
    <x v="7972"/>
    <n v="200"/>
    <x v="0"/>
    <n v="1537"/>
    <n v="165.01"/>
    <x v="13"/>
    <x v="3"/>
    <s v="Male"/>
    <x v="0"/>
    <x v="0"/>
    <s v="Premium Economy"/>
    <s v="Desk"/>
    <s v="Middle"/>
  </r>
  <r>
    <s v="P7974"/>
    <s v="F993"/>
    <x v="2"/>
    <x v="2"/>
    <x v="4"/>
    <x v="7973"/>
    <n v="304"/>
    <x v="0"/>
    <n v="1312"/>
    <n v="318.81"/>
    <x v="43"/>
    <x v="0"/>
    <s v="Male"/>
    <x v="1"/>
    <x v="3"/>
    <s v="Premium Economy"/>
    <s v="Online"/>
    <s v="Window"/>
  </r>
  <r>
    <s v="P7975"/>
    <s v="F1555"/>
    <x v="3"/>
    <x v="2"/>
    <x v="3"/>
    <x v="7974"/>
    <n v="94"/>
    <x v="1"/>
    <n v="1042"/>
    <n v="365.55"/>
    <x v="44"/>
    <x v="1"/>
    <s v="Female"/>
    <x v="2"/>
    <x v="2"/>
    <s v="Economy"/>
    <s v="Online"/>
    <s v="Window"/>
  </r>
  <r>
    <s v="P7976"/>
    <s v="F316"/>
    <x v="1"/>
    <x v="6"/>
    <x v="5"/>
    <x v="7975"/>
    <n v="242"/>
    <x v="0"/>
    <n v="846"/>
    <n v="414.07"/>
    <x v="2"/>
    <x v="0"/>
    <s v="Female"/>
    <x v="0"/>
    <x v="0"/>
    <s v="Premium Economy"/>
    <s v="Online"/>
    <s v="Aisle"/>
  </r>
  <r>
    <s v="P7977"/>
    <s v="F387"/>
    <x v="1"/>
    <x v="3"/>
    <x v="1"/>
    <x v="7976"/>
    <n v="183"/>
    <x v="0"/>
    <n v="1221"/>
    <n v="419.82"/>
    <x v="27"/>
    <x v="1"/>
    <s v="Female"/>
    <x v="2"/>
    <x v="1"/>
    <s v="Business"/>
    <s v="Airport Kiosk"/>
    <s v="Window"/>
  </r>
  <r>
    <s v="P7978"/>
    <s v="F659"/>
    <x v="0"/>
    <x v="0"/>
    <x v="6"/>
    <x v="7977"/>
    <n v="69"/>
    <x v="0"/>
    <n v="728"/>
    <n v="441.71"/>
    <x v="5"/>
    <x v="1"/>
    <s v="Male"/>
    <x v="0"/>
    <x v="3"/>
    <s v="Premium Economy"/>
    <s v="Mobile App"/>
    <s v="Middle"/>
  </r>
  <r>
    <s v="P7979"/>
    <s v="F12"/>
    <x v="3"/>
    <x v="6"/>
    <x v="5"/>
    <x v="7978"/>
    <n v="178"/>
    <x v="0"/>
    <n v="1200"/>
    <n v="429.2"/>
    <x v="52"/>
    <x v="1"/>
    <s v="Male"/>
    <x v="1"/>
    <x v="2"/>
    <s v="Business"/>
    <s v="Online"/>
    <s v="Window"/>
  </r>
  <r>
    <s v="P7980"/>
    <s v="F939"/>
    <x v="4"/>
    <x v="5"/>
    <x v="2"/>
    <x v="7979"/>
    <n v="169"/>
    <x v="0"/>
    <n v="1951"/>
    <n v="162.19"/>
    <x v="46"/>
    <x v="1"/>
    <s v="Female"/>
    <x v="0"/>
    <x v="2"/>
    <s v="Economy"/>
    <s v="Desk"/>
    <s v="Middle"/>
  </r>
  <r>
    <s v="P7981"/>
    <s v="F1579"/>
    <x v="3"/>
    <x v="6"/>
    <x v="4"/>
    <x v="7980"/>
    <n v="215"/>
    <x v="1"/>
    <n v="1248"/>
    <n v="403.74"/>
    <x v="50"/>
    <x v="2"/>
    <s v="Male"/>
    <x v="1"/>
    <x v="1"/>
    <s v="Premium Economy"/>
    <s v="Airport Kiosk"/>
    <s v="Middle"/>
  </r>
  <r>
    <s v="P7982"/>
    <s v="F1982"/>
    <x v="3"/>
    <x v="6"/>
    <x v="0"/>
    <x v="7981"/>
    <n v="127"/>
    <x v="0"/>
    <n v="1171"/>
    <n v="252.38"/>
    <x v="49"/>
    <x v="1"/>
    <s v="Male"/>
    <x v="1"/>
    <x v="1"/>
    <s v="Premium Economy"/>
    <s v="Online"/>
    <s v="Aisle"/>
  </r>
  <r>
    <s v="P7983"/>
    <s v="F291"/>
    <x v="1"/>
    <x v="3"/>
    <x v="1"/>
    <x v="7982"/>
    <n v="29"/>
    <x v="1"/>
    <n v="697"/>
    <n v="370.34"/>
    <x v="35"/>
    <x v="1"/>
    <s v="Male"/>
    <x v="2"/>
    <x v="0"/>
    <s v="Business"/>
    <s v="Online"/>
    <s v="Window"/>
  </r>
  <r>
    <s v="P7984"/>
    <s v="F1165"/>
    <x v="4"/>
    <x v="4"/>
    <x v="0"/>
    <x v="7983"/>
    <n v="242"/>
    <x v="0"/>
    <n v="1353"/>
    <n v="507.22"/>
    <x v="36"/>
    <x v="2"/>
    <s v="Female"/>
    <x v="0"/>
    <x v="3"/>
    <s v="Economy"/>
    <s v="Airport Kiosk"/>
    <s v="Middle"/>
  </r>
  <r>
    <s v="P7985"/>
    <s v="F1909"/>
    <x v="0"/>
    <x v="5"/>
    <x v="2"/>
    <x v="7984"/>
    <n v="184"/>
    <x v="2"/>
    <n v="1398"/>
    <n v="308.24"/>
    <x v="23"/>
    <x v="0"/>
    <s v="Male"/>
    <x v="0"/>
    <x v="0"/>
    <s v="Business"/>
    <s v="Airport Kiosk"/>
    <s v="Middle"/>
  </r>
  <r>
    <s v="P7986"/>
    <s v="F529"/>
    <x v="1"/>
    <x v="4"/>
    <x v="0"/>
    <x v="7985"/>
    <n v="223"/>
    <x v="0"/>
    <n v="1451"/>
    <n v="221.04"/>
    <x v="39"/>
    <x v="1"/>
    <s v="Male"/>
    <x v="0"/>
    <x v="1"/>
    <s v="Economy"/>
    <s v="Online"/>
    <s v="Aisle"/>
  </r>
  <r>
    <s v="P7987"/>
    <s v="F1825"/>
    <x v="4"/>
    <x v="2"/>
    <x v="5"/>
    <x v="7986"/>
    <n v="228"/>
    <x v="0"/>
    <n v="896"/>
    <n v="436.77"/>
    <x v="53"/>
    <x v="2"/>
    <s v="Male"/>
    <x v="0"/>
    <x v="0"/>
    <s v="Economy"/>
    <s v="Online"/>
    <s v="Window"/>
  </r>
  <r>
    <s v="P7988"/>
    <s v="F789"/>
    <x v="3"/>
    <x v="6"/>
    <x v="3"/>
    <x v="7987"/>
    <n v="246"/>
    <x v="0"/>
    <n v="933"/>
    <n v="520.86"/>
    <x v="14"/>
    <x v="2"/>
    <s v="Female"/>
    <x v="1"/>
    <x v="1"/>
    <s v="Premium Economy"/>
    <s v="Mobile App"/>
    <s v="Aisle"/>
  </r>
  <r>
    <s v="P7989"/>
    <s v="F1847"/>
    <x v="4"/>
    <x v="4"/>
    <x v="3"/>
    <x v="7988"/>
    <n v="101"/>
    <x v="1"/>
    <n v="1621"/>
    <n v="318.76"/>
    <x v="38"/>
    <x v="2"/>
    <s v="Male"/>
    <x v="1"/>
    <x v="1"/>
    <s v="Economy"/>
    <s v="Airport Kiosk"/>
    <s v="Middle"/>
  </r>
  <r>
    <s v="P7990"/>
    <s v="F1241"/>
    <x v="1"/>
    <x v="6"/>
    <x v="2"/>
    <x v="7989"/>
    <n v="216"/>
    <x v="2"/>
    <n v="1173"/>
    <n v="403.43"/>
    <x v="37"/>
    <x v="0"/>
    <s v="Male"/>
    <x v="0"/>
    <x v="2"/>
    <s v="Economy"/>
    <s v="Airport Kiosk"/>
    <s v="Middle"/>
  </r>
  <r>
    <s v="P7991"/>
    <s v="F218"/>
    <x v="0"/>
    <x v="2"/>
    <x v="3"/>
    <x v="7990"/>
    <n v="146"/>
    <x v="0"/>
    <n v="1238"/>
    <n v="399.86"/>
    <x v="41"/>
    <x v="0"/>
    <s v="Male"/>
    <x v="0"/>
    <x v="1"/>
    <s v="Economy"/>
    <s v="Mobile App"/>
    <s v="Middle"/>
  </r>
  <r>
    <s v="P7992"/>
    <s v="F503"/>
    <x v="3"/>
    <x v="0"/>
    <x v="7"/>
    <x v="7991"/>
    <n v="56"/>
    <x v="0"/>
    <n v="1188"/>
    <n v="494.13"/>
    <x v="20"/>
    <x v="0"/>
    <s v="Female"/>
    <x v="1"/>
    <x v="3"/>
    <s v="Economy"/>
    <s v="Online"/>
    <s v="Middle"/>
  </r>
  <r>
    <s v="P7993"/>
    <s v="F473"/>
    <x v="0"/>
    <x v="3"/>
    <x v="6"/>
    <x v="7992"/>
    <n v="152"/>
    <x v="1"/>
    <n v="1495"/>
    <n v="288.17"/>
    <x v="32"/>
    <x v="1"/>
    <s v="Male"/>
    <x v="0"/>
    <x v="2"/>
    <s v="Economy"/>
    <s v="Airport Kiosk"/>
    <s v="Middle"/>
  </r>
  <r>
    <s v="P7994"/>
    <s v="F1382"/>
    <x v="4"/>
    <x v="5"/>
    <x v="7"/>
    <x v="7993"/>
    <n v="148"/>
    <x v="0"/>
    <n v="1003"/>
    <n v="384.31"/>
    <x v="0"/>
    <x v="0"/>
    <s v="Male"/>
    <x v="1"/>
    <x v="2"/>
    <s v="Premium Economy"/>
    <s v="Airport Kiosk"/>
    <s v="Aisle"/>
  </r>
  <r>
    <s v="P7995"/>
    <s v="F840"/>
    <x v="1"/>
    <x v="5"/>
    <x v="2"/>
    <x v="7994"/>
    <n v="128"/>
    <x v="0"/>
    <n v="1244"/>
    <n v="405.69"/>
    <x v="0"/>
    <x v="0"/>
    <s v="Male"/>
    <x v="0"/>
    <x v="2"/>
    <s v="Economy"/>
    <s v="Desk"/>
    <s v="Aisle"/>
  </r>
  <r>
    <s v="P7996"/>
    <s v="F1091"/>
    <x v="2"/>
    <x v="4"/>
    <x v="7"/>
    <x v="7995"/>
    <n v="207"/>
    <x v="0"/>
    <n v="1619"/>
    <n v="327.54000000000002"/>
    <x v="39"/>
    <x v="1"/>
    <s v="Female"/>
    <x v="1"/>
    <x v="0"/>
    <s v="Economy"/>
    <s v="Online"/>
    <s v="Aisle"/>
  </r>
  <r>
    <s v="P7997"/>
    <s v="F1625"/>
    <x v="4"/>
    <x v="5"/>
    <x v="7"/>
    <x v="7996"/>
    <n v="347"/>
    <x v="0"/>
    <n v="731"/>
    <n v="376.13"/>
    <x v="20"/>
    <x v="0"/>
    <s v="Male"/>
    <x v="1"/>
    <x v="2"/>
    <s v="Business"/>
    <s v="Desk"/>
    <s v="Middle"/>
  </r>
  <r>
    <s v="P7998"/>
    <s v="F1994"/>
    <x v="3"/>
    <x v="3"/>
    <x v="2"/>
    <x v="7997"/>
    <n v="145"/>
    <x v="0"/>
    <n v="1545"/>
    <n v="373.96"/>
    <x v="19"/>
    <x v="1"/>
    <s v="Female"/>
    <x v="0"/>
    <x v="2"/>
    <s v="Business"/>
    <s v="Mobile App"/>
    <s v="Window"/>
  </r>
  <r>
    <s v="P7999"/>
    <s v="F540"/>
    <x v="4"/>
    <x v="7"/>
    <x v="4"/>
    <x v="7998"/>
    <n v="161"/>
    <x v="1"/>
    <n v="261"/>
    <n v="282.63"/>
    <x v="37"/>
    <x v="0"/>
    <s v="Female"/>
    <x v="0"/>
    <x v="0"/>
    <s v="Business"/>
    <s v="Desk"/>
    <s v="Middle"/>
  </r>
  <r>
    <s v="P8000"/>
    <s v="F1865"/>
    <x v="3"/>
    <x v="5"/>
    <x v="2"/>
    <x v="7999"/>
    <n v="158"/>
    <x v="0"/>
    <n v="1631"/>
    <n v="341.39"/>
    <x v="58"/>
    <x v="0"/>
    <s v="Male"/>
    <x v="0"/>
    <x v="3"/>
    <s v="Premium Economy"/>
    <s v="Airport Kiosk"/>
    <s v="Window"/>
  </r>
  <r>
    <s v="P8001"/>
    <s v="F1430"/>
    <x v="0"/>
    <x v="0"/>
    <x v="0"/>
    <x v="8000"/>
    <n v="155"/>
    <x v="1"/>
    <n v="1158"/>
    <n v="404.87"/>
    <x v="42"/>
    <x v="2"/>
    <s v="Female"/>
    <x v="0"/>
    <x v="2"/>
    <s v="Business"/>
    <s v="Mobile App"/>
    <s v="Aisle"/>
  </r>
  <r>
    <s v="P8002"/>
    <s v="F1686"/>
    <x v="2"/>
    <x v="3"/>
    <x v="4"/>
    <x v="8001"/>
    <n v="286"/>
    <x v="1"/>
    <n v="1190"/>
    <n v="435.17"/>
    <x v="25"/>
    <x v="0"/>
    <s v="Male"/>
    <x v="0"/>
    <x v="3"/>
    <s v="Economy"/>
    <s v="Airport Kiosk"/>
    <s v="Window"/>
  </r>
  <r>
    <s v="P8003"/>
    <s v="F1211"/>
    <x v="0"/>
    <x v="5"/>
    <x v="5"/>
    <x v="8002"/>
    <n v="355"/>
    <x v="0"/>
    <n v="1031"/>
    <n v="233.75"/>
    <x v="16"/>
    <x v="3"/>
    <s v="Male"/>
    <x v="1"/>
    <x v="0"/>
    <s v="Economy"/>
    <s v="Mobile App"/>
    <s v="Middle"/>
  </r>
  <r>
    <s v="P8004"/>
    <s v="F1100"/>
    <x v="2"/>
    <x v="0"/>
    <x v="6"/>
    <x v="8003"/>
    <n v="232"/>
    <x v="0"/>
    <n v="1010"/>
    <n v="468.41"/>
    <x v="59"/>
    <x v="1"/>
    <s v="Female"/>
    <x v="0"/>
    <x v="0"/>
    <s v="Economy"/>
    <s v="Mobile App"/>
    <s v="Window"/>
  </r>
  <r>
    <s v="P8005"/>
    <s v="F1863"/>
    <x v="1"/>
    <x v="6"/>
    <x v="2"/>
    <x v="8004"/>
    <n v="187"/>
    <x v="0"/>
    <n v="1199"/>
    <n v="359.17"/>
    <x v="36"/>
    <x v="2"/>
    <s v="Female"/>
    <x v="2"/>
    <x v="1"/>
    <s v="Business"/>
    <s v="Mobile App"/>
    <s v="Window"/>
  </r>
  <r>
    <s v="P8006"/>
    <s v="F1899"/>
    <x v="4"/>
    <x v="2"/>
    <x v="4"/>
    <x v="8005"/>
    <n v="199"/>
    <x v="0"/>
    <n v="1531"/>
    <n v="341.32"/>
    <x v="40"/>
    <x v="0"/>
    <s v="Female"/>
    <x v="0"/>
    <x v="3"/>
    <s v="Premium Economy"/>
    <s v="Mobile App"/>
    <s v="Middle"/>
  </r>
  <r>
    <s v="P8007"/>
    <s v="F488"/>
    <x v="0"/>
    <x v="1"/>
    <x v="6"/>
    <x v="8006"/>
    <n v="260"/>
    <x v="0"/>
    <n v="1485"/>
    <n v="300.58999999999997"/>
    <x v="5"/>
    <x v="1"/>
    <s v="Female"/>
    <x v="1"/>
    <x v="0"/>
    <s v="Economy"/>
    <s v="Mobile App"/>
    <s v="Window"/>
  </r>
  <r>
    <s v="P8008"/>
    <s v="F497"/>
    <x v="2"/>
    <x v="6"/>
    <x v="1"/>
    <x v="8007"/>
    <n v="192"/>
    <x v="0"/>
    <n v="904"/>
    <n v="303.52"/>
    <x v="39"/>
    <x v="1"/>
    <s v="Female"/>
    <x v="0"/>
    <x v="2"/>
    <s v="Premium Economy"/>
    <s v="Online"/>
    <s v="Window"/>
  </r>
  <r>
    <s v="P8009"/>
    <s v="F777"/>
    <x v="0"/>
    <x v="0"/>
    <x v="6"/>
    <x v="8008"/>
    <n v="170"/>
    <x v="0"/>
    <n v="1363"/>
    <n v="320.02999999999997"/>
    <x v="22"/>
    <x v="1"/>
    <s v="Female"/>
    <x v="1"/>
    <x v="3"/>
    <s v="Economy"/>
    <s v="Desk"/>
    <s v="Aisle"/>
  </r>
  <r>
    <s v="P8010"/>
    <s v="F540"/>
    <x v="1"/>
    <x v="4"/>
    <x v="1"/>
    <x v="8009"/>
    <n v="249"/>
    <x v="2"/>
    <n v="1379"/>
    <n v="384.44"/>
    <x v="33"/>
    <x v="0"/>
    <s v="Female"/>
    <x v="2"/>
    <x v="1"/>
    <s v="Economy"/>
    <s v="Mobile App"/>
    <s v="Aisle"/>
  </r>
  <r>
    <s v="P8011"/>
    <s v="F1473"/>
    <x v="4"/>
    <x v="4"/>
    <x v="7"/>
    <x v="8010"/>
    <n v="205"/>
    <x v="0"/>
    <n v="1525"/>
    <n v="384.08"/>
    <x v="50"/>
    <x v="2"/>
    <s v="Male"/>
    <x v="2"/>
    <x v="2"/>
    <s v="Economy"/>
    <s v="Desk"/>
    <s v="Middle"/>
  </r>
  <r>
    <s v="P8012"/>
    <s v="F583"/>
    <x v="2"/>
    <x v="7"/>
    <x v="1"/>
    <x v="8011"/>
    <n v="205"/>
    <x v="0"/>
    <n v="1338"/>
    <n v="362.28"/>
    <x v="16"/>
    <x v="3"/>
    <s v="Male"/>
    <x v="1"/>
    <x v="1"/>
    <s v="Economy"/>
    <s v="Desk"/>
    <s v="Middle"/>
  </r>
  <r>
    <s v="P8013"/>
    <s v="F566"/>
    <x v="3"/>
    <x v="4"/>
    <x v="7"/>
    <x v="8012"/>
    <n v="253"/>
    <x v="1"/>
    <n v="902"/>
    <n v="370.9"/>
    <x v="30"/>
    <x v="2"/>
    <s v="Male"/>
    <x v="1"/>
    <x v="1"/>
    <s v="Economy"/>
    <s v="Mobile App"/>
    <s v="Middle"/>
  </r>
  <r>
    <s v="P8014"/>
    <s v="F1880"/>
    <x v="3"/>
    <x v="3"/>
    <x v="5"/>
    <x v="8013"/>
    <n v="129"/>
    <x v="0"/>
    <n v="1600"/>
    <n v="364.49"/>
    <x v="0"/>
    <x v="0"/>
    <s v="Female"/>
    <x v="0"/>
    <x v="1"/>
    <s v="Economy"/>
    <s v="Airport Kiosk"/>
    <s v="Aisle"/>
  </r>
  <r>
    <s v="P8015"/>
    <s v="F231"/>
    <x v="3"/>
    <x v="3"/>
    <x v="7"/>
    <x v="8014"/>
    <n v="168"/>
    <x v="1"/>
    <n v="831"/>
    <n v="371.69"/>
    <x v="59"/>
    <x v="1"/>
    <s v="Female"/>
    <x v="2"/>
    <x v="0"/>
    <s v="Economy"/>
    <s v="Mobile App"/>
    <s v="Middle"/>
  </r>
  <r>
    <s v="P8016"/>
    <s v="F1412"/>
    <x v="3"/>
    <x v="7"/>
    <x v="2"/>
    <x v="8015"/>
    <n v="270"/>
    <x v="0"/>
    <n v="739"/>
    <n v="258.89"/>
    <x v="41"/>
    <x v="0"/>
    <s v="Female"/>
    <x v="2"/>
    <x v="1"/>
    <s v="Business"/>
    <s v="Mobile App"/>
    <s v="Middle"/>
  </r>
  <r>
    <s v="P8017"/>
    <s v="F791"/>
    <x v="2"/>
    <x v="6"/>
    <x v="4"/>
    <x v="8016"/>
    <n v="145"/>
    <x v="0"/>
    <n v="1047"/>
    <n v="375.93"/>
    <x v="5"/>
    <x v="1"/>
    <s v="Male"/>
    <x v="1"/>
    <x v="0"/>
    <s v="Economy"/>
    <s v="Desk"/>
    <s v="Aisle"/>
  </r>
  <r>
    <s v="P8018"/>
    <s v="F121"/>
    <x v="0"/>
    <x v="1"/>
    <x v="3"/>
    <x v="8017"/>
    <n v="197"/>
    <x v="0"/>
    <n v="1556"/>
    <n v="317.35000000000002"/>
    <x v="61"/>
    <x v="2"/>
    <s v="Female"/>
    <x v="2"/>
    <x v="3"/>
    <s v="Economy"/>
    <s v="Desk"/>
    <s v="Aisle"/>
  </r>
  <r>
    <s v="P8019"/>
    <s v="F1945"/>
    <x v="2"/>
    <x v="5"/>
    <x v="5"/>
    <x v="8018"/>
    <n v="154"/>
    <x v="0"/>
    <n v="2163"/>
    <n v="182.62"/>
    <x v="20"/>
    <x v="0"/>
    <s v="Male"/>
    <x v="1"/>
    <x v="0"/>
    <s v="Economy"/>
    <s v="Mobile App"/>
    <s v="Window"/>
  </r>
  <r>
    <s v="P8020"/>
    <s v="F1943"/>
    <x v="0"/>
    <x v="4"/>
    <x v="6"/>
    <x v="8019"/>
    <n v="160"/>
    <x v="0"/>
    <n v="981"/>
    <n v="511.34"/>
    <x v="55"/>
    <x v="0"/>
    <s v="Female"/>
    <x v="1"/>
    <x v="1"/>
    <s v="Economy"/>
    <s v="Online"/>
    <s v="Middle"/>
  </r>
  <r>
    <s v="P8021"/>
    <s v="F1932"/>
    <x v="1"/>
    <x v="3"/>
    <x v="6"/>
    <x v="8020"/>
    <n v="195"/>
    <x v="0"/>
    <n v="969"/>
    <n v="402.11"/>
    <x v="1"/>
    <x v="1"/>
    <s v="Female"/>
    <x v="0"/>
    <x v="1"/>
    <s v="Premium Economy"/>
    <s v="Online"/>
    <s v="Window"/>
  </r>
  <r>
    <s v="P8022"/>
    <s v="F856"/>
    <x v="4"/>
    <x v="7"/>
    <x v="6"/>
    <x v="8021"/>
    <n v="251"/>
    <x v="0"/>
    <n v="1450"/>
    <n v="386.93"/>
    <x v="19"/>
    <x v="1"/>
    <s v="Male"/>
    <x v="0"/>
    <x v="3"/>
    <s v="Premium Economy"/>
    <s v="Online"/>
    <s v="Window"/>
  </r>
  <r>
    <s v="P8023"/>
    <s v="F1882"/>
    <x v="2"/>
    <x v="3"/>
    <x v="3"/>
    <x v="8022"/>
    <n v="249"/>
    <x v="0"/>
    <n v="901"/>
    <n v="525.14"/>
    <x v="59"/>
    <x v="1"/>
    <s v="Male"/>
    <x v="2"/>
    <x v="2"/>
    <s v="Economy"/>
    <s v="Mobile App"/>
    <s v="Middle"/>
  </r>
  <r>
    <s v="P8024"/>
    <s v="F1605"/>
    <x v="3"/>
    <x v="6"/>
    <x v="5"/>
    <x v="8023"/>
    <n v="129"/>
    <x v="0"/>
    <n v="1922"/>
    <n v="351.18"/>
    <x v="16"/>
    <x v="3"/>
    <s v="Female"/>
    <x v="0"/>
    <x v="2"/>
    <s v="Economy"/>
    <s v="Online"/>
    <s v="Aisle"/>
  </r>
  <r>
    <s v="P8025"/>
    <s v="F875"/>
    <x v="0"/>
    <x v="7"/>
    <x v="4"/>
    <x v="8024"/>
    <n v="186"/>
    <x v="0"/>
    <n v="1162"/>
    <n v="335.81"/>
    <x v="35"/>
    <x v="1"/>
    <s v="Female"/>
    <x v="2"/>
    <x v="3"/>
    <s v="Economy"/>
    <s v="Desk"/>
    <s v="Middle"/>
  </r>
  <r>
    <s v="P8026"/>
    <s v="F1366"/>
    <x v="2"/>
    <x v="1"/>
    <x v="7"/>
    <x v="8025"/>
    <n v="120"/>
    <x v="1"/>
    <n v="980"/>
    <n v="440.16"/>
    <x v="56"/>
    <x v="2"/>
    <s v="Female"/>
    <x v="0"/>
    <x v="1"/>
    <s v="Economy"/>
    <s v="Mobile App"/>
    <s v="Middle"/>
  </r>
  <r>
    <s v="P8027"/>
    <s v="F1651"/>
    <x v="1"/>
    <x v="1"/>
    <x v="7"/>
    <x v="8026"/>
    <n v="109"/>
    <x v="0"/>
    <n v="1244"/>
    <n v="297.64999999999998"/>
    <x v="46"/>
    <x v="1"/>
    <s v="Male"/>
    <x v="0"/>
    <x v="0"/>
    <s v="Premium Economy"/>
    <s v="Mobile App"/>
    <s v="Middle"/>
  </r>
  <r>
    <s v="P8028"/>
    <s v="F921"/>
    <x v="0"/>
    <x v="5"/>
    <x v="4"/>
    <x v="8027"/>
    <n v="186"/>
    <x v="1"/>
    <n v="784"/>
    <n v="415.3"/>
    <x v="50"/>
    <x v="2"/>
    <s v="Female"/>
    <x v="2"/>
    <x v="3"/>
    <s v="Economy"/>
    <s v="Airport Kiosk"/>
    <s v="Window"/>
  </r>
  <r>
    <s v="P8029"/>
    <s v="F1674"/>
    <x v="4"/>
    <x v="2"/>
    <x v="4"/>
    <x v="8028"/>
    <n v="197"/>
    <x v="0"/>
    <n v="627"/>
    <n v="478.73"/>
    <x v="9"/>
    <x v="0"/>
    <s v="Female"/>
    <x v="1"/>
    <x v="1"/>
    <s v="Economy"/>
    <s v="Mobile App"/>
    <s v="Aisle"/>
  </r>
  <r>
    <s v="P8030"/>
    <s v="F1740"/>
    <x v="2"/>
    <x v="6"/>
    <x v="6"/>
    <x v="8029"/>
    <n v="124"/>
    <x v="0"/>
    <n v="1054"/>
    <n v="263.05"/>
    <x v="20"/>
    <x v="0"/>
    <s v="Male"/>
    <x v="1"/>
    <x v="0"/>
    <s v="First"/>
    <s v="Mobile App"/>
    <s v="Middle"/>
  </r>
  <r>
    <s v="P8031"/>
    <s v="F282"/>
    <x v="3"/>
    <x v="0"/>
    <x v="0"/>
    <x v="8030"/>
    <n v="285"/>
    <x v="0"/>
    <n v="1676"/>
    <n v="481.16"/>
    <x v="54"/>
    <x v="1"/>
    <s v="Male"/>
    <x v="0"/>
    <x v="0"/>
    <s v="Business"/>
    <s v="Desk"/>
    <s v="Middle"/>
  </r>
  <r>
    <s v="P8032"/>
    <s v="F469"/>
    <x v="0"/>
    <x v="3"/>
    <x v="7"/>
    <x v="8031"/>
    <n v="139"/>
    <x v="0"/>
    <n v="698"/>
    <n v="238.9"/>
    <x v="6"/>
    <x v="2"/>
    <s v="Male"/>
    <x v="0"/>
    <x v="2"/>
    <s v="Economy"/>
    <s v="Online"/>
    <s v="Aisle"/>
  </r>
  <r>
    <s v="P8033"/>
    <s v="F88"/>
    <x v="4"/>
    <x v="4"/>
    <x v="2"/>
    <x v="8032"/>
    <n v="209"/>
    <x v="0"/>
    <n v="1433"/>
    <n v="213.17"/>
    <x v="8"/>
    <x v="0"/>
    <s v="Female"/>
    <x v="2"/>
    <x v="1"/>
    <s v="Premium Economy"/>
    <s v="Desk"/>
    <s v="Aisle"/>
  </r>
  <r>
    <s v="P8034"/>
    <s v="F1653"/>
    <x v="4"/>
    <x v="3"/>
    <x v="7"/>
    <x v="8033"/>
    <n v="169"/>
    <x v="0"/>
    <n v="876"/>
    <n v="453.41"/>
    <x v="50"/>
    <x v="2"/>
    <s v="Male"/>
    <x v="1"/>
    <x v="1"/>
    <s v="Premium Economy"/>
    <s v="Desk"/>
    <s v="Window"/>
  </r>
  <r>
    <s v="P8035"/>
    <s v="F446"/>
    <x v="4"/>
    <x v="1"/>
    <x v="3"/>
    <x v="8034"/>
    <n v="246"/>
    <x v="0"/>
    <n v="1045"/>
    <n v="460.84"/>
    <x v="10"/>
    <x v="2"/>
    <s v="Female"/>
    <x v="1"/>
    <x v="0"/>
    <s v="Economy"/>
    <s v="Desk"/>
    <s v="Middle"/>
  </r>
  <r>
    <s v="P8036"/>
    <s v="F690"/>
    <x v="4"/>
    <x v="1"/>
    <x v="0"/>
    <x v="8035"/>
    <n v="103"/>
    <x v="0"/>
    <n v="676"/>
    <n v="449.57"/>
    <x v="14"/>
    <x v="2"/>
    <s v="Female"/>
    <x v="0"/>
    <x v="3"/>
    <s v="Premium Economy"/>
    <s v="Desk"/>
    <s v="Window"/>
  </r>
  <r>
    <s v="P8037"/>
    <s v="F436"/>
    <x v="2"/>
    <x v="2"/>
    <x v="1"/>
    <x v="8036"/>
    <n v="207"/>
    <x v="0"/>
    <n v="1497"/>
    <n v="397.84"/>
    <x v="51"/>
    <x v="2"/>
    <s v="Female"/>
    <x v="2"/>
    <x v="3"/>
    <s v="Economy"/>
    <s v="Airport Kiosk"/>
    <s v="Middle"/>
  </r>
  <r>
    <s v="P8038"/>
    <s v="F144"/>
    <x v="4"/>
    <x v="2"/>
    <x v="5"/>
    <x v="8037"/>
    <n v="134"/>
    <x v="0"/>
    <n v="1823"/>
    <n v="219.52"/>
    <x v="61"/>
    <x v="2"/>
    <s v="Male"/>
    <x v="0"/>
    <x v="2"/>
    <s v="Economy"/>
    <s v="Desk"/>
    <s v="Middle"/>
  </r>
  <r>
    <s v="P8039"/>
    <s v="F964"/>
    <x v="1"/>
    <x v="6"/>
    <x v="7"/>
    <x v="8038"/>
    <n v="129"/>
    <x v="0"/>
    <n v="1641"/>
    <n v="284.74"/>
    <x v="29"/>
    <x v="0"/>
    <s v="Male"/>
    <x v="0"/>
    <x v="2"/>
    <s v="Economy"/>
    <s v="Airport Kiosk"/>
    <s v="Aisle"/>
  </r>
  <r>
    <s v="P8040"/>
    <s v="F1365"/>
    <x v="1"/>
    <x v="7"/>
    <x v="3"/>
    <x v="8039"/>
    <n v="131"/>
    <x v="0"/>
    <n v="1198"/>
    <n v="279.44"/>
    <x v="22"/>
    <x v="1"/>
    <s v="Female"/>
    <x v="0"/>
    <x v="1"/>
    <s v="Premium Economy"/>
    <s v="Desk"/>
    <s v="Middle"/>
  </r>
  <r>
    <s v="P8041"/>
    <s v="F620"/>
    <x v="4"/>
    <x v="1"/>
    <x v="1"/>
    <x v="8040"/>
    <n v="230"/>
    <x v="0"/>
    <n v="924"/>
    <n v="399.23"/>
    <x v="58"/>
    <x v="0"/>
    <s v="Female"/>
    <x v="2"/>
    <x v="0"/>
    <s v="Economy"/>
    <s v="Mobile App"/>
    <s v="Middle"/>
  </r>
  <r>
    <s v="P8042"/>
    <s v="F1289"/>
    <x v="1"/>
    <x v="3"/>
    <x v="7"/>
    <x v="8041"/>
    <n v="232"/>
    <x v="1"/>
    <n v="1045"/>
    <n v="354.51"/>
    <x v="56"/>
    <x v="2"/>
    <s v="Female"/>
    <x v="1"/>
    <x v="3"/>
    <s v="Premium Economy"/>
    <s v="Mobile App"/>
    <s v="Middle"/>
  </r>
  <r>
    <s v="P8043"/>
    <s v="F996"/>
    <x v="3"/>
    <x v="7"/>
    <x v="6"/>
    <x v="8042"/>
    <n v="127"/>
    <x v="0"/>
    <n v="1180"/>
    <n v="271.64"/>
    <x v="21"/>
    <x v="0"/>
    <s v="Female"/>
    <x v="0"/>
    <x v="2"/>
    <s v="Business"/>
    <s v="Online"/>
    <s v="Aisle"/>
  </r>
  <r>
    <s v="P8044"/>
    <s v="F1810"/>
    <x v="0"/>
    <x v="5"/>
    <x v="2"/>
    <x v="8043"/>
    <n v="73"/>
    <x v="0"/>
    <n v="1677"/>
    <n v="342.39"/>
    <x v="58"/>
    <x v="0"/>
    <s v="Female"/>
    <x v="0"/>
    <x v="1"/>
    <s v="Economy"/>
    <s v="Desk"/>
    <s v="Aisle"/>
  </r>
  <r>
    <s v="P8045"/>
    <s v="F801"/>
    <x v="0"/>
    <x v="3"/>
    <x v="1"/>
    <x v="8044"/>
    <n v="126"/>
    <x v="0"/>
    <n v="1564"/>
    <n v="212.07"/>
    <x v="0"/>
    <x v="0"/>
    <s v="Male"/>
    <x v="1"/>
    <x v="2"/>
    <s v="Economy"/>
    <s v="Mobile App"/>
    <s v="Window"/>
  </r>
  <r>
    <s v="P8046"/>
    <s v="F786"/>
    <x v="1"/>
    <x v="5"/>
    <x v="5"/>
    <x v="8045"/>
    <n v="2"/>
    <x v="0"/>
    <n v="1506"/>
    <n v="422.69"/>
    <x v="35"/>
    <x v="1"/>
    <s v="Male"/>
    <x v="1"/>
    <x v="1"/>
    <s v="Economy"/>
    <s v="Airport Kiosk"/>
    <s v="Middle"/>
  </r>
  <r>
    <s v="P8047"/>
    <s v="F1385"/>
    <x v="4"/>
    <x v="4"/>
    <x v="4"/>
    <x v="8046"/>
    <n v="91"/>
    <x v="0"/>
    <n v="772"/>
    <n v="295.86"/>
    <x v="16"/>
    <x v="3"/>
    <s v="Male"/>
    <x v="0"/>
    <x v="1"/>
    <s v="Economy"/>
    <s v="Mobile App"/>
    <s v="Aisle"/>
  </r>
  <r>
    <s v="P8048"/>
    <s v="F980"/>
    <x v="2"/>
    <x v="1"/>
    <x v="0"/>
    <x v="8047"/>
    <n v="193"/>
    <x v="0"/>
    <n v="842"/>
    <n v="450.01"/>
    <x v="17"/>
    <x v="2"/>
    <s v="Male"/>
    <x v="1"/>
    <x v="0"/>
    <s v="Economy"/>
    <s v="Desk"/>
    <s v="Window"/>
  </r>
  <r>
    <s v="P8049"/>
    <s v="F768"/>
    <x v="3"/>
    <x v="7"/>
    <x v="4"/>
    <x v="8048"/>
    <n v="161"/>
    <x v="0"/>
    <n v="1155"/>
    <n v="305.31"/>
    <x v="30"/>
    <x v="2"/>
    <s v="Female"/>
    <x v="1"/>
    <x v="1"/>
    <s v="Premium Economy"/>
    <s v="Mobile App"/>
    <s v="Aisle"/>
  </r>
  <r>
    <s v="P8050"/>
    <s v="F1943"/>
    <x v="2"/>
    <x v="4"/>
    <x v="2"/>
    <x v="8049"/>
    <n v="202"/>
    <x v="0"/>
    <n v="992"/>
    <n v="234.69"/>
    <x v="17"/>
    <x v="2"/>
    <s v="Male"/>
    <x v="2"/>
    <x v="0"/>
    <s v="Economy"/>
    <s v="Airport Kiosk"/>
    <s v="Aisle"/>
  </r>
  <r>
    <s v="P8051"/>
    <s v="F1194"/>
    <x v="1"/>
    <x v="6"/>
    <x v="7"/>
    <x v="8050"/>
    <n v="153"/>
    <x v="0"/>
    <n v="1604"/>
    <n v="328.47"/>
    <x v="50"/>
    <x v="2"/>
    <s v="Female"/>
    <x v="1"/>
    <x v="2"/>
    <s v="Economy"/>
    <s v="Online"/>
    <s v="Window"/>
  </r>
  <r>
    <s v="P8052"/>
    <s v="F504"/>
    <x v="3"/>
    <x v="0"/>
    <x v="6"/>
    <x v="8051"/>
    <n v="126"/>
    <x v="1"/>
    <n v="1026"/>
    <n v="360.43"/>
    <x v="33"/>
    <x v="0"/>
    <s v="Male"/>
    <x v="0"/>
    <x v="3"/>
    <s v="Business"/>
    <s v="Desk"/>
    <s v="Middle"/>
  </r>
  <r>
    <s v="P8053"/>
    <s v="F1848"/>
    <x v="4"/>
    <x v="6"/>
    <x v="2"/>
    <x v="8052"/>
    <n v="163"/>
    <x v="0"/>
    <n v="1753"/>
    <n v="393.06"/>
    <x v="11"/>
    <x v="1"/>
    <s v="Female"/>
    <x v="0"/>
    <x v="1"/>
    <s v="Economy"/>
    <s v="Desk"/>
    <s v="Middle"/>
  </r>
  <r>
    <s v="P8054"/>
    <s v="F1711"/>
    <x v="2"/>
    <x v="1"/>
    <x v="0"/>
    <x v="8053"/>
    <n v="178"/>
    <x v="1"/>
    <n v="1681"/>
    <n v="246.93"/>
    <x v="34"/>
    <x v="2"/>
    <s v="Male"/>
    <x v="2"/>
    <x v="2"/>
    <s v="Business"/>
    <s v="Desk"/>
    <s v="Aisle"/>
  </r>
  <r>
    <s v="P8055"/>
    <s v="F20"/>
    <x v="3"/>
    <x v="1"/>
    <x v="6"/>
    <x v="8054"/>
    <n v="208"/>
    <x v="0"/>
    <n v="1028"/>
    <n v="414.78"/>
    <x v="15"/>
    <x v="3"/>
    <s v="Male"/>
    <x v="0"/>
    <x v="2"/>
    <s v="Economy"/>
    <s v="Desk"/>
    <s v="Aisle"/>
  </r>
  <r>
    <s v="P8056"/>
    <s v="F137"/>
    <x v="1"/>
    <x v="3"/>
    <x v="5"/>
    <x v="8055"/>
    <n v="174"/>
    <x v="0"/>
    <n v="1367"/>
    <n v="251.52"/>
    <x v="41"/>
    <x v="0"/>
    <s v="Female"/>
    <x v="2"/>
    <x v="1"/>
    <s v="Economy"/>
    <s v="Mobile App"/>
    <s v="Aisle"/>
  </r>
  <r>
    <s v="P8057"/>
    <s v="F657"/>
    <x v="3"/>
    <x v="0"/>
    <x v="7"/>
    <x v="8056"/>
    <n v="265"/>
    <x v="0"/>
    <n v="1586"/>
    <n v="144.26"/>
    <x v="7"/>
    <x v="0"/>
    <s v="Male"/>
    <x v="0"/>
    <x v="0"/>
    <s v="Economy"/>
    <s v="Desk"/>
    <s v="Aisle"/>
  </r>
  <r>
    <s v="P8058"/>
    <s v="F1585"/>
    <x v="1"/>
    <x v="1"/>
    <x v="5"/>
    <x v="8057"/>
    <n v="224"/>
    <x v="1"/>
    <n v="1587"/>
    <n v="500.71"/>
    <x v="36"/>
    <x v="2"/>
    <s v="Male"/>
    <x v="1"/>
    <x v="2"/>
    <s v="Economy"/>
    <s v="Online"/>
    <s v="Aisle"/>
  </r>
  <r>
    <s v="P8059"/>
    <s v="F1117"/>
    <x v="0"/>
    <x v="0"/>
    <x v="4"/>
    <x v="8058"/>
    <n v="166"/>
    <x v="1"/>
    <n v="1664"/>
    <n v="414.46"/>
    <x v="61"/>
    <x v="2"/>
    <s v="Male"/>
    <x v="1"/>
    <x v="1"/>
    <s v="Economy"/>
    <s v="Airport Kiosk"/>
    <s v="Window"/>
  </r>
  <r>
    <s v="P8060"/>
    <s v="F1744"/>
    <x v="0"/>
    <x v="0"/>
    <x v="4"/>
    <x v="8059"/>
    <n v="242"/>
    <x v="0"/>
    <n v="1229"/>
    <n v="541.4"/>
    <x v="8"/>
    <x v="0"/>
    <s v="Male"/>
    <x v="0"/>
    <x v="2"/>
    <s v="First"/>
    <s v="Airport Kiosk"/>
    <s v="Window"/>
  </r>
  <r>
    <s v="P8061"/>
    <s v="F1997"/>
    <x v="0"/>
    <x v="3"/>
    <x v="1"/>
    <x v="8060"/>
    <n v="48"/>
    <x v="0"/>
    <n v="1289"/>
    <n v="265.38"/>
    <x v="14"/>
    <x v="2"/>
    <s v="Female"/>
    <x v="2"/>
    <x v="1"/>
    <s v="Economy"/>
    <s v="Mobile App"/>
    <s v="Window"/>
  </r>
  <r>
    <s v="P8062"/>
    <s v="F1659"/>
    <x v="1"/>
    <x v="6"/>
    <x v="2"/>
    <x v="8061"/>
    <n v="124"/>
    <x v="0"/>
    <n v="553"/>
    <n v="387.28"/>
    <x v="11"/>
    <x v="1"/>
    <s v="Female"/>
    <x v="0"/>
    <x v="3"/>
    <s v="Economy"/>
    <s v="Online"/>
    <s v="Window"/>
  </r>
  <r>
    <s v="P8063"/>
    <s v="F764"/>
    <x v="2"/>
    <x v="1"/>
    <x v="4"/>
    <x v="8062"/>
    <n v="89"/>
    <x v="0"/>
    <n v="992"/>
    <n v="352.09"/>
    <x v="7"/>
    <x v="0"/>
    <s v="Female"/>
    <x v="2"/>
    <x v="3"/>
    <s v="Economy"/>
    <s v="Desk"/>
    <s v="Aisle"/>
  </r>
  <r>
    <s v="P8064"/>
    <s v="F1177"/>
    <x v="2"/>
    <x v="7"/>
    <x v="0"/>
    <x v="8063"/>
    <n v="224"/>
    <x v="0"/>
    <n v="1028"/>
    <n v="265.17"/>
    <x v="57"/>
    <x v="1"/>
    <s v="Female"/>
    <x v="2"/>
    <x v="0"/>
    <s v="Economy"/>
    <s v="Desk"/>
    <s v="Window"/>
  </r>
  <r>
    <s v="P8065"/>
    <s v="F686"/>
    <x v="4"/>
    <x v="4"/>
    <x v="7"/>
    <x v="8064"/>
    <n v="202"/>
    <x v="0"/>
    <n v="1551"/>
    <n v="534.61"/>
    <x v="59"/>
    <x v="1"/>
    <s v="Male"/>
    <x v="0"/>
    <x v="0"/>
    <s v="Economy"/>
    <s v="Desk"/>
    <s v="Aisle"/>
  </r>
  <r>
    <s v="P8066"/>
    <s v="F1169"/>
    <x v="1"/>
    <x v="4"/>
    <x v="4"/>
    <x v="8065"/>
    <n v="124"/>
    <x v="0"/>
    <n v="1341"/>
    <n v="385.55"/>
    <x v="1"/>
    <x v="1"/>
    <s v="Female"/>
    <x v="0"/>
    <x v="2"/>
    <s v="Business"/>
    <s v="Desk"/>
    <s v="Middle"/>
  </r>
  <r>
    <s v="P8067"/>
    <s v="F211"/>
    <x v="0"/>
    <x v="4"/>
    <x v="7"/>
    <x v="8066"/>
    <n v="179"/>
    <x v="1"/>
    <n v="1293"/>
    <n v="372.62"/>
    <x v="61"/>
    <x v="2"/>
    <s v="Female"/>
    <x v="1"/>
    <x v="3"/>
    <s v="Economy"/>
    <s v="Airport Kiosk"/>
    <s v="Window"/>
  </r>
  <r>
    <s v="P8068"/>
    <s v="F882"/>
    <x v="2"/>
    <x v="1"/>
    <x v="6"/>
    <x v="8067"/>
    <n v="286"/>
    <x v="0"/>
    <n v="900"/>
    <n v="517.76"/>
    <x v="40"/>
    <x v="0"/>
    <s v="Male"/>
    <x v="1"/>
    <x v="2"/>
    <s v="Economy"/>
    <s v="Desk"/>
    <s v="Aisle"/>
  </r>
  <r>
    <s v="P8069"/>
    <s v="F1168"/>
    <x v="1"/>
    <x v="1"/>
    <x v="0"/>
    <x v="8068"/>
    <n v="88"/>
    <x v="1"/>
    <n v="1594"/>
    <n v="456.66"/>
    <x v="39"/>
    <x v="1"/>
    <s v="Female"/>
    <x v="0"/>
    <x v="3"/>
    <s v="Economy"/>
    <s v="Airport Kiosk"/>
    <s v="Window"/>
  </r>
  <r>
    <s v="P8070"/>
    <s v="F486"/>
    <x v="2"/>
    <x v="3"/>
    <x v="6"/>
    <x v="8069"/>
    <n v="241"/>
    <x v="2"/>
    <n v="1459"/>
    <n v="315.06"/>
    <x v="30"/>
    <x v="2"/>
    <s v="Female"/>
    <x v="0"/>
    <x v="0"/>
    <s v="Economy"/>
    <s v="Airport Kiosk"/>
    <s v="Window"/>
  </r>
  <r>
    <s v="P8071"/>
    <s v="F798"/>
    <x v="4"/>
    <x v="0"/>
    <x v="4"/>
    <x v="8070"/>
    <n v="171"/>
    <x v="0"/>
    <n v="1300"/>
    <n v="343.64"/>
    <x v="52"/>
    <x v="1"/>
    <s v="Male"/>
    <x v="1"/>
    <x v="2"/>
    <s v="Economy"/>
    <s v="Desk"/>
    <s v="Middle"/>
  </r>
  <r>
    <s v="P8072"/>
    <s v="F422"/>
    <x v="2"/>
    <x v="7"/>
    <x v="6"/>
    <x v="8071"/>
    <n v="258"/>
    <x v="0"/>
    <n v="1058"/>
    <n v="324.33999999999997"/>
    <x v="12"/>
    <x v="1"/>
    <s v="Male"/>
    <x v="0"/>
    <x v="2"/>
    <s v="Economy"/>
    <s v="Desk"/>
    <s v="Middle"/>
  </r>
  <r>
    <s v="P8073"/>
    <s v="F1990"/>
    <x v="4"/>
    <x v="2"/>
    <x v="4"/>
    <x v="8072"/>
    <n v="166"/>
    <x v="0"/>
    <n v="1336"/>
    <n v="405.91"/>
    <x v="32"/>
    <x v="1"/>
    <s v="Male"/>
    <x v="0"/>
    <x v="0"/>
    <s v="First"/>
    <s v="Online"/>
    <s v="Aisle"/>
  </r>
  <r>
    <s v="P8074"/>
    <s v="F1152"/>
    <x v="1"/>
    <x v="0"/>
    <x v="3"/>
    <x v="8073"/>
    <n v="183"/>
    <x v="0"/>
    <n v="1476"/>
    <n v="425.06"/>
    <x v="10"/>
    <x v="2"/>
    <s v="Male"/>
    <x v="0"/>
    <x v="1"/>
    <s v="Economy"/>
    <s v="Online"/>
    <s v="Middle"/>
  </r>
  <r>
    <s v="P8075"/>
    <s v="F1192"/>
    <x v="0"/>
    <x v="5"/>
    <x v="2"/>
    <x v="8074"/>
    <n v="177"/>
    <x v="0"/>
    <n v="974"/>
    <n v="123.69"/>
    <x v="33"/>
    <x v="0"/>
    <s v="Female"/>
    <x v="1"/>
    <x v="0"/>
    <s v="Premium Economy"/>
    <s v="Online"/>
    <s v="Window"/>
  </r>
  <r>
    <s v="P8076"/>
    <s v="F1168"/>
    <x v="4"/>
    <x v="1"/>
    <x v="4"/>
    <x v="8075"/>
    <n v="180"/>
    <x v="1"/>
    <n v="1538"/>
    <n v="356.72"/>
    <x v="47"/>
    <x v="0"/>
    <s v="Male"/>
    <x v="0"/>
    <x v="0"/>
    <s v="Economy"/>
    <s v="Airport Kiosk"/>
    <s v="Aisle"/>
  </r>
  <r>
    <s v="P8077"/>
    <s v="F1539"/>
    <x v="2"/>
    <x v="5"/>
    <x v="7"/>
    <x v="8076"/>
    <n v="55"/>
    <x v="0"/>
    <n v="979"/>
    <n v="373.27"/>
    <x v="20"/>
    <x v="0"/>
    <s v="Female"/>
    <x v="1"/>
    <x v="2"/>
    <s v="Premium Economy"/>
    <s v="Online"/>
    <s v="Aisle"/>
  </r>
  <r>
    <s v="P8078"/>
    <s v="F93"/>
    <x v="1"/>
    <x v="4"/>
    <x v="7"/>
    <x v="8077"/>
    <n v="122"/>
    <x v="0"/>
    <n v="970"/>
    <n v="315.07"/>
    <x v="37"/>
    <x v="0"/>
    <s v="Male"/>
    <x v="0"/>
    <x v="1"/>
    <s v="Economy"/>
    <s v="Desk"/>
    <s v="Aisle"/>
  </r>
  <r>
    <s v="P8079"/>
    <s v="F978"/>
    <x v="4"/>
    <x v="7"/>
    <x v="3"/>
    <x v="8078"/>
    <n v="71"/>
    <x v="0"/>
    <n v="1319"/>
    <n v="425.16"/>
    <x v="48"/>
    <x v="2"/>
    <s v="Female"/>
    <x v="0"/>
    <x v="1"/>
    <s v="Economy"/>
    <s v="Online"/>
    <s v="Window"/>
  </r>
  <r>
    <s v="P8080"/>
    <s v="F166"/>
    <x v="2"/>
    <x v="0"/>
    <x v="2"/>
    <x v="8079"/>
    <n v="197"/>
    <x v="0"/>
    <n v="1419"/>
    <n v="101.21"/>
    <x v="5"/>
    <x v="1"/>
    <s v="Female"/>
    <x v="0"/>
    <x v="3"/>
    <s v="Economy"/>
    <s v="Airport Kiosk"/>
    <s v="Aisle"/>
  </r>
  <r>
    <s v="P8081"/>
    <s v="F1473"/>
    <x v="1"/>
    <x v="3"/>
    <x v="5"/>
    <x v="8080"/>
    <n v="219"/>
    <x v="0"/>
    <n v="713"/>
    <n v="549.71"/>
    <x v="3"/>
    <x v="2"/>
    <s v="Male"/>
    <x v="1"/>
    <x v="1"/>
    <s v="Economy"/>
    <s v="Desk"/>
    <s v="Window"/>
  </r>
  <r>
    <s v="P8082"/>
    <s v="F813"/>
    <x v="2"/>
    <x v="7"/>
    <x v="0"/>
    <x v="8081"/>
    <n v="196"/>
    <x v="0"/>
    <n v="978"/>
    <n v="426.34"/>
    <x v="45"/>
    <x v="0"/>
    <s v="Female"/>
    <x v="0"/>
    <x v="1"/>
    <s v="Premium Economy"/>
    <s v="Mobile App"/>
    <s v="Middle"/>
  </r>
  <r>
    <s v="P8083"/>
    <s v="F1677"/>
    <x v="3"/>
    <x v="3"/>
    <x v="1"/>
    <x v="8082"/>
    <n v="225"/>
    <x v="0"/>
    <n v="1703"/>
    <n v="57.22"/>
    <x v="61"/>
    <x v="2"/>
    <s v="Male"/>
    <x v="1"/>
    <x v="1"/>
    <s v="Economy"/>
    <s v="Mobile App"/>
    <s v="Aisle"/>
  </r>
  <r>
    <s v="P8084"/>
    <s v="F599"/>
    <x v="4"/>
    <x v="2"/>
    <x v="7"/>
    <x v="8083"/>
    <n v="207"/>
    <x v="0"/>
    <n v="1617"/>
    <n v="217.56"/>
    <x v="59"/>
    <x v="1"/>
    <s v="Male"/>
    <x v="0"/>
    <x v="2"/>
    <s v="Economy"/>
    <s v="Online"/>
    <s v="Middle"/>
  </r>
  <r>
    <s v="P8085"/>
    <s v="F316"/>
    <x v="1"/>
    <x v="0"/>
    <x v="3"/>
    <x v="8084"/>
    <n v="176"/>
    <x v="0"/>
    <n v="665"/>
    <n v="449.23"/>
    <x v="46"/>
    <x v="1"/>
    <s v="Female"/>
    <x v="1"/>
    <x v="0"/>
    <s v="Business"/>
    <s v="Online"/>
    <s v="Aisle"/>
  </r>
  <r>
    <s v="P8086"/>
    <s v="F680"/>
    <x v="0"/>
    <x v="3"/>
    <x v="5"/>
    <x v="8085"/>
    <n v="171"/>
    <x v="0"/>
    <n v="1496"/>
    <n v="330.81"/>
    <x v="57"/>
    <x v="1"/>
    <s v="Female"/>
    <x v="0"/>
    <x v="0"/>
    <s v="Economy"/>
    <s v="Online"/>
    <s v="Aisle"/>
  </r>
  <r>
    <s v="P8087"/>
    <s v="F265"/>
    <x v="4"/>
    <x v="2"/>
    <x v="1"/>
    <x v="8086"/>
    <n v="210"/>
    <x v="0"/>
    <n v="735"/>
    <n v="377.03"/>
    <x v="24"/>
    <x v="1"/>
    <s v="Male"/>
    <x v="0"/>
    <x v="1"/>
    <s v="Business"/>
    <s v="Airport Kiosk"/>
    <s v="Middle"/>
  </r>
  <r>
    <s v="P8088"/>
    <s v="F669"/>
    <x v="1"/>
    <x v="2"/>
    <x v="5"/>
    <x v="8087"/>
    <n v="188"/>
    <x v="0"/>
    <n v="1323"/>
    <n v="369.01"/>
    <x v="42"/>
    <x v="2"/>
    <s v="Male"/>
    <x v="0"/>
    <x v="2"/>
    <s v="Premium Economy"/>
    <s v="Desk"/>
    <s v="Aisle"/>
  </r>
  <r>
    <s v="P8089"/>
    <s v="F239"/>
    <x v="1"/>
    <x v="4"/>
    <x v="4"/>
    <x v="8088"/>
    <n v="266"/>
    <x v="0"/>
    <n v="811"/>
    <n v="352.32"/>
    <x v="32"/>
    <x v="1"/>
    <s v="Male"/>
    <x v="1"/>
    <x v="0"/>
    <s v="Economy"/>
    <s v="Online"/>
    <s v="Aisle"/>
  </r>
  <r>
    <s v="P8090"/>
    <s v="F442"/>
    <x v="0"/>
    <x v="4"/>
    <x v="2"/>
    <x v="8089"/>
    <n v="156"/>
    <x v="0"/>
    <n v="952"/>
    <n v="245.64"/>
    <x v="18"/>
    <x v="1"/>
    <s v="Male"/>
    <x v="0"/>
    <x v="0"/>
    <s v="Economy"/>
    <s v="Airport Kiosk"/>
    <s v="Window"/>
  </r>
  <r>
    <s v="P8091"/>
    <s v="F802"/>
    <x v="3"/>
    <x v="4"/>
    <x v="4"/>
    <x v="8090"/>
    <n v="112"/>
    <x v="0"/>
    <n v="1023"/>
    <n v="286.08999999999997"/>
    <x v="37"/>
    <x v="0"/>
    <s v="Female"/>
    <x v="0"/>
    <x v="3"/>
    <s v="Economy"/>
    <s v="Airport Kiosk"/>
    <s v="Window"/>
  </r>
  <r>
    <s v="P8092"/>
    <s v="F1560"/>
    <x v="1"/>
    <x v="5"/>
    <x v="2"/>
    <x v="8091"/>
    <n v="133"/>
    <x v="0"/>
    <n v="1075"/>
    <n v="203.53"/>
    <x v="31"/>
    <x v="2"/>
    <s v="Male"/>
    <x v="2"/>
    <x v="2"/>
    <s v="Business"/>
    <s v="Mobile App"/>
    <s v="Window"/>
  </r>
  <r>
    <s v="P8093"/>
    <s v="F771"/>
    <x v="1"/>
    <x v="5"/>
    <x v="5"/>
    <x v="8092"/>
    <n v="293"/>
    <x v="1"/>
    <n v="1354"/>
    <n v="340.56"/>
    <x v="60"/>
    <x v="2"/>
    <s v="Female"/>
    <x v="1"/>
    <x v="1"/>
    <s v="Premium Economy"/>
    <s v="Online"/>
    <s v="Middle"/>
  </r>
  <r>
    <s v="P8094"/>
    <s v="F1957"/>
    <x v="3"/>
    <x v="4"/>
    <x v="1"/>
    <x v="8093"/>
    <n v="149"/>
    <x v="0"/>
    <n v="931"/>
    <n v="351.8"/>
    <x v="61"/>
    <x v="2"/>
    <s v="Female"/>
    <x v="1"/>
    <x v="3"/>
    <s v="Premium Economy"/>
    <s v="Online"/>
    <s v="Aisle"/>
  </r>
  <r>
    <s v="P8095"/>
    <s v="F737"/>
    <x v="2"/>
    <x v="6"/>
    <x v="2"/>
    <x v="8094"/>
    <n v="229"/>
    <x v="1"/>
    <n v="842"/>
    <n v="399.5"/>
    <x v="51"/>
    <x v="2"/>
    <s v="Female"/>
    <x v="0"/>
    <x v="3"/>
    <s v="Premium Economy"/>
    <s v="Desk"/>
    <s v="Window"/>
  </r>
  <r>
    <s v="P8096"/>
    <s v="F805"/>
    <x v="4"/>
    <x v="0"/>
    <x v="6"/>
    <x v="8095"/>
    <n v="195"/>
    <x v="2"/>
    <n v="1476"/>
    <n v="334.18"/>
    <x v="29"/>
    <x v="0"/>
    <s v="Male"/>
    <x v="1"/>
    <x v="2"/>
    <s v="Economy"/>
    <s v="Desk"/>
    <s v="Aisle"/>
  </r>
  <r>
    <s v="P8097"/>
    <s v="F716"/>
    <x v="2"/>
    <x v="3"/>
    <x v="5"/>
    <x v="8096"/>
    <n v="169"/>
    <x v="1"/>
    <n v="1093"/>
    <n v="215.35"/>
    <x v="5"/>
    <x v="1"/>
    <s v="Female"/>
    <x v="0"/>
    <x v="3"/>
    <s v="Economy"/>
    <s v="Mobile App"/>
    <s v="Middle"/>
  </r>
  <r>
    <s v="P8098"/>
    <s v="F1036"/>
    <x v="3"/>
    <x v="1"/>
    <x v="1"/>
    <x v="8097"/>
    <n v="157"/>
    <x v="0"/>
    <n v="967"/>
    <n v="282.08999999999997"/>
    <x v="4"/>
    <x v="1"/>
    <s v="Female"/>
    <x v="0"/>
    <x v="3"/>
    <s v="Economy"/>
    <s v="Online"/>
    <s v="Window"/>
  </r>
  <r>
    <s v="P8099"/>
    <s v="F1914"/>
    <x v="0"/>
    <x v="0"/>
    <x v="0"/>
    <x v="8098"/>
    <n v="193"/>
    <x v="0"/>
    <n v="1220"/>
    <n v="358.11"/>
    <x v="22"/>
    <x v="1"/>
    <s v="Male"/>
    <x v="1"/>
    <x v="0"/>
    <s v="Economy"/>
    <s v="Mobile App"/>
    <s v="Aisle"/>
  </r>
  <r>
    <s v="P8100"/>
    <s v="F595"/>
    <x v="4"/>
    <x v="6"/>
    <x v="5"/>
    <x v="8099"/>
    <n v="204"/>
    <x v="0"/>
    <n v="1442"/>
    <n v="512.67999999999995"/>
    <x v="32"/>
    <x v="1"/>
    <s v="Female"/>
    <x v="0"/>
    <x v="1"/>
    <s v="Economy"/>
    <s v="Desk"/>
    <s v="Window"/>
  </r>
  <r>
    <s v="P8101"/>
    <s v="F1653"/>
    <x v="4"/>
    <x v="0"/>
    <x v="7"/>
    <x v="8100"/>
    <n v="109"/>
    <x v="1"/>
    <n v="1300"/>
    <n v="308.60000000000002"/>
    <x v="40"/>
    <x v="0"/>
    <s v="Male"/>
    <x v="0"/>
    <x v="2"/>
    <s v="First"/>
    <s v="Mobile App"/>
    <s v="Window"/>
  </r>
  <r>
    <s v="P8102"/>
    <s v="F788"/>
    <x v="3"/>
    <x v="2"/>
    <x v="7"/>
    <x v="8101"/>
    <n v="159"/>
    <x v="0"/>
    <n v="1363"/>
    <n v="247.76"/>
    <x v="55"/>
    <x v="0"/>
    <s v="Male"/>
    <x v="1"/>
    <x v="2"/>
    <s v="Economy"/>
    <s v="Mobile App"/>
    <s v="Middle"/>
  </r>
  <r>
    <s v="P8103"/>
    <s v="F1164"/>
    <x v="4"/>
    <x v="4"/>
    <x v="2"/>
    <x v="8102"/>
    <n v="295"/>
    <x v="1"/>
    <n v="1659"/>
    <n v="271.77"/>
    <x v="24"/>
    <x v="1"/>
    <s v="Female"/>
    <x v="0"/>
    <x v="1"/>
    <s v="Economy"/>
    <s v="Desk"/>
    <s v="Middle"/>
  </r>
  <r>
    <s v="P8104"/>
    <s v="F1048"/>
    <x v="4"/>
    <x v="5"/>
    <x v="2"/>
    <x v="8103"/>
    <n v="98"/>
    <x v="0"/>
    <n v="1619"/>
    <n v="441.98"/>
    <x v="23"/>
    <x v="0"/>
    <s v="Male"/>
    <x v="1"/>
    <x v="2"/>
    <s v="Economy"/>
    <s v="Airport Kiosk"/>
    <s v="Window"/>
  </r>
  <r>
    <s v="P8105"/>
    <s v="F1257"/>
    <x v="1"/>
    <x v="0"/>
    <x v="0"/>
    <x v="8104"/>
    <n v="189"/>
    <x v="0"/>
    <n v="1311"/>
    <n v="141.22999999999999"/>
    <x v="60"/>
    <x v="2"/>
    <s v="Female"/>
    <x v="0"/>
    <x v="0"/>
    <s v="Economy"/>
    <s v="Desk"/>
    <s v="Aisle"/>
  </r>
  <r>
    <s v="P8106"/>
    <s v="F1796"/>
    <x v="1"/>
    <x v="0"/>
    <x v="1"/>
    <x v="8105"/>
    <n v="149"/>
    <x v="0"/>
    <n v="1300"/>
    <n v="234.13"/>
    <x v="34"/>
    <x v="2"/>
    <s v="Male"/>
    <x v="2"/>
    <x v="2"/>
    <s v="Business"/>
    <s v="Mobile App"/>
    <s v="Aisle"/>
  </r>
  <r>
    <s v="P8107"/>
    <s v="F1741"/>
    <x v="0"/>
    <x v="1"/>
    <x v="6"/>
    <x v="8106"/>
    <n v="279"/>
    <x v="1"/>
    <n v="956"/>
    <n v="295.83999999999997"/>
    <x v="13"/>
    <x v="3"/>
    <s v="Female"/>
    <x v="2"/>
    <x v="1"/>
    <s v="Economy"/>
    <s v="Mobile App"/>
    <s v="Window"/>
  </r>
  <r>
    <s v="P8108"/>
    <s v="F1644"/>
    <x v="4"/>
    <x v="7"/>
    <x v="3"/>
    <x v="8107"/>
    <n v="240"/>
    <x v="0"/>
    <n v="1061"/>
    <n v="503.9"/>
    <x v="37"/>
    <x v="0"/>
    <s v="Female"/>
    <x v="2"/>
    <x v="1"/>
    <s v="Economy"/>
    <s v="Airport Kiosk"/>
    <s v="Aisle"/>
  </r>
  <r>
    <s v="P8109"/>
    <s v="F1497"/>
    <x v="0"/>
    <x v="6"/>
    <x v="7"/>
    <x v="8108"/>
    <n v="207"/>
    <x v="0"/>
    <n v="1378"/>
    <n v="218.56"/>
    <x v="27"/>
    <x v="1"/>
    <s v="Male"/>
    <x v="2"/>
    <x v="0"/>
    <s v="Economy"/>
    <s v="Desk"/>
    <s v="Aisle"/>
  </r>
  <r>
    <s v="P8110"/>
    <s v="F142"/>
    <x v="1"/>
    <x v="1"/>
    <x v="3"/>
    <x v="8109"/>
    <n v="166"/>
    <x v="0"/>
    <n v="934"/>
    <n v="410.99"/>
    <x v="49"/>
    <x v="1"/>
    <s v="Female"/>
    <x v="2"/>
    <x v="3"/>
    <s v="Business"/>
    <s v="Airport Kiosk"/>
    <s v="Window"/>
  </r>
  <r>
    <s v="P8111"/>
    <s v="F48"/>
    <x v="2"/>
    <x v="7"/>
    <x v="2"/>
    <x v="8110"/>
    <n v="288"/>
    <x v="0"/>
    <n v="1019"/>
    <n v="366.55"/>
    <x v="21"/>
    <x v="0"/>
    <s v="Female"/>
    <x v="0"/>
    <x v="3"/>
    <s v="First"/>
    <s v="Airport Kiosk"/>
    <s v="Aisle"/>
  </r>
  <r>
    <s v="P8112"/>
    <s v="F627"/>
    <x v="3"/>
    <x v="5"/>
    <x v="3"/>
    <x v="8111"/>
    <n v="152"/>
    <x v="0"/>
    <n v="1756"/>
    <n v="430.11"/>
    <x v="10"/>
    <x v="2"/>
    <s v="Female"/>
    <x v="1"/>
    <x v="1"/>
    <s v="Economy"/>
    <s v="Airport Kiosk"/>
    <s v="Window"/>
  </r>
  <r>
    <s v="P8113"/>
    <s v="F448"/>
    <x v="3"/>
    <x v="7"/>
    <x v="6"/>
    <x v="8112"/>
    <n v="192"/>
    <x v="0"/>
    <n v="186"/>
    <n v="211.04"/>
    <x v="27"/>
    <x v="1"/>
    <s v="Male"/>
    <x v="0"/>
    <x v="1"/>
    <s v="Economy"/>
    <s v="Mobile App"/>
    <s v="Window"/>
  </r>
  <r>
    <s v="P8114"/>
    <s v="F1452"/>
    <x v="4"/>
    <x v="0"/>
    <x v="0"/>
    <x v="8113"/>
    <n v="216"/>
    <x v="0"/>
    <n v="1667"/>
    <n v="375.34"/>
    <x v="40"/>
    <x v="0"/>
    <s v="Male"/>
    <x v="0"/>
    <x v="1"/>
    <s v="Economy"/>
    <s v="Online"/>
    <s v="Aisle"/>
  </r>
  <r>
    <s v="P8115"/>
    <s v="F15"/>
    <x v="3"/>
    <x v="0"/>
    <x v="2"/>
    <x v="8114"/>
    <n v="165"/>
    <x v="0"/>
    <n v="1468"/>
    <n v="311.97000000000003"/>
    <x v="34"/>
    <x v="2"/>
    <s v="Male"/>
    <x v="1"/>
    <x v="0"/>
    <s v="Economy"/>
    <s v="Online"/>
    <s v="Middle"/>
  </r>
  <r>
    <s v="P8116"/>
    <s v="F728"/>
    <x v="1"/>
    <x v="7"/>
    <x v="5"/>
    <x v="8115"/>
    <n v="118"/>
    <x v="0"/>
    <n v="1776"/>
    <n v="195.41"/>
    <x v="39"/>
    <x v="1"/>
    <s v="Female"/>
    <x v="1"/>
    <x v="2"/>
    <s v="Economy"/>
    <s v="Online"/>
    <s v="Aisle"/>
  </r>
  <r>
    <s v="P8117"/>
    <s v="F1133"/>
    <x v="1"/>
    <x v="6"/>
    <x v="7"/>
    <x v="8116"/>
    <n v="144"/>
    <x v="0"/>
    <n v="1162"/>
    <n v="250.5"/>
    <x v="55"/>
    <x v="0"/>
    <s v="Male"/>
    <x v="1"/>
    <x v="3"/>
    <s v="Economy"/>
    <s v="Online"/>
    <s v="Middle"/>
  </r>
  <r>
    <s v="P8118"/>
    <s v="F723"/>
    <x v="1"/>
    <x v="2"/>
    <x v="0"/>
    <x v="8117"/>
    <n v="256"/>
    <x v="0"/>
    <n v="903"/>
    <n v="332.78"/>
    <x v="52"/>
    <x v="1"/>
    <s v="Male"/>
    <x v="1"/>
    <x v="3"/>
    <s v="Business"/>
    <s v="Airport Kiosk"/>
    <s v="Aisle"/>
  </r>
  <r>
    <s v="P8119"/>
    <s v="F238"/>
    <x v="0"/>
    <x v="4"/>
    <x v="6"/>
    <x v="8118"/>
    <n v="245"/>
    <x v="0"/>
    <n v="1353"/>
    <n v="393.28"/>
    <x v="12"/>
    <x v="1"/>
    <s v="Female"/>
    <x v="1"/>
    <x v="2"/>
    <s v="Economy"/>
    <s v="Mobile App"/>
    <s v="Window"/>
  </r>
  <r>
    <s v="P8120"/>
    <s v="F1016"/>
    <x v="4"/>
    <x v="4"/>
    <x v="6"/>
    <x v="8119"/>
    <n v="73"/>
    <x v="1"/>
    <n v="1536"/>
    <n v="343.67"/>
    <x v="23"/>
    <x v="0"/>
    <s v="Male"/>
    <x v="1"/>
    <x v="1"/>
    <s v="Premium Economy"/>
    <s v="Airport Kiosk"/>
    <s v="Window"/>
  </r>
  <r>
    <s v="P8121"/>
    <s v="F1075"/>
    <x v="3"/>
    <x v="7"/>
    <x v="3"/>
    <x v="8120"/>
    <n v="126"/>
    <x v="0"/>
    <n v="575"/>
    <n v="287.57"/>
    <x v="7"/>
    <x v="0"/>
    <s v="Female"/>
    <x v="2"/>
    <x v="3"/>
    <s v="First"/>
    <s v="Mobile App"/>
    <s v="Aisle"/>
  </r>
  <r>
    <s v="P8122"/>
    <s v="F552"/>
    <x v="1"/>
    <x v="2"/>
    <x v="0"/>
    <x v="8121"/>
    <n v="235"/>
    <x v="1"/>
    <n v="1192"/>
    <n v="353.74"/>
    <x v="10"/>
    <x v="2"/>
    <s v="Male"/>
    <x v="1"/>
    <x v="2"/>
    <s v="Business"/>
    <s v="Mobile App"/>
    <s v="Window"/>
  </r>
  <r>
    <s v="P8123"/>
    <s v="F596"/>
    <x v="4"/>
    <x v="4"/>
    <x v="0"/>
    <x v="8122"/>
    <n v="184"/>
    <x v="0"/>
    <n v="1068"/>
    <n v="252.84"/>
    <x v="3"/>
    <x v="2"/>
    <s v="Female"/>
    <x v="1"/>
    <x v="3"/>
    <s v="Premium Economy"/>
    <s v="Desk"/>
    <s v="Window"/>
  </r>
  <r>
    <s v="P8124"/>
    <s v="F1509"/>
    <x v="2"/>
    <x v="6"/>
    <x v="7"/>
    <x v="8123"/>
    <n v="172"/>
    <x v="0"/>
    <n v="1133"/>
    <n v="220.03"/>
    <x v="43"/>
    <x v="0"/>
    <s v="Female"/>
    <x v="0"/>
    <x v="2"/>
    <s v="Economy"/>
    <s v="Desk"/>
    <s v="Aisle"/>
  </r>
  <r>
    <s v="P8125"/>
    <s v="F1894"/>
    <x v="2"/>
    <x v="3"/>
    <x v="0"/>
    <x v="8124"/>
    <n v="295"/>
    <x v="2"/>
    <n v="1093"/>
    <n v="413.04"/>
    <x v="46"/>
    <x v="1"/>
    <s v="Male"/>
    <x v="2"/>
    <x v="2"/>
    <s v="Business"/>
    <s v="Desk"/>
    <s v="Window"/>
  </r>
  <r>
    <s v="P8126"/>
    <s v="F1825"/>
    <x v="0"/>
    <x v="2"/>
    <x v="4"/>
    <x v="8125"/>
    <n v="258"/>
    <x v="2"/>
    <n v="449"/>
    <n v="306.13"/>
    <x v="8"/>
    <x v="0"/>
    <s v="Female"/>
    <x v="2"/>
    <x v="0"/>
    <s v="Economy"/>
    <s v="Online"/>
    <s v="Aisle"/>
  </r>
  <r>
    <s v="P8127"/>
    <s v="F1471"/>
    <x v="1"/>
    <x v="1"/>
    <x v="3"/>
    <x v="8126"/>
    <n v="344"/>
    <x v="0"/>
    <n v="1381"/>
    <n v="420.38"/>
    <x v="60"/>
    <x v="2"/>
    <s v="Female"/>
    <x v="1"/>
    <x v="3"/>
    <s v="Economy"/>
    <s v="Online"/>
    <s v="Aisle"/>
  </r>
  <r>
    <s v="P8128"/>
    <s v="F1796"/>
    <x v="4"/>
    <x v="0"/>
    <x v="3"/>
    <x v="8127"/>
    <n v="195"/>
    <x v="1"/>
    <n v="798"/>
    <n v="278.48"/>
    <x v="10"/>
    <x v="2"/>
    <s v="Male"/>
    <x v="0"/>
    <x v="0"/>
    <s v="Premium Economy"/>
    <s v="Airport Kiosk"/>
    <s v="Window"/>
  </r>
  <r>
    <s v="P8129"/>
    <s v="F609"/>
    <x v="0"/>
    <x v="1"/>
    <x v="6"/>
    <x v="8128"/>
    <n v="214"/>
    <x v="0"/>
    <n v="1020"/>
    <n v="417.91"/>
    <x v="7"/>
    <x v="0"/>
    <s v="Female"/>
    <x v="1"/>
    <x v="1"/>
    <s v="Business"/>
    <s v="Airport Kiosk"/>
    <s v="Aisle"/>
  </r>
  <r>
    <s v="P8130"/>
    <s v="F792"/>
    <x v="0"/>
    <x v="3"/>
    <x v="1"/>
    <x v="8129"/>
    <n v="250"/>
    <x v="0"/>
    <n v="1081"/>
    <n v="229.79"/>
    <x v="38"/>
    <x v="2"/>
    <s v="Male"/>
    <x v="0"/>
    <x v="0"/>
    <s v="Economy"/>
    <s v="Online"/>
    <s v="Window"/>
  </r>
  <r>
    <s v="P8131"/>
    <s v="F1118"/>
    <x v="3"/>
    <x v="0"/>
    <x v="5"/>
    <x v="8130"/>
    <n v="241"/>
    <x v="0"/>
    <n v="1347"/>
    <n v="327.23"/>
    <x v="38"/>
    <x v="2"/>
    <s v="Male"/>
    <x v="0"/>
    <x v="0"/>
    <s v="Economy"/>
    <s v="Mobile App"/>
    <s v="Window"/>
  </r>
  <r>
    <s v="P8132"/>
    <s v="F1049"/>
    <x v="4"/>
    <x v="4"/>
    <x v="4"/>
    <x v="8131"/>
    <n v="203"/>
    <x v="0"/>
    <n v="871"/>
    <n v="317.64"/>
    <x v="55"/>
    <x v="0"/>
    <s v="Male"/>
    <x v="0"/>
    <x v="0"/>
    <s v="Economy"/>
    <s v="Online"/>
    <s v="Aisle"/>
  </r>
  <r>
    <s v="P8133"/>
    <s v="F805"/>
    <x v="0"/>
    <x v="3"/>
    <x v="3"/>
    <x v="8132"/>
    <n v="220"/>
    <x v="0"/>
    <n v="911"/>
    <n v="509.88"/>
    <x v="3"/>
    <x v="2"/>
    <s v="Female"/>
    <x v="2"/>
    <x v="1"/>
    <s v="Business"/>
    <s v="Desk"/>
    <s v="Aisle"/>
  </r>
  <r>
    <s v="P8134"/>
    <s v="F1132"/>
    <x v="3"/>
    <x v="4"/>
    <x v="1"/>
    <x v="8133"/>
    <n v="359"/>
    <x v="0"/>
    <n v="945"/>
    <n v="445.46"/>
    <x v="26"/>
    <x v="0"/>
    <s v="Male"/>
    <x v="0"/>
    <x v="3"/>
    <s v="Economy"/>
    <s v="Online"/>
    <s v="Aisle"/>
  </r>
  <r>
    <s v="P8135"/>
    <s v="F57"/>
    <x v="3"/>
    <x v="6"/>
    <x v="0"/>
    <x v="8134"/>
    <n v="131"/>
    <x v="0"/>
    <n v="1267"/>
    <n v="392.97"/>
    <x v="33"/>
    <x v="0"/>
    <s v="Male"/>
    <x v="0"/>
    <x v="3"/>
    <s v="Business"/>
    <s v="Airport Kiosk"/>
    <s v="Middle"/>
  </r>
  <r>
    <s v="P8136"/>
    <s v="F379"/>
    <x v="3"/>
    <x v="1"/>
    <x v="5"/>
    <x v="8135"/>
    <n v="260"/>
    <x v="0"/>
    <n v="1186"/>
    <n v="63.43"/>
    <x v="51"/>
    <x v="2"/>
    <s v="Female"/>
    <x v="0"/>
    <x v="2"/>
    <s v="Economy"/>
    <s v="Airport Kiosk"/>
    <s v="Aisle"/>
  </r>
  <r>
    <s v="P8137"/>
    <s v="F980"/>
    <x v="4"/>
    <x v="5"/>
    <x v="0"/>
    <x v="8136"/>
    <n v="239"/>
    <x v="0"/>
    <n v="1017"/>
    <n v="334.49"/>
    <x v="17"/>
    <x v="2"/>
    <s v="Male"/>
    <x v="1"/>
    <x v="3"/>
    <s v="Premium Economy"/>
    <s v="Desk"/>
    <s v="Middle"/>
  </r>
  <r>
    <s v="P8138"/>
    <s v="F215"/>
    <x v="2"/>
    <x v="7"/>
    <x v="6"/>
    <x v="8137"/>
    <n v="193"/>
    <x v="0"/>
    <n v="543"/>
    <n v="270.3"/>
    <x v="43"/>
    <x v="0"/>
    <s v="Male"/>
    <x v="0"/>
    <x v="2"/>
    <s v="Economy"/>
    <s v="Desk"/>
    <s v="Window"/>
  </r>
  <r>
    <s v="P8139"/>
    <s v="F983"/>
    <x v="1"/>
    <x v="5"/>
    <x v="1"/>
    <x v="8138"/>
    <n v="210"/>
    <x v="1"/>
    <n v="1041"/>
    <n v="231.61"/>
    <x v="51"/>
    <x v="2"/>
    <s v="Female"/>
    <x v="1"/>
    <x v="0"/>
    <s v="Economy"/>
    <s v="Online"/>
    <s v="Aisle"/>
  </r>
  <r>
    <s v="P8140"/>
    <s v="F896"/>
    <x v="0"/>
    <x v="3"/>
    <x v="3"/>
    <x v="8139"/>
    <n v="167"/>
    <x v="0"/>
    <n v="1466"/>
    <n v="221.27"/>
    <x v="59"/>
    <x v="1"/>
    <s v="Male"/>
    <x v="1"/>
    <x v="0"/>
    <s v="Premium Economy"/>
    <s v="Desk"/>
    <s v="Window"/>
  </r>
  <r>
    <s v="P8141"/>
    <s v="F967"/>
    <x v="2"/>
    <x v="2"/>
    <x v="5"/>
    <x v="8140"/>
    <n v="237"/>
    <x v="0"/>
    <n v="1393"/>
    <n v="226.46"/>
    <x v="49"/>
    <x v="1"/>
    <s v="Female"/>
    <x v="0"/>
    <x v="3"/>
    <s v="Economy"/>
    <s v="Mobile App"/>
    <s v="Middle"/>
  </r>
  <r>
    <s v="P8142"/>
    <s v="F325"/>
    <x v="0"/>
    <x v="5"/>
    <x v="3"/>
    <x v="8141"/>
    <n v="153"/>
    <x v="0"/>
    <n v="1821"/>
    <n v="156.32"/>
    <x v="28"/>
    <x v="2"/>
    <s v="Female"/>
    <x v="0"/>
    <x v="2"/>
    <s v="Premium Economy"/>
    <s v="Desk"/>
    <s v="Window"/>
  </r>
  <r>
    <s v="P8143"/>
    <s v="F822"/>
    <x v="3"/>
    <x v="4"/>
    <x v="5"/>
    <x v="8142"/>
    <n v="246"/>
    <x v="2"/>
    <n v="1424"/>
    <n v="255.95"/>
    <x v="45"/>
    <x v="0"/>
    <s v="Male"/>
    <x v="0"/>
    <x v="2"/>
    <s v="Economy"/>
    <s v="Online"/>
    <s v="Window"/>
  </r>
  <r>
    <s v="P8144"/>
    <s v="F249"/>
    <x v="4"/>
    <x v="0"/>
    <x v="2"/>
    <x v="8143"/>
    <n v="180"/>
    <x v="1"/>
    <n v="1212"/>
    <n v="397.23"/>
    <x v="40"/>
    <x v="0"/>
    <s v="Female"/>
    <x v="2"/>
    <x v="0"/>
    <s v="Premium Economy"/>
    <s v="Online"/>
    <s v="Middle"/>
  </r>
  <r>
    <s v="P8145"/>
    <s v="F420"/>
    <x v="0"/>
    <x v="4"/>
    <x v="3"/>
    <x v="8144"/>
    <n v="144"/>
    <x v="0"/>
    <n v="1035"/>
    <n v="272.26"/>
    <x v="18"/>
    <x v="1"/>
    <s v="Male"/>
    <x v="1"/>
    <x v="1"/>
    <s v="Economy"/>
    <s v="Online"/>
    <s v="Middle"/>
  </r>
  <r>
    <s v="P8146"/>
    <s v="F21"/>
    <x v="1"/>
    <x v="6"/>
    <x v="5"/>
    <x v="8145"/>
    <n v="156"/>
    <x v="2"/>
    <n v="905"/>
    <n v="412.34"/>
    <x v="24"/>
    <x v="1"/>
    <s v="Male"/>
    <x v="2"/>
    <x v="3"/>
    <s v="Economy"/>
    <s v="Online"/>
    <s v="Aisle"/>
  </r>
  <r>
    <s v="P8147"/>
    <s v="F1067"/>
    <x v="3"/>
    <x v="0"/>
    <x v="4"/>
    <x v="8146"/>
    <n v="153"/>
    <x v="0"/>
    <n v="1493"/>
    <n v="247.01"/>
    <x v="50"/>
    <x v="2"/>
    <s v="Female"/>
    <x v="2"/>
    <x v="0"/>
    <s v="Economy"/>
    <s v="Desk"/>
    <s v="Middle"/>
  </r>
  <r>
    <s v="P8148"/>
    <s v="F1028"/>
    <x v="1"/>
    <x v="5"/>
    <x v="5"/>
    <x v="8147"/>
    <n v="290"/>
    <x v="0"/>
    <n v="1416"/>
    <n v="279.81"/>
    <x v="52"/>
    <x v="1"/>
    <s v="Female"/>
    <x v="1"/>
    <x v="1"/>
    <s v="Premium Economy"/>
    <s v="Airport Kiosk"/>
    <s v="Aisle"/>
  </r>
  <r>
    <s v="P8149"/>
    <s v="F806"/>
    <x v="0"/>
    <x v="1"/>
    <x v="5"/>
    <x v="8148"/>
    <n v="161"/>
    <x v="0"/>
    <n v="895"/>
    <n v="475.33"/>
    <x v="1"/>
    <x v="1"/>
    <s v="Male"/>
    <x v="1"/>
    <x v="2"/>
    <s v="Economy"/>
    <s v="Airport Kiosk"/>
    <s v="Middle"/>
  </r>
  <r>
    <s v="P8150"/>
    <s v="F1730"/>
    <x v="0"/>
    <x v="6"/>
    <x v="6"/>
    <x v="8149"/>
    <n v="137"/>
    <x v="0"/>
    <n v="686"/>
    <n v="359.17"/>
    <x v="18"/>
    <x v="1"/>
    <s v="Male"/>
    <x v="0"/>
    <x v="0"/>
    <s v="Premium Economy"/>
    <s v="Airport Kiosk"/>
    <s v="Middle"/>
  </r>
  <r>
    <s v="P8151"/>
    <s v="F1671"/>
    <x v="4"/>
    <x v="1"/>
    <x v="4"/>
    <x v="8150"/>
    <n v="168"/>
    <x v="0"/>
    <n v="1450"/>
    <n v="549.08000000000004"/>
    <x v="61"/>
    <x v="2"/>
    <s v="Female"/>
    <x v="1"/>
    <x v="1"/>
    <s v="Premium Economy"/>
    <s v="Mobile App"/>
    <s v="Window"/>
  </r>
  <r>
    <s v="P8152"/>
    <s v="F1887"/>
    <x v="3"/>
    <x v="1"/>
    <x v="6"/>
    <x v="8151"/>
    <n v="126"/>
    <x v="0"/>
    <n v="1214"/>
    <n v="259.45999999999998"/>
    <x v="48"/>
    <x v="2"/>
    <s v="Male"/>
    <x v="1"/>
    <x v="1"/>
    <s v="Business"/>
    <s v="Desk"/>
    <s v="Window"/>
  </r>
  <r>
    <s v="P8153"/>
    <s v="F894"/>
    <x v="3"/>
    <x v="2"/>
    <x v="5"/>
    <x v="8152"/>
    <n v="179"/>
    <x v="0"/>
    <n v="1070"/>
    <n v="218.6"/>
    <x v="32"/>
    <x v="1"/>
    <s v="Male"/>
    <x v="2"/>
    <x v="3"/>
    <s v="Economy"/>
    <s v="Desk"/>
    <s v="Aisle"/>
  </r>
  <r>
    <s v="P8154"/>
    <s v="F547"/>
    <x v="2"/>
    <x v="1"/>
    <x v="5"/>
    <x v="8153"/>
    <n v="187"/>
    <x v="0"/>
    <n v="1472"/>
    <n v="535.16"/>
    <x v="5"/>
    <x v="1"/>
    <s v="Female"/>
    <x v="0"/>
    <x v="1"/>
    <s v="Economy"/>
    <s v="Online"/>
    <s v="Middle"/>
  </r>
  <r>
    <s v="P8155"/>
    <s v="F308"/>
    <x v="1"/>
    <x v="4"/>
    <x v="2"/>
    <x v="8154"/>
    <n v="118"/>
    <x v="0"/>
    <n v="1818"/>
    <n v="398.84"/>
    <x v="51"/>
    <x v="2"/>
    <s v="Male"/>
    <x v="0"/>
    <x v="3"/>
    <s v="Economy"/>
    <s v="Mobile App"/>
    <s v="Middle"/>
  </r>
  <r>
    <s v="P8156"/>
    <s v="F633"/>
    <x v="1"/>
    <x v="2"/>
    <x v="3"/>
    <x v="8155"/>
    <n v="214"/>
    <x v="0"/>
    <n v="1285"/>
    <n v="486.43"/>
    <x v="16"/>
    <x v="3"/>
    <s v="Female"/>
    <x v="1"/>
    <x v="1"/>
    <s v="Economy"/>
    <s v="Desk"/>
    <s v="Window"/>
  </r>
  <r>
    <s v="P8157"/>
    <s v="F803"/>
    <x v="3"/>
    <x v="5"/>
    <x v="4"/>
    <x v="8156"/>
    <n v="285"/>
    <x v="0"/>
    <n v="1149"/>
    <n v="465.08"/>
    <x v="16"/>
    <x v="3"/>
    <s v="Male"/>
    <x v="0"/>
    <x v="1"/>
    <s v="First"/>
    <s v="Airport Kiosk"/>
    <s v="Middle"/>
  </r>
  <r>
    <s v="P8158"/>
    <s v="F1277"/>
    <x v="3"/>
    <x v="2"/>
    <x v="4"/>
    <x v="8157"/>
    <n v="174"/>
    <x v="0"/>
    <n v="1298"/>
    <n v="289.64"/>
    <x v="26"/>
    <x v="0"/>
    <s v="Female"/>
    <x v="0"/>
    <x v="0"/>
    <s v="Economy"/>
    <s v="Mobile App"/>
    <s v="Window"/>
  </r>
  <r>
    <s v="P8159"/>
    <s v="F12"/>
    <x v="3"/>
    <x v="5"/>
    <x v="1"/>
    <x v="8158"/>
    <n v="256"/>
    <x v="0"/>
    <n v="1115"/>
    <n v="297.27999999999997"/>
    <x v="2"/>
    <x v="0"/>
    <s v="Female"/>
    <x v="0"/>
    <x v="2"/>
    <s v="Premium Economy"/>
    <s v="Desk"/>
    <s v="Aisle"/>
  </r>
  <r>
    <s v="P8160"/>
    <s v="F1162"/>
    <x v="3"/>
    <x v="0"/>
    <x v="6"/>
    <x v="8159"/>
    <n v="44"/>
    <x v="0"/>
    <n v="823"/>
    <n v="242.81"/>
    <x v="15"/>
    <x v="3"/>
    <s v="Female"/>
    <x v="0"/>
    <x v="3"/>
    <s v="Business"/>
    <s v="Desk"/>
    <s v="Window"/>
  </r>
  <r>
    <s v="P8161"/>
    <s v="F1733"/>
    <x v="2"/>
    <x v="6"/>
    <x v="7"/>
    <x v="8160"/>
    <n v="336"/>
    <x v="1"/>
    <n v="1099"/>
    <n v="261.12"/>
    <x v="10"/>
    <x v="2"/>
    <s v="Female"/>
    <x v="2"/>
    <x v="0"/>
    <s v="Economy"/>
    <s v="Mobile App"/>
    <s v="Aisle"/>
  </r>
  <r>
    <s v="P8162"/>
    <s v="F11"/>
    <x v="2"/>
    <x v="5"/>
    <x v="0"/>
    <x v="8161"/>
    <n v="178"/>
    <x v="0"/>
    <n v="1249"/>
    <n v="321.56"/>
    <x v="43"/>
    <x v="0"/>
    <s v="Female"/>
    <x v="2"/>
    <x v="0"/>
    <s v="Economy"/>
    <s v="Desk"/>
    <s v="Window"/>
  </r>
  <r>
    <s v="P8163"/>
    <s v="F1450"/>
    <x v="2"/>
    <x v="4"/>
    <x v="3"/>
    <x v="8162"/>
    <n v="162"/>
    <x v="0"/>
    <n v="1086"/>
    <n v="470.43"/>
    <x v="26"/>
    <x v="0"/>
    <s v="Male"/>
    <x v="0"/>
    <x v="0"/>
    <s v="First"/>
    <s v="Desk"/>
    <s v="Aisle"/>
  </r>
  <r>
    <s v="P8164"/>
    <s v="F50"/>
    <x v="3"/>
    <x v="2"/>
    <x v="0"/>
    <x v="8163"/>
    <n v="277"/>
    <x v="1"/>
    <n v="1284"/>
    <n v="450.17"/>
    <x v="14"/>
    <x v="2"/>
    <s v="Male"/>
    <x v="0"/>
    <x v="0"/>
    <s v="Economy"/>
    <s v="Mobile App"/>
    <s v="Window"/>
  </r>
  <r>
    <s v="P8165"/>
    <s v="F1122"/>
    <x v="2"/>
    <x v="7"/>
    <x v="3"/>
    <x v="8164"/>
    <n v="194"/>
    <x v="0"/>
    <n v="1301"/>
    <n v="314.41000000000003"/>
    <x v="23"/>
    <x v="0"/>
    <s v="Female"/>
    <x v="0"/>
    <x v="1"/>
    <s v="First"/>
    <s v="Mobile App"/>
    <s v="Window"/>
  </r>
  <r>
    <s v="P8166"/>
    <s v="F1826"/>
    <x v="2"/>
    <x v="4"/>
    <x v="7"/>
    <x v="8165"/>
    <n v="148"/>
    <x v="0"/>
    <n v="1148"/>
    <n v="234.41"/>
    <x v="24"/>
    <x v="1"/>
    <s v="Male"/>
    <x v="0"/>
    <x v="1"/>
    <s v="Premium Economy"/>
    <s v="Desk"/>
    <s v="Window"/>
  </r>
  <r>
    <s v="P8167"/>
    <s v="F901"/>
    <x v="1"/>
    <x v="6"/>
    <x v="6"/>
    <x v="8166"/>
    <n v="191"/>
    <x v="0"/>
    <n v="1215"/>
    <n v="362.92"/>
    <x v="26"/>
    <x v="0"/>
    <s v="Male"/>
    <x v="1"/>
    <x v="0"/>
    <s v="Economy"/>
    <s v="Airport Kiosk"/>
    <s v="Window"/>
  </r>
  <r>
    <s v="P8168"/>
    <s v="F629"/>
    <x v="1"/>
    <x v="5"/>
    <x v="0"/>
    <x v="8167"/>
    <n v="268"/>
    <x v="0"/>
    <n v="1378"/>
    <n v="454.38"/>
    <x v="25"/>
    <x v="0"/>
    <s v="Female"/>
    <x v="0"/>
    <x v="1"/>
    <s v="Economy"/>
    <s v="Mobile App"/>
    <s v="Aisle"/>
  </r>
  <r>
    <s v="P8169"/>
    <s v="F1155"/>
    <x v="0"/>
    <x v="0"/>
    <x v="0"/>
    <x v="8168"/>
    <n v="247"/>
    <x v="0"/>
    <n v="1347"/>
    <n v="389.18"/>
    <x v="57"/>
    <x v="1"/>
    <s v="Female"/>
    <x v="0"/>
    <x v="1"/>
    <s v="Economy"/>
    <s v="Mobile App"/>
    <s v="Aisle"/>
  </r>
  <r>
    <s v="P8170"/>
    <s v="F1658"/>
    <x v="0"/>
    <x v="7"/>
    <x v="2"/>
    <x v="8169"/>
    <n v="175"/>
    <x v="2"/>
    <n v="1555"/>
    <n v="500.2"/>
    <x v="31"/>
    <x v="2"/>
    <s v="Male"/>
    <x v="1"/>
    <x v="3"/>
    <s v="Premium Economy"/>
    <s v="Desk"/>
    <s v="Window"/>
  </r>
  <r>
    <s v="P8171"/>
    <s v="F1749"/>
    <x v="3"/>
    <x v="1"/>
    <x v="6"/>
    <x v="8170"/>
    <n v="127"/>
    <x v="1"/>
    <n v="809"/>
    <n v="266.02"/>
    <x v="17"/>
    <x v="2"/>
    <s v="Male"/>
    <x v="2"/>
    <x v="0"/>
    <s v="Economy"/>
    <s v="Mobile App"/>
    <s v="Window"/>
  </r>
  <r>
    <s v="P8172"/>
    <s v="F849"/>
    <x v="3"/>
    <x v="5"/>
    <x v="6"/>
    <x v="8171"/>
    <n v="119"/>
    <x v="0"/>
    <n v="1102"/>
    <n v="238.61"/>
    <x v="45"/>
    <x v="0"/>
    <s v="Male"/>
    <x v="0"/>
    <x v="3"/>
    <s v="Business"/>
    <s v="Mobile App"/>
    <s v="Aisle"/>
  </r>
  <r>
    <s v="P8173"/>
    <s v="F770"/>
    <x v="3"/>
    <x v="5"/>
    <x v="1"/>
    <x v="8172"/>
    <n v="232"/>
    <x v="0"/>
    <n v="1349"/>
    <n v="490.16"/>
    <x v="52"/>
    <x v="1"/>
    <s v="Male"/>
    <x v="0"/>
    <x v="3"/>
    <s v="Economy"/>
    <s v="Airport Kiosk"/>
    <s v="Window"/>
  </r>
  <r>
    <s v="P8174"/>
    <s v="F1806"/>
    <x v="0"/>
    <x v="0"/>
    <x v="2"/>
    <x v="8173"/>
    <n v="209"/>
    <x v="0"/>
    <n v="1254"/>
    <n v="236.19"/>
    <x v="10"/>
    <x v="2"/>
    <s v="Male"/>
    <x v="1"/>
    <x v="2"/>
    <s v="Economy"/>
    <s v="Airport Kiosk"/>
    <s v="Window"/>
  </r>
  <r>
    <s v="P8175"/>
    <s v="F1340"/>
    <x v="2"/>
    <x v="7"/>
    <x v="4"/>
    <x v="8174"/>
    <n v="180"/>
    <x v="1"/>
    <n v="1172"/>
    <n v="164.68"/>
    <x v="6"/>
    <x v="2"/>
    <s v="Female"/>
    <x v="1"/>
    <x v="3"/>
    <s v="First"/>
    <s v="Desk"/>
    <s v="Middle"/>
  </r>
  <r>
    <s v="P8176"/>
    <s v="F172"/>
    <x v="2"/>
    <x v="3"/>
    <x v="1"/>
    <x v="8175"/>
    <n v="80"/>
    <x v="0"/>
    <n v="911"/>
    <n v="235.02"/>
    <x v="35"/>
    <x v="1"/>
    <s v="Female"/>
    <x v="0"/>
    <x v="3"/>
    <s v="Economy"/>
    <s v="Mobile App"/>
    <s v="Middle"/>
  </r>
  <r>
    <s v="P8177"/>
    <s v="F310"/>
    <x v="0"/>
    <x v="5"/>
    <x v="2"/>
    <x v="8176"/>
    <n v="120"/>
    <x v="1"/>
    <n v="1245"/>
    <n v="374.18"/>
    <x v="5"/>
    <x v="1"/>
    <s v="Female"/>
    <x v="0"/>
    <x v="2"/>
    <s v="Premium Economy"/>
    <s v="Online"/>
    <s v="Aisle"/>
  </r>
  <r>
    <s v="P8178"/>
    <s v="F371"/>
    <x v="3"/>
    <x v="5"/>
    <x v="6"/>
    <x v="8177"/>
    <n v="154"/>
    <x v="0"/>
    <n v="1637"/>
    <n v="408.87"/>
    <x v="10"/>
    <x v="2"/>
    <s v="Male"/>
    <x v="0"/>
    <x v="3"/>
    <s v="Premium Economy"/>
    <s v="Airport Kiosk"/>
    <s v="Window"/>
  </r>
  <r>
    <s v="P8179"/>
    <s v="F1824"/>
    <x v="4"/>
    <x v="4"/>
    <x v="4"/>
    <x v="8178"/>
    <n v="158"/>
    <x v="0"/>
    <n v="1897"/>
    <n v="355.9"/>
    <x v="1"/>
    <x v="1"/>
    <s v="Female"/>
    <x v="0"/>
    <x v="2"/>
    <s v="Economy"/>
    <s v="Mobile App"/>
    <s v="Aisle"/>
  </r>
  <r>
    <s v="P8180"/>
    <s v="F1827"/>
    <x v="4"/>
    <x v="2"/>
    <x v="6"/>
    <x v="8179"/>
    <n v="196"/>
    <x v="0"/>
    <n v="809"/>
    <n v="457.69"/>
    <x v="46"/>
    <x v="1"/>
    <s v="Male"/>
    <x v="0"/>
    <x v="2"/>
    <s v="Economy"/>
    <s v="Online"/>
    <s v="Aisle"/>
  </r>
  <r>
    <s v="P8181"/>
    <s v="F653"/>
    <x v="1"/>
    <x v="1"/>
    <x v="0"/>
    <x v="8180"/>
    <n v="277"/>
    <x v="1"/>
    <n v="954"/>
    <n v="394.26"/>
    <x v="60"/>
    <x v="2"/>
    <s v="Male"/>
    <x v="1"/>
    <x v="2"/>
    <s v="Premium Economy"/>
    <s v="Desk"/>
    <s v="Middle"/>
  </r>
  <r>
    <s v="P8182"/>
    <s v="F753"/>
    <x v="4"/>
    <x v="5"/>
    <x v="4"/>
    <x v="8181"/>
    <n v="146"/>
    <x v="2"/>
    <n v="1582"/>
    <n v="402.38"/>
    <x v="36"/>
    <x v="2"/>
    <s v="Female"/>
    <x v="1"/>
    <x v="0"/>
    <s v="Business"/>
    <s v="Desk"/>
    <s v="Window"/>
  </r>
  <r>
    <s v="P8183"/>
    <s v="F590"/>
    <x v="3"/>
    <x v="3"/>
    <x v="7"/>
    <x v="8182"/>
    <n v="49"/>
    <x v="1"/>
    <n v="1204"/>
    <n v="570.17999999999995"/>
    <x v="16"/>
    <x v="3"/>
    <s v="Female"/>
    <x v="2"/>
    <x v="1"/>
    <s v="Premium Economy"/>
    <s v="Mobile App"/>
    <s v="Aisle"/>
  </r>
  <r>
    <s v="P8184"/>
    <s v="F1960"/>
    <x v="3"/>
    <x v="1"/>
    <x v="2"/>
    <x v="8183"/>
    <n v="51"/>
    <x v="0"/>
    <n v="1456"/>
    <n v="326.7"/>
    <x v="47"/>
    <x v="0"/>
    <s v="Female"/>
    <x v="0"/>
    <x v="1"/>
    <s v="Premium Economy"/>
    <s v="Online"/>
    <s v="Window"/>
  </r>
  <r>
    <s v="P8185"/>
    <s v="F1632"/>
    <x v="3"/>
    <x v="5"/>
    <x v="7"/>
    <x v="8184"/>
    <n v="217"/>
    <x v="0"/>
    <n v="681"/>
    <n v="334.74"/>
    <x v="60"/>
    <x v="2"/>
    <s v="Female"/>
    <x v="0"/>
    <x v="2"/>
    <s v="Economy"/>
    <s v="Desk"/>
    <s v="Aisle"/>
  </r>
  <r>
    <s v="P8186"/>
    <s v="F1673"/>
    <x v="1"/>
    <x v="7"/>
    <x v="1"/>
    <x v="8185"/>
    <n v="198"/>
    <x v="0"/>
    <n v="1323"/>
    <n v="343.87"/>
    <x v="26"/>
    <x v="0"/>
    <s v="Female"/>
    <x v="2"/>
    <x v="2"/>
    <s v="Economy"/>
    <s v="Mobile App"/>
    <s v="Window"/>
  </r>
  <r>
    <s v="P8187"/>
    <s v="F1419"/>
    <x v="1"/>
    <x v="7"/>
    <x v="4"/>
    <x v="8186"/>
    <n v="197"/>
    <x v="0"/>
    <n v="1318"/>
    <n v="473.75"/>
    <x v="9"/>
    <x v="0"/>
    <s v="Female"/>
    <x v="1"/>
    <x v="3"/>
    <s v="Economy"/>
    <s v="Airport Kiosk"/>
    <s v="Aisle"/>
  </r>
  <r>
    <s v="P8188"/>
    <s v="F163"/>
    <x v="3"/>
    <x v="7"/>
    <x v="6"/>
    <x v="8187"/>
    <n v="18"/>
    <x v="1"/>
    <n v="987"/>
    <n v="483.61"/>
    <x v="32"/>
    <x v="1"/>
    <s v="Male"/>
    <x v="1"/>
    <x v="0"/>
    <s v="Economy"/>
    <s v="Mobile App"/>
    <s v="Middle"/>
  </r>
  <r>
    <s v="P8189"/>
    <s v="F753"/>
    <x v="3"/>
    <x v="6"/>
    <x v="7"/>
    <x v="8188"/>
    <n v="122"/>
    <x v="1"/>
    <n v="565"/>
    <n v="560.19000000000005"/>
    <x v="45"/>
    <x v="0"/>
    <s v="Male"/>
    <x v="0"/>
    <x v="1"/>
    <s v="Economy"/>
    <s v="Desk"/>
    <s v="Middle"/>
  </r>
  <r>
    <s v="P8190"/>
    <s v="F1875"/>
    <x v="0"/>
    <x v="0"/>
    <x v="0"/>
    <x v="8189"/>
    <n v="64"/>
    <x v="0"/>
    <n v="1213"/>
    <n v="369.06"/>
    <x v="4"/>
    <x v="1"/>
    <s v="Male"/>
    <x v="0"/>
    <x v="2"/>
    <s v="Premium Economy"/>
    <s v="Desk"/>
    <s v="Window"/>
  </r>
  <r>
    <s v="P8191"/>
    <s v="F1952"/>
    <x v="0"/>
    <x v="3"/>
    <x v="1"/>
    <x v="8190"/>
    <n v="213"/>
    <x v="0"/>
    <n v="1659"/>
    <n v="327.19"/>
    <x v="37"/>
    <x v="0"/>
    <s v="Female"/>
    <x v="0"/>
    <x v="2"/>
    <s v="Economy"/>
    <s v="Desk"/>
    <s v="Middle"/>
  </r>
  <r>
    <s v="P8192"/>
    <s v="F1174"/>
    <x v="3"/>
    <x v="5"/>
    <x v="0"/>
    <x v="8191"/>
    <n v="155"/>
    <x v="0"/>
    <n v="1698"/>
    <n v="374.72"/>
    <x v="47"/>
    <x v="0"/>
    <s v="Male"/>
    <x v="0"/>
    <x v="1"/>
    <s v="Business"/>
    <s v="Mobile App"/>
    <s v="Window"/>
  </r>
  <r>
    <s v="P8193"/>
    <s v="F1300"/>
    <x v="3"/>
    <x v="0"/>
    <x v="0"/>
    <x v="8192"/>
    <n v="214"/>
    <x v="0"/>
    <n v="814"/>
    <n v="301.93"/>
    <x v="39"/>
    <x v="1"/>
    <s v="Male"/>
    <x v="2"/>
    <x v="1"/>
    <s v="Economy"/>
    <s v="Airport Kiosk"/>
    <s v="Aisle"/>
  </r>
  <r>
    <s v="P8194"/>
    <s v="F242"/>
    <x v="1"/>
    <x v="2"/>
    <x v="6"/>
    <x v="8193"/>
    <n v="181"/>
    <x v="0"/>
    <n v="1640"/>
    <n v="188.36"/>
    <x v="25"/>
    <x v="0"/>
    <s v="Male"/>
    <x v="0"/>
    <x v="3"/>
    <s v="Business"/>
    <s v="Online"/>
    <s v="Window"/>
  </r>
  <r>
    <s v="P8195"/>
    <s v="F1631"/>
    <x v="4"/>
    <x v="2"/>
    <x v="4"/>
    <x v="8194"/>
    <n v="142"/>
    <x v="0"/>
    <n v="732"/>
    <n v="299.5"/>
    <x v="31"/>
    <x v="2"/>
    <s v="Female"/>
    <x v="1"/>
    <x v="0"/>
    <s v="Economy"/>
    <s v="Mobile App"/>
    <s v="Window"/>
  </r>
  <r>
    <s v="P8196"/>
    <s v="F701"/>
    <x v="1"/>
    <x v="5"/>
    <x v="4"/>
    <x v="8195"/>
    <n v="110"/>
    <x v="0"/>
    <n v="1565"/>
    <n v="379.6"/>
    <x v="28"/>
    <x v="2"/>
    <s v="Female"/>
    <x v="0"/>
    <x v="0"/>
    <s v="Economy"/>
    <s v="Online"/>
    <s v="Window"/>
  </r>
  <r>
    <s v="P8197"/>
    <s v="F1715"/>
    <x v="4"/>
    <x v="1"/>
    <x v="0"/>
    <x v="8196"/>
    <n v="121"/>
    <x v="0"/>
    <n v="1013"/>
    <n v="479.99"/>
    <x v="20"/>
    <x v="0"/>
    <s v="Female"/>
    <x v="1"/>
    <x v="3"/>
    <s v="Economy"/>
    <s v="Online"/>
    <s v="Window"/>
  </r>
  <r>
    <s v="P8198"/>
    <s v="F249"/>
    <x v="1"/>
    <x v="2"/>
    <x v="2"/>
    <x v="8197"/>
    <n v="198"/>
    <x v="0"/>
    <n v="747"/>
    <n v="395.01"/>
    <x v="18"/>
    <x v="1"/>
    <s v="Female"/>
    <x v="0"/>
    <x v="1"/>
    <s v="First"/>
    <s v="Airport Kiosk"/>
    <s v="Window"/>
  </r>
  <r>
    <s v="P8199"/>
    <s v="F1599"/>
    <x v="3"/>
    <x v="7"/>
    <x v="2"/>
    <x v="8198"/>
    <n v="159"/>
    <x v="0"/>
    <n v="728"/>
    <n v="361"/>
    <x v="36"/>
    <x v="2"/>
    <s v="Female"/>
    <x v="2"/>
    <x v="2"/>
    <s v="Economy"/>
    <s v="Airport Kiosk"/>
    <s v="Aisle"/>
  </r>
  <r>
    <s v="P8200"/>
    <s v="F604"/>
    <x v="1"/>
    <x v="2"/>
    <x v="6"/>
    <x v="8199"/>
    <n v="153"/>
    <x v="0"/>
    <n v="980"/>
    <n v="385.38"/>
    <x v="56"/>
    <x v="2"/>
    <s v="Male"/>
    <x v="1"/>
    <x v="2"/>
    <s v="Premium Economy"/>
    <s v="Online"/>
    <s v="Middle"/>
  </r>
  <r>
    <s v="P8201"/>
    <s v="F817"/>
    <x v="1"/>
    <x v="0"/>
    <x v="3"/>
    <x v="8200"/>
    <n v="152"/>
    <x v="0"/>
    <n v="1308"/>
    <n v="466.95"/>
    <x v="43"/>
    <x v="0"/>
    <s v="Female"/>
    <x v="1"/>
    <x v="2"/>
    <s v="Economy"/>
    <s v="Desk"/>
    <s v="Window"/>
  </r>
  <r>
    <s v="P8202"/>
    <s v="F1549"/>
    <x v="3"/>
    <x v="4"/>
    <x v="3"/>
    <x v="8201"/>
    <n v="1"/>
    <x v="0"/>
    <n v="1189"/>
    <n v="337.26"/>
    <x v="38"/>
    <x v="2"/>
    <s v="Female"/>
    <x v="1"/>
    <x v="3"/>
    <s v="Economy"/>
    <s v="Online"/>
    <s v="Window"/>
  </r>
  <r>
    <s v="P8203"/>
    <s v="F6"/>
    <x v="1"/>
    <x v="4"/>
    <x v="5"/>
    <x v="8202"/>
    <n v="188"/>
    <x v="0"/>
    <n v="1237"/>
    <n v="213.54"/>
    <x v="48"/>
    <x v="2"/>
    <s v="Female"/>
    <x v="1"/>
    <x v="2"/>
    <s v="First"/>
    <s v="Desk"/>
    <s v="Window"/>
  </r>
  <r>
    <s v="P8204"/>
    <s v="F232"/>
    <x v="0"/>
    <x v="7"/>
    <x v="0"/>
    <x v="8203"/>
    <n v="-9"/>
    <x v="1"/>
    <n v="1719"/>
    <n v="446.97"/>
    <x v="0"/>
    <x v="0"/>
    <s v="Female"/>
    <x v="1"/>
    <x v="0"/>
    <s v="Premium Economy"/>
    <s v="Online"/>
    <s v="Window"/>
  </r>
  <r>
    <s v="P8205"/>
    <s v="F679"/>
    <x v="3"/>
    <x v="2"/>
    <x v="6"/>
    <x v="8204"/>
    <n v="209"/>
    <x v="0"/>
    <n v="1202"/>
    <n v="378.93"/>
    <x v="0"/>
    <x v="0"/>
    <s v="Male"/>
    <x v="0"/>
    <x v="3"/>
    <s v="Business"/>
    <s v="Desk"/>
    <s v="Middle"/>
  </r>
  <r>
    <s v="P8206"/>
    <s v="F16"/>
    <x v="4"/>
    <x v="4"/>
    <x v="6"/>
    <x v="8205"/>
    <n v="199"/>
    <x v="0"/>
    <n v="729"/>
    <n v="444.96"/>
    <x v="48"/>
    <x v="2"/>
    <s v="Female"/>
    <x v="0"/>
    <x v="1"/>
    <s v="Business"/>
    <s v="Airport Kiosk"/>
    <s v="Middle"/>
  </r>
  <r>
    <s v="P8207"/>
    <s v="F978"/>
    <x v="4"/>
    <x v="2"/>
    <x v="3"/>
    <x v="8206"/>
    <n v="180"/>
    <x v="0"/>
    <n v="1326"/>
    <n v="427.73"/>
    <x v="6"/>
    <x v="2"/>
    <s v="Female"/>
    <x v="0"/>
    <x v="0"/>
    <s v="Premium Economy"/>
    <s v="Desk"/>
    <s v="Window"/>
  </r>
  <r>
    <s v="P8208"/>
    <s v="F414"/>
    <x v="3"/>
    <x v="6"/>
    <x v="2"/>
    <x v="8207"/>
    <n v="165"/>
    <x v="0"/>
    <n v="860"/>
    <n v="334.15"/>
    <x v="21"/>
    <x v="0"/>
    <s v="Female"/>
    <x v="1"/>
    <x v="1"/>
    <s v="First"/>
    <s v="Airport Kiosk"/>
    <s v="Aisle"/>
  </r>
  <r>
    <s v="P8209"/>
    <s v="F1058"/>
    <x v="3"/>
    <x v="5"/>
    <x v="3"/>
    <x v="8208"/>
    <n v="144"/>
    <x v="0"/>
    <n v="1488"/>
    <n v="360.02"/>
    <x v="22"/>
    <x v="1"/>
    <s v="Male"/>
    <x v="0"/>
    <x v="1"/>
    <s v="Economy"/>
    <s v="Mobile App"/>
    <s v="Aisle"/>
  </r>
  <r>
    <s v="P8210"/>
    <s v="F1155"/>
    <x v="0"/>
    <x v="5"/>
    <x v="4"/>
    <x v="8209"/>
    <n v="115"/>
    <x v="1"/>
    <n v="743"/>
    <n v="294.35000000000002"/>
    <x v="38"/>
    <x v="2"/>
    <s v="Female"/>
    <x v="2"/>
    <x v="2"/>
    <s v="Economy"/>
    <s v="Airport Kiosk"/>
    <s v="Middle"/>
  </r>
  <r>
    <s v="P8211"/>
    <s v="F1486"/>
    <x v="2"/>
    <x v="3"/>
    <x v="7"/>
    <x v="8210"/>
    <n v="195"/>
    <x v="0"/>
    <n v="1698"/>
    <n v="323.27"/>
    <x v="46"/>
    <x v="1"/>
    <s v="Male"/>
    <x v="2"/>
    <x v="3"/>
    <s v="Economy"/>
    <s v="Mobile App"/>
    <s v="Window"/>
  </r>
  <r>
    <s v="P8212"/>
    <s v="F1804"/>
    <x v="4"/>
    <x v="7"/>
    <x v="0"/>
    <x v="8211"/>
    <n v="319"/>
    <x v="0"/>
    <n v="1475"/>
    <n v="247.33"/>
    <x v="54"/>
    <x v="1"/>
    <s v="Male"/>
    <x v="1"/>
    <x v="1"/>
    <s v="Premium Economy"/>
    <s v="Mobile App"/>
    <s v="Middle"/>
  </r>
  <r>
    <s v="P8213"/>
    <s v="F1628"/>
    <x v="1"/>
    <x v="7"/>
    <x v="4"/>
    <x v="8212"/>
    <n v="219"/>
    <x v="0"/>
    <n v="1280"/>
    <n v="363.76"/>
    <x v="47"/>
    <x v="0"/>
    <s v="Male"/>
    <x v="0"/>
    <x v="3"/>
    <s v="Economy"/>
    <s v="Mobile App"/>
    <s v="Window"/>
  </r>
  <r>
    <s v="P8214"/>
    <s v="F130"/>
    <x v="0"/>
    <x v="6"/>
    <x v="3"/>
    <x v="8213"/>
    <n v="177"/>
    <x v="0"/>
    <n v="1204"/>
    <n v="303.26"/>
    <x v="41"/>
    <x v="0"/>
    <s v="Male"/>
    <x v="0"/>
    <x v="3"/>
    <s v="Economy"/>
    <s v="Desk"/>
    <s v="Window"/>
  </r>
  <r>
    <s v="P8215"/>
    <s v="F985"/>
    <x v="4"/>
    <x v="1"/>
    <x v="5"/>
    <x v="8214"/>
    <n v="138"/>
    <x v="1"/>
    <n v="1204"/>
    <n v="401.24"/>
    <x v="26"/>
    <x v="0"/>
    <s v="Male"/>
    <x v="0"/>
    <x v="1"/>
    <s v="Economy"/>
    <s v="Online"/>
    <s v="Aisle"/>
  </r>
  <r>
    <s v="P8216"/>
    <s v="F888"/>
    <x v="2"/>
    <x v="0"/>
    <x v="2"/>
    <x v="8215"/>
    <n v="289"/>
    <x v="0"/>
    <n v="1187"/>
    <n v="361.65"/>
    <x v="24"/>
    <x v="1"/>
    <s v="Female"/>
    <x v="2"/>
    <x v="1"/>
    <s v="Economy"/>
    <s v="Online"/>
    <s v="Aisle"/>
  </r>
  <r>
    <s v="P8217"/>
    <s v="F899"/>
    <x v="4"/>
    <x v="6"/>
    <x v="4"/>
    <x v="8216"/>
    <n v="242"/>
    <x v="0"/>
    <n v="1310"/>
    <n v="228.9"/>
    <x v="14"/>
    <x v="2"/>
    <s v="Male"/>
    <x v="0"/>
    <x v="2"/>
    <s v="Economy"/>
    <s v="Airport Kiosk"/>
    <s v="Aisle"/>
  </r>
  <r>
    <s v="P8218"/>
    <s v="F1510"/>
    <x v="3"/>
    <x v="0"/>
    <x v="4"/>
    <x v="8217"/>
    <n v="297"/>
    <x v="1"/>
    <n v="1027"/>
    <n v="376.46"/>
    <x v="0"/>
    <x v="0"/>
    <s v="Male"/>
    <x v="1"/>
    <x v="0"/>
    <s v="Economy"/>
    <s v="Mobile App"/>
    <s v="Window"/>
  </r>
  <r>
    <s v="P8219"/>
    <s v="F296"/>
    <x v="4"/>
    <x v="3"/>
    <x v="7"/>
    <x v="8218"/>
    <n v="228"/>
    <x v="0"/>
    <n v="799"/>
    <n v="472.17"/>
    <x v="25"/>
    <x v="0"/>
    <s v="Male"/>
    <x v="1"/>
    <x v="2"/>
    <s v="Premium Economy"/>
    <s v="Mobile App"/>
    <s v="Middle"/>
  </r>
  <r>
    <s v="P8220"/>
    <s v="F399"/>
    <x v="3"/>
    <x v="7"/>
    <x v="7"/>
    <x v="8219"/>
    <n v="141"/>
    <x v="0"/>
    <n v="894"/>
    <n v="388.13"/>
    <x v="41"/>
    <x v="0"/>
    <s v="Male"/>
    <x v="0"/>
    <x v="2"/>
    <s v="Economy"/>
    <s v="Mobile App"/>
    <s v="Aisle"/>
  </r>
  <r>
    <s v="P8221"/>
    <s v="F699"/>
    <x v="4"/>
    <x v="0"/>
    <x v="4"/>
    <x v="8220"/>
    <n v="300"/>
    <x v="1"/>
    <n v="1560"/>
    <n v="398.32"/>
    <x v="4"/>
    <x v="1"/>
    <s v="Female"/>
    <x v="0"/>
    <x v="2"/>
    <s v="Premium Economy"/>
    <s v="Online"/>
    <s v="Middle"/>
  </r>
  <r>
    <s v="P8222"/>
    <s v="F1413"/>
    <x v="2"/>
    <x v="0"/>
    <x v="7"/>
    <x v="8221"/>
    <n v="251"/>
    <x v="0"/>
    <n v="1218"/>
    <n v="238.18"/>
    <x v="43"/>
    <x v="0"/>
    <s v="Female"/>
    <x v="0"/>
    <x v="3"/>
    <s v="Economy"/>
    <s v="Desk"/>
    <s v="Aisle"/>
  </r>
  <r>
    <s v="P8223"/>
    <s v="F1798"/>
    <x v="4"/>
    <x v="5"/>
    <x v="6"/>
    <x v="8222"/>
    <n v="186"/>
    <x v="0"/>
    <n v="1423"/>
    <n v="344.86"/>
    <x v="10"/>
    <x v="2"/>
    <s v="Female"/>
    <x v="0"/>
    <x v="2"/>
    <s v="Premium Economy"/>
    <s v="Online"/>
    <s v="Window"/>
  </r>
  <r>
    <s v="P8224"/>
    <s v="F386"/>
    <x v="4"/>
    <x v="3"/>
    <x v="4"/>
    <x v="8223"/>
    <n v="143"/>
    <x v="0"/>
    <n v="1203"/>
    <n v="321.22000000000003"/>
    <x v="6"/>
    <x v="2"/>
    <s v="Female"/>
    <x v="0"/>
    <x v="1"/>
    <s v="Economy"/>
    <s v="Mobile App"/>
    <s v="Aisle"/>
  </r>
  <r>
    <s v="P8225"/>
    <s v="F313"/>
    <x v="2"/>
    <x v="6"/>
    <x v="6"/>
    <x v="8224"/>
    <n v="143"/>
    <x v="0"/>
    <n v="870"/>
    <n v="225.4"/>
    <x v="6"/>
    <x v="2"/>
    <s v="Female"/>
    <x v="2"/>
    <x v="3"/>
    <s v="Premium Economy"/>
    <s v="Mobile App"/>
    <s v="Aisle"/>
  </r>
  <r>
    <s v="P8226"/>
    <s v="F1414"/>
    <x v="3"/>
    <x v="7"/>
    <x v="1"/>
    <x v="8225"/>
    <n v="231"/>
    <x v="0"/>
    <n v="1467"/>
    <n v="232.63"/>
    <x v="25"/>
    <x v="0"/>
    <s v="Female"/>
    <x v="1"/>
    <x v="0"/>
    <s v="Economy"/>
    <s v="Mobile App"/>
    <s v="Window"/>
  </r>
  <r>
    <s v="P8227"/>
    <s v="F1211"/>
    <x v="0"/>
    <x v="2"/>
    <x v="6"/>
    <x v="8226"/>
    <n v="126"/>
    <x v="0"/>
    <n v="916"/>
    <n v="138.71"/>
    <x v="30"/>
    <x v="2"/>
    <s v="Female"/>
    <x v="0"/>
    <x v="0"/>
    <s v="Business"/>
    <s v="Desk"/>
    <s v="Middle"/>
  </r>
  <r>
    <s v="P8228"/>
    <s v="F391"/>
    <x v="2"/>
    <x v="1"/>
    <x v="3"/>
    <x v="8227"/>
    <n v="256"/>
    <x v="0"/>
    <n v="1576"/>
    <n v="484.94"/>
    <x v="31"/>
    <x v="2"/>
    <s v="Male"/>
    <x v="0"/>
    <x v="0"/>
    <s v="Economy"/>
    <s v="Airport Kiosk"/>
    <s v="Middle"/>
  </r>
  <r>
    <s v="P8229"/>
    <s v="F1712"/>
    <x v="0"/>
    <x v="5"/>
    <x v="1"/>
    <x v="8228"/>
    <n v="132"/>
    <x v="0"/>
    <n v="1321"/>
    <n v="196.6"/>
    <x v="14"/>
    <x v="2"/>
    <s v="Female"/>
    <x v="2"/>
    <x v="2"/>
    <s v="Economy"/>
    <s v="Mobile App"/>
    <s v="Aisle"/>
  </r>
  <r>
    <s v="P8230"/>
    <s v="F615"/>
    <x v="3"/>
    <x v="6"/>
    <x v="2"/>
    <x v="8229"/>
    <n v="214"/>
    <x v="0"/>
    <n v="1089"/>
    <n v="281.02999999999997"/>
    <x v="44"/>
    <x v="1"/>
    <s v="Female"/>
    <x v="0"/>
    <x v="0"/>
    <s v="Business"/>
    <s v="Desk"/>
    <s v="Window"/>
  </r>
  <r>
    <s v="P8231"/>
    <s v="F958"/>
    <x v="4"/>
    <x v="3"/>
    <x v="6"/>
    <x v="8230"/>
    <n v="49"/>
    <x v="1"/>
    <n v="1272"/>
    <n v="234.26"/>
    <x v="42"/>
    <x v="2"/>
    <s v="Female"/>
    <x v="0"/>
    <x v="2"/>
    <s v="Economy"/>
    <s v="Desk"/>
    <s v="Window"/>
  </r>
  <r>
    <s v="P8232"/>
    <s v="F1328"/>
    <x v="4"/>
    <x v="1"/>
    <x v="2"/>
    <x v="8231"/>
    <n v="186"/>
    <x v="0"/>
    <n v="1268"/>
    <n v="445.49"/>
    <x v="16"/>
    <x v="3"/>
    <s v="Male"/>
    <x v="2"/>
    <x v="1"/>
    <s v="Premium Economy"/>
    <s v="Desk"/>
    <s v="Middle"/>
  </r>
  <r>
    <s v="P8233"/>
    <s v="F632"/>
    <x v="2"/>
    <x v="3"/>
    <x v="1"/>
    <x v="8232"/>
    <n v="109"/>
    <x v="0"/>
    <n v="1067"/>
    <n v="238.68"/>
    <x v="29"/>
    <x v="0"/>
    <s v="Female"/>
    <x v="2"/>
    <x v="2"/>
    <s v="Business"/>
    <s v="Airport Kiosk"/>
    <s v="Middle"/>
  </r>
  <r>
    <s v="P8234"/>
    <s v="F28"/>
    <x v="2"/>
    <x v="2"/>
    <x v="6"/>
    <x v="8233"/>
    <n v="250"/>
    <x v="1"/>
    <n v="1355"/>
    <n v="287.70999999999998"/>
    <x v="0"/>
    <x v="0"/>
    <s v="Female"/>
    <x v="0"/>
    <x v="0"/>
    <s v="Economy"/>
    <s v="Desk"/>
    <s v="Middle"/>
  </r>
  <r>
    <s v="P8235"/>
    <s v="F607"/>
    <x v="3"/>
    <x v="6"/>
    <x v="6"/>
    <x v="8234"/>
    <n v="282"/>
    <x v="0"/>
    <n v="944"/>
    <n v="176.61"/>
    <x v="57"/>
    <x v="1"/>
    <s v="Male"/>
    <x v="2"/>
    <x v="1"/>
    <s v="Economy"/>
    <s v="Online"/>
    <s v="Window"/>
  </r>
  <r>
    <s v="P8236"/>
    <s v="F1948"/>
    <x v="0"/>
    <x v="2"/>
    <x v="3"/>
    <x v="8235"/>
    <n v="260"/>
    <x v="0"/>
    <n v="1137"/>
    <n v="471.85"/>
    <x v="27"/>
    <x v="1"/>
    <s v="Female"/>
    <x v="2"/>
    <x v="0"/>
    <s v="Economy"/>
    <s v="Mobile App"/>
    <s v="Aisle"/>
  </r>
  <r>
    <s v="P8237"/>
    <s v="F1700"/>
    <x v="4"/>
    <x v="4"/>
    <x v="6"/>
    <x v="8236"/>
    <n v="111"/>
    <x v="0"/>
    <n v="1019"/>
    <n v="249.1"/>
    <x v="43"/>
    <x v="0"/>
    <s v="Female"/>
    <x v="2"/>
    <x v="0"/>
    <s v="Economy"/>
    <s v="Desk"/>
    <s v="Aisle"/>
  </r>
  <r>
    <s v="P8238"/>
    <s v="F271"/>
    <x v="2"/>
    <x v="5"/>
    <x v="4"/>
    <x v="8237"/>
    <n v="151"/>
    <x v="0"/>
    <n v="930"/>
    <n v="333.23"/>
    <x v="53"/>
    <x v="2"/>
    <s v="Male"/>
    <x v="0"/>
    <x v="0"/>
    <s v="First"/>
    <s v="Mobile App"/>
    <s v="Middle"/>
  </r>
  <r>
    <s v="P8239"/>
    <s v="F163"/>
    <x v="2"/>
    <x v="1"/>
    <x v="6"/>
    <x v="8238"/>
    <n v="184"/>
    <x v="0"/>
    <n v="1179"/>
    <n v="207.91"/>
    <x v="54"/>
    <x v="1"/>
    <s v="Female"/>
    <x v="0"/>
    <x v="0"/>
    <s v="Business"/>
    <s v="Mobile App"/>
    <s v="Aisle"/>
  </r>
  <r>
    <s v="P8240"/>
    <s v="F373"/>
    <x v="3"/>
    <x v="0"/>
    <x v="7"/>
    <x v="8239"/>
    <n v="130"/>
    <x v="0"/>
    <n v="785"/>
    <n v="383.77"/>
    <x v="22"/>
    <x v="1"/>
    <s v="Female"/>
    <x v="0"/>
    <x v="2"/>
    <s v="Premium Economy"/>
    <s v="Online"/>
    <s v="Middle"/>
  </r>
  <r>
    <s v="P8241"/>
    <s v="F472"/>
    <x v="4"/>
    <x v="6"/>
    <x v="2"/>
    <x v="8240"/>
    <n v="111"/>
    <x v="0"/>
    <n v="1335"/>
    <n v="419.18"/>
    <x v="44"/>
    <x v="1"/>
    <s v="Male"/>
    <x v="0"/>
    <x v="1"/>
    <s v="Business"/>
    <s v="Online"/>
    <s v="Window"/>
  </r>
  <r>
    <s v="P8242"/>
    <s v="F975"/>
    <x v="4"/>
    <x v="2"/>
    <x v="1"/>
    <x v="8241"/>
    <n v="232"/>
    <x v="0"/>
    <n v="1409"/>
    <n v="273.97000000000003"/>
    <x v="10"/>
    <x v="2"/>
    <s v="Male"/>
    <x v="0"/>
    <x v="2"/>
    <s v="Business"/>
    <s v="Mobile App"/>
    <s v="Window"/>
  </r>
  <r>
    <s v="P8243"/>
    <s v="F913"/>
    <x v="3"/>
    <x v="7"/>
    <x v="3"/>
    <x v="8242"/>
    <n v="127"/>
    <x v="0"/>
    <n v="695"/>
    <n v="209.11"/>
    <x v="28"/>
    <x v="2"/>
    <s v="Female"/>
    <x v="2"/>
    <x v="3"/>
    <s v="First"/>
    <s v="Desk"/>
    <s v="Window"/>
  </r>
  <r>
    <s v="P8244"/>
    <s v="F138"/>
    <x v="3"/>
    <x v="2"/>
    <x v="7"/>
    <x v="8243"/>
    <n v="124"/>
    <x v="0"/>
    <n v="1101"/>
    <n v="270.51"/>
    <x v="26"/>
    <x v="0"/>
    <s v="Male"/>
    <x v="0"/>
    <x v="2"/>
    <s v="Premium Economy"/>
    <s v="Online"/>
    <s v="Middle"/>
  </r>
  <r>
    <s v="P8245"/>
    <s v="F801"/>
    <x v="1"/>
    <x v="2"/>
    <x v="4"/>
    <x v="8244"/>
    <n v="88"/>
    <x v="0"/>
    <n v="1164"/>
    <n v="65.23"/>
    <x v="40"/>
    <x v="0"/>
    <s v="Male"/>
    <x v="1"/>
    <x v="3"/>
    <s v="Premium Economy"/>
    <s v="Mobile App"/>
    <s v="Aisle"/>
  </r>
  <r>
    <s v="P8246"/>
    <s v="F1889"/>
    <x v="3"/>
    <x v="3"/>
    <x v="3"/>
    <x v="8245"/>
    <n v="245"/>
    <x v="0"/>
    <n v="1288"/>
    <n v="358.91"/>
    <x v="13"/>
    <x v="3"/>
    <s v="Female"/>
    <x v="0"/>
    <x v="1"/>
    <s v="Premium Economy"/>
    <s v="Airport Kiosk"/>
    <s v="Middle"/>
  </r>
  <r>
    <s v="P8247"/>
    <s v="F1482"/>
    <x v="0"/>
    <x v="1"/>
    <x v="6"/>
    <x v="8246"/>
    <n v="168"/>
    <x v="0"/>
    <n v="537"/>
    <n v="375.48"/>
    <x v="4"/>
    <x v="1"/>
    <s v="Female"/>
    <x v="1"/>
    <x v="0"/>
    <s v="Business"/>
    <s v="Airport Kiosk"/>
    <s v="Aisle"/>
  </r>
  <r>
    <s v="P8248"/>
    <s v="F803"/>
    <x v="1"/>
    <x v="0"/>
    <x v="0"/>
    <x v="8247"/>
    <n v="139"/>
    <x v="0"/>
    <n v="1654"/>
    <n v="229.12"/>
    <x v="5"/>
    <x v="1"/>
    <s v="Male"/>
    <x v="0"/>
    <x v="3"/>
    <s v="Economy"/>
    <s v="Desk"/>
    <s v="Window"/>
  </r>
  <r>
    <s v="P8249"/>
    <s v="F291"/>
    <x v="2"/>
    <x v="6"/>
    <x v="4"/>
    <x v="8248"/>
    <n v="130"/>
    <x v="0"/>
    <n v="1053"/>
    <n v="307.27999999999997"/>
    <x v="21"/>
    <x v="0"/>
    <s v="Female"/>
    <x v="0"/>
    <x v="1"/>
    <s v="Premium Economy"/>
    <s v="Online"/>
    <s v="Window"/>
  </r>
  <r>
    <s v="P8250"/>
    <s v="F293"/>
    <x v="4"/>
    <x v="6"/>
    <x v="0"/>
    <x v="8249"/>
    <n v="189"/>
    <x v="0"/>
    <n v="1187"/>
    <n v="445.4"/>
    <x v="50"/>
    <x v="2"/>
    <s v="Male"/>
    <x v="2"/>
    <x v="0"/>
    <s v="Economy"/>
    <s v="Online"/>
    <s v="Middle"/>
  </r>
  <r>
    <s v="P8251"/>
    <s v="F1092"/>
    <x v="1"/>
    <x v="4"/>
    <x v="1"/>
    <x v="8250"/>
    <n v="90"/>
    <x v="0"/>
    <n v="1935"/>
    <n v="286.95"/>
    <x v="40"/>
    <x v="0"/>
    <s v="Female"/>
    <x v="0"/>
    <x v="1"/>
    <s v="Economy"/>
    <s v="Mobile App"/>
    <s v="Window"/>
  </r>
  <r>
    <s v="P8252"/>
    <s v="F1696"/>
    <x v="3"/>
    <x v="3"/>
    <x v="5"/>
    <x v="8251"/>
    <n v="99"/>
    <x v="1"/>
    <n v="1117"/>
    <n v="471.03"/>
    <x v="31"/>
    <x v="2"/>
    <s v="Female"/>
    <x v="0"/>
    <x v="1"/>
    <s v="Economy"/>
    <s v="Mobile App"/>
    <s v="Window"/>
  </r>
  <r>
    <s v="P8253"/>
    <s v="F1965"/>
    <x v="4"/>
    <x v="5"/>
    <x v="6"/>
    <x v="8252"/>
    <n v="192"/>
    <x v="1"/>
    <n v="1203"/>
    <n v="192.04"/>
    <x v="35"/>
    <x v="1"/>
    <s v="Male"/>
    <x v="0"/>
    <x v="2"/>
    <s v="Economy"/>
    <s v="Mobile App"/>
    <s v="Middle"/>
  </r>
  <r>
    <s v="P8254"/>
    <s v="F1992"/>
    <x v="2"/>
    <x v="5"/>
    <x v="2"/>
    <x v="8253"/>
    <n v="310"/>
    <x v="0"/>
    <n v="770"/>
    <n v="390.11"/>
    <x v="2"/>
    <x v="0"/>
    <s v="Female"/>
    <x v="1"/>
    <x v="2"/>
    <s v="Business"/>
    <s v="Airport Kiosk"/>
    <s v="Middle"/>
  </r>
  <r>
    <s v="P8255"/>
    <s v="F332"/>
    <x v="3"/>
    <x v="5"/>
    <x v="4"/>
    <x v="8254"/>
    <n v="133"/>
    <x v="1"/>
    <n v="1113"/>
    <n v="374.72"/>
    <x v="0"/>
    <x v="0"/>
    <s v="Female"/>
    <x v="2"/>
    <x v="2"/>
    <s v="Economy"/>
    <s v="Mobile App"/>
    <s v="Window"/>
  </r>
  <r>
    <s v="P8256"/>
    <s v="F509"/>
    <x v="3"/>
    <x v="2"/>
    <x v="4"/>
    <x v="8255"/>
    <n v="208"/>
    <x v="0"/>
    <n v="1259"/>
    <n v="317.95999999999998"/>
    <x v="3"/>
    <x v="2"/>
    <s v="Male"/>
    <x v="2"/>
    <x v="0"/>
    <s v="Business"/>
    <s v="Desk"/>
    <s v="Window"/>
  </r>
  <r>
    <s v="P8257"/>
    <s v="F1743"/>
    <x v="4"/>
    <x v="0"/>
    <x v="3"/>
    <x v="8256"/>
    <n v="206"/>
    <x v="0"/>
    <n v="1278"/>
    <n v="400.49"/>
    <x v="8"/>
    <x v="0"/>
    <s v="Male"/>
    <x v="2"/>
    <x v="2"/>
    <s v="Economy"/>
    <s v="Mobile App"/>
    <s v="Middle"/>
  </r>
  <r>
    <s v="P8258"/>
    <s v="F1219"/>
    <x v="3"/>
    <x v="1"/>
    <x v="2"/>
    <x v="8257"/>
    <n v="293"/>
    <x v="0"/>
    <n v="1965"/>
    <n v="201.9"/>
    <x v="6"/>
    <x v="2"/>
    <s v="Female"/>
    <x v="0"/>
    <x v="0"/>
    <s v="Economy"/>
    <s v="Mobile App"/>
    <s v="Window"/>
  </r>
  <r>
    <s v="P8259"/>
    <s v="F1893"/>
    <x v="4"/>
    <x v="1"/>
    <x v="4"/>
    <x v="8258"/>
    <n v="229"/>
    <x v="0"/>
    <n v="1367"/>
    <n v="287.94"/>
    <x v="41"/>
    <x v="0"/>
    <s v="Female"/>
    <x v="0"/>
    <x v="0"/>
    <s v="First"/>
    <s v="Desk"/>
    <s v="Aisle"/>
  </r>
  <r>
    <s v="P8260"/>
    <s v="F1491"/>
    <x v="3"/>
    <x v="6"/>
    <x v="7"/>
    <x v="8259"/>
    <n v="179"/>
    <x v="1"/>
    <n v="1074"/>
    <n v="290.39"/>
    <x v="22"/>
    <x v="1"/>
    <s v="Male"/>
    <x v="2"/>
    <x v="1"/>
    <s v="Economy"/>
    <s v="Desk"/>
    <s v="Window"/>
  </r>
  <r>
    <s v="P8261"/>
    <s v="F280"/>
    <x v="4"/>
    <x v="7"/>
    <x v="5"/>
    <x v="8260"/>
    <n v="93"/>
    <x v="0"/>
    <n v="946"/>
    <n v="370.72"/>
    <x v="51"/>
    <x v="2"/>
    <s v="Female"/>
    <x v="1"/>
    <x v="3"/>
    <s v="Economy"/>
    <s v="Desk"/>
    <s v="Middle"/>
  </r>
  <r>
    <s v="P8262"/>
    <s v="F222"/>
    <x v="3"/>
    <x v="7"/>
    <x v="7"/>
    <x v="8261"/>
    <n v="134"/>
    <x v="0"/>
    <n v="975"/>
    <n v="535.54999999999995"/>
    <x v="12"/>
    <x v="1"/>
    <s v="Female"/>
    <x v="1"/>
    <x v="3"/>
    <s v="Premium Economy"/>
    <s v="Desk"/>
    <s v="Middle"/>
  </r>
  <r>
    <s v="P8263"/>
    <s v="F857"/>
    <x v="2"/>
    <x v="1"/>
    <x v="6"/>
    <x v="8262"/>
    <n v="140"/>
    <x v="0"/>
    <n v="1230"/>
    <n v="382.13"/>
    <x v="46"/>
    <x v="1"/>
    <s v="Male"/>
    <x v="1"/>
    <x v="1"/>
    <s v="First"/>
    <s v="Desk"/>
    <s v="Middle"/>
  </r>
  <r>
    <s v="P8264"/>
    <s v="F685"/>
    <x v="3"/>
    <x v="2"/>
    <x v="2"/>
    <x v="8263"/>
    <n v="140"/>
    <x v="0"/>
    <n v="1483"/>
    <n v="469.28"/>
    <x v="3"/>
    <x v="2"/>
    <s v="Female"/>
    <x v="1"/>
    <x v="1"/>
    <s v="Premium Economy"/>
    <s v="Airport Kiosk"/>
    <s v="Window"/>
  </r>
  <r>
    <s v="P8265"/>
    <s v="F1171"/>
    <x v="4"/>
    <x v="6"/>
    <x v="2"/>
    <x v="8264"/>
    <n v="217"/>
    <x v="0"/>
    <n v="1083"/>
    <n v="295.19"/>
    <x v="32"/>
    <x v="1"/>
    <s v="Male"/>
    <x v="0"/>
    <x v="1"/>
    <s v="Economy"/>
    <s v="Online"/>
    <s v="Aisle"/>
  </r>
  <r>
    <s v="P8266"/>
    <s v="F958"/>
    <x v="0"/>
    <x v="0"/>
    <x v="3"/>
    <x v="8265"/>
    <n v="181"/>
    <x v="0"/>
    <n v="1847"/>
    <n v="591.32000000000005"/>
    <x v="20"/>
    <x v="0"/>
    <s v="Female"/>
    <x v="0"/>
    <x v="3"/>
    <s v="Premium Economy"/>
    <s v="Mobile App"/>
    <s v="Middle"/>
  </r>
  <r>
    <s v="P8267"/>
    <s v="F619"/>
    <x v="3"/>
    <x v="4"/>
    <x v="1"/>
    <x v="8266"/>
    <n v="146"/>
    <x v="1"/>
    <n v="1443"/>
    <n v="458.18"/>
    <x v="52"/>
    <x v="1"/>
    <s v="Female"/>
    <x v="2"/>
    <x v="2"/>
    <s v="Business"/>
    <s v="Desk"/>
    <s v="Window"/>
  </r>
  <r>
    <s v="P8268"/>
    <s v="F1456"/>
    <x v="4"/>
    <x v="7"/>
    <x v="3"/>
    <x v="8267"/>
    <n v="184"/>
    <x v="0"/>
    <n v="1017"/>
    <n v="351.12"/>
    <x v="46"/>
    <x v="1"/>
    <s v="Male"/>
    <x v="0"/>
    <x v="3"/>
    <s v="Business"/>
    <s v="Airport Kiosk"/>
    <s v="Aisle"/>
  </r>
  <r>
    <s v="P8269"/>
    <s v="F1463"/>
    <x v="4"/>
    <x v="6"/>
    <x v="6"/>
    <x v="8268"/>
    <n v="106"/>
    <x v="0"/>
    <n v="1278"/>
    <n v="339.44"/>
    <x v="32"/>
    <x v="1"/>
    <s v="Male"/>
    <x v="0"/>
    <x v="2"/>
    <s v="Premium Economy"/>
    <s v="Airport Kiosk"/>
    <s v="Middle"/>
  </r>
  <r>
    <s v="P8270"/>
    <s v="F582"/>
    <x v="4"/>
    <x v="1"/>
    <x v="0"/>
    <x v="8269"/>
    <n v="95"/>
    <x v="0"/>
    <n v="797"/>
    <n v="160.99"/>
    <x v="15"/>
    <x v="3"/>
    <s v="Male"/>
    <x v="0"/>
    <x v="2"/>
    <s v="Business"/>
    <s v="Online"/>
    <s v="Middle"/>
  </r>
  <r>
    <s v="P8271"/>
    <s v="F1910"/>
    <x v="2"/>
    <x v="6"/>
    <x v="2"/>
    <x v="8270"/>
    <n v="146"/>
    <x v="0"/>
    <n v="910"/>
    <n v="616.79"/>
    <x v="50"/>
    <x v="2"/>
    <s v="Female"/>
    <x v="0"/>
    <x v="2"/>
    <s v="Premium Economy"/>
    <s v="Mobile App"/>
    <s v="Middle"/>
  </r>
  <r>
    <s v="P8272"/>
    <s v="F686"/>
    <x v="4"/>
    <x v="5"/>
    <x v="3"/>
    <x v="8271"/>
    <n v="185"/>
    <x v="0"/>
    <n v="1177"/>
    <n v="279.93"/>
    <x v="25"/>
    <x v="0"/>
    <s v="Female"/>
    <x v="0"/>
    <x v="2"/>
    <s v="First"/>
    <s v="Airport Kiosk"/>
    <s v="Middle"/>
  </r>
  <r>
    <s v="P8273"/>
    <s v="F126"/>
    <x v="0"/>
    <x v="3"/>
    <x v="7"/>
    <x v="8272"/>
    <n v="145"/>
    <x v="0"/>
    <n v="1380"/>
    <n v="360.51"/>
    <x v="34"/>
    <x v="2"/>
    <s v="Male"/>
    <x v="1"/>
    <x v="3"/>
    <s v="Premium Economy"/>
    <s v="Airport Kiosk"/>
    <s v="Aisle"/>
  </r>
  <r>
    <s v="P8274"/>
    <s v="F1152"/>
    <x v="3"/>
    <x v="2"/>
    <x v="3"/>
    <x v="8273"/>
    <n v="149"/>
    <x v="0"/>
    <n v="1184"/>
    <n v="434.51"/>
    <x v="47"/>
    <x v="0"/>
    <s v="Female"/>
    <x v="1"/>
    <x v="3"/>
    <s v="Economy"/>
    <s v="Desk"/>
    <s v="Window"/>
  </r>
  <r>
    <s v="P8275"/>
    <s v="F889"/>
    <x v="4"/>
    <x v="2"/>
    <x v="5"/>
    <x v="8274"/>
    <n v="248"/>
    <x v="0"/>
    <n v="1449"/>
    <n v="413.84"/>
    <x v="14"/>
    <x v="2"/>
    <s v="Female"/>
    <x v="1"/>
    <x v="3"/>
    <s v="Business"/>
    <s v="Mobile App"/>
    <s v="Middle"/>
  </r>
  <r>
    <s v="P8276"/>
    <s v="F1041"/>
    <x v="2"/>
    <x v="3"/>
    <x v="2"/>
    <x v="8275"/>
    <n v="163"/>
    <x v="0"/>
    <n v="1710"/>
    <n v="321.60000000000002"/>
    <x v="45"/>
    <x v="0"/>
    <s v="Female"/>
    <x v="1"/>
    <x v="3"/>
    <s v="Business"/>
    <s v="Desk"/>
    <s v="Middle"/>
  </r>
  <r>
    <s v="P8277"/>
    <s v="F524"/>
    <x v="2"/>
    <x v="4"/>
    <x v="4"/>
    <x v="8276"/>
    <n v="231"/>
    <x v="0"/>
    <n v="1285"/>
    <n v="424.69"/>
    <x v="2"/>
    <x v="0"/>
    <s v="Male"/>
    <x v="2"/>
    <x v="1"/>
    <s v="Economy"/>
    <s v="Online"/>
    <s v="Aisle"/>
  </r>
  <r>
    <s v="P8278"/>
    <s v="F1482"/>
    <x v="0"/>
    <x v="4"/>
    <x v="0"/>
    <x v="8277"/>
    <n v="226"/>
    <x v="0"/>
    <n v="1116"/>
    <n v="319.97000000000003"/>
    <x v="40"/>
    <x v="0"/>
    <s v="Male"/>
    <x v="2"/>
    <x v="1"/>
    <s v="Premium Economy"/>
    <s v="Airport Kiosk"/>
    <s v="Middle"/>
  </r>
  <r>
    <s v="P8279"/>
    <s v="F1188"/>
    <x v="2"/>
    <x v="2"/>
    <x v="6"/>
    <x v="8278"/>
    <n v="95"/>
    <x v="0"/>
    <n v="821"/>
    <n v="197.13"/>
    <x v="40"/>
    <x v="0"/>
    <s v="Female"/>
    <x v="1"/>
    <x v="1"/>
    <s v="Economy"/>
    <s v="Desk"/>
    <s v="Aisle"/>
  </r>
  <r>
    <s v="P8280"/>
    <s v="F1060"/>
    <x v="4"/>
    <x v="6"/>
    <x v="5"/>
    <x v="8279"/>
    <n v="325"/>
    <x v="0"/>
    <n v="1146"/>
    <n v="379.14"/>
    <x v="40"/>
    <x v="0"/>
    <s v="Male"/>
    <x v="1"/>
    <x v="3"/>
    <s v="Economy"/>
    <s v="Airport Kiosk"/>
    <s v="Middle"/>
  </r>
  <r>
    <s v="P8281"/>
    <s v="F799"/>
    <x v="0"/>
    <x v="2"/>
    <x v="1"/>
    <x v="8280"/>
    <n v="216"/>
    <x v="1"/>
    <n v="1236"/>
    <n v="357.03"/>
    <x v="17"/>
    <x v="2"/>
    <s v="Male"/>
    <x v="0"/>
    <x v="0"/>
    <s v="Economy"/>
    <s v="Airport Kiosk"/>
    <s v="Window"/>
  </r>
  <r>
    <s v="P8282"/>
    <s v="F810"/>
    <x v="4"/>
    <x v="1"/>
    <x v="3"/>
    <x v="8281"/>
    <n v="90"/>
    <x v="0"/>
    <n v="931"/>
    <n v="380.99"/>
    <x v="45"/>
    <x v="0"/>
    <s v="Female"/>
    <x v="0"/>
    <x v="0"/>
    <s v="Business"/>
    <s v="Desk"/>
    <s v="Window"/>
  </r>
  <r>
    <s v="P8283"/>
    <s v="F918"/>
    <x v="0"/>
    <x v="6"/>
    <x v="2"/>
    <x v="8282"/>
    <n v="241"/>
    <x v="0"/>
    <n v="756"/>
    <n v="129.54"/>
    <x v="57"/>
    <x v="1"/>
    <s v="Female"/>
    <x v="0"/>
    <x v="3"/>
    <s v="Economy"/>
    <s v="Desk"/>
    <s v="Window"/>
  </r>
  <r>
    <s v="P8284"/>
    <s v="F14"/>
    <x v="3"/>
    <x v="1"/>
    <x v="7"/>
    <x v="8283"/>
    <n v="42"/>
    <x v="0"/>
    <n v="1036"/>
    <n v="483.2"/>
    <x v="46"/>
    <x v="1"/>
    <s v="Female"/>
    <x v="0"/>
    <x v="1"/>
    <s v="Economy"/>
    <s v="Mobile App"/>
    <s v="Aisle"/>
  </r>
  <r>
    <s v="P8285"/>
    <s v="F403"/>
    <x v="0"/>
    <x v="4"/>
    <x v="7"/>
    <x v="8284"/>
    <n v="177"/>
    <x v="0"/>
    <n v="1739"/>
    <n v="288.14"/>
    <x v="40"/>
    <x v="0"/>
    <s v="Male"/>
    <x v="0"/>
    <x v="0"/>
    <s v="Economy"/>
    <s v="Mobile App"/>
    <s v="Aisle"/>
  </r>
  <r>
    <s v="P8286"/>
    <s v="F1466"/>
    <x v="1"/>
    <x v="2"/>
    <x v="4"/>
    <x v="8285"/>
    <n v="188"/>
    <x v="0"/>
    <n v="1122"/>
    <n v="253.88"/>
    <x v="11"/>
    <x v="1"/>
    <s v="Female"/>
    <x v="1"/>
    <x v="0"/>
    <s v="Premium Economy"/>
    <s v="Mobile App"/>
    <s v="Window"/>
  </r>
  <r>
    <s v="P8287"/>
    <s v="F430"/>
    <x v="3"/>
    <x v="1"/>
    <x v="0"/>
    <x v="8286"/>
    <n v="161"/>
    <x v="1"/>
    <n v="947"/>
    <n v="479.34"/>
    <x v="15"/>
    <x v="3"/>
    <s v="Male"/>
    <x v="0"/>
    <x v="1"/>
    <s v="Economy"/>
    <s v="Desk"/>
    <s v="Window"/>
  </r>
  <r>
    <s v="P8288"/>
    <s v="F1875"/>
    <x v="3"/>
    <x v="0"/>
    <x v="0"/>
    <x v="8287"/>
    <n v="272"/>
    <x v="0"/>
    <n v="-10"/>
    <n v="531.91999999999996"/>
    <x v="34"/>
    <x v="2"/>
    <s v="Female"/>
    <x v="1"/>
    <x v="3"/>
    <s v="Economy"/>
    <s v="Desk"/>
    <s v="Aisle"/>
  </r>
  <r>
    <s v="P8289"/>
    <s v="F602"/>
    <x v="4"/>
    <x v="4"/>
    <x v="2"/>
    <x v="8288"/>
    <n v="206"/>
    <x v="0"/>
    <n v="1234"/>
    <n v="261.64"/>
    <x v="33"/>
    <x v="0"/>
    <s v="Male"/>
    <x v="1"/>
    <x v="1"/>
    <s v="Business"/>
    <s v="Mobile App"/>
    <s v="Window"/>
  </r>
  <r>
    <s v="P8290"/>
    <s v="F1497"/>
    <x v="2"/>
    <x v="3"/>
    <x v="0"/>
    <x v="8289"/>
    <n v="150"/>
    <x v="1"/>
    <n v="1095"/>
    <n v="327.36"/>
    <x v="58"/>
    <x v="0"/>
    <s v="Female"/>
    <x v="1"/>
    <x v="3"/>
    <s v="Economy"/>
    <s v="Mobile App"/>
    <s v="Middle"/>
  </r>
  <r>
    <s v="P8291"/>
    <s v="F331"/>
    <x v="2"/>
    <x v="3"/>
    <x v="2"/>
    <x v="8290"/>
    <n v="110"/>
    <x v="0"/>
    <n v="1011"/>
    <n v="320.16000000000003"/>
    <x v="29"/>
    <x v="0"/>
    <s v="Male"/>
    <x v="1"/>
    <x v="0"/>
    <s v="Economy"/>
    <s v="Mobile App"/>
    <s v="Middle"/>
  </r>
  <r>
    <s v="P8292"/>
    <s v="F35"/>
    <x v="4"/>
    <x v="0"/>
    <x v="4"/>
    <x v="8291"/>
    <n v="179"/>
    <x v="0"/>
    <n v="1182"/>
    <n v="386.99"/>
    <x v="61"/>
    <x v="2"/>
    <s v="Male"/>
    <x v="0"/>
    <x v="2"/>
    <s v="Business"/>
    <s v="Desk"/>
    <s v="Window"/>
  </r>
  <r>
    <s v="P8293"/>
    <s v="F65"/>
    <x v="0"/>
    <x v="3"/>
    <x v="4"/>
    <x v="8292"/>
    <n v="126"/>
    <x v="1"/>
    <n v="1544"/>
    <n v="302.79000000000002"/>
    <x v="34"/>
    <x v="2"/>
    <s v="Male"/>
    <x v="2"/>
    <x v="1"/>
    <s v="Economy"/>
    <s v="Airport Kiosk"/>
    <s v="Middle"/>
  </r>
  <r>
    <s v="P8294"/>
    <s v="F395"/>
    <x v="0"/>
    <x v="0"/>
    <x v="7"/>
    <x v="8293"/>
    <n v="122"/>
    <x v="0"/>
    <n v="790"/>
    <n v="390.48"/>
    <x v="29"/>
    <x v="0"/>
    <s v="Male"/>
    <x v="1"/>
    <x v="3"/>
    <s v="Premium Economy"/>
    <s v="Mobile App"/>
    <s v="Aisle"/>
  </r>
  <r>
    <s v="P8295"/>
    <s v="F1143"/>
    <x v="0"/>
    <x v="4"/>
    <x v="3"/>
    <x v="8294"/>
    <n v="199"/>
    <x v="1"/>
    <n v="1223"/>
    <n v="228.88"/>
    <x v="49"/>
    <x v="1"/>
    <s v="Male"/>
    <x v="1"/>
    <x v="1"/>
    <s v="Business"/>
    <s v="Desk"/>
    <s v="Middle"/>
  </r>
  <r>
    <s v="P8296"/>
    <s v="F1167"/>
    <x v="2"/>
    <x v="5"/>
    <x v="4"/>
    <x v="8295"/>
    <n v="290"/>
    <x v="0"/>
    <n v="1851"/>
    <n v="326.04000000000002"/>
    <x v="1"/>
    <x v="1"/>
    <s v="Female"/>
    <x v="2"/>
    <x v="0"/>
    <s v="Economy"/>
    <s v="Airport Kiosk"/>
    <s v="Window"/>
  </r>
  <r>
    <s v="P8297"/>
    <s v="F272"/>
    <x v="2"/>
    <x v="6"/>
    <x v="5"/>
    <x v="8296"/>
    <n v="269"/>
    <x v="0"/>
    <n v="1170"/>
    <n v="391.02"/>
    <x v="19"/>
    <x v="1"/>
    <s v="Female"/>
    <x v="0"/>
    <x v="2"/>
    <s v="Economy"/>
    <s v="Airport Kiosk"/>
    <s v="Middle"/>
  </r>
  <r>
    <s v="P8298"/>
    <s v="F940"/>
    <x v="1"/>
    <x v="3"/>
    <x v="4"/>
    <x v="8297"/>
    <n v="158"/>
    <x v="1"/>
    <n v="1462"/>
    <n v="337.46"/>
    <x v="46"/>
    <x v="1"/>
    <s v="Female"/>
    <x v="1"/>
    <x v="1"/>
    <s v="Economy"/>
    <s v="Airport Kiosk"/>
    <s v="Aisle"/>
  </r>
  <r>
    <s v="P8299"/>
    <s v="F929"/>
    <x v="3"/>
    <x v="4"/>
    <x v="6"/>
    <x v="8298"/>
    <n v="242"/>
    <x v="0"/>
    <n v="1290"/>
    <n v="312.39999999999998"/>
    <x v="24"/>
    <x v="1"/>
    <s v="Male"/>
    <x v="1"/>
    <x v="3"/>
    <s v="Premium Economy"/>
    <s v="Online"/>
    <s v="Middle"/>
  </r>
  <r>
    <s v="P8300"/>
    <s v="F35"/>
    <x v="4"/>
    <x v="1"/>
    <x v="3"/>
    <x v="8299"/>
    <n v="236"/>
    <x v="0"/>
    <n v="969"/>
    <n v="396.74"/>
    <x v="14"/>
    <x v="2"/>
    <s v="Male"/>
    <x v="1"/>
    <x v="3"/>
    <s v="First"/>
    <s v="Desk"/>
    <s v="Window"/>
  </r>
  <r>
    <s v="P8301"/>
    <s v="F1797"/>
    <x v="2"/>
    <x v="1"/>
    <x v="6"/>
    <x v="8300"/>
    <n v="205"/>
    <x v="0"/>
    <n v="900"/>
    <n v="463.61"/>
    <x v="41"/>
    <x v="0"/>
    <s v="Male"/>
    <x v="0"/>
    <x v="1"/>
    <s v="Economy"/>
    <s v="Airport Kiosk"/>
    <s v="Aisle"/>
  </r>
  <r>
    <s v="P8302"/>
    <s v="F331"/>
    <x v="1"/>
    <x v="3"/>
    <x v="3"/>
    <x v="8301"/>
    <n v="248"/>
    <x v="0"/>
    <n v="1008"/>
    <n v="451.42"/>
    <x v="0"/>
    <x v="0"/>
    <s v="Male"/>
    <x v="1"/>
    <x v="2"/>
    <s v="Economy"/>
    <s v="Online"/>
    <s v="Middle"/>
  </r>
  <r>
    <s v="P8303"/>
    <s v="F1513"/>
    <x v="2"/>
    <x v="6"/>
    <x v="6"/>
    <x v="8302"/>
    <n v="109"/>
    <x v="0"/>
    <n v="1501"/>
    <n v="494.44"/>
    <x v="35"/>
    <x v="1"/>
    <s v="Male"/>
    <x v="0"/>
    <x v="2"/>
    <s v="Economy"/>
    <s v="Mobile App"/>
    <s v="Aisle"/>
  </r>
  <r>
    <s v="P8304"/>
    <s v="F1357"/>
    <x v="2"/>
    <x v="5"/>
    <x v="7"/>
    <x v="8303"/>
    <n v="101"/>
    <x v="1"/>
    <n v="949"/>
    <n v="438.97"/>
    <x v="10"/>
    <x v="2"/>
    <s v="Female"/>
    <x v="1"/>
    <x v="2"/>
    <s v="Business"/>
    <s v="Online"/>
    <s v="Middle"/>
  </r>
  <r>
    <s v="P8305"/>
    <s v="F1389"/>
    <x v="1"/>
    <x v="6"/>
    <x v="3"/>
    <x v="8304"/>
    <n v="223"/>
    <x v="0"/>
    <n v="1431"/>
    <n v="219.5"/>
    <x v="51"/>
    <x v="2"/>
    <s v="Female"/>
    <x v="2"/>
    <x v="3"/>
    <s v="Economy"/>
    <s v="Airport Kiosk"/>
    <s v="Aisle"/>
  </r>
  <r>
    <s v="P8306"/>
    <s v="F1074"/>
    <x v="4"/>
    <x v="5"/>
    <x v="1"/>
    <x v="8305"/>
    <n v="186"/>
    <x v="1"/>
    <n v="648"/>
    <n v="407.05"/>
    <x v="55"/>
    <x v="0"/>
    <s v="Female"/>
    <x v="0"/>
    <x v="2"/>
    <s v="Economy"/>
    <s v="Online"/>
    <s v="Aisle"/>
  </r>
  <r>
    <s v="P8307"/>
    <s v="F1006"/>
    <x v="1"/>
    <x v="4"/>
    <x v="7"/>
    <x v="8306"/>
    <n v="147"/>
    <x v="0"/>
    <n v="1003"/>
    <n v="437"/>
    <x v="60"/>
    <x v="2"/>
    <s v="Female"/>
    <x v="1"/>
    <x v="1"/>
    <s v="Premium Economy"/>
    <s v="Online"/>
    <s v="Aisle"/>
  </r>
  <r>
    <s v="P8308"/>
    <s v="F342"/>
    <x v="1"/>
    <x v="2"/>
    <x v="0"/>
    <x v="8307"/>
    <n v="167"/>
    <x v="1"/>
    <n v="1033"/>
    <n v="406.29"/>
    <x v="21"/>
    <x v="0"/>
    <s v="Female"/>
    <x v="2"/>
    <x v="0"/>
    <s v="Premium Economy"/>
    <s v="Online"/>
    <s v="Aisle"/>
  </r>
  <r>
    <s v="P8309"/>
    <s v="F1089"/>
    <x v="0"/>
    <x v="4"/>
    <x v="4"/>
    <x v="8308"/>
    <n v="157"/>
    <x v="0"/>
    <n v="1100"/>
    <n v="471.63"/>
    <x v="21"/>
    <x v="0"/>
    <s v="Female"/>
    <x v="0"/>
    <x v="2"/>
    <s v="Economy"/>
    <s v="Airport Kiosk"/>
    <s v="Middle"/>
  </r>
  <r>
    <s v="P8310"/>
    <s v="F951"/>
    <x v="2"/>
    <x v="0"/>
    <x v="7"/>
    <x v="8309"/>
    <n v="261"/>
    <x v="0"/>
    <n v="1243"/>
    <n v="373.78"/>
    <x v="47"/>
    <x v="0"/>
    <s v="Female"/>
    <x v="2"/>
    <x v="3"/>
    <s v="Economy"/>
    <s v="Online"/>
    <s v="Middle"/>
  </r>
  <r>
    <s v="P8311"/>
    <s v="F1275"/>
    <x v="2"/>
    <x v="3"/>
    <x v="1"/>
    <x v="8310"/>
    <n v="149"/>
    <x v="0"/>
    <n v="698"/>
    <n v="528.59"/>
    <x v="18"/>
    <x v="1"/>
    <s v="Female"/>
    <x v="0"/>
    <x v="3"/>
    <s v="Economy"/>
    <s v="Desk"/>
    <s v="Window"/>
  </r>
  <r>
    <s v="P8312"/>
    <s v="F1698"/>
    <x v="2"/>
    <x v="6"/>
    <x v="0"/>
    <x v="8311"/>
    <n v="97"/>
    <x v="0"/>
    <n v="1714"/>
    <n v="341.07"/>
    <x v="1"/>
    <x v="1"/>
    <s v="Male"/>
    <x v="1"/>
    <x v="3"/>
    <s v="Economy"/>
    <s v="Online"/>
    <s v="Window"/>
  </r>
  <r>
    <s v="P8313"/>
    <s v="F1252"/>
    <x v="2"/>
    <x v="0"/>
    <x v="6"/>
    <x v="8312"/>
    <n v="145"/>
    <x v="0"/>
    <n v="1359"/>
    <n v="284.72000000000003"/>
    <x v="44"/>
    <x v="1"/>
    <s v="Female"/>
    <x v="1"/>
    <x v="0"/>
    <s v="Premium Economy"/>
    <s v="Desk"/>
    <s v="Aisle"/>
  </r>
  <r>
    <s v="P8314"/>
    <s v="F1848"/>
    <x v="2"/>
    <x v="6"/>
    <x v="3"/>
    <x v="8313"/>
    <n v="157"/>
    <x v="0"/>
    <n v="1397"/>
    <n v="246.53"/>
    <x v="54"/>
    <x v="1"/>
    <s v="Male"/>
    <x v="2"/>
    <x v="3"/>
    <s v="Economy"/>
    <s v="Airport Kiosk"/>
    <s v="Middle"/>
  </r>
  <r>
    <s v="P8315"/>
    <s v="F995"/>
    <x v="2"/>
    <x v="2"/>
    <x v="2"/>
    <x v="8314"/>
    <n v="198"/>
    <x v="0"/>
    <n v="1081"/>
    <n v="291.86"/>
    <x v="30"/>
    <x v="2"/>
    <s v="Male"/>
    <x v="0"/>
    <x v="1"/>
    <s v="Business"/>
    <s v="Mobile App"/>
    <s v="Window"/>
  </r>
  <r>
    <s v="P8316"/>
    <s v="F1335"/>
    <x v="0"/>
    <x v="0"/>
    <x v="4"/>
    <x v="8315"/>
    <n v="279"/>
    <x v="0"/>
    <n v="1608"/>
    <n v="484.21"/>
    <x v="21"/>
    <x v="0"/>
    <s v="Male"/>
    <x v="0"/>
    <x v="2"/>
    <s v="Business"/>
    <s v="Airport Kiosk"/>
    <s v="Middle"/>
  </r>
  <r>
    <s v="P8317"/>
    <s v="F546"/>
    <x v="0"/>
    <x v="1"/>
    <x v="4"/>
    <x v="8316"/>
    <n v="99"/>
    <x v="0"/>
    <n v="890"/>
    <n v="547.32000000000005"/>
    <x v="45"/>
    <x v="0"/>
    <s v="Male"/>
    <x v="1"/>
    <x v="2"/>
    <s v="Economy"/>
    <s v="Airport Kiosk"/>
    <s v="Window"/>
  </r>
  <r>
    <s v="P8318"/>
    <s v="F63"/>
    <x v="3"/>
    <x v="0"/>
    <x v="7"/>
    <x v="8317"/>
    <n v="178"/>
    <x v="1"/>
    <n v="839"/>
    <n v="423.03"/>
    <x v="41"/>
    <x v="0"/>
    <s v="Male"/>
    <x v="0"/>
    <x v="1"/>
    <s v="Economy"/>
    <s v="Airport Kiosk"/>
    <s v="Window"/>
  </r>
  <r>
    <s v="P8319"/>
    <s v="F628"/>
    <x v="1"/>
    <x v="4"/>
    <x v="6"/>
    <x v="8318"/>
    <n v="165"/>
    <x v="0"/>
    <n v="2186"/>
    <n v="655.21"/>
    <x v="13"/>
    <x v="3"/>
    <s v="Female"/>
    <x v="0"/>
    <x v="3"/>
    <s v="Premium Economy"/>
    <s v="Mobile App"/>
    <s v="Window"/>
  </r>
  <r>
    <s v="P8320"/>
    <s v="F845"/>
    <x v="4"/>
    <x v="4"/>
    <x v="2"/>
    <x v="8319"/>
    <n v="211"/>
    <x v="0"/>
    <n v="793"/>
    <n v="335.9"/>
    <x v="40"/>
    <x v="0"/>
    <s v="Female"/>
    <x v="0"/>
    <x v="1"/>
    <s v="Premium Economy"/>
    <s v="Online"/>
    <s v="Aisle"/>
  </r>
  <r>
    <s v="P8321"/>
    <s v="F1188"/>
    <x v="2"/>
    <x v="7"/>
    <x v="0"/>
    <x v="8320"/>
    <n v="270"/>
    <x v="0"/>
    <n v="847"/>
    <n v="246.48"/>
    <x v="11"/>
    <x v="1"/>
    <s v="Female"/>
    <x v="1"/>
    <x v="0"/>
    <s v="Economy"/>
    <s v="Airport Kiosk"/>
    <s v="Middle"/>
  </r>
  <r>
    <s v="P8322"/>
    <s v="F1395"/>
    <x v="1"/>
    <x v="5"/>
    <x v="2"/>
    <x v="8321"/>
    <n v="175"/>
    <x v="0"/>
    <n v="1251"/>
    <n v="337.26"/>
    <x v="21"/>
    <x v="0"/>
    <s v="Male"/>
    <x v="0"/>
    <x v="3"/>
    <s v="Business"/>
    <s v="Airport Kiosk"/>
    <s v="Middle"/>
  </r>
  <r>
    <s v="P8323"/>
    <s v="F661"/>
    <x v="3"/>
    <x v="2"/>
    <x v="1"/>
    <x v="8322"/>
    <n v="213"/>
    <x v="0"/>
    <n v="968"/>
    <n v="368.04"/>
    <x v="27"/>
    <x v="1"/>
    <s v="Male"/>
    <x v="0"/>
    <x v="2"/>
    <s v="Premium Economy"/>
    <s v="Airport Kiosk"/>
    <s v="Aisle"/>
  </r>
  <r>
    <s v="P8324"/>
    <s v="F1347"/>
    <x v="1"/>
    <x v="2"/>
    <x v="3"/>
    <x v="8323"/>
    <n v="236"/>
    <x v="0"/>
    <n v="1117"/>
    <n v="424.43"/>
    <x v="43"/>
    <x v="0"/>
    <s v="Male"/>
    <x v="1"/>
    <x v="1"/>
    <s v="Economy"/>
    <s v="Online"/>
    <s v="Middle"/>
  </r>
  <r>
    <s v="P8325"/>
    <s v="F1819"/>
    <x v="4"/>
    <x v="2"/>
    <x v="2"/>
    <x v="8324"/>
    <n v="223"/>
    <x v="0"/>
    <n v="562"/>
    <n v="531.71"/>
    <x v="13"/>
    <x v="3"/>
    <s v="Male"/>
    <x v="2"/>
    <x v="2"/>
    <s v="Economy"/>
    <s v="Online"/>
    <s v="Middle"/>
  </r>
  <r>
    <s v="P8326"/>
    <s v="F378"/>
    <x v="2"/>
    <x v="7"/>
    <x v="5"/>
    <x v="8325"/>
    <n v="207"/>
    <x v="0"/>
    <n v="1537"/>
    <n v="379.29"/>
    <x v="20"/>
    <x v="0"/>
    <s v="Male"/>
    <x v="1"/>
    <x v="2"/>
    <s v="First"/>
    <s v="Online"/>
    <s v="Aisle"/>
  </r>
  <r>
    <s v="P8327"/>
    <s v="F1045"/>
    <x v="1"/>
    <x v="5"/>
    <x v="5"/>
    <x v="8326"/>
    <n v="96"/>
    <x v="0"/>
    <n v="1469"/>
    <n v="463.9"/>
    <x v="20"/>
    <x v="0"/>
    <s v="Male"/>
    <x v="0"/>
    <x v="1"/>
    <s v="Economy"/>
    <s v="Mobile App"/>
    <s v="Window"/>
  </r>
  <r>
    <s v="P8328"/>
    <s v="F1771"/>
    <x v="1"/>
    <x v="3"/>
    <x v="7"/>
    <x v="8327"/>
    <n v="127"/>
    <x v="0"/>
    <n v="1038"/>
    <n v="355.13"/>
    <x v="42"/>
    <x v="2"/>
    <s v="Male"/>
    <x v="0"/>
    <x v="3"/>
    <s v="Economy"/>
    <s v="Mobile App"/>
    <s v="Aisle"/>
  </r>
  <r>
    <s v="P8329"/>
    <s v="F1589"/>
    <x v="3"/>
    <x v="2"/>
    <x v="5"/>
    <x v="8328"/>
    <n v="233"/>
    <x v="0"/>
    <n v="1286"/>
    <n v="270.95999999999998"/>
    <x v="7"/>
    <x v="0"/>
    <s v="Female"/>
    <x v="1"/>
    <x v="1"/>
    <s v="First"/>
    <s v="Airport Kiosk"/>
    <s v="Middle"/>
  </r>
  <r>
    <s v="P8330"/>
    <s v="F608"/>
    <x v="0"/>
    <x v="4"/>
    <x v="7"/>
    <x v="8329"/>
    <n v="225"/>
    <x v="0"/>
    <n v="1106"/>
    <n v="330.95"/>
    <x v="20"/>
    <x v="0"/>
    <s v="Female"/>
    <x v="2"/>
    <x v="0"/>
    <s v="Business"/>
    <s v="Desk"/>
    <s v="Window"/>
  </r>
  <r>
    <s v="P8331"/>
    <s v="F1502"/>
    <x v="4"/>
    <x v="7"/>
    <x v="2"/>
    <x v="8330"/>
    <n v="207"/>
    <x v="0"/>
    <n v="1285"/>
    <n v="387.55"/>
    <x v="29"/>
    <x v="0"/>
    <s v="Female"/>
    <x v="2"/>
    <x v="0"/>
    <s v="Economy"/>
    <s v="Mobile App"/>
    <s v="Window"/>
  </r>
  <r>
    <s v="P8332"/>
    <s v="F470"/>
    <x v="0"/>
    <x v="6"/>
    <x v="1"/>
    <x v="8331"/>
    <n v="149"/>
    <x v="0"/>
    <n v="1576"/>
    <n v="277.61"/>
    <x v="32"/>
    <x v="1"/>
    <s v="Male"/>
    <x v="2"/>
    <x v="2"/>
    <s v="Premium Economy"/>
    <s v="Online"/>
    <s v="Aisle"/>
  </r>
  <r>
    <s v="P8333"/>
    <s v="F17"/>
    <x v="0"/>
    <x v="3"/>
    <x v="1"/>
    <x v="8332"/>
    <n v="188"/>
    <x v="0"/>
    <n v="963"/>
    <n v="301.72000000000003"/>
    <x v="24"/>
    <x v="1"/>
    <s v="Female"/>
    <x v="2"/>
    <x v="0"/>
    <s v="Economy"/>
    <s v="Desk"/>
    <s v="Aisle"/>
  </r>
  <r>
    <s v="P8334"/>
    <s v="F783"/>
    <x v="2"/>
    <x v="3"/>
    <x v="0"/>
    <x v="8333"/>
    <n v="189"/>
    <x v="1"/>
    <n v="1337"/>
    <n v="346.28"/>
    <x v="60"/>
    <x v="2"/>
    <s v="Female"/>
    <x v="0"/>
    <x v="3"/>
    <s v="Business"/>
    <s v="Desk"/>
    <s v="Middle"/>
  </r>
  <r>
    <s v="P8335"/>
    <s v="F108"/>
    <x v="0"/>
    <x v="4"/>
    <x v="0"/>
    <x v="8334"/>
    <n v="282"/>
    <x v="1"/>
    <n v="1068"/>
    <n v="352.71"/>
    <x v="0"/>
    <x v="0"/>
    <s v="Female"/>
    <x v="1"/>
    <x v="0"/>
    <s v="Economy"/>
    <s v="Online"/>
    <s v="Middle"/>
  </r>
  <r>
    <s v="P8336"/>
    <s v="F381"/>
    <x v="3"/>
    <x v="3"/>
    <x v="3"/>
    <x v="8335"/>
    <n v="204"/>
    <x v="0"/>
    <n v="1443"/>
    <n v="415.68"/>
    <x v="45"/>
    <x v="0"/>
    <s v="Female"/>
    <x v="0"/>
    <x v="1"/>
    <s v="Economy"/>
    <s v="Airport Kiosk"/>
    <s v="Window"/>
  </r>
  <r>
    <s v="P8337"/>
    <s v="F1708"/>
    <x v="2"/>
    <x v="2"/>
    <x v="4"/>
    <x v="8336"/>
    <n v="12"/>
    <x v="0"/>
    <n v="1815"/>
    <n v="333.26"/>
    <x v="21"/>
    <x v="0"/>
    <s v="Female"/>
    <x v="2"/>
    <x v="2"/>
    <s v="Business"/>
    <s v="Airport Kiosk"/>
    <s v="Aisle"/>
  </r>
  <r>
    <s v="P8338"/>
    <s v="F1694"/>
    <x v="4"/>
    <x v="6"/>
    <x v="1"/>
    <x v="8337"/>
    <n v="171"/>
    <x v="0"/>
    <n v="1727"/>
    <n v="358.54"/>
    <x v="44"/>
    <x v="1"/>
    <s v="Female"/>
    <x v="2"/>
    <x v="2"/>
    <s v="Business"/>
    <s v="Mobile App"/>
    <s v="Middle"/>
  </r>
  <r>
    <s v="P8339"/>
    <s v="F125"/>
    <x v="3"/>
    <x v="0"/>
    <x v="0"/>
    <x v="8338"/>
    <n v="168"/>
    <x v="0"/>
    <n v="1818"/>
    <n v="456.94"/>
    <x v="0"/>
    <x v="0"/>
    <s v="Male"/>
    <x v="0"/>
    <x v="3"/>
    <s v="Business"/>
    <s v="Desk"/>
    <s v="Window"/>
  </r>
  <r>
    <s v="P8340"/>
    <s v="F452"/>
    <x v="2"/>
    <x v="0"/>
    <x v="5"/>
    <x v="8339"/>
    <n v="199"/>
    <x v="0"/>
    <n v="1064"/>
    <n v="427.63"/>
    <x v="47"/>
    <x v="0"/>
    <s v="Female"/>
    <x v="2"/>
    <x v="0"/>
    <s v="Economy"/>
    <s v="Desk"/>
    <s v="Middle"/>
  </r>
  <r>
    <s v="P8341"/>
    <s v="F954"/>
    <x v="3"/>
    <x v="1"/>
    <x v="5"/>
    <x v="8340"/>
    <n v="289"/>
    <x v="1"/>
    <n v="701"/>
    <n v="291.87"/>
    <x v="3"/>
    <x v="2"/>
    <s v="Female"/>
    <x v="2"/>
    <x v="2"/>
    <s v="Economy"/>
    <s v="Airport Kiosk"/>
    <s v="Middle"/>
  </r>
  <r>
    <s v="P8342"/>
    <s v="F981"/>
    <x v="3"/>
    <x v="7"/>
    <x v="5"/>
    <x v="8341"/>
    <n v="182"/>
    <x v="2"/>
    <n v="1083"/>
    <n v="231.79"/>
    <x v="45"/>
    <x v="0"/>
    <s v="Male"/>
    <x v="0"/>
    <x v="1"/>
    <s v="Business"/>
    <s v="Online"/>
    <s v="Middle"/>
  </r>
  <r>
    <s v="P8343"/>
    <s v="F1156"/>
    <x v="4"/>
    <x v="2"/>
    <x v="1"/>
    <x v="8342"/>
    <n v="104"/>
    <x v="0"/>
    <n v="880"/>
    <n v="376.83"/>
    <x v="38"/>
    <x v="2"/>
    <s v="Female"/>
    <x v="0"/>
    <x v="3"/>
    <s v="Premium Economy"/>
    <s v="Desk"/>
    <s v="Window"/>
  </r>
  <r>
    <s v="P8344"/>
    <s v="F255"/>
    <x v="0"/>
    <x v="7"/>
    <x v="4"/>
    <x v="8343"/>
    <n v="274"/>
    <x v="0"/>
    <n v="1205"/>
    <n v="351.52"/>
    <x v="19"/>
    <x v="1"/>
    <s v="Male"/>
    <x v="2"/>
    <x v="1"/>
    <s v="Economy"/>
    <s v="Airport Kiosk"/>
    <s v="Window"/>
  </r>
  <r>
    <s v="P8345"/>
    <s v="F1325"/>
    <x v="0"/>
    <x v="2"/>
    <x v="6"/>
    <x v="8344"/>
    <n v="152"/>
    <x v="0"/>
    <n v="1281"/>
    <n v="399.22"/>
    <x v="12"/>
    <x v="1"/>
    <s v="Male"/>
    <x v="2"/>
    <x v="3"/>
    <s v="Business"/>
    <s v="Desk"/>
    <s v="Window"/>
  </r>
  <r>
    <s v="P8346"/>
    <s v="F1059"/>
    <x v="2"/>
    <x v="4"/>
    <x v="6"/>
    <x v="8345"/>
    <n v="103"/>
    <x v="0"/>
    <n v="1201"/>
    <n v="400.48"/>
    <x v="33"/>
    <x v="0"/>
    <s v="Male"/>
    <x v="2"/>
    <x v="1"/>
    <s v="Economy"/>
    <s v="Online"/>
    <s v="Window"/>
  </r>
  <r>
    <s v="P8347"/>
    <s v="F1082"/>
    <x v="1"/>
    <x v="3"/>
    <x v="5"/>
    <x v="8346"/>
    <n v="124"/>
    <x v="0"/>
    <n v="759"/>
    <n v="495.81"/>
    <x v="56"/>
    <x v="2"/>
    <s v="Female"/>
    <x v="0"/>
    <x v="0"/>
    <s v="Economy"/>
    <s v="Airport Kiosk"/>
    <s v="Middle"/>
  </r>
  <r>
    <s v="P8348"/>
    <s v="F470"/>
    <x v="3"/>
    <x v="6"/>
    <x v="7"/>
    <x v="8347"/>
    <n v="37"/>
    <x v="0"/>
    <n v="1107"/>
    <n v="355.03"/>
    <x v="55"/>
    <x v="0"/>
    <s v="Male"/>
    <x v="0"/>
    <x v="2"/>
    <s v="Economy"/>
    <s v="Desk"/>
    <s v="Middle"/>
  </r>
  <r>
    <s v="P8349"/>
    <s v="F817"/>
    <x v="4"/>
    <x v="3"/>
    <x v="3"/>
    <x v="8348"/>
    <n v="284"/>
    <x v="0"/>
    <n v="1231"/>
    <n v="214.75"/>
    <x v="14"/>
    <x v="2"/>
    <s v="Male"/>
    <x v="1"/>
    <x v="1"/>
    <s v="Business"/>
    <s v="Online"/>
    <s v="Aisle"/>
  </r>
  <r>
    <s v="P8350"/>
    <s v="F1044"/>
    <x v="0"/>
    <x v="4"/>
    <x v="4"/>
    <x v="8349"/>
    <n v="72"/>
    <x v="0"/>
    <n v="1604"/>
    <n v="275.57"/>
    <x v="3"/>
    <x v="2"/>
    <s v="Female"/>
    <x v="0"/>
    <x v="3"/>
    <s v="Premium Economy"/>
    <s v="Desk"/>
    <s v="Window"/>
  </r>
  <r>
    <s v="P8351"/>
    <s v="F1866"/>
    <x v="1"/>
    <x v="3"/>
    <x v="6"/>
    <x v="8350"/>
    <n v="211"/>
    <x v="0"/>
    <n v="1206"/>
    <n v="455.93"/>
    <x v="32"/>
    <x v="1"/>
    <s v="Male"/>
    <x v="1"/>
    <x v="1"/>
    <s v="Premium Economy"/>
    <s v="Online"/>
    <s v="Window"/>
  </r>
  <r>
    <s v="P8352"/>
    <s v="F1967"/>
    <x v="4"/>
    <x v="0"/>
    <x v="0"/>
    <x v="8351"/>
    <n v="229"/>
    <x v="0"/>
    <n v="1271"/>
    <n v="514.98"/>
    <x v="46"/>
    <x v="1"/>
    <s v="Male"/>
    <x v="1"/>
    <x v="2"/>
    <s v="Business"/>
    <s v="Airport Kiosk"/>
    <s v="Aisle"/>
  </r>
  <r>
    <s v="P8353"/>
    <s v="F1537"/>
    <x v="0"/>
    <x v="4"/>
    <x v="5"/>
    <x v="8352"/>
    <n v="229"/>
    <x v="0"/>
    <n v="1390"/>
    <n v="267.08999999999997"/>
    <x v="59"/>
    <x v="1"/>
    <s v="Female"/>
    <x v="0"/>
    <x v="3"/>
    <s v="Economy"/>
    <s v="Online"/>
    <s v="Window"/>
  </r>
  <r>
    <s v="P8354"/>
    <s v="F757"/>
    <x v="2"/>
    <x v="6"/>
    <x v="7"/>
    <x v="8353"/>
    <n v="145"/>
    <x v="1"/>
    <n v="1465"/>
    <n v="360.91"/>
    <x v="14"/>
    <x v="2"/>
    <s v="Female"/>
    <x v="0"/>
    <x v="0"/>
    <s v="Economy"/>
    <s v="Mobile App"/>
    <s v="Window"/>
  </r>
  <r>
    <s v="P8355"/>
    <s v="F1830"/>
    <x v="2"/>
    <x v="5"/>
    <x v="2"/>
    <x v="8354"/>
    <n v="265"/>
    <x v="1"/>
    <n v="1055"/>
    <n v="86.83"/>
    <x v="24"/>
    <x v="1"/>
    <s v="Male"/>
    <x v="1"/>
    <x v="0"/>
    <s v="Business"/>
    <s v="Online"/>
    <s v="Window"/>
  </r>
  <r>
    <s v="P8356"/>
    <s v="F644"/>
    <x v="3"/>
    <x v="7"/>
    <x v="7"/>
    <x v="8355"/>
    <n v="103"/>
    <x v="0"/>
    <n v="1012"/>
    <n v="333.25"/>
    <x v="53"/>
    <x v="2"/>
    <s v="Female"/>
    <x v="1"/>
    <x v="3"/>
    <s v="Premium Economy"/>
    <s v="Mobile App"/>
    <s v="Window"/>
  </r>
  <r>
    <s v="P8357"/>
    <s v="F1621"/>
    <x v="2"/>
    <x v="0"/>
    <x v="6"/>
    <x v="8356"/>
    <n v="147"/>
    <x v="0"/>
    <n v="927"/>
    <n v="197.7"/>
    <x v="44"/>
    <x v="1"/>
    <s v="Male"/>
    <x v="2"/>
    <x v="2"/>
    <s v="Business"/>
    <s v="Online"/>
    <s v="Window"/>
  </r>
  <r>
    <s v="P8358"/>
    <s v="F854"/>
    <x v="1"/>
    <x v="3"/>
    <x v="5"/>
    <x v="8357"/>
    <n v="119"/>
    <x v="0"/>
    <n v="1288"/>
    <n v="502.06"/>
    <x v="58"/>
    <x v="0"/>
    <s v="Male"/>
    <x v="0"/>
    <x v="1"/>
    <s v="Economy"/>
    <s v="Airport Kiosk"/>
    <s v="Middle"/>
  </r>
  <r>
    <s v="P8359"/>
    <s v="F374"/>
    <x v="4"/>
    <x v="5"/>
    <x v="4"/>
    <x v="8358"/>
    <n v="304"/>
    <x v="0"/>
    <n v="1354"/>
    <n v="336.97"/>
    <x v="29"/>
    <x v="0"/>
    <s v="Male"/>
    <x v="0"/>
    <x v="3"/>
    <s v="Premium Economy"/>
    <s v="Online"/>
    <s v="Middle"/>
  </r>
  <r>
    <s v="P8360"/>
    <s v="F98"/>
    <x v="4"/>
    <x v="3"/>
    <x v="3"/>
    <x v="8359"/>
    <n v="206"/>
    <x v="0"/>
    <n v="1023"/>
    <n v="565.70000000000005"/>
    <x v="21"/>
    <x v="0"/>
    <s v="Female"/>
    <x v="1"/>
    <x v="1"/>
    <s v="Economy"/>
    <s v="Airport Kiosk"/>
    <s v="Aisle"/>
  </r>
  <r>
    <s v="P8361"/>
    <s v="F761"/>
    <x v="3"/>
    <x v="1"/>
    <x v="5"/>
    <x v="8360"/>
    <n v="153"/>
    <x v="0"/>
    <n v="1031"/>
    <n v="147.83000000000001"/>
    <x v="52"/>
    <x v="1"/>
    <s v="Male"/>
    <x v="0"/>
    <x v="1"/>
    <s v="First"/>
    <s v="Airport Kiosk"/>
    <s v="Middle"/>
  </r>
  <r>
    <s v="P8362"/>
    <s v="F1301"/>
    <x v="0"/>
    <x v="6"/>
    <x v="1"/>
    <x v="8361"/>
    <n v="254"/>
    <x v="1"/>
    <n v="1679"/>
    <n v="429.32"/>
    <x v="14"/>
    <x v="2"/>
    <s v="Female"/>
    <x v="1"/>
    <x v="2"/>
    <s v="Economy"/>
    <s v="Desk"/>
    <s v="Window"/>
  </r>
  <r>
    <s v="P8363"/>
    <s v="F1143"/>
    <x v="1"/>
    <x v="5"/>
    <x v="1"/>
    <x v="8362"/>
    <n v="190"/>
    <x v="0"/>
    <n v="1315"/>
    <n v="284.97000000000003"/>
    <x v="7"/>
    <x v="0"/>
    <s v="Female"/>
    <x v="0"/>
    <x v="3"/>
    <s v="Premium Economy"/>
    <s v="Online"/>
    <s v="Aisle"/>
  </r>
  <r>
    <s v="P8364"/>
    <s v="F1802"/>
    <x v="3"/>
    <x v="4"/>
    <x v="7"/>
    <x v="8363"/>
    <n v="257"/>
    <x v="0"/>
    <n v="921"/>
    <n v="428.1"/>
    <x v="6"/>
    <x v="2"/>
    <s v="Female"/>
    <x v="0"/>
    <x v="0"/>
    <s v="Economy"/>
    <s v="Mobile App"/>
    <s v="Window"/>
  </r>
  <r>
    <s v="P8365"/>
    <s v="F1495"/>
    <x v="3"/>
    <x v="0"/>
    <x v="0"/>
    <x v="8364"/>
    <n v="243"/>
    <x v="0"/>
    <n v="766"/>
    <n v="489.8"/>
    <x v="51"/>
    <x v="2"/>
    <s v="Female"/>
    <x v="0"/>
    <x v="1"/>
    <s v="Economy"/>
    <s v="Online"/>
    <s v="Window"/>
  </r>
  <r>
    <s v="P8366"/>
    <s v="F824"/>
    <x v="3"/>
    <x v="0"/>
    <x v="1"/>
    <x v="8365"/>
    <n v="224"/>
    <x v="0"/>
    <n v="1424"/>
    <n v="470.27"/>
    <x v="52"/>
    <x v="1"/>
    <s v="Male"/>
    <x v="0"/>
    <x v="1"/>
    <s v="Economy"/>
    <s v="Online"/>
    <s v="Aisle"/>
  </r>
  <r>
    <s v="P8367"/>
    <s v="F1418"/>
    <x v="3"/>
    <x v="6"/>
    <x v="3"/>
    <x v="8366"/>
    <n v="256"/>
    <x v="0"/>
    <n v="1375"/>
    <n v="393.96"/>
    <x v="2"/>
    <x v="0"/>
    <s v="Female"/>
    <x v="0"/>
    <x v="1"/>
    <s v="Business"/>
    <s v="Desk"/>
    <s v="Aisle"/>
  </r>
  <r>
    <s v="P8368"/>
    <s v="F500"/>
    <x v="4"/>
    <x v="1"/>
    <x v="2"/>
    <x v="8367"/>
    <n v="144"/>
    <x v="0"/>
    <n v="1460"/>
    <n v="354.87"/>
    <x v="55"/>
    <x v="0"/>
    <s v="Male"/>
    <x v="2"/>
    <x v="2"/>
    <s v="Economy"/>
    <s v="Airport Kiosk"/>
    <s v="Aisle"/>
  </r>
  <r>
    <s v="P8369"/>
    <s v="F194"/>
    <x v="0"/>
    <x v="2"/>
    <x v="6"/>
    <x v="8368"/>
    <n v="163"/>
    <x v="0"/>
    <n v="867"/>
    <n v="364.9"/>
    <x v="35"/>
    <x v="1"/>
    <s v="Male"/>
    <x v="1"/>
    <x v="1"/>
    <s v="Premium Economy"/>
    <s v="Mobile App"/>
    <s v="Window"/>
  </r>
  <r>
    <s v="P8370"/>
    <s v="F372"/>
    <x v="2"/>
    <x v="2"/>
    <x v="2"/>
    <x v="8369"/>
    <n v="151"/>
    <x v="0"/>
    <n v="1768"/>
    <n v="429.94"/>
    <x v="4"/>
    <x v="1"/>
    <s v="Female"/>
    <x v="0"/>
    <x v="0"/>
    <s v="Economy"/>
    <s v="Mobile App"/>
    <s v="Window"/>
  </r>
  <r>
    <s v="P8371"/>
    <s v="F328"/>
    <x v="0"/>
    <x v="2"/>
    <x v="4"/>
    <x v="8370"/>
    <n v="247"/>
    <x v="0"/>
    <n v="1083"/>
    <n v="433.94"/>
    <x v="34"/>
    <x v="2"/>
    <s v="Male"/>
    <x v="0"/>
    <x v="2"/>
    <s v="Economy"/>
    <s v="Mobile App"/>
    <s v="Aisle"/>
  </r>
  <r>
    <s v="P8372"/>
    <s v="F1676"/>
    <x v="4"/>
    <x v="1"/>
    <x v="7"/>
    <x v="8371"/>
    <n v="111"/>
    <x v="0"/>
    <n v="1329"/>
    <n v="310.7"/>
    <x v="49"/>
    <x v="1"/>
    <s v="Female"/>
    <x v="1"/>
    <x v="0"/>
    <s v="Premium Economy"/>
    <s v="Desk"/>
    <s v="Middle"/>
  </r>
  <r>
    <s v="P8373"/>
    <s v="F563"/>
    <x v="3"/>
    <x v="6"/>
    <x v="1"/>
    <x v="8372"/>
    <n v="256"/>
    <x v="0"/>
    <n v="840"/>
    <n v="315.61"/>
    <x v="46"/>
    <x v="1"/>
    <s v="Male"/>
    <x v="0"/>
    <x v="1"/>
    <s v="Economy"/>
    <s v="Desk"/>
    <s v="Middle"/>
  </r>
  <r>
    <s v="P8374"/>
    <s v="F1497"/>
    <x v="3"/>
    <x v="7"/>
    <x v="2"/>
    <x v="8373"/>
    <n v="324"/>
    <x v="0"/>
    <n v="1360"/>
    <n v="384.36"/>
    <x v="25"/>
    <x v="0"/>
    <s v="Female"/>
    <x v="1"/>
    <x v="3"/>
    <s v="Business"/>
    <s v="Online"/>
    <s v="Middle"/>
  </r>
  <r>
    <s v="P8375"/>
    <s v="F1981"/>
    <x v="3"/>
    <x v="0"/>
    <x v="0"/>
    <x v="8374"/>
    <n v="204"/>
    <x v="0"/>
    <n v="1181"/>
    <n v="388.39"/>
    <x v="0"/>
    <x v="0"/>
    <s v="Male"/>
    <x v="0"/>
    <x v="3"/>
    <s v="Business"/>
    <s v="Online"/>
    <s v="Window"/>
  </r>
  <r>
    <s v="P8376"/>
    <s v="F1844"/>
    <x v="0"/>
    <x v="4"/>
    <x v="0"/>
    <x v="8375"/>
    <n v="91"/>
    <x v="0"/>
    <n v="617"/>
    <n v="183.62"/>
    <x v="47"/>
    <x v="0"/>
    <s v="Male"/>
    <x v="0"/>
    <x v="0"/>
    <s v="Economy"/>
    <s v="Mobile App"/>
    <s v="Aisle"/>
  </r>
  <r>
    <s v="P8377"/>
    <s v="F215"/>
    <x v="0"/>
    <x v="0"/>
    <x v="6"/>
    <x v="8376"/>
    <n v="200"/>
    <x v="0"/>
    <n v="767"/>
    <n v="330.61"/>
    <x v="52"/>
    <x v="1"/>
    <s v="Female"/>
    <x v="0"/>
    <x v="1"/>
    <s v="Economy"/>
    <s v="Airport Kiosk"/>
    <s v="Aisle"/>
  </r>
  <r>
    <s v="P8378"/>
    <s v="F1011"/>
    <x v="4"/>
    <x v="0"/>
    <x v="5"/>
    <x v="8377"/>
    <n v="157"/>
    <x v="0"/>
    <n v="1621"/>
    <n v="272.76"/>
    <x v="37"/>
    <x v="0"/>
    <s v="Male"/>
    <x v="0"/>
    <x v="3"/>
    <s v="Economy"/>
    <s v="Mobile App"/>
    <s v="Window"/>
  </r>
  <r>
    <s v="P8379"/>
    <s v="F1015"/>
    <x v="4"/>
    <x v="5"/>
    <x v="7"/>
    <x v="8378"/>
    <n v="154"/>
    <x v="1"/>
    <n v="1482"/>
    <n v="354.39"/>
    <x v="48"/>
    <x v="2"/>
    <s v="Female"/>
    <x v="2"/>
    <x v="2"/>
    <s v="Economy"/>
    <s v="Airport Kiosk"/>
    <s v="Window"/>
  </r>
  <r>
    <s v="P8380"/>
    <s v="F1420"/>
    <x v="1"/>
    <x v="3"/>
    <x v="0"/>
    <x v="8379"/>
    <n v="184"/>
    <x v="1"/>
    <n v="1250"/>
    <n v="390.37"/>
    <x v="20"/>
    <x v="0"/>
    <s v="Female"/>
    <x v="1"/>
    <x v="1"/>
    <s v="Economy"/>
    <s v="Mobile App"/>
    <s v="Middle"/>
  </r>
  <r>
    <s v="P8381"/>
    <s v="F318"/>
    <x v="2"/>
    <x v="3"/>
    <x v="6"/>
    <x v="8380"/>
    <n v="188"/>
    <x v="0"/>
    <n v="1290"/>
    <n v="402.75"/>
    <x v="33"/>
    <x v="0"/>
    <s v="Female"/>
    <x v="1"/>
    <x v="3"/>
    <s v="Economy"/>
    <s v="Airport Kiosk"/>
    <s v="Aisle"/>
  </r>
  <r>
    <s v="P8382"/>
    <s v="F1317"/>
    <x v="1"/>
    <x v="5"/>
    <x v="3"/>
    <x v="8381"/>
    <n v="255"/>
    <x v="0"/>
    <n v="975"/>
    <n v="559.85"/>
    <x v="24"/>
    <x v="1"/>
    <s v="Male"/>
    <x v="2"/>
    <x v="0"/>
    <s v="Economy"/>
    <s v="Online"/>
    <s v="Aisle"/>
  </r>
  <r>
    <s v="P8383"/>
    <s v="F1507"/>
    <x v="2"/>
    <x v="0"/>
    <x v="2"/>
    <x v="8382"/>
    <n v="223"/>
    <x v="1"/>
    <n v="1287"/>
    <n v="454.24"/>
    <x v="54"/>
    <x v="1"/>
    <s v="Female"/>
    <x v="1"/>
    <x v="1"/>
    <s v="Premium Economy"/>
    <s v="Online"/>
    <s v="Aisle"/>
  </r>
  <r>
    <s v="P8384"/>
    <s v="F654"/>
    <x v="0"/>
    <x v="2"/>
    <x v="6"/>
    <x v="8383"/>
    <n v="109"/>
    <x v="0"/>
    <n v="959"/>
    <n v="394.32"/>
    <x v="56"/>
    <x v="2"/>
    <s v="Male"/>
    <x v="0"/>
    <x v="3"/>
    <s v="Premium Economy"/>
    <s v="Mobile App"/>
    <s v="Window"/>
  </r>
  <r>
    <s v="P8385"/>
    <s v="F1125"/>
    <x v="1"/>
    <x v="3"/>
    <x v="7"/>
    <x v="8384"/>
    <n v="202"/>
    <x v="1"/>
    <n v="1852"/>
    <n v="116.28"/>
    <x v="40"/>
    <x v="0"/>
    <s v="Male"/>
    <x v="1"/>
    <x v="2"/>
    <s v="Economy"/>
    <s v="Online"/>
    <s v="Window"/>
  </r>
  <r>
    <s v="P8386"/>
    <s v="F1133"/>
    <x v="2"/>
    <x v="2"/>
    <x v="1"/>
    <x v="8385"/>
    <n v="225"/>
    <x v="0"/>
    <n v="1103"/>
    <n v="144.46"/>
    <x v="29"/>
    <x v="0"/>
    <s v="Female"/>
    <x v="0"/>
    <x v="2"/>
    <s v="First"/>
    <s v="Desk"/>
    <s v="Middle"/>
  </r>
  <r>
    <s v="P8387"/>
    <s v="F450"/>
    <x v="0"/>
    <x v="6"/>
    <x v="4"/>
    <x v="8386"/>
    <n v="202"/>
    <x v="1"/>
    <n v="1203"/>
    <n v="330.32"/>
    <x v="25"/>
    <x v="0"/>
    <s v="Male"/>
    <x v="0"/>
    <x v="2"/>
    <s v="Economy"/>
    <s v="Airport Kiosk"/>
    <s v="Window"/>
  </r>
  <r>
    <s v="P8388"/>
    <s v="F648"/>
    <x v="4"/>
    <x v="4"/>
    <x v="1"/>
    <x v="8387"/>
    <n v="146"/>
    <x v="0"/>
    <n v="1209"/>
    <n v="403.76"/>
    <x v="7"/>
    <x v="0"/>
    <s v="Male"/>
    <x v="0"/>
    <x v="1"/>
    <s v="Economy"/>
    <s v="Desk"/>
    <s v="Aisle"/>
  </r>
  <r>
    <s v="P8389"/>
    <s v="F1409"/>
    <x v="3"/>
    <x v="7"/>
    <x v="5"/>
    <x v="8388"/>
    <n v="148"/>
    <x v="0"/>
    <n v="1332"/>
    <n v="381.69"/>
    <x v="37"/>
    <x v="0"/>
    <s v="Male"/>
    <x v="0"/>
    <x v="3"/>
    <s v="Economy"/>
    <s v="Mobile App"/>
    <s v="Window"/>
  </r>
  <r>
    <s v="P8390"/>
    <s v="F636"/>
    <x v="1"/>
    <x v="1"/>
    <x v="1"/>
    <x v="8389"/>
    <n v="184"/>
    <x v="1"/>
    <n v="1752"/>
    <n v="364.16"/>
    <x v="7"/>
    <x v="0"/>
    <s v="Female"/>
    <x v="1"/>
    <x v="0"/>
    <s v="Economy"/>
    <s v="Online"/>
    <s v="Middle"/>
  </r>
  <r>
    <s v="P8391"/>
    <s v="F306"/>
    <x v="2"/>
    <x v="4"/>
    <x v="7"/>
    <x v="8390"/>
    <n v="106"/>
    <x v="1"/>
    <n v="1619"/>
    <n v="449.97"/>
    <x v="53"/>
    <x v="2"/>
    <s v="Male"/>
    <x v="0"/>
    <x v="2"/>
    <s v="Premium Economy"/>
    <s v="Airport Kiosk"/>
    <s v="Aisle"/>
  </r>
  <r>
    <s v="P8392"/>
    <s v="F1971"/>
    <x v="3"/>
    <x v="4"/>
    <x v="1"/>
    <x v="8391"/>
    <n v="128"/>
    <x v="0"/>
    <n v="1314"/>
    <n v="492.07"/>
    <x v="41"/>
    <x v="0"/>
    <s v="Male"/>
    <x v="0"/>
    <x v="3"/>
    <s v="Economy"/>
    <s v="Airport Kiosk"/>
    <s v="Middle"/>
  </r>
  <r>
    <s v="P8393"/>
    <s v="F1857"/>
    <x v="1"/>
    <x v="3"/>
    <x v="3"/>
    <x v="8392"/>
    <n v="260"/>
    <x v="1"/>
    <n v="1604"/>
    <n v="421.41"/>
    <x v="1"/>
    <x v="1"/>
    <s v="Male"/>
    <x v="1"/>
    <x v="2"/>
    <s v="Economy"/>
    <s v="Airport Kiosk"/>
    <s v="Aisle"/>
  </r>
  <r>
    <s v="P8394"/>
    <s v="F1036"/>
    <x v="0"/>
    <x v="7"/>
    <x v="6"/>
    <x v="8393"/>
    <n v="207"/>
    <x v="0"/>
    <n v="1693"/>
    <n v="352.74"/>
    <x v="10"/>
    <x v="2"/>
    <s v="Female"/>
    <x v="0"/>
    <x v="3"/>
    <s v="Economy"/>
    <s v="Mobile App"/>
    <s v="Middle"/>
  </r>
  <r>
    <s v="P8395"/>
    <s v="F232"/>
    <x v="3"/>
    <x v="5"/>
    <x v="3"/>
    <x v="8394"/>
    <n v="83"/>
    <x v="0"/>
    <n v="1537"/>
    <n v="373.33"/>
    <x v="59"/>
    <x v="1"/>
    <s v="Female"/>
    <x v="0"/>
    <x v="0"/>
    <s v="Economy"/>
    <s v="Desk"/>
    <s v="Window"/>
  </r>
  <r>
    <s v="P8396"/>
    <s v="F683"/>
    <x v="1"/>
    <x v="4"/>
    <x v="6"/>
    <x v="8395"/>
    <n v="147"/>
    <x v="1"/>
    <n v="1169"/>
    <n v="425.46"/>
    <x v="5"/>
    <x v="1"/>
    <s v="Male"/>
    <x v="1"/>
    <x v="3"/>
    <s v="Economy"/>
    <s v="Airport Kiosk"/>
    <s v="Aisle"/>
  </r>
  <r>
    <s v="P8397"/>
    <s v="F1464"/>
    <x v="3"/>
    <x v="3"/>
    <x v="2"/>
    <x v="8396"/>
    <n v="241"/>
    <x v="0"/>
    <n v="1292"/>
    <n v="226.49"/>
    <x v="13"/>
    <x v="3"/>
    <s v="Male"/>
    <x v="0"/>
    <x v="1"/>
    <s v="Economy"/>
    <s v="Desk"/>
    <s v="Middle"/>
  </r>
  <r>
    <s v="P8398"/>
    <s v="F744"/>
    <x v="0"/>
    <x v="0"/>
    <x v="2"/>
    <x v="8397"/>
    <n v="172"/>
    <x v="0"/>
    <n v="666"/>
    <n v="498.79"/>
    <x v="10"/>
    <x v="2"/>
    <s v="Male"/>
    <x v="1"/>
    <x v="3"/>
    <s v="Economy"/>
    <s v="Mobile App"/>
    <s v="Aisle"/>
  </r>
  <r>
    <s v="P8399"/>
    <s v="F103"/>
    <x v="3"/>
    <x v="4"/>
    <x v="2"/>
    <x v="8398"/>
    <n v="180"/>
    <x v="0"/>
    <n v="1273"/>
    <n v="230.2"/>
    <x v="39"/>
    <x v="1"/>
    <s v="Male"/>
    <x v="2"/>
    <x v="3"/>
    <s v="Premium Economy"/>
    <s v="Online"/>
    <s v="Aisle"/>
  </r>
  <r>
    <s v="P8400"/>
    <s v="F1788"/>
    <x v="1"/>
    <x v="6"/>
    <x v="5"/>
    <x v="8399"/>
    <n v="153"/>
    <x v="0"/>
    <n v="679"/>
    <n v="277.72000000000003"/>
    <x v="47"/>
    <x v="0"/>
    <s v="Female"/>
    <x v="0"/>
    <x v="1"/>
    <s v="Economy"/>
    <s v="Online"/>
    <s v="Middle"/>
  </r>
  <r>
    <s v="P8401"/>
    <s v="F1109"/>
    <x v="0"/>
    <x v="2"/>
    <x v="4"/>
    <x v="8400"/>
    <n v="175"/>
    <x v="0"/>
    <n v="955"/>
    <n v="393.88"/>
    <x v="40"/>
    <x v="0"/>
    <s v="Female"/>
    <x v="0"/>
    <x v="1"/>
    <s v="Premium Economy"/>
    <s v="Online"/>
    <s v="Window"/>
  </r>
  <r>
    <s v="P8402"/>
    <s v="F725"/>
    <x v="2"/>
    <x v="3"/>
    <x v="4"/>
    <x v="8401"/>
    <n v="147"/>
    <x v="0"/>
    <n v="1279"/>
    <n v="385.79"/>
    <x v="36"/>
    <x v="2"/>
    <s v="Female"/>
    <x v="0"/>
    <x v="3"/>
    <s v="First"/>
    <s v="Mobile App"/>
    <s v="Window"/>
  </r>
  <r>
    <s v="P8403"/>
    <s v="F836"/>
    <x v="0"/>
    <x v="0"/>
    <x v="5"/>
    <x v="8402"/>
    <n v="281"/>
    <x v="0"/>
    <n v="955"/>
    <n v="501.55"/>
    <x v="14"/>
    <x v="2"/>
    <s v="Female"/>
    <x v="1"/>
    <x v="0"/>
    <s v="First"/>
    <s v="Mobile App"/>
    <s v="Middle"/>
  </r>
  <r>
    <s v="P8404"/>
    <s v="F1889"/>
    <x v="1"/>
    <x v="6"/>
    <x v="0"/>
    <x v="8403"/>
    <n v="241"/>
    <x v="0"/>
    <n v="1111"/>
    <n v="527.29"/>
    <x v="52"/>
    <x v="1"/>
    <s v="Female"/>
    <x v="1"/>
    <x v="1"/>
    <s v="Economy"/>
    <s v="Mobile App"/>
    <s v="Middle"/>
  </r>
  <r>
    <s v="P8405"/>
    <s v="F1482"/>
    <x v="2"/>
    <x v="7"/>
    <x v="4"/>
    <x v="8404"/>
    <n v="147"/>
    <x v="0"/>
    <n v="1262"/>
    <n v="126.17"/>
    <x v="33"/>
    <x v="0"/>
    <s v="Male"/>
    <x v="1"/>
    <x v="0"/>
    <s v="Economy"/>
    <s v="Online"/>
    <s v="Window"/>
  </r>
  <r>
    <s v="P8406"/>
    <s v="F248"/>
    <x v="4"/>
    <x v="3"/>
    <x v="1"/>
    <x v="8405"/>
    <n v="175"/>
    <x v="0"/>
    <n v="1091"/>
    <n v="364.65"/>
    <x v="41"/>
    <x v="0"/>
    <s v="Male"/>
    <x v="1"/>
    <x v="1"/>
    <s v="Economy"/>
    <s v="Mobile App"/>
    <s v="Aisle"/>
  </r>
  <r>
    <s v="P8407"/>
    <s v="F801"/>
    <x v="0"/>
    <x v="2"/>
    <x v="1"/>
    <x v="8406"/>
    <n v="116"/>
    <x v="0"/>
    <n v="453"/>
    <n v="382.81"/>
    <x v="31"/>
    <x v="2"/>
    <s v="Female"/>
    <x v="0"/>
    <x v="1"/>
    <s v="Economy"/>
    <s v="Airport Kiosk"/>
    <s v="Aisle"/>
  </r>
  <r>
    <s v="P8408"/>
    <s v="F1414"/>
    <x v="1"/>
    <x v="3"/>
    <x v="1"/>
    <x v="8407"/>
    <n v="201"/>
    <x v="0"/>
    <n v="844"/>
    <n v="375.82"/>
    <x v="24"/>
    <x v="1"/>
    <s v="Female"/>
    <x v="0"/>
    <x v="2"/>
    <s v="Economy"/>
    <s v="Online"/>
    <s v="Window"/>
  </r>
  <r>
    <s v="P8409"/>
    <s v="F334"/>
    <x v="0"/>
    <x v="2"/>
    <x v="3"/>
    <x v="8408"/>
    <n v="128"/>
    <x v="1"/>
    <n v="838"/>
    <n v="497.7"/>
    <x v="52"/>
    <x v="1"/>
    <s v="Male"/>
    <x v="0"/>
    <x v="0"/>
    <s v="Economy"/>
    <s v="Airport Kiosk"/>
    <s v="Middle"/>
  </r>
  <r>
    <s v="P8410"/>
    <s v="F1354"/>
    <x v="1"/>
    <x v="4"/>
    <x v="7"/>
    <x v="8409"/>
    <n v="270"/>
    <x v="0"/>
    <n v="366"/>
    <n v="340.43"/>
    <x v="25"/>
    <x v="0"/>
    <s v="Female"/>
    <x v="1"/>
    <x v="3"/>
    <s v="Economy"/>
    <s v="Mobile App"/>
    <s v="Aisle"/>
  </r>
  <r>
    <s v="P8411"/>
    <s v="F1858"/>
    <x v="3"/>
    <x v="2"/>
    <x v="5"/>
    <x v="8410"/>
    <n v="228"/>
    <x v="0"/>
    <n v="1645"/>
    <n v="515.47"/>
    <x v="46"/>
    <x v="1"/>
    <s v="Male"/>
    <x v="1"/>
    <x v="3"/>
    <s v="Economy"/>
    <s v="Airport Kiosk"/>
    <s v="Window"/>
  </r>
  <r>
    <s v="P8412"/>
    <s v="F1539"/>
    <x v="0"/>
    <x v="4"/>
    <x v="0"/>
    <x v="8411"/>
    <n v="179"/>
    <x v="0"/>
    <n v="1252"/>
    <n v="289.25"/>
    <x v="41"/>
    <x v="0"/>
    <s v="Male"/>
    <x v="1"/>
    <x v="3"/>
    <s v="First"/>
    <s v="Online"/>
    <s v="Window"/>
  </r>
  <r>
    <s v="P8413"/>
    <s v="F1725"/>
    <x v="3"/>
    <x v="0"/>
    <x v="3"/>
    <x v="8412"/>
    <n v="219"/>
    <x v="0"/>
    <n v="1869"/>
    <n v="467.9"/>
    <x v="44"/>
    <x v="1"/>
    <s v="Female"/>
    <x v="1"/>
    <x v="0"/>
    <s v="Economy"/>
    <s v="Airport Kiosk"/>
    <s v="Aisle"/>
  </r>
  <r>
    <s v="P8414"/>
    <s v="F1305"/>
    <x v="1"/>
    <x v="1"/>
    <x v="7"/>
    <x v="8413"/>
    <n v="135"/>
    <x v="0"/>
    <n v="938"/>
    <n v="219.82"/>
    <x v="7"/>
    <x v="0"/>
    <s v="Male"/>
    <x v="0"/>
    <x v="0"/>
    <s v="Economy"/>
    <s v="Desk"/>
    <s v="Aisle"/>
  </r>
  <r>
    <s v="P8415"/>
    <s v="F77"/>
    <x v="3"/>
    <x v="5"/>
    <x v="3"/>
    <x v="8414"/>
    <n v="142"/>
    <x v="0"/>
    <n v="1480"/>
    <n v="403.98"/>
    <x v="17"/>
    <x v="2"/>
    <s v="Female"/>
    <x v="0"/>
    <x v="2"/>
    <s v="Business"/>
    <s v="Airport Kiosk"/>
    <s v="Middle"/>
  </r>
  <r>
    <s v="P8416"/>
    <s v="F1192"/>
    <x v="0"/>
    <x v="4"/>
    <x v="5"/>
    <x v="8415"/>
    <n v="146"/>
    <x v="2"/>
    <n v="807"/>
    <n v="278.33999999999997"/>
    <x v="39"/>
    <x v="1"/>
    <s v="Female"/>
    <x v="1"/>
    <x v="1"/>
    <s v="Economy"/>
    <s v="Mobile App"/>
    <s v="Aisle"/>
  </r>
  <r>
    <s v="P8417"/>
    <s v="F963"/>
    <x v="4"/>
    <x v="2"/>
    <x v="0"/>
    <x v="8416"/>
    <n v="132"/>
    <x v="0"/>
    <n v="1323"/>
    <n v="385.95"/>
    <x v="50"/>
    <x v="2"/>
    <s v="Male"/>
    <x v="0"/>
    <x v="1"/>
    <s v="Economy"/>
    <s v="Desk"/>
    <s v="Middle"/>
  </r>
  <r>
    <s v="P8418"/>
    <s v="F1313"/>
    <x v="2"/>
    <x v="6"/>
    <x v="2"/>
    <x v="8417"/>
    <n v="159"/>
    <x v="0"/>
    <n v="1622"/>
    <n v="536.24"/>
    <x v="27"/>
    <x v="1"/>
    <s v="Male"/>
    <x v="1"/>
    <x v="1"/>
    <s v="Economy"/>
    <s v="Airport Kiosk"/>
    <s v="Aisle"/>
  </r>
  <r>
    <s v="P8419"/>
    <s v="F597"/>
    <x v="4"/>
    <x v="2"/>
    <x v="0"/>
    <x v="8418"/>
    <n v="81"/>
    <x v="0"/>
    <n v="1104"/>
    <n v="461.88"/>
    <x v="34"/>
    <x v="2"/>
    <s v="Female"/>
    <x v="1"/>
    <x v="2"/>
    <s v="Premium Economy"/>
    <s v="Mobile App"/>
    <s v="Aisle"/>
  </r>
  <r>
    <s v="P8420"/>
    <s v="F966"/>
    <x v="4"/>
    <x v="3"/>
    <x v="1"/>
    <x v="8419"/>
    <n v="75"/>
    <x v="1"/>
    <n v="1721"/>
    <n v="413.89"/>
    <x v="14"/>
    <x v="2"/>
    <s v="Female"/>
    <x v="0"/>
    <x v="0"/>
    <s v="Business"/>
    <s v="Airport Kiosk"/>
    <s v="Middle"/>
  </r>
  <r>
    <s v="P8421"/>
    <s v="F888"/>
    <x v="0"/>
    <x v="7"/>
    <x v="3"/>
    <x v="8420"/>
    <n v="197"/>
    <x v="1"/>
    <n v="1152"/>
    <n v="384.16"/>
    <x v="7"/>
    <x v="0"/>
    <s v="Male"/>
    <x v="0"/>
    <x v="1"/>
    <s v="Business"/>
    <s v="Desk"/>
    <s v="Window"/>
  </r>
  <r>
    <s v="P8422"/>
    <s v="F440"/>
    <x v="3"/>
    <x v="2"/>
    <x v="2"/>
    <x v="8421"/>
    <n v="192"/>
    <x v="0"/>
    <n v="1147"/>
    <n v="446.24"/>
    <x v="54"/>
    <x v="1"/>
    <s v="Female"/>
    <x v="2"/>
    <x v="2"/>
    <s v="Economy"/>
    <s v="Mobile App"/>
    <s v="Window"/>
  </r>
  <r>
    <s v="P8423"/>
    <s v="F323"/>
    <x v="3"/>
    <x v="2"/>
    <x v="7"/>
    <x v="8422"/>
    <n v="132"/>
    <x v="0"/>
    <n v="1318"/>
    <n v="352.8"/>
    <x v="24"/>
    <x v="1"/>
    <s v="Male"/>
    <x v="0"/>
    <x v="0"/>
    <s v="Economy"/>
    <s v="Airport Kiosk"/>
    <s v="Middle"/>
  </r>
  <r>
    <s v="P8424"/>
    <s v="F23"/>
    <x v="0"/>
    <x v="7"/>
    <x v="6"/>
    <x v="8423"/>
    <n v="226"/>
    <x v="0"/>
    <n v="870"/>
    <n v="221.22"/>
    <x v="16"/>
    <x v="3"/>
    <s v="Female"/>
    <x v="0"/>
    <x v="3"/>
    <s v="Economy"/>
    <s v="Airport Kiosk"/>
    <s v="Middle"/>
  </r>
  <r>
    <s v="P8425"/>
    <s v="F1112"/>
    <x v="0"/>
    <x v="0"/>
    <x v="4"/>
    <x v="8424"/>
    <n v="151"/>
    <x v="0"/>
    <n v="1349"/>
    <n v="259.2"/>
    <x v="4"/>
    <x v="1"/>
    <s v="Male"/>
    <x v="2"/>
    <x v="0"/>
    <s v="Economy"/>
    <s v="Desk"/>
    <s v="Window"/>
  </r>
  <r>
    <s v="P8426"/>
    <s v="F435"/>
    <x v="0"/>
    <x v="7"/>
    <x v="5"/>
    <x v="8425"/>
    <n v="234"/>
    <x v="0"/>
    <n v="1484"/>
    <n v="237.01"/>
    <x v="20"/>
    <x v="0"/>
    <s v="Female"/>
    <x v="1"/>
    <x v="3"/>
    <s v="Business"/>
    <s v="Online"/>
    <s v="Middle"/>
  </r>
  <r>
    <s v="P8427"/>
    <s v="F1556"/>
    <x v="4"/>
    <x v="7"/>
    <x v="5"/>
    <x v="8426"/>
    <n v="198"/>
    <x v="0"/>
    <n v="1203"/>
    <n v="235.17"/>
    <x v="1"/>
    <x v="1"/>
    <s v="Male"/>
    <x v="0"/>
    <x v="0"/>
    <s v="Premium Economy"/>
    <s v="Airport Kiosk"/>
    <s v="Middle"/>
  </r>
  <r>
    <s v="P8428"/>
    <s v="F400"/>
    <x v="4"/>
    <x v="3"/>
    <x v="6"/>
    <x v="8427"/>
    <n v="121"/>
    <x v="1"/>
    <n v="753"/>
    <n v="196.17"/>
    <x v="17"/>
    <x v="2"/>
    <s v="Female"/>
    <x v="0"/>
    <x v="2"/>
    <s v="Economy"/>
    <s v="Mobile App"/>
    <s v="Window"/>
  </r>
  <r>
    <s v="P8429"/>
    <s v="F1001"/>
    <x v="0"/>
    <x v="2"/>
    <x v="7"/>
    <x v="8428"/>
    <n v="236"/>
    <x v="1"/>
    <n v="665"/>
    <n v="377.99"/>
    <x v="8"/>
    <x v="0"/>
    <s v="Female"/>
    <x v="0"/>
    <x v="3"/>
    <s v="Premium Economy"/>
    <s v="Desk"/>
    <s v="Aisle"/>
  </r>
  <r>
    <s v="P8430"/>
    <s v="F1372"/>
    <x v="2"/>
    <x v="0"/>
    <x v="0"/>
    <x v="8429"/>
    <n v="75"/>
    <x v="0"/>
    <n v="1047"/>
    <n v="292.2"/>
    <x v="39"/>
    <x v="1"/>
    <s v="Male"/>
    <x v="1"/>
    <x v="2"/>
    <s v="Economy"/>
    <s v="Mobile App"/>
    <s v="Window"/>
  </r>
  <r>
    <s v="P8431"/>
    <s v="F1804"/>
    <x v="4"/>
    <x v="0"/>
    <x v="6"/>
    <x v="8430"/>
    <n v="144"/>
    <x v="0"/>
    <n v="1064"/>
    <n v="298.79000000000002"/>
    <x v="56"/>
    <x v="2"/>
    <s v="Female"/>
    <x v="1"/>
    <x v="0"/>
    <s v="First"/>
    <s v="Online"/>
    <s v="Window"/>
  </r>
  <r>
    <s v="P8432"/>
    <s v="F1249"/>
    <x v="1"/>
    <x v="7"/>
    <x v="4"/>
    <x v="8431"/>
    <n v="153"/>
    <x v="0"/>
    <n v="1218"/>
    <n v="394.3"/>
    <x v="43"/>
    <x v="0"/>
    <s v="Female"/>
    <x v="1"/>
    <x v="2"/>
    <s v="Economy"/>
    <s v="Mobile App"/>
    <s v="Middle"/>
  </r>
  <r>
    <s v="P8433"/>
    <s v="F1083"/>
    <x v="3"/>
    <x v="4"/>
    <x v="6"/>
    <x v="8432"/>
    <n v="186"/>
    <x v="0"/>
    <n v="1243"/>
    <n v="343.64"/>
    <x v="49"/>
    <x v="1"/>
    <s v="Male"/>
    <x v="1"/>
    <x v="0"/>
    <s v="Premium Economy"/>
    <s v="Online"/>
    <s v="Middle"/>
  </r>
  <r>
    <s v="P8434"/>
    <s v="F1500"/>
    <x v="3"/>
    <x v="4"/>
    <x v="0"/>
    <x v="8433"/>
    <n v="216"/>
    <x v="0"/>
    <n v="1491"/>
    <n v="241.63"/>
    <x v="52"/>
    <x v="1"/>
    <s v="Male"/>
    <x v="0"/>
    <x v="3"/>
    <s v="Economy"/>
    <s v="Online"/>
    <s v="Aisle"/>
  </r>
  <r>
    <s v="P8435"/>
    <s v="F1831"/>
    <x v="3"/>
    <x v="2"/>
    <x v="3"/>
    <x v="8434"/>
    <n v="36"/>
    <x v="2"/>
    <n v="1538"/>
    <n v="324.17"/>
    <x v="12"/>
    <x v="1"/>
    <s v="Female"/>
    <x v="1"/>
    <x v="2"/>
    <s v="Economy"/>
    <s v="Mobile App"/>
    <s v="Aisle"/>
  </r>
  <r>
    <s v="P8436"/>
    <s v="F983"/>
    <x v="0"/>
    <x v="1"/>
    <x v="0"/>
    <x v="8435"/>
    <n v="265"/>
    <x v="0"/>
    <n v="893"/>
    <n v="350.1"/>
    <x v="37"/>
    <x v="0"/>
    <s v="Male"/>
    <x v="1"/>
    <x v="1"/>
    <s v="Premium Economy"/>
    <s v="Online"/>
    <s v="Middle"/>
  </r>
  <r>
    <s v="P8437"/>
    <s v="F1548"/>
    <x v="1"/>
    <x v="0"/>
    <x v="3"/>
    <x v="8436"/>
    <n v="134"/>
    <x v="0"/>
    <n v="1154"/>
    <n v="226.68"/>
    <x v="42"/>
    <x v="2"/>
    <s v="Female"/>
    <x v="0"/>
    <x v="3"/>
    <s v="Premium Economy"/>
    <s v="Desk"/>
    <s v="Window"/>
  </r>
  <r>
    <s v="P8438"/>
    <s v="F1265"/>
    <x v="4"/>
    <x v="5"/>
    <x v="3"/>
    <x v="8437"/>
    <n v="125"/>
    <x v="0"/>
    <n v="973"/>
    <n v="422.35"/>
    <x v="38"/>
    <x v="2"/>
    <s v="Female"/>
    <x v="1"/>
    <x v="3"/>
    <s v="Economy"/>
    <s v="Mobile App"/>
    <s v="Middle"/>
  </r>
  <r>
    <s v="P8439"/>
    <s v="F800"/>
    <x v="0"/>
    <x v="4"/>
    <x v="2"/>
    <x v="8438"/>
    <n v="215"/>
    <x v="0"/>
    <n v="1021"/>
    <n v="222.48"/>
    <x v="43"/>
    <x v="0"/>
    <s v="Female"/>
    <x v="0"/>
    <x v="1"/>
    <s v="Premium Economy"/>
    <s v="Online"/>
    <s v="Window"/>
  </r>
  <r>
    <s v="P8440"/>
    <s v="F915"/>
    <x v="3"/>
    <x v="6"/>
    <x v="1"/>
    <x v="8439"/>
    <n v="73"/>
    <x v="0"/>
    <n v="746"/>
    <n v="208.11"/>
    <x v="57"/>
    <x v="1"/>
    <s v="Male"/>
    <x v="0"/>
    <x v="1"/>
    <s v="Business"/>
    <s v="Airport Kiosk"/>
    <s v="Middle"/>
  </r>
  <r>
    <s v="P8441"/>
    <s v="F669"/>
    <x v="0"/>
    <x v="1"/>
    <x v="6"/>
    <x v="8440"/>
    <n v="129"/>
    <x v="0"/>
    <n v="613"/>
    <n v="437.07"/>
    <x v="14"/>
    <x v="2"/>
    <s v="Female"/>
    <x v="2"/>
    <x v="2"/>
    <s v="Economy"/>
    <s v="Airport Kiosk"/>
    <s v="Window"/>
  </r>
  <r>
    <s v="P8442"/>
    <s v="F1104"/>
    <x v="0"/>
    <x v="0"/>
    <x v="5"/>
    <x v="8441"/>
    <n v="54"/>
    <x v="0"/>
    <n v="1621"/>
    <n v="463.96"/>
    <x v="55"/>
    <x v="0"/>
    <s v="Female"/>
    <x v="0"/>
    <x v="0"/>
    <s v="Business"/>
    <s v="Online"/>
    <s v="Middle"/>
  </r>
  <r>
    <s v="P8443"/>
    <s v="F663"/>
    <x v="0"/>
    <x v="0"/>
    <x v="0"/>
    <x v="8442"/>
    <n v="167"/>
    <x v="2"/>
    <n v="1339"/>
    <n v="438.03"/>
    <x v="39"/>
    <x v="1"/>
    <s v="Male"/>
    <x v="1"/>
    <x v="1"/>
    <s v="Premium Economy"/>
    <s v="Mobile App"/>
    <s v="Middle"/>
  </r>
  <r>
    <s v="P8444"/>
    <s v="F1425"/>
    <x v="1"/>
    <x v="5"/>
    <x v="0"/>
    <x v="8443"/>
    <n v="162"/>
    <x v="1"/>
    <n v="917"/>
    <n v="340.93"/>
    <x v="37"/>
    <x v="0"/>
    <s v="Female"/>
    <x v="1"/>
    <x v="3"/>
    <s v="Economy"/>
    <s v="Online"/>
    <s v="Aisle"/>
  </r>
  <r>
    <s v="P8445"/>
    <s v="F1576"/>
    <x v="4"/>
    <x v="6"/>
    <x v="6"/>
    <x v="8444"/>
    <n v="233"/>
    <x v="0"/>
    <n v="1443"/>
    <n v="142.03"/>
    <x v="23"/>
    <x v="0"/>
    <s v="Female"/>
    <x v="1"/>
    <x v="2"/>
    <s v="Premium Economy"/>
    <s v="Online"/>
    <s v="Middle"/>
  </r>
  <r>
    <s v="P8446"/>
    <s v="F1065"/>
    <x v="2"/>
    <x v="0"/>
    <x v="7"/>
    <x v="8445"/>
    <n v="240"/>
    <x v="1"/>
    <n v="856"/>
    <n v="282.7"/>
    <x v="57"/>
    <x v="1"/>
    <s v="Female"/>
    <x v="1"/>
    <x v="2"/>
    <s v="Premium Economy"/>
    <s v="Online"/>
    <s v="Aisle"/>
  </r>
  <r>
    <s v="P8447"/>
    <s v="F890"/>
    <x v="2"/>
    <x v="6"/>
    <x v="1"/>
    <x v="8446"/>
    <n v="233"/>
    <x v="1"/>
    <n v="757"/>
    <n v="427.64"/>
    <x v="10"/>
    <x v="2"/>
    <s v="Female"/>
    <x v="1"/>
    <x v="1"/>
    <s v="First"/>
    <s v="Mobile App"/>
    <s v="Aisle"/>
  </r>
  <r>
    <s v="P8448"/>
    <s v="F1634"/>
    <x v="4"/>
    <x v="0"/>
    <x v="1"/>
    <x v="8447"/>
    <n v="153"/>
    <x v="0"/>
    <n v="724"/>
    <n v="491.32"/>
    <x v="58"/>
    <x v="0"/>
    <s v="Female"/>
    <x v="0"/>
    <x v="1"/>
    <s v="Economy"/>
    <s v="Online"/>
    <s v="Aisle"/>
  </r>
  <r>
    <s v="P8449"/>
    <s v="F816"/>
    <x v="2"/>
    <x v="5"/>
    <x v="1"/>
    <x v="8448"/>
    <n v="178"/>
    <x v="1"/>
    <n v="1018"/>
    <n v="214.66"/>
    <x v="40"/>
    <x v="0"/>
    <s v="Male"/>
    <x v="0"/>
    <x v="1"/>
    <s v="Premium Economy"/>
    <s v="Mobile App"/>
    <s v="Aisle"/>
  </r>
  <r>
    <s v="P8450"/>
    <s v="F763"/>
    <x v="3"/>
    <x v="6"/>
    <x v="4"/>
    <x v="8449"/>
    <n v="167"/>
    <x v="2"/>
    <n v="1271"/>
    <n v="424.32"/>
    <x v="25"/>
    <x v="0"/>
    <s v="Male"/>
    <x v="2"/>
    <x v="0"/>
    <s v="Economy"/>
    <s v="Airport Kiosk"/>
    <s v="Middle"/>
  </r>
  <r>
    <s v="P8451"/>
    <s v="F431"/>
    <x v="1"/>
    <x v="0"/>
    <x v="5"/>
    <x v="8450"/>
    <n v="290"/>
    <x v="0"/>
    <n v="1054"/>
    <n v="203.53"/>
    <x v="47"/>
    <x v="0"/>
    <s v="Male"/>
    <x v="0"/>
    <x v="1"/>
    <s v="Economy"/>
    <s v="Online"/>
    <s v="Aisle"/>
  </r>
  <r>
    <s v="P8452"/>
    <s v="F625"/>
    <x v="4"/>
    <x v="7"/>
    <x v="5"/>
    <x v="8451"/>
    <n v="159"/>
    <x v="0"/>
    <n v="2310"/>
    <n v="183.74"/>
    <x v="11"/>
    <x v="1"/>
    <s v="Male"/>
    <x v="1"/>
    <x v="0"/>
    <s v="Economy"/>
    <s v="Mobile App"/>
    <s v="Window"/>
  </r>
  <r>
    <s v="P8453"/>
    <s v="F1184"/>
    <x v="4"/>
    <x v="1"/>
    <x v="6"/>
    <x v="8452"/>
    <n v="140"/>
    <x v="0"/>
    <n v="1005"/>
    <n v="373.33"/>
    <x v="60"/>
    <x v="2"/>
    <s v="Male"/>
    <x v="0"/>
    <x v="0"/>
    <s v="Economy"/>
    <s v="Mobile App"/>
    <s v="Middle"/>
  </r>
  <r>
    <s v="P8454"/>
    <s v="F738"/>
    <x v="1"/>
    <x v="6"/>
    <x v="3"/>
    <x v="8453"/>
    <n v="186"/>
    <x v="0"/>
    <n v="1091"/>
    <n v="282.24"/>
    <x v="51"/>
    <x v="2"/>
    <s v="Male"/>
    <x v="0"/>
    <x v="3"/>
    <s v="Business"/>
    <s v="Online"/>
    <s v="Aisle"/>
  </r>
  <r>
    <s v="P8455"/>
    <s v="F913"/>
    <x v="1"/>
    <x v="0"/>
    <x v="0"/>
    <x v="8454"/>
    <n v="139"/>
    <x v="0"/>
    <n v="970"/>
    <n v="365.76"/>
    <x v="1"/>
    <x v="1"/>
    <s v="Male"/>
    <x v="1"/>
    <x v="1"/>
    <s v="Premium Economy"/>
    <s v="Airport Kiosk"/>
    <s v="Window"/>
  </r>
  <r>
    <s v="P8456"/>
    <s v="F1234"/>
    <x v="4"/>
    <x v="4"/>
    <x v="3"/>
    <x v="8455"/>
    <n v="237"/>
    <x v="2"/>
    <n v="1204"/>
    <n v="274.31"/>
    <x v="54"/>
    <x v="1"/>
    <s v="Male"/>
    <x v="0"/>
    <x v="2"/>
    <s v="Premium Economy"/>
    <s v="Airport Kiosk"/>
    <s v="Middle"/>
  </r>
  <r>
    <s v="P8457"/>
    <s v="F588"/>
    <x v="4"/>
    <x v="6"/>
    <x v="3"/>
    <x v="8456"/>
    <n v="235"/>
    <x v="0"/>
    <n v="1357"/>
    <n v="295.77"/>
    <x v="52"/>
    <x v="1"/>
    <s v="Male"/>
    <x v="0"/>
    <x v="0"/>
    <s v="Economy"/>
    <s v="Desk"/>
    <s v="Aisle"/>
  </r>
  <r>
    <s v="P8458"/>
    <s v="F1280"/>
    <x v="4"/>
    <x v="3"/>
    <x v="6"/>
    <x v="8457"/>
    <n v="216"/>
    <x v="0"/>
    <n v="1165"/>
    <n v="231.52"/>
    <x v="7"/>
    <x v="0"/>
    <s v="Female"/>
    <x v="1"/>
    <x v="1"/>
    <s v="Economy"/>
    <s v="Online"/>
    <s v="Aisle"/>
  </r>
  <r>
    <s v="P8459"/>
    <s v="F1192"/>
    <x v="1"/>
    <x v="6"/>
    <x v="6"/>
    <x v="8458"/>
    <n v="103"/>
    <x v="0"/>
    <n v="847"/>
    <n v="555.05999999999995"/>
    <x v="60"/>
    <x v="2"/>
    <s v="Male"/>
    <x v="0"/>
    <x v="0"/>
    <s v="Business"/>
    <s v="Airport Kiosk"/>
    <s v="Middle"/>
  </r>
  <r>
    <s v="P8460"/>
    <s v="F1040"/>
    <x v="2"/>
    <x v="0"/>
    <x v="3"/>
    <x v="8459"/>
    <n v="202"/>
    <x v="1"/>
    <n v="819"/>
    <n v="221.01"/>
    <x v="19"/>
    <x v="1"/>
    <s v="Male"/>
    <x v="0"/>
    <x v="3"/>
    <s v="Economy"/>
    <s v="Desk"/>
    <s v="Window"/>
  </r>
  <r>
    <s v="P8461"/>
    <s v="F1375"/>
    <x v="3"/>
    <x v="2"/>
    <x v="7"/>
    <x v="8460"/>
    <n v="139"/>
    <x v="0"/>
    <n v="1634"/>
    <n v="352.23"/>
    <x v="3"/>
    <x v="2"/>
    <s v="Female"/>
    <x v="1"/>
    <x v="2"/>
    <s v="Premium Economy"/>
    <s v="Online"/>
    <s v="Aisle"/>
  </r>
  <r>
    <s v="P8462"/>
    <s v="F392"/>
    <x v="3"/>
    <x v="5"/>
    <x v="5"/>
    <x v="8461"/>
    <n v="359"/>
    <x v="0"/>
    <n v="1200"/>
    <n v="139.97"/>
    <x v="13"/>
    <x v="3"/>
    <s v="Male"/>
    <x v="2"/>
    <x v="1"/>
    <s v="Business"/>
    <s v="Desk"/>
    <s v="Aisle"/>
  </r>
  <r>
    <s v="P8463"/>
    <s v="F92"/>
    <x v="4"/>
    <x v="1"/>
    <x v="5"/>
    <x v="8462"/>
    <n v="199"/>
    <x v="0"/>
    <n v="1541"/>
    <n v="367.16"/>
    <x v="23"/>
    <x v="0"/>
    <s v="Male"/>
    <x v="0"/>
    <x v="3"/>
    <s v="Business"/>
    <s v="Desk"/>
    <s v="Middle"/>
  </r>
  <r>
    <s v="P8464"/>
    <s v="F1175"/>
    <x v="3"/>
    <x v="5"/>
    <x v="5"/>
    <x v="8463"/>
    <n v="208"/>
    <x v="1"/>
    <n v="1416"/>
    <n v="591.74"/>
    <x v="0"/>
    <x v="0"/>
    <s v="Male"/>
    <x v="0"/>
    <x v="2"/>
    <s v="Economy"/>
    <s v="Mobile App"/>
    <s v="Middle"/>
  </r>
  <r>
    <s v="P8465"/>
    <s v="F429"/>
    <x v="2"/>
    <x v="2"/>
    <x v="0"/>
    <x v="8464"/>
    <n v="280"/>
    <x v="0"/>
    <n v="1002"/>
    <n v="344.47"/>
    <x v="50"/>
    <x v="2"/>
    <s v="Male"/>
    <x v="0"/>
    <x v="1"/>
    <s v="Business"/>
    <s v="Online"/>
    <s v="Aisle"/>
  </r>
  <r>
    <s v="P8466"/>
    <s v="F545"/>
    <x v="3"/>
    <x v="3"/>
    <x v="7"/>
    <x v="8465"/>
    <n v="171"/>
    <x v="0"/>
    <n v="1370"/>
    <n v="315.16000000000003"/>
    <x v="32"/>
    <x v="1"/>
    <s v="Male"/>
    <x v="2"/>
    <x v="0"/>
    <s v="Economy"/>
    <s v="Mobile App"/>
    <s v="Aisle"/>
  </r>
  <r>
    <s v="P8467"/>
    <s v="F1080"/>
    <x v="2"/>
    <x v="0"/>
    <x v="0"/>
    <x v="8466"/>
    <n v="152"/>
    <x v="0"/>
    <n v="1479"/>
    <n v="265.17"/>
    <x v="49"/>
    <x v="1"/>
    <s v="Male"/>
    <x v="0"/>
    <x v="1"/>
    <s v="Economy"/>
    <s v="Online"/>
    <s v="Aisle"/>
  </r>
  <r>
    <s v="P8468"/>
    <s v="F1812"/>
    <x v="2"/>
    <x v="3"/>
    <x v="2"/>
    <x v="8467"/>
    <n v="261"/>
    <x v="0"/>
    <n v="1102"/>
    <n v="191.23"/>
    <x v="20"/>
    <x v="0"/>
    <s v="Male"/>
    <x v="1"/>
    <x v="3"/>
    <s v="Economy"/>
    <s v="Airport Kiosk"/>
    <s v="Middle"/>
  </r>
  <r>
    <s v="P8469"/>
    <s v="F1314"/>
    <x v="1"/>
    <x v="3"/>
    <x v="3"/>
    <x v="8468"/>
    <n v="287"/>
    <x v="0"/>
    <n v="1505"/>
    <n v="201.51"/>
    <x v="16"/>
    <x v="3"/>
    <s v="Male"/>
    <x v="2"/>
    <x v="2"/>
    <s v="Business"/>
    <s v="Desk"/>
    <s v="Window"/>
  </r>
  <r>
    <s v="P8470"/>
    <s v="F909"/>
    <x v="1"/>
    <x v="7"/>
    <x v="5"/>
    <x v="8469"/>
    <n v="218"/>
    <x v="0"/>
    <n v="1316"/>
    <n v="461.36"/>
    <x v="35"/>
    <x v="1"/>
    <s v="Female"/>
    <x v="1"/>
    <x v="0"/>
    <s v="Economy"/>
    <s v="Mobile App"/>
    <s v="Window"/>
  </r>
  <r>
    <s v="P8471"/>
    <s v="F140"/>
    <x v="0"/>
    <x v="3"/>
    <x v="5"/>
    <x v="8470"/>
    <n v="127"/>
    <x v="1"/>
    <n v="1396"/>
    <n v="99.27"/>
    <x v="38"/>
    <x v="2"/>
    <s v="Female"/>
    <x v="1"/>
    <x v="2"/>
    <s v="Business"/>
    <s v="Airport Kiosk"/>
    <s v="Middle"/>
  </r>
  <r>
    <s v="P8472"/>
    <s v="F806"/>
    <x v="0"/>
    <x v="4"/>
    <x v="3"/>
    <x v="8471"/>
    <n v="153"/>
    <x v="0"/>
    <n v="1053"/>
    <n v="218.45"/>
    <x v="12"/>
    <x v="1"/>
    <s v="Female"/>
    <x v="2"/>
    <x v="2"/>
    <s v="Premium Economy"/>
    <s v="Desk"/>
    <s v="Aisle"/>
  </r>
  <r>
    <s v="P8473"/>
    <s v="F1402"/>
    <x v="4"/>
    <x v="0"/>
    <x v="0"/>
    <x v="8472"/>
    <n v="193"/>
    <x v="0"/>
    <n v="859"/>
    <n v="394.4"/>
    <x v="1"/>
    <x v="1"/>
    <s v="Female"/>
    <x v="2"/>
    <x v="1"/>
    <s v="Economy"/>
    <s v="Mobile App"/>
    <s v="Middle"/>
  </r>
  <r>
    <s v="P8474"/>
    <s v="F1118"/>
    <x v="4"/>
    <x v="6"/>
    <x v="5"/>
    <x v="8473"/>
    <n v="66"/>
    <x v="1"/>
    <n v="1607"/>
    <n v="369.59"/>
    <x v="3"/>
    <x v="2"/>
    <s v="Male"/>
    <x v="2"/>
    <x v="0"/>
    <s v="Economy"/>
    <s v="Desk"/>
    <s v="Aisle"/>
  </r>
  <r>
    <s v="P8475"/>
    <s v="F1922"/>
    <x v="2"/>
    <x v="4"/>
    <x v="4"/>
    <x v="8474"/>
    <n v="63"/>
    <x v="0"/>
    <n v="789"/>
    <n v="302.27999999999997"/>
    <x v="54"/>
    <x v="1"/>
    <s v="Female"/>
    <x v="2"/>
    <x v="1"/>
    <s v="Premium Economy"/>
    <s v="Online"/>
    <s v="Window"/>
  </r>
  <r>
    <s v="P8476"/>
    <s v="F1259"/>
    <x v="4"/>
    <x v="7"/>
    <x v="6"/>
    <x v="8475"/>
    <n v="227"/>
    <x v="0"/>
    <n v="1195"/>
    <n v="328.16"/>
    <x v="50"/>
    <x v="2"/>
    <s v="Female"/>
    <x v="0"/>
    <x v="1"/>
    <s v="First"/>
    <s v="Airport Kiosk"/>
    <s v="Aisle"/>
  </r>
  <r>
    <s v="P8477"/>
    <s v="F1848"/>
    <x v="3"/>
    <x v="1"/>
    <x v="4"/>
    <x v="8476"/>
    <n v="166"/>
    <x v="0"/>
    <n v="814"/>
    <n v="466.24"/>
    <x v="2"/>
    <x v="0"/>
    <s v="Female"/>
    <x v="0"/>
    <x v="0"/>
    <s v="Premium Economy"/>
    <s v="Airport Kiosk"/>
    <s v="Window"/>
  </r>
  <r>
    <s v="P8478"/>
    <s v="F350"/>
    <x v="0"/>
    <x v="7"/>
    <x v="0"/>
    <x v="8477"/>
    <n v="202"/>
    <x v="0"/>
    <n v="1515"/>
    <n v="411.1"/>
    <x v="40"/>
    <x v="0"/>
    <s v="Male"/>
    <x v="0"/>
    <x v="1"/>
    <s v="First"/>
    <s v="Online"/>
    <s v="Aisle"/>
  </r>
  <r>
    <s v="P8479"/>
    <s v="F1064"/>
    <x v="2"/>
    <x v="1"/>
    <x v="4"/>
    <x v="8478"/>
    <n v="195"/>
    <x v="0"/>
    <n v="1246"/>
    <n v="365.78"/>
    <x v="24"/>
    <x v="1"/>
    <s v="Male"/>
    <x v="2"/>
    <x v="1"/>
    <s v="Economy"/>
    <s v="Desk"/>
    <s v="Window"/>
  </r>
  <r>
    <s v="P8480"/>
    <s v="F1736"/>
    <x v="1"/>
    <x v="2"/>
    <x v="0"/>
    <x v="8479"/>
    <n v="194"/>
    <x v="0"/>
    <n v="1109"/>
    <n v="482.94"/>
    <x v="45"/>
    <x v="0"/>
    <s v="Male"/>
    <x v="2"/>
    <x v="0"/>
    <s v="Economy"/>
    <s v="Mobile App"/>
    <s v="Aisle"/>
  </r>
  <r>
    <s v="P8481"/>
    <s v="F220"/>
    <x v="4"/>
    <x v="0"/>
    <x v="7"/>
    <x v="8480"/>
    <n v="202"/>
    <x v="0"/>
    <n v="1222"/>
    <n v="301.60000000000002"/>
    <x v="28"/>
    <x v="2"/>
    <s v="Female"/>
    <x v="0"/>
    <x v="2"/>
    <s v="Economy"/>
    <s v="Airport Kiosk"/>
    <s v="Middle"/>
  </r>
  <r>
    <s v="P8482"/>
    <s v="F652"/>
    <x v="2"/>
    <x v="5"/>
    <x v="3"/>
    <x v="8481"/>
    <n v="128"/>
    <x v="0"/>
    <n v="1182"/>
    <n v="411.81"/>
    <x v="14"/>
    <x v="2"/>
    <s v="Male"/>
    <x v="1"/>
    <x v="2"/>
    <s v="First"/>
    <s v="Desk"/>
    <s v="Aisle"/>
  </r>
  <r>
    <s v="P8483"/>
    <s v="F202"/>
    <x v="1"/>
    <x v="1"/>
    <x v="5"/>
    <x v="8482"/>
    <n v="207"/>
    <x v="0"/>
    <n v="1646"/>
    <n v="339.02"/>
    <x v="47"/>
    <x v="0"/>
    <s v="Male"/>
    <x v="0"/>
    <x v="1"/>
    <s v="First"/>
    <s v="Online"/>
    <s v="Window"/>
  </r>
  <r>
    <s v="P8484"/>
    <s v="F194"/>
    <x v="4"/>
    <x v="4"/>
    <x v="7"/>
    <x v="8483"/>
    <n v="97"/>
    <x v="0"/>
    <n v="1067"/>
    <n v="464.61"/>
    <x v="46"/>
    <x v="1"/>
    <s v="Male"/>
    <x v="2"/>
    <x v="2"/>
    <s v="Economy"/>
    <s v="Online"/>
    <s v="Window"/>
  </r>
  <r>
    <s v="P8485"/>
    <s v="F1907"/>
    <x v="0"/>
    <x v="5"/>
    <x v="6"/>
    <x v="8484"/>
    <n v="264"/>
    <x v="1"/>
    <n v="859"/>
    <n v="339.41"/>
    <x v="14"/>
    <x v="2"/>
    <s v="Female"/>
    <x v="0"/>
    <x v="1"/>
    <s v="Premium Economy"/>
    <s v="Online"/>
    <s v="Aisle"/>
  </r>
  <r>
    <s v="P8486"/>
    <s v="F986"/>
    <x v="1"/>
    <x v="3"/>
    <x v="6"/>
    <x v="8485"/>
    <n v="193"/>
    <x v="0"/>
    <n v="1224"/>
    <n v="308.35000000000002"/>
    <x v="38"/>
    <x v="2"/>
    <s v="Female"/>
    <x v="1"/>
    <x v="0"/>
    <s v="Economy"/>
    <s v="Desk"/>
    <s v="Window"/>
  </r>
  <r>
    <s v="P8487"/>
    <s v="F64"/>
    <x v="0"/>
    <x v="3"/>
    <x v="3"/>
    <x v="8486"/>
    <n v="187"/>
    <x v="0"/>
    <n v="1295"/>
    <n v="221.99"/>
    <x v="47"/>
    <x v="0"/>
    <s v="Male"/>
    <x v="1"/>
    <x v="1"/>
    <s v="Economy"/>
    <s v="Online"/>
    <s v="Middle"/>
  </r>
  <r>
    <s v="P8488"/>
    <s v="F1796"/>
    <x v="1"/>
    <x v="1"/>
    <x v="4"/>
    <x v="8487"/>
    <n v="152"/>
    <x v="0"/>
    <n v="916"/>
    <n v="406.12"/>
    <x v="60"/>
    <x v="2"/>
    <s v="Male"/>
    <x v="0"/>
    <x v="0"/>
    <s v="Economy"/>
    <s v="Online"/>
    <s v="Aisle"/>
  </r>
  <r>
    <s v="P8489"/>
    <s v="F261"/>
    <x v="1"/>
    <x v="3"/>
    <x v="5"/>
    <x v="8488"/>
    <n v="145"/>
    <x v="0"/>
    <n v="905"/>
    <n v="437.61"/>
    <x v="48"/>
    <x v="2"/>
    <s v="Female"/>
    <x v="2"/>
    <x v="2"/>
    <s v="Business"/>
    <s v="Airport Kiosk"/>
    <s v="Window"/>
  </r>
  <r>
    <s v="P8490"/>
    <s v="F1118"/>
    <x v="3"/>
    <x v="3"/>
    <x v="2"/>
    <x v="8489"/>
    <n v="97"/>
    <x v="0"/>
    <n v="1149"/>
    <n v="412.06"/>
    <x v="45"/>
    <x v="0"/>
    <s v="Male"/>
    <x v="2"/>
    <x v="3"/>
    <s v="Business"/>
    <s v="Online"/>
    <s v="Middle"/>
  </r>
  <r>
    <s v="P8491"/>
    <s v="F1427"/>
    <x v="3"/>
    <x v="2"/>
    <x v="6"/>
    <x v="8490"/>
    <n v="251"/>
    <x v="0"/>
    <n v="1156"/>
    <n v="272.74"/>
    <x v="25"/>
    <x v="0"/>
    <s v="Female"/>
    <x v="2"/>
    <x v="0"/>
    <s v="Premium Economy"/>
    <s v="Mobile App"/>
    <s v="Window"/>
  </r>
  <r>
    <s v="P8492"/>
    <s v="F1536"/>
    <x v="4"/>
    <x v="3"/>
    <x v="7"/>
    <x v="8491"/>
    <n v="149"/>
    <x v="0"/>
    <n v="1272"/>
    <n v="392.3"/>
    <x v="53"/>
    <x v="2"/>
    <s v="Male"/>
    <x v="1"/>
    <x v="0"/>
    <s v="Business"/>
    <s v="Airport Kiosk"/>
    <s v="Aisle"/>
  </r>
  <r>
    <s v="P8493"/>
    <s v="F1442"/>
    <x v="0"/>
    <x v="1"/>
    <x v="4"/>
    <x v="8492"/>
    <n v="236"/>
    <x v="0"/>
    <n v="1376"/>
    <n v="392.68"/>
    <x v="38"/>
    <x v="2"/>
    <s v="Female"/>
    <x v="2"/>
    <x v="2"/>
    <s v="Business"/>
    <s v="Desk"/>
    <s v="Aisle"/>
  </r>
  <r>
    <s v="P8494"/>
    <s v="F1523"/>
    <x v="4"/>
    <x v="1"/>
    <x v="2"/>
    <x v="8493"/>
    <n v="148"/>
    <x v="0"/>
    <n v="1402"/>
    <n v="329.35"/>
    <x v="19"/>
    <x v="1"/>
    <s v="Female"/>
    <x v="1"/>
    <x v="1"/>
    <s v="Economy"/>
    <s v="Desk"/>
    <s v="Aisle"/>
  </r>
  <r>
    <s v="P8495"/>
    <s v="F120"/>
    <x v="1"/>
    <x v="5"/>
    <x v="5"/>
    <x v="8494"/>
    <n v="138"/>
    <x v="0"/>
    <n v="1182"/>
    <n v="420.29"/>
    <x v="33"/>
    <x v="0"/>
    <s v="Male"/>
    <x v="0"/>
    <x v="3"/>
    <s v="Economy"/>
    <s v="Mobile App"/>
    <s v="Aisle"/>
  </r>
  <r>
    <s v="P8496"/>
    <s v="F362"/>
    <x v="1"/>
    <x v="0"/>
    <x v="2"/>
    <x v="8495"/>
    <n v="154"/>
    <x v="0"/>
    <n v="887"/>
    <n v="206.44"/>
    <x v="12"/>
    <x v="1"/>
    <s v="Female"/>
    <x v="0"/>
    <x v="2"/>
    <s v="Economy"/>
    <s v="Desk"/>
    <s v="Window"/>
  </r>
  <r>
    <s v="P8497"/>
    <s v="F143"/>
    <x v="4"/>
    <x v="6"/>
    <x v="2"/>
    <x v="8496"/>
    <n v="183"/>
    <x v="0"/>
    <n v="903"/>
    <n v="408.32"/>
    <x v="33"/>
    <x v="0"/>
    <s v="Female"/>
    <x v="0"/>
    <x v="3"/>
    <s v="Economy"/>
    <s v="Airport Kiosk"/>
    <s v="Window"/>
  </r>
  <r>
    <s v="P8498"/>
    <s v="F320"/>
    <x v="4"/>
    <x v="3"/>
    <x v="4"/>
    <x v="8497"/>
    <n v="300"/>
    <x v="0"/>
    <n v="821"/>
    <n v="391.71"/>
    <x v="53"/>
    <x v="2"/>
    <s v="Male"/>
    <x v="2"/>
    <x v="1"/>
    <s v="Economy"/>
    <s v="Desk"/>
    <s v="Aisle"/>
  </r>
  <r>
    <s v="P8499"/>
    <s v="F952"/>
    <x v="3"/>
    <x v="1"/>
    <x v="2"/>
    <x v="8498"/>
    <n v="206"/>
    <x v="0"/>
    <n v="1078"/>
    <n v="326.66000000000003"/>
    <x v="50"/>
    <x v="2"/>
    <s v="Male"/>
    <x v="2"/>
    <x v="2"/>
    <s v="Economy"/>
    <s v="Airport Kiosk"/>
    <s v="Middle"/>
  </r>
  <r>
    <s v="P8500"/>
    <s v="F1013"/>
    <x v="2"/>
    <x v="2"/>
    <x v="3"/>
    <x v="8499"/>
    <n v="92"/>
    <x v="0"/>
    <n v="734"/>
    <n v="227.28"/>
    <x v="19"/>
    <x v="1"/>
    <s v="Female"/>
    <x v="2"/>
    <x v="1"/>
    <s v="Economy"/>
    <s v="Desk"/>
    <s v="Window"/>
  </r>
  <r>
    <s v="P8501"/>
    <s v="F1735"/>
    <x v="4"/>
    <x v="5"/>
    <x v="1"/>
    <x v="8500"/>
    <n v="159"/>
    <x v="0"/>
    <n v="814"/>
    <n v="115.2"/>
    <x v="7"/>
    <x v="0"/>
    <s v="Male"/>
    <x v="1"/>
    <x v="1"/>
    <s v="Economy"/>
    <s v="Mobile App"/>
    <s v="Window"/>
  </r>
  <r>
    <s v="P8502"/>
    <s v="F609"/>
    <x v="0"/>
    <x v="5"/>
    <x v="1"/>
    <x v="8501"/>
    <n v="177"/>
    <x v="0"/>
    <n v="1314"/>
    <n v="365.17"/>
    <x v="31"/>
    <x v="2"/>
    <s v="Male"/>
    <x v="0"/>
    <x v="0"/>
    <s v="Business"/>
    <s v="Online"/>
    <s v="Window"/>
  </r>
  <r>
    <s v="P8503"/>
    <s v="F34"/>
    <x v="3"/>
    <x v="5"/>
    <x v="7"/>
    <x v="8502"/>
    <n v="276"/>
    <x v="0"/>
    <n v="814"/>
    <n v="348.21"/>
    <x v="58"/>
    <x v="0"/>
    <s v="Male"/>
    <x v="0"/>
    <x v="1"/>
    <s v="Economy"/>
    <s v="Mobile App"/>
    <s v="Middle"/>
  </r>
  <r>
    <s v="P8504"/>
    <s v="F868"/>
    <x v="1"/>
    <x v="3"/>
    <x v="7"/>
    <x v="8503"/>
    <n v="140"/>
    <x v="0"/>
    <n v="1074"/>
    <n v="365.59"/>
    <x v="52"/>
    <x v="1"/>
    <s v="Male"/>
    <x v="1"/>
    <x v="1"/>
    <s v="Economy"/>
    <s v="Online"/>
    <s v="Aisle"/>
  </r>
  <r>
    <s v="P8505"/>
    <s v="F1156"/>
    <x v="0"/>
    <x v="6"/>
    <x v="7"/>
    <x v="8504"/>
    <n v="174"/>
    <x v="0"/>
    <n v="1609"/>
    <n v="264.25"/>
    <x v="1"/>
    <x v="1"/>
    <s v="Female"/>
    <x v="0"/>
    <x v="2"/>
    <s v="Economy"/>
    <s v="Mobile App"/>
    <s v="Aisle"/>
  </r>
  <r>
    <s v="P8506"/>
    <s v="F846"/>
    <x v="0"/>
    <x v="0"/>
    <x v="7"/>
    <x v="8505"/>
    <n v="232"/>
    <x v="0"/>
    <n v="1187"/>
    <n v="275.56"/>
    <x v="52"/>
    <x v="1"/>
    <s v="Female"/>
    <x v="0"/>
    <x v="3"/>
    <s v="Economy"/>
    <s v="Online"/>
    <s v="Window"/>
  </r>
  <r>
    <s v="P8507"/>
    <s v="F1468"/>
    <x v="2"/>
    <x v="0"/>
    <x v="3"/>
    <x v="8506"/>
    <n v="139"/>
    <x v="0"/>
    <n v="701"/>
    <n v="389.51"/>
    <x v="19"/>
    <x v="1"/>
    <s v="Female"/>
    <x v="0"/>
    <x v="2"/>
    <s v="Premium Economy"/>
    <s v="Airport Kiosk"/>
    <s v="Middle"/>
  </r>
  <r>
    <s v="P8508"/>
    <s v="F1857"/>
    <x v="3"/>
    <x v="4"/>
    <x v="2"/>
    <x v="8507"/>
    <n v="191"/>
    <x v="0"/>
    <n v="1118"/>
    <n v="452.56"/>
    <x v="12"/>
    <x v="1"/>
    <s v="Male"/>
    <x v="2"/>
    <x v="3"/>
    <s v="Economy"/>
    <s v="Online"/>
    <s v="Window"/>
  </r>
  <r>
    <s v="P8509"/>
    <s v="F1633"/>
    <x v="2"/>
    <x v="3"/>
    <x v="1"/>
    <x v="8508"/>
    <n v="331"/>
    <x v="1"/>
    <n v="1343"/>
    <n v="286.67"/>
    <x v="40"/>
    <x v="0"/>
    <s v="Male"/>
    <x v="0"/>
    <x v="2"/>
    <s v="Economy"/>
    <s v="Online"/>
    <s v="Aisle"/>
  </r>
  <r>
    <s v="P8510"/>
    <s v="F508"/>
    <x v="2"/>
    <x v="4"/>
    <x v="2"/>
    <x v="8509"/>
    <n v="218"/>
    <x v="0"/>
    <n v="1120"/>
    <n v="326.27"/>
    <x v="43"/>
    <x v="0"/>
    <s v="Male"/>
    <x v="0"/>
    <x v="1"/>
    <s v="Premium Economy"/>
    <s v="Desk"/>
    <s v="Aisle"/>
  </r>
  <r>
    <s v="P8511"/>
    <s v="F1117"/>
    <x v="1"/>
    <x v="7"/>
    <x v="6"/>
    <x v="8510"/>
    <n v="201"/>
    <x v="1"/>
    <n v="1314"/>
    <n v="476.52"/>
    <x v="49"/>
    <x v="1"/>
    <s v="Male"/>
    <x v="0"/>
    <x v="2"/>
    <s v="Economy"/>
    <s v="Online"/>
    <s v="Middle"/>
  </r>
  <r>
    <s v="P8512"/>
    <s v="F903"/>
    <x v="4"/>
    <x v="1"/>
    <x v="3"/>
    <x v="8511"/>
    <n v="212"/>
    <x v="0"/>
    <n v="1028"/>
    <n v="189.76"/>
    <x v="61"/>
    <x v="2"/>
    <s v="Female"/>
    <x v="2"/>
    <x v="1"/>
    <s v="Economy"/>
    <s v="Desk"/>
    <s v="Aisle"/>
  </r>
  <r>
    <s v="P8513"/>
    <s v="F999"/>
    <x v="2"/>
    <x v="6"/>
    <x v="2"/>
    <x v="8512"/>
    <n v="137"/>
    <x v="1"/>
    <n v="1357"/>
    <n v="193.82"/>
    <x v="46"/>
    <x v="1"/>
    <s v="Male"/>
    <x v="1"/>
    <x v="3"/>
    <s v="Economy"/>
    <s v="Online"/>
    <s v="Aisle"/>
  </r>
  <r>
    <s v="P8514"/>
    <s v="F1690"/>
    <x v="1"/>
    <x v="5"/>
    <x v="6"/>
    <x v="8513"/>
    <n v="206"/>
    <x v="0"/>
    <n v="822"/>
    <n v="348.79"/>
    <x v="17"/>
    <x v="2"/>
    <s v="Female"/>
    <x v="1"/>
    <x v="3"/>
    <s v="Premium Economy"/>
    <s v="Airport Kiosk"/>
    <s v="Middle"/>
  </r>
  <r>
    <s v="P8515"/>
    <s v="F510"/>
    <x v="0"/>
    <x v="2"/>
    <x v="0"/>
    <x v="8514"/>
    <n v="31"/>
    <x v="0"/>
    <n v="1057"/>
    <n v="281.49"/>
    <x v="28"/>
    <x v="2"/>
    <s v="Male"/>
    <x v="1"/>
    <x v="3"/>
    <s v="Economy"/>
    <s v="Mobile App"/>
    <s v="Middle"/>
  </r>
  <r>
    <s v="P8516"/>
    <s v="F426"/>
    <x v="2"/>
    <x v="7"/>
    <x v="1"/>
    <x v="8515"/>
    <n v="232"/>
    <x v="0"/>
    <n v="1268"/>
    <n v="308.05"/>
    <x v="46"/>
    <x v="1"/>
    <s v="Male"/>
    <x v="2"/>
    <x v="3"/>
    <s v="Business"/>
    <s v="Mobile App"/>
    <s v="Aisle"/>
  </r>
  <r>
    <s v="P8517"/>
    <s v="F1795"/>
    <x v="4"/>
    <x v="3"/>
    <x v="4"/>
    <x v="8516"/>
    <n v="274"/>
    <x v="0"/>
    <n v="949"/>
    <n v="496.95"/>
    <x v="20"/>
    <x v="0"/>
    <s v="Female"/>
    <x v="1"/>
    <x v="2"/>
    <s v="Economy"/>
    <s v="Airport Kiosk"/>
    <s v="Aisle"/>
  </r>
  <r>
    <s v="P8518"/>
    <s v="F1246"/>
    <x v="0"/>
    <x v="2"/>
    <x v="3"/>
    <x v="8517"/>
    <n v="74"/>
    <x v="2"/>
    <n v="1354"/>
    <n v="412.36"/>
    <x v="36"/>
    <x v="2"/>
    <s v="Female"/>
    <x v="0"/>
    <x v="1"/>
    <s v="Economy"/>
    <s v="Online"/>
    <s v="Window"/>
  </r>
  <r>
    <s v="P8519"/>
    <s v="F1490"/>
    <x v="2"/>
    <x v="7"/>
    <x v="0"/>
    <x v="8518"/>
    <n v="217"/>
    <x v="0"/>
    <n v="913"/>
    <n v="375.11"/>
    <x v="16"/>
    <x v="3"/>
    <s v="Female"/>
    <x v="1"/>
    <x v="1"/>
    <s v="Economy"/>
    <s v="Mobile App"/>
    <s v="Middle"/>
  </r>
  <r>
    <s v="P8520"/>
    <s v="F1198"/>
    <x v="2"/>
    <x v="0"/>
    <x v="0"/>
    <x v="8519"/>
    <n v="148"/>
    <x v="0"/>
    <n v="1053"/>
    <n v="206.94"/>
    <x v="22"/>
    <x v="1"/>
    <s v="Female"/>
    <x v="2"/>
    <x v="2"/>
    <s v="Economy"/>
    <s v="Desk"/>
    <s v="Aisle"/>
  </r>
  <r>
    <s v="P8521"/>
    <s v="F690"/>
    <x v="1"/>
    <x v="4"/>
    <x v="7"/>
    <x v="8520"/>
    <n v="126"/>
    <x v="0"/>
    <n v="1521"/>
    <n v="326.49"/>
    <x v="19"/>
    <x v="1"/>
    <s v="Male"/>
    <x v="1"/>
    <x v="3"/>
    <s v="Economy"/>
    <s v="Online"/>
    <s v="Window"/>
  </r>
  <r>
    <s v="P8522"/>
    <s v="F433"/>
    <x v="0"/>
    <x v="1"/>
    <x v="5"/>
    <x v="8521"/>
    <n v="151"/>
    <x v="2"/>
    <n v="1383"/>
    <n v="499.14"/>
    <x v="22"/>
    <x v="1"/>
    <s v="Female"/>
    <x v="2"/>
    <x v="0"/>
    <s v="Economy"/>
    <s v="Mobile App"/>
    <s v="Window"/>
  </r>
  <r>
    <s v="P8523"/>
    <s v="F1866"/>
    <x v="2"/>
    <x v="7"/>
    <x v="5"/>
    <x v="8522"/>
    <n v="157"/>
    <x v="0"/>
    <n v="947"/>
    <n v="488.99"/>
    <x v="51"/>
    <x v="2"/>
    <s v="Male"/>
    <x v="2"/>
    <x v="0"/>
    <s v="Economy"/>
    <s v="Online"/>
    <s v="Aisle"/>
  </r>
  <r>
    <s v="P8524"/>
    <s v="F1643"/>
    <x v="0"/>
    <x v="7"/>
    <x v="1"/>
    <x v="8523"/>
    <n v="119"/>
    <x v="0"/>
    <n v="1521"/>
    <n v="290.57"/>
    <x v="52"/>
    <x v="1"/>
    <s v="Male"/>
    <x v="2"/>
    <x v="0"/>
    <s v="Economy"/>
    <s v="Airport Kiosk"/>
    <s v="Aisle"/>
  </r>
  <r>
    <s v="P8525"/>
    <s v="F1346"/>
    <x v="3"/>
    <x v="1"/>
    <x v="6"/>
    <x v="8524"/>
    <n v="101"/>
    <x v="2"/>
    <n v="1338"/>
    <n v="396.34"/>
    <x v="19"/>
    <x v="1"/>
    <s v="Male"/>
    <x v="2"/>
    <x v="0"/>
    <s v="Business"/>
    <s v="Airport Kiosk"/>
    <s v="Window"/>
  </r>
  <r>
    <s v="P8526"/>
    <s v="F1434"/>
    <x v="2"/>
    <x v="7"/>
    <x v="7"/>
    <x v="8525"/>
    <n v="202"/>
    <x v="1"/>
    <n v="1308"/>
    <n v="384.56"/>
    <x v="11"/>
    <x v="1"/>
    <s v="Female"/>
    <x v="0"/>
    <x v="3"/>
    <s v="First"/>
    <s v="Desk"/>
    <s v="Window"/>
  </r>
  <r>
    <s v="P8527"/>
    <s v="F1420"/>
    <x v="3"/>
    <x v="7"/>
    <x v="3"/>
    <x v="8526"/>
    <n v="229"/>
    <x v="0"/>
    <n v="929"/>
    <n v="531.85"/>
    <x v="43"/>
    <x v="0"/>
    <s v="Male"/>
    <x v="2"/>
    <x v="3"/>
    <s v="First"/>
    <s v="Airport Kiosk"/>
    <s v="Aisle"/>
  </r>
  <r>
    <s v="P8528"/>
    <s v="F909"/>
    <x v="3"/>
    <x v="2"/>
    <x v="0"/>
    <x v="8527"/>
    <n v="253"/>
    <x v="2"/>
    <n v="1295"/>
    <n v="432.62"/>
    <x v="35"/>
    <x v="1"/>
    <s v="Male"/>
    <x v="0"/>
    <x v="2"/>
    <s v="Economy"/>
    <s v="Desk"/>
    <s v="Aisle"/>
  </r>
  <r>
    <s v="P8529"/>
    <s v="F1105"/>
    <x v="3"/>
    <x v="5"/>
    <x v="5"/>
    <x v="8528"/>
    <n v="151"/>
    <x v="2"/>
    <n v="1236"/>
    <n v="383.99"/>
    <x v="35"/>
    <x v="1"/>
    <s v="Female"/>
    <x v="0"/>
    <x v="0"/>
    <s v="Economy"/>
    <s v="Desk"/>
    <s v="Window"/>
  </r>
  <r>
    <s v="P8530"/>
    <s v="F1620"/>
    <x v="0"/>
    <x v="1"/>
    <x v="1"/>
    <x v="8529"/>
    <n v="199"/>
    <x v="0"/>
    <n v="1267"/>
    <n v="450.42"/>
    <x v="33"/>
    <x v="0"/>
    <s v="Female"/>
    <x v="0"/>
    <x v="2"/>
    <s v="Economy"/>
    <s v="Mobile App"/>
    <s v="Aisle"/>
  </r>
  <r>
    <s v="P8531"/>
    <s v="F620"/>
    <x v="0"/>
    <x v="5"/>
    <x v="6"/>
    <x v="8530"/>
    <n v="24"/>
    <x v="0"/>
    <n v="1328"/>
    <n v="418.58"/>
    <x v="10"/>
    <x v="2"/>
    <s v="Male"/>
    <x v="1"/>
    <x v="0"/>
    <s v="Business"/>
    <s v="Desk"/>
    <s v="Aisle"/>
  </r>
  <r>
    <s v="P8532"/>
    <s v="F1692"/>
    <x v="3"/>
    <x v="1"/>
    <x v="1"/>
    <x v="8531"/>
    <n v="70"/>
    <x v="0"/>
    <n v="1035"/>
    <n v="393.45"/>
    <x v="41"/>
    <x v="0"/>
    <s v="Female"/>
    <x v="1"/>
    <x v="3"/>
    <s v="Economy"/>
    <s v="Airport Kiosk"/>
    <s v="Aisle"/>
  </r>
  <r>
    <s v="P8533"/>
    <s v="F693"/>
    <x v="1"/>
    <x v="6"/>
    <x v="0"/>
    <x v="8532"/>
    <n v="193"/>
    <x v="0"/>
    <n v="1600"/>
    <n v="355.04"/>
    <x v="8"/>
    <x v="0"/>
    <s v="Male"/>
    <x v="1"/>
    <x v="0"/>
    <s v="Business"/>
    <s v="Mobile App"/>
    <s v="Window"/>
  </r>
  <r>
    <s v="P8534"/>
    <s v="F834"/>
    <x v="4"/>
    <x v="1"/>
    <x v="5"/>
    <x v="8533"/>
    <n v="184"/>
    <x v="0"/>
    <n v="610"/>
    <n v="286.87"/>
    <x v="31"/>
    <x v="2"/>
    <s v="Male"/>
    <x v="0"/>
    <x v="0"/>
    <s v="Economy"/>
    <s v="Online"/>
    <s v="Window"/>
  </r>
  <r>
    <s v="P8535"/>
    <s v="F1032"/>
    <x v="2"/>
    <x v="4"/>
    <x v="5"/>
    <x v="8534"/>
    <n v="209"/>
    <x v="0"/>
    <n v="1167"/>
    <n v="289.52"/>
    <x v="27"/>
    <x v="1"/>
    <s v="Female"/>
    <x v="1"/>
    <x v="0"/>
    <s v="Economy"/>
    <s v="Desk"/>
    <s v="Middle"/>
  </r>
  <r>
    <s v="P8536"/>
    <s v="F1387"/>
    <x v="1"/>
    <x v="6"/>
    <x v="7"/>
    <x v="8535"/>
    <n v="207"/>
    <x v="0"/>
    <n v="1547"/>
    <n v="567.91"/>
    <x v="18"/>
    <x v="1"/>
    <s v="Male"/>
    <x v="0"/>
    <x v="2"/>
    <s v="First"/>
    <s v="Mobile App"/>
    <s v="Aisle"/>
  </r>
  <r>
    <s v="P8537"/>
    <s v="F191"/>
    <x v="0"/>
    <x v="5"/>
    <x v="2"/>
    <x v="8536"/>
    <n v="208"/>
    <x v="1"/>
    <n v="1318"/>
    <n v="350.97"/>
    <x v="47"/>
    <x v="0"/>
    <s v="Female"/>
    <x v="0"/>
    <x v="2"/>
    <s v="Economy"/>
    <s v="Mobile App"/>
    <s v="Window"/>
  </r>
  <r>
    <s v="P8538"/>
    <s v="F1372"/>
    <x v="2"/>
    <x v="2"/>
    <x v="5"/>
    <x v="8537"/>
    <n v="143"/>
    <x v="0"/>
    <n v="1393"/>
    <n v="482.66"/>
    <x v="58"/>
    <x v="0"/>
    <s v="Female"/>
    <x v="0"/>
    <x v="1"/>
    <s v="Economy"/>
    <s v="Mobile App"/>
    <s v="Aisle"/>
  </r>
  <r>
    <s v="P8539"/>
    <s v="F1472"/>
    <x v="4"/>
    <x v="5"/>
    <x v="4"/>
    <x v="8538"/>
    <n v="183"/>
    <x v="1"/>
    <n v="978"/>
    <n v="477.25"/>
    <x v="1"/>
    <x v="1"/>
    <s v="Female"/>
    <x v="0"/>
    <x v="2"/>
    <s v="Premium Economy"/>
    <s v="Mobile App"/>
    <s v="Middle"/>
  </r>
  <r>
    <s v="P8540"/>
    <s v="F852"/>
    <x v="1"/>
    <x v="4"/>
    <x v="2"/>
    <x v="8539"/>
    <n v="201"/>
    <x v="0"/>
    <n v="1238"/>
    <n v="193.62"/>
    <x v="26"/>
    <x v="0"/>
    <s v="Male"/>
    <x v="0"/>
    <x v="0"/>
    <s v="First"/>
    <s v="Online"/>
    <s v="Window"/>
  </r>
  <r>
    <s v="P8541"/>
    <s v="F244"/>
    <x v="3"/>
    <x v="1"/>
    <x v="4"/>
    <x v="8540"/>
    <n v="171"/>
    <x v="0"/>
    <n v="1260"/>
    <n v="349.39"/>
    <x v="22"/>
    <x v="1"/>
    <s v="Male"/>
    <x v="0"/>
    <x v="1"/>
    <s v="Business"/>
    <s v="Mobile App"/>
    <s v="Window"/>
  </r>
  <r>
    <s v="P8542"/>
    <s v="F804"/>
    <x v="3"/>
    <x v="4"/>
    <x v="5"/>
    <x v="8541"/>
    <n v="187"/>
    <x v="0"/>
    <n v="1307"/>
    <n v="439.39"/>
    <x v="27"/>
    <x v="1"/>
    <s v="Male"/>
    <x v="1"/>
    <x v="3"/>
    <s v="Economy"/>
    <s v="Airport Kiosk"/>
    <s v="Window"/>
  </r>
  <r>
    <s v="P8543"/>
    <s v="F709"/>
    <x v="4"/>
    <x v="7"/>
    <x v="1"/>
    <x v="8542"/>
    <n v="125"/>
    <x v="1"/>
    <n v="1167"/>
    <n v="239.46"/>
    <x v="15"/>
    <x v="3"/>
    <s v="Male"/>
    <x v="1"/>
    <x v="0"/>
    <s v="Economy"/>
    <s v="Mobile App"/>
    <s v="Window"/>
  </r>
  <r>
    <s v="P8544"/>
    <s v="F1736"/>
    <x v="2"/>
    <x v="7"/>
    <x v="6"/>
    <x v="8543"/>
    <n v="300"/>
    <x v="0"/>
    <n v="1083"/>
    <n v="363.03"/>
    <x v="19"/>
    <x v="1"/>
    <s v="Female"/>
    <x v="0"/>
    <x v="3"/>
    <s v="Economy"/>
    <s v="Airport Kiosk"/>
    <s v="Middle"/>
  </r>
  <r>
    <s v="P8545"/>
    <s v="F1546"/>
    <x v="4"/>
    <x v="5"/>
    <x v="2"/>
    <x v="8544"/>
    <n v="236"/>
    <x v="1"/>
    <n v="1138"/>
    <n v="441.07"/>
    <x v="52"/>
    <x v="1"/>
    <s v="Female"/>
    <x v="1"/>
    <x v="3"/>
    <s v="Premium Economy"/>
    <s v="Desk"/>
    <s v="Window"/>
  </r>
  <r>
    <s v="P8546"/>
    <s v="F1189"/>
    <x v="1"/>
    <x v="2"/>
    <x v="1"/>
    <x v="8545"/>
    <n v="174"/>
    <x v="0"/>
    <n v="597"/>
    <n v="501.9"/>
    <x v="39"/>
    <x v="1"/>
    <s v="Male"/>
    <x v="2"/>
    <x v="2"/>
    <s v="Economy"/>
    <s v="Airport Kiosk"/>
    <s v="Aisle"/>
  </r>
  <r>
    <s v="P8547"/>
    <s v="F1035"/>
    <x v="1"/>
    <x v="6"/>
    <x v="7"/>
    <x v="8546"/>
    <n v="175"/>
    <x v="0"/>
    <n v="1075"/>
    <n v="610.41999999999996"/>
    <x v="24"/>
    <x v="1"/>
    <s v="Female"/>
    <x v="0"/>
    <x v="1"/>
    <s v="Business"/>
    <s v="Mobile App"/>
    <s v="Aisle"/>
  </r>
  <r>
    <s v="P8548"/>
    <s v="F1471"/>
    <x v="3"/>
    <x v="7"/>
    <x v="5"/>
    <x v="8547"/>
    <n v="138"/>
    <x v="0"/>
    <n v="1136"/>
    <n v="444.53"/>
    <x v="49"/>
    <x v="1"/>
    <s v="Female"/>
    <x v="1"/>
    <x v="2"/>
    <s v="Premium Economy"/>
    <s v="Airport Kiosk"/>
    <s v="Window"/>
  </r>
  <r>
    <s v="P8549"/>
    <s v="F1046"/>
    <x v="0"/>
    <x v="7"/>
    <x v="6"/>
    <x v="8548"/>
    <n v="233"/>
    <x v="1"/>
    <n v="715"/>
    <n v="357.95"/>
    <x v="44"/>
    <x v="1"/>
    <s v="Male"/>
    <x v="1"/>
    <x v="0"/>
    <s v="Premium Economy"/>
    <s v="Mobile App"/>
    <s v="Window"/>
  </r>
  <r>
    <s v="P8550"/>
    <s v="F1202"/>
    <x v="2"/>
    <x v="6"/>
    <x v="1"/>
    <x v="8549"/>
    <n v="167"/>
    <x v="1"/>
    <n v="1692"/>
    <n v="456.54"/>
    <x v="5"/>
    <x v="1"/>
    <s v="Male"/>
    <x v="0"/>
    <x v="2"/>
    <s v="First"/>
    <s v="Mobile App"/>
    <s v="Window"/>
  </r>
  <r>
    <s v="P8551"/>
    <s v="F1586"/>
    <x v="4"/>
    <x v="3"/>
    <x v="1"/>
    <x v="8550"/>
    <n v="266"/>
    <x v="0"/>
    <n v="1459"/>
    <n v="281.87"/>
    <x v="49"/>
    <x v="1"/>
    <s v="Female"/>
    <x v="0"/>
    <x v="0"/>
    <s v="Economy"/>
    <s v="Online"/>
    <s v="Middle"/>
  </r>
  <r>
    <s v="P8552"/>
    <s v="F1194"/>
    <x v="1"/>
    <x v="3"/>
    <x v="3"/>
    <x v="8551"/>
    <n v="164"/>
    <x v="0"/>
    <n v="1110"/>
    <n v="276.3"/>
    <x v="4"/>
    <x v="1"/>
    <s v="Male"/>
    <x v="1"/>
    <x v="2"/>
    <s v="Premium Economy"/>
    <s v="Desk"/>
    <s v="Window"/>
  </r>
  <r>
    <s v="P8553"/>
    <s v="F1945"/>
    <x v="3"/>
    <x v="2"/>
    <x v="4"/>
    <x v="8552"/>
    <n v="228"/>
    <x v="0"/>
    <n v="1195"/>
    <n v="219.36"/>
    <x v="56"/>
    <x v="2"/>
    <s v="Male"/>
    <x v="1"/>
    <x v="0"/>
    <s v="Premium Economy"/>
    <s v="Desk"/>
    <s v="Middle"/>
  </r>
  <r>
    <s v="P8554"/>
    <s v="F531"/>
    <x v="0"/>
    <x v="6"/>
    <x v="0"/>
    <x v="8553"/>
    <n v="113"/>
    <x v="0"/>
    <n v="1284"/>
    <n v="146.71"/>
    <x v="25"/>
    <x v="0"/>
    <s v="Male"/>
    <x v="0"/>
    <x v="2"/>
    <s v="Premium Economy"/>
    <s v="Airport Kiosk"/>
    <s v="Window"/>
  </r>
  <r>
    <s v="P8555"/>
    <s v="F121"/>
    <x v="2"/>
    <x v="4"/>
    <x v="2"/>
    <x v="8554"/>
    <n v="192"/>
    <x v="0"/>
    <n v="984"/>
    <n v="439.03"/>
    <x v="31"/>
    <x v="2"/>
    <s v="Female"/>
    <x v="0"/>
    <x v="3"/>
    <s v="Economy"/>
    <s v="Mobile App"/>
    <s v="Aisle"/>
  </r>
  <r>
    <s v="P8556"/>
    <s v="F510"/>
    <x v="4"/>
    <x v="7"/>
    <x v="6"/>
    <x v="8555"/>
    <n v="106"/>
    <x v="0"/>
    <n v="1341"/>
    <n v="467.7"/>
    <x v="23"/>
    <x v="0"/>
    <s v="Female"/>
    <x v="0"/>
    <x v="2"/>
    <s v="Economy"/>
    <s v="Airport Kiosk"/>
    <s v="Aisle"/>
  </r>
  <r>
    <s v="P8557"/>
    <s v="F269"/>
    <x v="1"/>
    <x v="1"/>
    <x v="6"/>
    <x v="8556"/>
    <n v="94"/>
    <x v="0"/>
    <n v="1539"/>
    <n v="329.99"/>
    <x v="43"/>
    <x v="0"/>
    <s v="Female"/>
    <x v="1"/>
    <x v="3"/>
    <s v="First"/>
    <s v="Desk"/>
    <s v="Window"/>
  </r>
  <r>
    <s v="P8558"/>
    <s v="F1742"/>
    <x v="2"/>
    <x v="5"/>
    <x v="1"/>
    <x v="8557"/>
    <n v="260"/>
    <x v="1"/>
    <n v="1418"/>
    <n v="238.37"/>
    <x v="30"/>
    <x v="2"/>
    <s v="Female"/>
    <x v="0"/>
    <x v="1"/>
    <s v="Economy"/>
    <s v="Online"/>
    <s v="Aisle"/>
  </r>
  <r>
    <s v="P8559"/>
    <s v="F1535"/>
    <x v="2"/>
    <x v="5"/>
    <x v="5"/>
    <x v="8558"/>
    <n v="207"/>
    <x v="0"/>
    <n v="1070"/>
    <n v="412.65"/>
    <x v="44"/>
    <x v="1"/>
    <s v="Female"/>
    <x v="0"/>
    <x v="2"/>
    <s v="Economy"/>
    <s v="Desk"/>
    <s v="Window"/>
  </r>
  <r>
    <s v="P8560"/>
    <s v="F1040"/>
    <x v="4"/>
    <x v="1"/>
    <x v="2"/>
    <x v="8559"/>
    <n v="139"/>
    <x v="0"/>
    <n v="1320"/>
    <n v="391.69"/>
    <x v="18"/>
    <x v="1"/>
    <s v="Female"/>
    <x v="2"/>
    <x v="3"/>
    <s v="First"/>
    <s v="Desk"/>
    <s v="Aisle"/>
  </r>
  <r>
    <s v="P8561"/>
    <s v="F1271"/>
    <x v="2"/>
    <x v="4"/>
    <x v="3"/>
    <x v="8560"/>
    <n v="91"/>
    <x v="1"/>
    <n v="1477"/>
    <n v="349.33"/>
    <x v="14"/>
    <x v="2"/>
    <s v="Male"/>
    <x v="0"/>
    <x v="0"/>
    <s v="Economy"/>
    <s v="Airport Kiosk"/>
    <s v="Window"/>
  </r>
  <r>
    <s v="P8562"/>
    <s v="F817"/>
    <x v="0"/>
    <x v="1"/>
    <x v="6"/>
    <x v="8561"/>
    <n v="242"/>
    <x v="0"/>
    <n v="1598"/>
    <n v="426.97"/>
    <x v="13"/>
    <x v="3"/>
    <s v="Male"/>
    <x v="0"/>
    <x v="3"/>
    <s v="Economy"/>
    <s v="Online"/>
    <s v="Window"/>
  </r>
  <r>
    <s v="P8563"/>
    <s v="F1242"/>
    <x v="4"/>
    <x v="4"/>
    <x v="5"/>
    <x v="8562"/>
    <n v="246"/>
    <x v="0"/>
    <n v="852"/>
    <n v="412.93"/>
    <x v="47"/>
    <x v="0"/>
    <s v="Female"/>
    <x v="1"/>
    <x v="1"/>
    <s v="Economy"/>
    <s v="Desk"/>
    <s v="Middle"/>
  </r>
  <r>
    <s v="P8564"/>
    <s v="F938"/>
    <x v="0"/>
    <x v="4"/>
    <x v="5"/>
    <x v="8563"/>
    <n v="189"/>
    <x v="0"/>
    <n v="1560"/>
    <n v="398.5"/>
    <x v="32"/>
    <x v="1"/>
    <s v="Male"/>
    <x v="2"/>
    <x v="0"/>
    <s v="Business"/>
    <s v="Mobile App"/>
    <s v="Middle"/>
  </r>
  <r>
    <s v="P8565"/>
    <s v="F775"/>
    <x v="1"/>
    <x v="2"/>
    <x v="6"/>
    <x v="8564"/>
    <n v="167"/>
    <x v="0"/>
    <n v="1146"/>
    <n v="431.19"/>
    <x v="52"/>
    <x v="1"/>
    <s v="Female"/>
    <x v="1"/>
    <x v="3"/>
    <s v="Economy"/>
    <s v="Airport Kiosk"/>
    <s v="Aisle"/>
  </r>
  <r>
    <s v="P8566"/>
    <s v="F254"/>
    <x v="2"/>
    <x v="0"/>
    <x v="5"/>
    <x v="8565"/>
    <n v="147"/>
    <x v="0"/>
    <n v="1508"/>
    <n v="440.64"/>
    <x v="46"/>
    <x v="1"/>
    <s v="Male"/>
    <x v="1"/>
    <x v="2"/>
    <s v="Economy"/>
    <s v="Airport Kiosk"/>
    <s v="Middle"/>
  </r>
  <r>
    <s v="P8567"/>
    <s v="F553"/>
    <x v="0"/>
    <x v="7"/>
    <x v="4"/>
    <x v="8566"/>
    <n v="186"/>
    <x v="0"/>
    <n v="1468"/>
    <n v="637.80999999999995"/>
    <x v="37"/>
    <x v="0"/>
    <s v="Male"/>
    <x v="0"/>
    <x v="2"/>
    <s v="Economy"/>
    <s v="Mobile App"/>
    <s v="Window"/>
  </r>
  <r>
    <s v="P8568"/>
    <s v="F1826"/>
    <x v="2"/>
    <x v="5"/>
    <x v="1"/>
    <x v="8567"/>
    <n v="190"/>
    <x v="0"/>
    <n v="780"/>
    <n v="501.85"/>
    <x v="24"/>
    <x v="1"/>
    <s v="Male"/>
    <x v="0"/>
    <x v="2"/>
    <s v="Economy"/>
    <s v="Airport Kiosk"/>
    <s v="Aisle"/>
  </r>
  <r>
    <s v="P8569"/>
    <s v="F1469"/>
    <x v="4"/>
    <x v="1"/>
    <x v="7"/>
    <x v="8568"/>
    <n v="151"/>
    <x v="0"/>
    <n v="819"/>
    <n v="534.73"/>
    <x v="16"/>
    <x v="3"/>
    <s v="Male"/>
    <x v="0"/>
    <x v="3"/>
    <s v="Premium Economy"/>
    <s v="Airport Kiosk"/>
    <s v="Window"/>
  </r>
  <r>
    <s v="P8570"/>
    <s v="F936"/>
    <x v="3"/>
    <x v="3"/>
    <x v="6"/>
    <x v="8569"/>
    <n v="131"/>
    <x v="0"/>
    <n v="1180"/>
    <n v="338.63"/>
    <x v="16"/>
    <x v="3"/>
    <s v="Female"/>
    <x v="2"/>
    <x v="3"/>
    <s v="Economy"/>
    <s v="Desk"/>
    <s v="Aisle"/>
  </r>
  <r>
    <s v="P8571"/>
    <s v="F1046"/>
    <x v="4"/>
    <x v="1"/>
    <x v="1"/>
    <x v="8570"/>
    <n v="161"/>
    <x v="0"/>
    <n v="1040"/>
    <n v="305.99"/>
    <x v="61"/>
    <x v="2"/>
    <s v="Female"/>
    <x v="0"/>
    <x v="1"/>
    <s v="Premium Economy"/>
    <s v="Desk"/>
    <s v="Middle"/>
  </r>
  <r>
    <s v="P8572"/>
    <s v="F339"/>
    <x v="1"/>
    <x v="5"/>
    <x v="3"/>
    <x v="8571"/>
    <n v="179"/>
    <x v="0"/>
    <n v="1159"/>
    <n v="283.60000000000002"/>
    <x v="0"/>
    <x v="0"/>
    <s v="Female"/>
    <x v="0"/>
    <x v="1"/>
    <s v="Economy"/>
    <s v="Mobile App"/>
    <s v="Window"/>
  </r>
  <r>
    <s v="P8573"/>
    <s v="F7"/>
    <x v="0"/>
    <x v="3"/>
    <x v="7"/>
    <x v="8572"/>
    <n v="177"/>
    <x v="0"/>
    <n v="1078"/>
    <n v="308.17"/>
    <x v="42"/>
    <x v="2"/>
    <s v="Female"/>
    <x v="1"/>
    <x v="2"/>
    <s v="Premium Economy"/>
    <s v="Mobile App"/>
    <s v="Aisle"/>
  </r>
  <r>
    <s v="P8574"/>
    <s v="F1841"/>
    <x v="4"/>
    <x v="2"/>
    <x v="6"/>
    <x v="8573"/>
    <n v="175"/>
    <x v="0"/>
    <n v="880"/>
    <n v="200"/>
    <x v="15"/>
    <x v="3"/>
    <s v="Female"/>
    <x v="1"/>
    <x v="2"/>
    <s v="Business"/>
    <s v="Online"/>
    <s v="Window"/>
  </r>
  <r>
    <s v="P8575"/>
    <s v="F1699"/>
    <x v="1"/>
    <x v="7"/>
    <x v="5"/>
    <x v="8574"/>
    <n v="214"/>
    <x v="0"/>
    <n v="1094"/>
    <n v="395.9"/>
    <x v="4"/>
    <x v="1"/>
    <s v="Female"/>
    <x v="2"/>
    <x v="0"/>
    <s v="Economy"/>
    <s v="Mobile App"/>
    <s v="Aisle"/>
  </r>
  <r>
    <s v="P8576"/>
    <s v="F97"/>
    <x v="1"/>
    <x v="7"/>
    <x v="0"/>
    <x v="8575"/>
    <n v="254"/>
    <x v="0"/>
    <n v="1007"/>
    <n v="276.93"/>
    <x v="36"/>
    <x v="2"/>
    <s v="Male"/>
    <x v="2"/>
    <x v="0"/>
    <s v="Business"/>
    <s v="Desk"/>
    <s v="Middle"/>
  </r>
  <r>
    <s v="P8577"/>
    <s v="F687"/>
    <x v="2"/>
    <x v="7"/>
    <x v="0"/>
    <x v="8576"/>
    <n v="202"/>
    <x v="0"/>
    <n v="967"/>
    <n v="479.09"/>
    <x v="1"/>
    <x v="1"/>
    <s v="Male"/>
    <x v="1"/>
    <x v="0"/>
    <s v="Economy"/>
    <s v="Desk"/>
    <s v="Window"/>
  </r>
  <r>
    <s v="P8578"/>
    <s v="F1832"/>
    <x v="3"/>
    <x v="0"/>
    <x v="6"/>
    <x v="8577"/>
    <n v="141"/>
    <x v="0"/>
    <n v="1213"/>
    <n v="267.29000000000002"/>
    <x v="33"/>
    <x v="0"/>
    <s v="Female"/>
    <x v="0"/>
    <x v="2"/>
    <s v="Economy"/>
    <s v="Online"/>
    <s v="Middle"/>
  </r>
  <r>
    <s v="P8579"/>
    <s v="F762"/>
    <x v="3"/>
    <x v="5"/>
    <x v="5"/>
    <x v="8578"/>
    <n v="248"/>
    <x v="0"/>
    <n v="1003"/>
    <n v="400.62"/>
    <x v="57"/>
    <x v="1"/>
    <s v="Male"/>
    <x v="1"/>
    <x v="3"/>
    <s v="Economy"/>
    <s v="Desk"/>
    <s v="Middle"/>
  </r>
  <r>
    <s v="P8580"/>
    <s v="F648"/>
    <x v="1"/>
    <x v="4"/>
    <x v="1"/>
    <x v="8579"/>
    <n v="48"/>
    <x v="1"/>
    <n v="1042"/>
    <n v="373.18"/>
    <x v="45"/>
    <x v="0"/>
    <s v="Female"/>
    <x v="0"/>
    <x v="3"/>
    <s v="Economy"/>
    <s v="Mobile App"/>
    <s v="Aisle"/>
  </r>
  <r>
    <s v="P8581"/>
    <s v="F1672"/>
    <x v="3"/>
    <x v="7"/>
    <x v="3"/>
    <x v="8580"/>
    <n v="116"/>
    <x v="0"/>
    <n v="1577"/>
    <n v="392.87"/>
    <x v="1"/>
    <x v="1"/>
    <s v="Male"/>
    <x v="2"/>
    <x v="1"/>
    <s v="Economy"/>
    <s v="Mobile App"/>
    <s v="Window"/>
  </r>
  <r>
    <s v="P8582"/>
    <s v="F1125"/>
    <x v="2"/>
    <x v="1"/>
    <x v="4"/>
    <x v="8581"/>
    <n v="145"/>
    <x v="0"/>
    <n v="1618"/>
    <n v="300.97000000000003"/>
    <x v="54"/>
    <x v="1"/>
    <s v="Female"/>
    <x v="2"/>
    <x v="3"/>
    <s v="Economy"/>
    <s v="Mobile App"/>
    <s v="Window"/>
  </r>
  <r>
    <s v="P8583"/>
    <s v="F1571"/>
    <x v="4"/>
    <x v="6"/>
    <x v="6"/>
    <x v="8582"/>
    <n v="157"/>
    <x v="0"/>
    <n v="1135"/>
    <n v="271.27999999999997"/>
    <x v="21"/>
    <x v="0"/>
    <s v="Male"/>
    <x v="1"/>
    <x v="0"/>
    <s v="Economy"/>
    <s v="Online"/>
    <s v="Middle"/>
  </r>
  <r>
    <s v="P8584"/>
    <s v="F1464"/>
    <x v="1"/>
    <x v="5"/>
    <x v="7"/>
    <x v="8583"/>
    <n v="199"/>
    <x v="0"/>
    <n v="1387"/>
    <n v="295.05"/>
    <x v="61"/>
    <x v="2"/>
    <s v="Male"/>
    <x v="0"/>
    <x v="2"/>
    <s v="Economy"/>
    <s v="Airport Kiosk"/>
    <s v="Window"/>
  </r>
  <r>
    <s v="P8585"/>
    <s v="F738"/>
    <x v="4"/>
    <x v="7"/>
    <x v="0"/>
    <x v="8584"/>
    <n v="207"/>
    <x v="2"/>
    <n v="1330"/>
    <n v="281.18"/>
    <x v="6"/>
    <x v="2"/>
    <s v="Male"/>
    <x v="2"/>
    <x v="1"/>
    <s v="Business"/>
    <s v="Mobile App"/>
    <s v="Aisle"/>
  </r>
  <r>
    <s v="P8586"/>
    <s v="F1788"/>
    <x v="0"/>
    <x v="7"/>
    <x v="1"/>
    <x v="8585"/>
    <n v="133"/>
    <x v="0"/>
    <n v="1178"/>
    <n v="599.38"/>
    <x v="47"/>
    <x v="0"/>
    <s v="Male"/>
    <x v="0"/>
    <x v="2"/>
    <s v="Business"/>
    <s v="Online"/>
    <s v="Window"/>
  </r>
  <r>
    <s v="P8587"/>
    <s v="F1985"/>
    <x v="1"/>
    <x v="0"/>
    <x v="4"/>
    <x v="8586"/>
    <n v="205"/>
    <x v="0"/>
    <n v="1089"/>
    <n v="497.65"/>
    <x v="3"/>
    <x v="2"/>
    <s v="Female"/>
    <x v="0"/>
    <x v="0"/>
    <s v="Premium Economy"/>
    <s v="Online"/>
    <s v="Aisle"/>
  </r>
  <r>
    <s v="P8588"/>
    <s v="F115"/>
    <x v="1"/>
    <x v="1"/>
    <x v="2"/>
    <x v="8587"/>
    <n v="216"/>
    <x v="0"/>
    <n v="1671"/>
    <n v="298.14"/>
    <x v="6"/>
    <x v="2"/>
    <s v="Female"/>
    <x v="0"/>
    <x v="1"/>
    <s v="Economy"/>
    <s v="Online"/>
    <s v="Middle"/>
  </r>
  <r>
    <s v="P8589"/>
    <s v="F1592"/>
    <x v="3"/>
    <x v="2"/>
    <x v="7"/>
    <x v="8588"/>
    <n v="182"/>
    <x v="0"/>
    <n v="748"/>
    <n v="143.35"/>
    <x v="36"/>
    <x v="2"/>
    <s v="Female"/>
    <x v="0"/>
    <x v="1"/>
    <s v="Premium Economy"/>
    <s v="Desk"/>
    <s v="Window"/>
  </r>
  <r>
    <s v="P8590"/>
    <s v="F780"/>
    <x v="0"/>
    <x v="2"/>
    <x v="4"/>
    <x v="8589"/>
    <n v="182"/>
    <x v="0"/>
    <n v="1184"/>
    <n v="423.25"/>
    <x v="17"/>
    <x v="2"/>
    <s v="Female"/>
    <x v="1"/>
    <x v="1"/>
    <s v="Premium Economy"/>
    <s v="Online"/>
    <s v="Aisle"/>
  </r>
  <r>
    <s v="P8591"/>
    <s v="F214"/>
    <x v="3"/>
    <x v="0"/>
    <x v="6"/>
    <x v="8590"/>
    <n v="225"/>
    <x v="0"/>
    <n v="1170"/>
    <n v="363.58"/>
    <x v="44"/>
    <x v="1"/>
    <s v="Male"/>
    <x v="0"/>
    <x v="2"/>
    <s v="Premium Economy"/>
    <s v="Mobile App"/>
    <s v="Middle"/>
  </r>
  <r>
    <s v="P8592"/>
    <s v="F8"/>
    <x v="3"/>
    <x v="3"/>
    <x v="7"/>
    <x v="8591"/>
    <n v="171"/>
    <x v="2"/>
    <n v="814"/>
    <n v="375.54"/>
    <x v="26"/>
    <x v="0"/>
    <s v="Male"/>
    <x v="1"/>
    <x v="1"/>
    <s v="Economy"/>
    <s v="Online"/>
    <s v="Window"/>
  </r>
  <r>
    <s v="P8593"/>
    <s v="F1047"/>
    <x v="3"/>
    <x v="0"/>
    <x v="1"/>
    <x v="8592"/>
    <n v="240"/>
    <x v="1"/>
    <n v="1146"/>
    <n v="442.77"/>
    <x v="49"/>
    <x v="1"/>
    <s v="Male"/>
    <x v="0"/>
    <x v="2"/>
    <s v="Economy"/>
    <s v="Desk"/>
    <s v="Window"/>
  </r>
  <r>
    <s v="P8594"/>
    <s v="F122"/>
    <x v="1"/>
    <x v="7"/>
    <x v="6"/>
    <x v="8593"/>
    <n v="16"/>
    <x v="0"/>
    <n v="1269"/>
    <n v="257.95999999999998"/>
    <x v="3"/>
    <x v="2"/>
    <s v="Female"/>
    <x v="2"/>
    <x v="3"/>
    <s v="Economy"/>
    <s v="Mobile App"/>
    <s v="Window"/>
  </r>
  <r>
    <s v="P8595"/>
    <s v="F1600"/>
    <x v="4"/>
    <x v="6"/>
    <x v="6"/>
    <x v="8594"/>
    <n v="105"/>
    <x v="0"/>
    <n v="1350"/>
    <n v="270.08999999999997"/>
    <x v="45"/>
    <x v="0"/>
    <s v="Male"/>
    <x v="2"/>
    <x v="3"/>
    <s v="Economy"/>
    <s v="Desk"/>
    <s v="Aisle"/>
  </r>
  <r>
    <s v="P8596"/>
    <s v="F1874"/>
    <x v="1"/>
    <x v="6"/>
    <x v="5"/>
    <x v="8595"/>
    <n v="117"/>
    <x v="0"/>
    <n v="1345"/>
    <n v="200.31"/>
    <x v="45"/>
    <x v="0"/>
    <s v="Female"/>
    <x v="0"/>
    <x v="2"/>
    <s v="Premium Economy"/>
    <s v="Airport Kiosk"/>
    <s v="Middle"/>
  </r>
  <r>
    <s v="P8597"/>
    <s v="F1277"/>
    <x v="2"/>
    <x v="2"/>
    <x v="5"/>
    <x v="8596"/>
    <n v="119"/>
    <x v="0"/>
    <n v="1535"/>
    <n v="642.24"/>
    <x v="47"/>
    <x v="0"/>
    <s v="Male"/>
    <x v="1"/>
    <x v="0"/>
    <s v="Economy"/>
    <s v="Desk"/>
    <s v="Middle"/>
  </r>
  <r>
    <s v="P8598"/>
    <s v="F260"/>
    <x v="2"/>
    <x v="6"/>
    <x v="6"/>
    <x v="8597"/>
    <n v="277"/>
    <x v="0"/>
    <n v="879"/>
    <n v="396.35"/>
    <x v="52"/>
    <x v="1"/>
    <s v="Female"/>
    <x v="0"/>
    <x v="3"/>
    <s v="Economy"/>
    <s v="Mobile App"/>
    <s v="Window"/>
  </r>
  <r>
    <s v="P8599"/>
    <s v="F1836"/>
    <x v="2"/>
    <x v="2"/>
    <x v="7"/>
    <x v="8598"/>
    <n v="138"/>
    <x v="0"/>
    <n v="1208"/>
    <n v="326.73"/>
    <x v="16"/>
    <x v="3"/>
    <s v="Female"/>
    <x v="0"/>
    <x v="2"/>
    <s v="Economy"/>
    <s v="Mobile App"/>
    <s v="Middle"/>
  </r>
  <r>
    <s v="P8600"/>
    <s v="F1021"/>
    <x v="0"/>
    <x v="6"/>
    <x v="6"/>
    <x v="8599"/>
    <n v="204"/>
    <x v="0"/>
    <n v="1565"/>
    <n v="350.36"/>
    <x v="23"/>
    <x v="0"/>
    <s v="Female"/>
    <x v="1"/>
    <x v="0"/>
    <s v="Premium Economy"/>
    <s v="Desk"/>
    <s v="Aisle"/>
  </r>
  <r>
    <s v="P8601"/>
    <s v="F603"/>
    <x v="1"/>
    <x v="7"/>
    <x v="3"/>
    <x v="8600"/>
    <n v="171"/>
    <x v="0"/>
    <n v="671"/>
    <n v="342.51"/>
    <x v="33"/>
    <x v="0"/>
    <s v="Male"/>
    <x v="0"/>
    <x v="0"/>
    <s v="Business"/>
    <s v="Online"/>
    <s v="Window"/>
  </r>
  <r>
    <s v="P8602"/>
    <s v="F1597"/>
    <x v="4"/>
    <x v="4"/>
    <x v="5"/>
    <x v="8601"/>
    <n v="217"/>
    <x v="0"/>
    <n v="1501"/>
    <n v="467.33"/>
    <x v="35"/>
    <x v="1"/>
    <s v="Male"/>
    <x v="1"/>
    <x v="1"/>
    <s v="Economy"/>
    <s v="Desk"/>
    <s v="Middle"/>
  </r>
  <r>
    <s v="P8603"/>
    <s v="F55"/>
    <x v="0"/>
    <x v="1"/>
    <x v="0"/>
    <x v="8602"/>
    <n v="103"/>
    <x v="1"/>
    <n v="1160"/>
    <n v="370.45"/>
    <x v="2"/>
    <x v="0"/>
    <s v="Male"/>
    <x v="0"/>
    <x v="0"/>
    <s v="Economy"/>
    <s v="Desk"/>
    <s v="Middle"/>
  </r>
  <r>
    <s v="P8604"/>
    <s v="F775"/>
    <x v="3"/>
    <x v="5"/>
    <x v="1"/>
    <x v="8603"/>
    <n v="131"/>
    <x v="0"/>
    <n v="1261"/>
    <n v="312.54000000000002"/>
    <x v="47"/>
    <x v="0"/>
    <s v="Female"/>
    <x v="0"/>
    <x v="1"/>
    <s v="Economy"/>
    <s v="Mobile App"/>
    <s v="Window"/>
  </r>
  <r>
    <s v="P8605"/>
    <s v="F1759"/>
    <x v="1"/>
    <x v="7"/>
    <x v="6"/>
    <x v="8604"/>
    <n v="136"/>
    <x v="0"/>
    <n v="1249"/>
    <n v="231.37"/>
    <x v="7"/>
    <x v="0"/>
    <s v="Female"/>
    <x v="2"/>
    <x v="0"/>
    <s v="Economy"/>
    <s v="Online"/>
    <s v="Middle"/>
  </r>
  <r>
    <s v="P8606"/>
    <s v="F1951"/>
    <x v="3"/>
    <x v="7"/>
    <x v="3"/>
    <x v="8605"/>
    <n v="125"/>
    <x v="0"/>
    <n v="1681"/>
    <n v="406.94"/>
    <x v="42"/>
    <x v="2"/>
    <s v="Male"/>
    <x v="1"/>
    <x v="2"/>
    <s v="Economy"/>
    <s v="Mobile App"/>
    <s v="Middle"/>
  </r>
  <r>
    <s v="P8607"/>
    <s v="F1692"/>
    <x v="1"/>
    <x v="1"/>
    <x v="4"/>
    <x v="8606"/>
    <n v="210"/>
    <x v="0"/>
    <n v="1403"/>
    <n v="235.09"/>
    <x v="46"/>
    <x v="1"/>
    <s v="Male"/>
    <x v="2"/>
    <x v="2"/>
    <s v="Business"/>
    <s v="Mobile App"/>
    <s v="Middle"/>
  </r>
  <r>
    <s v="P8608"/>
    <s v="F227"/>
    <x v="1"/>
    <x v="7"/>
    <x v="5"/>
    <x v="8607"/>
    <n v="88"/>
    <x v="0"/>
    <n v="1509"/>
    <n v="193.86"/>
    <x v="12"/>
    <x v="1"/>
    <s v="Female"/>
    <x v="0"/>
    <x v="3"/>
    <s v="Premium Economy"/>
    <s v="Online"/>
    <s v="Middle"/>
  </r>
  <r>
    <s v="P8609"/>
    <s v="F198"/>
    <x v="3"/>
    <x v="4"/>
    <x v="1"/>
    <x v="8608"/>
    <n v="232"/>
    <x v="0"/>
    <n v="1280"/>
    <n v="600.41999999999996"/>
    <x v="33"/>
    <x v="0"/>
    <s v="Male"/>
    <x v="0"/>
    <x v="3"/>
    <s v="Business"/>
    <s v="Online"/>
    <s v="Middle"/>
  </r>
  <r>
    <s v="P8610"/>
    <s v="F127"/>
    <x v="0"/>
    <x v="1"/>
    <x v="7"/>
    <x v="8609"/>
    <n v="207"/>
    <x v="0"/>
    <n v="1324"/>
    <n v="411.09"/>
    <x v="14"/>
    <x v="2"/>
    <s v="Female"/>
    <x v="1"/>
    <x v="2"/>
    <s v="First"/>
    <s v="Mobile App"/>
    <s v="Aisle"/>
  </r>
  <r>
    <s v="P8611"/>
    <s v="F1523"/>
    <x v="4"/>
    <x v="6"/>
    <x v="2"/>
    <x v="8610"/>
    <n v="191"/>
    <x v="0"/>
    <n v="808"/>
    <n v="289.70999999999998"/>
    <x v="17"/>
    <x v="2"/>
    <s v="Male"/>
    <x v="0"/>
    <x v="3"/>
    <s v="Premium Economy"/>
    <s v="Mobile App"/>
    <s v="Middle"/>
  </r>
  <r>
    <s v="P8612"/>
    <s v="F127"/>
    <x v="0"/>
    <x v="2"/>
    <x v="7"/>
    <x v="8611"/>
    <n v="291"/>
    <x v="0"/>
    <n v="903"/>
    <n v="519.79999999999995"/>
    <x v="4"/>
    <x v="1"/>
    <s v="Female"/>
    <x v="2"/>
    <x v="1"/>
    <s v="Economy"/>
    <s v="Desk"/>
    <s v="Aisle"/>
  </r>
  <r>
    <s v="P8613"/>
    <s v="F1137"/>
    <x v="0"/>
    <x v="7"/>
    <x v="3"/>
    <x v="8612"/>
    <n v="246"/>
    <x v="0"/>
    <n v="1888"/>
    <n v="386.79"/>
    <x v="2"/>
    <x v="0"/>
    <s v="Female"/>
    <x v="1"/>
    <x v="3"/>
    <s v="Economy"/>
    <s v="Online"/>
    <s v="Aisle"/>
  </r>
  <r>
    <s v="P8614"/>
    <s v="F1110"/>
    <x v="3"/>
    <x v="7"/>
    <x v="4"/>
    <x v="8613"/>
    <n v="156"/>
    <x v="0"/>
    <n v="1179"/>
    <n v="430.96"/>
    <x v="2"/>
    <x v="0"/>
    <s v="Female"/>
    <x v="1"/>
    <x v="3"/>
    <s v="Premium Economy"/>
    <s v="Airport Kiosk"/>
    <s v="Window"/>
  </r>
  <r>
    <s v="P8615"/>
    <s v="F1417"/>
    <x v="4"/>
    <x v="1"/>
    <x v="0"/>
    <x v="8614"/>
    <n v="205"/>
    <x v="0"/>
    <n v="1041"/>
    <n v="308.35000000000002"/>
    <x v="44"/>
    <x v="1"/>
    <s v="Male"/>
    <x v="2"/>
    <x v="1"/>
    <s v="Premium Economy"/>
    <s v="Desk"/>
    <s v="Aisle"/>
  </r>
  <r>
    <s v="P8616"/>
    <s v="F674"/>
    <x v="3"/>
    <x v="2"/>
    <x v="1"/>
    <x v="8615"/>
    <n v="199"/>
    <x v="0"/>
    <n v="1157"/>
    <n v="277.44"/>
    <x v="54"/>
    <x v="1"/>
    <s v="Female"/>
    <x v="0"/>
    <x v="3"/>
    <s v="Economy"/>
    <s v="Airport Kiosk"/>
    <s v="Middle"/>
  </r>
  <r>
    <s v="P8617"/>
    <s v="F583"/>
    <x v="2"/>
    <x v="4"/>
    <x v="6"/>
    <x v="8616"/>
    <n v="361"/>
    <x v="0"/>
    <n v="1611"/>
    <n v="467.5"/>
    <x v="50"/>
    <x v="2"/>
    <s v="Female"/>
    <x v="2"/>
    <x v="0"/>
    <s v="Economy"/>
    <s v="Online"/>
    <s v="Middle"/>
  </r>
  <r>
    <s v="P8618"/>
    <s v="F1771"/>
    <x v="4"/>
    <x v="2"/>
    <x v="2"/>
    <x v="8617"/>
    <n v="210"/>
    <x v="0"/>
    <n v="1165"/>
    <n v="430.57"/>
    <x v="18"/>
    <x v="1"/>
    <s v="Female"/>
    <x v="2"/>
    <x v="0"/>
    <s v="Business"/>
    <s v="Online"/>
    <s v="Window"/>
  </r>
  <r>
    <s v="P8619"/>
    <s v="F16"/>
    <x v="0"/>
    <x v="2"/>
    <x v="2"/>
    <x v="8618"/>
    <n v="82"/>
    <x v="0"/>
    <n v="1428"/>
    <n v="408.79"/>
    <x v="31"/>
    <x v="2"/>
    <s v="Female"/>
    <x v="0"/>
    <x v="3"/>
    <s v="Business"/>
    <s v="Online"/>
    <s v="Window"/>
  </r>
  <r>
    <s v="P8620"/>
    <s v="F28"/>
    <x v="3"/>
    <x v="4"/>
    <x v="2"/>
    <x v="8619"/>
    <n v="154"/>
    <x v="2"/>
    <n v="1630"/>
    <n v="455.69"/>
    <x v="28"/>
    <x v="2"/>
    <s v="Male"/>
    <x v="0"/>
    <x v="1"/>
    <s v="Economy"/>
    <s v="Mobile App"/>
    <s v="Aisle"/>
  </r>
  <r>
    <s v="P8621"/>
    <s v="F476"/>
    <x v="3"/>
    <x v="4"/>
    <x v="6"/>
    <x v="8620"/>
    <n v="136"/>
    <x v="1"/>
    <n v="1403"/>
    <n v="395.5"/>
    <x v="61"/>
    <x v="2"/>
    <s v="Male"/>
    <x v="1"/>
    <x v="3"/>
    <s v="Premium Economy"/>
    <s v="Desk"/>
    <s v="Middle"/>
  </r>
  <r>
    <s v="P8622"/>
    <s v="F949"/>
    <x v="1"/>
    <x v="7"/>
    <x v="2"/>
    <x v="8621"/>
    <n v="196"/>
    <x v="0"/>
    <n v="1001"/>
    <n v="294.77999999999997"/>
    <x v="14"/>
    <x v="2"/>
    <s v="Male"/>
    <x v="0"/>
    <x v="3"/>
    <s v="Economy"/>
    <s v="Desk"/>
    <s v="Window"/>
  </r>
  <r>
    <s v="P8623"/>
    <s v="F853"/>
    <x v="3"/>
    <x v="0"/>
    <x v="3"/>
    <x v="8622"/>
    <n v="189"/>
    <x v="0"/>
    <n v="1035"/>
    <n v="310.23"/>
    <x v="53"/>
    <x v="2"/>
    <s v="Male"/>
    <x v="0"/>
    <x v="3"/>
    <s v="First"/>
    <s v="Airport Kiosk"/>
    <s v="Window"/>
  </r>
  <r>
    <s v="P8624"/>
    <s v="F993"/>
    <x v="2"/>
    <x v="3"/>
    <x v="2"/>
    <x v="8623"/>
    <n v="219"/>
    <x v="0"/>
    <n v="460"/>
    <n v="350.45"/>
    <x v="35"/>
    <x v="1"/>
    <s v="Male"/>
    <x v="1"/>
    <x v="1"/>
    <s v="Economy"/>
    <s v="Mobile App"/>
    <s v="Middle"/>
  </r>
  <r>
    <s v="P8625"/>
    <s v="F1728"/>
    <x v="4"/>
    <x v="7"/>
    <x v="7"/>
    <x v="8624"/>
    <n v="287"/>
    <x v="0"/>
    <n v="1484"/>
    <n v="399.89"/>
    <x v="57"/>
    <x v="1"/>
    <s v="Male"/>
    <x v="2"/>
    <x v="1"/>
    <s v="Business"/>
    <s v="Airport Kiosk"/>
    <s v="Window"/>
  </r>
  <r>
    <s v="P8626"/>
    <s v="F1487"/>
    <x v="3"/>
    <x v="6"/>
    <x v="0"/>
    <x v="8625"/>
    <n v="252"/>
    <x v="0"/>
    <n v="1422"/>
    <n v="356.45"/>
    <x v="24"/>
    <x v="1"/>
    <s v="Female"/>
    <x v="0"/>
    <x v="3"/>
    <s v="Economy"/>
    <s v="Airport Kiosk"/>
    <s v="Aisle"/>
  </r>
  <r>
    <s v="P8627"/>
    <s v="F809"/>
    <x v="1"/>
    <x v="0"/>
    <x v="0"/>
    <x v="8626"/>
    <n v="192"/>
    <x v="0"/>
    <n v="1008"/>
    <n v="204.86"/>
    <x v="11"/>
    <x v="1"/>
    <s v="Male"/>
    <x v="2"/>
    <x v="3"/>
    <s v="Business"/>
    <s v="Desk"/>
    <s v="Middle"/>
  </r>
  <r>
    <s v="P8628"/>
    <s v="F1519"/>
    <x v="4"/>
    <x v="0"/>
    <x v="2"/>
    <x v="8627"/>
    <n v="194"/>
    <x v="0"/>
    <n v="1011"/>
    <n v="142.82"/>
    <x v="15"/>
    <x v="3"/>
    <s v="Female"/>
    <x v="0"/>
    <x v="2"/>
    <s v="Economy"/>
    <s v="Mobile App"/>
    <s v="Aisle"/>
  </r>
  <r>
    <s v="P8629"/>
    <s v="F445"/>
    <x v="4"/>
    <x v="0"/>
    <x v="3"/>
    <x v="8628"/>
    <n v="261"/>
    <x v="2"/>
    <n v="985"/>
    <n v="300.33"/>
    <x v="47"/>
    <x v="0"/>
    <s v="Male"/>
    <x v="0"/>
    <x v="1"/>
    <s v="Economy"/>
    <s v="Mobile App"/>
    <s v="Window"/>
  </r>
  <r>
    <s v="P8630"/>
    <s v="F480"/>
    <x v="2"/>
    <x v="1"/>
    <x v="3"/>
    <x v="8629"/>
    <n v="261"/>
    <x v="0"/>
    <n v="1322"/>
    <n v="236.05"/>
    <x v="17"/>
    <x v="2"/>
    <s v="Female"/>
    <x v="1"/>
    <x v="2"/>
    <s v="Economy"/>
    <s v="Airport Kiosk"/>
    <s v="Aisle"/>
  </r>
  <r>
    <s v="P8631"/>
    <s v="F113"/>
    <x v="4"/>
    <x v="3"/>
    <x v="5"/>
    <x v="8630"/>
    <n v="154"/>
    <x v="0"/>
    <n v="971"/>
    <n v="379.01"/>
    <x v="53"/>
    <x v="2"/>
    <s v="Female"/>
    <x v="0"/>
    <x v="1"/>
    <s v="Economy"/>
    <s v="Airport Kiosk"/>
    <s v="Aisle"/>
  </r>
  <r>
    <s v="P8632"/>
    <s v="F1071"/>
    <x v="1"/>
    <x v="6"/>
    <x v="7"/>
    <x v="8631"/>
    <n v="242"/>
    <x v="0"/>
    <n v="879"/>
    <n v="138.66"/>
    <x v="42"/>
    <x v="2"/>
    <s v="Male"/>
    <x v="1"/>
    <x v="0"/>
    <s v="Economy"/>
    <s v="Online"/>
    <s v="Middle"/>
  </r>
  <r>
    <s v="P8633"/>
    <s v="F1434"/>
    <x v="1"/>
    <x v="5"/>
    <x v="5"/>
    <x v="8632"/>
    <n v="119"/>
    <x v="1"/>
    <n v="608"/>
    <n v="401.71"/>
    <x v="41"/>
    <x v="0"/>
    <s v="Female"/>
    <x v="0"/>
    <x v="3"/>
    <s v="Business"/>
    <s v="Mobile App"/>
    <s v="Middle"/>
  </r>
  <r>
    <s v="P8634"/>
    <s v="F1251"/>
    <x v="2"/>
    <x v="2"/>
    <x v="7"/>
    <x v="8633"/>
    <n v="195"/>
    <x v="0"/>
    <n v="1065"/>
    <n v="401.59"/>
    <x v="11"/>
    <x v="1"/>
    <s v="Male"/>
    <x v="2"/>
    <x v="2"/>
    <s v="Economy"/>
    <s v="Airport Kiosk"/>
    <s v="Middle"/>
  </r>
  <r>
    <s v="P8635"/>
    <s v="F1359"/>
    <x v="3"/>
    <x v="1"/>
    <x v="2"/>
    <x v="8634"/>
    <n v="125"/>
    <x v="0"/>
    <n v="1243"/>
    <n v="405.51"/>
    <x v="5"/>
    <x v="1"/>
    <s v="Male"/>
    <x v="0"/>
    <x v="2"/>
    <s v="Economy"/>
    <s v="Airport Kiosk"/>
    <s v="Window"/>
  </r>
  <r>
    <s v="P8636"/>
    <s v="F1166"/>
    <x v="2"/>
    <x v="7"/>
    <x v="7"/>
    <x v="8635"/>
    <n v="179"/>
    <x v="0"/>
    <n v="1262"/>
    <n v="435.24"/>
    <x v="27"/>
    <x v="1"/>
    <s v="Male"/>
    <x v="1"/>
    <x v="0"/>
    <s v="Economy"/>
    <s v="Desk"/>
    <s v="Window"/>
  </r>
  <r>
    <s v="P8637"/>
    <s v="F1836"/>
    <x v="1"/>
    <x v="0"/>
    <x v="5"/>
    <x v="8636"/>
    <n v="178"/>
    <x v="0"/>
    <n v="1230"/>
    <n v="402.87"/>
    <x v="47"/>
    <x v="0"/>
    <s v="Female"/>
    <x v="1"/>
    <x v="3"/>
    <s v="Premium Economy"/>
    <s v="Desk"/>
    <s v="Aisle"/>
  </r>
  <r>
    <s v="P8638"/>
    <s v="F1123"/>
    <x v="3"/>
    <x v="5"/>
    <x v="5"/>
    <x v="8637"/>
    <n v="62"/>
    <x v="1"/>
    <n v="1576"/>
    <n v="383.83"/>
    <x v="53"/>
    <x v="2"/>
    <s v="Male"/>
    <x v="0"/>
    <x v="1"/>
    <s v="Business"/>
    <s v="Online"/>
    <s v="Aisle"/>
  </r>
  <r>
    <s v="P8639"/>
    <s v="F148"/>
    <x v="0"/>
    <x v="4"/>
    <x v="5"/>
    <x v="8638"/>
    <n v="156"/>
    <x v="0"/>
    <n v="1243"/>
    <n v="260.83999999999997"/>
    <x v="2"/>
    <x v="0"/>
    <s v="Female"/>
    <x v="1"/>
    <x v="2"/>
    <s v="Economy"/>
    <s v="Online"/>
    <s v="Aisle"/>
  </r>
  <r>
    <s v="P8640"/>
    <s v="F483"/>
    <x v="3"/>
    <x v="1"/>
    <x v="2"/>
    <x v="8639"/>
    <n v="182"/>
    <x v="2"/>
    <n v="936"/>
    <n v="326.74"/>
    <x v="15"/>
    <x v="3"/>
    <s v="Female"/>
    <x v="0"/>
    <x v="3"/>
    <s v="Business"/>
    <s v="Online"/>
    <s v="Middle"/>
  </r>
  <r>
    <s v="P8641"/>
    <s v="F1107"/>
    <x v="2"/>
    <x v="0"/>
    <x v="6"/>
    <x v="8640"/>
    <n v="251"/>
    <x v="0"/>
    <n v="1041"/>
    <n v="337.55"/>
    <x v="42"/>
    <x v="2"/>
    <s v="Male"/>
    <x v="0"/>
    <x v="3"/>
    <s v="Premium Economy"/>
    <s v="Online"/>
    <s v="Aisle"/>
  </r>
  <r>
    <s v="P8642"/>
    <s v="F1153"/>
    <x v="3"/>
    <x v="3"/>
    <x v="4"/>
    <x v="8641"/>
    <n v="196"/>
    <x v="0"/>
    <n v="1379"/>
    <n v="250.12"/>
    <x v="19"/>
    <x v="1"/>
    <s v="Female"/>
    <x v="2"/>
    <x v="1"/>
    <s v="Business"/>
    <s v="Online"/>
    <s v="Window"/>
  </r>
  <r>
    <s v="P8643"/>
    <s v="F499"/>
    <x v="2"/>
    <x v="6"/>
    <x v="4"/>
    <x v="8642"/>
    <n v="181"/>
    <x v="2"/>
    <n v="1267"/>
    <n v="329.51"/>
    <x v="50"/>
    <x v="2"/>
    <s v="Male"/>
    <x v="0"/>
    <x v="2"/>
    <s v="First"/>
    <s v="Mobile App"/>
    <s v="Middle"/>
  </r>
  <r>
    <s v="P8644"/>
    <s v="F1851"/>
    <x v="1"/>
    <x v="3"/>
    <x v="6"/>
    <x v="8643"/>
    <n v="279"/>
    <x v="0"/>
    <n v="1100"/>
    <n v="260.88"/>
    <x v="49"/>
    <x v="1"/>
    <s v="Female"/>
    <x v="2"/>
    <x v="3"/>
    <s v="Economy"/>
    <s v="Mobile App"/>
    <s v="Middle"/>
  </r>
  <r>
    <s v="P8645"/>
    <s v="F1189"/>
    <x v="3"/>
    <x v="2"/>
    <x v="7"/>
    <x v="8644"/>
    <n v="201"/>
    <x v="0"/>
    <n v="899"/>
    <n v="461.06"/>
    <x v="4"/>
    <x v="1"/>
    <s v="Female"/>
    <x v="1"/>
    <x v="1"/>
    <s v="Economy"/>
    <s v="Airport Kiosk"/>
    <s v="Middle"/>
  </r>
  <r>
    <s v="P8646"/>
    <s v="F38"/>
    <x v="2"/>
    <x v="0"/>
    <x v="7"/>
    <x v="8645"/>
    <n v="262"/>
    <x v="0"/>
    <n v="755"/>
    <n v="343.73"/>
    <x v="23"/>
    <x v="0"/>
    <s v="Male"/>
    <x v="1"/>
    <x v="3"/>
    <s v="Economy"/>
    <s v="Desk"/>
    <s v="Window"/>
  </r>
  <r>
    <s v="P8647"/>
    <s v="F1535"/>
    <x v="1"/>
    <x v="3"/>
    <x v="3"/>
    <x v="8646"/>
    <n v="212"/>
    <x v="0"/>
    <n v="1145"/>
    <n v="194.41"/>
    <x v="53"/>
    <x v="2"/>
    <s v="Male"/>
    <x v="0"/>
    <x v="1"/>
    <s v="Economy"/>
    <s v="Desk"/>
    <s v="Window"/>
  </r>
  <r>
    <s v="P8648"/>
    <s v="F991"/>
    <x v="2"/>
    <x v="6"/>
    <x v="4"/>
    <x v="8647"/>
    <n v="133"/>
    <x v="0"/>
    <n v="963"/>
    <n v="505.41"/>
    <x v="47"/>
    <x v="0"/>
    <s v="Male"/>
    <x v="0"/>
    <x v="2"/>
    <s v="Business"/>
    <s v="Airport Kiosk"/>
    <s v="Middle"/>
  </r>
  <r>
    <s v="P8649"/>
    <s v="F1939"/>
    <x v="2"/>
    <x v="0"/>
    <x v="4"/>
    <x v="8648"/>
    <n v="159"/>
    <x v="0"/>
    <n v="1652"/>
    <n v="466.75"/>
    <x v="6"/>
    <x v="2"/>
    <s v="Female"/>
    <x v="0"/>
    <x v="0"/>
    <s v="Economy"/>
    <s v="Online"/>
    <s v="Middle"/>
  </r>
  <r>
    <s v="P8650"/>
    <s v="F1788"/>
    <x v="1"/>
    <x v="3"/>
    <x v="5"/>
    <x v="8649"/>
    <n v="342"/>
    <x v="0"/>
    <n v="1243"/>
    <n v="262.10000000000002"/>
    <x v="36"/>
    <x v="2"/>
    <s v="Female"/>
    <x v="2"/>
    <x v="1"/>
    <s v="Premium Economy"/>
    <s v="Desk"/>
    <s v="Middle"/>
  </r>
  <r>
    <s v="P8651"/>
    <s v="F1801"/>
    <x v="3"/>
    <x v="2"/>
    <x v="2"/>
    <x v="8650"/>
    <n v="188"/>
    <x v="0"/>
    <n v="590"/>
    <n v="474.14"/>
    <x v="25"/>
    <x v="0"/>
    <s v="Female"/>
    <x v="1"/>
    <x v="3"/>
    <s v="Economy"/>
    <s v="Airport Kiosk"/>
    <s v="Aisle"/>
  </r>
  <r>
    <s v="P8652"/>
    <s v="F24"/>
    <x v="2"/>
    <x v="2"/>
    <x v="3"/>
    <x v="8651"/>
    <n v="190"/>
    <x v="0"/>
    <n v="1785"/>
    <n v="421.47"/>
    <x v="36"/>
    <x v="2"/>
    <s v="Female"/>
    <x v="0"/>
    <x v="1"/>
    <s v="Economy"/>
    <s v="Online"/>
    <s v="Window"/>
  </r>
  <r>
    <s v="P8653"/>
    <s v="F547"/>
    <x v="1"/>
    <x v="7"/>
    <x v="2"/>
    <x v="8652"/>
    <n v="308"/>
    <x v="1"/>
    <n v="1247"/>
    <n v="336.65"/>
    <x v="32"/>
    <x v="1"/>
    <s v="Female"/>
    <x v="0"/>
    <x v="1"/>
    <s v="Premium Economy"/>
    <s v="Airport Kiosk"/>
    <s v="Middle"/>
  </r>
  <r>
    <s v="P8654"/>
    <s v="F613"/>
    <x v="3"/>
    <x v="0"/>
    <x v="2"/>
    <x v="8653"/>
    <n v="159"/>
    <x v="0"/>
    <n v="725"/>
    <n v="471.12"/>
    <x v="4"/>
    <x v="1"/>
    <s v="Female"/>
    <x v="0"/>
    <x v="1"/>
    <s v="Economy"/>
    <s v="Desk"/>
    <s v="Aisle"/>
  </r>
  <r>
    <s v="P8655"/>
    <s v="F1045"/>
    <x v="3"/>
    <x v="5"/>
    <x v="0"/>
    <x v="8654"/>
    <n v="179"/>
    <x v="1"/>
    <n v="1978"/>
    <n v="351.84"/>
    <x v="19"/>
    <x v="1"/>
    <s v="Male"/>
    <x v="1"/>
    <x v="2"/>
    <s v="Economy"/>
    <s v="Desk"/>
    <s v="Aisle"/>
  </r>
  <r>
    <s v="P8656"/>
    <s v="F1472"/>
    <x v="1"/>
    <x v="7"/>
    <x v="0"/>
    <x v="8655"/>
    <n v="110"/>
    <x v="0"/>
    <n v="1116"/>
    <n v="303.61"/>
    <x v="56"/>
    <x v="2"/>
    <s v="Male"/>
    <x v="0"/>
    <x v="2"/>
    <s v="First"/>
    <s v="Airport Kiosk"/>
    <s v="Aisle"/>
  </r>
  <r>
    <s v="P8657"/>
    <s v="F899"/>
    <x v="4"/>
    <x v="0"/>
    <x v="4"/>
    <x v="8656"/>
    <n v="149"/>
    <x v="0"/>
    <n v="1645"/>
    <n v="287.64"/>
    <x v="50"/>
    <x v="2"/>
    <s v="Female"/>
    <x v="0"/>
    <x v="2"/>
    <s v="Premium Economy"/>
    <s v="Desk"/>
    <s v="Middle"/>
  </r>
  <r>
    <s v="P8658"/>
    <s v="F1605"/>
    <x v="3"/>
    <x v="2"/>
    <x v="5"/>
    <x v="8657"/>
    <n v="137"/>
    <x v="0"/>
    <n v="769"/>
    <n v="392.26"/>
    <x v="50"/>
    <x v="2"/>
    <s v="Male"/>
    <x v="1"/>
    <x v="3"/>
    <s v="Premium Economy"/>
    <s v="Online"/>
    <s v="Aisle"/>
  </r>
  <r>
    <s v="P8659"/>
    <s v="F1601"/>
    <x v="2"/>
    <x v="1"/>
    <x v="2"/>
    <x v="8658"/>
    <n v="220"/>
    <x v="0"/>
    <n v="1421"/>
    <n v="375.57"/>
    <x v="20"/>
    <x v="0"/>
    <s v="Male"/>
    <x v="2"/>
    <x v="1"/>
    <s v="Economy"/>
    <s v="Mobile App"/>
    <s v="Aisle"/>
  </r>
  <r>
    <s v="P8660"/>
    <s v="F1298"/>
    <x v="1"/>
    <x v="7"/>
    <x v="5"/>
    <x v="8659"/>
    <n v="269"/>
    <x v="0"/>
    <n v="1088"/>
    <n v="251.06"/>
    <x v="21"/>
    <x v="0"/>
    <s v="Male"/>
    <x v="2"/>
    <x v="3"/>
    <s v="Economy"/>
    <s v="Airport Kiosk"/>
    <s v="Window"/>
  </r>
  <r>
    <s v="P8661"/>
    <s v="F1781"/>
    <x v="2"/>
    <x v="7"/>
    <x v="4"/>
    <x v="8660"/>
    <n v="242"/>
    <x v="0"/>
    <n v="1020"/>
    <n v="341.27"/>
    <x v="21"/>
    <x v="0"/>
    <s v="Female"/>
    <x v="2"/>
    <x v="2"/>
    <s v="Economy"/>
    <s v="Online"/>
    <s v="Middle"/>
  </r>
  <r>
    <s v="P8662"/>
    <s v="F1972"/>
    <x v="1"/>
    <x v="7"/>
    <x v="3"/>
    <x v="8661"/>
    <n v="245"/>
    <x v="2"/>
    <n v="1366"/>
    <n v="431.76"/>
    <x v="39"/>
    <x v="1"/>
    <s v="Male"/>
    <x v="0"/>
    <x v="1"/>
    <s v="Economy"/>
    <s v="Airport Kiosk"/>
    <s v="Window"/>
  </r>
  <r>
    <s v="P8663"/>
    <s v="F800"/>
    <x v="3"/>
    <x v="7"/>
    <x v="6"/>
    <x v="8662"/>
    <n v="287"/>
    <x v="0"/>
    <n v="1069"/>
    <n v="422.79"/>
    <x v="7"/>
    <x v="0"/>
    <s v="Female"/>
    <x v="2"/>
    <x v="2"/>
    <s v="Economy"/>
    <s v="Desk"/>
    <s v="Middle"/>
  </r>
  <r>
    <s v="P8664"/>
    <s v="F1140"/>
    <x v="4"/>
    <x v="1"/>
    <x v="3"/>
    <x v="8663"/>
    <n v="238"/>
    <x v="0"/>
    <n v="1182"/>
    <n v="302.2"/>
    <x v="3"/>
    <x v="2"/>
    <s v="Female"/>
    <x v="0"/>
    <x v="2"/>
    <s v="Business"/>
    <s v="Desk"/>
    <s v="Window"/>
  </r>
  <r>
    <s v="P8665"/>
    <s v="F58"/>
    <x v="1"/>
    <x v="0"/>
    <x v="2"/>
    <x v="8664"/>
    <n v="102"/>
    <x v="0"/>
    <n v="1419"/>
    <n v="342.21"/>
    <x v="12"/>
    <x v="1"/>
    <s v="Male"/>
    <x v="0"/>
    <x v="3"/>
    <s v="Business"/>
    <s v="Online"/>
    <s v="Window"/>
  </r>
  <r>
    <s v="P8666"/>
    <s v="F1177"/>
    <x v="2"/>
    <x v="5"/>
    <x v="5"/>
    <x v="8665"/>
    <n v="237"/>
    <x v="0"/>
    <n v="1028"/>
    <n v="466.19"/>
    <x v="54"/>
    <x v="1"/>
    <s v="Female"/>
    <x v="1"/>
    <x v="2"/>
    <s v="First"/>
    <s v="Mobile App"/>
    <s v="Middle"/>
  </r>
  <r>
    <s v="P8667"/>
    <s v="F288"/>
    <x v="2"/>
    <x v="4"/>
    <x v="6"/>
    <x v="8666"/>
    <n v="93"/>
    <x v="0"/>
    <n v="683"/>
    <n v="364.37"/>
    <x v="44"/>
    <x v="1"/>
    <s v="Male"/>
    <x v="0"/>
    <x v="0"/>
    <s v="Economy"/>
    <s v="Desk"/>
    <s v="Window"/>
  </r>
  <r>
    <s v="P8668"/>
    <s v="F1838"/>
    <x v="3"/>
    <x v="0"/>
    <x v="4"/>
    <x v="8667"/>
    <n v="216"/>
    <x v="0"/>
    <n v="1057"/>
    <n v="381.05"/>
    <x v="47"/>
    <x v="0"/>
    <s v="Male"/>
    <x v="0"/>
    <x v="3"/>
    <s v="Business"/>
    <s v="Mobile App"/>
    <s v="Window"/>
  </r>
  <r>
    <s v="P8669"/>
    <s v="F1160"/>
    <x v="4"/>
    <x v="7"/>
    <x v="7"/>
    <x v="8668"/>
    <n v="184"/>
    <x v="0"/>
    <n v="691"/>
    <n v="256.77"/>
    <x v="17"/>
    <x v="2"/>
    <s v="Female"/>
    <x v="0"/>
    <x v="1"/>
    <s v="Economy"/>
    <s v="Desk"/>
    <s v="Aisle"/>
  </r>
  <r>
    <s v="P8670"/>
    <s v="F1429"/>
    <x v="3"/>
    <x v="5"/>
    <x v="6"/>
    <x v="8669"/>
    <n v="201"/>
    <x v="0"/>
    <n v="1174"/>
    <n v="319.26"/>
    <x v="30"/>
    <x v="2"/>
    <s v="Male"/>
    <x v="1"/>
    <x v="3"/>
    <s v="Premium Economy"/>
    <s v="Airport Kiosk"/>
    <s v="Aisle"/>
  </r>
  <r>
    <s v="P8671"/>
    <s v="F1254"/>
    <x v="2"/>
    <x v="7"/>
    <x v="1"/>
    <x v="8670"/>
    <n v="162"/>
    <x v="2"/>
    <n v="1231"/>
    <n v="394.1"/>
    <x v="32"/>
    <x v="1"/>
    <s v="Female"/>
    <x v="2"/>
    <x v="0"/>
    <s v="Economy"/>
    <s v="Online"/>
    <s v="Middle"/>
  </r>
  <r>
    <s v="P8672"/>
    <s v="F1309"/>
    <x v="0"/>
    <x v="5"/>
    <x v="4"/>
    <x v="8671"/>
    <n v="152"/>
    <x v="0"/>
    <n v="968"/>
    <n v="290.72000000000003"/>
    <x v="61"/>
    <x v="2"/>
    <s v="Female"/>
    <x v="0"/>
    <x v="2"/>
    <s v="Premium Economy"/>
    <s v="Online"/>
    <s v="Middle"/>
  </r>
  <r>
    <s v="P8673"/>
    <s v="F1160"/>
    <x v="1"/>
    <x v="2"/>
    <x v="7"/>
    <x v="8672"/>
    <n v="248"/>
    <x v="2"/>
    <n v="1750"/>
    <n v="278.60000000000002"/>
    <x v="18"/>
    <x v="1"/>
    <s v="Male"/>
    <x v="0"/>
    <x v="2"/>
    <s v="Economy"/>
    <s v="Mobile App"/>
    <s v="Aisle"/>
  </r>
  <r>
    <s v="P8674"/>
    <s v="F1384"/>
    <x v="4"/>
    <x v="7"/>
    <x v="1"/>
    <x v="8673"/>
    <n v="117"/>
    <x v="0"/>
    <n v="1145"/>
    <n v="315.07"/>
    <x v="41"/>
    <x v="0"/>
    <s v="Female"/>
    <x v="0"/>
    <x v="0"/>
    <s v="Economy"/>
    <s v="Online"/>
    <s v="Aisle"/>
  </r>
  <r>
    <s v="P8675"/>
    <s v="F526"/>
    <x v="3"/>
    <x v="1"/>
    <x v="3"/>
    <x v="8674"/>
    <n v="159"/>
    <x v="0"/>
    <n v="1497"/>
    <n v="407.45"/>
    <x v="58"/>
    <x v="0"/>
    <s v="Male"/>
    <x v="1"/>
    <x v="3"/>
    <s v="Premium Economy"/>
    <s v="Desk"/>
    <s v="Middle"/>
  </r>
  <r>
    <s v="P8676"/>
    <s v="F1965"/>
    <x v="4"/>
    <x v="1"/>
    <x v="5"/>
    <x v="8675"/>
    <n v="93"/>
    <x v="0"/>
    <n v="1759"/>
    <n v="368.55"/>
    <x v="20"/>
    <x v="0"/>
    <s v="Male"/>
    <x v="0"/>
    <x v="2"/>
    <s v="First"/>
    <s v="Mobile App"/>
    <s v="Middle"/>
  </r>
  <r>
    <s v="P8677"/>
    <s v="F49"/>
    <x v="2"/>
    <x v="7"/>
    <x v="3"/>
    <x v="8676"/>
    <n v="87"/>
    <x v="0"/>
    <n v="1510"/>
    <n v="439.27"/>
    <x v="13"/>
    <x v="3"/>
    <s v="Male"/>
    <x v="0"/>
    <x v="0"/>
    <s v="Premium Economy"/>
    <s v="Mobile App"/>
    <s v="Middle"/>
  </r>
  <r>
    <s v="P8678"/>
    <s v="F1751"/>
    <x v="0"/>
    <x v="4"/>
    <x v="0"/>
    <x v="8677"/>
    <n v="92"/>
    <x v="0"/>
    <n v="1383"/>
    <n v="224.27"/>
    <x v="29"/>
    <x v="0"/>
    <s v="Female"/>
    <x v="1"/>
    <x v="0"/>
    <s v="Economy"/>
    <s v="Mobile App"/>
    <s v="Aisle"/>
  </r>
  <r>
    <s v="P8679"/>
    <s v="F1311"/>
    <x v="0"/>
    <x v="5"/>
    <x v="1"/>
    <x v="8678"/>
    <n v="227"/>
    <x v="0"/>
    <n v="1269"/>
    <n v="260.38"/>
    <x v="36"/>
    <x v="2"/>
    <s v="Male"/>
    <x v="0"/>
    <x v="2"/>
    <s v="Economy"/>
    <s v="Online"/>
    <s v="Aisle"/>
  </r>
  <r>
    <s v="P8680"/>
    <s v="F175"/>
    <x v="1"/>
    <x v="3"/>
    <x v="3"/>
    <x v="8679"/>
    <n v="211"/>
    <x v="0"/>
    <n v="1200"/>
    <n v="350.26"/>
    <x v="56"/>
    <x v="2"/>
    <s v="Female"/>
    <x v="0"/>
    <x v="0"/>
    <s v="Economy"/>
    <s v="Airport Kiosk"/>
    <s v="Window"/>
  </r>
  <r>
    <s v="P8681"/>
    <s v="F1109"/>
    <x v="1"/>
    <x v="7"/>
    <x v="3"/>
    <x v="8680"/>
    <n v="147"/>
    <x v="0"/>
    <n v="927"/>
    <n v="373.94"/>
    <x v="40"/>
    <x v="0"/>
    <s v="Female"/>
    <x v="0"/>
    <x v="0"/>
    <s v="Premium Economy"/>
    <s v="Airport Kiosk"/>
    <s v="Middle"/>
  </r>
  <r>
    <s v="P8682"/>
    <s v="F1325"/>
    <x v="1"/>
    <x v="6"/>
    <x v="0"/>
    <x v="8681"/>
    <n v="29"/>
    <x v="0"/>
    <n v="1394"/>
    <n v="299.68"/>
    <x v="29"/>
    <x v="0"/>
    <s v="Male"/>
    <x v="0"/>
    <x v="2"/>
    <s v="Economy"/>
    <s v="Desk"/>
    <s v="Middle"/>
  </r>
  <r>
    <s v="P8683"/>
    <s v="F1863"/>
    <x v="0"/>
    <x v="0"/>
    <x v="7"/>
    <x v="8682"/>
    <n v="279"/>
    <x v="0"/>
    <n v="750"/>
    <n v="373.28"/>
    <x v="47"/>
    <x v="0"/>
    <s v="Female"/>
    <x v="0"/>
    <x v="3"/>
    <s v="Premium Economy"/>
    <s v="Airport Kiosk"/>
    <s v="Window"/>
  </r>
  <r>
    <s v="P8684"/>
    <s v="F1999"/>
    <x v="4"/>
    <x v="3"/>
    <x v="1"/>
    <x v="8683"/>
    <n v="200"/>
    <x v="0"/>
    <n v="1297"/>
    <n v="407.32"/>
    <x v="20"/>
    <x v="0"/>
    <s v="Male"/>
    <x v="2"/>
    <x v="2"/>
    <s v="Economy"/>
    <s v="Desk"/>
    <s v="Middle"/>
  </r>
  <r>
    <s v="P8685"/>
    <s v="F624"/>
    <x v="0"/>
    <x v="4"/>
    <x v="1"/>
    <x v="8684"/>
    <n v="186"/>
    <x v="0"/>
    <n v="1117"/>
    <n v="353.34"/>
    <x v="56"/>
    <x v="2"/>
    <s v="Female"/>
    <x v="0"/>
    <x v="1"/>
    <s v="Economy"/>
    <s v="Online"/>
    <s v="Window"/>
  </r>
  <r>
    <s v="P8686"/>
    <s v="F582"/>
    <x v="1"/>
    <x v="7"/>
    <x v="0"/>
    <x v="8685"/>
    <n v="185"/>
    <x v="0"/>
    <n v="892"/>
    <n v="380.67"/>
    <x v="34"/>
    <x v="2"/>
    <s v="Male"/>
    <x v="1"/>
    <x v="0"/>
    <s v="Premium Economy"/>
    <s v="Mobile App"/>
    <s v="Window"/>
  </r>
  <r>
    <s v="P8687"/>
    <s v="F708"/>
    <x v="4"/>
    <x v="1"/>
    <x v="4"/>
    <x v="8686"/>
    <n v="23"/>
    <x v="0"/>
    <n v="888"/>
    <n v="395.65"/>
    <x v="55"/>
    <x v="0"/>
    <s v="Male"/>
    <x v="2"/>
    <x v="1"/>
    <s v="Economy"/>
    <s v="Mobile App"/>
    <s v="Middle"/>
  </r>
  <r>
    <s v="P8688"/>
    <s v="F954"/>
    <x v="1"/>
    <x v="6"/>
    <x v="3"/>
    <x v="8687"/>
    <n v="105"/>
    <x v="0"/>
    <n v="1309"/>
    <n v="417.72"/>
    <x v="50"/>
    <x v="2"/>
    <s v="Female"/>
    <x v="2"/>
    <x v="1"/>
    <s v="Business"/>
    <s v="Airport Kiosk"/>
    <s v="Window"/>
  </r>
  <r>
    <s v="P8689"/>
    <s v="F870"/>
    <x v="1"/>
    <x v="5"/>
    <x v="7"/>
    <x v="8688"/>
    <n v="218"/>
    <x v="0"/>
    <n v="1270"/>
    <n v="301.64999999999998"/>
    <x v="55"/>
    <x v="0"/>
    <s v="Male"/>
    <x v="1"/>
    <x v="3"/>
    <s v="Economy"/>
    <s v="Airport Kiosk"/>
    <s v="Middle"/>
  </r>
  <r>
    <s v="P8690"/>
    <s v="F912"/>
    <x v="2"/>
    <x v="0"/>
    <x v="5"/>
    <x v="8689"/>
    <n v="197"/>
    <x v="0"/>
    <n v="1034"/>
    <n v="163.92"/>
    <x v="39"/>
    <x v="1"/>
    <s v="Female"/>
    <x v="0"/>
    <x v="1"/>
    <s v="Economy"/>
    <s v="Mobile App"/>
    <s v="Window"/>
  </r>
  <r>
    <s v="P8691"/>
    <s v="F930"/>
    <x v="0"/>
    <x v="7"/>
    <x v="2"/>
    <x v="8690"/>
    <n v="196"/>
    <x v="1"/>
    <n v="1009"/>
    <n v="480.58"/>
    <x v="11"/>
    <x v="1"/>
    <s v="Female"/>
    <x v="1"/>
    <x v="1"/>
    <s v="Economy"/>
    <s v="Online"/>
    <s v="Window"/>
  </r>
  <r>
    <s v="P8692"/>
    <s v="F2000"/>
    <x v="4"/>
    <x v="3"/>
    <x v="3"/>
    <x v="8691"/>
    <n v="118"/>
    <x v="0"/>
    <n v="1009"/>
    <n v="282.87"/>
    <x v="21"/>
    <x v="0"/>
    <s v="Male"/>
    <x v="0"/>
    <x v="0"/>
    <s v="Economy"/>
    <s v="Airport Kiosk"/>
    <s v="Window"/>
  </r>
  <r>
    <s v="P8693"/>
    <s v="F264"/>
    <x v="1"/>
    <x v="0"/>
    <x v="4"/>
    <x v="8692"/>
    <n v="138"/>
    <x v="0"/>
    <n v="812"/>
    <n v="368.19"/>
    <x v="61"/>
    <x v="2"/>
    <s v="Female"/>
    <x v="2"/>
    <x v="0"/>
    <s v="Economy"/>
    <s v="Desk"/>
    <s v="Middle"/>
  </r>
  <r>
    <s v="P8694"/>
    <s v="F729"/>
    <x v="3"/>
    <x v="6"/>
    <x v="3"/>
    <x v="8693"/>
    <n v="210"/>
    <x v="2"/>
    <n v="1403"/>
    <n v="273.52999999999997"/>
    <x v="28"/>
    <x v="2"/>
    <s v="Female"/>
    <x v="0"/>
    <x v="1"/>
    <s v="Economy"/>
    <s v="Mobile App"/>
    <s v="Middle"/>
  </r>
  <r>
    <s v="P8695"/>
    <s v="F210"/>
    <x v="4"/>
    <x v="5"/>
    <x v="1"/>
    <x v="8694"/>
    <n v="147"/>
    <x v="0"/>
    <n v="617"/>
    <n v="244.05"/>
    <x v="21"/>
    <x v="0"/>
    <s v="Female"/>
    <x v="0"/>
    <x v="2"/>
    <s v="Economy"/>
    <s v="Mobile App"/>
    <s v="Window"/>
  </r>
  <r>
    <s v="P8696"/>
    <s v="F1528"/>
    <x v="0"/>
    <x v="0"/>
    <x v="1"/>
    <x v="8695"/>
    <n v="189"/>
    <x v="0"/>
    <n v="974"/>
    <n v="257.66000000000003"/>
    <x v="45"/>
    <x v="0"/>
    <s v="Female"/>
    <x v="2"/>
    <x v="0"/>
    <s v="Economy"/>
    <s v="Mobile App"/>
    <s v="Aisle"/>
  </r>
  <r>
    <s v="P8697"/>
    <s v="F1895"/>
    <x v="3"/>
    <x v="3"/>
    <x v="0"/>
    <x v="8696"/>
    <n v="148"/>
    <x v="1"/>
    <n v="1678"/>
    <n v="473.18"/>
    <x v="46"/>
    <x v="1"/>
    <s v="Male"/>
    <x v="2"/>
    <x v="0"/>
    <s v="Business"/>
    <s v="Mobile App"/>
    <s v="Middle"/>
  </r>
  <r>
    <s v="P8698"/>
    <s v="F992"/>
    <x v="0"/>
    <x v="3"/>
    <x v="0"/>
    <x v="8697"/>
    <n v="208"/>
    <x v="1"/>
    <n v="1356"/>
    <n v="486.88"/>
    <x v="14"/>
    <x v="2"/>
    <s v="Male"/>
    <x v="0"/>
    <x v="0"/>
    <s v="Business"/>
    <s v="Airport Kiosk"/>
    <s v="Middle"/>
  </r>
  <r>
    <s v="P8699"/>
    <s v="F1476"/>
    <x v="1"/>
    <x v="1"/>
    <x v="5"/>
    <x v="8698"/>
    <n v="183"/>
    <x v="0"/>
    <n v="1212"/>
    <n v="527.96"/>
    <x v="54"/>
    <x v="1"/>
    <s v="Female"/>
    <x v="0"/>
    <x v="0"/>
    <s v="First"/>
    <s v="Mobile App"/>
    <s v="Aisle"/>
  </r>
  <r>
    <s v="P8700"/>
    <s v="F309"/>
    <x v="4"/>
    <x v="5"/>
    <x v="7"/>
    <x v="8699"/>
    <n v="157"/>
    <x v="0"/>
    <n v="1113"/>
    <n v="226.59"/>
    <x v="4"/>
    <x v="1"/>
    <s v="Male"/>
    <x v="0"/>
    <x v="2"/>
    <s v="Premium Economy"/>
    <s v="Mobile App"/>
    <s v="Window"/>
  </r>
  <r>
    <s v="P8701"/>
    <s v="F945"/>
    <x v="1"/>
    <x v="0"/>
    <x v="2"/>
    <x v="8700"/>
    <n v="114"/>
    <x v="0"/>
    <n v="1171"/>
    <n v="435.08"/>
    <x v="44"/>
    <x v="1"/>
    <s v="Male"/>
    <x v="0"/>
    <x v="2"/>
    <s v="Economy"/>
    <s v="Airport Kiosk"/>
    <s v="Aisle"/>
  </r>
  <r>
    <s v="P8702"/>
    <s v="F1520"/>
    <x v="4"/>
    <x v="6"/>
    <x v="5"/>
    <x v="8701"/>
    <n v="148"/>
    <x v="0"/>
    <n v="543"/>
    <n v="454.9"/>
    <x v="5"/>
    <x v="1"/>
    <s v="Female"/>
    <x v="2"/>
    <x v="3"/>
    <s v="Business"/>
    <s v="Airport Kiosk"/>
    <s v="Middle"/>
  </r>
  <r>
    <s v="P8703"/>
    <s v="F1444"/>
    <x v="1"/>
    <x v="2"/>
    <x v="7"/>
    <x v="8702"/>
    <n v="217"/>
    <x v="0"/>
    <n v="1014"/>
    <n v="339.77"/>
    <x v="61"/>
    <x v="2"/>
    <s v="Female"/>
    <x v="0"/>
    <x v="2"/>
    <s v="Business"/>
    <s v="Airport Kiosk"/>
    <s v="Aisle"/>
  </r>
  <r>
    <s v="P8704"/>
    <s v="F1069"/>
    <x v="1"/>
    <x v="5"/>
    <x v="2"/>
    <x v="8703"/>
    <n v="188"/>
    <x v="0"/>
    <n v="1798"/>
    <n v="258.08"/>
    <x v="16"/>
    <x v="3"/>
    <s v="Male"/>
    <x v="0"/>
    <x v="3"/>
    <s v="Economy"/>
    <s v="Desk"/>
    <s v="Window"/>
  </r>
  <r>
    <s v="P8705"/>
    <s v="F1774"/>
    <x v="0"/>
    <x v="4"/>
    <x v="4"/>
    <x v="8704"/>
    <n v="206"/>
    <x v="0"/>
    <n v="1099"/>
    <n v="233.25"/>
    <x v="11"/>
    <x v="1"/>
    <s v="Male"/>
    <x v="2"/>
    <x v="1"/>
    <s v="Business"/>
    <s v="Mobile App"/>
    <s v="Middle"/>
  </r>
  <r>
    <s v="P8706"/>
    <s v="F1949"/>
    <x v="4"/>
    <x v="5"/>
    <x v="7"/>
    <x v="8705"/>
    <n v="206"/>
    <x v="0"/>
    <n v="959"/>
    <n v="286.7"/>
    <x v="59"/>
    <x v="1"/>
    <s v="Male"/>
    <x v="1"/>
    <x v="0"/>
    <s v="Business"/>
    <s v="Online"/>
    <s v="Middle"/>
  </r>
  <r>
    <s v="P8707"/>
    <s v="F1046"/>
    <x v="1"/>
    <x v="3"/>
    <x v="3"/>
    <x v="8706"/>
    <n v="132"/>
    <x v="0"/>
    <n v="1138"/>
    <n v="177.49"/>
    <x v="41"/>
    <x v="0"/>
    <s v="Female"/>
    <x v="1"/>
    <x v="1"/>
    <s v="First"/>
    <s v="Desk"/>
    <s v="Middle"/>
  </r>
  <r>
    <s v="P8708"/>
    <s v="F986"/>
    <x v="1"/>
    <x v="3"/>
    <x v="4"/>
    <x v="8707"/>
    <n v="166"/>
    <x v="0"/>
    <n v="716"/>
    <n v="501.65"/>
    <x v="35"/>
    <x v="1"/>
    <s v="Male"/>
    <x v="0"/>
    <x v="1"/>
    <s v="Business"/>
    <s v="Online"/>
    <s v="Middle"/>
  </r>
  <r>
    <s v="P8709"/>
    <s v="F1912"/>
    <x v="0"/>
    <x v="0"/>
    <x v="1"/>
    <x v="8708"/>
    <n v="184"/>
    <x v="1"/>
    <n v="739"/>
    <n v="378.57"/>
    <x v="21"/>
    <x v="0"/>
    <s v="Female"/>
    <x v="1"/>
    <x v="3"/>
    <s v="Economy"/>
    <s v="Airport Kiosk"/>
    <s v="Window"/>
  </r>
  <r>
    <s v="P8710"/>
    <s v="F1268"/>
    <x v="2"/>
    <x v="2"/>
    <x v="3"/>
    <x v="8709"/>
    <n v="127"/>
    <x v="0"/>
    <n v="1052"/>
    <n v="403.04"/>
    <x v="61"/>
    <x v="2"/>
    <s v="Female"/>
    <x v="2"/>
    <x v="1"/>
    <s v="Premium Economy"/>
    <s v="Desk"/>
    <s v="Middle"/>
  </r>
  <r>
    <s v="P8711"/>
    <s v="F401"/>
    <x v="1"/>
    <x v="0"/>
    <x v="1"/>
    <x v="8710"/>
    <n v="73"/>
    <x v="1"/>
    <n v="1381"/>
    <n v="519.16"/>
    <x v="15"/>
    <x v="3"/>
    <s v="Female"/>
    <x v="0"/>
    <x v="0"/>
    <s v="Economy"/>
    <s v="Online"/>
    <s v="Middle"/>
  </r>
  <r>
    <s v="P8712"/>
    <s v="F971"/>
    <x v="3"/>
    <x v="2"/>
    <x v="6"/>
    <x v="8711"/>
    <n v="120"/>
    <x v="1"/>
    <n v="1054"/>
    <n v="641.23"/>
    <x v="60"/>
    <x v="2"/>
    <s v="Male"/>
    <x v="0"/>
    <x v="3"/>
    <s v="Business"/>
    <s v="Airport Kiosk"/>
    <s v="Window"/>
  </r>
  <r>
    <s v="P8713"/>
    <s v="F944"/>
    <x v="2"/>
    <x v="2"/>
    <x v="2"/>
    <x v="8712"/>
    <n v="130"/>
    <x v="1"/>
    <n v="1065"/>
    <n v="329.81"/>
    <x v="56"/>
    <x v="2"/>
    <s v="Male"/>
    <x v="1"/>
    <x v="3"/>
    <s v="Economy"/>
    <s v="Online"/>
    <s v="Window"/>
  </r>
  <r>
    <s v="P8714"/>
    <s v="F1369"/>
    <x v="4"/>
    <x v="6"/>
    <x v="3"/>
    <x v="8713"/>
    <n v="182"/>
    <x v="0"/>
    <n v="1015"/>
    <n v="272.26"/>
    <x v="59"/>
    <x v="1"/>
    <s v="Female"/>
    <x v="2"/>
    <x v="0"/>
    <s v="Premium Economy"/>
    <s v="Desk"/>
    <s v="Middle"/>
  </r>
  <r>
    <s v="P8715"/>
    <s v="F1145"/>
    <x v="0"/>
    <x v="2"/>
    <x v="7"/>
    <x v="8714"/>
    <n v="106"/>
    <x v="0"/>
    <n v="1360"/>
    <n v="329.81"/>
    <x v="38"/>
    <x v="2"/>
    <s v="Male"/>
    <x v="0"/>
    <x v="3"/>
    <s v="Economy"/>
    <s v="Desk"/>
    <s v="Aisle"/>
  </r>
  <r>
    <s v="P8716"/>
    <s v="F782"/>
    <x v="4"/>
    <x v="5"/>
    <x v="5"/>
    <x v="8715"/>
    <n v="93"/>
    <x v="2"/>
    <n v="1134"/>
    <n v="345.37"/>
    <x v="39"/>
    <x v="1"/>
    <s v="Female"/>
    <x v="2"/>
    <x v="1"/>
    <s v="Premium Economy"/>
    <s v="Desk"/>
    <s v="Aisle"/>
  </r>
  <r>
    <s v="P8717"/>
    <s v="F215"/>
    <x v="4"/>
    <x v="4"/>
    <x v="0"/>
    <x v="8716"/>
    <n v="215"/>
    <x v="0"/>
    <n v="1674"/>
    <n v="171.01"/>
    <x v="19"/>
    <x v="1"/>
    <s v="Female"/>
    <x v="1"/>
    <x v="0"/>
    <s v="Premium Economy"/>
    <s v="Online"/>
    <s v="Window"/>
  </r>
  <r>
    <s v="P8718"/>
    <s v="F330"/>
    <x v="3"/>
    <x v="5"/>
    <x v="4"/>
    <x v="8717"/>
    <n v="173"/>
    <x v="1"/>
    <n v="1586"/>
    <n v="223.35"/>
    <x v="40"/>
    <x v="0"/>
    <s v="Female"/>
    <x v="2"/>
    <x v="3"/>
    <s v="Business"/>
    <s v="Airport Kiosk"/>
    <s v="Aisle"/>
  </r>
  <r>
    <s v="P8719"/>
    <s v="F416"/>
    <x v="0"/>
    <x v="0"/>
    <x v="1"/>
    <x v="8718"/>
    <n v="128"/>
    <x v="0"/>
    <n v="1471"/>
    <n v="226.64"/>
    <x v="3"/>
    <x v="2"/>
    <s v="Male"/>
    <x v="0"/>
    <x v="1"/>
    <s v="Business"/>
    <s v="Mobile App"/>
    <s v="Middle"/>
  </r>
  <r>
    <s v="P8720"/>
    <s v="F427"/>
    <x v="2"/>
    <x v="4"/>
    <x v="4"/>
    <x v="8719"/>
    <n v="186"/>
    <x v="0"/>
    <n v="1122"/>
    <n v="301.52999999999997"/>
    <x v="31"/>
    <x v="2"/>
    <s v="Female"/>
    <x v="1"/>
    <x v="0"/>
    <s v="Economy"/>
    <s v="Mobile App"/>
    <s v="Middle"/>
  </r>
  <r>
    <s v="P8721"/>
    <s v="F331"/>
    <x v="1"/>
    <x v="5"/>
    <x v="3"/>
    <x v="8720"/>
    <n v="66"/>
    <x v="2"/>
    <n v="1772"/>
    <n v="383.85"/>
    <x v="3"/>
    <x v="2"/>
    <s v="Male"/>
    <x v="0"/>
    <x v="1"/>
    <s v="Economy"/>
    <s v="Mobile App"/>
    <s v="Aisle"/>
  </r>
  <r>
    <s v="P8722"/>
    <s v="F1202"/>
    <x v="4"/>
    <x v="1"/>
    <x v="5"/>
    <x v="8721"/>
    <n v="125"/>
    <x v="0"/>
    <n v="1209"/>
    <n v="400.3"/>
    <x v="11"/>
    <x v="1"/>
    <s v="Male"/>
    <x v="0"/>
    <x v="0"/>
    <s v="Economy"/>
    <s v="Airport Kiosk"/>
    <s v="Middle"/>
  </r>
  <r>
    <s v="P8723"/>
    <s v="F608"/>
    <x v="1"/>
    <x v="5"/>
    <x v="4"/>
    <x v="8722"/>
    <n v="222"/>
    <x v="0"/>
    <n v="1453"/>
    <n v="366.93"/>
    <x v="47"/>
    <x v="0"/>
    <s v="Male"/>
    <x v="0"/>
    <x v="3"/>
    <s v="Economy"/>
    <s v="Mobile App"/>
    <s v="Aisle"/>
  </r>
  <r>
    <s v="P8724"/>
    <s v="F1879"/>
    <x v="4"/>
    <x v="3"/>
    <x v="3"/>
    <x v="8723"/>
    <n v="197"/>
    <x v="0"/>
    <n v="1094"/>
    <n v="344.8"/>
    <x v="21"/>
    <x v="0"/>
    <s v="Male"/>
    <x v="2"/>
    <x v="3"/>
    <s v="Premium Economy"/>
    <s v="Mobile App"/>
    <s v="Aisle"/>
  </r>
  <r>
    <s v="P8725"/>
    <s v="F982"/>
    <x v="0"/>
    <x v="2"/>
    <x v="2"/>
    <x v="8724"/>
    <n v="215"/>
    <x v="0"/>
    <n v="1632"/>
    <n v="295.19"/>
    <x v="40"/>
    <x v="0"/>
    <s v="Male"/>
    <x v="1"/>
    <x v="1"/>
    <s v="Economy"/>
    <s v="Airport Kiosk"/>
    <s v="Aisle"/>
  </r>
  <r>
    <s v="P8726"/>
    <s v="F1762"/>
    <x v="1"/>
    <x v="5"/>
    <x v="3"/>
    <x v="8725"/>
    <n v="248"/>
    <x v="0"/>
    <n v="718"/>
    <n v="383.04"/>
    <x v="53"/>
    <x v="2"/>
    <s v="Female"/>
    <x v="1"/>
    <x v="2"/>
    <s v="Premium Economy"/>
    <s v="Airport Kiosk"/>
    <s v="Middle"/>
  </r>
  <r>
    <s v="P8727"/>
    <s v="F128"/>
    <x v="3"/>
    <x v="3"/>
    <x v="3"/>
    <x v="8726"/>
    <n v="219"/>
    <x v="0"/>
    <n v="1195"/>
    <n v="451.49"/>
    <x v="3"/>
    <x v="2"/>
    <s v="Female"/>
    <x v="2"/>
    <x v="1"/>
    <s v="Premium Economy"/>
    <s v="Online"/>
    <s v="Window"/>
  </r>
  <r>
    <s v="P8728"/>
    <s v="F593"/>
    <x v="3"/>
    <x v="5"/>
    <x v="7"/>
    <x v="8727"/>
    <n v="303"/>
    <x v="0"/>
    <n v="1386"/>
    <n v="121.91"/>
    <x v="6"/>
    <x v="2"/>
    <s v="Male"/>
    <x v="0"/>
    <x v="2"/>
    <s v="Economy"/>
    <s v="Online"/>
    <s v="Middle"/>
  </r>
  <r>
    <s v="P8729"/>
    <s v="F856"/>
    <x v="4"/>
    <x v="0"/>
    <x v="3"/>
    <x v="8728"/>
    <n v="104"/>
    <x v="0"/>
    <n v="1042"/>
    <n v="289.32"/>
    <x v="49"/>
    <x v="1"/>
    <s v="Female"/>
    <x v="0"/>
    <x v="0"/>
    <s v="Economy"/>
    <s v="Desk"/>
    <s v="Window"/>
  </r>
  <r>
    <s v="P8730"/>
    <s v="F641"/>
    <x v="2"/>
    <x v="5"/>
    <x v="4"/>
    <x v="8729"/>
    <n v="193"/>
    <x v="1"/>
    <n v="1266"/>
    <n v="323.68"/>
    <x v="12"/>
    <x v="1"/>
    <s v="Female"/>
    <x v="2"/>
    <x v="0"/>
    <s v="Economy"/>
    <s v="Airport Kiosk"/>
    <s v="Aisle"/>
  </r>
  <r>
    <s v="P8731"/>
    <s v="F1564"/>
    <x v="3"/>
    <x v="0"/>
    <x v="1"/>
    <x v="8730"/>
    <n v="86"/>
    <x v="0"/>
    <n v="1365"/>
    <n v="304.29000000000002"/>
    <x v="3"/>
    <x v="2"/>
    <s v="Female"/>
    <x v="0"/>
    <x v="3"/>
    <s v="Economy"/>
    <s v="Mobile App"/>
    <s v="Window"/>
  </r>
  <r>
    <s v="P8732"/>
    <s v="F1334"/>
    <x v="3"/>
    <x v="3"/>
    <x v="0"/>
    <x v="8731"/>
    <n v="255"/>
    <x v="0"/>
    <n v="1716"/>
    <n v="431.1"/>
    <x v="56"/>
    <x v="2"/>
    <s v="Male"/>
    <x v="0"/>
    <x v="2"/>
    <s v="Premium Economy"/>
    <s v="Mobile App"/>
    <s v="Middle"/>
  </r>
  <r>
    <s v="P8733"/>
    <s v="F1081"/>
    <x v="4"/>
    <x v="3"/>
    <x v="1"/>
    <x v="8732"/>
    <n v="115"/>
    <x v="0"/>
    <n v="941"/>
    <n v="205.87"/>
    <x v="49"/>
    <x v="1"/>
    <s v="Male"/>
    <x v="0"/>
    <x v="3"/>
    <s v="Economy"/>
    <s v="Airport Kiosk"/>
    <s v="Aisle"/>
  </r>
  <r>
    <s v="P8734"/>
    <s v="F494"/>
    <x v="1"/>
    <x v="7"/>
    <x v="6"/>
    <x v="8733"/>
    <n v="207"/>
    <x v="0"/>
    <n v="1272"/>
    <n v="372.38"/>
    <x v="38"/>
    <x v="2"/>
    <s v="Male"/>
    <x v="0"/>
    <x v="0"/>
    <s v="Economy"/>
    <s v="Airport Kiosk"/>
    <s v="Aisle"/>
  </r>
  <r>
    <s v="P8735"/>
    <s v="F423"/>
    <x v="1"/>
    <x v="1"/>
    <x v="6"/>
    <x v="8734"/>
    <n v="216"/>
    <x v="1"/>
    <n v="1544"/>
    <n v="392.39"/>
    <x v="41"/>
    <x v="0"/>
    <s v="Female"/>
    <x v="0"/>
    <x v="1"/>
    <s v="Premium Economy"/>
    <s v="Mobile App"/>
    <s v="Window"/>
  </r>
  <r>
    <s v="P8736"/>
    <s v="F1301"/>
    <x v="3"/>
    <x v="6"/>
    <x v="7"/>
    <x v="8735"/>
    <n v="218"/>
    <x v="0"/>
    <n v="1580"/>
    <n v="386.49"/>
    <x v="26"/>
    <x v="0"/>
    <s v="Female"/>
    <x v="0"/>
    <x v="1"/>
    <s v="Business"/>
    <s v="Mobile App"/>
    <s v="Aisle"/>
  </r>
  <r>
    <s v="P8737"/>
    <s v="F1162"/>
    <x v="3"/>
    <x v="4"/>
    <x v="3"/>
    <x v="8736"/>
    <n v="104"/>
    <x v="0"/>
    <n v="1517"/>
    <n v="299.66000000000003"/>
    <x v="23"/>
    <x v="0"/>
    <s v="Female"/>
    <x v="2"/>
    <x v="3"/>
    <s v="Economy"/>
    <s v="Desk"/>
    <s v="Aisle"/>
  </r>
  <r>
    <s v="P8738"/>
    <s v="F998"/>
    <x v="2"/>
    <x v="5"/>
    <x v="6"/>
    <x v="8737"/>
    <n v="243"/>
    <x v="0"/>
    <n v="1163"/>
    <n v="352.82"/>
    <x v="45"/>
    <x v="0"/>
    <s v="Female"/>
    <x v="0"/>
    <x v="3"/>
    <s v="Premium Economy"/>
    <s v="Mobile App"/>
    <s v="Middle"/>
  </r>
  <r>
    <s v="P8739"/>
    <s v="F1440"/>
    <x v="1"/>
    <x v="3"/>
    <x v="2"/>
    <x v="8738"/>
    <n v="167"/>
    <x v="0"/>
    <n v="1253"/>
    <n v="541.83000000000004"/>
    <x v="43"/>
    <x v="0"/>
    <s v="Female"/>
    <x v="1"/>
    <x v="1"/>
    <s v="Economy"/>
    <s v="Desk"/>
    <s v="Aisle"/>
  </r>
  <r>
    <s v="P8740"/>
    <s v="F1891"/>
    <x v="0"/>
    <x v="6"/>
    <x v="7"/>
    <x v="8739"/>
    <n v="159"/>
    <x v="0"/>
    <n v="798"/>
    <n v="467.97"/>
    <x v="14"/>
    <x v="2"/>
    <s v="Female"/>
    <x v="0"/>
    <x v="2"/>
    <s v="Economy"/>
    <s v="Desk"/>
    <s v="Middle"/>
  </r>
  <r>
    <s v="P8741"/>
    <s v="F1173"/>
    <x v="2"/>
    <x v="0"/>
    <x v="1"/>
    <x v="8740"/>
    <n v="198"/>
    <x v="0"/>
    <n v="1402"/>
    <n v="189.2"/>
    <x v="46"/>
    <x v="1"/>
    <s v="Female"/>
    <x v="1"/>
    <x v="3"/>
    <s v="Economy"/>
    <s v="Desk"/>
    <s v="Aisle"/>
  </r>
  <r>
    <s v="P8742"/>
    <s v="F1408"/>
    <x v="3"/>
    <x v="2"/>
    <x v="5"/>
    <x v="8741"/>
    <n v="90"/>
    <x v="0"/>
    <n v="1327"/>
    <n v="367.08"/>
    <x v="10"/>
    <x v="2"/>
    <s v="Female"/>
    <x v="2"/>
    <x v="3"/>
    <s v="First"/>
    <s v="Online"/>
    <s v="Middle"/>
  </r>
  <r>
    <s v="P8743"/>
    <s v="F1222"/>
    <x v="4"/>
    <x v="4"/>
    <x v="1"/>
    <x v="8742"/>
    <n v="235"/>
    <x v="1"/>
    <n v="1282"/>
    <n v="450.57"/>
    <x v="40"/>
    <x v="0"/>
    <s v="Male"/>
    <x v="1"/>
    <x v="0"/>
    <s v="Economy"/>
    <s v="Desk"/>
    <s v="Window"/>
  </r>
  <r>
    <s v="P8744"/>
    <s v="F1098"/>
    <x v="4"/>
    <x v="1"/>
    <x v="3"/>
    <x v="8743"/>
    <n v="144"/>
    <x v="2"/>
    <n v="1051"/>
    <n v="531.84"/>
    <x v="29"/>
    <x v="0"/>
    <s v="Male"/>
    <x v="0"/>
    <x v="1"/>
    <s v="Business"/>
    <s v="Online"/>
    <s v="Aisle"/>
  </r>
  <r>
    <s v="P8745"/>
    <s v="F664"/>
    <x v="2"/>
    <x v="1"/>
    <x v="3"/>
    <x v="8744"/>
    <n v="64"/>
    <x v="0"/>
    <n v="1537"/>
    <n v="330.31"/>
    <x v="34"/>
    <x v="2"/>
    <s v="Male"/>
    <x v="1"/>
    <x v="1"/>
    <s v="Economy"/>
    <s v="Desk"/>
    <s v="Middle"/>
  </r>
  <r>
    <s v="P8746"/>
    <s v="F75"/>
    <x v="2"/>
    <x v="5"/>
    <x v="6"/>
    <x v="8745"/>
    <n v="225"/>
    <x v="0"/>
    <n v="1660"/>
    <n v="316.01"/>
    <x v="0"/>
    <x v="0"/>
    <s v="Male"/>
    <x v="2"/>
    <x v="2"/>
    <s v="Economy"/>
    <s v="Desk"/>
    <s v="Aisle"/>
  </r>
  <r>
    <s v="P8747"/>
    <s v="F225"/>
    <x v="3"/>
    <x v="0"/>
    <x v="0"/>
    <x v="8746"/>
    <n v="162"/>
    <x v="0"/>
    <n v="1303"/>
    <n v="357.62"/>
    <x v="18"/>
    <x v="1"/>
    <s v="Male"/>
    <x v="0"/>
    <x v="0"/>
    <s v="Business"/>
    <s v="Airport Kiosk"/>
    <s v="Aisle"/>
  </r>
  <r>
    <s v="P8748"/>
    <s v="F616"/>
    <x v="2"/>
    <x v="4"/>
    <x v="3"/>
    <x v="8747"/>
    <n v="137"/>
    <x v="0"/>
    <n v="1297"/>
    <n v="329.86"/>
    <x v="61"/>
    <x v="2"/>
    <s v="Female"/>
    <x v="0"/>
    <x v="3"/>
    <s v="Premium Economy"/>
    <s v="Airport Kiosk"/>
    <s v="Window"/>
  </r>
  <r>
    <s v="P8749"/>
    <s v="F612"/>
    <x v="4"/>
    <x v="4"/>
    <x v="7"/>
    <x v="8748"/>
    <n v="175"/>
    <x v="1"/>
    <n v="1297"/>
    <n v="412.02"/>
    <x v="10"/>
    <x v="2"/>
    <s v="Male"/>
    <x v="0"/>
    <x v="3"/>
    <s v="Economy"/>
    <s v="Airport Kiosk"/>
    <s v="Aisle"/>
  </r>
  <r>
    <s v="P8750"/>
    <s v="F1373"/>
    <x v="2"/>
    <x v="2"/>
    <x v="6"/>
    <x v="8749"/>
    <n v="185"/>
    <x v="0"/>
    <n v="1337"/>
    <n v="358.53"/>
    <x v="58"/>
    <x v="0"/>
    <s v="Female"/>
    <x v="0"/>
    <x v="3"/>
    <s v="Economy"/>
    <s v="Desk"/>
    <s v="Aisle"/>
  </r>
  <r>
    <s v="P8751"/>
    <s v="F1774"/>
    <x v="1"/>
    <x v="5"/>
    <x v="3"/>
    <x v="8750"/>
    <n v="205"/>
    <x v="0"/>
    <n v="1463"/>
    <n v="279.48"/>
    <x v="37"/>
    <x v="0"/>
    <s v="Male"/>
    <x v="2"/>
    <x v="0"/>
    <s v="Business"/>
    <s v="Online"/>
    <s v="Window"/>
  </r>
  <r>
    <s v="P8752"/>
    <s v="F526"/>
    <x v="1"/>
    <x v="4"/>
    <x v="7"/>
    <x v="8751"/>
    <n v="167"/>
    <x v="0"/>
    <n v="1362"/>
    <n v="427.03"/>
    <x v="43"/>
    <x v="0"/>
    <s v="Female"/>
    <x v="2"/>
    <x v="0"/>
    <s v="First"/>
    <s v="Desk"/>
    <s v="Middle"/>
  </r>
  <r>
    <s v="P8753"/>
    <s v="F1343"/>
    <x v="0"/>
    <x v="4"/>
    <x v="3"/>
    <x v="8752"/>
    <n v="199"/>
    <x v="0"/>
    <n v="1155"/>
    <n v="136.56"/>
    <x v="61"/>
    <x v="2"/>
    <s v="Male"/>
    <x v="1"/>
    <x v="3"/>
    <s v="Premium Economy"/>
    <s v="Airport Kiosk"/>
    <s v="Aisle"/>
  </r>
  <r>
    <s v="P8754"/>
    <s v="F1427"/>
    <x v="1"/>
    <x v="3"/>
    <x v="7"/>
    <x v="8753"/>
    <n v="188"/>
    <x v="1"/>
    <n v="1227"/>
    <n v="415.4"/>
    <x v="29"/>
    <x v="0"/>
    <s v="Male"/>
    <x v="0"/>
    <x v="1"/>
    <s v="Economy"/>
    <s v="Mobile App"/>
    <s v="Window"/>
  </r>
  <r>
    <s v="P8755"/>
    <s v="F1441"/>
    <x v="0"/>
    <x v="1"/>
    <x v="2"/>
    <x v="8754"/>
    <n v="178"/>
    <x v="1"/>
    <n v="1480"/>
    <n v="375.34"/>
    <x v="27"/>
    <x v="1"/>
    <s v="Male"/>
    <x v="0"/>
    <x v="3"/>
    <s v="Economy"/>
    <s v="Desk"/>
    <s v="Window"/>
  </r>
  <r>
    <s v="P8756"/>
    <s v="F162"/>
    <x v="1"/>
    <x v="7"/>
    <x v="3"/>
    <x v="8755"/>
    <n v="78"/>
    <x v="0"/>
    <n v="946"/>
    <n v="337.59"/>
    <x v="28"/>
    <x v="2"/>
    <s v="Male"/>
    <x v="2"/>
    <x v="0"/>
    <s v="Premium Economy"/>
    <s v="Online"/>
    <s v="Middle"/>
  </r>
  <r>
    <s v="P8757"/>
    <s v="F1392"/>
    <x v="4"/>
    <x v="1"/>
    <x v="0"/>
    <x v="8756"/>
    <n v="251"/>
    <x v="2"/>
    <n v="1587"/>
    <n v="393.36"/>
    <x v="61"/>
    <x v="2"/>
    <s v="Male"/>
    <x v="0"/>
    <x v="0"/>
    <s v="Economy"/>
    <s v="Desk"/>
    <s v="Middle"/>
  </r>
  <r>
    <s v="P8758"/>
    <s v="F1018"/>
    <x v="2"/>
    <x v="1"/>
    <x v="4"/>
    <x v="8757"/>
    <n v="169"/>
    <x v="1"/>
    <n v="1685"/>
    <n v="527.34"/>
    <x v="59"/>
    <x v="1"/>
    <s v="Male"/>
    <x v="2"/>
    <x v="2"/>
    <s v="Economy"/>
    <s v="Mobile App"/>
    <s v="Aisle"/>
  </r>
  <r>
    <s v="P8759"/>
    <s v="F1184"/>
    <x v="3"/>
    <x v="6"/>
    <x v="2"/>
    <x v="8758"/>
    <n v="139"/>
    <x v="0"/>
    <n v="1209"/>
    <n v="500.53"/>
    <x v="39"/>
    <x v="1"/>
    <s v="Female"/>
    <x v="0"/>
    <x v="3"/>
    <s v="Premium Economy"/>
    <s v="Desk"/>
    <s v="Aisle"/>
  </r>
  <r>
    <s v="P8760"/>
    <s v="F1196"/>
    <x v="3"/>
    <x v="0"/>
    <x v="5"/>
    <x v="8759"/>
    <n v="251"/>
    <x v="1"/>
    <n v="1180"/>
    <n v="299.37"/>
    <x v="3"/>
    <x v="2"/>
    <s v="Male"/>
    <x v="0"/>
    <x v="3"/>
    <s v="Economy"/>
    <s v="Online"/>
    <s v="Window"/>
  </r>
  <r>
    <s v="P8761"/>
    <s v="F572"/>
    <x v="1"/>
    <x v="4"/>
    <x v="7"/>
    <x v="8760"/>
    <n v="166"/>
    <x v="0"/>
    <n v="1808"/>
    <n v="500.41"/>
    <x v="8"/>
    <x v="0"/>
    <s v="Male"/>
    <x v="0"/>
    <x v="3"/>
    <s v="Economy"/>
    <s v="Online"/>
    <s v="Aisle"/>
  </r>
  <r>
    <s v="P8762"/>
    <s v="F745"/>
    <x v="2"/>
    <x v="2"/>
    <x v="0"/>
    <x v="8761"/>
    <n v="256"/>
    <x v="0"/>
    <n v="1131"/>
    <n v="337.1"/>
    <x v="56"/>
    <x v="2"/>
    <s v="Female"/>
    <x v="0"/>
    <x v="3"/>
    <s v="Economy"/>
    <s v="Online"/>
    <s v="Middle"/>
  </r>
  <r>
    <s v="P8763"/>
    <s v="F1486"/>
    <x v="4"/>
    <x v="3"/>
    <x v="0"/>
    <x v="8762"/>
    <n v="297"/>
    <x v="0"/>
    <n v="941"/>
    <n v="408.03"/>
    <x v="60"/>
    <x v="2"/>
    <s v="Female"/>
    <x v="0"/>
    <x v="0"/>
    <s v="Economy"/>
    <s v="Mobile App"/>
    <s v="Aisle"/>
  </r>
  <r>
    <s v="P8764"/>
    <s v="F1016"/>
    <x v="1"/>
    <x v="1"/>
    <x v="2"/>
    <x v="8763"/>
    <n v="99"/>
    <x v="0"/>
    <n v="1025"/>
    <n v="211.4"/>
    <x v="5"/>
    <x v="1"/>
    <s v="Male"/>
    <x v="0"/>
    <x v="3"/>
    <s v="Economy"/>
    <s v="Mobile App"/>
    <s v="Window"/>
  </r>
  <r>
    <s v="P8765"/>
    <s v="F1761"/>
    <x v="4"/>
    <x v="1"/>
    <x v="6"/>
    <x v="8764"/>
    <n v="196"/>
    <x v="0"/>
    <n v="1429"/>
    <n v="293.60000000000002"/>
    <x v="9"/>
    <x v="0"/>
    <s v="Female"/>
    <x v="1"/>
    <x v="3"/>
    <s v="Economy"/>
    <s v="Mobile App"/>
    <s v="Middle"/>
  </r>
  <r>
    <s v="P8766"/>
    <s v="F813"/>
    <x v="4"/>
    <x v="3"/>
    <x v="3"/>
    <x v="8765"/>
    <n v="149"/>
    <x v="0"/>
    <n v="1465"/>
    <n v="185.31"/>
    <x v="10"/>
    <x v="2"/>
    <s v="Male"/>
    <x v="0"/>
    <x v="2"/>
    <s v="Premium Economy"/>
    <s v="Mobile App"/>
    <s v="Middle"/>
  </r>
  <r>
    <s v="P8767"/>
    <s v="F1688"/>
    <x v="2"/>
    <x v="3"/>
    <x v="0"/>
    <x v="8766"/>
    <n v="93"/>
    <x v="0"/>
    <n v="977"/>
    <n v="253.63"/>
    <x v="21"/>
    <x v="0"/>
    <s v="Male"/>
    <x v="2"/>
    <x v="1"/>
    <s v="Premium Economy"/>
    <s v="Desk"/>
    <s v="Window"/>
  </r>
  <r>
    <s v="P8768"/>
    <s v="F1819"/>
    <x v="2"/>
    <x v="2"/>
    <x v="1"/>
    <x v="8767"/>
    <n v="202"/>
    <x v="1"/>
    <n v="1129"/>
    <n v="336"/>
    <x v="21"/>
    <x v="0"/>
    <s v="Female"/>
    <x v="2"/>
    <x v="3"/>
    <s v="Economy"/>
    <s v="Mobile App"/>
    <s v="Middle"/>
  </r>
  <r>
    <s v="P8769"/>
    <s v="F1269"/>
    <x v="1"/>
    <x v="4"/>
    <x v="0"/>
    <x v="8768"/>
    <n v="131"/>
    <x v="0"/>
    <n v="811"/>
    <n v="386.07"/>
    <x v="19"/>
    <x v="1"/>
    <s v="Male"/>
    <x v="0"/>
    <x v="0"/>
    <s v="Economy"/>
    <s v="Desk"/>
    <s v="Window"/>
  </r>
  <r>
    <s v="P8770"/>
    <s v="F38"/>
    <x v="0"/>
    <x v="1"/>
    <x v="2"/>
    <x v="8769"/>
    <n v="298"/>
    <x v="0"/>
    <n v="1527"/>
    <n v="412.11"/>
    <x v="36"/>
    <x v="2"/>
    <s v="Female"/>
    <x v="0"/>
    <x v="3"/>
    <s v="Economy"/>
    <s v="Online"/>
    <s v="Middle"/>
  </r>
  <r>
    <s v="P8771"/>
    <s v="F1436"/>
    <x v="2"/>
    <x v="1"/>
    <x v="3"/>
    <x v="8770"/>
    <n v="205"/>
    <x v="0"/>
    <n v="449"/>
    <n v="334.32"/>
    <x v="34"/>
    <x v="2"/>
    <s v="Female"/>
    <x v="0"/>
    <x v="0"/>
    <s v="Economy"/>
    <s v="Desk"/>
    <s v="Window"/>
  </r>
  <r>
    <s v="P8772"/>
    <s v="F1514"/>
    <x v="1"/>
    <x v="6"/>
    <x v="3"/>
    <x v="8771"/>
    <n v="202"/>
    <x v="0"/>
    <n v="1129"/>
    <n v="342.96"/>
    <x v="55"/>
    <x v="0"/>
    <s v="Male"/>
    <x v="2"/>
    <x v="1"/>
    <s v="Economy"/>
    <s v="Desk"/>
    <s v="Aisle"/>
  </r>
  <r>
    <s v="P8773"/>
    <s v="F106"/>
    <x v="4"/>
    <x v="0"/>
    <x v="5"/>
    <x v="8772"/>
    <n v="115"/>
    <x v="0"/>
    <n v="576"/>
    <n v="323.04000000000002"/>
    <x v="41"/>
    <x v="0"/>
    <s v="Male"/>
    <x v="0"/>
    <x v="2"/>
    <s v="Business"/>
    <s v="Desk"/>
    <s v="Middle"/>
  </r>
  <r>
    <s v="P8774"/>
    <s v="F503"/>
    <x v="3"/>
    <x v="0"/>
    <x v="0"/>
    <x v="8773"/>
    <n v="281"/>
    <x v="0"/>
    <n v="1750"/>
    <n v="212.88"/>
    <x v="45"/>
    <x v="0"/>
    <s v="Female"/>
    <x v="2"/>
    <x v="1"/>
    <s v="Economy"/>
    <s v="Desk"/>
    <s v="Aisle"/>
  </r>
  <r>
    <s v="P8775"/>
    <s v="F48"/>
    <x v="3"/>
    <x v="3"/>
    <x v="1"/>
    <x v="8774"/>
    <n v="108"/>
    <x v="0"/>
    <n v="1388"/>
    <n v="384.89"/>
    <x v="30"/>
    <x v="2"/>
    <s v="Female"/>
    <x v="1"/>
    <x v="1"/>
    <s v="Economy"/>
    <s v="Online"/>
    <s v="Aisle"/>
  </r>
  <r>
    <s v="P8776"/>
    <s v="F1183"/>
    <x v="0"/>
    <x v="2"/>
    <x v="5"/>
    <x v="8775"/>
    <n v="140"/>
    <x v="0"/>
    <n v="1363"/>
    <n v="402.77"/>
    <x v="49"/>
    <x v="1"/>
    <s v="Male"/>
    <x v="1"/>
    <x v="2"/>
    <s v="Premium Economy"/>
    <s v="Airport Kiosk"/>
    <s v="Aisle"/>
  </r>
  <r>
    <s v="P8777"/>
    <s v="F132"/>
    <x v="4"/>
    <x v="0"/>
    <x v="2"/>
    <x v="8776"/>
    <n v="144"/>
    <x v="0"/>
    <n v="1301"/>
    <n v="317.47000000000003"/>
    <x v="52"/>
    <x v="1"/>
    <s v="Female"/>
    <x v="2"/>
    <x v="2"/>
    <s v="Economy"/>
    <s v="Desk"/>
    <s v="Window"/>
  </r>
  <r>
    <s v="P8778"/>
    <s v="F1865"/>
    <x v="0"/>
    <x v="3"/>
    <x v="7"/>
    <x v="8777"/>
    <n v="185"/>
    <x v="0"/>
    <n v="1022"/>
    <n v="309.56"/>
    <x v="53"/>
    <x v="2"/>
    <s v="Female"/>
    <x v="0"/>
    <x v="2"/>
    <s v="Premium Economy"/>
    <s v="Airport Kiosk"/>
    <s v="Window"/>
  </r>
  <r>
    <s v="P8779"/>
    <s v="F1909"/>
    <x v="4"/>
    <x v="5"/>
    <x v="0"/>
    <x v="8778"/>
    <n v="158"/>
    <x v="0"/>
    <n v="1587"/>
    <n v="336.61"/>
    <x v="18"/>
    <x v="1"/>
    <s v="Female"/>
    <x v="0"/>
    <x v="2"/>
    <s v="Business"/>
    <s v="Desk"/>
    <s v="Aisle"/>
  </r>
  <r>
    <s v="P8780"/>
    <s v="F1903"/>
    <x v="1"/>
    <x v="7"/>
    <x v="0"/>
    <x v="8779"/>
    <n v="317"/>
    <x v="0"/>
    <n v="880"/>
    <n v="433.19"/>
    <x v="53"/>
    <x v="2"/>
    <s v="Male"/>
    <x v="1"/>
    <x v="0"/>
    <s v="First"/>
    <s v="Airport Kiosk"/>
    <s v="Aisle"/>
  </r>
  <r>
    <s v="P8781"/>
    <s v="F1757"/>
    <x v="1"/>
    <x v="0"/>
    <x v="7"/>
    <x v="8780"/>
    <n v="138"/>
    <x v="0"/>
    <n v="1337"/>
    <n v="20.05"/>
    <x v="57"/>
    <x v="1"/>
    <s v="Male"/>
    <x v="0"/>
    <x v="2"/>
    <s v="Economy"/>
    <s v="Desk"/>
    <s v="Aisle"/>
  </r>
  <r>
    <s v="P8782"/>
    <s v="F1168"/>
    <x v="2"/>
    <x v="0"/>
    <x v="6"/>
    <x v="8781"/>
    <n v="47"/>
    <x v="1"/>
    <n v="1083"/>
    <n v="474.69"/>
    <x v="18"/>
    <x v="1"/>
    <s v="Female"/>
    <x v="0"/>
    <x v="0"/>
    <s v="Economy"/>
    <s v="Airport Kiosk"/>
    <s v="Middle"/>
  </r>
  <r>
    <s v="P8783"/>
    <s v="F1556"/>
    <x v="3"/>
    <x v="7"/>
    <x v="1"/>
    <x v="8782"/>
    <n v="105"/>
    <x v="0"/>
    <n v="1402"/>
    <n v="367.61"/>
    <x v="37"/>
    <x v="0"/>
    <s v="Male"/>
    <x v="2"/>
    <x v="2"/>
    <s v="Economy"/>
    <s v="Online"/>
    <s v="Aisle"/>
  </r>
  <r>
    <s v="P8784"/>
    <s v="F1586"/>
    <x v="0"/>
    <x v="6"/>
    <x v="3"/>
    <x v="8783"/>
    <n v="220"/>
    <x v="0"/>
    <n v="838"/>
    <n v="469.66"/>
    <x v="51"/>
    <x v="2"/>
    <s v="Female"/>
    <x v="2"/>
    <x v="3"/>
    <s v="Business"/>
    <s v="Desk"/>
    <s v="Window"/>
  </r>
  <r>
    <s v="P8785"/>
    <s v="F1455"/>
    <x v="4"/>
    <x v="5"/>
    <x v="0"/>
    <x v="8784"/>
    <n v="97"/>
    <x v="0"/>
    <n v="1096"/>
    <n v="419.41"/>
    <x v="22"/>
    <x v="1"/>
    <s v="Male"/>
    <x v="0"/>
    <x v="2"/>
    <s v="Business"/>
    <s v="Online"/>
    <s v="Window"/>
  </r>
  <r>
    <s v="P8786"/>
    <s v="F380"/>
    <x v="3"/>
    <x v="2"/>
    <x v="2"/>
    <x v="8785"/>
    <n v="136"/>
    <x v="0"/>
    <n v="679"/>
    <n v="394.75"/>
    <x v="37"/>
    <x v="0"/>
    <s v="Female"/>
    <x v="0"/>
    <x v="2"/>
    <s v="Economy"/>
    <s v="Online"/>
    <s v="Window"/>
  </r>
  <r>
    <s v="P8787"/>
    <s v="F1227"/>
    <x v="1"/>
    <x v="5"/>
    <x v="5"/>
    <x v="8786"/>
    <n v="326"/>
    <x v="1"/>
    <n v="1284"/>
    <n v="384.62"/>
    <x v="19"/>
    <x v="1"/>
    <s v="Male"/>
    <x v="2"/>
    <x v="3"/>
    <s v="Business"/>
    <s v="Airport Kiosk"/>
    <s v="Middle"/>
  </r>
  <r>
    <s v="P8788"/>
    <s v="F1470"/>
    <x v="1"/>
    <x v="0"/>
    <x v="4"/>
    <x v="8787"/>
    <n v="328"/>
    <x v="1"/>
    <n v="1294"/>
    <n v="365.41"/>
    <x v="17"/>
    <x v="2"/>
    <s v="Female"/>
    <x v="0"/>
    <x v="2"/>
    <s v="Business"/>
    <s v="Mobile App"/>
    <s v="Window"/>
  </r>
  <r>
    <s v="P8789"/>
    <s v="F1319"/>
    <x v="4"/>
    <x v="0"/>
    <x v="7"/>
    <x v="8788"/>
    <n v="87"/>
    <x v="0"/>
    <n v="1205"/>
    <n v="398.85"/>
    <x v="42"/>
    <x v="2"/>
    <s v="Female"/>
    <x v="0"/>
    <x v="0"/>
    <s v="Economy"/>
    <s v="Desk"/>
    <s v="Aisle"/>
  </r>
  <r>
    <s v="P8790"/>
    <s v="F1604"/>
    <x v="4"/>
    <x v="3"/>
    <x v="1"/>
    <x v="8789"/>
    <n v="77"/>
    <x v="0"/>
    <n v="1058"/>
    <n v="552.42999999999995"/>
    <x v="30"/>
    <x v="2"/>
    <s v="Male"/>
    <x v="2"/>
    <x v="3"/>
    <s v="Economy"/>
    <s v="Online"/>
    <s v="Window"/>
  </r>
  <r>
    <s v="P8791"/>
    <s v="F1010"/>
    <x v="0"/>
    <x v="4"/>
    <x v="2"/>
    <x v="8790"/>
    <n v="248"/>
    <x v="0"/>
    <n v="901"/>
    <n v="565.99"/>
    <x v="41"/>
    <x v="0"/>
    <s v="Female"/>
    <x v="2"/>
    <x v="1"/>
    <s v="Economy"/>
    <s v="Desk"/>
    <s v="Window"/>
  </r>
  <r>
    <s v="P8792"/>
    <s v="F284"/>
    <x v="4"/>
    <x v="7"/>
    <x v="7"/>
    <x v="8791"/>
    <n v="57"/>
    <x v="1"/>
    <n v="1465"/>
    <n v="414.74"/>
    <x v="52"/>
    <x v="1"/>
    <s v="Male"/>
    <x v="0"/>
    <x v="0"/>
    <s v="Premium Economy"/>
    <s v="Online"/>
    <s v="Window"/>
  </r>
  <r>
    <s v="P8793"/>
    <s v="F1204"/>
    <x v="2"/>
    <x v="4"/>
    <x v="3"/>
    <x v="8792"/>
    <n v="252"/>
    <x v="1"/>
    <n v="594"/>
    <n v="517.48"/>
    <x v="28"/>
    <x v="2"/>
    <s v="Female"/>
    <x v="0"/>
    <x v="3"/>
    <s v="Premium Economy"/>
    <s v="Desk"/>
    <s v="Middle"/>
  </r>
  <r>
    <s v="P8794"/>
    <s v="F629"/>
    <x v="3"/>
    <x v="1"/>
    <x v="2"/>
    <x v="8793"/>
    <n v="154"/>
    <x v="2"/>
    <n v="1599"/>
    <n v="420.77"/>
    <x v="47"/>
    <x v="0"/>
    <s v="Male"/>
    <x v="0"/>
    <x v="1"/>
    <s v="Economy"/>
    <s v="Airport Kiosk"/>
    <s v="Middle"/>
  </r>
  <r>
    <s v="P8795"/>
    <s v="F981"/>
    <x v="3"/>
    <x v="0"/>
    <x v="7"/>
    <x v="8794"/>
    <n v="214"/>
    <x v="0"/>
    <n v="1503"/>
    <n v="443.86"/>
    <x v="10"/>
    <x v="2"/>
    <s v="Male"/>
    <x v="2"/>
    <x v="1"/>
    <s v="Economy"/>
    <s v="Mobile App"/>
    <s v="Window"/>
  </r>
  <r>
    <s v="P8796"/>
    <s v="F458"/>
    <x v="1"/>
    <x v="2"/>
    <x v="1"/>
    <x v="8795"/>
    <n v="188"/>
    <x v="1"/>
    <n v="1610"/>
    <n v="312.10000000000002"/>
    <x v="57"/>
    <x v="1"/>
    <s v="Male"/>
    <x v="0"/>
    <x v="1"/>
    <s v="Business"/>
    <s v="Airport Kiosk"/>
    <s v="Middle"/>
  </r>
  <r>
    <s v="P8797"/>
    <s v="F14"/>
    <x v="4"/>
    <x v="2"/>
    <x v="5"/>
    <x v="8796"/>
    <n v="172"/>
    <x v="0"/>
    <n v="1208"/>
    <n v="313.91000000000003"/>
    <x v="55"/>
    <x v="0"/>
    <s v="Female"/>
    <x v="0"/>
    <x v="2"/>
    <s v="Premium Economy"/>
    <s v="Mobile App"/>
    <s v="Middle"/>
  </r>
  <r>
    <s v="P8798"/>
    <s v="F228"/>
    <x v="0"/>
    <x v="3"/>
    <x v="4"/>
    <x v="8797"/>
    <n v="229"/>
    <x v="0"/>
    <n v="764"/>
    <n v="317.01"/>
    <x v="27"/>
    <x v="1"/>
    <s v="Male"/>
    <x v="0"/>
    <x v="1"/>
    <s v="Premium Economy"/>
    <s v="Airport Kiosk"/>
    <s v="Aisle"/>
  </r>
  <r>
    <s v="P8799"/>
    <s v="F262"/>
    <x v="2"/>
    <x v="7"/>
    <x v="7"/>
    <x v="8798"/>
    <n v="176"/>
    <x v="0"/>
    <n v="1005"/>
    <n v="338.52"/>
    <x v="9"/>
    <x v="0"/>
    <s v="Male"/>
    <x v="1"/>
    <x v="3"/>
    <s v="Premium Economy"/>
    <s v="Mobile App"/>
    <s v="Aisle"/>
  </r>
  <r>
    <s v="P8800"/>
    <s v="F1100"/>
    <x v="2"/>
    <x v="5"/>
    <x v="0"/>
    <x v="8799"/>
    <n v="197"/>
    <x v="0"/>
    <n v="1438"/>
    <n v="354"/>
    <x v="10"/>
    <x v="2"/>
    <s v="Female"/>
    <x v="0"/>
    <x v="0"/>
    <s v="Economy"/>
    <s v="Mobile App"/>
    <s v="Middle"/>
  </r>
  <r>
    <s v="P8801"/>
    <s v="F920"/>
    <x v="4"/>
    <x v="7"/>
    <x v="1"/>
    <x v="8800"/>
    <n v="155"/>
    <x v="0"/>
    <n v="1059"/>
    <n v="359.74"/>
    <x v="30"/>
    <x v="2"/>
    <s v="Female"/>
    <x v="0"/>
    <x v="3"/>
    <s v="Premium Economy"/>
    <s v="Desk"/>
    <s v="Aisle"/>
  </r>
  <r>
    <s v="P8802"/>
    <s v="F1350"/>
    <x v="4"/>
    <x v="6"/>
    <x v="0"/>
    <x v="8801"/>
    <n v="142"/>
    <x v="2"/>
    <n v="1170"/>
    <n v="397.65"/>
    <x v="36"/>
    <x v="2"/>
    <s v="Female"/>
    <x v="0"/>
    <x v="2"/>
    <s v="Premium Economy"/>
    <s v="Online"/>
    <s v="Aisle"/>
  </r>
  <r>
    <s v="P8803"/>
    <s v="F1275"/>
    <x v="0"/>
    <x v="4"/>
    <x v="6"/>
    <x v="8802"/>
    <n v="187"/>
    <x v="0"/>
    <n v="1415"/>
    <n v="459.57"/>
    <x v="35"/>
    <x v="1"/>
    <s v="Female"/>
    <x v="1"/>
    <x v="3"/>
    <s v="Premium Economy"/>
    <s v="Desk"/>
    <s v="Aisle"/>
  </r>
  <r>
    <s v="P8804"/>
    <s v="F1848"/>
    <x v="1"/>
    <x v="2"/>
    <x v="3"/>
    <x v="8803"/>
    <n v="155"/>
    <x v="0"/>
    <n v="866"/>
    <n v="285.95"/>
    <x v="19"/>
    <x v="1"/>
    <s v="Male"/>
    <x v="0"/>
    <x v="0"/>
    <s v="Premium Economy"/>
    <s v="Online"/>
    <s v="Window"/>
  </r>
  <r>
    <s v="P8805"/>
    <s v="F1058"/>
    <x v="4"/>
    <x v="6"/>
    <x v="4"/>
    <x v="8804"/>
    <n v="147"/>
    <x v="0"/>
    <n v="1667"/>
    <n v="344.34"/>
    <x v="54"/>
    <x v="1"/>
    <s v="Female"/>
    <x v="2"/>
    <x v="0"/>
    <s v="Economy"/>
    <s v="Online"/>
    <s v="Aisle"/>
  </r>
  <r>
    <s v="P8806"/>
    <s v="F1919"/>
    <x v="1"/>
    <x v="4"/>
    <x v="7"/>
    <x v="8805"/>
    <n v="216"/>
    <x v="0"/>
    <n v="1085"/>
    <n v="344.76"/>
    <x v="44"/>
    <x v="1"/>
    <s v="Female"/>
    <x v="0"/>
    <x v="2"/>
    <s v="Economy"/>
    <s v="Online"/>
    <s v="Middle"/>
  </r>
  <r>
    <s v="P8807"/>
    <s v="F710"/>
    <x v="4"/>
    <x v="4"/>
    <x v="7"/>
    <x v="8806"/>
    <n v="295"/>
    <x v="0"/>
    <n v="1288"/>
    <n v="264.95"/>
    <x v="37"/>
    <x v="0"/>
    <s v="Female"/>
    <x v="1"/>
    <x v="0"/>
    <s v="Economy"/>
    <s v="Airport Kiosk"/>
    <s v="Aisle"/>
  </r>
  <r>
    <s v="P8808"/>
    <s v="F311"/>
    <x v="3"/>
    <x v="3"/>
    <x v="5"/>
    <x v="8807"/>
    <n v="115"/>
    <x v="0"/>
    <n v="862"/>
    <n v="407.05"/>
    <x v="50"/>
    <x v="2"/>
    <s v="Male"/>
    <x v="0"/>
    <x v="1"/>
    <s v="Economy"/>
    <s v="Mobile App"/>
    <s v="Middle"/>
  </r>
  <r>
    <s v="P8809"/>
    <s v="F1788"/>
    <x v="0"/>
    <x v="7"/>
    <x v="0"/>
    <x v="8808"/>
    <n v="191"/>
    <x v="0"/>
    <n v="1402"/>
    <n v="289.60000000000002"/>
    <x v="14"/>
    <x v="2"/>
    <s v="Female"/>
    <x v="2"/>
    <x v="0"/>
    <s v="Business"/>
    <s v="Desk"/>
    <s v="Middle"/>
  </r>
  <r>
    <s v="P8810"/>
    <s v="F1233"/>
    <x v="0"/>
    <x v="5"/>
    <x v="5"/>
    <x v="8809"/>
    <n v="153"/>
    <x v="0"/>
    <n v="1203"/>
    <n v="322.47000000000003"/>
    <x v="30"/>
    <x v="2"/>
    <s v="Female"/>
    <x v="0"/>
    <x v="0"/>
    <s v="Business"/>
    <s v="Mobile App"/>
    <s v="Aisle"/>
  </r>
  <r>
    <s v="P8811"/>
    <s v="F1329"/>
    <x v="1"/>
    <x v="6"/>
    <x v="7"/>
    <x v="8810"/>
    <n v="252"/>
    <x v="0"/>
    <n v="1435"/>
    <n v="324.69"/>
    <x v="30"/>
    <x v="2"/>
    <s v="Male"/>
    <x v="0"/>
    <x v="3"/>
    <s v="Economy"/>
    <s v="Mobile App"/>
    <s v="Aisle"/>
  </r>
  <r>
    <s v="P8812"/>
    <s v="F1452"/>
    <x v="4"/>
    <x v="7"/>
    <x v="2"/>
    <x v="8811"/>
    <n v="74"/>
    <x v="1"/>
    <n v="1052"/>
    <n v="553.01"/>
    <x v="40"/>
    <x v="0"/>
    <s v="Male"/>
    <x v="0"/>
    <x v="3"/>
    <s v="First"/>
    <s v="Airport Kiosk"/>
    <s v="Window"/>
  </r>
  <r>
    <s v="P8813"/>
    <s v="F474"/>
    <x v="4"/>
    <x v="1"/>
    <x v="4"/>
    <x v="8812"/>
    <n v="211"/>
    <x v="0"/>
    <n v="1019"/>
    <n v="326.35000000000002"/>
    <x v="26"/>
    <x v="0"/>
    <s v="Female"/>
    <x v="2"/>
    <x v="1"/>
    <s v="First"/>
    <s v="Online"/>
    <s v="Middle"/>
  </r>
  <r>
    <s v="P8814"/>
    <s v="F240"/>
    <x v="4"/>
    <x v="3"/>
    <x v="4"/>
    <x v="8813"/>
    <n v="127"/>
    <x v="0"/>
    <n v="1233"/>
    <n v="428.36"/>
    <x v="58"/>
    <x v="0"/>
    <s v="Female"/>
    <x v="0"/>
    <x v="0"/>
    <s v="Economy"/>
    <s v="Mobile App"/>
    <s v="Middle"/>
  </r>
  <r>
    <s v="P8815"/>
    <s v="F1767"/>
    <x v="4"/>
    <x v="1"/>
    <x v="7"/>
    <x v="8814"/>
    <n v="95"/>
    <x v="0"/>
    <n v="746"/>
    <n v="469.06"/>
    <x v="49"/>
    <x v="1"/>
    <s v="Male"/>
    <x v="0"/>
    <x v="3"/>
    <s v="Economy"/>
    <s v="Airport Kiosk"/>
    <s v="Aisle"/>
  </r>
  <r>
    <s v="P8816"/>
    <s v="F700"/>
    <x v="2"/>
    <x v="3"/>
    <x v="1"/>
    <x v="8815"/>
    <n v="207"/>
    <x v="0"/>
    <n v="1085"/>
    <n v="407.26"/>
    <x v="28"/>
    <x v="2"/>
    <s v="Male"/>
    <x v="2"/>
    <x v="1"/>
    <s v="Economy"/>
    <s v="Desk"/>
    <s v="Window"/>
  </r>
  <r>
    <s v="P8817"/>
    <s v="F1602"/>
    <x v="1"/>
    <x v="4"/>
    <x v="2"/>
    <x v="8816"/>
    <n v="272"/>
    <x v="0"/>
    <n v="1048"/>
    <n v="311.08"/>
    <x v="44"/>
    <x v="1"/>
    <s v="Female"/>
    <x v="1"/>
    <x v="3"/>
    <s v="Premium Economy"/>
    <s v="Mobile App"/>
    <s v="Middle"/>
  </r>
  <r>
    <s v="P8818"/>
    <s v="F990"/>
    <x v="1"/>
    <x v="4"/>
    <x v="1"/>
    <x v="8817"/>
    <n v="154"/>
    <x v="0"/>
    <n v="1480"/>
    <n v="245.39"/>
    <x v="26"/>
    <x v="0"/>
    <s v="Female"/>
    <x v="1"/>
    <x v="3"/>
    <s v="Premium Economy"/>
    <s v="Airport Kiosk"/>
    <s v="Middle"/>
  </r>
  <r>
    <s v="P8819"/>
    <s v="F1073"/>
    <x v="2"/>
    <x v="7"/>
    <x v="2"/>
    <x v="8818"/>
    <n v="182"/>
    <x v="0"/>
    <n v="1106"/>
    <n v="432.03"/>
    <x v="23"/>
    <x v="0"/>
    <s v="Male"/>
    <x v="1"/>
    <x v="3"/>
    <s v="Economy"/>
    <s v="Airport Kiosk"/>
    <s v="Window"/>
  </r>
  <r>
    <s v="P8820"/>
    <s v="F1576"/>
    <x v="1"/>
    <x v="5"/>
    <x v="7"/>
    <x v="8819"/>
    <n v="150"/>
    <x v="0"/>
    <n v="1036"/>
    <n v="381.48"/>
    <x v="2"/>
    <x v="0"/>
    <s v="Male"/>
    <x v="1"/>
    <x v="3"/>
    <s v="First"/>
    <s v="Online"/>
    <s v="Window"/>
  </r>
  <r>
    <s v="P8821"/>
    <s v="F1693"/>
    <x v="1"/>
    <x v="1"/>
    <x v="2"/>
    <x v="8820"/>
    <n v="180"/>
    <x v="1"/>
    <n v="1811"/>
    <n v="342.89"/>
    <x v="18"/>
    <x v="1"/>
    <s v="Male"/>
    <x v="0"/>
    <x v="0"/>
    <s v="Premium Economy"/>
    <s v="Airport Kiosk"/>
    <s v="Middle"/>
  </r>
  <r>
    <s v="P8822"/>
    <s v="F1083"/>
    <x v="1"/>
    <x v="2"/>
    <x v="4"/>
    <x v="8821"/>
    <n v="118"/>
    <x v="0"/>
    <n v="1255"/>
    <n v="315.58999999999997"/>
    <x v="46"/>
    <x v="1"/>
    <s v="Female"/>
    <x v="1"/>
    <x v="1"/>
    <s v="Economy"/>
    <s v="Airport Kiosk"/>
    <s v="Window"/>
  </r>
  <r>
    <s v="P8823"/>
    <s v="F326"/>
    <x v="3"/>
    <x v="4"/>
    <x v="6"/>
    <x v="8822"/>
    <n v="161"/>
    <x v="0"/>
    <n v="1281"/>
    <n v="292.66000000000003"/>
    <x v="44"/>
    <x v="1"/>
    <s v="Male"/>
    <x v="0"/>
    <x v="2"/>
    <s v="Premium Economy"/>
    <s v="Mobile App"/>
    <s v="Window"/>
  </r>
  <r>
    <s v="P8824"/>
    <s v="F113"/>
    <x v="0"/>
    <x v="0"/>
    <x v="0"/>
    <x v="8823"/>
    <n v="158"/>
    <x v="0"/>
    <n v="1090"/>
    <n v="349.12"/>
    <x v="59"/>
    <x v="1"/>
    <s v="Male"/>
    <x v="1"/>
    <x v="2"/>
    <s v="Economy"/>
    <s v="Online"/>
    <s v="Middle"/>
  </r>
  <r>
    <s v="P8825"/>
    <s v="F1651"/>
    <x v="4"/>
    <x v="1"/>
    <x v="7"/>
    <x v="8824"/>
    <n v="88"/>
    <x v="0"/>
    <n v="1490"/>
    <n v="315.48"/>
    <x v="47"/>
    <x v="0"/>
    <s v="Male"/>
    <x v="0"/>
    <x v="0"/>
    <s v="Premium Economy"/>
    <s v="Airport Kiosk"/>
    <s v="Window"/>
  </r>
  <r>
    <s v="P8826"/>
    <s v="F583"/>
    <x v="3"/>
    <x v="3"/>
    <x v="3"/>
    <x v="8825"/>
    <n v="177"/>
    <x v="0"/>
    <n v="906"/>
    <n v="544.72"/>
    <x v="31"/>
    <x v="2"/>
    <s v="Male"/>
    <x v="0"/>
    <x v="1"/>
    <s v="Economy"/>
    <s v="Airport Kiosk"/>
    <s v="Middle"/>
  </r>
  <r>
    <s v="P8827"/>
    <s v="F763"/>
    <x v="1"/>
    <x v="3"/>
    <x v="3"/>
    <x v="8826"/>
    <n v="237"/>
    <x v="0"/>
    <n v="1223"/>
    <n v="270.70999999999998"/>
    <x v="39"/>
    <x v="1"/>
    <s v="Male"/>
    <x v="0"/>
    <x v="0"/>
    <s v="Premium Economy"/>
    <s v="Airport Kiosk"/>
    <s v="Middle"/>
  </r>
  <r>
    <s v="P8828"/>
    <s v="F397"/>
    <x v="1"/>
    <x v="5"/>
    <x v="7"/>
    <x v="8827"/>
    <n v="138"/>
    <x v="0"/>
    <n v="1415"/>
    <n v="279.19"/>
    <x v="5"/>
    <x v="1"/>
    <s v="Female"/>
    <x v="0"/>
    <x v="2"/>
    <s v="Economy"/>
    <s v="Online"/>
    <s v="Window"/>
  </r>
  <r>
    <s v="P8829"/>
    <s v="F159"/>
    <x v="4"/>
    <x v="4"/>
    <x v="6"/>
    <x v="8828"/>
    <n v="121"/>
    <x v="2"/>
    <n v="1287"/>
    <n v="301.93"/>
    <x v="13"/>
    <x v="3"/>
    <s v="Female"/>
    <x v="1"/>
    <x v="3"/>
    <s v="Premium Economy"/>
    <s v="Online"/>
    <s v="Aisle"/>
  </r>
  <r>
    <s v="P8830"/>
    <s v="F275"/>
    <x v="0"/>
    <x v="5"/>
    <x v="6"/>
    <x v="8829"/>
    <n v="156"/>
    <x v="0"/>
    <n v="926"/>
    <n v="303.36"/>
    <x v="4"/>
    <x v="1"/>
    <s v="Male"/>
    <x v="0"/>
    <x v="1"/>
    <s v="Business"/>
    <s v="Desk"/>
    <s v="Window"/>
  </r>
  <r>
    <s v="P8831"/>
    <s v="F122"/>
    <x v="4"/>
    <x v="5"/>
    <x v="6"/>
    <x v="8830"/>
    <n v="182"/>
    <x v="0"/>
    <n v="825"/>
    <n v="360.34"/>
    <x v="15"/>
    <x v="3"/>
    <s v="Male"/>
    <x v="0"/>
    <x v="0"/>
    <s v="Economy"/>
    <s v="Online"/>
    <s v="Middle"/>
  </r>
  <r>
    <s v="P8832"/>
    <s v="F532"/>
    <x v="4"/>
    <x v="0"/>
    <x v="0"/>
    <x v="8831"/>
    <n v="250"/>
    <x v="0"/>
    <n v="1613"/>
    <n v="470.56"/>
    <x v="57"/>
    <x v="1"/>
    <s v="Female"/>
    <x v="1"/>
    <x v="0"/>
    <s v="Economy"/>
    <s v="Online"/>
    <s v="Middle"/>
  </r>
  <r>
    <s v="P8833"/>
    <s v="F435"/>
    <x v="1"/>
    <x v="0"/>
    <x v="0"/>
    <x v="8832"/>
    <n v="220"/>
    <x v="1"/>
    <n v="1421"/>
    <n v="395.44"/>
    <x v="50"/>
    <x v="2"/>
    <s v="Female"/>
    <x v="0"/>
    <x v="0"/>
    <s v="Economy"/>
    <s v="Mobile App"/>
    <s v="Middle"/>
  </r>
  <r>
    <s v="P8834"/>
    <s v="F1678"/>
    <x v="0"/>
    <x v="2"/>
    <x v="2"/>
    <x v="8833"/>
    <n v="152"/>
    <x v="0"/>
    <n v="1499"/>
    <n v="453.9"/>
    <x v="24"/>
    <x v="1"/>
    <s v="Male"/>
    <x v="0"/>
    <x v="1"/>
    <s v="Economy"/>
    <s v="Airport Kiosk"/>
    <s v="Middle"/>
  </r>
  <r>
    <s v="P8835"/>
    <s v="F1054"/>
    <x v="1"/>
    <x v="1"/>
    <x v="6"/>
    <x v="8834"/>
    <n v="254"/>
    <x v="0"/>
    <n v="967"/>
    <n v="461.17"/>
    <x v="32"/>
    <x v="1"/>
    <s v="Female"/>
    <x v="1"/>
    <x v="0"/>
    <s v="Business"/>
    <s v="Airport Kiosk"/>
    <s v="Aisle"/>
  </r>
  <r>
    <s v="P8836"/>
    <s v="F300"/>
    <x v="3"/>
    <x v="0"/>
    <x v="1"/>
    <x v="8835"/>
    <n v="151"/>
    <x v="0"/>
    <n v="1121"/>
    <n v="252.65"/>
    <x v="30"/>
    <x v="2"/>
    <s v="Male"/>
    <x v="2"/>
    <x v="2"/>
    <s v="Economy"/>
    <s v="Online"/>
    <s v="Middle"/>
  </r>
  <r>
    <s v="P8837"/>
    <s v="F1158"/>
    <x v="0"/>
    <x v="2"/>
    <x v="1"/>
    <x v="8836"/>
    <n v="271"/>
    <x v="0"/>
    <n v="948"/>
    <n v="348.94"/>
    <x v="32"/>
    <x v="1"/>
    <s v="Male"/>
    <x v="0"/>
    <x v="1"/>
    <s v="Economy"/>
    <s v="Mobile App"/>
    <s v="Window"/>
  </r>
  <r>
    <s v="P8838"/>
    <s v="F1837"/>
    <x v="1"/>
    <x v="1"/>
    <x v="1"/>
    <x v="8837"/>
    <n v="112"/>
    <x v="0"/>
    <n v="1418"/>
    <n v="264.93"/>
    <x v="28"/>
    <x v="2"/>
    <s v="Female"/>
    <x v="0"/>
    <x v="2"/>
    <s v="Premium Economy"/>
    <s v="Mobile App"/>
    <s v="Window"/>
  </r>
  <r>
    <s v="P8839"/>
    <s v="F1128"/>
    <x v="2"/>
    <x v="1"/>
    <x v="5"/>
    <x v="8838"/>
    <n v="38"/>
    <x v="0"/>
    <n v="398"/>
    <n v="364.72"/>
    <x v="44"/>
    <x v="1"/>
    <s v="Male"/>
    <x v="2"/>
    <x v="1"/>
    <s v="Economy"/>
    <s v="Airport Kiosk"/>
    <s v="Window"/>
  </r>
  <r>
    <s v="P8840"/>
    <s v="F884"/>
    <x v="3"/>
    <x v="0"/>
    <x v="2"/>
    <x v="8839"/>
    <n v="103"/>
    <x v="2"/>
    <n v="1463"/>
    <n v="432.67"/>
    <x v="32"/>
    <x v="1"/>
    <s v="Male"/>
    <x v="1"/>
    <x v="3"/>
    <s v="Economy"/>
    <s v="Online"/>
    <s v="Aisle"/>
  </r>
  <r>
    <s v="P8841"/>
    <s v="F249"/>
    <x v="1"/>
    <x v="6"/>
    <x v="3"/>
    <x v="8840"/>
    <n v="138"/>
    <x v="0"/>
    <n v="1394"/>
    <n v="377.52"/>
    <x v="43"/>
    <x v="0"/>
    <s v="Female"/>
    <x v="0"/>
    <x v="3"/>
    <s v="Economy"/>
    <s v="Online"/>
    <s v="Aisle"/>
  </r>
  <r>
    <s v="P8842"/>
    <s v="F1066"/>
    <x v="2"/>
    <x v="1"/>
    <x v="5"/>
    <x v="8841"/>
    <n v="122"/>
    <x v="0"/>
    <n v="1031"/>
    <n v="380.77"/>
    <x v="54"/>
    <x v="1"/>
    <s v="Female"/>
    <x v="0"/>
    <x v="2"/>
    <s v="Economy"/>
    <s v="Online"/>
    <s v="Aisle"/>
  </r>
  <r>
    <s v="P8843"/>
    <s v="F1721"/>
    <x v="4"/>
    <x v="7"/>
    <x v="3"/>
    <x v="8842"/>
    <n v="247"/>
    <x v="1"/>
    <n v="1109"/>
    <n v="288.76"/>
    <x v="39"/>
    <x v="1"/>
    <s v="Female"/>
    <x v="1"/>
    <x v="3"/>
    <s v="Premium Economy"/>
    <s v="Mobile App"/>
    <s v="Window"/>
  </r>
  <r>
    <s v="P8844"/>
    <s v="F262"/>
    <x v="2"/>
    <x v="4"/>
    <x v="7"/>
    <x v="8843"/>
    <n v="243"/>
    <x v="1"/>
    <n v="1465"/>
    <n v="537.85"/>
    <x v="5"/>
    <x v="1"/>
    <s v="Male"/>
    <x v="1"/>
    <x v="2"/>
    <s v="Premium Economy"/>
    <s v="Mobile App"/>
    <s v="Window"/>
  </r>
  <r>
    <s v="P8845"/>
    <s v="F25"/>
    <x v="0"/>
    <x v="2"/>
    <x v="2"/>
    <x v="8844"/>
    <n v="253"/>
    <x v="0"/>
    <n v="1388"/>
    <n v="293.42"/>
    <x v="50"/>
    <x v="2"/>
    <s v="Male"/>
    <x v="0"/>
    <x v="0"/>
    <s v="Economy"/>
    <s v="Mobile App"/>
    <s v="Middle"/>
  </r>
  <r>
    <s v="P8846"/>
    <s v="F711"/>
    <x v="0"/>
    <x v="4"/>
    <x v="1"/>
    <x v="8845"/>
    <n v="80"/>
    <x v="0"/>
    <n v="1086"/>
    <n v="309.75"/>
    <x v="26"/>
    <x v="0"/>
    <s v="Male"/>
    <x v="1"/>
    <x v="2"/>
    <s v="Economy"/>
    <s v="Airport Kiosk"/>
    <s v="Middle"/>
  </r>
  <r>
    <s v="P8847"/>
    <s v="F795"/>
    <x v="1"/>
    <x v="3"/>
    <x v="1"/>
    <x v="8846"/>
    <n v="142"/>
    <x v="0"/>
    <n v="1202"/>
    <n v="172.06"/>
    <x v="56"/>
    <x v="2"/>
    <s v="Male"/>
    <x v="0"/>
    <x v="2"/>
    <s v="Economy"/>
    <s v="Airport Kiosk"/>
    <s v="Window"/>
  </r>
  <r>
    <s v="P8848"/>
    <s v="F118"/>
    <x v="4"/>
    <x v="3"/>
    <x v="5"/>
    <x v="8847"/>
    <n v="217"/>
    <x v="0"/>
    <n v="962"/>
    <n v="526.86"/>
    <x v="18"/>
    <x v="1"/>
    <s v="Female"/>
    <x v="0"/>
    <x v="0"/>
    <s v="Premium Economy"/>
    <s v="Desk"/>
    <s v="Middle"/>
  </r>
  <r>
    <s v="P8849"/>
    <s v="F73"/>
    <x v="0"/>
    <x v="0"/>
    <x v="0"/>
    <x v="8848"/>
    <n v="219"/>
    <x v="0"/>
    <n v="1251"/>
    <n v="353.73"/>
    <x v="55"/>
    <x v="0"/>
    <s v="Female"/>
    <x v="1"/>
    <x v="2"/>
    <s v="Economy"/>
    <s v="Online"/>
    <s v="Window"/>
  </r>
  <r>
    <s v="P8850"/>
    <s v="F1416"/>
    <x v="2"/>
    <x v="7"/>
    <x v="7"/>
    <x v="8849"/>
    <n v="184"/>
    <x v="0"/>
    <n v="1083"/>
    <n v="295.98"/>
    <x v="32"/>
    <x v="1"/>
    <s v="Male"/>
    <x v="0"/>
    <x v="0"/>
    <s v="Business"/>
    <s v="Online"/>
    <s v="Aisle"/>
  </r>
  <r>
    <s v="P8851"/>
    <s v="F615"/>
    <x v="1"/>
    <x v="1"/>
    <x v="1"/>
    <x v="8850"/>
    <n v="163"/>
    <x v="0"/>
    <n v="1455"/>
    <n v="421.88"/>
    <x v="38"/>
    <x v="2"/>
    <s v="Female"/>
    <x v="2"/>
    <x v="1"/>
    <s v="Economy"/>
    <s v="Airport Kiosk"/>
    <s v="Aisle"/>
  </r>
  <r>
    <s v="P8852"/>
    <s v="F412"/>
    <x v="3"/>
    <x v="2"/>
    <x v="1"/>
    <x v="8851"/>
    <n v="233"/>
    <x v="0"/>
    <n v="1065"/>
    <n v="353.69"/>
    <x v="32"/>
    <x v="1"/>
    <s v="Male"/>
    <x v="0"/>
    <x v="0"/>
    <s v="Economy"/>
    <s v="Online"/>
    <s v="Aisle"/>
  </r>
  <r>
    <s v="P8853"/>
    <s v="F1479"/>
    <x v="1"/>
    <x v="5"/>
    <x v="6"/>
    <x v="8852"/>
    <n v="131"/>
    <x v="0"/>
    <n v="1068"/>
    <n v="352.22"/>
    <x v="32"/>
    <x v="1"/>
    <s v="Male"/>
    <x v="0"/>
    <x v="2"/>
    <s v="Economy"/>
    <s v="Desk"/>
    <s v="Aisle"/>
  </r>
  <r>
    <s v="P8854"/>
    <s v="F1957"/>
    <x v="0"/>
    <x v="3"/>
    <x v="7"/>
    <x v="8853"/>
    <n v="-30"/>
    <x v="0"/>
    <n v="1303"/>
    <n v="237.97"/>
    <x v="60"/>
    <x v="2"/>
    <s v="Male"/>
    <x v="2"/>
    <x v="2"/>
    <s v="Business"/>
    <s v="Mobile App"/>
    <s v="Aisle"/>
  </r>
  <r>
    <s v="P8855"/>
    <s v="F1637"/>
    <x v="1"/>
    <x v="7"/>
    <x v="5"/>
    <x v="8854"/>
    <n v="79"/>
    <x v="0"/>
    <n v="1329"/>
    <n v="571.77"/>
    <x v="18"/>
    <x v="1"/>
    <s v="Female"/>
    <x v="0"/>
    <x v="2"/>
    <s v="Economy"/>
    <s v="Mobile App"/>
    <s v="Middle"/>
  </r>
  <r>
    <s v="P8856"/>
    <s v="F1084"/>
    <x v="3"/>
    <x v="1"/>
    <x v="6"/>
    <x v="8855"/>
    <n v="125"/>
    <x v="0"/>
    <n v="1332"/>
    <n v="360.12"/>
    <x v="55"/>
    <x v="0"/>
    <s v="Female"/>
    <x v="2"/>
    <x v="0"/>
    <s v="Economy"/>
    <s v="Online"/>
    <s v="Window"/>
  </r>
  <r>
    <s v="P8857"/>
    <s v="F957"/>
    <x v="3"/>
    <x v="1"/>
    <x v="1"/>
    <x v="8856"/>
    <n v="162"/>
    <x v="1"/>
    <n v="980"/>
    <n v="243.79"/>
    <x v="38"/>
    <x v="2"/>
    <s v="Female"/>
    <x v="0"/>
    <x v="1"/>
    <s v="Economy"/>
    <s v="Airport Kiosk"/>
    <s v="Aisle"/>
  </r>
  <r>
    <s v="P8858"/>
    <s v="F640"/>
    <x v="2"/>
    <x v="0"/>
    <x v="7"/>
    <x v="8857"/>
    <n v="160"/>
    <x v="0"/>
    <n v="503"/>
    <n v="323.38"/>
    <x v="3"/>
    <x v="2"/>
    <s v="Male"/>
    <x v="0"/>
    <x v="0"/>
    <s v="First"/>
    <s v="Desk"/>
    <s v="Aisle"/>
  </r>
  <r>
    <s v="P8859"/>
    <s v="F539"/>
    <x v="0"/>
    <x v="6"/>
    <x v="2"/>
    <x v="8858"/>
    <n v="146"/>
    <x v="0"/>
    <n v="1001"/>
    <n v="449.03"/>
    <x v="40"/>
    <x v="0"/>
    <s v="Male"/>
    <x v="1"/>
    <x v="2"/>
    <s v="Business"/>
    <s v="Airport Kiosk"/>
    <s v="Window"/>
  </r>
  <r>
    <s v="P8860"/>
    <s v="F408"/>
    <x v="1"/>
    <x v="0"/>
    <x v="2"/>
    <x v="8859"/>
    <n v="161"/>
    <x v="0"/>
    <n v="1153"/>
    <n v="313.62"/>
    <x v="5"/>
    <x v="1"/>
    <s v="Male"/>
    <x v="0"/>
    <x v="0"/>
    <s v="Economy"/>
    <s v="Desk"/>
    <s v="Window"/>
  </r>
  <r>
    <s v="P8861"/>
    <s v="F1265"/>
    <x v="3"/>
    <x v="2"/>
    <x v="1"/>
    <x v="8860"/>
    <n v="156"/>
    <x v="0"/>
    <n v="851"/>
    <n v="374.43"/>
    <x v="29"/>
    <x v="0"/>
    <s v="Female"/>
    <x v="0"/>
    <x v="0"/>
    <s v="Business"/>
    <s v="Airport Kiosk"/>
    <s v="Middle"/>
  </r>
  <r>
    <s v="P8862"/>
    <s v="F1131"/>
    <x v="3"/>
    <x v="7"/>
    <x v="3"/>
    <x v="8861"/>
    <n v="24"/>
    <x v="0"/>
    <n v="1103"/>
    <n v="276.94"/>
    <x v="6"/>
    <x v="2"/>
    <s v="Male"/>
    <x v="1"/>
    <x v="0"/>
    <s v="Premium Economy"/>
    <s v="Desk"/>
    <s v="Aisle"/>
  </r>
  <r>
    <s v="P8863"/>
    <s v="F1652"/>
    <x v="1"/>
    <x v="5"/>
    <x v="7"/>
    <x v="8862"/>
    <n v="231"/>
    <x v="2"/>
    <n v="1122"/>
    <n v="296.64"/>
    <x v="4"/>
    <x v="1"/>
    <s v="Male"/>
    <x v="1"/>
    <x v="3"/>
    <s v="Premium Economy"/>
    <s v="Online"/>
    <s v="Window"/>
  </r>
  <r>
    <s v="P8864"/>
    <s v="F129"/>
    <x v="1"/>
    <x v="1"/>
    <x v="5"/>
    <x v="8863"/>
    <n v="154"/>
    <x v="0"/>
    <n v="1006"/>
    <n v="524.27"/>
    <x v="41"/>
    <x v="0"/>
    <s v="Male"/>
    <x v="1"/>
    <x v="3"/>
    <s v="Premium Economy"/>
    <s v="Desk"/>
    <s v="Window"/>
  </r>
  <r>
    <s v="P8865"/>
    <s v="F1255"/>
    <x v="2"/>
    <x v="2"/>
    <x v="1"/>
    <x v="8864"/>
    <n v="220"/>
    <x v="0"/>
    <n v="1190"/>
    <n v="270.10000000000002"/>
    <x v="5"/>
    <x v="1"/>
    <s v="Male"/>
    <x v="2"/>
    <x v="3"/>
    <s v="Economy"/>
    <s v="Airport Kiosk"/>
    <s v="Window"/>
  </r>
  <r>
    <s v="P8866"/>
    <s v="F1366"/>
    <x v="3"/>
    <x v="3"/>
    <x v="3"/>
    <x v="8865"/>
    <n v="194"/>
    <x v="0"/>
    <n v="707"/>
    <n v="245.83"/>
    <x v="10"/>
    <x v="2"/>
    <s v="Female"/>
    <x v="1"/>
    <x v="3"/>
    <s v="Business"/>
    <s v="Online"/>
    <s v="Window"/>
  </r>
  <r>
    <s v="P8867"/>
    <s v="F1803"/>
    <x v="2"/>
    <x v="3"/>
    <x v="1"/>
    <x v="8866"/>
    <n v="108"/>
    <x v="1"/>
    <n v="1192"/>
    <n v="331.32"/>
    <x v="9"/>
    <x v="0"/>
    <s v="Female"/>
    <x v="1"/>
    <x v="3"/>
    <s v="Premium Economy"/>
    <s v="Airport Kiosk"/>
    <s v="Window"/>
  </r>
  <r>
    <s v="P8868"/>
    <s v="F800"/>
    <x v="0"/>
    <x v="1"/>
    <x v="3"/>
    <x v="8867"/>
    <n v="-23"/>
    <x v="0"/>
    <n v="841"/>
    <n v="568.59"/>
    <x v="10"/>
    <x v="2"/>
    <s v="Male"/>
    <x v="0"/>
    <x v="2"/>
    <s v="Premium Economy"/>
    <s v="Airport Kiosk"/>
    <s v="Window"/>
  </r>
  <r>
    <s v="P8869"/>
    <s v="F1110"/>
    <x v="1"/>
    <x v="3"/>
    <x v="4"/>
    <x v="8868"/>
    <n v="240"/>
    <x v="0"/>
    <n v="767"/>
    <n v="334.02"/>
    <x v="47"/>
    <x v="0"/>
    <s v="Male"/>
    <x v="1"/>
    <x v="3"/>
    <s v="Business"/>
    <s v="Airport Kiosk"/>
    <s v="Window"/>
  </r>
  <r>
    <s v="P8870"/>
    <s v="F46"/>
    <x v="4"/>
    <x v="7"/>
    <x v="0"/>
    <x v="8869"/>
    <n v="228"/>
    <x v="1"/>
    <n v="744"/>
    <n v="274.91000000000003"/>
    <x v="17"/>
    <x v="2"/>
    <s v="Female"/>
    <x v="1"/>
    <x v="3"/>
    <s v="Economy"/>
    <s v="Airport Kiosk"/>
    <s v="Middle"/>
  </r>
  <r>
    <s v="P8871"/>
    <s v="F619"/>
    <x v="0"/>
    <x v="0"/>
    <x v="5"/>
    <x v="8870"/>
    <n v="162"/>
    <x v="0"/>
    <n v="1119"/>
    <n v="320.62"/>
    <x v="6"/>
    <x v="2"/>
    <s v="Male"/>
    <x v="0"/>
    <x v="3"/>
    <s v="First"/>
    <s v="Desk"/>
    <s v="Middle"/>
  </r>
  <r>
    <s v="P8872"/>
    <s v="F1391"/>
    <x v="0"/>
    <x v="7"/>
    <x v="3"/>
    <x v="8871"/>
    <n v="209"/>
    <x v="0"/>
    <n v="907"/>
    <n v="404.58"/>
    <x v="29"/>
    <x v="0"/>
    <s v="Male"/>
    <x v="0"/>
    <x v="0"/>
    <s v="Economy"/>
    <s v="Airport Kiosk"/>
    <s v="Aisle"/>
  </r>
  <r>
    <s v="P8873"/>
    <s v="F600"/>
    <x v="3"/>
    <x v="7"/>
    <x v="7"/>
    <x v="8872"/>
    <n v="134"/>
    <x v="1"/>
    <n v="1506"/>
    <n v="257.58"/>
    <x v="22"/>
    <x v="1"/>
    <s v="Female"/>
    <x v="2"/>
    <x v="1"/>
    <s v="Economy"/>
    <s v="Online"/>
    <s v="Aisle"/>
  </r>
  <r>
    <s v="P8874"/>
    <s v="F1770"/>
    <x v="0"/>
    <x v="0"/>
    <x v="0"/>
    <x v="8873"/>
    <n v="137"/>
    <x v="0"/>
    <n v="1388"/>
    <n v="388.2"/>
    <x v="46"/>
    <x v="1"/>
    <s v="Female"/>
    <x v="0"/>
    <x v="2"/>
    <s v="Economy"/>
    <s v="Airport Kiosk"/>
    <s v="Aisle"/>
  </r>
  <r>
    <s v="P8875"/>
    <s v="F1962"/>
    <x v="3"/>
    <x v="1"/>
    <x v="6"/>
    <x v="8874"/>
    <n v="124"/>
    <x v="0"/>
    <n v="692"/>
    <n v="366.93"/>
    <x v="42"/>
    <x v="2"/>
    <s v="Female"/>
    <x v="0"/>
    <x v="3"/>
    <s v="Business"/>
    <s v="Mobile App"/>
    <s v="Window"/>
  </r>
  <r>
    <s v="P8876"/>
    <s v="F1493"/>
    <x v="0"/>
    <x v="4"/>
    <x v="0"/>
    <x v="8875"/>
    <n v="235"/>
    <x v="0"/>
    <n v="749"/>
    <n v="228.35"/>
    <x v="15"/>
    <x v="3"/>
    <s v="Female"/>
    <x v="0"/>
    <x v="0"/>
    <s v="Premium Economy"/>
    <s v="Online"/>
    <s v="Middle"/>
  </r>
  <r>
    <s v="P8877"/>
    <s v="F366"/>
    <x v="4"/>
    <x v="7"/>
    <x v="1"/>
    <x v="8876"/>
    <n v="147"/>
    <x v="0"/>
    <n v="1130"/>
    <n v="403.47"/>
    <x v="39"/>
    <x v="1"/>
    <s v="Female"/>
    <x v="1"/>
    <x v="3"/>
    <s v="Economy"/>
    <s v="Mobile App"/>
    <s v="Middle"/>
  </r>
  <r>
    <s v="P8878"/>
    <s v="F1780"/>
    <x v="1"/>
    <x v="6"/>
    <x v="6"/>
    <x v="8877"/>
    <n v="220"/>
    <x v="0"/>
    <n v="1069"/>
    <n v="344.64"/>
    <x v="61"/>
    <x v="2"/>
    <s v="Female"/>
    <x v="1"/>
    <x v="2"/>
    <s v="Economy"/>
    <s v="Mobile App"/>
    <s v="Window"/>
  </r>
  <r>
    <s v="P8879"/>
    <s v="F1924"/>
    <x v="2"/>
    <x v="7"/>
    <x v="6"/>
    <x v="8878"/>
    <n v="271"/>
    <x v="0"/>
    <n v="1285"/>
    <n v="199.17"/>
    <x v="59"/>
    <x v="1"/>
    <s v="Female"/>
    <x v="1"/>
    <x v="0"/>
    <s v="Economy"/>
    <s v="Airport Kiosk"/>
    <s v="Aisle"/>
  </r>
  <r>
    <s v="P8880"/>
    <s v="F874"/>
    <x v="0"/>
    <x v="1"/>
    <x v="5"/>
    <x v="8879"/>
    <n v="133"/>
    <x v="0"/>
    <n v="1188"/>
    <n v="315.72000000000003"/>
    <x v="44"/>
    <x v="1"/>
    <s v="Male"/>
    <x v="2"/>
    <x v="3"/>
    <s v="Economy"/>
    <s v="Desk"/>
    <s v="Aisle"/>
  </r>
  <r>
    <s v="P8881"/>
    <s v="F822"/>
    <x v="2"/>
    <x v="6"/>
    <x v="5"/>
    <x v="8880"/>
    <n v="178"/>
    <x v="0"/>
    <n v="780"/>
    <n v="313.39"/>
    <x v="60"/>
    <x v="2"/>
    <s v="Male"/>
    <x v="2"/>
    <x v="2"/>
    <s v="Economy"/>
    <s v="Desk"/>
    <s v="Middle"/>
  </r>
  <r>
    <s v="P8882"/>
    <s v="F1800"/>
    <x v="4"/>
    <x v="5"/>
    <x v="0"/>
    <x v="8881"/>
    <n v="181"/>
    <x v="0"/>
    <n v="816"/>
    <n v="143.91999999999999"/>
    <x v="0"/>
    <x v="0"/>
    <s v="Female"/>
    <x v="2"/>
    <x v="3"/>
    <s v="Economy"/>
    <s v="Mobile App"/>
    <s v="Window"/>
  </r>
  <r>
    <s v="P8883"/>
    <s v="F1453"/>
    <x v="1"/>
    <x v="2"/>
    <x v="1"/>
    <x v="8882"/>
    <n v="146"/>
    <x v="0"/>
    <n v="1519"/>
    <n v="384.12"/>
    <x v="56"/>
    <x v="2"/>
    <s v="Female"/>
    <x v="0"/>
    <x v="1"/>
    <s v="Economy"/>
    <s v="Online"/>
    <s v="Window"/>
  </r>
  <r>
    <s v="P8884"/>
    <s v="F1151"/>
    <x v="0"/>
    <x v="2"/>
    <x v="7"/>
    <x v="8883"/>
    <n v="167"/>
    <x v="1"/>
    <n v="1558"/>
    <n v="330.38"/>
    <x v="34"/>
    <x v="2"/>
    <s v="Male"/>
    <x v="1"/>
    <x v="1"/>
    <s v="Premium Economy"/>
    <s v="Mobile App"/>
    <s v="Window"/>
  </r>
  <r>
    <s v="P8885"/>
    <s v="F762"/>
    <x v="2"/>
    <x v="6"/>
    <x v="3"/>
    <x v="8884"/>
    <n v="247"/>
    <x v="0"/>
    <n v="1437"/>
    <n v="270.83"/>
    <x v="56"/>
    <x v="2"/>
    <s v="Female"/>
    <x v="0"/>
    <x v="3"/>
    <s v="Premium Economy"/>
    <s v="Mobile App"/>
    <s v="Middle"/>
  </r>
  <r>
    <s v="P8886"/>
    <s v="F1909"/>
    <x v="3"/>
    <x v="5"/>
    <x v="7"/>
    <x v="8885"/>
    <n v="158"/>
    <x v="0"/>
    <n v="1012"/>
    <n v="426.87"/>
    <x v="25"/>
    <x v="0"/>
    <s v="Female"/>
    <x v="2"/>
    <x v="3"/>
    <s v="Economy"/>
    <s v="Airport Kiosk"/>
    <s v="Aisle"/>
  </r>
  <r>
    <s v="P8887"/>
    <s v="F1201"/>
    <x v="3"/>
    <x v="4"/>
    <x v="0"/>
    <x v="8886"/>
    <n v="145"/>
    <x v="0"/>
    <n v="1488"/>
    <n v="452.92"/>
    <x v="34"/>
    <x v="2"/>
    <s v="Female"/>
    <x v="0"/>
    <x v="2"/>
    <s v="Premium Economy"/>
    <s v="Mobile App"/>
    <s v="Window"/>
  </r>
  <r>
    <s v="P8888"/>
    <s v="F1716"/>
    <x v="2"/>
    <x v="5"/>
    <x v="5"/>
    <x v="8887"/>
    <n v="165"/>
    <x v="1"/>
    <n v="1383"/>
    <n v="347.64"/>
    <x v="34"/>
    <x v="2"/>
    <s v="Female"/>
    <x v="0"/>
    <x v="3"/>
    <s v="Business"/>
    <s v="Desk"/>
    <s v="Window"/>
  </r>
  <r>
    <s v="P8889"/>
    <s v="F379"/>
    <x v="3"/>
    <x v="5"/>
    <x v="4"/>
    <x v="8888"/>
    <n v="142"/>
    <x v="0"/>
    <n v="1101"/>
    <n v="430.36"/>
    <x v="20"/>
    <x v="0"/>
    <s v="Female"/>
    <x v="1"/>
    <x v="0"/>
    <s v="Economy"/>
    <s v="Online"/>
    <s v="Middle"/>
  </r>
  <r>
    <s v="P8890"/>
    <s v="F1442"/>
    <x v="1"/>
    <x v="5"/>
    <x v="7"/>
    <x v="8889"/>
    <n v="223"/>
    <x v="0"/>
    <n v="1596"/>
    <n v="422.4"/>
    <x v="33"/>
    <x v="0"/>
    <s v="Female"/>
    <x v="0"/>
    <x v="0"/>
    <s v="Premium Economy"/>
    <s v="Mobile App"/>
    <s v="Aisle"/>
  </r>
  <r>
    <s v="P8891"/>
    <s v="F1205"/>
    <x v="3"/>
    <x v="2"/>
    <x v="7"/>
    <x v="8890"/>
    <n v="163"/>
    <x v="0"/>
    <n v="1620"/>
    <n v="410.45"/>
    <x v="0"/>
    <x v="0"/>
    <s v="Male"/>
    <x v="0"/>
    <x v="2"/>
    <s v="Business"/>
    <s v="Mobile App"/>
    <s v="Middle"/>
  </r>
  <r>
    <s v="P8892"/>
    <s v="F682"/>
    <x v="1"/>
    <x v="0"/>
    <x v="6"/>
    <x v="8891"/>
    <n v="300"/>
    <x v="0"/>
    <n v="1453"/>
    <n v="320.97000000000003"/>
    <x v="30"/>
    <x v="2"/>
    <s v="Female"/>
    <x v="2"/>
    <x v="3"/>
    <s v="Economy"/>
    <s v="Desk"/>
    <s v="Window"/>
  </r>
  <r>
    <s v="P8893"/>
    <s v="F185"/>
    <x v="4"/>
    <x v="1"/>
    <x v="1"/>
    <x v="8892"/>
    <n v="156"/>
    <x v="0"/>
    <n v="1327"/>
    <n v="372.87"/>
    <x v="44"/>
    <x v="1"/>
    <s v="Female"/>
    <x v="0"/>
    <x v="1"/>
    <s v="Premium Economy"/>
    <s v="Mobile App"/>
    <s v="Aisle"/>
  </r>
  <r>
    <s v="P8894"/>
    <s v="F1621"/>
    <x v="4"/>
    <x v="6"/>
    <x v="1"/>
    <x v="8893"/>
    <n v="268"/>
    <x v="0"/>
    <n v="1409"/>
    <n v="248.37"/>
    <x v="13"/>
    <x v="3"/>
    <s v="Male"/>
    <x v="1"/>
    <x v="2"/>
    <s v="Economy"/>
    <s v="Mobile App"/>
    <s v="Window"/>
  </r>
  <r>
    <s v="P8895"/>
    <s v="F1889"/>
    <x v="3"/>
    <x v="7"/>
    <x v="6"/>
    <x v="8894"/>
    <n v="266"/>
    <x v="0"/>
    <n v="1049"/>
    <n v="342.78"/>
    <x v="5"/>
    <x v="1"/>
    <s v="Female"/>
    <x v="0"/>
    <x v="0"/>
    <s v="Economy"/>
    <s v="Mobile App"/>
    <s v="Aisle"/>
  </r>
  <r>
    <s v="P8896"/>
    <s v="F1657"/>
    <x v="3"/>
    <x v="7"/>
    <x v="6"/>
    <x v="8895"/>
    <n v="78"/>
    <x v="0"/>
    <n v="1650"/>
    <n v="274.17"/>
    <x v="1"/>
    <x v="1"/>
    <s v="Male"/>
    <x v="2"/>
    <x v="0"/>
    <s v="Economy"/>
    <s v="Airport Kiosk"/>
    <s v="Aisle"/>
  </r>
  <r>
    <s v="P8897"/>
    <s v="F1425"/>
    <x v="2"/>
    <x v="0"/>
    <x v="4"/>
    <x v="8896"/>
    <n v="92"/>
    <x v="0"/>
    <n v="1659"/>
    <n v="364.57"/>
    <x v="3"/>
    <x v="2"/>
    <s v="Male"/>
    <x v="1"/>
    <x v="1"/>
    <s v="Economy"/>
    <s v="Online"/>
    <s v="Aisle"/>
  </r>
  <r>
    <s v="P8898"/>
    <s v="F50"/>
    <x v="1"/>
    <x v="3"/>
    <x v="2"/>
    <x v="8897"/>
    <n v="248"/>
    <x v="2"/>
    <n v="1172"/>
    <n v="142.76"/>
    <x v="29"/>
    <x v="0"/>
    <s v="Female"/>
    <x v="1"/>
    <x v="2"/>
    <s v="Economy"/>
    <s v="Desk"/>
    <s v="Aisle"/>
  </r>
  <r>
    <s v="P8899"/>
    <s v="F82"/>
    <x v="0"/>
    <x v="1"/>
    <x v="4"/>
    <x v="8898"/>
    <n v="233"/>
    <x v="0"/>
    <n v="665"/>
    <n v="343.35"/>
    <x v="16"/>
    <x v="3"/>
    <s v="Female"/>
    <x v="1"/>
    <x v="0"/>
    <s v="Premium Economy"/>
    <s v="Online"/>
    <s v="Middle"/>
  </r>
  <r>
    <s v="P8900"/>
    <s v="F1621"/>
    <x v="3"/>
    <x v="7"/>
    <x v="6"/>
    <x v="8899"/>
    <n v="184"/>
    <x v="0"/>
    <n v="1356"/>
    <n v="344.08"/>
    <x v="32"/>
    <x v="1"/>
    <s v="Male"/>
    <x v="2"/>
    <x v="0"/>
    <s v="Business"/>
    <s v="Mobile App"/>
    <s v="Middle"/>
  </r>
  <r>
    <s v="P8901"/>
    <s v="F1236"/>
    <x v="3"/>
    <x v="4"/>
    <x v="2"/>
    <x v="8900"/>
    <n v="198"/>
    <x v="0"/>
    <n v="1653"/>
    <n v="319.08"/>
    <x v="2"/>
    <x v="0"/>
    <s v="Male"/>
    <x v="1"/>
    <x v="2"/>
    <s v="Economy"/>
    <s v="Online"/>
    <s v="Window"/>
  </r>
  <r>
    <s v="P8902"/>
    <s v="F285"/>
    <x v="4"/>
    <x v="1"/>
    <x v="5"/>
    <x v="8901"/>
    <n v="247"/>
    <x v="0"/>
    <n v="797"/>
    <n v="217.79"/>
    <x v="37"/>
    <x v="0"/>
    <s v="Female"/>
    <x v="0"/>
    <x v="0"/>
    <s v="Economy"/>
    <s v="Desk"/>
    <s v="Aisle"/>
  </r>
  <r>
    <s v="P8903"/>
    <s v="F526"/>
    <x v="0"/>
    <x v="7"/>
    <x v="1"/>
    <x v="8902"/>
    <n v="172"/>
    <x v="0"/>
    <n v="1052"/>
    <n v="322.08999999999997"/>
    <x v="39"/>
    <x v="1"/>
    <s v="Female"/>
    <x v="0"/>
    <x v="0"/>
    <s v="Business"/>
    <s v="Online"/>
    <s v="Aisle"/>
  </r>
  <r>
    <s v="P8904"/>
    <s v="F296"/>
    <x v="4"/>
    <x v="0"/>
    <x v="6"/>
    <x v="8903"/>
    <n v="141"/>
    <x v="0"/>
    <n v="1013"/>
    <n v="405.58"/>
    <x v="9"/>
    <x v="0"/>
    <s v="Male"/>
    <x v="2"/>
    <x v="1"/>
    <s v="Economy"/>
    <s v="Mobile App"/>
    <s v="Aisle"/>
  </r>
  <r>
    <s v="P8905"/>
    <s v="F664"/>
    <x v="4"/>
    <x v="2"/>
    <x v="3"/>
    <x v="8904"/>
    <n v="206"/>
    <x v="0"/>
    <n v="563"/>
    <n v="231.34"/>
    <x v="40"/>
    <x v="0"/>
    <s v="Male"/>
    <x v="0"/>
    <x v="2"/>
    <s v="Economy"/>
    <s v="Mobile App"/>
    <s v="Middle"/>
  </r>
  <r>
    <s v="P8906"/>
    <s v="F401"/>
    <x v="2"/>
    <x v="6"/>
    <x v="4"/>
    <x v="8905"/>
    <n v="266"/>
    <x v="0"/>
    <n v="1188"/>
    <n v="367.05"/>
    <x v="25"/>
    <x v="0"/>
    <s v="Male"/>
    <x v="1"/>
    <x v="1"/>
    <s v="Economy"/>
    <s v="Airport Kiosk"/>
    <s v="Window"/>
  </r>
  <r>
    <s v="P8907"/>
    <s v="F554"/>
    <x v="4"/>
    <x v="3"/>
    <x v="7"/>
    <x v="8906"/>
    <n v="218"/>
    <x v="1"/>
    <n v="1153"/>
    <n v="302.8"/>
    <x v="7"/>
    <x v="0"/>
    <s v="Male"/>
    <x v="0"/>
    <x v="2"/>
    <s v="Economy"/>
    <s v="Airport Kiosk"/>
    <s v="Aisle"/>
  </r>
  <r>
    <s v="P8908"/>
    <s v="F652"/>
    <x v="0"/>
    <x v="3"/>
    <x v="5"/>
    <x v="8907"/>
    <n v="190"/>
    <x v="0"/>
    <n v="879"/>
    <n v="337.36"/>
    <x v="9"/>
    <x v="0"/>
    <s v="Female"/>
    <x v="0"/>
    <x v="3"/>
    <s v="Economy"/>
    <s v="Desk"/>
    <s v="Window"/>
  </r>
  <r>
    <s v="P8909"/>
    <s v="F1849"/>
    <x v="3"/>
    <x v="0"/>
    <x v="2"/>
    <x v="8908"/>
    <n v="160"/>
    <x v="0"/>
    <n v="1237"/>
    <n v="378.33"/>
    <x v="61"/>
    <x v="2"/>
    <s v="Male"/>
    <x v="0"/>
    <x v="0"/>
    <s v="Economy"/>
    <s v="Desk"/>
    <s v="Window"/>
  </r>
  <r>
    <s v="P8910"/>
    <s v="F1334"/>
    <x v="1"/>
    <x v="0"/>
    <x v="7"/>
    <x v="8909"/>
    <n v="182"/>
    <x v="0"/>
    <n v="1457"/>
    <n v="332.37"/>
    <x v="12"/>
    <x v="1"/>
    <s v="Female"/>
    <x v="1"/>
    <x v="3"/>
    <s v="Business"/>
    <s v="Mobile App"/>
    <s v="Window"/>
  </r>
  <r>
    <s v="P8911"/>
    <s v="F1333"/>
    <x v="0"/>
    <x v="6"/>
    <x v="2"/>
    <x v="8910"/>
    <n v="186"/>
    <x v="1"/>
    <n v="1713"/>
    <n v="396.06"/>
    <x v="0"/>
    <x v="0"/>
    <s v="Female"/>
    <x v="0"/>
    <x v="2"/>
    <s v="Economy"/>
    <s v="Desk"/>
    <s v="Aisle"/>
  </r>
  <r>
    <s v="P8912"/>
    <s v="F1763"/>
    <x v="0"/>
    <x v="2"/>
    <x v="2"/>
    <x v="8911"/>
    <n v="210"/>
    <x v="0"/>
    <n v="1184"/>
    <n v="201.43"/>
    <x v="31"/>
    <x v="2"/>
    <s v="Male"/>
    <x v="0"/>
    <x v="0"/>
    <s v="Economy"/>
    <s v="Mobile App"/>
    <s v="Window"/>
  </r>
  <r>
    <s v="P8913"/>
    <s v="F135"/>
    <x v="2"/>
    <x v="5"/>
    <x v="5"/>
    <x v="8912"/>
    <n v="178"/>
    <x v="0"/>
    <n v="1283"/>
    <n v="329"/>
    <x v="45"/>
    <x v="0"/>
    <s v="Male"/>
    <x v="2"/>
    <x v="2"/>
    <s v="Economy"/>
    <s v="Desk"/>
    <s v="Window"/>
  </r>
  <r>
    <s v="P8914"/>
    <s v="F369"/>
    <x v="4"/>
    <x v="2"/>
    <x v="5"/>
    <x v="8913"/>
    <n v="165"/>
    <x v="2"/>
    <n v="912"/>
    <n v="228.33"/>
    <x v="1"/>
    <x v="1"/>
    <s v="Male"/>
    <x v="2"/>
    <x v="1"/>
    <s v="Economy"/>
    <s v="Online"/>
    <s v="Aisle"/>
  </r>
  <r>
    <s v="P8915"/>
    <s v="F333"/>
    <x v="2"/>
    <x v="1"/>
    <x v="5"/>
    <x v="8914"/>
    <n v="239"/>
    <x v="0"/>
    <n v="1462"/>
    <n v="142.51"/>
    <x v="13"/>
    <x v="3"/>
    <s v="Male"/>
    <x v="2"/>
    <x v="0"/>
    <s v="Business"/>
    <s v="Online"/>
    <s v="Middle"/>
  </r>
  <r>
    <s v="P8916"/>
    <s v="F595"/>
    <x v="2"/>
    <x v="7"/>
    <x v="4"/>
    <x v="8915"/>
    <n v="242"/>
    <x v="0"/>
    <n v="1020"/>
    <n v="398.36"/>
    <x v="8"/>
    <x v="0"/>
    <s v="Male"/>
    <x v="1"/>
    <x v="0"/>
    <s v="Premium Economy"/>
    <s v="Online"/>
    <s v="Aisle"/>
  </r>
  <r>
    <s v="P8917"/>
    <s v="F1213"/>
    <x v="0"/>
    <x v="3"/>
    <x v="4"/>
    <x v="8916"/>
    <n v="208"/>
    <x v="1"/>
    <n v="742"/>
    <n v="367.84"/>
    <x v="5"/>
    <x v="1"/>
    <s v="Male"/>
    <x v="0"/>
    <x v="1"/>
    <s v="Economy"/>
    <s v="Mobile App"/>
    <s v="Middle"/>
  </r>
  <r>
    <s v="P8918"/>
    <s v="F440"/>
    <x v="1"/>
    <x v="4"/>
    <x v="5"/>
    <x v="8917"/>
    <n v="220"/>
    <x v="1"/>
    <n v="738"/>
    <n v="397.47"/>
    <x v="25"/>
    <x v="0"/>
    <s v="Female"/>
    <x v="2"/>
    <x v="3"/>
    <s v="Business"/>
    <s v="Airport Kiosk"/>
    <s v="Middle"/>
  </r>
  <r>
    <s v="P8919"/>
    <s v="F239"/>
    <x v="2"/>
    <x v="1"/>
    <x v="7"/>
    <x v="8918"/>
    <n v="207"/>
    <x v="1"/>
    <n v="1933"/>
    <n v="232.91"/>
    <x v="44"/>
    <x v="1"/>
    <s v="Female"/>
    <x v="1"/>
    <x v="1"/>
    <s v="Economy"/>
    <s v="Mobile App"/>
    <s v="Window"/>
  </r>
  <r>
    <s v="P8920"/>
    <s v="F1124"/>
    <x v="2"/>
    <x v="5"/>
    <x v="6"/>
    <x v="8919"/>
    <n v="362"/>
    <x v="0"/>
    <n v="1587"/>
    <n v="58.44"/>
    <x v="31"/>
    <x v="2"/>
    <s v="Female"/>
    <x v="1"/>
    <x v="0"/>
    <s v="Economy"/>
    <s v="Online"/>
    <s v="Window"/>
  </r>
  <r>
    <s v="P8921"/>
    <s v="F227"/>
    <x v="3"/>
    <x v="6"/>
    <x v="6"/>
    <x v="8920"/>
    <n v="122"/>
    <x v="0"/>
    <n v="895"/>
    <n v="439.94"/>
    <x v="43"/>
    <x v="0"/>
    <s v="Female"/>
    <x v="0"/>
    <x v="3"/>
    <s v="Premium Economy"/>
    <s v="Mobile App"/>
    <s v="Window"/>
  </r>
  <r>
    <s v="P8922"/>
    <s v="F840"/>
    <x v="4"/>
    <x v="4"/>
    <x v="5"/>
    <x v="8921"/>
    <n v="217"/>
    <x v="0"/>
    <n v="1725"/>
    <n v="297.39999999999998"/>
    <x v="12"/>
    <x v="1"/>
    <s v="Female"/>
    <x v="0"/>
    <x v="3"/>
    <s v="Economy"/>
    <s v="Online"/>
    <s v="Middle"/>
  </r>
  <r>
    <s v="P8923"/>
    <s v="F1126"/>
    <x v="2"/>
    <x v="3"/>
    <x v="6"/>
    <x v="8922"/>
    <n v="183"/>
    <x v="0"/>
    <n v="678"/>
    <n v="186.64"/>
    <x v="9"/>
    <x v="0"/>
    <s v="Female"/>
    <x v="1"/>
    <x v="1"/>
    <s v="Economy"/>
    <s v="Airport Kiosk"/>
    <s v="Middle"/>
  </r>
  <r>
    <s v="P8924"/>
    <s v="F997"/>
    <x v="4"/>
    <x v="1"/>
    <x v="2"/>
    <x v="8923"/>
    <n v="235"/>
    <x v="0"/>
    <n v="1285"/>
    <n v="482.89"/>
    <x v="52"/>
    <x v="1"/>
    <s v="Male"/>
    <x v="2"/>
    <x v="1"/>
    <s v="Business"/>
    <s v="Online"/>
    <s v="Aisle"/>
  </r>
  <r>
    <s v="P8925"/>
    <s v="F1254"/>
    <x v="2"/>
    <x v="2"/>
    <x v="7"/>
    <x v="8924"/>
    <n v="58"/>
    <x v="1"/>
    <n v="820"/>
    <n v="421.88"/>
    <x v="24"/>
    <x v="1"/>
    <s v="Male"/>
    <x v="0"/>
    <x v="0"/>
    <s v="Business"/>
    <s v="Mobile App"/>
    <s v="Middle"/>
  </r>
  <r>
    <s v="P8926"/>
    <s v="F1241"/>
    <x v="3"/>
    <x v="2"/>
    <x v="0"/>
    <x v="8925"/>
    <n v="159"/>
    <x v="0"/>
    <n v="1008"/>
    <n v="276.81"/>
    <x v="8"/>
    <x v="0"/>
    <s v="Male"/>
    <x v="0"/>
    <x v="3"/>
    <s v="Business"/>
    <s v="Airport Kiosk"/>
    <s v="Aisle"/>
  </r>
  <r>
    <s v="P8927"/>
    <s v="F416"/>
    <x v="0"/>
    <x v="4"/>
    <x v="4"/>
    <x v="8926"/>
    <n v="70"/>
    <x v="0"/>
    <n v="982"/>
    <n v="435.9"/>
    <x v="7"/>
    <x v="0"/>
    <s v="Female"/>
    <x v="1"/>
    <x v="0"/>
    <s v="Economy"/>
    <s v="Desk"/>
    <s v="Window"/>
  </r>
  <r>
    <s v="P8928"/>
    <s v="F105"/>
    <x v="3"/>
    <x v="1"/>
    <x v="4"/>
    <x v="8927"/>
    <n v="284"/>
    <x v="0"/>
    <n v="1697"/>
    <n v="390.03"/>
    <x v="12"/>
    <x v="1"/>
    <s v="Female"/>
    <x v="0"/>
    <x v="3"/>
    <s v="Business"/>
    <s v="Online"/>
    <s v="Window"/>
  </r>
  <r>
    <s v="P8929"/>
    <s v="F578"/>
    <x v="2"/>
    <x v="3"/>
    <x v="2"/>
    <x v="8928"/>
    <n v="159"/>
    <x v="0"/>
    <n v="1771"/>
    <n v="260.51"/>
    <x v="2"/>
    <x v="0"/>
    <s v="Male"/>
    <x v="0"/>
    <x v="3"/>
    <s v="Premium Economy"/>
    <s v="Airport Kiosk"/>
    <s v="Middle"/>
  </r>
  <r>
    <s v="P8930"/>
    <s v="F1519"/>
    <x v="1"/>
    <x v="3"/>
    <x v="4"/>
    <x v="8929"/>
    <n v="248"/>
    <x v="0"/>
    <n v="1211"/>
    <n v="475.47"/>
    <x v="59"/>
    <x v="1"/>
    <s v="Female"/>
    <x v="1"/>
    <x v="1"/>
    <s v="Business"/>
    <s v="Mobile App"/>
    <s v="Aisle"/>
  </r>
  <r>
    <s v="P8931"/>
    <s v="F474"/>
    <x v="2"/>
    <x v="1"/>
    <x v="5"/>
    <x v="8930"/>
    <n v="126"/>
    <x v="1"/>
    <n v="1257"/>
    <n v="222.13"/>
    <x v="32"/>
    <x v="1"/>
    <s v="Female"/>
    <x v="0"/>
    <x v="3"/>
    <s v="Economy"/>
    <s v="Mobile App"/>
    <s v="Middle"/>
  </r>
  <r>
    <s v="P8932"/>
    <s v="F458"/>
    <x v="1"/>
    <x v="1"/>
    <x v="2"/>
    <x v="8931"/>
    <n v="113"/>
    <x v="0"/>
    <n v="1039"/>
    <n v="292"/>
    <x v="25"/>
    <x v="0"/>
    <s v="Female"/>
    <x v="1"/>
    <x v="0"/>
    <s v="Economy"/>
    <s v="Airport Kiosk"/>
    <s v="Window"/>
  </r>
  <r>
    <s v="P8933"/>
    <s v="F1176"/>
    <x v="4"/>
    <x v="3"/>
    <x v="6"/>
    <x v="8932"/>
    <n v="209"/>
    <x v="1"/>
    <n v="1258"/>
    <n v="466.31"/>
    <x v="40"/>
    <x v="0"/>
    <s v="Male"/>
    <x v="1"/>
    <x v="3"/>
    <s v="First"/>
    <s v="Desk"/>
    <s v="Aisle"/>
  </r>
  <r>
    <s v="P8934"/>
    <s v="F716"/>
    <x v="0"/>
    <x v="2"/>
    <x v="2"/>
    <x v="8933"/>
    <n v="207"/>
    <x v="0"/>
    <n v="954"/>
    <n v="413.27"/>
    <x v="4"/>
    <x v="1"/>
    <s v="Female"/>
    <x v="2"/>
    <x v="1"/>
    <s v="Premium Economy"/>
    <s v="Online"/>
    <s v="Window"/>
  </r>
  <r>
    <s v="P8935"/>
    <s v="F846"/>
    <x v="2"/>
    <x v="6"/>
    <x v="3"/>
    <x v="8934"/>
    <n v="236"/>
    <x v="0"/>
    <n v="582"/>
    <n v="387.04"/>
    <x v="2"/>
    <x v="0"/>
    <s v="Female"/>
    <x v="0"/>
    <x v="1"/>
    <s v="Economy"/>
    <s v="Airport Kiosk"/>
    <s v="Middle"/>
  </r>
  <r>
    <s v="P8936"/>
    <s v="F1513"/>
    <x v="0"/>
    <x v="4"/>
    <x v="6"/>
    <x v="8935"/>
    <n v="142"/>
    <x v="0"/>
    <n v="1211"/>
    <n v="380.2"/>
    <x v="13"/>
    <x v="3"/>
    <s v="Female"/>
    <x v="1"/>
    <x v="0"/>
    <s v="Premium Economy"/>
    <s v="Online"/>
    <s v="Middle"/>
  </r>
  <r>
    <s v="P8937"/>
    <s v="F569"/>
    <x v="4"/>
    <x v="0"/>
    <x v="6"/>
    <x v="8936"/>
    <n v="148"/>
    <x v="0"/>
    <n v="1188"/>
    <n v="260.39"/>
    <x v="17"/>
    <x v="2"/>
    <s v="Male"/>
    <x v="0"/>
    <x v="3"/>
    <s v="Business"/>
    <s v="Desk"/>
    <s v="Window"/>
  </r>
  <r>
    <s v="P8938"/>
    <s v="F1652"/>
    <x v="1"/>
    <x v="7"/>
    <x v="6"/>
    <x v="8937"/>
    <n v="201"/>
    <x v="1"/>
    <n v="819"/>
    <n v="500.47"/>
    <x v="18"/>
    <x v="1"/>
    <s v="Male"/>
    <x v="0"/>
    <x v="1"/>
    <s v="Economy"/>
    <s v="Airport Kiosk"/>
    <s v="Window"/>
  </r>
  <r>
    <s v="P8939"/>
    <s v="F1583"/>
    <x v="3"/>
    <x v="7"/>
    <x v="7"/>
    <x v="8938"/>
    <n v="124"/>
    <x v="0"/>
    <n v="1253"/>
    <n v="195.6"/>
    <x v="48"/>
    <x v="2"/>
    <s v="Female"/>
    <x v="0"/>
    <x v="1"/>
    <s v="Premium Economy"/>
    <s v="Airport Kiosk"/>
    <s v="Window"/>
  </r>
  <r>
    <s v="P8940"/>
    <s v="F225"/>
    <x v="2"/>
    <x v="0"/>
    <x v="0"/>
    <x v="8939"/>
    <n v="262"/>
    <x v="1"/>
    <n v="1237"/>
    <n v="361.89"/>
    <x v="50"/>
    <x v="2"/>
    <s v="Male"/>
    <x v="1"/>
    <x v="1"/>
    <s v="Economy"/>
    <s v="Airport Kiosk"/>
    <s v="Middle"/>
  </r>
  <r>
    <s v="P8941"/>
    <s v="F1985"/>
    <x v="1"/>
    <x v="5"/>
    <x v="6"/>
    <x v="8940"/>
    <n v="102"/>
    <x v="0"/>
    <n v="844"/>
    <n v="346.86"/>
    <x v="54"/>
    <x v="1"/>
    <s v="Female"/>
    <x v="0"/>
    <x v="3"/>
    <s v="Economy"/>
    <s v="Desk"/>
    <s v="Middle"/>
  </r>
  <r>
    <s v="P8942"/>
    <s v="F1691"/>
    <x v="2"/>
    <x v="1"/>
    <x v="5"/>
    <x v="8941"/>
    <n v="103"/>
    <x v="0"/>
    <n v="999"/>
    <n v="430.99"/>
    <x v="23"/>
    <x v="0"/>
    <s v="Female"/>
    <x v="2"/>
    <x v="3"/>
    <s v="Premium Economy"/>
    <s v="Desk"/>
    <s v="Middle"/>
  </r>
  <r>
    <s v="P8943"/>
    <s v="F1282"/>
    <x v="2"/>
    <x v="3"/>
    <x v="3"/>
    <x v="8942"/>
    <n v="190"/>
    <x v="2"/>
    <n v="1322"/>
    <n v="352.9"/>
    <x v="42"/>
    <x v="2"/>
    <s v="Male"/>
    <x v="0"/>
    <x v="2"/>
    <s v="Economy"/>
    <s v="Desk"/>
    <s v="Window"/>
  </r>
  <r>
    <s v="P8944"/>
    <s v="F564"/>
    <x v="3"/>
    <x v="3"/>
    <x v="6"/>
    <x v="8943"/>
    <n v="161"/>
    <x v="1"/>
    <n v="1168"/>
    <n v="561.92999999999995"/>
    <x v="26"/>
    <x v="0"/>
    <s v="Female"/>
    <x v="0"/>
    <x v="0"/>
    <s v="Premium Economy"/>
    <s v="Mobile App"/>
    <s v="Middle"/>
  </r>
  <r>
    <s v="P8945"/>
    <s v="F1968"/>
    <x v="2"/>
    <x v="1"/>
    <x v="7"/>
    <x v="8944"/>
    <n v="155"/>
    <x v="0"/>
    <n v="1304"/>
    <n v="248.66"/>
    <x v="30"/>
    <x v="2"/>
    <s v="Male"/>
    <x v="2"/>
    <x v="1"/>
    <s v="Premium Economy"/>
    <s v="Desk"/>
    <s v="Aisle"/>
  </r>
  <r>
    <s v="P8946"/>
    <s v="F532"/>
    <x v="0"/>
    <x v="3"/>
    <x v="5"/>
    <x v="8945"/>
    <n v="199"/>
    <x v="0"/>
    <n v="1126"/>
    <n v="287.54000000000002"/>
    <x v="44"/>
    <x v="1"/>
    <s v="Female"/>
    <x v="1"/>
    <x v="0"/>
    <s v="Economy"/>
    <s v="Mobile App"/>
    <s v="Window"/>
  </r>
  <r>
    <s v="P8947"/>
    <s v="F927"/>
    <x v="1"/>
    <x v="6"/>
    <x v="4"/>
    <x v="8946"/>
    <n v="157"/>
    <x v="0"/>
    <n v="1341"/>
    <n v="260.52"/>
    <x v="30"/>
    <x v="2"/>
    <s v="Male"/>
    <x v="0"/>
    <x v="3"/>
    <s v="Business"/>
    <s v="Desk"/>
    <s v="Aisle"/>
  </r>
  <r>
    <s v="P8948"/>
    <s v="F1549"/>
    <x v="2"/>
    <x v="1"/>
    <x v="6"/>
    <x v="8947"/>
    <n v="181"/>
    <x v="0"/>
    <n v="1527"/>
    <n v="396.32"/>
    <x v="36"/>
    <x v="2"/>
    <s v="Male"/>
    <x v="0"/>
    <x v="2"/>
    <s v="Business"/>
    <s v="Airport Kiosk"/>
    <s v="Window"/>
  </r>
  <r>
    <s v="P8949"/>
    <s v="F551"/>
    <x v="0"/>
    <x v="0"/>
    <x v="7"/>
    <x v="8948"/>
    <n v="164"/>
    <x v="2"/>
    <n v="1511"/>
    <n v="378.17"/>
    <x v="19"/>
    <x v="1"/>
    <s v="Female"/>
    <x v="2"/>
    <x v="0"/>
    <s v="Economy"/>
    <s v="Airport Kiosk"/>
    <s v="Aisle"/>
  </r>
  <r>
    <s v="P8950"/>
    <s v="F786"/>
    <x v="2"/>
    <x v="4"/>
    <x v="2"/>
    <x v="8949"/>
    <n v="202"/>
    <x v="0"/>
    <n v="1220"/>
    <n v="208.43"/>
    <x v="57"/>
    <x v="1"/>
    <s v="Female"/>
    <x v="1"/>
    <x v="0"/>
    <s v="First"/>
    <s v="Online"/>
    <s v="Middle"/>
  </r>
  <r>
    <s v="P8951"/>
    <s v="F796"/>
    <x v="4"/>
    <x v="3"/>
    <x v="3"/>
    <x v="8950"/>
    <n v="226"/>
    <x v="0"/>
    <n v="1175"/>
    <n v="497.04"/>
    <x v="53"/>
    <x v="2"/>
    <s v="Male"/>
    <x v="0"/>
    <x v="2"/>
    <s v="Premium Economy"/>
    <s v="Online"/>
    <s v="Window"/>
  </r>
  <r>
    <s v="P8952"/>
    <s v="F1042"/>
    <x v="2"/>
    <x v="4"/>
    <x v="1"/>
    <x v="8951"/>
    <n v="118"/>
    <x v="0"/>
    <n v="999"/>
    <n v="220.99"/>
    <x v="57"/>
    <x v="1"/>
    <s v="Male"/>
    <x v="1"/>
    <x v="0"/>
    <s v="Economy"/>
    <s v="Desk"/>
    <s v="Middle"/>
  </r>
  <r>
    <s v="P8953"/>
    <s v="F1594"/>
    <x v="0"/>
    <x v="7"/>
    <x v="4"/>
    <x v="8952"/>
    <n v="277"/>
    <x v="0"/>
    <n v="1542"/>
    <n v="316.20999999999998"/>
    <x v="21"/>
    <x v="0"/>
    <s v="Male"/>
    <x v="2"/>
    <x v="0"/>
    <s v="Economy"/>
    <s v="Mobile App"/>
    <s v="Middle"/>
  </r>
  <r>
    <s v="P8954"/>
    <s v="F1654"/>
    <x v="4"/>
    <x v="6"/>
    <x v="1"/>
    <x v="8953"/>
    <n v="282"/>
    <x v="0"/>
    <n v="1279"/>
    <n v="482.78"/>
    <x v="22"/>
    <x v="1"/>
    <s v="Female"/>
    <x v="0"/>
    <x v="2"/>
    <s v="Economy"/>
    <s v="Desk"/>
    <s v="Aisle"/>
  </r>
  <r>
    <s v="P8955"/>
    <s v="F833"/>
    <x v="1"/>
    <x v="0"/>
    <x v="3"/>
    <x v="8954"/>
    <n v="191"/>
    <x v="0"/>
    <n v="957"/>
    <n v="239.35"/>
    <x v="46"/>
    <x v="1"/>
    <s v="Female"/>
    <x v="1"/>
    <x v="1"/>
    <s v="Economy"/>
    <s v="Online"/>
    <s v="Window"/>
  </r>
  <r>
    <s v="P8956"/>
    <s v="F34"/>
    <x v="3"/>
    <x v="1"/>
    <x v="1"/>
    <x v="8955"/>
    <n v="196"/>
    <x v="1"/>
    <n v="1192"/>
    <n v="227.17"/>
    <x v="28"/>
    <x v="2"/>
    <s v="Female"/>
    <x v="1"/>
    <x v="1"/>
    <s v="Economy"/>
    <s v="Airport Kiosk"/>
    <s v="Aisle"/>
  </r>
  <r>
    <s v="P8957"/>
    <s v="F1963"/>
    <x v="3"/>
    <x v="3"/>
    <x v="1"/>
    <x v="8956"/>
    <n v="79"/>
    <x v="0"/>
    <n v="1463"/>
    <n v="560.91"/>
    <x v="8"/>
    <x v="0"/>
    <s v="Female"/>
    <x v="1"/>
    <x v="2"/>
    <s v="Economy"/>
    <s v="Airport Kiosk"/>
    <s v="Middle"/>
  </r>
  <r>
    <s v="P8958"/>
    <s v="F1182"/>
    <x v="0"/>
    <x v="2"/>
    <x v="4"/>
    <x v="8957"/>
    <n v="116"/>
    <x v="0"/>
    <n v="897"/>
    <n v="299.91000000000003"/>
    <x v="4"/>
    <x v="1"/>
    <s v="Female"/>
    <x v="0"/>
    <x v="3"/>
    <s v="Premium Economy"/>
    <s v="Airport Kiosk"/>
    <s v="Middle"/>
  </r>
  <r>
    <s v="P8959"/>
    <s v="F1531"/>
    <x v="4"/>
    <x v="1"/>
    <x v="5"/>
    <x v="8958"/>
    <n v="143"/>
    <x v="0"/>
    <n v="945"/>
    <n v="456.43"/>
    <x v="6"/>
    <x v="2"/>
    <s v="Male"/>
    <x v="0"/>
    <x v="0"/>
    <s v="Business"/>
    <s v="Online"/>
    <s v="Aisle"/>
  </r>
  <r>
    <s v="P8960"/>
    <s v="F1304"/>
    <x v="1"/>
    <x v="7"/>
    <x v="6"/>
    <x v="8959"/>
    <n v="185"/>
    <x v="1"/>
    <n v="1170"/>
    <n v="321.70999999999998"/>
    <x v="24"/>
    <x v="1"/>
    <s v="Female"/>
    <x v="0"/>
    <x v="3"/>
    <s v="Premium Economy"/>
    <s v="Online"/>
    <s v="Aisle"/>
  </r>
  <r>
    <s v="P8961"/>
    <s v="F1780"/>
    <x v="4"/>
    <x v="6"/>
    <x v="3"/>
    <x v="8960"/>
    <n v="177"/>
    <x v="0"/>
    <n v="1590"/>
    <n v="89.19"/>
    <x v="31"/>
    <x v="2"/>
    <s v="Female"/>
    <x v="0"/>
    <x v="1"/>
    <s v="Business"/>
    <s v="Online"/>
    <s v="Aisle"/>
  </r>
  <r>
    <s v="P8962"/>
    <s v="F113"/>
    <x v="4"/>
    <x v="2"/>
    <x v="4"/>
    <x v="8961"/>
    <n v="98"/>
    <x v="0"/>
    <n v="1206"/>
    <n v="419.15"/>
    <x v="32"/>
    <x v="1"/>
    <s v="Female"/>
    <x v="1"/>
    <x v="0"/>
    <s v="Economy"/>
    <s v="Online"/>
    <s v="Middle"/>
  </r>
  <r>
    <s v="P8963"/>
    <s v="F619"/>
    <x v="1"/>
    <x v="2"/>
    <x v="1"/>
    <x v="8962"/>
    <n v="242"/>
    <x v="0"/>
    <n v="966"/>
    <n v="321.54000000000002"/>
    <x v="16"/>
    <x v="3"/>
    <s v="Female"/>
    <x v="0"/>
    <x v="2"/>
    <s v="Premium Economy"/>
    <s v="Desk"/>
    <s v="Aisle"/>
  </r>
  <r>
    <s v="P8964"/>
    <s v="F908"/>
    <x v="1"/>
    <x v="2"/>
    <x v="7"/>
    <x v="8963"/>
    <n v="126"/>
    <x v="1"/>
    <n v="1554"/>
    <n v="470.88"/>
    <x v="18"/>
    <x v="1"/>
    <s v="Female"/>
    <x v="0"/>
    <x v="0"/>
    <s v="First"/>
    <s v="Airport Kiosk"/>
    <s v="Aisle"/>
  </r>
  <r>
    <s v="P8965"/>
    <s v="F1982"/>
    <x v="4"/>
    <x v="3"/>
    <x v="5"/>
    <x v="8964"/>
    <n v="218"/>
    <x v="1"/>
    <n v="1630"/>
    <n v="331.08"/>
    <x v="0"/>
    <x v="0"/>
    <s v="Male"/>
    <x v="0"/>
    <x v="1"/>
    <s v="Premium Economy"/>
    <s v="Mobile App"/>
    <s v="Middle"/>
  </r>
  <r>
    <s v="P8966"/>
    <s v="F1711"/>
    <x v="2"/>
    <x v="1"/>
    <x v="6"/>
    <x v="8965"/>
    <n v="147"/>
    <x v="0"/>
    <n v="1414"/>
    <n v="453.89"/>
    <x v="38"/>
    <x v="2"/>
    <s v="Male"/>
    <x v="0"/>
    <x v="2"/>
    <s v="Economy"/>
    <s v="Mobile App"/>
    <s v="Window"/>
  </r>
  <r>
    <s v="P8967"/>
    <s v="F506"/>
    <x v="1"/>
    <x v="4"/>
    <x v="3"/>
    <x v="8966"/>
    <n v="195"/>
    <x v="0"/>
    <n v="1135"/>
    <n v="485.6"/>
    <x v="58"/>
    <x v="0"/>
    <s v="Male"/>
    <x v="2"/>
    <x v="2"/>
    <s v="Premium Economy"/>
    <s v="Airport Kiosk"/>
    <s v="Window"/>
  </r>
  <r>
    <s v="P8968"/>
    <s v="F200"/>
    <x v="3"/>
    <x v="1"/>
    <x v="4"/>
    <x v="8967"/>
    <n v="137"/>
    <x v="0"/>
    <n v="1427"/>
    <n v="317.01"/>
    <x v="35"/>
    <x v="1"/>
    <s v="Male"/>
    <x v="0"/>
    <x v="1"/>
    <s v="Business"/>
    <s v="Mobile App"/>
    <s v="Window"/>
  </r>
  <r>
    <s v="P8969"/>
    <s v="F1357"/>
    <x v="4"/>
    <x v="1"/>
    <x v="6"/>
    <x v="8968"/>
    <n v="174"/>
    <x v="0"/>
    <n v="922"/>
    <n v="290.3"/>
    <x v="44"/>
    <x v="1"/>
    <s v="Male"/>
    <x v="1"/>
    <x v="1"/>
    <s v="Economy"/>
    <s v="Online"/>
    <s v="Middle"/>
  </r>
  <r>
    <s v="P8970"/>
    <s v="F868"/>
    <x v="3"/>
    <x v="4"/>
    <x v="1"/>
    <x v="8969"/>
    <n v="255"/>
    <x v="2"/>
    <n v="1204"/>
    <n v="369.89"/>
    <x v="14"/>
    <x v="2"/>
    <s v="Female"/>
    <x v="2"/>
    <x v="0"/>
    <s v="Economy"/>
    <s v="Airport Kiosk"/>
    <s v="Middle"/>
  </r>
  <r>
    <s v="P8971"/>
    <s v="F1900"/>
    <x v="4"/>
    <x v="5"/>
    <x v="1"/>
    <x v="8970"/>
    <n v="248"/>
    <x v="2"/>
    <n v="1151"/>
    <n v="285.61"/>
    <x v="48"/>
    <x v="2"/>
    <s v="Male"/>
    <x v="0"/>
    <x v="3"/>
    <s v="Economy"/>
    <s v="Online"/>
    <s v="Aisle"/>
  </r>
  <r>
    <s v="P8972"/>
    <s v="F684"/>
    <x v="3"/>
    <x v="3"/>
    <x v="4"/>
    <x v="8971"/>
    <n v="139"/>
    <x v="0"/>
    <n v="1133"/>
    <n v="224.77"/>
    <x v="45"/>
    <x v="0"/>
    <s v="Male"/>
    <x v="2"/>
    <x v="1"/>
    <s v="Economy"/>
    <s v="Mobile App"/>
    <s v="Middle"/>
  </r>
  <r>
    <s v="P8973"/>
    <s v="F662"/>
    <x v="1"/>
    <x v="1"/>
    <x v="3"/>
    <x v="8972"/>
    <n v="277"/>
    <x v="0"/>
    <n v="1392"/>
    <n v="279.12"/>
    <x v="8"/>
    <x v="0"/>
    <s v="Male"/>
    <x v="0"/>
    <x v="0"/>
    <s v="Premium Economy"/>
    <s v="Airport Kiosk"/>
    <s v="Aisle"/>
  </r>
  <r>
    <s v="P8974"/>
    <s v="F1655"/>
    <x v="3"/>
    <x v="2"/>
    <x v="1"/>
    <x v="8973"/>
    <n v="251"/>
    <x v="1"/>
    <n v="1029"/>
    <n v="412.08"/>
    <x v="50"/>
    <x v="2"/>
    <s v="Male"/>
    <x v="0"/>
    <x v="3"/>
    <s v="Economy"/>
    <s v="Mobile App"/>
    <s v="Middle"/>
  </r>
  <r>
    <s v="P8975"/>
    <s v="F1619"/>
    <x v="3"/>
    <x v="2"/>
    <x v="0"/>
    <x v="8974"/>
    <n v="121"/>
    <x v="0"/>
    <n v="891"/>
    <n v="339.08"/>
    <x v="16"/>
    <x v="3"/>
    <s v="Male"/>
    <x v="1"/>
    <x v="3"/>
    <s v="Business"/>
    <s v="Airport Kiosk"/>
    <s v="Middle"/>
  </r>
  <r>
    <s v="P8976"/>
    <s v="F239"/>
    <x v="1"/>
    <x v="0"/>
    <x v="7"/>
    <x v="8975"/>
    <n v="174"/>
    <x v="0"/>
    <n v="1051"/>
    <n v="348.57"/>
    <x v="1"/>
    <x v="1"/>
    <s v="Male"/>
    <x v="2"/>
    <x v="1"/>
    <s v="Economy"/>
    <s v="Online"/>
    <s v="Aisle"/>
  </r>
  <r>
    <s v="P8977"/>
    <s v="F1143"/>
    <x v="3"/>
    <x v="6"/>
    <x v="4"/>
    <x v="8976"/>
    <n v="223"/>
    <x v="0"/>
    <n v="1586"/>
    <n v="339.52"/>
    <x v="39"/>
    <x v="1"/>
    <s v="Female"/>
    <x v="2"/>
    <x v="1"/>
    <s v="Economy"/>
    <s v="Airport Kiosk"/>
    <s v="Middle"/>
  </r>
  <r>
    <s v="P8978"/>
    <s v="F374"/>
    <x v="2"/>
    <x v="4"/>
    <x v="1"/>
    <x v="8977"/>
    <n v="200"/>
    <x v="0"/>
    <n v="1466"/>
    <n v="131.97"/>
    <x v="9"/>
    <x v="0"/>
    <s v="Female"/>
    <x v="2"/>
    <x v="0"/>
    <s v="Economy"/>
    <s v="Airport Kiosk"/>
    <s v="Aisle"/>
  </r>
  <r>
    <s v="P8979"/>
    <s v="F1068"/>
    <x v="4"/>
    <x v="1"/>
    <x v="2"/>
    <x v="8978"/>
    <n v="155"/>
    <x v="0"/>
    <n v="1234"/>
    <n v="349.42"/>
    <x v="56"/>
    <x v="2"/>
    <s v="Female"/>
    <x v="0"/>
    <x v="2"/>
    <s v="Economy"/>
    <s v="Online"/>
    <s v="Middle"/>
  </r>
  <r>
    <s v="P8980"/>
    <s v="F1249"/>
    <x v="4"/>
    <x v="0"/>
    <x v="2"/>
    <x v="8979"/>
    <n v="206"/>
    <x v="0"/>
    <n v="896"/>
    <n v="337.9"/>
    <x v="0"/>
    <x v="0"/>
    <s v="Male"/>
    <x v="0"/>
    <x v="1"/>
    <s v="Economy"/>
    <s v="Desk"/>
    <s v="Aisle"/>
  </r>
  <r>
    <s v="P8981"/>
    <s v="F1868"/>
    <x v="1"/>
    <x v="4"/>
    <x v="7"/>
    <x v="8980"/>
    <n v="117"/>
    <x v="0"/>
    <n v="1746"/>
    <n v="242.67"/>
    <x v="7"/>
    <x v="0"/>
    <s v="Female"/>
    <x v="0"/>
    <x v="3"/>
    <s v="Economy"/>
    <s v="Online"/>
    <s v="Window"/>
  </r>
  <r>
    <s v="P8982"/>
    <s v="F1917"/>
    <x v="2"/>
    <x v="1"/>
    <x v="2"/>
    <x v="8981"/>
    <n v="223"/>
    <x v="0"/>
    <n v="549"/>
    <n v="191.05"/>
    <x v="54"/>
    <x v="1"/>
    <s v="Female"/>
    <x v="0"/>
    <x v="3"/>
    <s v="Economy"/>
    <s v="Online"/>
    <s v="Middle"/>
  </r>
  <r>
    <s v="P8983"/>
    <s v="F490"/>
    <x v="4"/>
    <x v="3"/>
    <x v="0"/>
    <x v="8982"/>
    <n v="148"/>
    <x v="0"/>
    <n v="774"/>
    <n v="202.01"/>
    <x v="60"/>
    <x v="2"/>
    <s v="Male"/>
    <x v="0"/>
    <x v="3"/>
    <s v="Economy"/>
    <s v="Desk"/>
    <s v="Window"/>
  </r>
  <r>
    <s v="P8984"/>
    <s v="F1693"/>
    <x v="1"/>
    <x v="6"/>
    <x v="3"/>
    <x v="8983"/>
    <n v="129"/>
    <x v="0"/>
    <n v="1115"/>
    <n v="357.96"/>
    <x v="26"/>
    <x v="0"/>
    <s v="Female"/>
    <x v="1"/>
    <x v="2"/>
    <s v="Premium Economy"/>
    <s v="Mobile App"/>
    <s v="Middle"/>
  </r>
  <r>
    <s v="P8985"/>
    <s v="F482"/>
    <x v="1"/>
    <x v="4"/>
    <x v="0"/>
    <x v="8984"/>
    <n v="179"/>
    <x v="2"/>
    <n v="1383"/>
    <n v="406.09"/>
    <x v="40"/>
    <x v="0"/>
    <s v="Male"/>
    <x v="0"/>
    <x v="1"/>
    <s v="Economy"/>
    <s v="Airport Kiosk"/>
    <s v="Window"/>
  </r>
  <r>
    <s v="P8986"/>
    <s v="F1484"/>
    <x v="2"/>
    <x v="1"/>
    <x v="0"/>
    <x v="8985"/>
    <n v="232"/>
    <x v="0"/>
    <n v="1311"/>
    <n v="250.73"/>
    <x v="18"/>
    <x v="1"/>
    <s v="Male"/>
    <x v="0"/>
    <x v="3"/>
    <s v="First"/>
    <s v="Mobile App"/>
    <s v="Aisle"/>
  </r>
  <r>
    <s v="P8987"/>
    <s v="F1983"/>
    <x v="4"/>
    <x v="7"/>
    <x v="5"/>
    <x v="8986"/>
    <n v="147"/>
    <x v="0"/>
    <n v="1334"/>
    <n v="372.52"/>
    <x v="53"/>
    <x v="2"/>
    <s v="Male"/>
    <x v="0"/>
    <x v="1"/>
    <s v="First"/>
    <s v="Online"/>
    <s v="Aisle"/>
  </r>
  <r>
    <s v="P8988"/>
    <s v="F824"/>
    <x v="0"/>
    <x v="1"/>
    <x v="3"/>
    <x v="8987"/>
    <n v="205"/>
    <x v="0"/>
    <n v="1341"/>
    <n v="572.47"/>
    <x v="30"/>
    <x v="2"/>
    <s v="Female"/>
    <x v="0"/>
    <x v="2"/>
    <s v="Premium Economy"/>
    <s v="Desk"/>
    <s v="Window"/>
  </r>
  <r>
    <s v="P8989"/>
    <s v="F1399"/>
    <x v="2"/>
    <x v="3"/>
    <x v="1"/>
    <x v="8988"/>
    <n v="204"/>
    <x v="0"/>
    <n v="1121"/>
    <n v="321.63"/>
    <x v="47"/>
    <x v="0"/>
    <s v="Female"/>
    <x v="2"/>
    <x v="1"/>
    <s v="Business"/>
    <s v="Airport Kiosk"/>
    <s v="Window"/>
  </r>
  <r>
    <s v="P8990"/>
    <s v="F1267"/>
    <x v="0"/>
    <x v="0"/>
    <x v="7"/>
    <x v="8989"/>
    <n v="265"/>
    <x v="1"/>
    <n v="1142"/>
    <n v="340.64"/>
    <x v="9"/>
    <x v="0"/>
    <s v="Male"/>
    <x v="0"/>
    <x v="1"/>
    <s v="Premium Economy"/>
    <s v="Desk"/>
    <s v="Middle"/>
  </r>
  <r>
    <s v="P8991"/>
    <s v="F148"/>
    <x v="3"/>
    <x v="2"/>
    <x v="0"/>
    <x v="8990"/>
    <n v="222"/>
    <x v="0"/>
    <n v="1658"/>
    <n v="207.13"/>
    <x v="7"/>
    <x v="0"/>
    <s v="Male"/>
    <x v="2"/>
    <x v="1"/>
    <s v="First"/>
    <s v="Airport Kiosk"/>
    <s v="Window"/>
  </r>
  <r>
    <s v="P8992"/>
    <s v="F1202"/>
    <x v="2"/>
    <x v="0"/>
    <x v="2"/>
    <x v="8991"/>
    <n v="88"/>
    <x v="0"/>
    <n v="1333"/>
    <n v="259.35000000000002"/>
    <x v="42"/>
    <x v="2"/>
    <s v="Female"/>
    <x v="1"/>
    <x v="2"/>
    <s v="Economy"/>
    <s v="Airport Kiosk"/>
    <s v="Middle"/>
  </r>
  <r>
    <s v="P8993"/>
    <s v="F1534"/>
    <x v="1"/>
    <x v="1"/>
    <x v="1"/>
    <x v="8992"/>
    <n v="193"/>
    <x v="0"/>
    <n v="1282"/>
    <n v="245.57"/>
    <x v="31"/>
    <x v="2"/>
    <s v="Male"/>
    <x v="0"/>
    <x v="3"/>
    <s v="Business"/>
    <s v="Desk"/>
    <s v="Window"/>
  </r>
  <r>
    <s v="P8994"/>
    <s v="F806"/>
    <x v="4"/>
    <x v="5"/>
    <x v="2"/>
    <x v="8993"/>
    <n v="141"/>
    <x v="0"/>
    <n v="1575"/>
    <n v="202.52"/>
    <x v="45"/>
    <x v="0"/>
    <s v="Male"/>
    <x v="2"/>
    <x v="2"/>
    <s v="Premium Economy"/>
    <s v="Airport Kiosk"/>
    <s v="Aisle"/>
  </r>
  <r>
    <s v="P8995"/>
    <s v="F589"/>
    <x v="2"/>
    <x v="1"/>
    <x v="4"/>
    <x v="8994"/>
    <n v="243"/>
    <x v="1"/>
    <n v="623"/>
    <n v="330.21"/>
    <x v="5"/>
    <x v="1"/>
    <s v="Male"/>
    <x v="1"/>
    <x v="3"/>
    <s v="Business"/>
    <s v="Desk"/>
    <s v="Middle"/>
  </r>
  <r>
    <s v="P8996"/>
    <s v="F1939"/>
    <x v="3"/>
    <x v="2"/>
    <x v="0"/>
    <x v="8995"/>
    <n v="65"/>
    <x v="1"/>
    <n v="1115"/>
    <n v="518.74"/>
    <x v="27"/>
    <x v="1"/>
    <s v="Male"/>
    <x v="1"/>
    <x v="1"/>
    <s v="Economy"/>
    <s v="Mobile App"/>
    <s v="Window"/>
  </r>
  <r>
    <s v="P8997"/>
    <s v="F1251"/>
    <x v="4"/>
    <x v="1"/>
    <x v="3"/>
    <x v="8996"/>
    <n v="197"/>
    <x v="0"/>
    <n v="1332"/>
    <n v="201.37"/>
    <x v="37"/>
    <x v="0"/>
    <s v="Male"/>
    <x v="1"/>
    <x v="1"/>
    <s v="Economy"/>
    <s v="Online"/>
    <s v="Middle"/>
  </r>
  <r>
    <s v="P8998"/>
    <s v="F1564"/>
    <x v="0"/>
    <x v="0"/>
    <x v="2"/>
    <x v="8997"/>
    <n v="191"/>
    <x v="0"/>
    <n v="807"/>
    <n v="348.71"/>
    <x v="10"/>
    <x v="2"/>
    <s v="Female"/>
    <x v="0"/>
    <x v="2"/>
    <s v="Economy"/>
    <s v="Airport Kiosk"/>
    <s v="Aisle"/>
  </r>
  <r>
    <s v="P8999"/>
    <s v="F1308"/>
    <x v="3"/>
    <x v="1"/>
    <x v="4"/>
    <x v="8998"/>
    <n v="48"/>
    <x v="0"/>
    <n v="1049"/>
    <n v="498.64"/>
    <x v="41"/>
    <x v="0"/>
    <s v="Male"/>
    <x v="0"/>
    <x v="3"/>
    <s v="Economy"/>
    <s v="Mobile App"/>
    <s v="Middle"/>
  </r>
  <r>
    <s v="P9000"/>
    <s v="F871"/>
    <x v="1"/>
    <x v="0"/>
    <x v="5"/>
    <x v="8999"/>
    <n v="193"/>
    <x v="0"/>
    <n v="1283"/>
    <n v="269.45"/>
    <x v="55"/>
    <x v="0"/>
    <s v="Female"/>
    <x v="0"/>
    <x v="0"/>
    <s v="Premium Economy"/>
    <s v="Mobile App"/>
    <s v="Middle"/>
  </r>
  <r>
    <s v="P9001"/>
    <s v="F815"/>
    <x v="0"/>
    <x v="1"/>
    <x v="2"/>
    <x v="9000"/>
    <n v="218"/>
    <x v="1"/>
    <n v="944"/>
    <n v="546.39"/>
    <x v="8"/>
    <x v="0"/>
    <s v="Male"/>
    <x v="0"/>
    <x v="3"/>
    <s v="Premium Economy"/>
    <s v="Desk"/>
    <s v="Window"/>
  </r>
  <r>
    <s v="P9002"/>
    <s v="F1677"/>
    <x v="2"/>
    <x v="1"/>
    <x v="2"/>
    <x v="9001"/>
    <n v="17"/>
    <x v="0"/>
    <n v="1145"/>
    <n v="387.11"/>
    <x v="49"/>
    <x v="1"/>
    <s v="Male"/>
    <x v="1"/>
    <x v="1"/>
    <s v="Economy"/>
    <s v="Airport Kiosk"/>
    <s v="Window"/>
  </r>
  <r>
    <s v="P9003"/>
    <s v="F1626"/>
    <x v="4"/>
    <x v="5"/>
    <x v="5"/>
    <x v="9002"/>
    <n v="123"/>
    <x v="0"/>
    <n v="1062"/>
    <n v="330.5"/>
    <x v="33"/>
    <x v="0"/>
    <s v="Female"/>
    <x v="1"/>
    <x v="0"/>
    <s v="Economy"/>
    <s v="Mobile App"/>
    <s v="Window"/>
  </r>
  <r>
    <s v="P9004"/>
    <s v="F982"/>
    <x v="1"/>
    <x v="0"/>
    <x v="7"/>
    <x v="9003"/>
    <n v="223"/>
    <x v="0"/>
    <n v="1432"/>
    <n v="250.34"/>
    <x v="6"/>
    <x v="2"/>
    <s v="Female"/>
    <x v="0"/>
    <x v="3"/>
    <s v="Business"/>
    <s v="Desk"/>
    <s v="Aisle"/>
  </r>
  <r>
    <s v="P9005"/>
    <s v="F1674"/>
    <x v="3"/>
    <x v="4"/>
    <x v="3"/>
    <x v="9004"/>
    <n v="232"/>
    <x v="0"/>
    <n v="1070"/>
    <n v="341.01"/>
    <x v="0"/>
    <x v="0"/>
    <s v="Male"/>
    <x v="2"/>
    <x v="0"/>
    <s v="Economy"/>
    <s v="Airport Kiosk"/>
    <s v="Aisle"/>
  </r>
  <r>
    <s v="P9006"/>
    <s v="F1374"/>
    <x v="1"/>
    <x v="6"/>
    <x v="6"/>
    <x v="9005"/>
    <n v="157"/>
    <x v="2"/>
    <n v="1324"/>
    <n v="445.45"/>
    <x v="41"/>
    <x v="0"/>
    <s v="Male"/>
    <x v="0"/>
    <x v="0"/>
    <s v="Economy"/>
    <s v="Online"/>
    <s v="Aisle"/>
  </r>
  <r>
    <s v="P9007"/>
    <s v="F1741"/>
    <x v="2"/>
    <x v="2"/>
    <x v="6"/>
    <x v="9006"/>
    <n v="260"/>
    <x v="0"/>
    <n v="1042"/>
    <n v="454.74"/>
    <x v="36"/>
    <x v="2"/>
    <s v="Male"/>
    <x v="1"/>
    <x v="2"/>
    <s v="Premium Economy"/>
    <s v="Airport Kiosk"/>
    <s v="Window"/>
  </r>
  <r>
    <s v="P9008"/>
    <s v="F1758"/>
    <x v="4"/>
    <x v="7"/>
    <x v="2"/>
    <x v="9007"/>
    <n v="110"/>
    <x v="0"/>
    <n v="886"/>
    <n v="376.01"/>
    <x v="14"/>
    <x v="2"/>
    <s v="Male"/>
    <x v="1"/>
    <x v="3"/>
    <s v="Premium Economy"/>
    <s v="Desk"/>
    <s v="Middle"/>
  </r>
  <r>
    <s v="P9009"/>
    <s v="F1319"/>
    <x v="2"/>
    <x v="2"/>
    <x v="4"/>
    <x v="9008"/>
    <n v="209"/>
    <x v="0"/>
    <n v="1129"/>
    <n v="301.32"/>
    <x v="61"/>
    <x v="2"/>
    <s v="Female"/>
    <x v="1"/>
    <x v="0"/>
    <s v="Economy"/>
    <s v="Airport Kiosk"/>
    <s v="Middle"/>
  </r>
  <r>
    <s v="P9010"/>
    <s v="F1342"/>
    <x v="2"/>
    <x v="7"/>
    <x v="7"/>
    <x v="9009"/>
    <n v="144"/>
    <x v="0"/>
    <n v="1056"/>
    <n v="255.52"/>
    <x v="37"/>
    <x v="0"/>
    <s v="Female"/>
    <x v="1"/>
    <x v="0"/>
    <s v="Economy"/>
    <s v="Mobile App"/>
    <s v="Middle"/>
  </r>
  <r>
    <s v="P9011"/>
    <s v="F1704"/>
    <x v="2"/>
    <x v="5"/>
    <x v="7"/>
    <x v="9010"/>
    <n v="158"/>
    <x v="0"/>
    <n v="818"/>
    <n v="314.62"/>
    <x v="48"/>
    <x v="2"/>
    <s v="Female"/>
    <x v="1"/>
    <x v="2"/>
    <s v="Premium Economy"/>
    <s v="Online"/>
    <s v="Middle"/>
  </r>
  <r>
    <s v="P9012"/>
    <s v="F958"/>
    <x v="0"/>
    <x v="5"/>
    <x v="4"/>
    <x v="9011"/>
    <n v="208"/>
    <x v="0"/>
    <n v="1633"/>
    <n v="369.82"/>
    <x v="50"/>
    <x v="2"/>
    <s v="Female"/>
    <x v="0"/>
    <x v="1"/>
    <s v="Economy"/>
    <s v="Desk"/>
    <s v="Aisle"/>
  </r>
  <r>
    <s v="P9013"/>
    <s v="F1374"/>
    <x v="3"/>
    <x v="7"/>
    <x v="4"/>
    <x v="9012"/>
    <n v="193"/>
    <x v="0"/>
    <n v="1724"/>
    <n v="369.81"/>
    <x v="31"/>
    <x v="2"/>
    <s v="Female"/>
    <x v="0"/>
    <x v="2"/>
    <s v="Economy"/>
    <s v="Mobile App"/>
    <s v="Window"/>
  </r>
  <r>
    <s v="P9014"/>
    <s v="F983"/>
    <x v="2"/>
    <x v="3"/>
    <x v="4"/>
    <x v="9013"/>
    <n v="319"/>
    <x v="0"/>
    <n v="867"/>
    <n v="353.36"/>
    <x v="41"/>
    <x v="0"/>
    <s v="Female"/>
    <x v="0"/>
    <x v="3"/>
    <s v="Premium Economy"/>
    <s v="Online"/>
    <s v="Window"/>
  </r>
  <r>
    <s v="P9015"/>
    <s v="F1923"/>
    <x v="3"/>
    <x v="2"/>
    <x v="3"/>
    <x v="9014"/>
    <n v="235"/>
    <x v="0"/>
    <n v="804"/>
    <n v="370.67"/>
    <x v="30"/>
    <x v="2"/>
    <s v="Male"/>
    <x v="1"/>
    <x v="0"/>
    <s v="Economy"/>
    <s v="Airport Kiosk"/>
    <s v="Window"/>
  </r>
  <r>
    <s v="P9016"/>
    <s v="F419"/>
    <x v="3"/>
    <x v="0"/>
    <x v="2"/>
    <x v="9015"/>
    <n v="174"/>
    <x v="0"/>
    <n v="977"/>
    <n v="552.54"/>
    <x v="27"/>
    <x v="1"/>
    <s v="Male"/>
    <x v="1"/>
    <x v="0"/>
    <s v="Economy"/>
    <s v="Airport Kiosk"/>
    <s v="Window"/>
  </r>
  <r>
    <s v="P9017"/>
    <s v="F1506"/>
    <x v="2"/>
    <x v="2"/>
    <x v="3"/>
    <x v="9016"/>
    <n v="260"/>
    <x v="0"/>
    <n v="1146"/>
    <n v="529.11"/>
    <x v="60"/>
    <x v="2"/>
    <s v="Female"/>
    <x v="2"/>
    <x v="1"/>
    <s v="Economy"/>
    <s v="Online"/>
    <s v="Aisle"/>
  </r>
  <r>
    <s v="P9018"/>
    <s v="F1470"/>
    <x v="2"/>
    <x v="7"/>
    <x v="1"/>
    <x v="9017"/>
    <n v="163"/>
    <x v="0"/>
    <n v="869"/>
    <n v="298.38"/>
    <x v="18"/>
    <x v="1"/>
    <s v="Male"/>
    <x v="1"/>
    <x v="0"/>
    <s v="Economy"/>
    <s v="Mobile App"/>
    <s v="Middle"/>
  </r>
  <r>
    <s v="P9019"/>
    <s v="F1952"/>
    <x v="2"/>
    <x v="4"/>
    <x v="5"/>
    <x v="9018"/>
    <n v="205"/>
    <x v="0"/>
    <n v="1085"/>
    <n v="434.31"/>
    <x v="25"/>
    <x v="0"/>
    <s v="Male"/>
    <x v="0"/>
    <x v="1"/>
    <s v="Economy"/>
    <s v="Desk"/>
    <s v="Aisle"/>
  </r>
  <r>
    <s v="P9020"/>
    <s v="F1896"/>
    <x v="2"/>
    <x v="7"/>
    <x v="0"/>
    <x v="9019"/>
    <n v="187"/>
    <x v="2"/>
    <n v="885"/>
    <n v="172.04"/>
    <x v="27"/>
    <x v="1"/>
    <s v="Male"/>
    <x v="1"/>
    <x v="1"/>
    <s v="Premium Economy"/>
    <s v="Mobile App"/>
    <s v="Middle"/>
  </r>
  <r>
    <s v="P9021"/>
    <s v="F1479"/>
    <x v="4"/>
    <x v="3"/>
    <x v="5"/>
    <x v="9020"/>
    <n v="263"/>
    <x v="1"/>
    <n v="1071"/>
    <n v="296.7"/>
    <x v="55"/>
    <x v="0"/>
    <s v="Male"/>
    <x v="0"/>
    <x v="3"/>
    <s v="Premium Economy"/>
    <s v="Mobile App"/>
    <s v="Middle"/>
  </r>
  <r>
    <s v="P9022"/>
    <s v="F1972"/>
    <x v="1"/>
    <x v="7"/>
    <x v="0"/>
    <x v="9021"/>
    <n v="166"/>
    <x v="0"/>
    <n v="965"/>
    <n v="173.68"/>
    <x v="38"/>
    <x v="2"/>
    <s v="Male"/>
    <x v="0"/>
    <x v="2"/>
    <s v="First"/>
    <s v="Online"/>
    <s v="Window"/>
  </r>
  <r>
    <s v="P9023"/>
    <s v="F564"/>
    <x v="0"/>
    <x v="1"/>
    <x v="7"/>
    <x v="9022"/>
    <n v="225"/>
    <x v="0"/>
    <n v="1385"/>
    <n v="243.16"/>
    <x v="36"/>
    <x v="2"/>
    <s v="Male"/>
    <x v="2"/>
    <x v="2"/>
    <s v="Business"/>
    <s v="Online"/>
    <s v="Window"/>
  </r>
  <r>
    <s v="P9024"/>
    <s v="F708"/>
    <x v="2"/>
    <x v="4"/>
    <x v="1"/>
    <x v="9023"/>
    <n v="169"/>
    <x v="0"/>
    <n v="1162"/>
    <n v="492.02"/>
    <x v="32"/>
    <x v="1"/>
    <s v="Male"/>
    <x v="1"/>
    <x v="2"/>
    <s v="Premium Economy"/>
    <s v="Airport Kiosk"/>
    <s v="Aisle"/>
  </r>
  <r>
    <s v="P9025"/>
    <s v="F1469"/>
    <x v="1"/>
    <x v="5"/>
    <x v="4"/>
    <x v="9024"/>
    <n v="159"/>
    <x v="2"/>
    <n v="1104"/>
    <n v="414.41"/>
    <x v="44"/>
    <x v="1"/>
    <s v="Female"/>
    <x v="1"/>
    <x v="2"/>
    <s v="Economy"/>
    <s v="Desk"/>
    <s v="Aisle"/>
  </r>
  <r>
    <s v="P9026"/>
    <s v="F1419"/>
    <x v="2"/>
    <x v="0"/>
    <x v="1"/>
    <x v="9025"/>
    <n v="243"/>
    <x v="0"/>
    <n v="1435"/>
    <n v="428.07"/>
    <x v="44"/>
    <x v="1"/>
    <s v="Male"/>
    <x v="0"/>
    <x v="1"/>
    <s v="Premium Economy"/>
    <s v="Mobile App"/>
    <s v="Middle"/>
  </r>
  <r>
    <s v="P9027"/>
    <s v="F1393"/>
    <x v="2"/>
    <x v="6"/>
    <x v="1"/>
    <x v="9026"/>
    <n v="218"/>
    <x v="0"/>
    <n v="1459"/>
    <n v="256.73"/>
    <x v="39"/>
    <x v="1"/>
    <s v="Female"/>
    <x v="0"/>
    <x v="3"/>
    <s v="Business"/>
    <s v="Airport Kiosk"/>
    <s v="Window"/>
  </r>
  <r>
    <s v="P9028"/>
    <s v="F543"/>
    <x v="3"/>
    <x v="3"/>
    <x v="0"/>
    <x v="9027"/>
    <n v="214"/>
    <x v="0"/>
    <n v="1294"/>
    <n v="307.93"/>
    <x v="53"/>
    <x v="2"/>
    <s v="Female"/>
    <x v="0"/>
    <x v="2"/>
    <s v="Business"/>
    <s v="Online"/>
    <s v="Middle"/>
  </r>
  <r>
    <s v="P9029"/>
    <s v="F667"/>
    <x v="4"/>
    <x v="6"/>
    <x v="3"/>
    <x v="9028"/>
    <n v="162"/>
    <x v="0"/>
    <n v="1422"/>
    <n v="414.45"/>
    <x v="23"/>
    <x v="0"/>
    <s v="Male"/>
    <x v="0"/>
    <x v="0"/>
    <s v="Economy"/>
    <s v="Airport Kiosk"/>
    <s v="Window"/>
  </r>
  <r>
    <s v="P9030"/>
    <s v="F1356"/>
    <x v="0"/>
    <x v="7"/>
    <x v="3"/>
    <x v="9029"/>
    <n v="164"/>
    <x v="2"/>
    <n v="1671"/>
    <n v="452.08"/>
    <x v="57"/>
    <x v="1"/>
    <s v="Female"/>
    <x v="2"/>
    <x v="1"/>
    <s v="Business"/>
    <s v="Online"/>
    <s v="Middle"/>
  </r>
  <r>
    <s v="P9031"/>
    <s v="F857"/>
    <x v="4"/>
    <x v="0"/>
    <x v="7"/>
    <x v="9030"/>
    <n v="97"/>
    <x v="0"/>
    <n v="1631"/>
    <n v="352.23"/>
    <x v="44"/>
    <x v="1"/>
    <s v="Male"/>
    <x v="1"/>
    <x v="1"/>
    <s v="Business"/>
    <s v="Mobile App"/>
    <s v="Aisle"/>
  </r>
  <r>
    <s v="P9032"/>
    <s v="F1891"/>
    <x v="3"/>
    <x v="1"/>
    <x v="5"/>
    <x v="9031"/>
    <n v="171"/>
    <x v="0"/>
    <n v="1010"/>
    <n v="375.77"/>
    <x v="50"/>
    <x v="2"/>
    <s v="Female"/>
    <x v="2"/>
    <x v="1"/>
    <s v="Business"/>
    <s v="Mobile App"/>
    <s v="Aisle"/>
  </r>
  <r>
    <s v="P9033"/>
    <s v="F301"/>
    <x v="3"/>
    <x v="3"/>
    <x v="1"/>
    <x v="9032"/>
    <n v="186"/>
    <x v="0"/>
    <n v="884"/>
    <n v="293.27"/>
    <x v="1"/>
    <x v="1"/>
    <s v="Female"/>
    <x v="0"/>
    <x v="0"/>
    <s v="Business"/>
    <s v="Desk"/>
    <s v="Middle"/>
  </r>
  <r>
    <s v="P9034"/>
    <s v="F1294"/>
    <x v="2"/>
    <x v="7"/>
    <x v="1"/>
    <x v="9033"/>
    <n v="189"/>
    <x v="1"/>
    <n v="1035"/>
    <n v="362.39"/>
    <x v="33"/>
    <x v="0"/>
    <s v="Male"/>
    <x v="2"/>
    <x v="1"/>
    <s v="Economy"/>
    <s v="Online"/>
    <s v="Middle"/>
  </r>
  <r>
    <s v="P9035"/>
    <s v="F1964"/>
    <x v="0"/>
    <x v="0"/>
    <x v="2"/>
    <x v="9034"/>
    <n v="250"/>
    <x v="0"/>
    <n v="1085"/>
    <n v="483.06"/>
    <x v="27"/>
    <x v="1"/>
    <s v="Male"/>
    <x v="0"/>
    <x v="2"/>
    <s v="Premium Economy"/>
    <s v="Mobile App"/>
    <s v="Window"/>
  </r>
  <r>
    <s v="P9036"/>
    <s v="F1154"/>
    <x v="0"/>
    <x v="1"/>
    <x v="5"/>
    <x v="9035"/>
    <n v="162"/>
    <x v="1"/>
    <n v="1465"/>
    <n v="262.04000000000002"/>
    <x v="24"/>
    <x v="1"/>
    <s v="Male"/>
    <x v="1"/>
    <x v="3"/>
    <s v="Premium Economy"/>
    <s v="Airport Kiosk"/>
    <s v="Window"/>
  </r>
  <r>
    <s v="P9037"/>
    <s v="F1688"/>
    <x v="3"/>
    <x v="2"/>
    <x v="2"/>
    <x v="9036"/>
    <n v="133"/>
    <x v="0"/>
    <n v="850"/>
    <n v="275.7"/>
    <x v="53"/>
    <x v="2"/>
    <s v="Female"/>
    <x v="2"/>
    <x v="2"/>
    <s v="Economy"/>
    <s v="Online"/>
    <s v="Middle"/>
  </r>
  <r>
    <s v="P9038"/>
    <s v="F1223"/>
    <x v="1"/>
    <x v="1"/>
    <x v="0"/>
    <x v="9037"/>
    <n v="112"/>
    <x v="0"/>
    <n v="775"/>
    <n v="351.7"/>
    <x v="51"/>
    <x v="2"/>
    <s v="Male"/>
    <x v="0"/>
    <x v="3"/>
    <s v="Business"/>
    <s v="Desk"/>
    <s v="Middle"/>
  </r>
  <r>
    <s v="P9039"/>
    <s v="F1540"/>
    <x v="3"/>
    <x v="6"/>
    <x v="0"/>
    <x v="9038"/>
    <n v="166"/>
    <x v="0"/>
    <n v="1745"/>
    <n v="309.66000000000003"/>
    <x v="10"/>
    <x v="2"/>
    <s v="Male"/>
    <x v="0"/>
    <x v="1"/>
    <s v="Economy"/>
    <s v="Desk"/>
    <s v="Window"/>
  </r>
  <r>
    <s v="P9040"/>
    <s v="F880"/>
    <x v="1"/>
    <x v="4"/>
    <x v="2"/>
    <x v="9039"/>
    <n v="295"/>
    <x v="0"/>
    <n v="756"/>
    <n v="301.35000000000002"/>
    <x v="2"/>
    <x v="0"/>
    <s v="Male"/>
    <x v="2"/>
    <x v="3"/>
    <s v="Economy"/>
    <s v="Online"/>
    <s v="Aisle"/>
  </r>
  <r>
    <s v="P9041"/>
    <s v="F449"/>
    <x v="4"/>
    <x v="2"/>
    <x v="2"/>
    <x v="9040"/>
    <n v="251"/>
    <x v="0"/>
    <n v="633"/>
    <n v="229.65"/>
    <x v="0"/>
    <x v="0"/>
    <s v="Male"/>
    <x v="2"/>
    <x v="0"/>
    <s v="Economy"/>
    <s v="Airport Kiosk"/>
    <s v="Aisle"/>
  </r>
  <r>
    <s v="P9042"/>
    <s v="F1092"/>
    <x v="1"/>
    <x v="7"/>
    <x v="6"/>
    <x v="9041"/>
    <n v="162"/>
    <x v="0"/>
    <n v="1357"/>
    <n v="255.09"/>
    <x v="42"/>
    <x v="2"/>
    <s v="Female"/>
    <x v="1"/>
    <x v="0"/>
    <s v="Economy"/>
    <s v="Airport Kiosk"/>
    <s v="Window"/>
  </r>
  <r>
    <s v="P9043"/>
    <s v="F941"/>
    <x v="1"/>
    <x v="3"/>
    <x v="5"/>
    <x v="9042"/>
    <n v="122"/>
    <x v="0"/>
    <n v="1130"/>
    <n v="542.25"/>
    <x v="15"/>
    <x v="3"/>
    <s v="Female"/>
    <x v="1"/>
    <x v="2"/>
    <s v="Economy"/>
    <s v="Desk"/>
    <s v="Aisle"/>
  </r>
  <r>
    <s v="P9044"/>
    <s v="F539"/>
    <x v="3"/>
    <x v="3"/>
    <x v="2"/>
    <x v="9043"/>
    <n v="154"/>
    <x v="1"/>
    <n v="942"/>
    <n v="307.83"/>
    <x v="60"/>
    <x v="2"/>
    <s v="Female"/>
    <x v="0"/>
    <x v="2"/>
    <s v="Business"/>
    <s v="Airport Kiosk"/>
    <s v="Middle"/>
  </r>
  <r>
    <s v="P9045"/>
    <s v="F1039"/>
    <x v="2"/>
    <x v="6"/>
    <x v="2"/>
    <x v="9044"/>
    <n v="211"/>
    <x v="0"/>
    <n v="926"/>
    <n v="137.09"/>
    <x v="14"/>
    <x v="2"/>
    <s v="Male"/>
    <x v="2"/>
    <x v="1"/>
    <s v="Economy"/>
    <s v="Airport Kiosk"/>
    <s v="Aisle"/>
  </r>
  <r>
    <s v="P9046"/>
    <s v="F791"/>
    <x v="1"/>
    <x v="5"/>
    <x v="7"/>
    <x v="9045"/>
    <n v="189"/>
    <x v="1"/>
    <n v="1040"/>
    <n v="198.36"/>
    <x v="20"/>
    <x v="0"/>
    <s v="Female"/>
    <x v="0"/>
    <x v="3"/>
    <s v="Premium Economy"/>
    <s v="Online"/>
    <s v="Window"/>
  </r>
  <r>
    <s v="P9047"/>
    <s v="F1037"/>
    <x v="4"/>
    <x v="5"/>
    <x v="3"/>
    <x v="9046"/>
    <n v="215"/>
    <x v="0"/>
    <n v="1101"/>
    <n v="161.96"/>
    <x v="31"/>
    <x v="2"/>
    <s v="Male"/>
    <x v="0"/>
    <x v="1"/>
    <s v="First"/>
    <s v="Mobile App"/>
    <s v="Window"/>
  </r>
  <r>
    <s v="P9048"/>
    <s v="F730"/>
    <x v="2"/>
    <x v="6"/>
    <x v="3"/>
    <x v="9047"/>
    <n v="87"/>
    <x v="0"/>
    <n v="1589"/>
    <n v="548.76"/>
    <x v="14"/>
    <x v="2"/>
    <s v="Female"/>
    <x v="0"/>
    <x v="2"/>
    <s v="Premium Economy"/>
    <s v="Mobile App"/>
    <s v="Middle"/>
  </r>
  <r>
    <s v="P9049"/>
    <s v="F817"/>
    <x v="1"/>
    <x v="6"/>
    <x v="4"/>
    <x v="9048"/>
    <n v="226"/>
    <x v="0"/>
    <n v="1970"/>
    <n v="288.97000000000003"/>
    <x v="38"/>
    <x v="2"/>
    <s v="Female"/>
    <x v="0"/>
    <x v="3"/>
    <s v="Economy"/>
    <s v="Desk"/>
    <s v="Aisle"/>
  </r>
  <r>
    <s v="P9050"/>
    <s v="F1933"/>
    <x v="4"/>
    <x v="2"/>
    <x v="1"/>
    <x v="9049"/>
    <n v="176"/>
    <x v="0"/>
    <n v="1027"/>
    <n v="346.31"/>
    <x v="56"/>
    <x v="2"/>
    <s v="Female"/>
    <x v="1"/>
    <x v="2"/>
    <s v="Economy"/>
    <s v="Mobile App"/>
    <s v="Middle"/>
  </r>
  <r>
    <s v="P9051"/>
    <s v="F752"/>
    <x v="0"/>
    <x v="4"/>
    <x v="2"/>
    <x v="9050"/>
    <n v="112"/>
    <x v="0"/>
    <n v="1486"/>
    <n v="163.32"/>
    <x v="38"/>
    <x v="2"/>
    <s v="Male"/>
    <x v="0"/>
    <x v="2"/>
    <s v="Premium Economy"/>
    <s v="Desk"/>
    <s v="Middle"/>
  </r>
  <r>
    <s v="P9052"/>
    <s v="F1888"/>
    <x v="1"/>
    <x v="0"/>
    <x v="4"/>
    <x v="9051"/>
    <n v="151"/>
    <x v="0"/>
    <n v="1102"/>
    <n v="320.66000000000003"/>
    <x v="56"/>
    <x v="2"/>
    <s v="Female"/>
    <x v="1"/>
    <x v="1"/>
    <s v="Economy"/>
    <s v="Mobile App"/>
    <s v="Aisle"/>
  </r>
  <r>
    <s v="P9053"/>
    <s v="F1168"/>
    <x v="3"/>
    <x v="6"/>
    <x v="3"/>
    <x v="9052"/>
    <n v="214"/>
    <x v="0"/>
    <n v="1063"/>
    <n v="426.39"/>
    <x v="1"/>
    <x v="1"/>
    <s v="Male"/>
    <x v="0"/>
    <x v="2"/>
    <s v="Economy"/>
    <s v="Desk"/>
    <s v="Window"/>
  </r>
  <r>
    <s v="P9054"/>
    <s v="F1650"/>
    <x v="4"/>
    <x v="1"/>
    <x v="4"/>
    <x v="9053"/>
    <n v="188"/>
    <x v="0"/>
    <n v="1090"/>
    <n v="376.06"/>
    <x v="56"/>
    <x v="2"/>
    <s v="Female"/>
    <x v="1"/>
    <x v="3"/>
    <s v="Economy"/>
    <s v="Mobile App"/>
    <s v="Window"/>
  </r>
  <r>
    <s v="P9055"/>
    <s v="F1512"/>
    <x v="2"/>
    <x v="6"/>
    <x v="3"/>
    <x v="9054"/>
    <n v="276"/>
    <x v="1"/>
    <n v="993"/>
    <n v="280.29000000000002"/>
    <x v="4"/>
    <x v="1"/>
    <s v="Male"/>
    <x v="1"/>
    <x v="1"/>
    <s v="Premium Economy"/>
    <s v="Mobile App"/>
    <s v="Window"/>
  </r>
  <r>
    <s v="P9056"/>
    <s v="F333"/>
    <x v="0"/>
    <x v="5"/>
    <x v="2"/>
    <x v="9055"/>
    <n v="214"/>
    <x v="0"/>
    <n v="1131"/>
    <n v="539.65"/>
    <x v="15"/>
    <x v="3"/>
    <s v="Male"/>
    <x v="0"/>
    <x v="2"/>
    <s v="Premium Economy"/>
    <s v="Desk"/>
    <s v="Middle"/>
  </r>
  <r>
    <s v="P9057"/>
    <s v="F1011"/>
    <x v="0"/>
    <x v="4"/>
    <x v="7"/>
    <x v="9056"/>
    <n v="260"/>
    <x v="0"/>
    <n v="1436"/>
    <n v="288.66000000000003"/>
    <x v="55"/>
    <x v="0"/>
    <s v="Male"/>
    <x v="0"/>
    <x v="1"/>
    <s v="Economy"/>
    <s v="Airport Kiosk"/>
    <s v="Window"/>
  </r>
  <r>
    <s v="P9058"/>
    <s v="F1314"/>
    <x v="0"/>
    <x v="0"/>
    <x v="4"/>
    <x v="9057"/>
    <n v="152"/>
    <x v="0"/>
    <n v="1139"/>
    <n v="285.57"/>
    <x v="5"/>
    <x v="1"/>
    <s v="Male"/>
    <x v="0"/>
    <x v="1"/>
    <s v="Economy"/>
    <s v="Online"/>
    <s v="Aisle"/>
  </r>
  <r>
    <s v="P9059"/>
    <s v="F1984"/>
    <x v="2"/>
    <x v="7"/>
    <x v="2"/>
    <x v="9058"/>
    <n v="158"/>
    <x v="0"/>
    <n v="593"/>
    <n v="272.02"/>
    <x v="35"/>
    <x v="1"/>
    <s v="Female"/>
    <x v="1"/>
    <x v="3"/>
    <s v="Business"/>
    <s v="Desk"/>
    <s v="Aisle"/>
  </r>
  <r>
    <s v="P9060"/>
    <s v="F1794"/>
    <x v="4"/>
    <x v="4"/>
    <x v="4"/>
    <x v="9059"/>
    <n v="126"/>
    <x v="1"/>
    <n v="987"/>
    <n v="489.71"/>
    <x v="0"/>
    <x v="0"/>
    <s v="Male"/>
    <x v="0"/>
    <x v="2"/>
    <s v="Business"/>
    <s v="Airport Kiosk"/>
    <s v="Aisle"/>
  </r>
  <r>
    <s v="P9061"/>
    <s v="F1562"/>
    <x v="4"/>
    <x v="1"/>
    <x v="6"/>
    <x v="9060"/>
    <n v="286"/>
    <x v="0"/>
    <n v="1596"/>
    <n v="294.10000000000002"/>
    <x v="20"/>
    <x v="0"/>
    <s v="Male"/>
    <x v="1"/>
    <x v="2"/>
    <s v="Economy"/>
    <s v="Desk"/>
    <s v="Window"/>
  </r>
  <r>
    <s v="P9062"/>
    <s v="F189"/>
    <x v="4"/>
    <x v="7"/>
    <x v="6"/>
    <x v="9061"/>
    <n v="207"/>
    <x v="1"/>
    <n v="1090"/>
    <n v="351.92"/>
    <x v="8"/>
    <x v="0"/>
    <s v="Male"/>
    <x v="1"/>
    <x v="1"/>
    <s v="Economy"/>
    <s v="Mobile App"/>
    <s v="Window"/>
  </r>
  <r>
    <s v="P9063"/>
    <s v="F1313"/>
    <x v="4"/>
    <x v="6"/>
    <x v="4"/>
    <x v="9062"/>
    <n v="144"/>
    <x v="0"/>
    <n v="1548"/>
    <n v="306.73"/>
    <x v="14"/>
    <x v="2"/>
    <s v="Male"/>
    <x v="0"/>
    <x v="2"/>
    <s v="Economy"/>
    <s v="Airport Kiosk"/>
    <s v="Window"/>
  </r>
  <r>
    <s v="P9064"/>
    <s v="F681"/>
    <x v="2"/>
    <x v="0"/>
    <x v="4"/>
    <x v="9063"/>
    <n v="58"/>
    <x v="0"/>
    <n v="885"/>
    <n v="222.63"/>
    <x v="8"/>
    <x v="0"/>
    <s v="Male"/>
    <x v="0"/>
    <x v="2"/>
    <s v="Premium Economy"/>
    <s v="Online"/>
    <s v="Window"/>
  </r>
  <r>
    <s v="P9065"/>
    <s v="F1618"/>
    <x v="4"/>
    <x v="2"/>
    <x v="6"/>
    <x v="9064"/>
    <n v="138"/>
    <x v="0"/>
    <n v="1263"/>
    <n v="259.66000000000003"/>
    <x v="13"/>
    <x v="3"/>
    <s v="Male"/>
    <x v="0"/>
    <x v="0"/>
    <s v="Economy"/>
    <s v="Mobile App"/>
    <s v="Middle"/>
  </r>
  <r>
    <s v="P9066"/>
    <s v="F404"/>
    <x v="3"/>
    <x v="3"/>
    <x v="2"/>
    <x v="9065"/>
    <n v="251"/>
    <x v="0"/>
    <n v="576"/>
    <n v="421.85"/>
    <x v="15"/>
    <x v="3"/>
    <s v="Female"/>
    <x v="0"/>
    <x v="3"/>
    <s v="Economy"/>
    <s v="Online"/>
    <s v="Aisle"/>
  </r>
  <r>
    <s v="P9067"/>
    <s v="F871"/>
    <x v="4"/>
    <x v="3"/>
    <x v="1"/>
    <x v="9066"/>
    <n v="254"/>
    <x v="0"/>
    <n v="539"/>
    <n v="344.74"/>
    <x v="20"/>
    <x v="0"/>
    <s v="Male"/>
    <x v="0"/>
    <x v="0"/>
    <s v="Economy"/>
    <s v="Desk"/>
    <s v="Window"/>
  </r>
  <r>
    <s v="P9068"/>
    <s v="F377"/>
    <x v="2"/>
    <x v="4"/>
    <x v="1"/>
    <x v="9067"/>
    <n v="121"/>
    <x v="0"/>
    <n v="1364"/>
    <n v="340.84"/>
    <x v="39"/>
    <x v="1"/>
    <s v="Male"/>
    <x v="1"/>
    <x v="2"/>
    <s v="Premium Economy"/>
    <s v="Online"/>
    <s v="Window"/>
  </r>
  <r>
    <s v="P9069"/>
    <s v="F1090"/>
    <x v="3"/>
    <x v="0"/>
    <x v="7"/>
    <x v="9068"/>
    <n v="160"/>
    <x v="0"/>
    <n v="1102"/>
    <n v="514.47"/>
    <x v="25"/>
    <x v="0"/>
    <s v="Female"/>
    <x v="1"/>
    <x v="0"/>
    <s v="Premium Economy"/>
    <s v="Online"/>
    <s v="Middle"/>
  </r>
  <r>
    <s v="P9070"/>
    <s v="F351"/>
    <x v="4"/>
    <x v="7"/>
    <x v="5"/>
    <x v="9069"/>
    <n v="243"/>
    <x v="0"/>
    <n v="1576"/>
    <n v="387.24"/>
    <x v="37"/>
    <x v="0"/>
    <s v="Male"/>
    <x v="1"/>
    <x v="2"/>
    <s v="Economy"/>
    <s v="Desk"/>
    <s v="Middle"/>
  </r>
  <r>
    <s v="P9071"/>
    <s v="F572"/>
    <x v="2"/>
    <x v="2"/>
    <x v="2"/>
    <x v="9070"/>
    <n v="201"/>
    <x v="0"/>
    <n v="985"/>
    <n v="129.53"/>
    <x v="3"/>
    <x v="2"/>
    <s v="Female"/>
    <x v="1"/>
    <x v="0"/>
    <s v="Economy"/>
    <s v="Desk"/>
    <s v="Window"/>
  </r>
  <r>
    <s v="P9072"/>
    <s v="F50"/>
    <x v="3"/>
    <x v="7"/>
    <x v="4"/>
    <x v="9071"/>
    <n v="266"/>
    <x v="0"/>
    <n v="815"/>
    <n v="290.95"/>
    <x v="24"/>
    <x v="1"/>
    <s v="Male"/>
    <x v="1"/>
    <x v="1"/>
    <s v="Economy"/>
    <s v="Online"/>
    <s v="Window"/>
  </r>
  <r>
    <s v="P9073"/>
    <s v="F1678"/>
    <x v="3"/>
    <x v="3"/>
    <x v="2"/>
    <x v="9072"/>
    <n v="133"/>
    <x v="0"/>
    <n v="932"/>
    <n v="289.77999999999997"/>
    <x v="19"/>
    <x v="1"/>
    <s v="Male"/>
    <x v="0"/>
    <x v="0"/>
    <s v="Economy"/>
    <s v="Mobile App"/>
    <s v="Aisle"/>
  </r>
  <r>
    <s v="P9074"/>
    <s v="F706"/>
    <x v="1"/>
    <x v="1"/>
    <x v="2"/>
    <x v="9073"/>
    <n v="175"/>
    <x v="0"/>
    <n v="1537"/>
    <n v="415.78"/>
    <x v="19"/>
    <x v="1"/>
    <s v="Male"/>
    <x v="0"/>
    <x v="1"/>
    <s v="Business"/>
    <s v="Desk"/>
    <s v="Window"/>
  </r>
  <r>
    <s v="P9075"/>
    <s v="F364"/>
    <x v="2"/>
    <x v="4"/>
    <x v="1"/>
    <x v="9074"/>
    <n v="122"/>
    <x v="0"/>
    <n v="1643"/>
    <n v="462.86"/>
    <x v="38"/>
    <x v="2"/>
    <s v="Female"/>
    <x v="2"/>
    <x v="1"/>
    <s v="Premium Economy"/>
    <s v="Desk"/>
    <s v="Window"/>
  </r>
  <r>
    <s v="P9076"/>
    <s v="F234"/>
    <x v="4"/>
    <x v="6"/>
    <x v="6"/>
    <x v="9075"/>
    <n v="277"/>
    <x v="0"/>
    <n v="1200"/>
    <n v="263.93"/>
    <x v="37"/>
    <x v="0"/>
    <s v="Male"/>
    <x v="2"/>
    <x v="3"/>
    <s v="Premium Economy"/>
    <s v="Mobile App"/>
    <s v="Middle"/>
  </r>
  <r>
    <s v="P9077"/>
    <s v="F433"/>
    <x v="2"/>
    <x v="5"/>
    <x v="4"/>
    <x v="9076"/>
    <n v="163"/>
    <x v="0"/>
    <n v="1363"/>
    <n v="374.77"/>
    <x v="6"/>
    <x v="2"/>
    <s v="Female"/>
    <x v="0"/>
    <x v="1"/>
    <s v="Economy"/>
    <s v="Airport Kiosk"/>
    <s v="Aisle"/>
  </r>
  <r>
    <s v="P9078"/>
    <s v="F981"/>
    <x v="3"/>
    <x v="5"/>
    <x v="1"/>
    <x v="9077"/>
    <n v="189"/>
    <x v="0"/>
    <n v="1207"/>
    <n v="411.3"/>
    <x v="40"/>
    <x v="0"/>
    <s v="Male"/>
    <x v="1"/>
    <x v="0"/>
    <s v="Business"/>
    <s v="Airport Kiosk"/>
    <s v="Window"/>
  </r>
  <r>
    <s v="P9079"/>
    <s v="F138"/>
    <x v="4"/>
    <x v="2"/>
    <x v="5"/>
    <x v="9078"/>
    <n v="223"/>
    <x v="0"/>
    <n v="1443"/>
    <n v="305.68"/>
    <x v="57"/>
    <x v="1"/>
    <s v="Male"/>
    <x v="0"/>
    <x v="3"/>
    <s v="Economy"/>
    <s v="Mobile App"/>
    <s v="Aisle"/>
  </r>
  <r>
    <s v="P9080"/>
    <s v="F697"/>
    <x v="0"/>
    <x v="3"/>
    <x v="7"/>
    <x v="9079"/>
    <n v="178"/>
    <x v="0"/>
    <n v="1649"/>
    <n v="253.26"/>
    <x v="51"/>
    <x v="2"/>
    <s v="Female"/>
    <x v="1"/>
    <x v="0"/>
    <s v="Business"/>
    <s v="Desk"/>
    <s v="Window"/>
  </r>
  <r>
    <s v="P9081"/>
    <s v="F1406"/>
    <x v="2"/>
    <x v="5"/>
    <x v="3"/>
    <x v="9080"/>
    <n v="266"/>
    <x v="0"/>
    <n v="1209"/>
    <n v="284.83999999999997"/>
    <x v="10"/>
    <x v="2"/>
    <s v="Male"/>
    <x v="0"/>
    <x v="2"/>
    <s v="Economy"/>
    <s v="Airport Kiosk"/>
    <s v="Aisle"/>
  </r>
  <r>
    <s v="P9082"/>
    <s v="F530"/>
    <x v="0"/>
    <x v="1"/>
    <x v="4"/>
    <x v="9081"/>
    <n v="234"/>
    <x v="0"/>
    <n v="860"/>
    <n v="385.74"/>
    <x v="18"/>
    <x v="1"/>
    <s v="Female"/>
    <x v="1"/>
    <x v="3"/>
    <s v="Economy"/>
    <s v="Online"/>
    <s v="Middle"/>
  </r>
  <r>
    <s v="P9083"/>
    <s v="F1734"/>
    <x v="0"/>
    <x v="1"/>
    <x v="5"/>
    <x v="9082"/>
    <n v="231"/>
    <x v="1"/>
    <n v="1189"/>
    <n v="329.42"/>
    <x v="7"/>
    <x v="0"/>
    <s v="Female"/>
    <x v="2"/>
    <x v="0"/>
    <s v="Economy"/>
    <s v="Mobile App"/>
    <s v="Aisle"/>
  </r>
  <r>
    <s v="P9084"/>
    <s v="F113"/>
    <x v="2"/>
    <x v="5"/>
    <x v="0"/>
    <x v="9083"/>
    <n v="228"/>
    <x v="0"/>
    <n v="770"/>
    <n v="344.58"/>
    <x v="26"/>
    <x v="0"/>
    <s v="Female"/>
    <x v="0"/>
    <x v="0"/>
    <s v="Premium Economy"/>
    <s v="Mobile App"/>
    <s v="Aisle"/>
  </r>
  <r>
    <s v="P9085"/>
    <s v="F125"/>
    <x v="3"/>
    <x v="5"/>
    <x v="0"/>
    <x v="9084"/>
    <n v="260"/>
    <x v="0"/>
    <n v="947"/>
    <n v="311.37"/>
    <x v="48"/>
    <x v="2"/>
    <s v="Male"/>
    <x v="0"/>
    <x v="1"/>
    <s v="Economy"/>
    <s v="Airport Kiosk"/>
    <s v="Window"/>
  </r>
  <r>
    <s v="P9086"/>
    <s v="F949"/>
    <x v="3"/>
    <x v="6"/>
    <x v="7"/>
    <x v="9085"/>
    <n v="282"/>
    <x v="0"/>
    <n v="1147"/>
    <n v="134.6"/>
    <x v="7"/>
    <x v="0"/>
    <s v="Female"/>
    <x v="0"/>
    <x v="3"/>
    <s v="First"/>
    <s v="Online"/>
    <s v="Aisle"/>
  </r>
  <r>
    <s v="P9087"/>
    <s v="F1229"/>
    <x v="2"/>
    <x v="7"/>
    <x v="0"/>
    <x v="9086"/>
    <n v="79"/>
    <x v="0"/>
    <n v="1156"/>
    <n v="148.85"/>
    <x v="32"/>
    <x v="1"/>
    <s v="Female"/>
    <x v="1"/>
    <x v="3"/>
    <s v="Economy"/>
    <s v="Airport Kiosk"/>
    <s v="Middle"/>
  </r>
  <r>
    <s v="P9088"/>
    <s v="F1947"/>
    <x v="4"/>
    <x v="0"/>
    <x v="0"/>
    <x v="9087"/>
    <n v="127"/>
    <x v="0"/>
    <n v="1132"/>
    <n v="372.37"/>
    <x v="40"/>
    <x v="0"/>
    <s v="Male"/>
    <x v="0"/>
    <x v="2"/>
    <s v="Economy"/>
    <s v="Mobile App"/>
    <s v="Aisle"/>
  </r>
  <r>
    <s v="P9089"/>
    <s v="F1350"/>
    <x v="4"/>
    <x v="1"/>
    <x v="0"/>
    <x v="9088"/>
    <n v="295"/>
    <x v="0"/>
    <n v="1353"/>
    <n v="334.55"/>
    <x v="0"/>
    <x v="0"/>
    <s v="Male"/>
    <x v="0"/>
    <x v="0"/>
    <s v="Premium Economy"/>
    <s v="Online"/>
    <s v="Middle"/>
  </r>
  <r>
    <s v="P9090"/>
    <s v="F1102"/>
    <x v="0"/>
    <x v="7"/>
    <x v="5"/>
    <x v="9089"/>
    <n v="209"/>
    <x v="0"/>
    <n v="311"/>
    <n v="556.24"/>
    <x v="51"/>
    <x v="2"/>
    <s v="Female"/>
    <x v="2"/>
    <x v="3"/>
    <s v="Economy"/>
    <s v="Mobile App"/>
    <s v="Aisle"/>
  </r>
  <r>
    <s v="P9091"/>
    <s v="F1056"/>
    <x v="4"/>
    <x v="7"/>
    <x v="6"/>
    <x v="9090"/>
    <n v="148"/>
    <x v="0"/>
    <n v="985"/>
    <n v="214.92"/>
    <x v="7"/>
    <x v="0"/>
    <s v="Female"/>
    <x v="1"/>
    <x v="0"/>
    <s v="Economy"/>
    <s v="Airport Kiosk"/>
    <s v="Middle"/>
  </r>
  <r>
    <s v="P9092"/>
    <s v="F877"/>
    <x v="4"/>
    <x v="5"/>
    <x v="5"/>
    <x v="9091"/>
    <n v="97"/>
    <x v="0"/>
    <n v="1593"/>
    <n v="270.79000000000002"/>
    <x v="61"/>
    <x v="2"/>
    <s v="Male"/>
    <x v="0"/>
    <x v="3"/>
    <s v="Economy"/>
    <s v="Mobile App"/>
    <s v="Middle"/>
  </r>
  <r>
    <s v="P9093"/>
    <s v="F1561"/>
    <x v="1"/>
    <x v="4"/>
    <x v="5"/>
    <x v="9092"/>
    <n v="207"/>
    <x v="0"/>
    <n v="1680"/>
    <n v="486.1"/>
    <x v="59"/>
    <x v="1"/>
    <s v="Male"/>
    <x v="0"/>
    <x v="2"/>
    <s v="Business"/>
    <s v="Airport Kiosk"/>
    <s v="Middle"/>
  </r>
  <r>
    <s v="P9094"/>
    <s v="F1190"/>
    <x v="3"/>
    <x v="4"/>
    <x v="7"/>
    <x v="9093"/>
    <n v="173"/>
    <x v="0"/>
    <n v="1052"/>
    <n v="375.46"/>
    <x v="42"/>
    <x v="2"/>
    <s v="Female"/>
    <x v="1"/>
    <x v="0"/>
    <s v="Economy"/>
    <s v="Airport Kiosk"/>
    <s v="Aisle"/>
  </r>
  <r>
    <s v="P9095"/>
    <s v="F810"/>
    <x v="2"/>
    <x v="3"/>
    <x v="6"/>
    <x v="9094"/>
    <n v="198"/>
    <x v="0"/>
    <n v="1485"/>
    <n v="514.42999999999995"/>
    <x v="14"/>
    <x v="2"/>
    <s v="Female"/>
    <x v="1"/>
    <x v="0"/>
    <s v="Economy"/>
    <s v="Airport Kiosk"/>
    <s v="Middle"/>
  </r>
  <r>
    <s v="P9096"/>
    <s v="F255"/>
    <x v="3"/>
    <x v="7"/>
    <x v="3"/>
    <x v="9095"/>
    <n v="165"/>
    <x v="0"/>
    <n v="1350"/>
    <n v="522.67999999999995"/>
    <x v="21"/>
    <x v="0"/>
    <s v="Female"/>
    <x v="0"/>
    <x v="3"/>
    <s v="Premium Economy"/>
    <s v="Online"/>
    <s v="Middle"/>
  </r>
  <r>
    <s v="P9097"/>
    <s v="F1978"/>
    <x v="1"/>
    <x v="3"/>
    <x v="5"/>
    <x v="9096"/>
    <n v="105"/>
    <x v="1"/>
    <n v="734"/>
    <n v="265.75"/>
    <x v="50"/>
    <x v="2"/>
    <s v="Male"/>
    <x v="1"/>
    <x v="0"/>
    <s v="Premium Economy"/>
    <s v="Desk"/>
    <s v="Aisle"/>
  </r>
  <r>
    <s v="P9098"/>
    <s v="F1083"/>
    <x v="2"/>
    <x v="3"/>
    <x v="5"/>
    <x v="9097"/>
    <n v="212"/>
    <x v="0"/>
    <n v="1478"/>
    <n v="341.71"/>
    <x v="14"/>
    <x v="2"/>
    <s v="Female"/>
    <x v="0"/>
    <x v="0"/>
    <s v="Business"/>
    <s v="Mobile App"/>
    <s v="Window"/>
  </r>
  <r>
    <s v="P9099"/>
    <s v="F1613"/>
    <x v="4"/>
    <x v="2"/>
    <x v="2"/>
    <x v="9098"/>
    <n v="155"/>
    <x v="0"/>
    <n v="1284"/>
    <n v="276.17"/>
    <x v="6"/>
    <x v="2"/>
    <s v="Male"/>
    <x v="1"/>
    <x v="0"/>
    <s v="Economy"/>
    <s v="Online"/>
    <s v="Middle"/>
  </r>
  <r>
    <s v="P9100"/>
    <s v="F516"/>
    <x v="3"/>
    <x v="6"/>
    <x v="3"/>
    <x v="9099"/>
    <n v="81"/>
    <x v="0"/>
    <n v="1127"/>
    <n v="334.28"/>
    <x v="54"/>
    <x v="1"/>
    <s v="Male"/>
    <x v="0"/>
    <x v="0"/>
    <s v="Premium Economy"/>
    <s v="Mobile App"/>
    <s v="Middle"/>
  </r>
  <r>
    <s v="P9101"/>
    <s v="F1528"/>
    <x v="4"/>
    <x v="2"/>
    <x v="6"/>
    <x v="9100"/>
    <n v="208"/>
    <x v="0"/>
    <n v="1159"/>
    <n v="327.45"/>
    <x v="41"/>
    <x v="0"/>
    <s v="Male"/>
    <x v="0"/>
    <x v="2"/>
    <s v="Economy"/>
    <s v="Airport Kiosk"/>
    <s v="Window"/>
  </r>
  <r>
    <s v="P9102"/>
    <s v="F1061"/>
    <x v="2"/>
    <x v="6"/>
    <x v="2"/>
    <x v="9101"/>
    <n v="234"/>
    <x v="0"/>
    <n v="1241"/>
    <n v="517.15"/>
    <x v="27"/>
    <x v="1"/>
    <s v="Male"/>
    <x v="0"/>
    <x v="3"/>
    <s v="Economy"/>
    <s v="Airport Kiosk"/>
    <s v="Middle"/>
  </r>
  <r>
    <s v="P9103"/>
    <s v="F1283"/>
    <x v="3"/>
    <x v="4"/>
    <x v="4"/>
    <x v="9102"/>
    <n v="103"/>
    <x v="0"/>
    <n v="1240"/>
    <n v="383.66"/>
    <x v="35"/>
    <x v="1"/>
    <s v="Male"/>
    <x v="0"/>
    <x v="1"/>
    <s v="Economy"/>
    <s v="Online"/>
    <s v="Window"/>
  </r>
  <r>
    <s v="P9104"/>
    <s v="F155"/>
    <x v="4"/>
    <x v="0"/>
    <x v="1"/>
    <x v="9103"/>
    <n v="186"/>
    <x v="0"/>
    <n v="971"/>
    <n v="448.52"/>
    <x v="40"/>
    <x v="0"/>
    <s v="Male"/>
    <x v="1"/>
    <x v="1"/>
    <s v="Premium Economy"/>
    <s v="Desk"/>
    <s v="Aisle"/>
  </r>
  <r>
    <s v="P9105"/>
    <s v="F563"/>
    <x v="4"/>
    <x v="4"/>
    <x v="7"/>
    <x v="9104"/>
    <n v="194"/>
    <x v="1"/>
    <n v="1122"/>
    <n v="302.42"/>
    <x v="26"/>
    <x v="0"/>
    <s v="Female"/>
    <x v="0"/>
    <x v="3"/>
    <s v="Economy"/>
    <s v="Online"/>
    <s v="Middle"/>
  </r>
  <r>
    <s v="P9106"/>
    <s v="F1530"/>
    <x v="0"/>
    <x v="4"/>
    <x v="0"/>
    <x v="9105"/>
    <n v="256"/>
    <x v="0"/>
    <n v="1520"/>
    <n v="366.99"/>
    <x v="1"/>
    <x v="1"/>
    <s v="Male"/>
    <x v="1"/>
    <x v="1"/>
    <s v="Premium Economy"/>
    <s v="Online"/>
    <s v="Aisle"/>
  </r>
  <r>
    <s v="P9107"/>
    <s v="F495"/>
    <x v="0"/>
    <x v="7"/>
    <x v="0"/>
    <x v="9106"/>
    <n v="200"/>
    <x v="0"/>
    <n v="1254"/>
    <n v="476.59"/>
    <x v="24"/>
    <x v="1"/>
    <s v="Male"/>
    <x v="0"/>
    <x v="1"/>
    <s v="Economy"/>
    <s v="Desk"/>
    <s v="Window"/>
  </r>
  <r>
    <s v="P9108"/>
    <s v="F1191"/>
    <x v="4"/>
    <x v="0"/>
    <x v="4"/>
    <x v="9107"/>
    <n v="233"/>
    <x v="0"/>
    <n v="1212"/>
    <n v="470.76"/>
    <x v="53"/>
    <x v="2"/>
    <s v="Male"/>
    <x v="0"/>
    <x v="0"/>
    <s v="Economy"/>
    <s v="Mobile App"/>
    <s v="Window"/>
  </r>
  <r>
    <s v="P9109"/>
    <s v="F1493"/>
    <x v="3"/>
    <x v="3"/>
    <x v="5"/>
    <x v="9108"/>
    <n v="241"/>
    <x v="0"/>
    <n v="1259"/>
    <n v="506.21"/>
    <x v="38"/>
    <x v="2"/>
    <s v="Male"/>
    <x v="1"/>
    <x v="0"/>
    <s v="Economy"/>
    <s v="Online"/>
    <s v="Aisle"/>
  </r>
  <r>
    <s v="P9110"/>
    <s v="F1913"/>
    <x v="2"/>
    <x v="6"/>
    <x v="5"/>
    <x v="9109"/>
    <n v="121"/>
    <x v="0"/>
    <n v="1426"/>
    <n v="359.8"/>
    <x v="23"/>
    <x v="0"/>
    <s v="Male"/>
    <x v="0"/>
    <x v="1"/>
    <s v="Economy"/>
    <s v="Desk"/>
    <s v="Window"/>
  </r>
  <r>
    <s v="P9111"/>
    <s v="F1911"/>
    <x v="0"/>
    <x v="6"/>
    <x v="6"/>
    <x v="9110"/>
    <n v="115"/>
    <x v="0"/>
    <n v="1318"/>
    <n v="364.43"/>
    <x v="7"/>
    <x v="0"/>
    <s v="Male"/>
    <x v="2"/>
    <x v="2"/>
    <s v="Economy"/>
    <s v="Airport Kiosk"/>
    <s v="Middle"/>
  </r>
  <r>
    <s v="P9112"/>
    <s v="F1679"/>
    <x v="0"/>
    <x v="4"/>
    <x v="3"/>
    <x v="9111"/>
    <n v="226"/>
    <x v="1"/>
    <n v="1324"/>
    <n v="275.8"/>
    <x v="61"/>
    <x v="2"/>
    <s v="Female"/>
    <x v="1"/>
    <x v="3"/>
    <s v="Economy"/>
    <s v="Airport Kiosk"/>
    <s v="Aisle"/>
  </r>
  <r>
    <s v="P9113"/>
    <s v="F1951"/>
    <x v="0"/>
    <x v="6"/>
    <x v="1"/>
    <x v="9112"/>
    <n v="261"/>
    <x v="0"/>
    <n v="1627"/>
    <n v="276.87"/>
    <x v="52"/>
    <x v="1"/>
    <s v="Male"/>
    <x v="1"/>
    <x v="3"/>
    <s v="Economy"/>
    <s v="Mobile App"/>
    <s v="Window"/>
  </r>
  <r>
    <s v="P9114"/>
    <s v="F719"/>
    <x v="4"/>
    <x v="2"/>
    <x v="0"/>
    <x v="9113"/>
    <n v="229"/>
    <x v="0"/>
    <n v="1406"/>
    <n v="203.08"/>
    <x v="2"/>
    <x v="0"/>
    <s v="Female"/>
    <x v="1"/>
    <x v="0"/>
    <s v="Economy"/>
    <s v="Mobile App"/>
    <s v="Middle"/>
  </r>
  <r>
    <s v="P9115"/>
    <s v="F78"/>
    <x v="0"/>
    <x v="3"/>
    <x v="0"/>
    <x v="9114"/>
    <n v="183"/>
    <x v="0"/>
    <n v="646"/>
    <n v="237.61"/>
    <x v="13"/>
    <x v="3"/>
    <s v="Male"/>
    <x v="1"/>
    <x v="0"/>
    <s v="Business"/>
    <s v="Desk"/>
    <s v="Aisle"/>
  </r>
  <r>
    <s v="P9116"/>
    <s v="F876"/>
    <x v="0"/>
    <x v="2"/>
    <x v="1"/>
    <x v="9115"/>
    <n v="94"/>
    <x v="1"/>
    <n v="1205"/>
    <n v="166.32"/>
    <x v="34"/>
    <x v="2"/>
    <s v="Male"/>
    <x v="2"/>
    <x v="1"/>
    <s v="Economy"/>
    <s v="Desk"/>
    <s v="Aisle"/>
  </r>
  <r>
    <s v="P9117"/>
    <s v="F570"/>
    <x v="4"/>
    <x v="6"/>
    <x v="1"/>
    <x v="9116"/>
    <n v="125"/>
    <x v="0"/>
    <n v="1858"/>
    <n v="407.31"/>
    <x v="1"/>
    <x v="1"/>
    <s v="Female"/>
    <x v="0"/>
    <x v="2"/>
    <s v="Premium Economy"/>
    <s v="Mobile App"/>
    <s v="Aisle"/>
  </r>
  <r>
    <s v="P9118"/>
    <s v="F568"/>
    <x v="2"/>
    <x v="0"/>
    <x v="7"/>
    <x v="9117"/>
    <n v="168"/>
    <x v="1"/>
    <n v="1246"/>
    <n v="489.43"/>
    <x v="20"/>
    <x v="0"/>
    <s v="Male"/>
    <x v="1"/>
    <x v="1"/>
    <s v="Economy"/>
    <s v="Desk"/>
    <s v="Aisle"/>
  </r>
  <r>
    <s v="P9119"/>
    <s v="F623"/>
    <x v="1"/>
    <x v="3"/>
    <x v="5"/>
    <x v="9118"/>
    <n v="188"/>
    <x v="0"/>
    <n v="889"/>
    <n v="388"/>
    <x v="27"/>
    <x v="1"/>
    <s v="Male"/>
    <x v="0"/>
    <x v="1"/>
    <s v="Economy"/>
    <s v="Online"/>
    <s v="Window"/>
  </r>
  <r>
    <s v="P9120"/>
    <s v="F645"/>
    <x v="4"/>
    <x v="4"/>
    <x v="7"/>
    <x v="9119"/>
    <n v="127"/>
    <x v="1"/>
    <n v="802"/>
    <n v="235.31"/>
    <x v="42"/>
    <x v="2"/>
    <s v="Male"/>
    <x v="2"/>
    <x v="2"/>
    <s v="Economy"/>
    <s v="Online"/>
    <s v="Window"/>
  </r>
  <r>
    <s v="P9121"/>
    <s v="F1011"/>
    <x v="0"/>
    <x v="7"/>
    <x v="0"/>
    <x v="9120"/>
    <n v="102"/>
    <x v="0"/>
    <n v="1405"/>
    <n v="381.62"/>
    <x v="41"/>
    <x v="0"/>
    <s v="Male"/>
    <x v="2"/>
    <x v="1"/>
    <s v="Business"/>
    <s v="Mobile App"/>
    <s v="Middle"/>
  </r>
  <r>
    <s v="P9122"/>
    <s v="F1233"/>
    <x v="3"/>
    <x v="5"/>
    <x v="6"/>
    <x v="9121"/>
    <n v="90"/>
    <x v="0"/>
    <n v="1686"/>
    <n v="441.5"/>
    <x v="30"/>
    <x v="2"/>
    <s v="Female"/>
    <x v="1"/>
    <x v="2"/>
    <s v="Economy"/>
    <s v="Airport Kiosk"/>
    <s v="Window"/>
  </r>
  <r>
    <s v="P9123"/>
    <s v="F469"/>
    <x v="4"/>
    <x v="6"/>
    <x v="6"/>
    <x v="9122"/>
    <n v="184"/>
    <x v="1"/>
    <n v="1121"/>
    <n v="385.02"/>
    <x v="37"/>
    <x v="0"/>
    <s v="Male"/>
    <x v="0"/>
    <x v="3"/>
    <s v="Premium Economy"/>
    <s v="Mobile App"/>
    <s v="Window"/>
  </r>
  <r>
    <s v="P9124"/>
    <s v="F1787"/>
    <x v="4"/>
    <x v="6"/>
    <x v="2"/>
    <x v="9123"/>
    <n v="220"/>
    <x v="0"/>
    <n v="1524"/>
    <n v="434"/>
    <x v="17"/>
    <x v="2"/>
    <s v="Female"/>
    <x v="2"/>
    <x v="0"/>
    <s v="Business"/>
    <s v="Desk"/>
    <s v="Aisle"/>
  </r>
  <r>
    <s v="P9125"/>
    <s v="F544"/>
    <x v="4"/>
    <x v="0"/>
    <x v="4"/>
    <x v="9124"/>
    <n v="91"/>
    <x v="0"/>
    <n v="828"/>
    <n v="424.69"/>
    <x v="45"/>
    <x v="0"/>
    <s v="Female"/>
    <x v="0"/>
    <x v="2"/>
    <s v="First"/>
    <s v="Online"/>
    <s v="Window"/>
  </r>
  <r>
    <s v="P9126"/>
    <s v="F142"/>
    <x v="4"/>
    <x v="1"/>
    <x v="3"/>
    <x v="9125"/>
    <n v="182"/>
    <x v="1"/>
    <n v="1149"/>
    <n v="443.06"/>
    <x v="27"/>
    <x v="1"/>
    <s v="Male"/>
    <x v="0"/>
    <x v="1"/>
    <s v="Business"/>
    <s v="Desk"/>
    <s v="Window"/>
  </r>
  <r>
    <s v="P9127"/>
    <s v="F1321"/>
    <x v="3"/>
    <x v="2"/>
    <x v="4"/>
    <x v="9126"/>
    <n v="239"/>
    <x v="0"/>
    <n v="1200"/>
    <n v="448.34"/>
    <x v="43"/>
    <x v="0"/>
    <s v="Female"/>
    <x v="0"/>
    <x v="1"/>
    <s v="Premium Economy"/>
    <s v="Airport Kiosk"/>
    <s v="Window"/>
  </r>
  <r>
    <s v="P9128"/>
    <s v="F1870"/>
    <x v="4"/>
    <x v="7"/>
    <x v="3"/>
    <x v="9127"/>
    <n v="242"/>
    <x v="0"/>
    <n v="783"/>
    <n v="231.32"/>
    <x v="57"/>
    <x v="1"/>
    <s v="Female"/>
    <x v="0"/>
    <x v="0"/>
    <s v="Economy"/>
    <s v="Online"/>
    <s v="Window"/>
  </r>
  <r>
    <s v="P9129"/>
    <s v="F7"/>
    <x v="4"/>
    <x v="6"/>
    <x v="7"/>
    <x v="9128"/>
    <n v="229"/>
    <x v="0"/>
    <n v="1360"/>
    <n v="343.04"/>
    <x v="14"/>
    <x v="2"/>
    <s v="Male"/>
    <x v="0"/>
    <x v="1"/>
    <s v="Business"/>
    <s v="Airport Kiosk"/>
    <s v="Middle"/>
  </r>
  <r>
    <s v="P9130"/>
    <s v="F884"/>
    <x v="3"/>
    <x v="3"/>
    <x v="7"/>
    <x v="9129"/>
    <n v="173"/>
    <x v="0"/>
    <n v="1031"/>
    <n v="392.6"/>
    <x v="39"/>
    <x v="1"/>
    <s v="Male"/>
    <x v="1"/>
    <x v="3"/>
    <s v="Premium Economy"/>
    <s v="Desk"/>
    <s v="Window"/>
  </r>
  <r>
    <s v="P9131"/>
    <s v="F424"/>
    <x v="4"/>
    <x v="5"/>
    <x v="3"/>
    <x v="9130"/>
    <n v="207"/>
    <x v="0"/>
    <n v="1096"/>
    <n v="407.01"/>
    <x v="40"/>
    <x v="0"/>
    <s v="Male"/>
    <x v="0"/>
    <x v="3"/>
    <s v="Business"/>
    <s v="Online"/>
    <s v="Window"/>
  </r>
  <r>
    <s v="P9132"/>
    <s v="F39"/>
    <x v="1"/>
    <x v="7"/>
    <x v="1"/>
    <x v="9131"/>
    <n v="120"/>
    <x v="1"/>
    <n v="1455"/>
    <n v="364.15"/>
    <x v="28"/>
    <x v="2"/>
    <s v="Male"/>
    <x v="2"/>
    <x v="3"/>
    <s v="Economy"/>
    <s v="Airport Kiosk"/>
    <s v="Window"/>
  </r>
  <r>
    <s v="P9133"/>
    <s v="F228"/>
    <x v="4"/>
    <x v="0"/>
    <x v="6"/>
    <x v="9132"/>
    <n v="131"/>
    <x v="0"/>
    <n v="1599"/>
    <n v="312.87"/>
    <x v="24"/>
    <x v="1"/>
    <s v="Male"/>
    <x v="0"/>
    <x v="3"/>
    <s v="Economy"/>
    <s v="Mobile App"/>
    <s v="Middle"/>
  </r>
  <r>
    <s v="P9134"/>
    <s v="F989"/>
    <x v="3"/>
    <x v="5"/>
    <x v="7"/>
    <x v="9133"/>
    <n v="276"/>
    <x v="0"/>
    <n v="1371"/>
    <n v="370.29"/>
    <x v="56"/>
    <x v="2"/>
    <s v="Male"/>
    <x v="0"/>
    <x v="3"/>
    <s v="Premium Economy"/>
    <s v="Airport Kiosk"/>
    <s v="Middle"/>
  </r>
  <r>
    <s v="P9135"/>
    <s v="F1394"/>
    <x v="2"/>
    <x v="0"/>
    <x v="4"/>
    <x v="9134"/>
    <n v="183"/>
    <x v="0"/>
    <n v="948"/>
    <n v="316.95"/>
    <x v="58"/>
    <x v="0"/>
    <s v="Female"/>
    <x v="0"/>
    <x v="2"/>
    <s v="Premium Economy"/>
    <s v="Mobile App"/>
    <s v="Middle"/>
  </r>
  <r>
    <s v="P9136"/>
    <s v="F1559"/>
    <x v="1"/>
    <x v="0"/>
    <x v="3"/>
    <x v="9135"/>
    <n v="158"/>
    <x v="0"/>
    <n v="725"/>
    <n v="312.98"/>
    <x v="25"/>
    <x v="0"/>
    <s v="Male"/>
    <x v="0"/>
    <x v="1"/>
    <s v="First"/>
    <s v="Airport Kiosk"/>
    <s v="Aisle"/>
  </r>
  <r>
    <s v="P9137"/>
    <s v="F632"/>
    <x v="0"/>
    <x v="5"/>
    <x v="7"/>
    <x v="9136"/>
    <n v="183"/>
    <x v="0"/>
    <n v="778"/>
    <n v="218.62"/>
    <x v="37"/>
    <x v="0"/>
    <s v="Female"/>
    <x v="0"/>
    <x v="0"/>
    <s v="First"/>
    <s v="Desk"/>
    <s v="Window"/>
  </r>
  <r>
    <s v="P9138"/>
    <s v="F1916"/>
    <x v="1"/>
    <x v="5"/>
    <x v="6"/>
    <x v="9137"/>
    <n v="245"/>
    <x v="0"/>
    <n v="965"/>
    <n v="247.92"/>
    <x v="38"/>
    <x v="2"/>
    <s v="Female"/>
    <x v="0"/>
    <x v="1"/>
    <s v="Premium Economy"/>
    <s v="Online"/>
    <s v="Middle"/>
  </r>
  <r>
    <s v="P9139"/>
    <s v="F306"/>
    <x v="3"/>
    <x v="0"/>
    <x v="4"/>
    <x v="9138"/>
    <n v="165"/>
    <x v="0"/>
    <n v="1246"/>
    <n v="515.86"/>
    <x v="50"/>
    <x v="2"/>
    <s v="Female"/>
    <x v="0"/>
    <x v="1"/>
    <s v="Economy"/>
    <s v="Mobile App"/>
    <s v="Aisle"/>
  </r>
  <r>
    <s v="P9140"/>
    <s v="F1430"/>
    <x v="3"/>
    <x v="5"/>
    <x v="6"/>
    <x v="9139"/>
    <n v="120"/>
    <x v="0"/>
    <n v="1202"/>
    <n v="414.59"/>
    <x v="28"/>
    <x v="2"/>
    <s v="Male"/>
    <x v="0"/>
    <x v="0"/>
    <s v="Economy"/>
    <s v="Desk"/>
    <s v="Middle"/>
  </r>
  <r>
    <s v="P9141"/>
    <s v="F1199"/>
    <x v="2"/>
    <x v="5"/>
    <x v="1"/>
    <x v="9140"/>
    <n v="112"/>
    <x v="0"/>
    <n v="589"/>
    <n v="202.95"/>
    <x v="5"/>
    <x v="1"/>
    <s v="Female"/>
    <x v="0"/>
    <x v="0"/>
    <s v="Economy"/>
    <s v="Online"/>
    <s v="Middle"/>
  </r>
  <r>
    <s v="P9142"/>
    <s v="F1740"/>
    <x v="1"/>
    <x v="0"/>
    <x v="7"/>
    <x v="9141"/>
    <n v="144"/>
    <x v="0"/>
    <n v="913"/>
    <n v="378.64"/>
    <x v="15"/>
    <x v="3"/>
    <s v="Female"/>
    <x v="1"/>
    <x v="1"/>
    <s v="Economy"/>
    <s v="Desk"/>
    <s v="Middle"/>
  </r>
  <r>
    <s v="P9143"/>
    <s v="F1626"/>
    <x v="1"/>
    <x v="6"/>
    <x v="7"/>
    <x v="9142"/>
    <n v="140"/>
    <x v="0"/>
    <n v="539"/>
    <n v="256.75"/>
    <x v="32"/>
    <x v="1"/>
    <s v="Male"/>
    <x v="0"/>
    <x v="2"/>
    <s v="Economy"/>
    <s v="Airport Kiosk"/>
    <s v="Aisle"/>
  </r>
  <r>
    <s v="P9144"/>
    <s v="F1626"/>
    <x v="1"/>
    <x v="6"/>
    <x v="2"/>
    <x v="9143"/>
    <n v="108"/>
    <x v="0"/>
    <n v="1081"/>
    <n v="419.75"/>
    <x v="44"/>
    <x v="1"/>
    <s v="Female"/>
    <x v="0"/>
    <x v="0"/>
    <s v="Economy"/>
    <s v="Online"/>
    <s v="Middle"/>
  </r>
  <r>
    <s v="P9145"/>
    <s v="F182"/>
    <x v="1"/>
    <x v="7"/>
    <x v="0"/>
    <x v="9144"/>
    <n v="41"/>
    <x v="1"/>
    <n v="1127"/>
    <n v="511.94"/>
    <x v="0"/>
    <x v="0"/>
    <s v="Male"/>
    <x v="1"/>
    <x v="2"/>
    <s v="Economy"/>
    <s v="Airport Kiosk"/>
    <s v="Middle"/>
  </r>
  <r>
    <s v="P9146"/>
    <s v="F378"/>
    <x v="4"/>
    <x v="2"/>
    <x v="0"/>
    <x v="9145"/>
    <n v="166"/>
    <x v="0"/>
    <n v="1116"/>
    <n v="416.22"/>
    <x v="9"/>
    <x v="0"/>
    <s v="Male"/>
    <x v="2"/>
    <x v="3"/>
    <s v="Economy"/>
    <s v="Online"/>
    <s v="Window"/>
  </r>
  <r>
    <s v="P9147"/>
    <s v="F1029"/>
    <x v="1"/>
    <x v="0"/>
    <x v="6"/>
    <x v="9146"/>
    <n v="139"/>
    <x v="0"/>
    <n v="1344"/>
    <n v="359.93"/>
    <x v="61"/>
    <x v="2"/>
    <s v="Male"/>
    <x v="2"/>
    <x v="3"/>
    <s v="Economy"/>
    <s v="Online"/>
    <s v="Aisle"/>
  </r>
  <r>
    <s v="P9148"/>
    <s v="F1069"/>
    <x v="3"/>
    <x v="4"/>
    <x v="5"/>
    <x v="9147"/>
    <n v="122"/>
    <x v="0"/>
    <n v="1026"/>
    <n v="436.81"/>
    <x v="18"/>
    <x v="1"/>
    <s v="Male"/>
    <x v="0"/>
    <x v="0"/>
    <s v="Economy"/>
    <s v="Online"/>
    <s v="Window"/>
  </r>
  <r>
    <s v="P9149"/>
    <s v="F322"/>
    <x v="1"/>
    <x v="0"/>
    <x v="4"/>
    <x v="9148"/>
    <n v="262"/>
    <x v="0"/>
    <n v="809"/>
    <n v="545.72"/>
    <x v="21"/>
    <x v="0"/>
    <s v="Male"/>
    <x v="0"/>
    <x v="2"/>
    <s v="Economy"/>
    <s v="Airport Kiosk"/>
    <s v="Window"/>
  </r>
  <r>
    <s v="P9150"/>
    <s v="F1638"/>
    <x v="1"/>
    <x v="6"/>
    <x v="2"/>
    <x v="9149"/>
    <n v="141"/>
    <x v="0"/>
    <n v="1569"/>
    <n v="386.44"/>
    <x v="5"/>
    <x v="1"/>
    <s v="Male"/>
    <x v="1"/>
    <x v="0"/>
    <s v="Economy"/>
    <s v="Airport Kiosk"/>
    <s v="Window"/>
  </r>
  <r>
    <s v="P9151"/>
    <s v="F745"/>
    <x v="4"/>
    <x v="4"/>
    <x v="4"/>
    <x v="9150"/>
    <n v="217"/>
    <x v="0"/>
    <n v="1090"/>
    <n v="323.19"/>
    <x v="49"/>
    <x v="1"/>
    <s v="Female"/>
    <x v="0"/>
    <x v="3"/>
    <s v="Economy"/>
    <s v="Online"/>
    <s v="Middle"/>
  </r>
  <r>
    <s v="P9152"/>
    <s v="F1318"/>
    <x v="2"/>
    <x v="4"/>
    <x v="2"/>
    <x v="9151"/>
    <n v="266"/>
    <x v="0"/>
    <n v="1489"/>
    <n v="274.49"/>
    <x v="47"/>
    <x v="0"/>
    <s v="Male"/>
    <x v="0"/>
    <x v="1"/>
    <s v="Economy"/>
    <s v="Airport Kiosk"/>
    <s v="Middle"/>
  </r>
  <r>
    <s v="P9153"/>
    <s v="F486"/>
    <x v="3"/>
    <x v="6"/>
    <x v="4"/>
    <x v="9152"/>
    <n v="93"/>
    <x v="1"/>
    <n v="1703"/>
    <n v="199.68"/>
    <x v="17"/>
    <x v="2"/>
    <s v="Female"/>
    <x v="1"/>
    <x v="3"/>
    <s v="Economy"/>
    <s v="Desk"/>
    <s v="Middle"/>
  </r>
  <r>
    <s v="P9154"/>
    <s v="F1744"/>
    <x v="2"/>
    <x v="0"/>
    <x v="2"/>
    <x v="9153"/>
    <n v="181"/>
    <x v="0"/>
    <n v="1292"/>
    <n v="299.91000000000003"/>
    <x v="6"/>
    <x v="2"/>
    <s v="Female"/>
    <x v="2"/>
    <x v="3"/>
    <s v="Economy"/>
    <s v="Online"/>
    <s v="Middle"/>
  </r>
  <r>
    <s v="P9155"/>
    <s v="F407"/>
    <x v="1"/>
    <x v="0"/>
    <x v="7"/>
    <x v="9154"/>
    <n v="277"/>
    <x v="1"/>
    <n v="1358"/>
    <n v="450.91"/>
    <x v="20"/>
    <x v="0"/>
    <s v="Female"/>
    <x v="0"/>
    <x v="0"/>
    <s v="Economy"/>
    <s v="Mobile App"/>
    <s v="Window"/>
  </r>
  <r>
    <s v="P9156"/>
    <s v="F896"/>
    <x v="2"/>
    <x v="2"/>
    <x v="2"/>
    <x v="9155"/>
    <n v="262"/>
    <x v="2"/>
    <n v="1550"/>
    <n v="308.55"/>
    <x v="16"/>
    <x v="3"/>
    <s v="Female"/>
    <x v="2"/>
    <x v="3"/>
    <s v="Economy"/>
    <s v="Online"/>
    <s v="Aisle"/>
  </r>
  <r>
    <s v="P9157"/>
    <s v="F1519"/>
    <x v="0"/>
    <x v="5"/>
    <x v="0"/>
    <x v="9156"/>
    <n v="187"/>
    <x v="1"/>
    <n v="1617"/>
    <n v="279.99"/>
    <x v="23"/>
    <x v="0"/>
    <s v="Female"/>
    <x v="0"/>
    <x v="3"/>
    <s v="Economy"/>
    <s v="Mobile App"/>
    <s v="Aisle"/>
  </r>
  <r>
    <s v="P9158"/>
    <s v="F524"/>
    <x v="1"/>
    <x v="0"/>
    <x v="4"/>
    <x v="9157"/>
    <n v="164"/>
    <x v="1"/>
    <n v="950"/>
    <n v="342.53"/>
    <x v="40"/>
    <x v="0"/>
    <s v="Female"/>
    <x v="1"/>
    <x v="0"/>
    <s v="Economy"/>
    <s v="Airport Kiosk"/>
    <s v="Window"/>
  </r>
  <r>
    <s v="P9159"/>
    <s v="F345"/>
    <x v="3"/>
    <x v="6"/>
    <x v="0"/>
    <x v="9158"/>
    <n v="130"/>
    <x v="0"/>
    <n v="1305"/>
    <n v="540.91"/>
    <x v="59"/>
    <x v="1"/>
    <s v="Female"/>
    <x v="1"/>
    <x v="0"/>
    <s v="Economy"/>
    <s v="Online"/>
    <s v="Middle"/>
  </r>
  <r>
    <s v="P9160"/>
    <s v="F1703"/>
    <x v="3"/>
    <x v="6"/>
    <x v="4"/>
    <x v="9159"/>
    <n v="205"/>
    <x v="0"/>
    <n v="1311"/>
    <n v="357.92"/>
    <x v="18"/>
    <x v="1"/>
    <s v="Male"/>
    <x v="1"/>
    <x v="0"/>
    <s v="Premium Economy"/>
    <s v="Mobile App"/>
    <s v="Aisle"/>
  </r>
  <r>
    <s v="P9161"/>
    <s v="F519"/>
    <x v="4"/>
    <x v="6"/>
    <x v="7"/>
    <x v="9160"/>
    <n v="228"/>
    <x v="0"/>
    <n v="1548"/>
    <n v="287.61"/>
    <x v="53"/>
    <x v="2"/>
    <s v="Male"/>
    <x v="0"/>
    <x v="1"/>
    <s v="Economy"/>
    <s v="Desk"/>
    <s v="Middle"/>
  </r>
  <r>
    <s v="P9162"/>
    <s v="F959"/>
    <x v="1"/>
    <x v="5"/>
    <x v="2"/>
    <x v="9161"/>
    <n v="184"/>
    <x v="0"/>
    <n v="1540"/>
    <n v="336.1"/>
    <x v="26"/>
    <x v="0"/>
    <s v="Male"/>
    <x v="2"/>
    <x v="0"/>
    <s v="Economy"/>
    <s v="Mobile App"/>
    <s v="Aisle"/>
  </r>
  <r>
    <s v="P9163"/>
    <s v="F612"/>
    <x v="3"/>
    <x v="2"/>
    <x v="6"/>
    <x v="9162"/>
    <n v="113"/>
    <x v="0"/>
    <n v="1023"/>
    <n v="363.1"/>
    <x v="9"/>
    <x v="0"/>
    <s v="Female"/>
    <x v="1"/>
    <x v="0"/>
    <s v="Economy"/>
    <s v="Airport Kiosk"/>
    <s v="Aisle"/>
  </r>
  <r>
    <s v="P9164"/>
    <s v="F1174"/>
    <x v="4"/>
    <x v="0"/>
    <x v="7"/>
    <x v="9163"/>
    <n v="204"/>
    <x v="0"/>
    <n v="969"/>
    <n v="301.58999999999997"/>
    <x v="34"/>
    <x v="2"/>
    <s v="Female"/>
    <x v="1"/>
    <x v="0"/>
    <s v="Premium Economy"/>
    <s v="Airport Kiosk"/>
    <s v="Window"/>
  </r>
  <r>
    <s v="P9165"/>
    <s v="F1411"/>
    <x v="1"/>
    <x v="5"/>
    <x v="4"/>
    <x v="9164"/>
    <n v="181"/>
    <x v="0"/>
    <n v="1205"/>
    <n v="333.42"/>
    <x v="36"/>
    <x v="2"/>
    <s v="Female"/>
    <x v="2"/>
    <x v="3"/>
    <s v="Economy"/>
    <s v="Desk"/>
    <s v="Window"/>
  </r>
  <r>
    <s v="P9166"/>
    <s v="F120"/>
    <x v="2"/>
    <x v="0"/>
    <x v="7"/>
    <x v="9165"/>
    <n v="138"/>
    <x v="0"/>
    <n v="1124"/>
    <n v="487.67"/>
    <x v="0"/>
    <x v="0"/>
    <s v="Male"/>
    <x v="2"/>
    <x v="2"/>
    <s v="Economy"/>
    <s v="Desk"/>
    <s v="Aisle"/>
  </r>
  <r>
    <s v="P9167"/>
    <s v="F324"/>
    <x v="0"/>
    <x v="3"/>
    <x v="1"/>
    <x v="9166"/>
    <n v="178"/>
    <x v="0"/>
    <n v="1517"/>
    <n v="318.22000000000003"/>
    <x v="14"/>
    <x v="2"/>
    <s v="Male"/>
    <x v="0"/>
    <x v="1"/>
    <s v="First"/>
    <s v="Online"/>
    <s v="Middle"/>
  </r>
  <r>
    <s v="P9168"/>
    <s v="F1780"/>
    <x v="0"/>
    <x v="6"/>
    <x v="0"/>
    <x v="9167"/>
    <n v="214"/>
    <x v="0"/>
    <n v="1678"/>
    <n v="351.56"/>
    <x v="32"/>
    <x v="1"/>
    <s v="Female"/>
    <x v="0"/>
    <x v="0"/>
    <s v="Premium Economy"/>
    <s v="Mobile App"/>
    <s v="Middle"/>
  </r>
  <r>
    <s v="P9169"/>
    <s v="F1206"/>
    <x v="0"/>
    <x v="5"/>
    <x v="1"/>
    <x v="9168"/>
    <n v="150"/>
    <x v="0"/>
    <n v="1098"/>
    <n v="147.84"/>
    <x v="51"/>
    <x v="2"/>
    <s v="Male"/>
    <x v="0"/>
    <x v="2"/>
    <s v="Economy"/>
    <s v="Online"/>
    <s v="Middle"/>
  </r>
  <r>
    <s v="P9170"/>
    <s v="F608"/>
    <x v="0"/>
    <x v="3"/>
    <x v="5"/>
    <x v="9169"/>
    <n v="86"/>
    <x v="0"/>
    <n v="1034"/>
    <n v="408.45"/>
    <x v="3"/>
    <x v="2"/>
    <s v="Female"/>
    <x v="0"/>
    <x v="3"/>
    <s v="Economy"/>
    <s v="Airport Kiosk"/>
    <s v="Aisle"/>
  </r>
  <r>
    <s v="P9171"/>
    <s v="F146"/>
    <x v="3"/>
    <x v="6"/>
    <x v="5"/>
    <x v="9170"/>
    <n v="220"/>
    <x v="0"/>
    <n v="909"/>
    <n v="461.98"/>
    <x v="24"/>
    <x v="1"/>
    <s v="Male"/>
    <x v="0"/>
    <x v="3"/>
    <s v="Economy"/>
    <s v="Mobile App"/>
    <s v="Window"/>
  </r>
  <r>
    <s v="P9172"/>
    <s v="F862"/>
    <x v="1"/>
    <x v="7"/>
    <x v="1"/>
    <x v="9171"/>
    <n v="226"/>
    <x v="0"/>
    <n v="944"/>
    <n v="289.72000000000003"/>
    <x v="39"/>
    <x v="1"/>
    <s v="Male"/>
    <x v="0"/>
    <x v="1"/>
    <s v="Economy"/>
    <s v="Online"/>
    <s v="Aisle"/>
  </r>
  <r>
    <s v="P9173"/>
    <s v="F1562"/>
    <x v="3"/>
    <x v="6"/>
    <x v="0"/>
    <x v="9172"/>
    <n v="165"/>
    <x v="0"/>
    <n v="1285"/>
    <n v="357.17"/>
    <x v="35"/>
    <x v="1"/>
    <s v="Male"/>
    <x v="1"/>
    <x v="2"/>
    <s v="Business"/>
    <s v="Mobile App"/>
    <s v="Window"/>
  </r>
  <r>
    <s v="P9174"/>
    <s v="F380"/>
    <x v="3"/>
    <x v="0"/>
    <x v="1"/>
    <x v="9173"/>
    <n v="160"/>
    <x v="0"/>
    <n v="796"/>
    <n v="382.58"/>
    <x v="46"/>
    <x v="1"/>
    <s v="Male"/>
    <x v="0"/>
    <x v="2"/>
    <s v="Economy"/>
    <s v="Mobile App"/>
    <s v="Middle"/>
  </r>
  <r>
    <s v="P9175"/>
    <s v="F1021"/>
    <x v="2"/>
    <x v="7"/>
    <x v="0"/>
    <x v="9174"/>
    <n v="142"/>
    <x v="0"/>
    <n v="980"/>
    <n v="418.17"/>
    <x v="33"/>
    <x v="0"/>
    <s v="Male"/>
    <x v="0"/>
    <x v="2"/>
    <s v="Economy"/>
    <s v="Airport Kiosk"/>
    <s v="Aisle"/>
  </r>
  <r>
    <s v="P9176"/>
    <s v="F376"/>
    <x v="4"/>
    <x v="3"/>
    <x v="7"/>
    <x v="9175"/>
    <n v="146"/>
    <x v="0"/>
    <n v="1546"/>
    <n v="383.4"/>
    <x v="35"/>
    <x v="1"/>
    <s v="Female"/>
    <x v="0"/>
    <x v="1"/>
    <s v="Economy"/>
    <s v="Online"/>
    <s v="Middle"/>
  </r>
  <r>
    <s v="P9177"/>
    <s v="F969"/>
    <x v="1"/>
    <x v="6"/>
    <x v="4"/>
    <x v="9176"/>
    <n v="199"/>
    <x v="0"/>
    <n v="1469"/>
    <n v="296.98"/>
    <x v="44"/>
    <x v="1"/>
    <s v="Female"/>
    <x v="1"/>
    <x v="1"/>
    <s v="Premium Economy"/>
    <s v="Online"/>
    <s v="Aisle"/>
  </r>
  <r>
    <s v="P9178"/>
    <s v="F1380"/>
    <x v="0"/>
    <x v="2"/>
    <x v="3"/>
    <x v="9177"/>
    <n v="247"/>
    <x v="1"/>
    <n v="1643"/>
    <n v="383.32"/>
    <x v="35"/>
    <x v="1"/>
    <s v="Female"/>
    <x v="0"/>
    <x v="1"/>
    <s v="Economy"/>
    <s v="Airport Kiosk"/>
    <s v="Aisle"/>
  </r>
  <r>
    <s v="P9179"/>
    <s v="F836"/>
    <x v="0"/>
    <x v="0"/>
    <x v="5"/>
    <x v="9178"/>
    <n v="177"/>
    <x v="1"/>
    <n v="1272"/>
    <n v="316.16000000000003"/>
    <x v="10"/>
    <x v="2"/>
    <s v="Male"/>
    <x v="0"/>
    <x v="3"/>
    <s v="Economy"/>
    <s v="Desk"/>
    <s v="Window"/>
  </r>
  <r>
    <s v="P9180"/>
    <s v="F296"/>
    <x v="2"/>
    <x v="0"/>
    <x v="7"/>
    <x v="9179"/>
    <n v="236"/>
    <x v="1"/>
    <n v="1439"/>
    <n v="203.3"/>
    <x v="14"/>
    <x v="2"/>
    <s v="Male"/>
    <x v="2"/>
    <x v="0"/>
    <s v="Business"/>
    <s v="Desk"/>
    <s v="Aisle"/>
  </r>
  <r>
    <s v="P9181"/>
    <s v="F914"/>
    <x v="4"/>
    <x v="5"/>
    <x v="6"/>
    <x v="9180"/>
    <n v="205"/>
    <x v="0"/>
    <n v="864"/>
    <n v="382.83"/>
    <x v="7"/>
    <x v="0"/>
    <s v="Female"/>
    <x v="1"/>
    <x v="3"/>
    <s v="Economy"/>
    <s v="Airport Kiosk"/>
    <s v="Aisle"/>
  </r>
  <r>
    <s v="P9182"/>
    <s v="F1496"/>
    <x v="0"/>
    <x v="4"/>
    <x v="3"/>
    <x v="9181"/>
    <n v="177"/>
    <x v="0"/>
    <n v="1292"/>
    <n v="349.77"/>
    <x v="13"/>
    <x v="3"/>
    <s v="Male"/>
    <x v="2"/>
    <x v="0"/>
    <s v="Premium Economy"/>
    <s v="Desk"/>
    <s v="Window"/>
  </r>
  <r>
    <s v="P9183"/>
    <s v="F1116"/>
    <x v="0"/>
    <x v="0"/>
    <x v="7"/>
    <x v="9182"/>
    <n v="149"/>
    <x v="0"/>
    <n v="1401"/>
    <n v="418.83"/>
    <x v="21"/>
    <x v="0"/>
    <s v="Female"/>
    <x v="0"/>
    <x v="3"/>
    <s v="Business"/>
    <s v="Mobile App"/>
    <s v="Aisle"/>
  </r>
  <r>
    <s v="P9184"/>
    <s v="F786"/>
    <x v="1"/>
    <x v="6"/>
    <x v="5"/>
    <x v="9183"/>
    <n v="174"/>
    <x v="0"/>
    <n v="1064"/>
    <n v="233.85"/>
    <x v="50"/>
    <x v="2"/>
    <s v="Female"/>
    <x v="0"/>
    <x v="1"/>
    <s v="Economy"/>
    <s v="Mobile App"/>
    <s v="Aisle"/>
  </r>
  <r>
    <s v="P9185"/>
    <s v="F1460"/>
    <x v="4"/>
    <x v="6"/>
    <x v="3"/>
    <x v="9184"/>
    <n v="150"/>
    <x v="0"/>
    <n v="1395"/>
    <n v="174.2"/>
    <x v="56"/>
    <x v="2"/>
    <s v="Male"/>
    <x v="0"/>
    <x v="0"/>
    <s v="Economy"/>
    <s v="Desk"/>
    <s v="Aisle"/>
  </r>
  <r>
    <s v="P9186"/>
    <s v="F489"/>
    <x v="2"/>
    <x v="3"/>
    <x v="2"/>
    <x v="9185"/>
    <n v="211"/>
    <x v="0"/>
    <n v="648"/>
    <n v="309.05"/>
    <x v="32"/>
    <x v="1"/>
    <s v="Female"/>
    <x v="1"/>
    <x v="2"/>
    <s v="First"/>
    <s v="Online"/>
    <s v="Middle"/>
  </r>
  <r>
    <s v="P9187"/>
    <s v="F145"/>
    <x v="1"/>
    <x v="1"/>
    <x v="6"/>
    <x v="9186"/>
    <n v="189"/>
    <x v="0"/>
    <n v="1599"/>
    <n v="327.9"/>
    <x v="6"/>
    <x v="2"/>
    <s v="Male"/>
    <x v="1"/>
    <x v="2"/>
    <s v="Economy"/>
    <s v="Mobile App"/>
    <s v="Aisle"/>
  </r>
  <r>
    <s v="P9188"/>
    <s v="F1028"/>
    <x v="1"/>
    <x v="5"/>
    <x v="7"/>
    <x v="9187"/>
    <n v="240"/>
    <x v="0"/>
    <n v="1286"/>
    <n v="324.57"/>
    <x v="14"/>
    <x v="2"/>
    <s v="Female"/>
    <x v="0"/>
    <x v="3"/>
    <s v="Economy"/>
    <s v="Desk"/>
    <s v="Window"/>
  </r>
  <r>
    <s v="P9189"/>
    <s v="F290"/>
    <x v="0"/>
    <x v="2"/>
    <x v="2"/>
    <x v="9188"/>
    <n v="39"/>
    <x v="0"/>
    <n v="1256"/>
    <n v="448.84"/>
    <x v="18"/>
    <x v="1"/>
    <s v="Male"/>
    <x v="1"/>
    <x v="2"/>
    <s v="Economy"/>
    <s v="Mobile App"/>
    <s v="Aisle"/>
  </r>
  <r>
    <s v="P9190"/>
    <s v="F1415"/>
    <x v="3"/>
    <x v="5"/>
    <x v="1"/>
    <x v="9189"/>
    <n v="158"/>
    <x v="0"/>
    <n v="908"/>
    <n v="186.62"/>
    <x v="50"/>
    <x v="2"/>
    <s v="Male"/>
    <x v="1"/>
    <x v="3"/>
    <s v="Business"/>
    <s v="Desk"/>
    <s v="Window"/>
  </r>
  <r>
    <s v="P9191"/>
    <s v="F1817"/>
    <x v="1"/>
    <x v="4"/>
    <x v="7"/>
    <x v="9190"/>
    <n v="99"/>
    <x v="0"/>
    <n v="1527"/>
    <n v="385.13"/>
    <x v="38"/>
    <x v="2"/>
    <s v="Male"/>
    <x v="1"/>
    <x v="3"/>
    <s v="Economy"/>
    <s v="Desk"/>
    <s v="Window"/>
  </r>
  <r>
    <s v="P9192"/>
    <s v="F1295"/>
    <x v="1"/>
    <x v="3"/>
    <x v="0"/>
    <x v="9191"/>
    <n v="128"/>
    <x v="0"/>
    <n v="1285"/>
    <n v="296.72000000000003"/>
    <x v="43"/>
    <x v="0"/>
    <s v="Male"/>
    <x v="1"/>
    <x v="2"/>
    <s v="Economy"/>
    <s v="Mobile App"/>
    <s v="Window"/>
  </r>
  <r>
    <s v="P9193"/>
    <s v="F1277"/>
    <x v="0"/>
    <x v="2"/>
    <x v="7"/>
    <x v="9192"/>
    <n v="188"/>
    <x v="0"/>
    <n v="1294"/>
    <n v="407.08"/>
    <x v="9"/>
    <x v="0"/>
    <s v="Male"/>
    <x v="0"/>
    <x v="2"/>
    <s v="Economy"/>
    <s v="Airport Kiosk"/>
    <s v="Aisle"/>
  </r>
  <r>
    <s v="P9194"/>
    <s v="F746"/>
    <x v="4"/>
    <x v="4"/>
    <x v="2"/>
    <x v="9193"/>
    <n v="159"/>
    <x v="0"/>
    <n v="1194"/>
    <n v="246.25"/>
    <x v="56"/>
    <x v="2"/>
    <s v="Female"/>
    <x v="1"/>
    <x v="1"/>
    <s v="Economy"/>
    <s v="Desk"/>
    <s v="Window"/>
  </r>
  <r>
    <s v="P9195"/>
    <s v="F1078"/>
    <x v="3"/>
    <x v="4"/>
    <x v="0"/>
    <x v="9194"/>
    <n v="223"/>
    <x v="0"/>
    <n v="1287"/>
    <n v="227.2"/>
    <x v="21"/>
    <x v="0"/>
    <s v="Male"/>
    <x v="0"/>
    <x v="3"/>
    <s v="Premium Economy"/>
    <s v="Airport Kiosk"/>
    <s v="Middle"/>
  </r>
  <r>
    <s v="P9196"/>
    <s v="F1133"/>
    <x v="2"/>
    <x v="5"/>
    <x v="4"/>
    <x v="9195"/>
    <n v="226"/>
    <x v="0"/>
    <n v="875"/>
    <n v="218.82"/>
    <x v="49"/>
    <x v="1"/>
    <s v="Female"/>
    <x v="2"/>
    <x v="1"/>
    <s v="Economy"/>
    <s v="Airport Kiosk"/>
    <s v="Middle"/>
  </r>
  <r>
    <s v="P9197"/>
    <s v="F1347"/>
    <x v="0"/>
    <x v="2"/>
    <x v="3"/>
    <x v="9196"/>
    <n v="191"/>
    <x v="0"/>
    <n v="1455"/>
    <n v="362.8"/>
    <x v="7"/>
    <x v="0"/>
    <s v="Female"/>
    <x v="2"/>
    <x v="1"/>
    <s v="Business"/>
    <s v="Mobile App"/>
    <s v="Aisle"/>
  </r>
  <r>
    <s v="P9198"/>
    <s v="F1652"/>
    <x v="0"/>
    <x v="0"/>
    <x v="0"/>
    <x v="9197"/>
    <n v="117"/>
    <x v="0"/>
    <n v="1112"/>
    <n v="348.74"/>
    <x v="54"/>
    <x v="1"/>
    <s v="Female"/>
    <x v="0"/>
    <x v="1"/>
    <s v="Economy"/>
    <s v="Airport Kiosk"/>
    <s v="Window"/>
  </r>
  <r>
    <s v="P9199"/>
    <s v="F200"/>
    <x v="3"/>
    <x v="7"/>
    <x v="1"/>
    <x v="9198"/>
    <n v="112"/>
    <x v="0"/>
    <n v="966"/>
    <n v="369.74"/>
    <x v="30"/>
    <x v="2"/>
    <s v="Male"/>
    <x v="0"/>
    <x v="2"/>
    <s v="Economy"/>
    <s v="Online"/>
    <s v="Aisle"/>
  </r>
  <r>
    <s v="P9200"/>
    <s v="F1890"/>
    <x v="1"/>
    <x v="2"/>
    <x v="7"/>
    <x v="9199"/>
    <n v="169"/>
    <x v="0"/>
    <n v="1107"/>
    <n v="427.77"/>
    <x v="40"/>
    <x v="0"/>
    <s v="Female"/>
    <x v="0"/>
    <x v="3"/>
    <s v="Economy"/>
    <s v="Desk"/>
    <s v="Aisle"/>
  </r>
  <r>
    <s v="P9201"/>
    <s v="F1753"/>
    <x v="0"/>
    <x v="4"/>
    <x v="1"/>
    <x v="9200"/>
    <n v="189"/>
    <x v="2"/>
    <n v="1200"/>
    <n v="364.62"/>
    <x v="11"/>
    <x v="1"/>
    <s v="Male"/>
    <x v="1"/>
    <x v="1"/>
    <s v="Premium Economy"/>
    <s v="Mobile App"/>
    <s v="Aisle"/>
  </r>
  <r>
    <s v="P9202"/>
    <s v="F207"/>
    <x v="2"/>
    <x v="2"/>
    <x v="5"/>
    <x v="9201"/>
    <n v="127"/>
    <x v="0"/>
    <n v="1151"/>
    <n v="297.64"/>
    <x v="26"/>
    <x v="0"/>
    <s v="Male"/>
    <x v="1"/>
    <x v="3"/>
    <s v="Economy"/>
    <s v="Airport Kiosk"/>
    <s v="Middle"/>
  </r>
  <r>
    <s v="P9203"/>
    <s v="F1577"/>
    <x v="4"/>
    <x v="6"/>
    <x v="5"/>
    <x v="9202"/>
    <n v="139"/>
    <x v="0"/>
    <n v="1397"/>
    <n v="417.68"/>
    <x v="41"/>
    <x v="0"/>
    <s v="Female"/>
    <x v="2"/>
    <x v="0"/>
    <s v="Premium Economy"/>
    <s v="Desk"/>
    <s v="Window"/>
  </r>
  <r>
    <s v="P9204"/>
    <s v="F794"/>
    <x v="3"/>
    <x v="7"/>
    <x v="0"/>
    <x v="9203"/>
    <n v="157"/>
    <x v="0"/>
    <n v="702"/>
    <n v="386.09"/>
    <x v="60"/>
    <x v="2"/>
    <s v="Male"/>
    <x v="1"/>
    <x v="0"/>
    <s v="Economy"/>
    <s v="Online"/>
    <s v="Aisle"/>
  </r>
  <r>
    <s v="P9205"/>
    <s v="F636"/>
    <x v="2"/>
    <x v="2"/>
    <x v="1"/>
    <x v="9204"/>
    <n v="189"/>
    <x v="0"/>
    <n v="870"/>
    <n v="312.37"/>
    <x v="39"/>
    <x v="1"/>
    <s v="Male"/>
    <x v="1"/>
    <x v="2"/>
    <s v="Economy"/>
    <s v="Airport Kiosk"/>
    <s v="Middle"/>
  </r>
  <r>
    <s v="P9206"/>
    <s v="F1040"/>
    <x v="0"/>
    <x v="2"/>
    <x v="3"/>
    <x v="9205"/>
    <n v="237"/>
    <x v="0"/>
    <n v="1610"/>
    <n v="294.60000000000002"/>
    <x v="17"/>
    <x v="2"/>
    <s v="Female"/>
    <x v="0"/>
    <x v="3"/>
    <s v="Economy"/>
    <s v="Online"/>
    <s v="Middle"/>
  </r>
  <r>
    <s v="P9207"/>
    <s v="F918"/>
    <x v="1"/>
    <x v="3"/>
    <x v="6"/>
    <x v="9206"/>
    <n v="78"/>
    <x v="0"/>
    <n v="1369"/>
    <n v="457.99"/>
    <x v="9"/>
    <x v="0"/>
    <s v="Male"/>
    <x v="1"/>
    <x v="0"/>
    <s v="Economy"/>
    <s v="Online"/>
    <s v="Middle"/>
  </r>
  <r>
    <s v="P9208"/>
    <s v="F459"/>
    <x v="4"/>
    <x v="4"/>
    <x v="3"/>
    <x v="9207"/>
    <n v="200"/>
    <x v="0"/>
    <n v="891"/>
    <n v="443.45"/>
    <x v="9"/>
    <x v="0"/>
    <s v="Female"/>
    <x v="2"/>
    <x v="1"/>
    <s v="Economy"/>
    <s v="Online"/>
    <s v="Middle"/>
  </r>
  <r>
    <s v="P9209"/>
    <s v="F110"/>
    <x v="1"/>
    <x v="7"/>
    <x v="6"/>
    <x v="9208"/>
    <n v="157"/>
    <x v="0"/>
    <n v="1049"/>
    <n v="311.60000000000002"/>
    <x v="44"/>
    <x v="1"/>
    <s v="Female"/>
    <x v="0"/>
    <x v="1"/>
    <s v="Economy"/>
    <s v="Online"/>
    <s v="Aisle"/>
  </r>
  <r>
    <s v="P9210"/>
    <s v="F116"/>
    <x v="0"/>
    <x v="6"/>
    <x v="7"/>
    <x v="9209"/>
    <n v="293"/>
    <x v="0"/>
    <n v="716"/>
    <n v="404.81"/>
    <x v="30"/>
    <x v="2"/>
    <s v="Male"/>
    <x v="1"/>
    <x v="0"/>
    <s v="Business"/>
    <s v="Airport Kiosk"/>
    <s v="Middle"/>
  </r>
  <r>
    <s v="P9211"/>
    <s v="F1433"/>
    <x v="2"/>
    <x v="6"/>
    <x v="0"/>
    <x v="9210"/>
    <n v="143"/>
    <x v="0"/>
    <n v="1655"/>
    <n v="386.94"/>
    <x v="38"/>
    <x v="2"/>
    <s v="Female"/>
    <x v="0"/>
    <x v="3"/>
    <s v="Economy"/>
    <s v="Airport Kiosk"/>
    <s v="Window"/>
  </r>
  <r>
    <s v="P9212"/>
    <s v="F664"/>
    <x v="0"/>
    <x v="4"/>
    <x v="0"/>
    <x v="9211"/>
    <n v="230"/>
    <x v="2"/>
    <n v="815"/>
    <n v="229.6"/>
    <x v="36"/>
    <x v="2"/>
    <s v="Male"/>
    <x v="0"/>
    <x v="2"/>
    <s v="Economy"/>
    <s v="Online"/>
    <s v="Middle"/>
  </r>
  <r>
    <s v="P9213"/>
    <s v="F1389"/>
    <x v="3"/>
    <x v="3"/>
    <x v="0"/>
    <x v="9212"/>
    <n v="122"/>
    <x v="0"/>
    <n v="1138"/>
    <n v="497.1"/>
    <x v="46"/>
    <x v="1"/>
    <s v="Male"/>
    <x v="0"/>
    <x v="0"/>
    <s v="Premium Economy"/>
    <s v="Airport Kiosk"/>
    <s v="Middle"/>
  </r>
  <r>
    <s v="P9214"/>
    <s v="F281"/>
    <x v="1"/>
    <x v="2"/>
    <x v="3"/>
    <x v="9213"/>
    <n v="209"/>
    <x v="0"/>
    <n v="1399"/>
    <n v="325.82"/>
    <x v="21"/>
    <x v="0"/>
    <s v="Female"/>
    <x v="2"/>
    <x v="1"/>
    <s v="Business"/>
    <s v="Online"/>
    <s v="Aisle"/>
  </r>
  <r>
    <s v="P9215"/>
    <s v="F1221"/>
    <x v="3"/>
    <x v="5"/>
    <x v="2"/>
    <x v="9214"/>
    <n v="81"/>
    <x v="0"/>
    <n v="1567"/>
    <n v="273.74"/>
    <x v="16"/>
    <x v="3"/>
    <s v="Male"/>
    <x v="1"/>
    <x v="2"/>
    <s v="Economy"/>
    <s v="Airport Kiosk"/>
    <s v="Middle"/>
  </r>
  <r>
    <s v="P9216"/>
    <s v="F153"/>
    <x v="2"/>
    <x v="5"/>
    <x v="6"/>
    <x v="9215"/>
    <n v="188"/>
    <x v="0"/>
    <n v="756"/>
    <n v="423.86"/>
    <x v="59"/>
    <x v="1"/>
    <s v="Female"/>
    <x v="0"/>
    <x v="0"/>
    <s v="Economy"/>
    <s v="Mobile App"/>
    <s v="Aisle"/>
  </r>
  <r>
    <s v="P9217"/>
    <s v="F1437"/>
    <x v="1"/>
    <x v="0"/>
    <x v="7"/>
    <x v="9216"/>
    <n v="103"/>
    <x v="0"/>
    <n v="1116"/>
    <n v="292.08"/>
    <x v="30"/>
    <x v="2"/>
    <s v="Female"/>
    <x v="1"/>
    <x v="1"/>
    <s v="Premium Economy"/>
    <s v="Airport Kiosk"/>
    <s v="Aisle"/>
  </r>
  <r>
    <s v="P9218"/>
    <s v="F1310"/>
    <x v="0"/>
    <x v="7"/>
    <x v="3"/>
    <x v="9217"/>
    <n v="133"/>
    <x v="0"/>
    <n v="1429"/>
    <n v="355.41"/>
    <x v="38"/>
    <x v="2"/>
    <s v="Female"/>
    <x v="1"/>
    <x v="0"/>
    <s v="Premium Economy"/>
    <s v="Mobile App"/>
    <s v="Middle"/>
  </r>
  <r>
    <s v="P9219"/>
    <s v="F64"/>
    <x v="2"/>
    <x v="7"/>
    <x v="7"/>
    <x v="9218"/>
    <n v="241"/>
    <x v="0"/>
    <n v="1345"/>
    <n v="290.45"/>
    <x v="24"/>
    <x v="1"/>
    <s v="Male"/>
    <x v="1"/>
    <x v="0"/>
    <s v="Economy"/>
    <s v="Desk"/>
    <s v="Window"/>
  </r>
  <r>
    <s v="P9220"/>
    <s v="F126"/>
    <x v="4"/>
    <x v="3"/>
    <x v="2"/>
    <x v="9219"/>
    <n v="35"/>
    <x v="1"/>
    <n v="1536"/>
    <n v="266.79000000000002"/>
    <x v="3"/>
    <x v="2"/>
    <s v="Female"/>
    <x v="0"/>
    <x v="3"/>
    <s v="Economy"/>
    <s v="Online"/>
    <s v="Middle"/>
  </r>
  <r>
    <s v="P9221"/>
    <s v="F118"/>
    <x v="4"/>
    <x v="4"/>
    <x v="4"/>
    <x v="9220"/>
    <n v="218"/>
    <x v="0"/>
    <n v="766"/>
    <n v="330.37"/>
    <x v="24"/>
    <x v="1"/>
    <s v="Male"/>
    <x v="2"/>
    <x v="3"/>
    <s v="Economy"/>
    <s v="Online"/>
    <s v="Middle"/>
  </r>
  <r>
    <s v="P9222"/>
    <s v="F159"/>
    <x v="4"/>
    <x v="2"/>
    <x v="1"/>
    <x v="9221"/>
    <n v="154"/>
    <x v="0"/>
    <n v="1107"/>
    <n v="334.5"/>
    <x v="3"/>
    <x v="2"/>
    <s v="Male"/>
    <x v="0"/>
    <x v="1"/>
    <s v="Business"/>
    <s v="Airport Kiosk"/>
    <s v="Window"/>
  </r>
  <r>
    <s v="P9223"/>
    <s v="F416"/>
    <x v="1"/>
    <x v="0"/>
    <x v="3"/>
    <x v="9222"/>
    <n v="216"/>
    <x v="1"/>
    <n v="1193"/>
    <n v="291.63"/>
    <x v="10"/>
    <x v="2"/>
    <s v="Male"/>
    <x v="0"/>
    <x v="3"/>
    <s v="Premium Economy"/>
    <s v="Desk"/>
    <s v="Middle"/>
  </r>
  <r>
    <s v="P9224"/>
    <s v="F1907"/>
    <x v="3"/>
    <x v="6"/>
    <x v="3"/>
    <x v="9223"/>
    <n v="126"/>
    <x v="0"/>
    <n v="933"/>
    <n v="375.41"/>
    <x v="44"/>
    <x v="1"/>
    <s v="Female"/>
    <x v="0"/>
    <x v="1"/>
    <s v="Economy"/>
    <s v="Desk"/>
    <s v="Aisle"/>
  </r>
  <r>
    <s v="P9225"/>
    <s v="F829"/>
    <x v="0"/>
    <x v="7"/>
    <x v="0"/>
    <x v="9224"/>
    <n v="276"/>
    <x v="0"/>
    <n v="1643"/>
    <n v="247.9"/>
    <x v="25"/>
    <x v="0"/>
    <s v="Female"/>
    <x v="0"/>
    <x v="3"/>
    <s v="Economy"/>
    <s v="Mobile App"/>
    <s v="Window"/>
  </r>
  <r>
    <s v="P9226"/>
    <s v="F1524"/>
    <x v="2"/>
    <x v="5"/>
    <x v="3"/>
    <x v="9225"/>
    <n v="195"/>
    <x v="1"/>
    <n v="1436"/>
    <n v="248.83"/>
    <x v="18"/>
    <x v="1"/>
    <s v="Male"/>
    <x v="2"/>
    <x v="3"/>
    <s v="Premium Economy"/>
    <s v="Airport Kiosk"/>
    <s v="Window"/>
  </r>
  <r>
    <s v="P9227"/>
    <s v="F593"/>
    <x v="4"/>
    <x v="4"/>
    <x v="0"/>
    <x v="9226"/>
    <n v="212"/>
    <x v="0"/>
    <n v="1406"/>
    <n v="294.83999999999997"/>
    <x v="56"/>
    <x v="2"/>
    <s v="Male"/>
    <x v="0"/>
    <x v="2"/>
    <s v="Economy"/>
    <s v="Mobile App"/>
    <s v="Window"/>
  </r>
  <r>
    <s v="P9228"/>
    <s v="F869"/>
    <x v="3"/>
    <x v="3"/>
    <x v="6"/>
    <x v="9227"/>
    <n v="231"/>
    <x v="0"/>
    <n v="1146"/>
    <n v="465.24"/>
    <x v="21"/>
    <x v="0"/>
    <s v="Male"/>
    <x v="0"/>
    <x v="0"/>
    <s v="Business"/>
    <s v="Desk"/>
    <s v="Window"/>
  </r>
  <r>
    <s v="P9229"/>
    <s v="F1246"/>
    <x v="2"/>
    <x v="0"/>
    <x v="2"/>
    <x v="9228"/>
    <n v="132"/>
    <x v="0"/>
    <n v="1306"/>
    <n v="251.79"/>
    <x v="61"/>
    <x v="2"/>
    <s v="Male"/>
    <x v="0"/>
    <x v="1"/>
    <s v="Economy"/>
    <s v="Desk"/>
    <s v="Window"/>
  </r>
  <r>
    <s v="P9230"/>
    <s v="F1559"/>
    <x v="4"/>
    <x v="0"/>
    <x v="1"/>
    <x v="9229"/>
    <n v="272"/>
    <x v="1"/>
    <n v="939"/>
    <n v="280"/>
    <x v="60"/>
    <x v="2"/>
    <s v="Male"/>
    <x v="0"/>
    <x v="0"/>
    <s v="Economy"/>
    <s v="Desk"/>
    <s v="Aisle"/>
  </r>
  <r>
    <s v="P9231"/>
    <s v="F901"/>
    <x v="1"/>
    <x v="3"/>
    <x v="4"/>
    <x v="9230"/>
    <n v="212"/>
    <x v="0"/>
    <n v="1950"/>
    <n v="300.43"/>
    <x v="41"/>
    <x v="0"/>
    <s v="Male"/>
    <x v="1"/>
    <x v="0"/>
    <s v="Premium Economy"/>
    <s v="Desk"/>
    <s v="Aisle"/>
  </r>
  <r>
    <s v="P9232"/>
    <s v="F550"/>
    <x v="2"/>
    <x v="4"/>
    <x v="5"/>
    <x v="9231"/>
    <n v="143"/>
    <x v="0"/>
    <n v="1475"/>
    <n v="309.8"/>
    <x v="3"/>
    <x v="2"/>
    <s v="Female"/>
    <x v="0"/>
    <x v="2"/>
    <s v="Economy"/>
    <s v="Online"/>
    <s v="Window"/>
  </r>
  <r>
    <s v="P9233"/>
    <s v="F1546"/>
    <x v="2"/>
    <x v="3"/>
    <x v="4"/>
    <x v="9232"/>
    <n v="191"/>
    <x v="0"/>
    <n v="830"/>
    <n v="357.75"/>
    <x v="56"/>
    <x v="2"/>
    <s v="Male"/>
    <x v="0"/>
    <x v="1"/>
    <s v="First"/>
    <s v="Online"/>
    <s v="Aisle"/>
  </r>
  <r>
    <s v="P9234"/>
    <s v="F937"/>
    <x v="0"/>
    <x v="5"/>
    <x v="3"/>
    <x v="9233"/>
    <n v="224"/>
    <x v="0"/>
    <n v="1497"/>
    <n v="333.83"/>
    <x v="61"/>
    <x v="2"/>
    <s v="Male"/>
    <x v="0"/>
    <x v="2"/>
    <s v="Economy"/>
    <s v="Desk"/>
    <s v="Middle"/>
  </r>
  <r>
    <s v="P9235"/>
    <s v="F1689"/>
    <x v="1"/>
    <x v="4"/>
    <x v="5"/>
    <x v="9234"/>
    <n v="183"/>
    <x v="0"/>
    <n v="1663"/>
    <n v="303.2"/>
    <x v="10"/>
    <x v="2"/>
    <s v="Male"/>
    <x v="0"/>
    <x v="2"/>
    <s v="Economy"/>
    <s v="Desk"/>
    <s v="Middle"/>
  </r>
  <r>
    <s v="P9236"/>
    <s v="F1305"/>
    <x v="2"/>
    <x v="3"/>
    <x v="4"/>
    <x v="9235"/>
    <n v="177"/>
    <x v="1"/>
    <n v="1345"/>
    <n v="264.89"/>
    <x v="26"/>
    <x v="0"/>
    <s v="Male"/>
    <x v="0"/>
    <x v="1"/>
    <s v="Business"/>
    <s v="Airport Kiosk"/>
    <s v="Window"/>
  </r>
  <r>
    <s v="P9237"/>
    <s v="F741"/>
    <x v="3"/>
    <x v="5"/>
    <x v="0"/>
    <x v="9236"/>
    <n v="170"/>
    <x v="0"/>
    <n v="958"/>
    <n v="350.14"/>
    <x v="39"/>
    <x v="1"/>
    <s v="Male"/>
    <x v="1"/>
    <x v="0"/>
    <s v="Business"/>
    <s v="Desk"/>
    <s v="Window"/>
  </r>
  <r>
    <s v="P9238"/>
    <s v="F888"/>
    <x v="2"/>
    <x v="3"/>
    <x v="7"/>
    <x v="9237"/>
    <n v="131"/>
    <x v="0"/>
    <n v="1280"/>
    <n v="394.56"/>
    <x v="36"/>
    <x v="2"/>
    <s v="Male"/>
    <x v="0"/>
    <x v="1"/>
    <s v="Premium Economy"/>
    <s v="Mobile App"/>
    <s v="Window"/>
  </r>
  <r>
    <s v="P9239"/>
    <s v="F1679"/>
    <x v="2"/>
    <x v="5"/>
    <x v="0"/>
    <x v="9238"/>
    <n v="113"/>
    <x v="0"/>
    <n v="718"/>
    <n v="315.31"/>
    <x v="55"/>
    <x v="0"/>
    <s v="Female"/>
    <x v="0"/>
    <x v="0"/>
    <s v="Economy"/>
    <s v="Online"/>
    <s v="Middle"/>
  </r>
  <r>
    <s v="P9240"/>
    <s v="F217"/>
    <x v="0"/>
    <x v="7"/>
    <x v="6"/>
    <x v="9239"/>
    <n v="41"/>
    <x v="1"/>
    <n v="902"/>
    <n v="333.86"/>
    <x v="33"/>
    <x v="0"/>
    <s v="Male"/>
    <x v="2"/>
    <x v="2"/>
    <s v="Economy"/>
    <s v="Online"/>
    <s v="Aisle"/>
  </r>
  <r>
    <s v="P9241"/>
    <s v="F1688"/>
    <x v="2"/>
    <x v="3"/>
    <x v="0"/>
    <x v="9240"/>
    <n v="266"/>
    <x v="2"/>
    <n v="1532"/>
    <n v="37.450000000000003"/>
    <x v="38"/>
    <x v="2"/>
    <s v="Female"/>
    <x v="1"/>
    <x v="0"/>
    <s v="Economy"/>
    <s v="Airport Kiosk"/>
    <s v="Window"/>
  </r>
  <r>
    <s v="P9242"/>
    <s v="F1055"/>
    <x v="3"/>
    <x v="5"/>
    <x v="4"/>
    <x v="9241"/>
    <n v="147"/>
    <x v="0"/>
    <n v="1464"/>
    <n v="340.9"/>
    <x v="53"/>
    <x v="2"/>
    <s v="Female"/>
    <x v="1"/>
    <x v="0"/>
    <s v="Premium Economy"/>
    <s v="Online"/>
    <s v="Aisle"/>
  </r>
  <r>
    <s v="P9243"/>
    <s v="F306"/>
    <x v="2"/>
    <x v="6"/>
    <x v="5"/>
    <x v="9242"/>
    <n v="186"/>
    <x v="0"/>
    <n v="1364"/>
    <n v="410.24"/>
    <x v="2"/>
    <x v="0"/>
    <s v="Male"/>
    <x v="1"/>
    <x v="2"/>
    <s v="Economy"/>
    <s v="Online"/>
    <s v="Window"/>
  </r>
  <r>
    <s v="P9244"/>
    <s v="F864"/>
    <x v="0"/>
    <x v="5"/>
    <x v="6"/>
    <x v="9243"/>
    <n v="141"/>
    <x v="0"/>
    <n v="1811"/>
    <n v="339.28"/>
    <x v="4"/>
    <x v="1"/>
    <s v="Female"/>
    <x v="0"/>
    <x v="3"/>
    <s v="Economy"/>
    <s v="Online"/>
    <s v="Aisle"/>
  </r>
  <r>
    <s v="P9245"/>
    <s v="F735"/>
    <x v="3"/>
    <x v="7"/>
    <x v="3"/>
    <x v="9244"/>
    <n v="267"/>
    <x v="0"/>
    <n v="908"/>
    <n v="470.02"/>
    <x v="2"/>
    <x v="0"/>
    <s v="Female"/>
    <x v="1"/>
    <x v="2"/>
    <s v="Economy"/>
    <s v="Desk"/>
    <s v="Aisle"/>
  </r>
  <r>
    <s v="P9246"/>
    <s v="F1283"/>
    <x v="2"/>
    <x v="0"/>
    <x v="7"/>
    <x v="9245"/>
    <n v="209"/>
    <x v="0"/>
    <n v="1172"/>
    <n v="510.7"/>
    <x v="57"/>
    <x v="1"/>
    <s v="Male"/>
    <x v="0"/>
    <x v="3"/>
    <s v="Economy"/>
    <s v="Airport Kiosk"/>
    <s v="Middle"/>
  </r>
  <r>
    <s v="P9247"/>
    <s v="F1258"/>
    <x v="1"/>
    <x v="2"/>
    <x v="1"/>
    <x v="9246"/>
    <n v="158"/>
    <x v="0"/>
    <n v="1112"/>
    <n v="439.21"/>
    <x v="8"/>
    <x v="0"/>
    <s v="Male"/>
    <x v="0"/>
    <x v="2"/>
    <s v="Economy"/>
    <s v="Airport Kiosk"/>
    <s v="Aisle"/>
  </r>
  <r>
    <s v="P9248"/>
    <s v="F1781"/>
    <x v="3"/>
    <x v="7"/>
    <x v="4"/>
    <x v="9247"/>
    <n v="129"/>
    <x v="1"/>
    <n v="833"/>
    <n v="327.2"/>
    <x v="22"/>
    <x v="1"/>
    <s v="Male"/>
    <x v="0"/>
    <x v="0"/>
    <s v="Economy"/>
    <s v="Mobile App"/>
    <s v="Middle"/>
  </r>
  <r>
    <s v="P9249"/>
    <s v="F485"/>
    <x v="0"/>
    <x v="0"/>
    <x v="5"/>
    <x v="9248"/>
    <n v="179"/>
    <x v="0"/>
    <n v="1329"/>
    <n v="381.69"/>
    <x v="29"/>
    <x v="0"/>
    <s v="Male"/>
    <x v="0"/>
    <x v="1"/>
    <s v="Economy"/>
    <s v="Mobile App"/>
    <s v="Window"/>
  </r>
  <r>
    <s v="P9250"/>
    <s v="F1389"/>
    <x v="2"/>
    <x v="2"/>
    <x v="6"/>
    <x v="9249"/>
    <n v="189"/>
    <x v="0"/>
    <n v="1380"/>
    <n v="471.14"/>
    <x v="36"/>
    <x v="2"/>
    <s v="Female"/>
    <x v="0"/>
    <x v="2"/>
    <s v="Economy"/>
    <s v="Mobile App"/>
    <s v="Aisle"/>
  </r>
  <r>
    <s v="P9251"/>
    <s v="F1536"/>
    <x v="4"/>
    <x v="1"/>
    <x v="5"/>
    <x v="9250"/>
    <n v="141"/>
    <x v="1"/>
    <n v="972"/>
    <n v="357"/>
    <x v="29"/>
    <x v="0"/>
    <s v="Male"/>
    <x v="2"/>
    <x v="3"/>
    <s v="Economy"/>
    <s v="Mobile App"/>
    <s v="Middle"/>
  </r>
  <r>
    <s v="P9252"/>
    <s v="F1378"/>
    <x v="1"/>
    <x v="3"/>
    <x v="6"/>
    <x v="9251"/>
    <n v="109"/>
    <x v="0"/>
    <n v="1075"/>
    <n v="391.11"/>
    <x v="35"/>
    <x v="1"/>
    <s v="Male"/>
    <x v="0"/>
    <x v="1"/>
    <s v="Economy"/>
    <s v="Desk"/>
    <s v="Aisle"/>
  </r>
  <r>
    <s v="P9253"/>
    <s v="F235"/>
    <x v="3"/>
    <x v="2"/>
    <x v="0"/>
    <x v="9252"/>
    <n v="119"/>
    <x v="0"/>
    <n v="1205"/>
    <n v="168.35"/>
    <x v="49"/>
    <x v="1"/>
    <s v="Male"/>
    <x v="1"/>
    <x v="1"/>
    <s v="Economy"/>
    <s v="Online"/>
    <s v="Aisle"/>
  </r>
  <r>
    <s v="P9254"/>
    <s v="F656"/>
    <x v="0"/>
    <x v="7"/>
    <x v="1"/>
    <x v="9253"/>
    <n v="270"/>
    <x v="0"/>
    <n v="1102"/>
    <n v="399.93"/>
    <x v="13"/>
    <x v="3"/>
    <s v="Female"/>
    <x v="2"/>
    <x v="1"/>
    <s v="Economy"/>
    <s v="Online"/>
    <s v="Middle"/>
  </r>
  <r>
    <s v="P9255"/>
    <s v="F1265"/>
    <x v="1"/>
    <x v="2"/>
    <x v="4"/>
    <x v="9254"/>
    <n v="165"/>
    <x v="1"/>
    <n v="1618"/>
    <n v="566.30999999999995"/>
    <x v="61"/>
    <x v="2"/>
    <s v="Male"/>
    <x v="0"/>
    <x v="0"/>
    <s v="Economy"/>
    <s v="Airport Kiosk"/>
    <s v="Window"/>
  </r>
  <r>
    <s v="P9256"/>
    <s v="F60"/>
    <x v="4"/>
    <x v="5"/>
    <x v="7"/>
    <x v="9255"/>
    <n v="190"/>
    <x v="0"/>
    <n v="1171"/>
    <n v="371.26"/>
    <x v="29"/>
    <x v="0"/>
    <s v="Male"/>
    <x v="2"/>
    <x v="2"/>
    <s v="Economy"/>
    <s v="Mobile App"/>
    <s v="Window"/>
  </r>
  <r>
    <s v="P9257"/>
    <s v="F879"/>
    <x v="4"/>
    <x v="6"/>
    <x v="7"/>
    <x v="9256"/>
    <n v="138"/>
    <x v="0"/>
    <n v="1579"/>
    <n v="328.33"/>
    <x v="13"/>
    <x v="3"/>
    <s v="Female"/>
    <x v="0"/>
    <x v="3"/>
    <s v="First"/>
    <s v="Desk"/>
    <s v="Middle"/>
  </r>
  <r>
    <s v="P9258"/>
    <s v="F1650"/>
    <x v="2"/>
    <x v="1"/>
    <x v="3"/>
    <x v="9257"/>
    <n v="261"/>
    <x v="2"/>
    <n v="1395"/>
    <n v="350.89"/>
    <x v="33"/>
    <x v="0"/>
    <s v="Female"/>
    <x v="2"/>
    <x v="3"/>
    <s v="Economy"/>
    <s v="Mobile App"/>
    <s v="Middle"/>
  </r>
  <r>
    <s v="P9259"/>
    <s v="F930"/>
    <x v="3"/>
    <x v="0"/>
    <x v="5"/>
    <x v="9258"/>
    <n v="174"/>
    <x v="2"/>
    <n v="936"/>
    <n v="260.47000000000003"/>
    <x v="26"/>
    <x v="0"/>
    <s v="Female"/>
    <x v="1"/>
    <x v="0"/>
    <s v="Economy"/>
    <s v="Airport Kiosk"/>
    <s v="Aisle"/>
  </r>
  <r>
    <s v="P9260"/>
    <s v="F772"/>
    <x v="1"/>
    <x v="4"/>
    <x v="7"/>
    <x v="9259"/>
    <n v="221"/>
    <x v="1"/>
    <n v="1342"/>
    <n v="307.73"/>
    <x v="29"/>
    <x v="0"/>
    <s v="Female"/>
    <x v="1"/>
    <x v="0"/>
    <s v="Economy"/>
    <s v="Airport Kiosk"/>
    <s v="Aisle"/>
  </r>
  <r>
    <s v="P9261"/>
    <s v="F1477"/>
    <x v="2"/>
    <x v="3"/>
    <x v="7"/>
    <x v="9260"/>
    <n v="216"/>
    <x v="0"/>
    <n v="1031"/>
    <n v="201.86"/>
    <x v="24"/>
    <x v="1"/>
    <s v="Female"/>
    <x v="0"/>
    <x v="1"/>
    <s v="Economy"/>
    <s v="Mobile App"/>
    <s v="Aisle"/>
  </r>
  <r>
    <s v="P9262"/>
    <s v="F1280"/>
    <x v="4"/>
    <x v="6"/>
    <x v="0"/>
    <x v="9261"/>
    <n v="208"/>
    <x v="0"/>
    <n v="1588"/>
    <n v="316.02"/>
    <x v="52"/>
    <x v="1"/>
    <s v="Male"/>
    <x v="0"/>
    <x v="3"/>
    <s v="Economy"/>
    <s v="Online"/>
    <s v="Aisle"/>
  </r>
  <r>
    <s v="P9263"/>
    <s v="F469"/>
    <x v="1"/>
    <x v="6"/>
    <x v="3"/>
    <x v="9262"/>
    <n v="184"/>
    <x v="0"/>
    <n v="1358"/>
    <n v="403.96"/>
    <x v="0"/>
    <x v="0"/>
    <s v="Male"/>
    <x v="2"/>
    <x v="3"/>
    <s v="Economy"/>
    <s v="Airport Kiosk"/>
    <s v="Aisle"/>
  </r>
  <r>
    <s v="P9264"/>
    <s v="F1266"/>
    <x v="4"/>
    <x v="2"/>
    <x v="0"/>
    <x v="9263"/>
    <n v="109"/>
    <x v="2"/>
    <n v="1246"/>
    <n v="410.45"/>
    <x v="1"/>
    <x v="1"/>
    <s v="Male"/>
    <x v="2"/>
    <x v="1"/>
    <s v="Economy"/>
    <s v="Desk"/>
    <s v="Middle"/>
  </r>
  <r>
    <s v="P9265"/>
    <s v="F25"/>
    <x v="2"/>
    <x v="7"/>
    <x v="6"/>
    <x v="9264"/>
    <n v="139"/>
    <x v="0"/>
    <n v="1213"/>
    <n v="179.07"/>
    <x v="56"/>
    <x v="2"/>
    <s v="Male"/>
    <x v="1"/>
    <x v="3"/>
    <s v="Economy"/>
    <s v="Airport Kiosk"/>
    <s v="Window"/>
  </r>
  <r>
    <s v="P9266"/>
    <s v="F91"/>
    <x v="2"/>
    <x v="3"/>
    <x v="1"/>
    <x v="9265"/>
    <n v="104"/>
    <x v="0"/>
    <n v="1264"/>
    <n v="481.92"/>
    <x v="27"/>
    <x v="1"/>
    <s v="Female"/>
    <x v="0"/>
    <x v="1"/>
    <s v="Business"/>
    <s v="Desk"/>
    <s v="Middle"/>
  </r>
  <r>
    <s v="P9267"/>
    <s v="F120"/>
    <x v="3"/>
    <x v="6"/>
    <x v="3"/>
    <x v="9266"/>
    <n v="153"/>
    <x v="1"/>
    <n v="1601"/>
    <n v="334.82"/>
    <x v="60"/>
    <x v="2"/>
    <s v="Male"/>
    <x v="2"/>
    <x v="1"/>
    <s v="Business"/>
    <s v="Online"/>
    <s v="Aisle"/>
  </r>
  <r>
    <s v="P9268"/>
    <s v="F361"/>
    <x v="1"/>
    <x v="5"/>
    <x v="0"/>
    <x v="9267"/>
    <n v="151"/>
    <x v="1"/>
    <n v="859"/>
    <n v="367.13"/>
    <x v="22"/>
    <x v="1"/>
    <s v="Female"/>
    <x v="1"/>
    <x v="0"/>
    <s v="Economy"/>
    <s v="Airport Kiosk"/>
    <s v="Middle"/>
  </r>
  <r>
    <s v="P9269"/>
    <s v="F1168"/>
    <x v="2"/>
    <x v="2"/>
    <x v="2"/>
    <x v="9268"/>
    <n v="193"/>
    <x v="2"/>
    <n v="1147"/>
    <n v="326.58999999999997"/>
    <x v="45"/>
    <x v="0"/>
    <s v="Female"/>
    <x v="1"/>
    <x v="3"/>
    <s v="Business"/>
    <s v="Desk"/>
    <s v="Window"/>
  </r>
  <r>
    <s v="P9270"/>
    <s v="F235"/>
    <x v="3"/>
    <x v="0"/>
    <x v="7"/>
    <x v="9269"/>
    <n v="85"/>
    <x v="0"/>
    <n v="726"/>
    <n v="463.05"/>
    <x v="33"/>
    <x v="0"/>
    <s v="Female"/>
    <x v="1"/>
    <x v="0"/>
    <s v="Economy"/>
    <s v="Desk"/>
    <s v="Window"/>
  </r>
  <r>
    <s v="P9271"/>
    <s v="F1887"/>
    <x v="2"/>
    <x v="1"/>
    <x v="1"/>
    <x v="9270"/>
    <n v="163"/>
    <x v="0"/>
    <n v="1405"/>
    <n v="394.67"/>
    <x v="41"/>
    <x v="0"/>
    <s v="Female"/>
    <x v="0"/>
    <x v="3"/>
    <s v="Economy"/>
    <s v="Airport Kiosk"/>
    <s v="Window"/>
  </r>
  <r>
    <s v="P9272"/>
    <s v="F470"/>
    <x v="4"/>
    <x v="5"/>
    <x v="5"/>
    <x v="9271"/>
    <n v="158"/>
    <x v="0"/>
    <n v="1363"/>
    <n v="467.3"/>
    <x v="2"/>
    <x v="0"/>
    <s v="Male"/>
    <x v="0"/>
    <x v="2"/>
    <s v="Economy"/>
    <s v="Mobile App"/>
    <s v="Window"/>
  </r>
  <r>
    <s v="P9273"/>
    <s v="F1206"/>
    <x v="3"/>
    <x v="2"/>
    <x v="0"/>
    <x v="9272"/>
    <n v="187"/>
    <x v="0"/>
    <n v="1141"/>
    <n v="477.53"/>
    <x v="41"/>
    <x v="0"/>
    <s v="Female"/>
    <x v="2"/>
    <x v="3"/>
    <s v="Premium Economy"/>
    <s v="Airport Kiosk"/>
    <s v="Aisle"/>
  </r>
  <r>
    <s v="P9274"/>
    <s v="F272"/>
    <x v="3"/>
    <x v="6"/>
    <x v="5"/>
    <x v="9273"/>
    <n v="174"/>
    <x v="0"/>
    <n v="1201"/>
    <n v="275.7"/>
    <x v="44"/>
    <x v="1"/>
    <s v="Female"/>
    <x v="0"/>
    <x v="3"/>
    <s v="Economy"/>
    <s v="Desk"/>
    <s v="Window"/>
  </r>
  <r>
    <s v="P9275"/>
    <s v="F1992"/>
    <x v="3"/>
    <x v="1"/>
    <x v="5"/>
    <x v="9274"/>
    <n v="249"/>
    <x v="1"/>
    <n v="998"/>
    <n v="301.45999999999998"/>
    <x v="5"/>
    <x v="1"/>
    <s v="Male"/>
    <x v="2"/>
    <x v="2"/>
    <s v="Economy"/>
    <s v="Mobile App"/>
    <s v="Middle"/>
  </r>
  <r>
    <s v="P9276"/>
    <s v="F467"/>
    <x v="4"/>
    <x v="2"/>
    <x v="2"/>
    <x v="9275"/>
    <n v="186"/>
    <x v="0"/>
    <n v="1473"/>
    <n v="319.01"/>
    <x v="27"/>
    <x v="1"/>
    <s v="Male"/>
    <x v="2"/>
    <x v="2"/>
    <s v="Economy"/>
    <s v="Online"/>
    <s v="Middle"/>
  </r>
  <r>
    <s v="P9277"/>
    <s v="F267"/>
    <x v="4"/>
    <x v="6"/>
    <x v="5"/>
    <x v="9276"/>
    <n v="172"/>
    <x v="0"/>
    <n v="1326"/>
    <n v="557.6"/>
    <x v="31"/>
    <x v="2"/>
    <s v="Male"/>
    <x v="0"/>
    <x v="1"/>
    <s v="Business"/>
    <s v="Online"/>
    <s v="Middle"/>
  </r>
  <r>
    <s v="P9278"/>
    <s v="F1691"/>
    <x v="2"/>
    <x v="7"/>
    <x v="7"/>
    <x v="9277"/>
    <n v="291"/>
    <x v="0"/>
    <n v="1348"/>
    <n v="347.67"/>
    <x v="32"/>
    <x v="1"/>
    <s v="Female"/>
    <x v="0"/>
    <x v="2"/>
    <s v="Premium Economy"/>
    <s v="Airport Kiosk"/>
    <s v="Middle"/>
  </r>
  <r>
    <s v="P9279"/>
    <s v="F1646"/>
    <x v="0"/>
    <x v="2"/>
    <x v="3"/>
    <x v="9278"/>
    <n v="187"/>
    <x v="0"/>
    <n v="1210"/>
    <n v="314.12"/>
    <x v="43"/>
    <x v="0"/>
    <s v="Male"/>
    <x v="0"/>
    <x v="2"/>
    <s v="Economy"/>
    <s v="Online"/>
    <s v="Aisle"/>
  </r>
  <r>
    <s v="P9280"/>
    <s v="F658"/>
    <x v="3"/>
    <x v="6"/>
    <x v="0"/>
    <x v="9279"/>
    <n v="254"/>
    <x v="0"/>
    <n v="962"/>
    <n v="177.96"/>
    <x v="32"/>
    <x v="1"/>
    <s v="Male"/>
    <x v="1"/>
    <x v="0"/>
    <s v="Business"/>
    <s v="Airport Kiosk"/>
    <s v="Aisle"/>
  </r>
  <r>
    <s v="P9281"/>
    <s v="F1711"/>
    <x v="2"/>
    <x v="7"/>
    <x v="1"/>
    <x v="9280"/>
    <n v="126"/>
    <x v="0"/>
    <n v="1084"/>
    <n v="328.59"/>
    <x v="14"/>
    <x v="2"/>
    <s v="Male"/>
    <x v="0"/>
    <x v="1"/>
    <s v="Economy"/>
    <s v="Mobile App"/>
    <s v="Middle"/>
  </r>
  <r>
    <s v="P9282"/>
    <s v="F1745"/>
    <x v="4"/>
    <x v="4"/>
    <x v="6"/>
    <x v="9281"/>
    <n v="243"/>
    <x v="0"/>
    <n v="1109"/>
    <n v="307.27"/>
    <x v="22"/>
    <x v="1"/>
    <s v="Female"/>
    <x v="0"/>
    <x v="1"/>
    <s v="Economy"/>
    <s v="Airport Kiosk"/>
    <s v="Middle"/>
  </r>
  <r>
    <s v="P9283"/>
    <s v="F1524"/>
    <x v="1"/>
    <x v="7"/>
    <x v="0"/>
    <x v="9282"/>
    <n v="172"/>
    <x v="0"/>
    <n v="939"/>
    <n v="491.59"/>
    <x v="56"/>
    <x v="2"/>
    <s v="Male"/>
    <x v="0"/>
    <x v="3"/>
    <s v="First"/>
    <s v="Desk"/>
    <s v="Window"/>
  </r>
  <r>
    <s v="P9284"/>
    <s v="F610"/>
    <x v="4"/>
    <x v="4"/>
    <x v="1"/>
    <x v="9283"/>
    <n v="288"/>
    <x v="0"/>
    <n v="891"/>
    <n v="445.86"/>
    <x v="1"/>
    <x v="1"/>
    <s v="Female"/>
    <x v="1"/>
    <x v="1"/>
    <s v="Economy"/>
    <s v="Airport Kiosk"/>
    <s v="Middle"/>
  </r>
  <r>
    <s v="P9285"/>
    <s v="F149"/>
    <x v="3"/>
    <x v="4"/>
    <x v="6"/>
    <x v="9284"/>
    <n v="232"/>
    <x v="0"/>
    <n v="1083"/>
    <n v="483.26"/>
    <x v="44"/>
    <x v="1"/>
    <s v="Male"/>
    <x v="0"/>
    <x v="2"/>
    <s v="Economy"/>
    <s v="Online"/>
    <s v="Window"/>
  </r>
  <r>
    <s v="P9286"/>
    <s v="F1086"/>
    <x v="1"/>
    <x v="1"/>
    <x v="5"/>
    <x v="9285"/>
    <n v="176"/>
    <x v="0"/>
    <n v="638"/>
    <n v="407.6"/>
    <x v="61"/>
    <x v="2"/>
    <s v="Female"/>
    <x v="1"/>
    <x v="0"/>
    <s v="Economy"/>
    <s v="Mobile App"/>
    <s v="Window"/>
  </r>
  <r>
    <s v="P9287"/>
    <s v="F1750"/>
    <x v="1"/>
    <x v="5"/>
    <x v="4"/>
    <x v="9286"/>
    <n v="183"/>
    <x v="0"/>
    <n v="1206"/>
    <n v="433.5"/>
    <x v="55"/>
    <x v="0"/>
    <s v="Male"/>
    <x v="0"/>
    <x v="3"/>
    <s v="Premium Economy"/>
    <s v="Airport Kiosk"/>
    <s v="Aisle"/>
  </r>
  <r>
    <s v="P9288"/>
    <s v="F929"/>
    <x v="1"/>
    <x v="1"/>
    <x v="0"/>
    <x v="9287"/>
    <n v="246"/>
    <x v="1"/>
    <n v="1110"/>
    <n v="436.93"/>
    <x v="47"/>
    <x v="0"/>
    <s v="Male"/>
    <x v="0"/>
    <x v="1"/>
    <s v="Economy"/>
    <s v="Airport Kiosk"/>
    <s v="Middle"/>
  </r>
  <r>
    <s v="P9289"/>
    <s v="F1091"/>
    <x v="0"/>
    <x v="6"/>
    <x v="3"/>
    <x v="9288"/>
    <n v="98"/>
    <x v="1"/>
    <n v="1000"/>
    <n v="571.16"/>
    <x v="6"/>
    <x v="2"/>
    <s v="Female"/>
    <x v="0"/>
    <x v="1"/>
    <s v="Business"/>
    <s v="Airport Kiosk"/>
    <s v="Aisle"/>
  </r>
  <r>
    <s v="P9290"/>
    <s v="F1358"/>
    <x v="4"/>
    <x v="3"/>
    <x v="2"/>
    <x v="9289"/>
    <n v="246"/>
    <x v="0"/>
    <n v="1890"/>
    <n v="520.66"/>
    <x v="58"/>
    <x v="0"/>
    <s v="Female"/>
    <x v="0"/>
    <x v="1"/>
    <s v="First"/>
    <s v="Online"/>
    <s v="Aisle"/>
  </r>
  <r>
    <s v="P9291"/>
    <s v="F144"/>
    <x v="4"/>
    <x v="6"/>
    <x v="3"/>
    <x v="9290"/>
    <n v="178"/>
    <x v="1"/>
    <n v="1069"/>
    <n v="368"/>
    <x v="40"/>
    <x v="0"/>
    <s v="Female"/>
    <x v="1"/>
    <x v="1"/>
    <s v="Economy"/>
    <s v="Mobile App"/>
    <s v="Middle"/>
  </r>
  <r>
    <s v="P9292"/>
    <s v="F1379"/>
    <x v="0"/>
    <x v="2"/>
    <x v="3"/>
    <x v="9291"/>
    <n v="117"/>
    <x v="2"/>
    <n v="1669"/>
    <n v="387.47"/>
    <x v="35"/>
    <x v="1"/>
    <s v="Male"/>
    <x v="2"/>
    <x v="1"/>
    <s v="Business"/>
    <s v="Mobile App"/>
    <s v="Window"/>
  </r>
  <r>
    <s v="P9293"/>
    <s v="F1008"/>
    <x v="4"/>
    <x v="1"/>
    <x v="4"/>
    <x v="9292"/>
    <n v="134"/>
    <x v="0"/>
    <n v="1557"/>
    <n v="224.05"/>
    <x v="38"/>
    <x v="2"/>
    <s v="Male"/>
    <x v="2"/>
    <x v="0"/>
    <s v="Premium Economy"/>
    <s v="Mobile App"/>
    <s v="Middle"/>
  </r>
  <r>
    <s v="P9294"/>
    <s v="F1671"/>
    <x v="3"/>
    <x v="4"/>
    <x v="4"/>
    <x v="9293"/>
    <n v="223"/>
    <x v="0"/>
    <n v="927"/>
    <n v="141.07"/>
    <x v="8"/>
    <x v="0"/>
    <s v="Male"/>
    <x v="0"/>
    <x v="3"/>
    <s v="Economy"/>
    <s v="Airport Kiosk"/>
    <s v="Middle"/>
  </r>
  <r>
    <s v="P9295"/>
    <s v="F71"/>
    <x v="3"/>
    <x v="0"/>
    <x v="5"/>
    <x v="9294"/>
    <n v="227"/>
    <x v="0"/>
    <n v="1196"/>
    <n v="385.22"/>
    <x v="58"/>
    <x v="0"/>
    <s v="Male"/>
    <x v="2"/>
    <x v="1"/>
    <s v="Economy"/>
    <s v="Desk"/>
    <s v="Window"/>
  </r>
  <r>
    <s v="P9296"/>
    <s v="F392"/>
    <x v="1"/>
    <x v="2"/>
    <x v="3"/>
    <x v="9295"/>
    <n v="143"/>
    <x v="0"/>
    <n v="923"/>
    <n v="239.19"/>
    <x v="56"/>
    <x v="2"/>
    <s v="Female"/>
    <x v="2"/>
    <x v="0"/>
    <s v="Business"/>
    <s v="Online"/>
    <s v="Aisle"/>
  </r>
  <r>
    <s v="P9297"/>
    <s v="F1623"/>
    <x v="1"/>
    <x v="4"/>
    <x v="2"/>
    <x v="9296"/>
    <n v="140"/>
    <x v="0"/>
    <n v="1171"/>
    <n v="324.83999999999997"/>
    <x v="2"/>
    <x v="0"/>
    <s v="Male"/>
    <x v="1"/>
    <x v="1"/>
    <s v="Economy"/>
    <s v="Mobile App"/>
    <s v="Aisle"/>
  </r>
  <r>
    <s v="P9298"/>
    <s v="F98"/>
    <x v="4"/>
    <x v="1"/>
    <x v="4"/>
    <x v="9297"/>
    <n v="139"/>
    <x v="1"/>
    <n v="1198"/>
    <n v="254.12"/>
    <x v="57"/>
    <x v="1"/>
    <s v="Male"/>
    <x v="1"/>
    <x v="0"/>
    <s v="Business"/>
    <s v="Airport Kiosk"/>
    <s v="Window"/>
  </r>
  <r>
    <s v="P9299"/>
    <s v="F1261"/>
    <x v="4"/>
    <x v="7"/>
    <x v="0"/>
    <x v="9298"/>
    <n v="272"/>
    <x v="0"/>
    <n v="540"/>
    <n v="345.41"/>
    <x v="33"/>
    <x v="0"/>
    <s v="Female"/>
    <x v="0"/>
    <x v="0"/>
    <s v="Economy"/>
    <s v="Airport Kiosk"/>
    <s v="Aisle"/>
  </r>
  <r>
    <s v="P9300"/>
    <s v="F779"/>
    <x v="4"/>
    <x v="6"/>
    <x v="2"/>
    <x v="9299"/>
    <n v="158"/>
    <x v="0"/>
    <n v="1600"/>
    <n v="287.89"/>
    <x v="60"/>
    <x v="2"/>
    <s v="Female"/>
    <x v="0"/>
    <x v="3"/>
    <s v="Economy"/>
    <s v="Airport Kiosk"/>
    <s v="Middle"/>
  </r>
  <r>
    <s v="P9301"/>
    <s v="F31"/>
    <x v="0"/>
    <x v="0"/>
    <x v="5"/>
    <x v="9300"/>
    <n v="203"/>
    <x v="0"/>
    <n v="824"/>
    <n v="370.52"/>
    <x v="61"/>
    <x v="2"/>
    <s v="Female"/>
    <x v="0"/>
    <x v="2"/>
    <s v="Business"/>
    <s v="Desk"/>
    <s v="Aisle"/>
  </r>
  <r>
    <s v="P9302"/>
    <s v="F719"/>
    <x v="4"/>
    <x v="7"/>
    <x v="4"/>
    <x v="9301"/>
    <n v="230"/>
    <x v="0"/>
    <n v="1384"/>
    <n v="439.89"/>
    <x v="25"/>
    <x v="0"/>
    <s v="Male"/>
    <x v="1"/>
    <x v="2"/>
    <s v="First"/>
    <s v="Online"/>
    <s v="Middle"/>
  </r>
  <r>
    <s v="P9303"/>
    <s v="F1776"/>
    <x v="2"/>
    <x v="3"/>
    <x v="1"/>
    <x v="9302"/>
    <n v="97"/>
    <x v="0"/>
    <n v="1420"/>
    <n v="500.43"/>
    <x v="10"/>
    <x v="2"/>
    <s v="Female"/>
    <x v="0"/>
    <x v="0"/>
    <s v="Economy"/>
    <s v="Airport Kiosk"/>
    <s v="Window"/>
  </r>
  <r>
    <s v="P9304"/>
    <s v="F616"/>
    <x v="0"/>
    <x v="2"/>
    <x v="7"/>
    <x v="9303"/>
    <n v="187"/>
    <x v="0"/>
    <n v="1751"/>
    <n v="485.11"/>
    <x v="48"/>
    <x v="2"/>
    <s v="Male"/>
    <x v="2"/>
    <x v="0"/>
    <s v="Premium Economy"/>
    <s v="Mobile App"/>
    <s v="Middle"/>
  </r>
  <r>
    <s v="P9305"/>
    <s v="F600"/>
    <x v="4"/>
    <x v="5"/>
    <x v="7"/>
    <x v="9304"/>
    <n v="87"/>
    <x v="2"/>
    <n v="1264"/>
    <n v="357.72"/>
    <x v="4"/>
    <x v="1"/>
    <s v="Male"/>
    <x v="0"/>
    <x v="3"/>
    <s v="Business"/>
    <s v="Airport Kiosk"/>
    <s v="Window"/>
  </r>
  <r>
    <s v="P9306"/>
    <s v="F1021"/>
    <x v="1"/>
    <x v="7"/>
    <x v="2"/>
    <x v="9305"/>
    <n v="151"/>
    <x v="0"/>
    <n v="1330"/>
    <n v="341.48"/>
    <x v="40"/>
    <x v="0"/>
    <s v="Male"/>
    <x v="0"/>
    <x v="2"/>
    <s v="Premium Economy"/>
    <s v="Desk"/>
    <s v="Middle"/>
  </r>
  <r>
    <s v="P9307"/>
    <s v="F244"/>
    <x v="2"/>
    <x v="1"/>
    <x v="6"/>
    <x v="9306"/>
    <n v="58"/>
    <x v="1"/>
    <n v="1246"/>
    <n v="128.25"/>
    <x v="27"/>
    <x v="1"/>
    <s v="Male"/>
    <x v="1"/>
    <x v="3"/>
    <s v="Economy"/>
    <s v="Online"/>
    <s v="Window"/>
  </r>
  <r>
    <s v="P9308"/>
    <s v="F1556"/>
    <x v="0"/>
    <x v="5"/>
    <x v="2"/>
    <x v="9307"/>
    <n v="140"/>
    <x v="0"/>
    <n v="1575"/>
    <n v="163.84"/>
    <x v="45"/>
    <x v="0"/>
    <s v="Female"/>
    <x v="2"/>
    <x v="3"/>
    <s v="Premium Economy"/>
    <s v="Airport Kiosk"/>
    <s v="Middle"/>
  </r>
  <r>
    <s v="P9309"/>
    <s v="F404"/>
    <x v="1"/>
    <x v="2"/>
    <x v="5"/>
    <x v="9308"/>
    <n v="185"/>
    <x v="0"/>
    <n v="981"/>
    <n v="217.37"/>
    <x v="50"/>
    <x v="2"/>
    <s v="Female"/>
    <x v="0"/>
    <x v="3"/>
    <s v="Economy"/>
    <s v="Mobile App"/>
    <s v="Aisle"/>
  </r>
  <r>
    <s v="P9310"/>
    <s v="F1148"/>
    <x v="2"/>
    <x v="0"/>
    <x v="2"/>
    <x v="9309"/>
    <n v="244"/>
    <x v="0"/>
    <n v="1231"/>
    <n v="443.82"/>
    <x v="43"/>
    <x v="0"/>
    <s v="Female"/>
    <x v="0"/>
    <x v="0"/>
    <s v="Economy"/>
    <s v="Online"/>
    <s v="Aisle"/>
  </r>
  <r>
    <s v="P9311"/>
    <s v="F1522"/>
    <x v="4"/>
    <x v="5"/>
    <x v="6"/>
    <x v="9310"/>
    <n v="73"/>
    <x v="0"/>
    <n v="1398"/>
    <n v="508.02"/>
    <x v="6"/>
    <x v="2"/>
    <s v="Female"/>
    <x v="0"/>
    <x v="1"/>
    <s v="First"/>
    <s v="Mobile App"/>
    <s v="Middle"/>
  </r>
  <r>
    <s v="P9312"/>
    <s v="F25"/>
    <x v="3"/>
    <x v="0"/>
    <x v="0"/>
    <x v="9311"/>
    <n v="146"/>
    <x v="1"/>
    <n v="1180"/>
    <n v="415.5"/>
    <x v="23"/>
    <x v="0"/>
    <s v="Male"/>
    <x v="2"/>
    <x v="2"/>
    <s v="Economy"/>
    <s v="Online"/>
    <s v="Aisle"/>
  </r>
  <r>
    <s v="P9313"/>
    <s v="F1483"/>
    <x v="3"/>
    <x v="6"/>
    <x v="4"/>
    <x v="9312"/>
    <n v="100"/>
    <x v="0"/>
    <n v="1723"/>
    <n v="415.61"/>
    <x v="54"/>
    <x v="1"/>
    <s v="Male"/>
    <x v="2"/>
    <x v="1"/>
    <s v="Economy"/>
    <s v="Mobile App"/>
    <s v="Window"/>
  </r>
  <r>
    <s v="P9314"/>
    <s v="F1778"/>
    <x v="0"/>
    <x v="6"/>
    <x v="6"/>
    <x v="9313"/>
    <n v="171"/>
    <x v="0"/>
    <n v="1715"/>
    <n v="467.91"/>
    <x v="31"/>
    <x v="2"/>
    <s v="Male"/>
    <x v="2"/>
    <x v="3"/>
    <s v="First"/>
    <s v="Mobile App"/>
    <s v="Middle"/>
  </r>
  <r>
    <s v="P9315"/>
    <s v="F1074"/>
    <x v="1"/>
    <x v="6"/>
    <x v="3"/>
    <x v="9314"/>
    <n v="142"/>
    <x v="0"/>
    <n v="1136"/>
    <n v="325.52"/>
    <x v="11"/>
    <x v="1"/>
    <s v="Male"/>
    <x v="0"/>
    <x v="0"/>
    <s v="Premium Economy"/>
    <s v="Online"/>
    <s v="Aisle"/>
  </r>
  <r>
    <s v="P9316"/>
    <s v="F174"/>
    <x v="4"/>
    <x v="4"/>
    <x v="4"/>
    <x v="9315"/>
    <n v="253"/>
    <x v="1"/>
    <n v="1260"/>
    <n v="334.93"/>
    <x v="58"/>
    <x v="0"/>
    <s v="Female"/>
    <x v="2"/>
    <x v="2"/>
    <s v="Economy"/>
    <s v="Mobile App"/>
    <s v="Aisle"/>
  </r>
  <r>
    <s v="P9317"/>
    <s v="F1362"/>
    <x v="2"/>
    <x v="3"/>
    <x v="0"/>
    <x v="9316"/>
    <n v="123"/>
    <x v="0"/>
    <n v="1168"/>
    <n v="266.27"/>
    <x v="57"/>
    <x v="1"/>
    <s v="Male"/>
    <x v="2"/>
    <x v="0"/>
    <s v="Economy"/>
    <s v="Online"/>
    <s v="Window"/>
  </r>
  <r>
    <s v="P9318"/>
    <s v="F1797"/>
    <x v="1"/>
    <x v="7"/>
    <x v="3"/>
    <x v="9317"/>
    <n v="247"/>
    <x v="0"/>
    <n v="1303"/>
    <n v="343.47"/>
    <x v="13"/>
    <x v="3"/>
    <s v="Male"/>
    <x v="0"/>
    <x v="2"/>
    <s v="First"/>
    <s v="Online"/>
    <s v="Middle"/>
  </r>
  <r>
    <s v="P9319"/>
    <s v="F583"/>
    <x v="3"/>
    <x v="5"/>
    <x v="2"/>
    <x v="9318"/>
    <n v="180"/>
    <x v="0"/>
    <n v="895"/>
    <n v="232.54"/>
    <x v="17"/>
    <x v="2"/>
    <s v="Female"/>
    <x v="0"/>
    <x v="2"/>
    <s v="First"/>
    <s v="Online"/>
    <s v="Window"/>
  </r>
  <r>
    <s v="P9320"/>
    <s v="F1718"/>
    <x v="3"/>
    <x v="3"/>
    <x v="5"/>
    <x v="9319"/>
    <n v="201"/>
    <x v="0"/>
    <n v="971"/>
    <n v="222.43"/>
    <x v="28"/>
    <x v="2"/>
    <s v="Male"/>
    <x v="0"/>
    <x v="1"/>
    <s v="Premium Economy"/>
    <s v="Airport Kiosk"/>
    <s v="Aisle"/>
  </r>
  <r>
    <s v="P9321"/>
    <s v="F715"/>
    <x v="1"/>
    <x v="0"/>
    <x v="6"/>
    <x v="9320"/>
    <n v="180"/>
    <x v="0"/>
    <n v="775"/>
    <n v="327.13"/>
    <x v="43"/>
    <x v="0"/>
    <s v="Male"/>
    <x v="0"/>
    <x v="3"/>
    <s v="Business"/>
    <s v="Online"/>
    <s v="Middle"/>
  </r>
  <r>
    <s v="P9322"/>
    <s v="F160"/>
    <x v="1"/>
    <x v="2"/>
    <x v="2"/>
    <x v="9321"/>
    <n v="152"/>
    <x v="0"/>
    <n v="857"/>
    <n v="542.38"/>
    <x v="52"/>
    <x v="1"/>
    <s v="Female"/>
    <x v="2"/>
    <x v="0"/>
    <s v="Premium Economy"/>
    <s v="Mobile App"/>
    <s v="Middle"/>
  </r>
  <r>
    <s v="P9323"/>
    <s v="F1763"/>
    <x v="3"/>
    <x v="1"/>
    <x v="6"/>
    <x v="9322"/>
    <n v="194"/>
    <x v="1"/>
    <n v="971"/>
    <n v="350.54"/>
    <x v="31"/>
    <x v="2"/>
    <s v="Female"/>
    <x v="0"/>
    <x v="0"/>
    <s v="Economy"/>
    <s v="Airport Kiosk"/>
    <s v="Aisle"/>
  </r>
  <r>
    <s v="P9324"/>
    <s v="F1718"/>
    <x v="4"/>
    <x v="0"/>
    <x v="4"/>
    <x v="9323"/>
    <n v="166"/>
    <x v="1"/>
    <n v="941"/>
    <n v="480.17"/>
    <x v="10"/>
    <x v="2"/>
    <s v="Male"/>
    <x v="1"/>
    <x v="3"/>
    <s v="Economy"/>
    <s v="Online"/>
    <s v="Middle"/>
  </r>
  <r>
    <s v="P9325"/>
    <s v="F414"/>
    <x v="3"/>
    <x v="5"/>
    <x v="6"/>
    <x v="9324"/>
    <n v="152"/>
    <x v="0"/>
    <n v="950"/>
    <n v="392.89"/>
    <x v="47"/>
    <x v="0"/>
    <s v="Male"/>
    <x v="2"/>
    <x v="3"/>
    <s v="First"/>
    <s v="Online"/>
    <s v="Aisle"/>
  </r>
  <r>
    <s v="P9326"/>
    <s v="F608"/>
    <x v="2"/>
    <x v="2"/>
    <x v="6"/>
    <x v="9325"/>
    <n v="150"/>
    <x v="1"/>
    <n v="1289"/>
    <n v="335.61"/>
    <x v="54"/>
    <x v="1"/>
    <s v="Female"/>
    <x v="2"/>
    <x v="3"/>
    <s v="Economy"/>
    <s v="Online"/>
    <s v="Aisle"/>
  </r>
  <r>
    <s v="P9327"/>
    <s v="F257"/>
    <x v="2"/>
    <x v="0"/>
    <x v="7"/>
    <x v="9326"/>
    <n v="183"/>
    <x v="0"/>
    <n v="1065"/>
    <n v="415.39"/>
    <x v="18"/>
    <x v="1"/>
    <s v="Male"/>
    <x v="2"/>
    <x v="1"/>
    <s v="Premium Economy"/>
    <s v="Online"/>
    <s v="Window"/>
  </r>
  <r>
    <s v="P9328"/>
    <s v="F964"/>
    <x v="0"/>
    <x v="6"/>
    <x v="2"/>
    <x v="9327"/>
    <n v="221"/>
    <x v="0"/>
    <n v="1046"/>
    <n v="132.52000000000001"/>
    <x v="32"/>
    <x v="1"/>
    <s v="Male"/>
    <x v="1"/>
    <x v="1"/>
    <s v="Premium Economy"/>
    <s v="Airport Kiosk"/>
    <s v="Aisle"/>
  </r>
  <r>
    <s v="P9329"/>
    <s v="F880"/>
    <x v="3"/>
    <x v="0"/>
    <x v="1"/>
    <x v="9328"/>
    <n v="239"/>
    <x v="0"/>
    <n v="1168"/>
    <n v="333.01"/>
    <x v="31"/>
    <x v="2"/>
    <s v="Female"/>
    <x v="0"/>
    <x v="3"/>
    <s v="Economy"/>
    <s v="Airport Kiosk"/>
    <s v="Aisle"/>
  </r>
  <r>
    <s v="P9330"/>
    <s v="F494"/>
    <x v="4"/>
    <x v="1"/>
    <x v="0"/>
    <x v="9329"/>
    <n v="108"/>
    <x v="0"/>
    <n v="870"/>
    <n v="258.72000000000003"/>
    <x v="52"/>
    <x v="1"/>
    <s v="Male"/>
    <x v="0"/>
    <x v="3"/>
    <s v="Economy"/>
    <s v="Online"/>
    <s v="Window"/>
  </r>
  <r>
    <s v="P9331"/>
    <s v="F1585"/>
    <x v="4"/>
    <x v="4"/>
    <x v="3"/>
    <x v="9330"/>
    <n v="135"/>
    <x v="0"/>
    <n v="1150"/>
    <n v="291.10000000000002"/>
    <x v="59"/>
    <x v="1"/>
    <s v="Female"/>
    <x v="2"/>
    <x v="0"/>
    <s v="Premium Economy"/>
    <s v="Desk"/>
    <s v="Window"/>
  </r>
  <r>
    <s v="P9332"/>
    <s v="F548"/>
    <x v="4"/>
    <x v="0"/>
    <x v="1"/>
    <x v="9331"/>
    <n v="208"/>
    <x v="0"/>
    <n v="705"/>
    <n v="378.97"/>
    <x v="53"/>
    <x v="2"/>
    <s v="Female"/>
    <x v="0"/>
    <x v="0"/>
    <s v="Economy"/>
    <s v="Online"/>
    <s v="Window"/>
  </r>
  <r>
    <s v="P9333"/>
    <s v="F371"/>
    <x v="1"/>
    <x v="6"/>
    <x v="2"/>
    <x v="9332"/>
    <n v="119"/>
    <x v="0"/>
    <n v="1172"/>
    <n v="392.26"/>
    <x v="6"/>
    <x v="2"/>
    <s v="Female"/>
    <x v="2"/>
    <x v="0"/>
    <s v="Business"/>
    <s v="Mobile App"/>
    <s v="Aisle"/>
  </r>
  <r>
    <s v="P9334"/>
    <s v="F1064"/>
    <x v="1"/>
    <x v="4"/>
    <x v="6"/>
    <x v="9333"/>
    <n v="153"/>
    <x v="0"/>
    <n v="1555"/>
    <n v="460.92"/>
    <x v="5"/>
    <x v="1"/>
    <s v="Male"/>
    <x v="0"/>
    <x v="2"/>
    <s v="Economy"/>
    <s v="Airport Kiosk"/>
    <s v="Window"/>
  </r>
  <r>
    <s v="P9335"/>
    <s v="F472"/>
    <x v="3"/>
    <x v="6"/>
    <x v="4"/>
    <x v="9334"/>
    <n v="90"/>
    <x v="1"/>
    <n v="1709"/>
    <n v="447.44"/>
    <x v="35"/>
    <x v="1"/>
    <s v="Male"/>
    <x v="1"/>
    <x v="3"/>
    <s v="Economy"/>
    <s v="Online"/>
    <s v="Window"/>
  </r>
  <r>
    <s v="P9336"/>
    <s v="F1226"/>
    <x v="0"/>
    <x v="4"/>
    <x v="5"/>
    <x v="9335"/>
    <n v="181"/>
    <x v="0"/>
    <n v="779"/>
    <n v="407.2"/>
    <x v="40"/>
    <x v="0"/>
    <s v="Female"/>
    <x v="0"/>
    <x v="3"/>
    <s v="Economy"/>
    <s v="Desk"/>
    <s v="Aisle"/>
  </r>
  <r>
    <s v="P9337"/>
    <s v="F662"/>
    <x v="1"/>
    <x v="3"/>
    <x v="0"/>
    <x v="9336"/>
    <n v="170"/>
    <x v="1"/>
    <n v="1271"/>
    <n v="307.83"/>
    <x v="24"/>
    <x v="1"/>
    <s v="Female"/>
    <x v="0"/>
    <x v="0"/>
    <s v="Economy"/>
    <s v="Online"/>
    <s v="Window"/>
  </r>
  <r>
    <s v="P9338"/>
    <s v="F1730"/>
    <x v="4"/>
    <x v="7"/>
    <x v="0"/>
    <x v="9337"/>
    <n v="173"/>
    <x v="0"/>
    <n v="1058"/>
    <n v="418.41"/>
    <x v="21"/>
    <x v="0"/>
    <s v="Male"/>
    <x v="0"/>
    <x v="1"/>
    <s v="Premium Economy"/>
    <s v="Airport Kiosk"/>
    <s v="Aisle"/>
  </r>
  <r>
    <s v="P9339"/>
    <s v="F1962"/>
    <x v="3"/>
    <x v="4"/>
    <x v="4"/>
    <x v="9338"/>
    <n v="249"/>
    <x v="0"/>
    <n v="739"/>
    <n v="445.98"/>
    <x v="20"/>
    <x v="0"/>
    <s v="Male"/>
    <x v="0"/>
    <x v="2"/>
    <s v="Economy"/>
    <s v="Mobile App"/>
    <s v="Window"/>
  </r>
  <r>
    <s v="P9340"/>
    <s v="F1860"/>
    <x v="3"/>
    <x v="5"/>
    <x v="7"/>
    <x v="9339"/>
    <n v="277"/>
    <x v="0"/>
    <n v="735"/>
    <n v="309.36"/>
    <x v="28"/>
    <x v="2"/>
    <s v="Male"/>
    <x v="0"/>
    <x v="0"/>
    <s v="Economy"/>
    <s v="Desk"/>
    <s v="Window"/>
  </r>
  <r>
    <s v="P9341"/>
    <s v="F1006"/>
    <x v="1"/>
    <x v="4"/>
    <x v="4"/>
    <x v="9340"/>
    <n v="162"/>
    <x v="1"/>
    <n v="801"/>
    <n v="465.11"/>
    <x v="48"/>
    <x v="2"/>
    <s v="Male"/>
    <x v="0"/>
    <x v="3"/>
    <s v="Economy"/>
    <s v="Online"/>
    <s v="Middle"/>
  </r>
  <r>
    <s v="P9342"/>
    <s v="F223"/>
    <x v="2"/>
    <x v="4"/>
    <x v="4"/>
    <x v="9341"/>
    <n v="120"/>
    <x v="0"/>
    <n v="1247"/>
    <n v="460.61"/>
    <x v="15"/>
    <x v="3"/>
    <s v="Female"/>
    <x v="0"/>
    <x v="2"/>
    <s v="Economy"/>
    <s v="Mobile App"/>
    <s v="Aisle"/>
  </r>
  <r>
    <s v="P9343"/>
    <s v="F1858"/>
    <x v="1"/>
    <x v="1"/>
    <x v="0"/>
    <x v="9342"/>
    <n v="260"/>
    <x v="0"/>
    <n v="1035"/>
    <n v="415.03"/>
    <x v="21"/>
    <x v="0"/>
    <s v="Male"/>
    <x v="0"/>
    <x v="3"/>
    <s v="Economy"/>
    <s v="Desk"/>
    <s v="Aisle"/>
  </r>
  <r>
    <s v="P9344"/>
    <s v="F1100"/>
    <x v="2"/>
    <x v="7"/>
    <x v="5"/>
    <x v="9343"/>
    <n v="92"/>
    <x v="1"/>
    <n v="1077"/>
    <n v="432.97"/>
    <x v="7"/>
    <x v="0"/>
    <s v="Female"/>
    <x v="0"/>
    <x v="2"/>
    <s v="Economy"/>
    <s v="Mobile App"/>
    <s v="Aisle"/>
  </r>
  <r>
    <s v="P9345"/>
    <s v="F1860"/>
    <x v="4"/>
    <x v="2"/>
    <x v="2"/>
    <x v="9344"/>
    <n v="176"/>
    <x v="1"/>
    <n v="1282"/>
    <n v="206.52"/>
    <x v="40"/>
    <x v="0"/>
    <s v="Female"/>
    <x v="0"/>
    <x v="1"/>
    <s v="Business"/>
    <s v="Airport Kiosk"/>
    <s v="Aisle"/>
  </r>
  <r>
    <s v="P9346"/>
    <s v="F1763"/>
    <x v="3"/>
    <x v="5"/>
    <x v="7"/>
    <x v="9345"/>
    <n v="132"/>
    <x v="0"/>
    <n v="1011"/>
    <n v="272.95999999999998"/>
    <x v="0"/>
    <x v="0"/>
    <s v="Female"/>
    <x v="2"/>
    <x v="0"/>
    <s v="First"/>
    <s v="Mobile App"/>
    <s v="Aisle"/>
  </r>
  <r>
    <s v="P9347"/>
    <s v="F177"/>
    <x v="4"/>
    <x v="5"/>
    <x v="2"/>
    <x v="9346"/>
    <n v="78"/>
    <x v="0"/>
    <n v="1324"/>
    <n v="292.25"/>
    <x v="46"/>
    <x v="1"/>
    <s v="Female"/>
    <x v="1"/>
    <x v="0"/>
    <s v="Business"/>
    <s v="Online"/>
    <s v="Middle"/>
  </r>
  <r>
    <s v="P9348"/>
    <s v="F1454"/>
    <x v="3"/>
    <x v="3"/>
    <x v="3"/>
    <x v="9347"/>
    <n v="179"/>
    <x v="0"/>
    <n v="653"/>
    <n v="417.29"/>
    <x v="14"/>
    <x v="2"/>
    <s v="Female"/>
    <x v="1"/>
    <x v="2"/>
    <s v="Premium Economy"/>
    <s v="Mobile App"/>
    <s v="Middle"/>
  </r>
  <r>
    <s v="P9349"/>
    <s v="F875"/>
    <x v="3"/>
    <x v="6"/>
    <x v="4"/>
    <x v="9348"/>
    <n v="136"/>
    <x v="0"/>
    <n v="1259"/>
    <n v="495.75"/>
    <x v="43"/>
    <x v="0"/>
    <s v="Female"/>
    <x v="0"/>
    <x v="1"/>
    <s v="Economy"/>
    <s v="Airport Kiosk"/>
    <s v="Window"/>
  </r>
  <r>
    <s v="P9350"/>
    <s v="F1780"/>
    <x v="3"/>
    <x v="2"/>
    <x v="0"/>
    <x v="9349"/>
    <n v="118"/>
    <x v="0"/>
    <n v="1248"/>
    <n v="396.21"/>
    <x v="19"/>
    <x v="1"/>
    <s v="Male"/>
    <x v="1"/>
    <x v="0"/>
    <s v="Business"/>
    <s v="Airport Kiosk"/>
    <s v="Middle"/>
  </r>
  <r>
    <s v="P9351"/>
    <s v="F752"/>
    <x v="1"/>
    <x v="4"/>
    <x v="0"/>
    <x v="9350"/>
    <n v="164"/>
    <x v="2"/>
    <n v="1717"/>
    <n v="135.03"/>
    <x v="37"/>
    <x v="0"/>
    <s v="Male"/>
    <x v="2"/>
    <x v="0"/>
    <s v="Economy"/>
    <s v="Mobile App"/>
    <s v="Aisle"/>
  </r>
  <r>
    <s v="P9352"/>
    <s v="F256"/>
    <x v="0"/>
    <x v="1"/>
    <x v="5"/>
    <x v="9351"/>
    <n v="172"/>
    <x v="2"/>
    <n v="1208"/>
    <n v="370.28"/>
    <x v="52"/>
    <x v="1"/>
    <s v="Male"/>
    <x v="2"/>
    <x v="3"/>
    <s v="Economy"/>
    <s v="Mobile App"/>
    <s v="Middle"/>
  </r>
  <r>
    <s v="P9353"/>
    <s v="F710"/>
    <x v="0"/>
    <x v="1"/>
    <x v="4"/>
    <x v="9352"/>
    <n v="221"/>
    <x v="1"/>
    <n v="853"/>
    <n v="266.33999999999997"/>
    <x v="31"/>
    <x v="2"/>
    <s v="Male"/>
    <x v="0"/>
    <x v="3"/>
    <s v="Economy"/>
    <s v="Mobile App"/>
    <s v="Aisle"/>
  </r>
  <r>
    <s v="P9354"/>
    <s v="F1591"/>
    <x v="2"/>
    <x v="2"/>
    <x v="3"/>
    <x v="9353"/>
    <n v="185"/>
    <x v="0"/>
    <n v="854"/>
    <n v="450.25"/>
    <x v="15"/>
    <x v="3"/>
    <s v="Male"/>
    <x v="0"/>
    <x v="0"/>
    <s v="Economy"/>
    <s v="Desk"/>
    <s v="Window"/>
  </r>
  <r>
    <s v="P9355"/>
    <s v="F1800"/>
    <x v="4"/>
    <x v="3"/>
    <x v="4"/>
    <x v="9354"/>
    <n v="144"/>
    <x v="0"/>
    <n v="1037"/>
    <n v="150.34"/>
    <x v="8"/>
    <x v="0"/>
    <s v="Female"/>
    <x v="0"/>
    <x v="3"/>
    <s v="Economy"/>
    <s v="Mobile App"/>
    <s v="Middle"/>
  </r>
  <r>
    <s v="P9356"/>
    <s v="F1565"/>
    <x v="1"/>
    <x v="4"/>
    <x v="7"/>
    <x v="9355"/>
    <n v="169"/>
    <x v="1"/>
    <n v="1151"/>
    <n v="442.51"/>
    <x v="36"/>
    <x v="2"/>
    <s v="Female"/>
    <x v="0"/>
    <x v="3"/>
    <s v="Economy"/>
    <s v="Mobile App"/>
    <s v="Middle"/>
  </r>
  <r>
    <s v="P9357"/>
    <s v="F300"/>
    <x v="4"/>
    <x v="4"/>
    <x v="3"/>
    <x v="9356"/>
    <n v="272"/>
    <x v="0"/>
    <n v="949"/>
    <n v="235.33"/>
    <x v="58"/>
    <x v="0"/>
    <s v="Female"/>
    <x v="0"/>
    <x v="0"/>
    <s v="Economy"/>
    <s v="Online"/>
    <s v="Middle"/>
  </r>
  <r>
    <s v="P9358"/>
    <s v="F1838"/>
    <x v="2"/>
    <x v="3"/>
    <x v="2"/>
    <x v="9357"/>
    <n v="231"/>
    <x v="0"/>
    <n v="1544"/>
    <n v="104.34"/>
    <x v="55"/>
    <x v="0"/>
    <s v="Female"/>
    <x v="0"/>
    <x v="1"/>
    <s v="Economy"/>
    <s v="Desk"/>
    <s v="Aisle"/>
  </r>
  <r>
    <s v="P9359"/>
    <s v="F1084"/>
    <x v="3"/>
    <x v="3"/>
    <x v="3"/>
    <x v="9358"/>
    <n v="158"/>
    <x v="0"/>
    <n v="1078"/>
    <n v="274.74"/>
    <x v="54"/>
    <x v="1"/>
    <s v="Female"/>
    <x v="2"/>
    <x v="3"/>
    <s v="Business"/>
    <s v="Airport Kiosk"/>
    <s v="Window"/>
  </r>
  <r>
    <s v="P9360"/>
    <s v="F679"/>
    <x v="1"/>
    <x v="6"/>
    <x v="1"/>
    <x v="9359"/>
    <n v="125"/>
    <x v="0"/>
    <n v="832"/>
    <n v="399.5"/>
    <x v="27"/>
    <x v="1"/>
    <s v="Female"/>
    <x v="2"/>
    <x v="2"/>
    <s v="Economy"/>
    <s v="Airport Kiosk"/>
    <s v="Window"/>
  </r>
  <r>
    <s v="P9361"/>
    <s v="F185"/>
    <x v="3"/>
    <x v="7"/>
    <x v="1"/>
    <x v="9360"/>
    <n v="128"/>
    <x v="0"/>
    <n v="993"/>
    <n v="450.6"/>
    <x v="4"/>
    <x v="1"/>
    <s v="Male"/>
    <x v="2"/>
    <x v="3"/>
    <s v="Premium Economy"/>
    <s v="Airport Kiosk"/>
    <s v="Middle"/>
  </r>
  <r>
    <s v="P9362"/>
    <s v="F1750"/>
    <x v="2"/>
    <x v="5"/>
    <x v="1"/>
    <x v="9361"/>
    <n v="142"/>
    <x v="0"/>
    <n v="1640"/>
    <n v="256.20999999999998"/>
    <x v="13"/>
    <x v="3"/>
    <s v="Male"/>
    <x v="0"/>
    <x v="2"/>
    <s v="First"/>
    <s v="Online"/>
    <s v="Middle"/>
  </r>
  <r>
    <s v="P9363"/>
    <s v="F270"/>
    <x v="4"/>
    <x v="4"/>
    <x v="2"/>
    <x v="9362"/>
    <n v="203"/>
    <x v="0"/>
    <n v="1274"/>
    <n v="303.52999999999997"/>
    <x v="6"/>
    <x v="2"/>
    <s v="Male"/>
    <x v="2"/>
    <x v="2"/>
    <s v="Premium Economy"/>
    <s v="Mobile App"/>
    <s v="Middle"/>
  </r>
  <r>
    <s v="P9364"/>
    <s v="F1302"/>
    <x v="0"/>
    <x v="0"/>
    <x v="5"/>
    <x v="9363"/>
    <n v="212"/>
    <x v="1"/>
    <n v="1470"/>
    <n v="526.05999999999995"/>
    <x v="39"/>
    <x v="1"/>
    <s v="Female"/>
    <x v="0"/>
    <x v="2"/>
    <s v="Premium Economy"/>
    <s v="Desk"/>
    <s v="Window"/>
  </r>
  <r>
    <s v="P9365"/>
    <s v="F1707"/>
    <x v="4"/>
    <x v="6"/>
    <x v="5"/>
    <x v="9364"/>
    <n v="269"/>
    <x v="0"/>
    <n v="1374"/>
    <n v="362.63"/>
    <x v="50"/>
    <x v="2"/>
    <s v="Male"/>
    <x v="0"/>
    <x v="1"/>
    <s v="Premium Economy"/>
    <s v="Online"/>
    <s v="Aisle"/>
  </r>
  <r>
    <s v="P9366"/>
    <s v="F1466"/>
    <x v="2"/>
    <x v="1"/>
    <x v="1"/>
    <x v="9365"/>
    <n v="295"/>
    <x v="1"/>
    <n v="1122"/>
    <n v="262.24"/>
    <x v="60"/>
    <x v="2"/>
    <s v="Male"/>
    <x v="1"/>
    <x v="2"/>
    <s v="Economy"/>
    <s v="Desk"/>
    <s v="Middle"/>
  </r>
  <r>
    <s v="P9367"/>
    <s v="F1557"/>
    <x v="1"/>
    <x v="2"/>
    <x v="3"/>
    <x v="9366"/>
    <n v="157"/>
    <x v="0"/>
    <n v="1168"/>
    <n v="339.7"/>
    <x v="3"/>
    <x v="2"/>
    <s v="Male"/>
    <x v="0"/>
    <x v="3"/>
    <s v="Economy"/>
    <s v="Airport Kiosk"/>
    <s v="Middle"/>
  </r>
  <r>
    <s v="P9368"/>
    <s v="F330"/>
    <x v="0"/>
    <x v="5"/>
    <x v="0"/>
    <x v="9367"/>
    <n v="74"/>
    <x v="0"/>
    <n v="1002"/>
    <n v="645.69000000000005"/>
    <x v="1"/>
    <x v="1"/>
    <s v="Female"/>
    <x v="0"/>
    <x v="3"/>
    <s v="Business"/>
    <s v="Online"/>
    <s v="Aisle"/>
  </r>
  <r>
    <s v="P9369"/>
    <s v="F788"/>
    <x v="2"/>
    <x v="5"/>
    <x v="4"/>
    <x v="9368"/>
    <n v="152"/>
    <x v="2"/>
    <n v="1273"/>
    <n v="280.31"/>
    <x v="2"/>
    <x v="0"/>
    <s v="Male"/>
    <x v="0"/>
    <x v="3"/>
    <s v="Premium Economy"/>
    <s v="Desk"/>
    <s v="Window"/>
  </r>
  <r>
    <s v="P9370"/>
    <s v="F1045"/>
    <x v="3"/>
    <x v="6"/>
    <x v="5"/>
    <x v="9369"/>
    <n v="270"/>
    <x v="0"/>
    <n v="1025"/>
    <n v="292.23"/>
    <x v="28"/>
    <x v="2"/>
    <s v="Female"/>
    <x v="1"/>
    <x v="3"/>
    <s v="Economy"/>
    <s v="Mobile App"/>
    <s v="Aisle"/>
  </r>
  <r>
    <s v="P9371"/>
    <s v="F1036"/>
    <x v="4"/>
    <x v="0"/>
    <x v="5"/>
    <x v="9370"/>
    <n v="45"/>
    <x v="0"/>
    <n v="1180"/>
    <n v="378.64"/>
    <x v="21"/>
    <x v="0"/>
    <s v="Male"/>
    <x v="1"/>
    <x v="1"/>
    <s v="Premium Economy"/>
    <s v="Airport Kiosk"/>
    <s v="Window"/>
  </r>
  <r>
    <s v="P9372"/>
    <s v="F510"/>
    <x v="1"/>
    <x v="3"/>
    <x v="2"/>
    <x v="9371"/>
    <n v="190"/>
    <x v="1"/>
    <n v="1092"/>
    <n v="216.14"/>
    <x v="23"/>
    <x v="0"/>
    <s v="Female"/>
    <x v="0"/>
    <x v="1"/>
    <s v="Economy"/>
    <s v="Desk"/>
    <s v="Middle"/>
  </r>
  <r>
    <s v="P9373"/>
    <s v="F1322"/>
    <x v="1"/>
    <x v="4"/>
    <x v="6"/>
    <x v="9372"/>
    <n v="178"/>
    <x v="0"/>
    <n v="1275"/>
    <n v="400.11"/>
    <x v="35"/>
    <x v="1"/>
    <s v="Female"/>
    <x v="1"/>
    <x v="0"/>
    <s v="First"/>
    <s v="Airport Kiosk"/>
    <s v="Window"/>
  </r>
  <r>
    <s v="P9374"/>
    <s v="F547"/>
    <x v="3"/>
    <x v="3"/>
    <x v="3"/>
    <x v="9373"/>
    <n v="217"/>
    <x v="0"/>
    <n v="914"/>
    <n v="289.57"/>
    <x v="0"/>
    <x v="0"/>
    <s v="Male"/>
    <x v="0"/>
    <x v="0"/>
    <s v="Economy"/>
    <s v="Desk"/>
    <s v="Window"/>
  </r>
  <r>
    <s v="P9375"/>
    <s v="F280"/>
    <x v="2"/>
    <x v="1"/>
    <x v="4"/>
    <x v="9374"/>
    <n v="95"/>
    <x v="0"/>
    <n v="980"/>
    <n v="442.47"/>
    <x v="43"/>
    <x v="0"/>
    <s v="Male"/>
    <x v="1"/>
    <x v="1"/>
    <s v="Premium Economy"/>
    <s v="Airport Kiosk"/>
    <s v="Middle"/>
  </r>
  <r>
    <s v="P9376"/>
    <s v="F1018"/>
    <x v="3"/>
    <x v="6"/>
    <x v="3"/>
    <x v="9375"/>
    <n v="203"/>
    <x v="0"/>
    <n v="1467"/>
    <n v="332.08"/>
    <x v="7"/>
    <x v="0"/>
    <s v="Male"/>
    <x v="1"/>
    <x v="1"/>
    <s v="Premium Economy"/>
    <s v="Online"/>
    <s v="Middle"/>
  </r>
  <r>
    <s v="P9377"/>
    <s v="F581"/>
    <x v="0"/>
    <x v="4"/>
    <x v="0"/>
    <x v="9376"/>
    <n v="111"/>
    <x v="2"/>
    <n v="1362"/>
    <n v="259.83"/>
    <x v="36"/>
    <x v="2"/>
    <s v="Female"/>
    <x v="0"/>
    <x v="3"/>
    <s v="Business"/>
    <s v="Desk"/>
    <s v="Window"/>
  </r>
  <r>
    <s v="P9378"/>
    <s v="F59"/>
    <x v="4"/>
    <x v="7"/>
    <x v="6"/>
    <x v="9377"/>
    <n v="148"/>
    <x v="1"/>
    <n v="1860"/>
    <n v="364.01"/>
    <x v="7"/>
    <x v="0"/>
    <s v="Female"/>
    <x v="0"/>
    <x v="0"/>
    <s v="Economy"/>
    <s v="Desk"/>
    <s v="Window"/>
  </r>
  <r>
    <s v="P9379"/>
    <s v="F1548"/>
    <x v="4"/>
    <x v="6"/>
    <x v="0"/>
    <x v="9378"/>
    <n v="154"/>
    <x v="0"/>
    <n v="1464"/>
    <n v="345.27"/>
    <x v="15"/>
    <x v="3"/>
    <s v="Female"/>
    <x v="2"/>
    <x v="2"/>
    <s v="Premium Economy"/>
    <s v="Airport Kiosk"/>
    <s v="Middle"/>
  </r>
  <r>
    <s v="P9380"/>
    <s v="F1831"/>
    <x v="0"/>
    <x v="6"/>
    <x v="1"/>
    <x v="9379"/>
    <n v="128"/>
    <x v="0"/>
    <n v="1947"/>
    <n v="163.26"/>
    <x v="44"/>
    <x v="1"/>
    <s v="Male"/>
    <x v="1"/>
    <x v="0"/>
    <s v="Premium Economy"/>
    <s v="Desk"/>
    <s v="Aisle"/>
  </r>
  <r>
    <s v="P9381"/>
    <s v="F771"/>
    <x v="0"/>
    <x v="3"/>
    <x v="1"/>
    <x v="9380"/>
    <n v="128"/>
    <x v="1"/>
    <n v="1253"/>
    <n v="270.16000000000003"/>
    <x v="56"/>
    <x v="2"/>
    <s v="Female"/>
    <x v="1"/>
    <x v="0"/>
    <s v="Economy"/>
    <s v="Mobile App"/>
    <s v="Aisle"/>
  </r>
  <r>
    <s v="P9382"/>
    <s v="F261"/>
    <x v="2"/>
    <x v="5"/>
    <x v="4"/>
    <x v="9381"/>
    <n v="202"/>
    <x v="1"/>
    <n v="1203"/>
    <n v="243.7"/>
    <x v="55"/>
    <x v="0"/>
    <s v="Female"/>
    <x v="2"/>
    <x v="3"/>
    <s v="Economy"/>
    <s v="Desk"/>
    <s v="Window"/>
  </r>
  <r>
    <s v="P9383"/>
    <s v="F445"/>
    <x v="4"/>
    <x v="7"/>
    <x v="0"/>
    <x v="9382"/>
    <n v="186"/>
    <x v="0"/>
    <n v="1236"/>
    <n v="410.04"/>
    <x v="17"/>
    <x v="2"/>
    <s v="Female"/>
    <x v="0"/>
    <x v="3"/>
    <s v="Economy"/>
    <s v="Desk"/>
    <s v="Aisle"/>
  </r>
  <r>
    <s v="P9384"/>
    <s v="F1216"/>
    <x v="0"/>
    <x v="6"/>
    <x v="0"/>
    <x v="9383"/>
    <n v="204"/>
    <x v="1"/>
    <n v="1204"/>
    <n v="556.63"/>
    <x v="54"/>
    <x v="1"/>
    <s v="Male"/>
    <x v="0"/>
    <x v="1"/>
    <s v="Business"/>
    <s v="Mobile App"/>
    <s v="Middle"/>
  </r>
  <r>
    <s v="P9385"/>
    <s v="F837"/>
    <x v="2"/>
    <x v="6"/>
    <x v="0"/>
    <x v="9384"/>
    <n v="192"/>
    <x v="1"/>
    <n v="1129"/>
    <n v="397.41"/>
    <x v="20"/>
    <x v="0"/>
    <s v="Female"/>
    <x v="1"/>
    <x v="1"/>
    <s v="First"/>
    <s v="Online"/>
    <s v="Aisle"/>
  </r>
  <r>
    <s v="P9386"/>
    <s v="F362"/>
    <x v="4"/>
    <x v="7"/>
    <x v="5"/>
    <x v="9385"/>
    <n v="163"/>
    <x v="0"/>
    <n v="877"/>
    <n v="241.78"/>
    <x v="50"/>
    <x v="2"/>
    <s v="Female"/>
    <x v="0"/>
    <x v="0"/>
    <s v="Business"/>
    <s v="Desk"/>
    <s v="Window"/>
  </r>
  <r>
    <s v="P9387"/>
    <s v="F108"/>
    <x v="0"/>
    <x v="0"/>
    <x v="5"/>
    <x v="9386"/>
    <n v="213"/>
    <x v="0"/>
    <n v="1145"/>
    <n v="479.31"/>
    <x v="17"/>
    <x v="2"/>
    <s v="Male"/>
    <x v="2"/>
    <x v="0"/>
    <s v="Economy"/>
    <s v="Desk"/>
    <s v="Aisle"/>
  </r>
  <r>
    <s v="P9388"/>
    <s v="F299"/>
    <x v="2"/>
    <x v="5"/>
    <x v="5"/>
    <x v="9387"/>
    <n v="205"/>
    <x v="0"/>
    <n v="1437"/>
    <n v="304.41000000000003"/>
    <x v="2"/>
    <x v="0"/>
    <s v="Male"/>
    <x v="2"/>
    <x v="0"/>
    <s v="Premium Economy"/>
    <s v="Mobile App"/>
    <s v="Window"/>
  </r>
  <r>
    <s v="P9389"/>
    <s v="F637"/>
    <x v="0"/>
    <x v="3"/>
    <x v="3"/>
    <x v="9388"/>
    <n v="227"/>
    <x v="0"/>
    <n v="1272"/>
    <n v="304.76"/>
    <x v="28"/>
    <x v="2"/>
    <s v="Male"/>
    <x v="0"/>
    <x v="1"/>
    <s v="Economy"/>
    <s v="Desk"/>
    <s v="Middle"/>
  </r>
  <r>
    <s v="P9390"/>
    <s v="F1160"/>
    <x v="3"/>
    <x v="0"/>
    <x v="0"/>
    <x v="9389"/>
    <n v="167"/>
    <x v="0"/>
    <n v="1077"/>
    <n v="422.33"/>
    <x v="14"/>
    <x v="2"/>
    <s v="Female"/>
    <x v="1"/>
    <x v="1"/>
    <s v="Economy"/>
    <s v="Desk"/>
    <s v="Window"/>
  </r>
  <r>
    <s v="P9391"/>
    <s v="F201"/>
    <x v="1"/>
    <x v="3"/>
    <x v="3"/>
    <x v="9390"/>
    <n v="159"/>
    <x v="0"/>
    <n v="621"/>
    <n v="421.22"/>
    <x v="57"/>
    <x v="1"/>
    <s v="Male"/>
    <x v="0"/>
    <x v="1"/>
    <s v="Economy"/>
    <s v="Mobile App"/>
    <s v="Middle"/>
  </r>
  <r>
    <s v="P9392"/>
    <s v="F812"/>
    <x v="4"/>
    <x v="3"/>
    <x v="7"/>
    <x v="9391"/>
    <n v="173"/>
    <x v="1"/>
    <n v="1205"/>
    <n v="441.19"/>
    <x v="11"/>
    <x v="1"/>
    <s v="Male"/>
    <x v="1"/>
    <x v="1"/>
    <s v="Economy"/>
    <s v="Airport Kiosk"/>
    <s v="Middle"/>
  </r>
  <r>
    <s v="P9393"/>
    <s v="F1472"/>
    <x v="3"/>
    <x v="2"/>
    <x v="0"/>
    <x v="9392"/>
    <n v="128"/>
    <x v="0"/>
    <n v="804"/>
    <n v="483.55"/>
    <x v="18"/>
    <x v="1"/>
    <s v="Female"/>
    <x v="0"/>
    <x v="1"/>
    <s v="First"/>
    <s v="Mobile App"/>
    <s v="Middle"/>
  </r>
  <r>
    <s v="P9394"/>
    <s v="F1492"/>
    <x v="2"/>
    <x v="0"/>
    <x v="4"/>
    <x v="9393"/>
    <n v="165"/>
    <x v="0"/>
    <n v="1118"/>
    <n v="363.22"/>
    <x v="60"/>
    <x v="2"/>
    <s v="Female"/>
    <x v="2"/>
    <x v="2"/>
    <s v="Business"/>
    <s v="Online"/>
    <s v="Aisle"/>
  </r>
  <r>
    <s v="P9395"/>
    <s v="F970"/>
    <x v="1"/>
    <x v="7"/>
    <x v="4"/>
    <x v="9394"/>
    <n v="243"/>
    <x v="1"/>
    <n v="1030"/>
    <n v="212.39"/>
    <x v="30"/>
    <x v="2"/>
    <s v="Female"/>
    <x v="0"/>
    <x v="0"/>
    <s v="Economy"/>
    <s v="Desk"/>
    <s v="Aisle"/>
  </r>
  <r>
    <s v="P9396"/>
    <s v="F779"/>
    <x v="1"/>
    <x v="1"/>
    <x v="7"/>
    <x v="9395"/>
    <n v="150"/>
    <x v="0"/>
    <n v="1535"/>
    <n v="606.57000000000005"/>
    <x v="31"/>
    <x v="2"/>
    <s v="Male"/>
    <x v="0"/>
    <x v="3"/>
    <s v="Economy"/>
    <s v="Mobile App"/>
    <s v="Window"/>
  </r>
  <r>
    <s v="P9397"/>
    <s v="F1959"/>
    <x v="4"/>
    <x v="6"/>
    <x v="4"/>
    <x v="9396"/>
    <n v="214"/>
    <x v="2"/>
    <n v="978"/>
    <n v="176.56"/>
    <x v="10"/>
    <x v="2"/>
    <s v="Female"/>
    <x v="1"/>
    <x v="3"/>
    <s v="Premium Economy"/>
    <s v="Online"/>
    <s v="Aisle"/>
  </r>
  <r>
    <s v="P9398"/>
    <s v="F1367"/>
    <x v="3"/>
    <x v="4"/>
    <x v="1"/>
    <x v="9397"/>
    <n v="90"/>
    <x v="2"/>
    <n v="1701"/>
    <n v="422.27"/>
    <x v="4"/>
    <x v="1"/>
    <s v="Male"/>
    <x v="2"/>
    <x v="3"/>
    <s v="Economy"/>
    <s v="Mobile App"/>
    <s v="Window"/>
  </r>
  <r>
    <s v="P9399"/>
    <s v="F972"/>
    <x v="4"/>
    <x v="2"/>
    <x v="4"/>
    <x v="9398"/>
    <n v="204"/>
    <x v="1"/>
    <n v="1098"/>
    <n v="370.38"/>
    <x v="48"/>
    <x v="2"/>
    <s v="Male"/>
    <x v="1"/>
    <x v="0"/>
    <s v="Economy"/>
    <s v="Airport Kiosk"/>
    <s v="Aisle"/>
  </r>
  <r>
    <s v="P9400"/>
    <s v="F1348"/>
    <x v="2"/>
    <x v="7"/>
    <x v="6"/>
    <x v="9399"/>
    <n v="154"/>
    <x v="0"/>
    <n v="849"/>
    <n v="352.34"/>
    <x v="35"/>
    <x v="1"/>
    <s v="Female"/>
    <x v="0"/>
    <x v="2"/>
    <s v="Economy"/>
    <s v="Mobile App"/>
    <s v="Middle"/>
  </r>
  <r>
    <s v="P9401"/>
    <s v="F1978"/>
    <x v="0"/>
    <x v="2"/>
    <x v="2"/>
    <x v="9400"/>
    <n v="227"/>
    <x v="0"/>
    <n v="1346"/>
    <n v="363.42"/>
    <x v="16"/>
    <x v="3"/>
    <s v="Male"/>
    <x v="2"/>
    <x v="0"/>
    <s v="Economy"/>
    <s v="Mobile App"/>
    <s v="Window"/>
  </r>
  <r>
    <s v="P9402"/>
    <s v="F1166"/>
    <x v="4"/>
    <x v="2"/>
    <x v="5"/>
    <x v="9401"/>
    <n v="216"/>
    <x v="0"/>
    <n v="954"/>
    <n v="295.24"/>
    <x v="58"/>
    <x v="0"/>
    <s v="Male"/>
    <x v="0"/>
    <x v="3"/>
    <s v="Economy"/>
    <s v="Desk"/>
    <s v="Window"/>
  </r>
  <r>
    <s v="P9403"/>
    <s v="F625"/>
    <x v="4"/>
    <x v="1"/>
    <x v="6"/>
    <x v="9402"/>
    <n v="173"/>
    <x v="0"/>
    <n v="1073"/>
    <n v="360.84"/>
    <x v="10"/>
    <x v="2"/>
    <s v="Female"/>
    <x v="2"/>
    <x v="3"/>
    <s v="Economy"/>
    <s v="Mobile App"/>
    <s v="Middle"/>
  </r>
  <r>
    <s v="P9404"/>
    <s v="F1298"/>
    <x v="0"/>
    <x v="0"/>
    <x v="5"/>
    <x v="9403"/>
    <n v="244"/>
    <x v="2"/>
    <n v="1149"/>
    <n v="486.53"/>
    <x v="46"/>
    <x v="1"/>
    <s v="Female"/>
    <x v="0"/>
    <x v="1"/>
    <s v="Business"/>
    <s v="Airport Kiosk"/>
    <s v="Middle"/>
  </r>
  <r>
    <s v="P9405"/>
    <s v="F287"/>
    <x v="4"/>
    <x v="5"/>
    <x v="4"/>
    <x v="9404"/>
    <n v="217"/>
    <x v="0"/>
    <n v="1968"/>
    <n v="264.99"/>
    <x v="54"/>
    <x v="1"/>
    <s v="Male"/>
    <x v="2"/>
    <x v="2"/>
    <s v="Economy"/>
    <s v="Mobile App"/>
    <s v="Window"/>
  </r>
  <r>
    <s v="P9406"/>
    <s v="F822"/>
    <x v="4"/>
    <x v="3"/>
    <x v="6"/>
    <x v="9405"/>
    <n v="230"/>
    <x v="0"/>
    <n v="852"/>
    <n v="242.68"/>
    <x v="46"/>
    <x v="1"/>
    <s v="Male"/>
    <x v="1"/>
    <x v="3"/>
    <s v="Business"/>
    <s v="Mobile App"/>
    <s v="Window"/>
  </r>
  <r>
    <s v="P9407"/>
    <s v="F1297"/>
    <x v="0"/>
    <x v="1"/>
    <x v="6"/>
    <x v="9406"/>
    <n v="79"/>
    <x v="0"/>
    <n v="1093"/>
    <n v="334.97"/>
    <x v="38"/>
    <x v="2"/>
    <s v="Female"/>
    <x v="0"/>
    <x v="0"/>
    <s v="Business"/>
    <s v="Airport Kiosk"/>
    <s v="Window"/>
  </r>
  <r>
    <s v="P9408"/>
    <s v="F1734"/>
    <x v="0"/>
    <x v="7"/>
    <x v="6"/>
    <x v="9407"/>
    <n v="286"/>
    <x v="0"/>
    <n v="938"/>
    <n v="293.39"/>
    <x v="38"/>
    <x v="2"/>
    <s v="Female"/>
    <x v="0"/>
    <x v="0"/>
    <s v="Economy"/>
    <s v="Online"/>
    <s v="Aisle"/>
  </r>
  <r>
    <s v="P9409"/>
    <s v="F1425"/>
    <x v="1"/>
    <x v="2"/>
    <x v="3"/>
    <x v="9408"/>
    <n v="196"/>
    <x v="0"/>
    <n v="1471"/>
    <n v="372.5"/>
    <x v="11"/>
    <x v="1"/>
    <s v="Female"/>
    <x v="2"/>
    <x v="0"/>
    <s v="Economy"/>
    <s v="Mobile App"/>
    <s v="Aisle"/>
  </r>
  <r>
    <s v="P9410"/>
    <s v="F194"/>
    <x v="4"/>
    <x v="2"/>
    <x v="3"/>
    <x v="9409"/>
    <n v="234"/>
    <x v="0"/>
    <n v="1391"/>
    <n v="496.33"/>
    <x v="54"/>
    <x v="1"/>
    <s v="Male"/>
    <x v="0"/>
    <x v="3"/>
    <s v="Business"/>
    <s v="Airport Kiosk"/>
    <s v="Middle"/>
  </r>
  <r>
    <s v="P9411"/>
    <s v="F460"/>
    <x v="3"/>
    <x v="7"/>
    <x v="4"/>
    <x v="9410"/>
    <n v="242"/>
    <x v="0"/>
    <n v="1845"/>
    <n v="245.12"/>
    <x v="24"/>
    <x v="1"/>
    <s v="Female"/>
    <x v="2"/>
    <x v="0"/>
    <s v="Economy"/>
    <s v="Online"/>
    <s v="Aisle"/>
  </r>
  <r>
    <s v="P9412"/>
    <s v="F1143"/>
    <x v="4"/>
    <x v="1"/>
    <x v="1"/>
    <x v="9411"/>
    <n v="172"/>
    <x v="0"/>
    <n v="1318"/>
    <n v="307.83"/>
    <x v="29"/>
    <x v="0"/>
    <s v="Female"/>
    <x v="0"/>
    <x v="3"/>
    <s v="First"/>
    <s v="Airport Kiosk"/>
    <s v="Aisle"/>
  </r>
  <r>
    <s v="P9413"/>
    <s v="F632"/>
    <x v="1"/>
    <x v="0"/>
    <x v="0"/>
    <x v="9412"/>
    <n v="175"/>
    <x v="0"/>
    <n v="893"/>
    <n v="407.42"/>
    <x v="51"/>
    <x v="2"/>
    <s v="Male"/>
    <x v="1"/>
    <x v="1"/>
    <s v="Economy"/>
    <s v="Mobile App"/>
    <s v="Aisle"/>
  </r>
  <r>
    <s v="P9414"/>
    <s v="F214"/>
    <x v="4"/>
    <x v="7"/>
    <x v="6"/>
    <x v="9413"/>
    <n v="211"/>
    <x v="0"/>
    <n v="1096"/>
    <n v="309.69"/>
    <x v="44"/>
    <x v="1"/>
    <s v="Male"/>
    <x v="0"/>
    <x v="2"/>
    <s v="Premium Economy"/>
    <s v="Airport Kiosk"/>
    <s v="Middle"/>
  </r>
  <r>
    <s v="P9415"/>
    <s v="F1820"/>
    <x v="3"/>
    <x v="2"/>
    <x v="2"/>
    <x v="9414"/>
    <n v="216"/>
    <x v="0"/>
    <n v="1081"/>
    <n v="345.45"/>
    <x v="27"/>
    <x v="1"/>
    <s v="Female"/>
    <x v="2"/>
    <x v="1"/>
    <s v="Business"/>
    <s v="Online"/>
    <s v="Middle"/>
  </r>
  <r>
    <s v="P9416"/>
    <s v="F1101"/>
    <x v="1"/>
    <x v="0"/>
    <x v="6"/>
    <x v="9415"/>
    <n v="314"/>
    <x v="0"/>
    <n v="897"/>
    <n v="125.1"/>
    <x v="40"/>
    <x v="0"/>
    <s v="Male"/>
    <x v="1"/>
    <x v="2"/>
    <s v="Premium Economy"/>
    <s v="Desk"/>
    <s v="Window"/>
  </r>
  <r>
    <s v="P9417"/>
    <s v="F993"/>
    <x v="2"/>
    <x v="1"/>
    <x v="5"/>
    <x v="9416"/>
    <n v="221"/>
    <x v="0"/>
    <n v="1140"/>
    <n v="394.96"/>
    <x v="1"/>
    <x v="1"/>
    <s v="Male"/>
    <x v="2"/>
    <x v="3"/>
    <s v="Economy"/>
    <s v="Mobile App"/>
    <s v="Aisle"/>
  </r>
  <r>
    <s v="P9418"/>
    <s v="F488"/>
    <x v="1"/>
    <x v="6"/>
    <x v="3"/>
    <x v="9417"/>
    <n v="203"/>
    <x v="0"/>
    <n v="1102"/>
    <n v="289.94"/>
    <x v="52"/>
    <x v="1"/>
    <s v="Female"/>
    <x v="1"/>
    <x v="2"/>
    <s v="Premium Economy"/>
    <s v="Mobile App"/>
    <s v="Window"/>
  </r>
  <r>
    <s v="P9419"/>
    <s v="F1963"/>
    <x v="3"/>
    <x v="3"/>
    <x v="0"/>
    <x v="9418"/>
    <n v="123"/>
    <x v="1"/>
    <n v="1381"/>
    <n v="391.6"/>
    <x v="13"/>
    <x v="3"/>
    <s v="Male"/>
    <x v="0"/>
    <x v="2"/>
    <s v="Premium Economy"/>
    <s v="Online"/>
    <s v="Middle"/>
  </r>
  <r>
    <s v="P9420"/>
    <s v="F734"/>
    <x v="1"/>
    <x v="2"/>
    <x v="2"/>
    <x v="9419"/>
    <n v="273"/>
    <x v="0"/>
    <n v="931"/>
    <n v="527.51"/>
    <x v="42"/>
    <x v="2"/>
    <s v="Male"/>
    <x v="1"/>
    <x v="3"/>
    <s v="Economy"/>
    <s v="Airport Kiosk"/>
    <s v="Aisle"/>
  </r>
  <r>
    <s v="P9421"/>
    <s v="F1971"/>
    <x v="4"/>
    <x v="5"/>
    <x v="5"/>
    <x v="9420"/>
    <n v="122"/>
    <x v="0"/>
    <n v="1153"/>
    <n v="319.49"/>
    <x v="61"/>
    <x v="2"/>
    <s v="Male"/>
    <x v="0"/>
    <x v="2"/>
    <s v="Economy"/>
    <s v="Online"/>
    <s v="Middle"/>
  </r>
  <r>
    <s v="P9422"/>
    <s v="F1618"/>
    <x v="1"/>
    <x v="7"/>
    <x v="1"/>
    <x v="9421"/>
    <n v="245"/>
    <x v="0"/>
    <n v="1182"/>
    <n v="297.47000000000003"/>
    <x v="11"/>
    <x v="1"/>
    <s v="Male"/>
    <x v="1"/>
    <x v="1"/>
    <s v="Economy"/>
    <s v="Desk"/>
    <s v="Aisle"/>
  </r>
  <r>
    <s v="P9423"/>
    <s v="F1451"/>
    <x v="4"/>
    <x v="2"/>
    <x v="5"/>
    <x v="9422"/>
    <n v="195"/>
    <x v="0"/>
    <n v="1082"/>
    <n v="219.92"/>
    <x v="36"/>
    <x v="2"/>
    <s v="Female"/>
    <x v="1"/>
    <x v="3"/>
    <s v="Premium Economy"/>
    <s v="Airport Kiosk"/>
    <s v="Aisle"/>
  </r>
  <r>
    <s v="P9424"/>
    <s v="F587"/>
    <x v="3"/>
    <x v="4"/>
    <x v="1"/>
    <x v="9423"/>
    <n v="154"/>
    <x v="0"/>
    <n v="979"/>
    <n v="285.44"/>
    <x v="9"/>
    <x v="0"/>
    <s v="Female"/>
    <x v="0"/>
    <x v="1"/>
    <s v="Economy"/>
    <s v="Desk"/>
    <s v="Window"/>
  </r>
  <r>
    <s v="P9425"/>
    <s v="F771"/>
    <x v="0"/>
    <x v="1"/>
    <x v="7"/>
    <x v="9424"/>
    <n v="145"/>
    <x v="1"/>
    <n v="1133"/>
    <n v="336.36"/>
    <x v="55"/>
    <x v="0"/>
    <s v="Female"/>
    <x v="1"/>
    <x v="3"/>
    <s v="Economy"/>
    <s v="Online"/>
    <s v="Window"/>
  </r>
  <r>
    <s v="P9426"/>
    <s v="F1345"/>
    <x v="0"/>
    <x v="5"/>
    <x v="2"/>
    <x v="9425"/>
    <n v="246"/>
    <x v="0"/>
    <n v="1570"/>
    <n v="313.74"/>
    <x v="31"/>
    <x v="2"/>
    <s v="Female"/>
    <x v="1"/>
    <x v="0"/>
    <s v="Economy"/>
    <s v="Airport Kiosk"/>
    <s v="Window"/>
  </r>
  <r>
    <s v="P9427"/>
    <s v="F1418"/>
    <x v="0"/>
    <x v="0"/>
    <x v="2"/>
    <x v="9426"/>
    <n v="165"/>
    <x v="0"/>
    <n v="621"/>
    <n v="204"/>
    <x v="18"/>
    <x v="1"/>
    <s v="Male"/>
    <x v="2"/>
    <x v="2"/>
    <s v="Economy"/>
    <s v="Airport Kiosk"/>
    <s v="Window"/>
  </r>
  <r>
    <s v="P9428"/>
    <s v="F946"/>
    <x v="0"/>
    <x v="4"/>
    <x v="2"/>
    <x v="9427"/>
    <n v="168"/>
    <x v="0"/>
    <n v="991"/>
    <n v="292.02999999999997"/>
    <x v="0"/>
    <x v="0"/>
    <s v="Female"/>
    <x v="2"/>
    <x v="0"/>
    <s v="Economy"/>
    <s v="Desk"/>
    <s v="Middle"/>
  </r>
  <r>
    <s v="P9429"/>
    <s v="F332"/>
    <x v="1"/>
    <x v="7"/>
    <x v="3"/>
    <x v="9428"/>
    <n v="182"/>
    <x v="1"/>
    <n v="1450"/>
    <n v="428.37"/>
    <x v="28"/>
    <x v="2"/>
    <s v="Female"/>
    <x v="0"/>
    <x v="2"/>
    <s v="Economy"/>
    <s v="Airport Kiosk"/>
    <s v="Aisle"/>
  </r>
  <r>
    <s v="P9430"/>
    <s v="F1520"/>
    <x v="4"/>
    <x v="6"/>
    <x v="7"/>
    <x v="9429"/>
    <n v="258"/>
    <x v="0"/>
    <n v="1009"/>
    <n v="395.83"/>
    <x v="13"/>
    <x v="3"/>
    <s v="Female"/>
    <x v="1"/>
    <x v="1"/>
    <s v="Premium Economy"/>
    <s v="Online"/>
    <s v="Window"/>
  </r>
  <r>
    <s v="P9431"/>
    <s v="F1905"/>
    <x v="3"/>
    <x v="0"/>
    <x v="2"/>
    <x v="9430"/>
    <n v="181"/>
    <x v="1"/>
    <n v="1449"/>
    <n v="132.53"/>
    <x v="59"/>
    <x v="1"/>
    <s v="Male"/>
    <x v="0"/>
    <x v="1"/>
    <s v="Economy"/>
    <s v="Online"/>
    <s v="Aisle"/>
  </r>
  <r>
    <s v="P9432"/>
    <s v="F1696"/>
    <x v="3"/>
    <x v="3"/>
    <x v="0"/>
    <x v="9431"/>
    <n v="347"/>
    <x v="0"/>
    <n v="1244"/>
    <n v="506.44"/>
    <x v="22"/>
    <x v="1"/>
    <s v="Male"/>
    <x v="0"/>
    <x v="2"/>
    <s v="Premium Economy"/>
    <s v="Mobile App"/>
    <s v="Window"/>
  </r>
  <r>
    <s v="P9433"/>
    <s v="F746"/>
    <x v="2"/>
    <x v="5"/>
    <x v="2"/>
    <x v="9432"/>
    <n v="97"/>
    <x v="0"/>
    <n v="1238"/>
    <n v="344.51"/>
    <x v="41"/>
    <x v="0"/>
    <s v="Male"/>
    <x v="0"/>
    <x v="2"/>
    <s v="Premium Economy"/>
    <s v="Mobile App"/>
    <s v="Window"/>
  </r>
  <r>
    <s v="P9434"/>
    <s v="F1628"/>
    <x v="4"/>
    <x v="6"/>
    <x v="1"/>
    <x v="9433"/>
    <n v="216"/>
    <x v="0"/>
    <n v="1463"/>
    <n v="441.91"/>
    <x v="16"/>
    <x v="3"/>
    <s v="Male"/>
    <x v="0"/>
    <x v="3"/>
    <s v="Economy"/>
    <s v="Airport Kiosk"/>
    <s v="Window"/>
  </r>
  <r>
    <s v="P9435"/>
    <s v="F1746"/>
    <x v="2"/>
    <x v="4"/>
    <x v="2"/>
    <x v="9434"/>
    <n v="83"/>
    <x v="0"/>
    <n v="951"/>
    <n v="354.54"/>
    <x v="13"/>
    <x v="3"/>
    <s v="Female"/>
    <x v="0"/>
    <x v="0"/>
    <s v="First"/>
    <s v="Online"/>
    <s v="Window"/>
  </r>
  <r>
    <s v="P9436"/>
    <s v="F943"/>
    <x v="1"/>
    <x v="7"/>
    <x v="1"/>
    <x v="9435"/>
    <n v="161"/>
    <x v="0"/>
    <n v="1368"/>
    <n v="337.3"/>
    <x v="7"/>
    <x v="0"/>
    <s v="Male"/>
    <x v="1"/>
    <x v="1"/>
    <s v="Premium Economy"/>
    <s v="Desk"/>
    <s v="Aisle"/>
  </r>
  <r>
    <s v="P9437"/>
    <s v="F1993"/>
    <x v="0"/>
    <x v="2"/>
    <x v="4"/>
    <x v="9436"/>
    <n v="220"/>
    <x v="0"/>
    <n v="366"/>
    <n v="328.31"/>
    <x v="61"/>
    <x v="2"/>
    <s v="Male"/>
    <x v="0"/>
    <x v="2"/>
    <s v="Business"/>
    <s v="Desk"/>
    <s v="Window"/>
  </r>
  <r>
    <s v="P9438"/>
    <s v="F1503"/>
    <x v="2"/>
    <x v="0"/>
    <x v="3"/>
    <x v="9437"/>
    <n v="174"/>
    <x v="0"/>
    <n v="982"/>
    <n v="449.28"/>
    <x v="7"/>
    <x v="0"/>
    <s v="Male"/>
    <x v="1"/>
    <x v="2"/>
    <s v="Business"/>
    <s v="Mobile App"/>
    <s v="Window"/>
  </r>
  <r>
    <s v="P9439"/>
    <s v="F1955"/>
    <x v="1"/>
    <x v="0"/>
    <x v="2"/>
    <x v="9438"/>
    <n v="142"/>
    <x v="0"/>
    <n v="1641"/>
    <n v="147.5"/>
    <x v="60"/>
    <x v="2"/>
    <s v="Male"/>
    <x v="1"/>
    <x v="3"/>
    <s v="Premium Economy"/>
    <s v="Online"/>
    <s v="Middle"/>
  </r>
  <r>
    <s v="P9440"/>
    <s v="F1945"/>
    <x v="4"/>
    <x v="7"/>
    <x v="6"/>
    <x v="9439"/>
    <n v="323"/>
    <x v="0"/>
    <n v="1321"/>
    <n v="347.25"/>
    <x v="5"/>
    <x v="1"/>
    <s v="Female"/>
    <x v="0"/>
    <x v="3"/>
    <s v="Premium Economy"/>
    <s v="Airport Kiosk"/>
    <s v="Middle"/>
  </r>
  <r>
    <s v="P9441"/>
    <s v="F302"/>
    <x v="0"/>
    <x v="3"/>
    <x v="0"/>
    <x v="9440"/>
    <n v="221"/>
    <x v="0"/>
    <n v="1335"/>
    <n v="341.22"/>
    <x v="49"/>
    <x v="1"/>
    <s v="Male"/>
    <x v="2"/>
    <x v="2"/>
    <s v="Business"/>
    <s v="Airport Kiosk"/>
    <s v="Aisle"/>
  </r>
  <r>
    <s v="P9442"/>
    <s v="F795"/>
    <x v="0"/>
    <x v="7"/>
    <x v="7"/>
    <x v="9441"/>
    <n v="213"/>
    <x v="0"/>
    <n v="1481"/>
    <n v="344.89"/>
    <x v="12"/>
    <x v="1"/>
    <s v="Male"/>
    <x v="0"/>
    <x v="2"/>
    <s v="Economy"/>
    <s v="Online"/>
    <s v="Aisle"/>
  </r>
  <r>
    <s v="P9443"/>
    <s v="F1375"/>
    <x v="1"/>
    <x v="0"/>
    <x v="6"/>
    <x v="9442"/>
    <n v="35"/>
    <x v="0"/>
    <n v="1098"/>
    <n v="499.78"/>
    <x v="25"/>
    <x v="0"/>
    <s v="Male"/>
    <x v="0"/>
    <x v="1"/>
    <s v="Economy"/>
    <s v="Desk"/>
    <s v="Window"/>
  </r>
  <r>
    <s v="P9444"/>
    <s v="F994"/>
    <x v="3"/>
    <x v="5"/>
    <x v="2"/>
    <x v="9443"/>
    <n v="215"/>
    <x v="0"/>
    <n v="1353"/>
    <n v="517.39"/>
    <x v="23"/>
    <x v="0"/>
    <s v="Male"/>
    <x v="0"/>
    <x v="0"/>
    <s v="Business"/>
    <s v="Online"/>
    <s v="Middle"/>
  </r>
  <r>
    <s v="P9445"/>
    <s v="F1049"/>
    <x v="1"/>
    <x v="7"/>
    <x v="6"/>
    <x v="9444"/>
    <n v="200"/>
    <x v="0"/>
    <n v="1179"/>
    <n v="325.16000000000003"/>
    <x v="11"/>
    <x v="1"/>
    <s v="Female"/>
    <x v="0"/>
    <x v="0"/>
    <s v="Business"/>
    <s v="Mobile App"/>
    <s v="Middle"/>
  </r>
  <r>
    <s v="P9446"/>
    <s v="F1855"/>
    <x v="1"/>
    <x v="6"/>
    <x v="2"/>
    <x v="9445"/>
    <n v="183"/>
    <x v="1"/>
    <n v="1630"/>
    <n v="336.78"/>
    <x v="9"/>
    <x v="0"/>
    <s v="Male"/>
    <x v="1"/>
    <x v="0"/>
    <s v="Economy"/>
    <s v="Mobile App"/>
    <s v="Aisle"/>
  </r>
  <r>
    <s v="P9447"/>
    <s v="F154"/>
    <x v="0"/>
    <x v="0"/>
    <x v="5"/>
    <x v="9446"/>
    <n v="44"/>
    <x v="0"/>
    <n v="1277"/>
    <n v="543.11"/>
    <x v="11"/>
    <x v="1"/>
    <s v="Male"/>
    <x v="1"/>
    <x v="2"/>
    <s v="Economy"/>
    <s v="Mobile App"/>
    <s v="Aisle"/>
  </r>
  <r>
    <s v="P9448"/>
    <s v="F384"/>
    <x v="2"/>
    <x v="4"/>
    <x v="0"/>
    <x v="9447"/>
    <n v="176"/>
    <x v="0"/>
    <n v="1193"/>
    <n v="462.22"/>
    <x v="32"/>
    <x v="1"/>
    <s v="Female"/>
    <x v="0"/>
    <x v="1"/>
    <s v="Economy"/>
    <s v="Online"/>
    <s v="Aisle"/>
  </r>
  <r>
    <s v="P9449"/>
    <s v="F1419"/>
    <x v="0"/>
    <x v="4"/>
    <x v="4"/>
    <x v="9448"/>
    <n v="186"/>
    <x v="1"/>
    <n v="1324"/>
    <n v="365.28"/>
    <x v="15"/>
    <x v="3"/>
    <s v="Male"/>
    <x v="2"/>
    <x v="3"/>
    <s v="Economy"/>
    <s v="Airport Kiosk"/>
    <s v="Aisle"/>
  </r>
  <r>
    <s v="P9450"/>
    <s v="F199"/>
    <x v="4"/>
    <x v="5"/>
    <x v="4"/>
    <x v="9449"/>
    <n v="149"/>
    <x v="0"/>
    <n v="1024"/>
    <n v="461.66"/>
    <x v="37"/>
    <x v="0"/>
    <s v="Male"/>
    <x v="0"/>
    <x v="2"/>
    <s v="Premium Economy"/>
    <s v="Airport Kiosk"/>
    <s v="Aisle"/>
  </r>
  <r>
    <s v="P9451"/>
    <s v="F771"/>
    <x v="0"/>
    <x v="2"/>
    <x v="6"/>
    <x v="9450"/>
    <n v="267"/>
    <x v="2"/>
    <n v="1060"/>
    <n v="409.91"/>
    <x v="53"/>
    <x v="2"/>
    <s v="Male"/>
    <x v="1"/>
    <x v="1"/>
    <s v="Economy"/>
    <s v="Online"/>
    <s v="Window"/>
  </r>
  <r>
    <s v="P9452"/>
    <s v="F1945"/>
    <x v="1"/>
    <x v="7"/>
    <x v="0"/>
    <x v="9451"/>
    <n v="171"/>
    <x v="0"/>
    <n v="1169"/>
    <n v="233.32"/>
    <x v="60"/>
    <x v="2"/>
    <s v="Male"/>
    <x v="0"/>
    <x v="3"/>
    <s v="Business"/>
    <s v="Mobile App"/>
    <s v="Aisle"/>
  </r>
  <r>
    <s v="P9453"/>
    <s v="F1760"/>
    <x v="4"/>
    <x v="1"/>
    <x v="7"/>
    <x v="9452"/>
    <n v="188"/>
    <x v="0"/>
    <n v="774"/>
    <n v="192.55"/>
    <x v="57"/>
    <x v="1"/>
    <s v="Female"/>
    <x v="2"/>
    <x v="0"/>
    <s v="Economy"/>
    <s v="Airport Kiosk"/>
    <s v="Middle"/>
  </r>
  <r>
    <s v="P9454"/>
    <s v="F716"/>
    <x v="2"/>
    <x v="5"/>
    <x v="5"/>
    <x v="9453"/>
    <n v="195"/>
    <x v="1"/>
    <n v="1190"/>
    <n v="132.97999999999999"/>
    <x v="59"/>
    <x v="1"/>
    <s v="Female"/>
    <x v="1"/>
    <x v="1"/>
    <s v="Business"/>
    <s v="Airport Kiosk"/>
    <s v="Middle"/>
  </r>
  <r>
    <s v="P9455"/>
    <s v="F1866"/>
    <x v="2"/>
    <x v="1"/>
    <x v="5"/>
    <x v="9454"/>
    <n v="214"/>
    <x v="0"/>
    <n v="769"/>
    <n v="559.54999999999995"/>
    <x v="58"/>
    <x v="0"/>
    <s v="Female"/>
    <x v="0"/>
    <x v="0"/>
    <s v="Business"/>
    <s v="Mobile App"/>
    <s v="Middle"/>
  </r>
  <r>
    <s v="P9456"/>
    <s v="F297"/>
    <x v="1"/>
    <x v="1"/>
    <x v="0"/>
    <x v="9455"/>
    <n v="142"/>
    <x v="0"/>
    <n v="1115"/>
    <n v="272.42"/>
    <x v="16"/>
    <x v="3"/>
    <s v="Female"/>
    <x v="1"/>
    <x v="1"/>
    <s v="Economy"/>
    <s v="Desk"/>
    <s v="Middle"/>
  </r>
  <r>
    <s v="P9457"/>
    <s v="F1117"/>
    <x v="4"/>
    <x v="5"/>
    <x v="1"/>
    <x v="9456"/>
    <n v="99"/>
    <x v="0"/>
    <n v="974"/>
    <n v="223.62"/>
    <x v="45"/>
    <x v="0"/>
    <s v="Male"/>
    <x v="1"/>
    <x v="1"/>
    <s v="Economy"/>
    <s v="Online"/>
    <s v="Middle"/>
  </r>
  <r>
    <s v="P9458"/>
    <s v="F1602"/>
    <x v="2"/>
    <x v="2"/>
    <x v="3"/>
    <x v="9457"/>
    <n v="201"/>
    <x v="0"/>
    <n v="1687"/>
    <n v="407.98"/>
    <x v="48"/>
    <x v="2"/>
    <s v="Female"/>
    <x v="0"/>
    <x v="0"/>
    <s v="Economy"/>
    <s v="Desk"/>
    <s v="Middle"/>
  </r>
  <r>
    <s v="P9459"/>
    <s v="F881"/>
    <x v="1"/>
    <x v="7"/>
    <x v="2"/>
    <x v="9458"/>
    <n v="161"/>
    <x v="1"/>
    <n v="1402"/>
    <n v="244.23"/>
    <x v="15"/>
    <x v="3"/>
    <s v="Female"/>
    <x v="2"/>
    <x v="0"/>
    <s v="Economy"/>
    <s v="Desk"/>
    <s v="Aisle"/>
  </r>
  <r>
    <s v="P9460"/>
    <s v="F288"/>
    <x v="4"/>
    <x v="4"/>
    <x v="6"/>
    <x v="9459"/>
    <n v="154"/>
    <x v="0"/>
    <n v="1737"/>
    <n v="412.3"/>
    <x v="23"/>
    <x v="0"/>
    <s v="Male"/>
    <x v="1"/>
    <x v="1"/>
    <s v="Economy"/>
    <s v="Desk"/>
    <s v="Aisle"/>
  </r>
  <r>
    <s v="P9461"/>
    <s v="F949"/>
    <x v="0"/>
    <x v="1"/>
    <x v="4"/>
    <x v="9460"/>
    <n v="162"/>
    <x v="0"/>
    <n v="1306"/>
    <n v="360.14"/>
    <x v="52"/>
    <x v="1"/>
    <s v="Female"/>
    <x v="1"/>
    <x v="1"/>
    <s v="Economy"/>
    <s v="Airport Kiosk"/>
    <s v="Aisle"/>
  </r>
  <r>
    <s v="P9462"/>
    <s v="F761"/>
    <x v="3"/>
    <x v="4"/>
    <x v="6"/>
    <x v="9461"/>
    <n v="206"/>
    <x v="0"/>
    <n v="884"/>
    <n v="399.01"/>
    <x v="33"/>
    <x v="0"/>
    <s v="Male"/>
    <x v="0"/>
    <x v="0"/>
    <s v="Economy"/>
    <s v="Mobile App"/>
    <s v="Window"/>
  </r>
  <r>
    <s v="P9463"/>
    <s v="F1410"/>
    <x v="1"/>
    <x v="0"/>
    <x v="7"/>
    <x v="9462"/>
    <n v="41"/>
    <x v="0"/>
    <n v="790"/>
    <n v="403.59"/>
    <x v="50"/>
    <x v="2"/>
    <s v="Male"/>
    <x v="2"/>
    <x v="3"/>
    <s v="Economy"/>
    <s v="Mobile App"/>
    <s v="Window"/>
  </r>
  <r>
    <s v="P9464"/>
    <s v="F833"/>
    <x v="1"/>
    <x v="4"/>
    <x v="5"/>
    <x v="9463"/>
    <n v="207"/>
    <x v="1"/>
    <n v="1535"/>
    <n v="296.42"/>
    <x v="3"/>
    <x v="2"/>
    <s v="Female"/>
    <x v="1"/>
    <x v="2"/>
    <s v="Economy"/>
    <s v="Mobile App"/>
    <s v="Middle"/>
  </r>
  <r>
    <s v="P9465"/>
    <s v="F1348"/>
    <x v="3"/>
    <x v="2"/>
    <x v="2"/>
    <x v="9464"/>
    <n v="223"/>
    <x v="0"/>
    <n v="1475"/>
    <n v="226.49"/>
    <x v="8"/>
    <x v="0"/>
    <s v="Male"/>
    <x v="1"/>
    <x v="2"/>
    <s v="Economy"/>
    <s v="Online"/>
    <s v="Middle"/>
  </r>
  <r>
    <s v="P9466"/>
    <s v="F804"/>
    <x v="2"/>
    <x v="2"/>
    <x v="1"/>
    <x v="9465"/>
    <n v="188"/>
    <x v="0"/>
    <n v="1575"/>
    <n v="363.29"/>
    <x v="5"/>
    <x v="1"/>
    <s v="Male"/>
    <x v="0"/>
    <x v="0"/>
    <s v="Business"/>
    <s v="Online"/>
    <s v="Aisle"/>
  </r>
  <r>
    <s v="P9467"/>
    <s v="F1388"/>
    <x v="0"/>
    <x v="7"/>
    <x v="5"/>
    <x v="9466"/>
    <n v="202"/>
    <x v="0"/>
    <n v="1036"/>
    <n v="243.32"/>
    <x v="53"/>
    <x v="2"/>
    <s v="Male"/>
    <x v="0"/>
    <x v="0"/>
    <s v="Economy"/>
    <s v="Online"/>
    <s v="Window"/>
  </r>
  <r>
    <s v="P9468"/>
    <s v="F1811"/>
    <x v="4"/>
    <x v="6"/>
    <x v="7"/>
    <x v="9467"/>
    <n v="89"/>
    <x v="1"/>
    <n v="1091"/>
    <n v="351.06"/>
    <x v="53"/>
    <x v="2"/>
    <s v="Male"/>
    <x v="1"/>
    <x v="2"/>
    <s v="Premium Economy"/>
    <s v="Desk"/>
    <s v="Aisle"/>
  </r>
  <r>
    <s v="P9469"/>
    <s v="F1173"/>
    <x v="3"/>
    <x v="4"/>
    <x v="4"/>
    <x v="9468"/>
    <n v="173"/>
    <x v="1"/>
    <n v="1340"/>
    <n v="332.8"/>
    <x v="59"/>
    <x v="1"/>
    <s v="Female"/>
    <x v="2"/>
    <x v="2"/>
    <s v="Economy"/>
    <s v="Online"/>
    <s v="Middle"/>
  </r>
  <r>
    <s v="P9470"/>
    <s v="F74"/>
    <x v="0"/>
    <x v="6"/>
    <x v="0"/>
    <x v="9469"/>
    <n v="201"/>
    <x v="0"/>
    <n v="511"/>
    <n v="436.35"/>
    <x v="6"/>
    <x v="2"/>
    <s v="Female"/>
    <x v="0"/>
    <x v="1"/>
    <s v="Economy"/>
    <s v="Airport Kiosk"/>
    <s v="Middle"/>
  </r>
  <r>
    <s v="P9471"/>
    <s v="F28"/>
    <x v="1"/>
    <x v="0"/>
    <x v="6"/>
    <x v="9470"/>
    <n v="85"/>
    <x v="0"/>
    <n v="1109"/>
    <n v="333.98"/>
    <x v="47"/>
    <x v="0"/>
    <s v="Female"/>
    <x v="1"/>
    <x v="3"/>
    <s v="Economy"/>
    <s v="Airport Kiosk"/>
    <s v="Window"/>
  </r>
  <r>
    <s v="P9472"/>
    <s v="F264"/>
    <x v="2"/>
    <x v="7"/>
    <x v="4"/>
    <x v="9471"/>
    <n v="243"/>
    <x v="0"/>
    <n v="1498"/>
    <n v="328.39"/>
    <x v="12"/>
    <x v="1"/>
    <s v="Male"/>
    <x v="0"/>
    <x v="3"/>
    <s v="Business"/>
    <s v="Mobile App"/>
    <s v="Middle"/>
  </r>
  <r>
    <s v="P9473"/>
    <s v="F651"/>
    <x v="2"/>
    <x v="0"/>
    <x v="0"/>
    <x v="9472"/>
    <n v="118"/>
    <x v="0"/>
    <n v="1821"/>
    <n v="222.55"/>
    <x v="29"/>
    <x v="0"/>
    <s v="Female"/>
    <x v="1"/>
    <x v="1"/>
    <s v="Economy"/>
    <s v="Desk"/>
    <s v="Aisle"/>
  </r>
  <r>
    <s v="P9474"/>
    <s v="F928"/>
    <x v="4"/>
    <x v="1"/>
    <x v="5"/>
    <x v="9473"/>
    <n v="339"/>
    <x v="1"/>
    <n v="1029"/>
    <n v="186.47"/>
    <x v="45"/>
    <x v="0"/>
    <s v="Male"/>
    <x v="2"/>
    <x v="0"/>
    <s v="Economy"/>
    <s v="Online"/>
    <s v="Window"/>
  </r>
  <r>
    <s v="P9475"/>
    <s v="F494"/>
    <x v="4"/>
    <x v="2"/>
    <x v="0"/>
    <x v="9474"/>
    <n v="81"/>
    <x v="0"/>
    <n v="1317"/>
    <n v="346.84"/>
    <x v="33"/>
    <x v="0"/>
    <s v="Male"/>
    <x v="2"/>
    <x v="1"/>
    <s v="Premium Economy"/>
    <s v="Airport Kiosk"/>
    <s v="Aisle"/>
  </r>
  <r>
    <s v="P9476"/>
    <s v="F428"/>
    <x v="1"/>
    <x v="1"/>
    <x v="3"/>
    <x v="9475"/>
    <n v="19"/>
    <x v="0"/>
    <n v="1681"/>
    <n v="293.06"/>
    <x v="1"/>
    <x v="1"/>
    <s v="Female"/>
    <x v="0"/>
    <x v="1"/>
    <s v="Economy"/>
    <s v="Online"/>
    <s v="Middle"/>
  </r>
  <r>
    <s v="P9477"/>
    <s v="F202"/>
    <x v="0"/>
    <x v="7"/>
    <x v="1"/>
    <x v="9476"/>
    <n v="188"/>
    <x v="0"/>
    <n v="1371"/>
    <n v="218.85"/>
    <x v="3"/>
    <x v="2"/>
    <s v="Male"/>
    <x v="1"/>
    <x v="2"/>
    <s v="Premium Economy"/>
    <s v="Desk"/>
    <s v="Window"/>
  </r>
  <r>
    <s v="P9478"/>
    <s v="F1730"/>
    <x v="2"/>
    <x v="1"/>
    <x v="4"/>
    <x v="9477"/>
    <n v="293"/>
    <x v="0"/>
    <n v="1263"/>
    <n v="500.49"/>
    <x v="23"/>
    <x v="0"/>
    <s v="Female"/>
    <x v="2"/>
    <x v="0"/>
    <s v="Economy"/>
    <s v="Desk"/>
    <s v="Window"/>
  </r>
  <r>
    <s v="P9479"/>
    <s v="F876"/>
    <x v="4"/>
    <x v="2"/>
    <x v="6"/>
    <x v="9478"/>
    <n v="210"/>
    <x v="0"/>
    <n v="785"/>
    <n v="253"/>
    <x v="54"/>
    <x v="1"/>
    <s v="Male"/>
    <x v="0"/>
    <x v="0"/>
    <s v="Premium Economy"/>
    <s v="Mobile App"/>
    <s v="Middle"/>
  </r>
  <r>
    <s v="P9480"/>
    <s v="F144"/>
    <x v="1"/>
    <x v="0"/>
    <x v="7"/>
    <x v="9479"/>
    <n v="200"/>
    <x v="1"/>
    <n v="1378"/>
    <n v="316.67"/>
    <x v="27"/>
    <x v="1"/>
    <s v="Male"/>
    <x v="0"/>
    <x v="2"/>
    <s v="Business"/>
    <s v="Mobile App"/>
    <s v="Aisle"/>
  </r>
  <r>
    <s v="P9481"/>
    <s v="F12"/>
    <x v="3"/>
    <x v="3"/>
    <x v="6"/>
    <x v="9480"/>
    <n v="261"/>
    <x v="0"/>
    <n v="1119"/>
    <n v="299.24"/>
    <x v="5"/>
    <x v="1"/>
    <s v="Male"/>
    <x v="1"/>
    <x v="2"/>
    <s v="Economy"/>
    <s v="Mobile App"/>
    <s v="Window"/>
  </r>
  <r>
    <s v="P9482"/>
    <s v="F1650"/>
    <x v="3"/>
    <x v="5"/>
    <x v="0"/>
    <x v="9481"/>
    <n v="174"/>
    <x v="1"/>
    <n v="914"/>
    <n v="362.01"/>
    <x v="47"/>
    <x v="0"/>
    <s v="Male"/>
    <x v="2"/>
    <x v="2"/>
    <s v="Economy"/>
    <s v="Airport Kiosk"/>
    <s v="Middle"/>
  </r>
  <r>
    <s v="P9483"/>
    <s v="F76"/>
    <x v="1"/>
    <x v="0"/>
    <x v="6"/>
    <x v="9482"/>
    <n v="174"/>
    <x v="0"/>
    <n v="1892"/>
    <n v="352.04"/>
    <x v="38"/>
    <x v="2"/>
    <s v="Female"/>
    <x v="0"/>
    <x v="3"/>
    <s v="Economy"/>
    <s v="Airport Kiosk"/>
    <s v="Middle"/>
  </r>
  <r>
    <s v="P9484"/>
    <s v="F1788"/>
    <x v="0"/>
    <x v="5"/>
    <x v="7"/>
    <x v="9483"/>
    <n v="173"/>
    <x v="0"/>
    <n v="1103"/>
    <n v="380.84"/>
    <x v="56"/>
    <x v="2"/>
    <s v="Female"/>
    <x v="2"/>
    <x v="3"/>
    <s v="Economy"/>
    <s v="Mobile App"/>
    <s v="Window"/>
  </r>
  <r>
    <s v="P9485"/>
    <s v="F1428"/>
    <x v="3"/>
    <x v="3"/>
    <x v="1"/>
    <x v="9484"/>
    <n v="187"/>
    <x v="1"/>
    <n v="1496"/>
    <n v="472.93"/>
    <x v="58"/>
    <x v="0"/>
    <s v="Female"/>
    <x v="1"/>
    <x v="0"/>
    <s v="Economy"/>
    <s v="Online"/>
    <s v="Middle"/>
  </r>
  <r>
    <s v="P9486"/>
    <s v="F985"/>
    <x v="3"/>
    <x v="3"/>
    <x v="4"/>
    <x v="9485"/>
    <n v="186"/>
    <x v="0"/>
    <n v="1345"/>
    <n v="245.25"/>
    <x v="55"/>
    <x v="0"/>
    <s v="Male"/>
    <x v="0"/>
    <x v="0"/>
    <s v="Economy"/>
    <s v="Mobile App"/>
    <s v="Aisle"/>
  </r>
  <r>
    <s v="P9487"/>
    <s v="F1085"/>
    <x v="3"/>
    <x v="5"/>
    <x v="6"/>
    <x v="9486"/>
    <n v="206"/>
    <x v="1"/>
    <n v="1086"/>
    <n v="324.45999999999998"/>
    <x v="18"/>
    <x v="1"/>
    <s v="Male"/>
    <x v="1"/>
    <x v="1"/>
    <s v="First"/>
    <s v="Desk"/>
    <s v="Window"/>
  </r>
  <r>
    <s v="P9488"/>
    <s v="F1818"/>
    <x v="0"/>
    <x v="0"/>
    <x v="3"/>
    <x v="9487"/>
    <n v="194"/>
    <x v="0"/>
    <n v="1281"/>
    <n v="277.14"/>
    <x v="40"/>
    <x v="0"/>
    <s v="Female"/>
    <x v="0"/>
    <x v="2"/>
    <s v="First"/>
    <s v="Airport Kiosk"/>
    <s v="Window"/>
  </r>
  <r>
    <s v="P9489"/>
    <s v="F1401"/>
    <x v="4"/>
    <x v="0"/>
    <x v="2"/>
    <x v="9488"/>
    <n v="188"/>
    <x v="0"/>
    <n v="1452"/>
    <n v="394.84"/>
    <x v="60"/>
    <x v="2"/>
    <s v="Female"/>
    <x v="2"/>
    <x v="1"/>
    <s v="Premium Economy"/>
    <s v="Online"/>
    <s v="Aisle"/>
  </r>
  <r>
    <s v="P9490"/>
    <s v="F1988"/>
    <x v="3"/>
    <x v="4"/>
    <x v="4"/>
    <x v="9489"/>
    <n v="194"/>
    <x v="0"/>
    <n v="956"/>
    <n v="284.82"/>
    <x v="23"/>
    <x v="0"/>
    <s v="Male"/>
    <x v="0"/>
    <x v="0"/>
    <s v="Economy"/>
    <s v="Mobile App"/>
    <s v="Aisle"/>
  </r>
  <r>
    <s v="P9491"/>
    <s v="F314"/>
    <x v="3"/>
    <x v="0"/>
    <x v="7"/>
    <x v="9490"/>
    <n v="131"/>
    <x v="0"/>
    <n v="573"/>
    <n v="326.22000000000003"/>
    <x v="35"/>
    <x v="1"/>
    <s v="Female"/>
    <x v="0"/>
    <x v="2"/>
    <s v="Business"/>
    <s v="Airport Kiosk"/>
    <s v="Aisle"/>
  </r>
  <r>
    <s v="P9492"/>
    <s v="F1338"/>
    <x v="1"/>
    <x v="0"/>
    <x v="1"/>
    <x v="9491"/>
    <n v="145"/>
    <x v="1"/>
    <n v="1609"/>
    <n v="330.56"/>
    <x v="44"/>
    <x v="1"/>
    <s v="Male"/>
    <x v="0"/>
    <x v="2"/>
    <s v="Business"/>
    <s v="Desk"/>
    <s v="Middle"/>
  </r>
  <r>
    <s v="P9493"/>
    <s v="F1566"/>
    <x v="0"/>
    <x v="7"/>
    <x v="6"/>
    <x v="9492"/>
    <n v="249"/>
    <x v="0"/>
    <n v="798"/>
    <n v="356.58"/>
    <x v="44"/>
    <x v="1"/>
    <s v="Male"/>
    <x v="0"/>
    <x v="1"/>
    <s v="Premium Economy"/>
    <s v="Online"/>
    <s v="Window"/>
  </r>
  <r>
    <s v="P9494"/>
    <s v="F558"/>
    <x v="1"/>
    <x v="7"/>
    <x v="0"/>
    <x v="9493"/>
    <n v="262"/>
    <x v="0"/>
    <n v="912"/>
    <n v="269.98"/>
    <x v="50"/>
    <x v="2"/>
    <s v="Male"/>
    <x v="1"/>
    <x v="1"/>
    <s v="Economy"/>
    <s v="Desk"/>
    <s v="Middle"/>
  </r>
  <r>
    <s v="P9495"/>
    <s v="F344"/>
    <x v="3"/>
    <x v="1"/>
    <x v="2"/>
    <x v="9494"/>
    <n v="107"/>
    <x v="0"/>
    <n v="1448"/>
    <n v="184.55"/>
    <x v="25"/>
    <x v="0"/>
    <s v="Female"/>
    <x v="2"/>
    <x v="3"/>
    <s v="Business"/>
    <s v="Desk"/>
    <s v="Aisle"/>
  </r>
  <r>
    <s v="P9496"/>
    <s v="F960"/>
    <x v="3"/>
    <x v="1"/>
    <x v="3"/>
    <x v="9495"/>
    <n v="195"/>
    <x v="0"/>
    <n v="719"/>
    <n v="471.98"/>
    <x v="17"/>
    <x v="2"/>
    <s v="Male"/>
    <x v="2"/>
    <x v="0"/>
    <s v="Economy"/>
    <s v="Airport Kiosk"/>
    <s v="Window"/>
  </r>
  <r>
    <s v="P9497"/>
    <s v="F501"/>
    <x v="1"/>
    <x v="1"/>
    <x v="0"/>
    <x v="9496"/>
    <n v="270"/>
    <x v="0"/>
    <n v="1183"/>
    <n v="197.37"/>
    <x v="39"/>
    <x v="1"/>
    <s v="Male"/>
    <x v="0"/>
    <x v="0"/>
    <s v="Economy"/>
    <s v="Airport Kiosk"/>
    <s v="Aisle"/>
  </r>
  <r>
    <s v="P9498"/>
    <s v="F946"/>
    <x v="0"/>
    <x v="1"/>
    <x v="1"/>
    <x v="9497"/>
    <n v="275"/>
    <x v="1"/>
    <n v="614"/>
    <n v="410.84"/>
    <x v="7"/>
    <x v="0"/>
    <s v="Female"/>
    <x v="0"/>
    <x v="1"/>
    <s v="Business"/>
    <s v="Mobile App"/>
    <s v="Window"/>
  </r>
  <r>
    <s v="P9499"/>
    <s v="F1631"/>
    <x v="1"/>
    <x v="3"/>
    <x v="5"/>
    <x v="9498"/>
    <n v="158"/>
    <x v="1"/>
    <n v="935"/>
    <n v="465.5"/>
    <x v="32"/>
    <x v="1"/>
    <s v="Female"/>
    <x v="0"/>
    <x v="3"/>
    <s v="First"/>
    <s v="Desk"/>
    <s v="Window"/>
  </r>
  <r>
    <s v="P9500"/>
    <s v="F1939"/>
    <x v="3"/>
    <x v="6"/>
    <x v="3"/>
    <x v="9499"/>
    <n v="190"/>
    <x v="0"/>
    <n v="1089"/>
    <n v="92.57"/>
    <x v="14"/>
    <x v="2"/>
    <s v="Female"/>
    <x v="0"/>
    <x v="2"/>
    <s v="Premium Economy"/>
    <s v="Desk"/>
    <s v="Middle"/>
  </r>
  <r>
    <s v="P9501"/>
    <s v="F1074"/>
    <x v="0"/>
    <x v="4"/>
    <x v="4"/>
    <x v="9500"/>
    <n v="176"/>
    <x v="0"/>
    <n v="725"/>
    <n v="320.56"/>
    <x v="32"/>
    <x v="1"/>
    <s v="Female"/>
    <x v="1"/>
    <x v="3"/>
    <s v="Economy"/>
    <s v="Desk"/>
    <s v="Middle"/>
  </r>
  <r>
    <s v="P9502"/>
    <s v="F25"/>
    <x v="4"/>
    <x v="0"/>
    <x v="4"/>
    <x v="9501"/>
    <n v="248"/>
    <x v="0"/>
    <n v="1400"/>
    <n v="495.31"/>
    <x v="27"/>
    <x v="1"/>
    <s v="Female"/>
    <x v="1"/>
    <x v="3"/>
    <s v="Economy"/>
    <s v="Mobile App"/>
    <s v="Window"/>
  </r>
  <r>
    <s v="P9503"/>
    <s v="F511"/>
    <x v="1"/>
    <x v="5"/>
    <x v="3"/>
    <x v="9502"/>
    <n v="179"/>
    <x v="0"/>
    <n v="1004"/>
    <n v="292.77"/>
    <x v="46"/>
    <x v="1"/>
    <s v="Male"/>
    <x v="2"/>
    <x v="0"/>
    <s v="Economy"/>
    <s v="Mobile App"/>
    <s v="Aisle"/>
  </r>
  <r>
    <s v="P9504"/>
    <s v="F1408"/>
    <x v="1"/>
    <x v="3"/>
    <x v="3"/>
    <x v="9503"/>
    <n v="243"/>
    <x v="2"/>
    <n v="1950"/>
    <n v="242.05"/>
    <x v="19"/>
    <x v="1"/>
    <s v="Male"/>
    <x v="0"/>
    <x v="1"/>
    <s v="Business"/>
    <s v="Airport Kiosk"/>
    <s v="Aisle"/>
  </r>
  <r>
    <s v="P9505"/>
    <s v="F73"/>
    <x v="3"/>
    <x v="3"/>
    <x v="5"/>
    <x v="9504"/>
    <n v="116"/>
    <x v="0"/>
    <n v="1170"/>
    <n v="668.83"/>
    <x v="8"/>
    <x v="0"/>
    <s v="Male"/>
    <x v="2"/>
    <x v="0"/>
    <s v="Premium Economy"/>
    <s v="Airport Kiosk"/>
    <s v="Window"/>
  </r>
  <r>
    <s v="P9506"/>
    <s v="F103"/>
    <x v="4"/>
    <x v="2"/>
    <x v="4"/>
    <x v="9505"/>
    <n v="150"/>
    <x v="2"/>
    <n v="1384"/>
    <n v="253.02"/>
    <x v="48"/>
    <x v="2"/>
    <s v="Male"/>
    <x v="0"/>
    <x v="0"/>
    <s v="Premium Economy"/>
    <s v="Online"/>
    <s v="Window"/>
  </r>
  <r>
    <s v="P9507"/>
    <s v="F1177"/>
    <x v="4"/>
    <x v="3"/>
    <x v="6"/>
    <x v="9506"/>
    <n v="170"/>
    <x v="0"/>
    <n v="1139"/>
    <n v="319.89"/>
    <x v="18"/>
    <x v="1"/>
    <s v="Male"/>
    <x v="1"/>
    <x v="1"/>
    <s v="Economy"/>
    <s v="Online"/>
    <s v="Aisle"/>
  </r>
  <r>
    <s v="P9508"/>
    <s v="F1627"/>
    <x v="2"/>
    <x v="3"/>
    <x v="4"/>
    <x v="9507"/>
    <n v="181"/>
    <x v="0"/>
    <n v="782"/>
    <n v="389.58"/>
    <x v="17"/>
    <x v="2"/>
    <s v="Female"/>
    <x v="0"/>
    <x v="3"/>
    <s v="Premium Economy"/>
    <s v="Desk"/>
    <s v="Window"/>
  </r>
  <r>
    <s v="P9509"/>
    <s v="F42"/>
    <x v="2"/>
    <x v="3"/>
    <x v="7"/>
    <x v="9508"/>
    <n v="246"/>
    <x v="0"/>
    <n v="1514"/>
    <n v="270.35000000000002"/>
    <x v="0"/>
    <x v="0"/>
    <s v="Male"/>
    <x v="2"/>
    <x v="3"/>
    <s v="Economy"/>
    <s v="Desk"/>
    <s v="Aisle"/>
  </r>
  <r>
    <s v="P9510"/>
    <s v="F945"/>
    <x v="3"/>
    <x v="3"/>
    <x v="3"/>
    <x v="9509"/>
    <n v="120"/>
    <x v="0"/>
    <n v="1260"/>
    <n v="353.32"/>
    <x v="14"/>
    <x v="2"/>
    <s v="Male"/>
    <x v="0"/>
    <x v="0"/>
    <s v="Economy"/>
    <s v="Airport Kiosk"/>
    <s v="Aisle"/>
  </r>
  <r>
    <s v="P9511"/>
    <s v="F1069"/>
    <x v="3"/>
    <x v="6"/>
    <x v="7"/>
    <x v="9510"/>
    <n v="177"/>
    <x v="0"/>
    <n v="1294"/>
    <n v="470.15"/>
    <x v="9"/>
    <x v="0"/>
    <s v="Male"/>
    <x v="1"/>
    <x v="2"/>
    <s v="Economy"/>
    <s v="Mobile App"/>
    <s v="Window"/>
  </r>
  <r>
    <s v="P9512"/>
    <s v="F480"/>
    <x v="4"/>
    <x v="2"/>
    <x v="6"/>
    <x v="9511"/>
    <n v="166"/>
    <x v="0"/>
    <n v="1717"/>
    <n v="114.29"/>
    <x v="52"/>
    <x v="1"/>
    <s v="Female"/>
    <x v="0"/>
    <x v="3"/>
    <s v="Economy"/>
    <s v="Desk"/>
    <s v="Aisle"/>
  </r>
  <r>
    <s v="P9513"/>
    <s v="F7"/>
    <x v="0"/>
    <x v="2"/>
    <x v="2"/>
    <x v="9512"/>
    <n v="112"/>
    <x v="0"/>
    <n v="605"/>
    <n v="306.14999999999998"/>
    <x v="9"/>
    <x v="0"/>
    <s v="Female"/>
    <x v="0"/>
    <x v="2"/>
    <s v="Business"/>
    <s v="Mobile App"/>
    <s v="Middle"/>
  </r>
  <r>
    <s v="P9514"/>
    <s v="F1889"/>
    <x v="3"/>
    <x v="6"/>
    <x v="2"/>
    <x v="9513"/>
    <n v="169"/>
    <x v="1"/>
    <n v="1320"/>
    <n v="483.48"/>
    <x v="61"/>
    <x v="2"/>
    <s v="Female"/>
    <x v="2"/>
    <x v="3"/>
    <s v="Economy"/>
    <s v="Airport Kiosk"/>
    <s v="Window"/>
  </r>
  <r>
    <s v="P9515"/>
    <s v="F1038"/>
    <x v="0"/>
    <x v="4"/>
    <x v="0"/>
    <x v="9514"/>
    <n v="154"/>
    <x v="0"/>
    <n v="1179"/>
    <n v="280.83"/>
    <x v="48"/>
    <x v="2"/>
    <s v="Male"/>
    <x v="0"/>
    <x v="0"/>
    <s v="Economy"/>
    <s v="Online"/>
    <s v="Aisle"/>
  </r>
  <r>
    <s v="P9516"/>
    <s v="F509"/>
    <x v="3"/>
    <x v="5"/>
    <x v="1"/>
    <x v="9515"/>
    <n v="239"/>
    <x v="0"/>
    <n v="1172"/>
    <n v="275.56"/>
    <x v="51"/>
    <x v="2"/>
    <s v="Female"/>
    <x v="0"/>
    <x v="1"/>
    <s v="Premium Economy"/>
    <s v="Desk"/>
    <s v="Aisle"/>
  </r>
  <r>
    <s v="P9517"/>
    <s v="F1188"/>
    <x v="1"/>
    <x v="7"/>
    <x v="6"/>
    <x v="9516"/>
    <n v="259"/>
    <x v="0"/>
    <n v="1306"/>
    <n v="254.5"/>
    <x v="14"/>
    <x v="2"/>
    <s v="Male"/>
    <x v="1"/>
    <x v="1"/>
    <s v="Premium Economy"/>
    <s v="Online"/>
    <s v="Middle"/>
  </r>
  <r>
    <s v="P9518"/>
    <s v="F1745"/>
    <x v="3"/>
    <x v="7"/>
    <x v="5"/>
    <x v="9517"/>
    <n v="86"/>
    <x v="1"/>
    <n v="916"/>
    <n v="110.72"/>
    <x v="11"/>
    <x v="1"/>
    <s v="Female"/>
    <x v="0"/>
    <x v="3"/>
    <s v="Economy"/>
    <s v="Desk"/>
    <s v="Middle"/>
  </r>
  <r>
    <s v="P9519"/>
    <s v="F885"/>
    <x v="3"/>
    <x v="1"/>
    <x v="6"/>
    <x v="9518"/>
    <n v="241"/>
    <x v="0"/>
    <n v="1084"/>
    <n v="306"/>
    <x v="49"/>
    <x v="1"/>
    <s v="Female"/>
    <x v="1"/>
    <x v="3"/>
    <s v="Economy"/>
    <s v="Mobile App"/>
    <s v="Middle"/>
  </r>
  <r>
    <s v="P9520"/>
    <s v="F1203"/>
    <x v="3"/>
    <x v="6"/>
    <x v="0"/>
    <x v="9519"/>
    <n v="386"/>
    <x v="0"/>
    <n v="764"/>
    <n v="416.95"/>
    <x v="18"/>
    <x v="1"/>
    <s v="Female"/>
    <x v="0"/>
    <x v="0"/>
    <s v="Premium Economy"/>
    <s v="Airport Kiosk"/>
    <s v="Middle"/>
  </r>
  <r>
    <s v="P9521"/>
    <s v="F537"/>
    <x v="2"/>
    <x v="0"/>
    <x v="3"/>
    <x v="9520"/>
    <n v="114"/>
    <x v="0"/>
    <n v="1595"/>
    <n v="394.01"/>
    <x v="25"/>
    <x v="0"/>
    <s v="Male"/>
    <x v="2"/>
    <x v="1"/>
    <s v="Economy"/>
    <s v="Mobile App"/>
    <s v="Aisle"/>
  </r>
  <r>
    <s v="P9522"/>
    <s v="F1842"/>
    <x v="4"/>
    <x v="3"/>
    <x v="5"/>
    <x v="9521"/>
    <n v="208"/>
    <x v="1"/>
    <n v="1289"/>
    <n v="321.39999999999998"/>
    <x v="47"/>
    <x v="0"/>
    <s v="Female"/>
    <x v="1"/>
    <x v="3"/>
    <s v="Economy"/>
    <s v="Desk"/>
    <s v="Middle"/>
  </r>
  <r>
    <s v="P9523"/>
    <s v="F404"/>
    <x v="4"/>
    <x v="0"/>
    <x v="7"/>
    <x v="9522"/>
    <n v="253"/>
    <x v="0"/>
    <n v="1234"/>
    <n v="314.7"/>
    <x v="40"/>
    <x v="0"/>
    <s v="Male"/>
    <x v="2"/>
    <x v="0"/>
    <s v="Premium Economy"/>
    <s v="Desk"/>
    <s v="Window"/>
  </r>
  <r>
    <s v="P9524"/>
    <s v="F282"/>
    <x v="0"/>
    <x v="1"/>
    <x v="5"/>
    <x v="9523"/>
    <n v="253"/>
    <x v="1"/>
    <n v="1049"/>
    <n v="553.04"/>
    <x v="25"/>
    <x v="0"/>
    <s v="Female"/>
    <x v="0"/>
    <x v="3"/>
    <s v="Economy"/>
    <s v="Desk"/>
    <s v="Aisle"/>
  </r>
  <r>
    <s v="P9525"/>
    <s v="F946"/>
    <x v="4"/>
    <x v="2"/>
    <x v="7"/>
    <x v="9524"/>
    <n v="223"/>
    <x v="0"/>
    <n v="1002"/>
    <n v="324.22000000000003"/>
    <x v="42"/>
    <x v="2"/>
    <s v="Male"/>
    <x v="0"/>
    <x v="2"/>
    <s v="Economy"/>
    <s v="Mobile App"/>
    <s v="Aisle"/>
  </r>
  <r>
    <s v="P9526"/>
    <s v="F1590"/>
    <x v="3"/>
    <x v="2"/>
    <x v="6"/>
    <x v="9525"/>
    <n v="171"/>
    <x v="0"/>
    <n v="1706"/>
    <n v="179.5"/>
    <x v="60"/>
    <x v="2"/>
    <s v="Male"/>
    <x v="2"/>
    <x v="3"/>
    <s v="First"/>
    <s v="Desk"/>
    <s v="Window"/>
  </r>
  <r>
    <s v="P9527"/>
    <s v="F1056"/>
    <x v="3"/>
    <x v="2"/>
    <x v="5"/>
    <x v="9526"/>
    <n v="93"/>
    <x v="0"/>
    <n v="1128"/>
    <n v="341.79"/>
    <x v="25"/>
    <x v="0"/>
    <s v="Male"/>
    <x v="0"/>
    <x v="1"/>
    <s v="Economy"/>
    <s v="Desk"/>
    <s v="Window"/>
  </r>
  <r>
    <s v="P9528"/>
    <s v="F664"/>
    <x v="4"/>
    <x v="6"/>
    <x v="2"/>
    <x v="9527"/>
    <n v="255"/>
    <x v="1"/>
    <n v="1439"/>
    <n v="431.47"/>
    <x v="20"/>
    <x v="0"/>
    <s v="Female"/>
    <x v="1"/>
    <x v="1"/>
    <s v="Economy"/>
    <s v="Desk"/>
    <s v="Window"/>
  </r>
  <r>
    <s v="P9529"/>
    <s v="F1070"/>
    <x v="0"/>
    <x v="3"/>
    <x v="1"/>
    <x v="9528"/>
    <n v="178"/>
    <x v="0"/>
    <n v="1342"/>
    <n v="258.82"/>
    <x v="39"/>
    <x v="1"/>
    <s v="Female"/>
    <x v="1"/>
    <x v="0"/>
    <s v="Premium Economy"/>
    <s v="Online"/>
    <s v="Window"/>
  </r>
  <r>
    <s v="P9530"/>
    <s v="F1466"/>
    <x v="2"/>
    <x v="4"/>
    <x v="4"/>
    <x v="9529"/>
    <n v="275"/>
    <x v="0"/>
    <n v="1022"/>
    <n v="457.42"/>
    <x v="6"/>
    <x v="2"/>
    <s v="Male"/>
    <x v="0"/>
    <x v="0"/>
    <s v="Economy"/>
    <s v="Desk"/>
    <s v="Middle"/>
  </r>
  <r>
    <s v="P9531"/>
    <s v="F63"/>
    <x v="4"/>
    <x v="3"/>
    <x v="4"/>
    <x v="9530"/>
    <n v="240"/>
    <x v="0"/>
    <n v="1410"/>
    <n v="291.74"/>
    <x v="57"/>
    <x v="1"/>
    <s v="Female"/>
    <x v="2"/>
    <x v="2"/>
    <s v="Economy"/>
    <s v="Mobile App"/>
    <s v="Window"/>
  </r>
  <r>
    <s v="P9532"/>
    <s v="F1094"/>
    <x v="4"/>
    <x v="6"/>
    <x v="7"/>
    <x v="9531"/>
    <n v="104"/>
    <x v="0"/>
    <n v="1342"/>
    <n v="435.34"/>
    <x v="16"/>
    <x v="3"/>
    <s v="Male"/>
    <x v="0"/>
    <x v="2"/>
    <s v="Premium Economy"/>
    <s v="Desk"/>
    <s v="Window"/>
  </r>
  <r>
    <s v="P9533"/>
    <s v="F1525"/>
    <x v="0"/>
    <x v="6"/>
    <x v="5"/>
    <x v="9532"/>
    <n v="238"/>
    <x v="0"/>
    <n v="1230"/>
    <n v="301.73"/>
    <x v="30"/>
    <x v="2"/>
    <s v="Female"/>
    <x v="0"/>
    <x v="1"/>
    <s v="Economy"/>
    <s v="Mobile App"/>
    <s v="Middle"/>
  </r>
  <r>
    <s v="P9534"/>
    <s v="F1916"/>
    <x v="0"/>
    <x v="5"/>
    <x v="2"/>
    <x v="9533"/>
    <n v="140"/>
    <x v="0"/>
    <n v="1507"/>
    <n v="408.66"/>
    <x v="56"/>
    <x v="2"/>
    <s v="Male"/>
    <x v="1"/>
    <x v="0"/>
    <s v="Economy"/>
    <s v="Desk"/>
    <s v="Aisle"/>
  </r>
  <r>
    <s v="P9535"/>
    <s v="F109"/>
    <x v="3"/>
    <x v="0"/>
    <x v="5"/>
    <x v="9534"/>
    <n v="166"/>
    <x v="0"/>
    <n v="1473"/>
    <n v="454.48"/>
    <x v="35"/>
    <x v="1"/>
    <s v="Male"/>
    <x v="0"/>
    <x v="1"/>
    <s v="First"/>
    <s v="Mobile App"/>
    <s v="Middle"/>
  </r>
  <r>
    <s v="P9536"/>
    <s v="F1369"/>
    <x v="3"/>
    <x v="5"/>
    <x v="6"/>
    <x v="9535"/>
    <n v="228"/>
    <x v="0"/>
    <n v="1506"/>
    <n v="277.17"/>
    <x v="41"/>
    <x v="0"/>
    <s v="Female"/>
    <x v="1"/>
    <x v="3"/>
    <s v="Economy"/>
    <s v="Desk"/>
    <s v="Aisle"/>
  </r>
  <r>
    <s v="P9537"/>
    <s v="F1248"/>
    <x v="1"/>
    <x v="2"/>
    <x v="1"/>
    <x v="9536"/>
    <n v="82"/>
    <x v="0"/>
    <n v="1372"/>
    <n v="263.75"/>
    <x v="42"/>
    <x v="2"/>
    <s v="Male"/>
    <x v="0"/>
    <x v="1"/>
    <s v="Economy"/>
    <s v="Desk"/>
    <s v="Window"/>
  </r>
  <r>
    <s v="P9538"/>
    <s v="F375"/>
    <x v="0"/>
    <x v="2"/>
    <x v="2"/>
    <x v="9537"/>
    <n v="84"/>
    <x v="0"/>
    <n v="1299"/>
    <n v="442.97"/>
    <x v="24"/>
    <x v="1"/>
    <s v="Female"/>
    <x v="0"/>
    <x v="2"/>
    <s v="Premium Economy"/>
    <s v="Desk"/>
    <s v="Aisle"/>
  </r>
  <r>
    <s v="P9539"/>
    <s v="F1701"/>
    <x v="4"/>
    <x v="2"/>
    <x v="4"/>
    <x v="9538"/>
    <n v="140"/>
    <x v="0"/>
    <n v="1155"/>
    <n v="323.39999999999998"/>
    <x v="61"/>
    <x v="2"/>
    <s v="Female"/>
    <x v="0"/>
    <x v="1"/>
    <s v="Premium Economy"/>
    <s v="Online"/>
    <s v="Middle"/>
  </r>
  <r>
    <s v="P9540"/>
    <s v="F606"/>
    <x v="1"/>
    <x v="5"/>
    <x v="5"/>
    <x v="9539"/>
    <n v="160"/>
    <x v="1"/>
    <n v="1294"/>
    <n v="363.57"/>
    <x v="32"/>
    <x v="1"/>
    <s v="Male"/>
    <x v="0"/>
    <x v="2"/>
    <s v="Economy"/>
    <s v="Online"/>
    <s v="Middle"/>
  </r>
  <r>
    <s v="P9541"/>
    <s v="F1581"/>
    <x v="4"/>
    <x v="0"/>
    <x v="7"/>
    <x v="9540"/>
    <n v="189"/>
    <x v="0"/>
    <n v="1117"/>
    <n v="481.61"/>
    <x v="60"/>
    <x v="2"/>
    <s v="Male"/>
    <x v="1"/>
    <x v="2"/>
    <s v="Economy"/>
    <s v="Mobile App"/>
    <s v="Aisle"/>
  </r>
  <r>
    <s v="P9542"/>
    <s v="F171"/>
    <x v="3"/>
    <x v="4"/>
    <x v="4"/>
    <x v="9541"/>
    <n v="201"/>
    <x v="0"/>
    <n v="749"/>
    <n v="323.91000000000003"/>
    <x v="20"/>
    <x v="0"/>
    <s v="Female"/>
    <x v="0"/>
    <x v="3"/>
    <s v="Premium Economy"/>
    <s v="Desk"/>
    <s v="Aisle"/>
  </r>
  <r>
    <s v="P9543"/>
    <s v="F346"/>
    <x v="3"/>
    <x v="1"/>
    <x v="5"/>
    <x v="9542"/>
    <n v="222"/>
    <x v="2"/>
    <n v="968"/>
    <n v="411.73"/>
    <x v="37"/>
    <x v="0"/>
    <s v="Female"/>
    <x v="2"/>
    <x v="2"/>
    <s v="Premium Economy"/>
    <s v="Desk"/>
    <s v="Window"/>
  </r>
  <r>
    <s v="P9544"/>
    <s v="F1435"/>
    <x v="0"/>
    <x v="6"/>
    <x v="7"/>
    <x v="9543"/>
    <n v="147"/>
    <x v="0"/>
    <n v="1113"/>
    <n v="344.85"/>
    <x v="17"/>
    <x v="2"/>
    <s v="Male"/>
    <x v="1"/>
    <x v="3"/>
    <s v="Premium Economy"/>
    <s v="Online"/>
    <s v="Middle"/>
  </r>
  <r>
    <s v="P9545"/>
    <s v="F1661"/>
    <x v="3"/>
    <x v="4"/>
    <x v="2"/>
    <x v="9544"/>
    <n v="147"/>
    <x v="0"/>
    <n v="1396"/>
    <n v="379.12"/>
    <x v="26"/>
    <x v="0"/>
    <s v="Male"/>
    <x v="0"/>
    <x v="1"/>
    <s v="Economy"/>
    <s v="Airport Kiosk"/>
    <s v="Window"/>
  </r>
  <r>
    <s v="P9546"/>
    <s v="F253"/>
    <x v="2"/>
    <x v="5"/>
    <x v="3"/>
    <x v="9545"/>
    <n v="185"/>
    <x v="1"/>
    <n v="1203"/>
    <n v="519.57000000000005"/>
    <x v="34"/>
    <x v="2"/>
    <s v="Male"/>
    <x v="0"/>
    <x v="0"/>
    <s v="Economy"/>
    <s v="Desk"/>
    <s v="Window"/>
  </r>
  <r>
    <s v="P9547"/>
    <s v="F145"/>
    <x v="3"/>
    <x v="7"/>
    <x v="3"/>
    <x v="9546"/>
    <n v="97"/>
    <x v="0"/>
    <n v="1329"/>
    <n v="196.11"/>
    <x v="26"/>
    <x v="0"/>
    <s v="Male"/>
    <x v="0"/>
    <x v="3"/>
    <s v="Economy"/>
    <s v="Mobile App"/>
    <s v="Middle"/>
  </r>
  <r>
    <s v="P9548"/>
    <s v="F381"/>
    <x v="1"/>
    <x v="1"/>
    <x v="3"/>
    <x v="9547"/>
    <n v="137"/>
    <x v="1"/>
    <n v="1455"/>
    <n v="329.71"/>
    <x v="18"/>
    <x v="1"/>
    <s v="Male"/>
    <x v="0"/>
    <x v="0"/>
    <s v="Economy"/>
    <s v="Online"/>
    <s v="Middle"/>
  </r>
  <r>
    <s v="P9549"/>
    <s v="F1630"/>
    <x v="2"/>
    <x v="1"/>
    <x v="3"/>
    <x v="9548"/>
    <n v="237"/>
    <x v="0"/>
    <n v="1451"/>
    <n v="231.14"/>
    <x v="53"/>
    <x v="2"/>
    <s v="Female"/>
    <x v="0"/>
    <x v="2"/>
    <s v="Economy"/>
    <s v="Desk"/>
    <s v="Aisle"/>
  </r>
  <r>
    <s v="P9550"/>
    <s v="F1450"/>
    <x v="4"/>
    <x v="7"/>
    <x v="3"/>
    <x v="9549"/>
    <n v="128"/>
    <x v="0"/>
    <n v="1269"/>
    <n v="395.12"/>
    <x v="12"/>
    <x v="1"/>
    <s v="Male"/>
    <x v="0"/>
    <x v="0"/>
    <s v="Business"/>
    <s v="Online"/>
    <s v="Window"/>
  </r>
  <r>
    <s v="P9551"/>
    <s v="F358"/>
    <x v="1"/>
    <x v="5"/>
    <x v="0"/>
    <x v="9550"/>
    <n v="91"/>
    <x v="0"/>
    <n v="1092"/>
    <n v="502.8"/>
    <x v="39"/>
    <x v="1"/>
    <s v="Female"/>
    <x v="0"/>
    <x v="2"/>
    <s v="Premium Economy"/>
    <s v="Desk"/>
    <s v="Middle"/>
  </r>
  <r>
    <s v="P9552"/>
    <s v="F742"/>
    <x v="0"/>
    <x v="3"/>
    <x v="4"/>
    <x v="9551"/>
    <n v="104"/>
    <x v="0"/>
    <n v="1136"/>
    <n v="250.68"/>
    <x v="33"/>
    <x v="0"/>
    <s v="Female"/>
    <x v="1"/>
    <x v="1"/>
    <s v="Premium Economy"/>
    <s v="Mobile App"/>
    <s v="Window"/>
  </r>
  <r>
    <s v="P9553"/>
    <s v="F1984"/>
    <x v="1"/>
    <x v="2"/>
    <x v="4"/>
    <x v="9552"/>
    <n v="156"/>
    <x v="0"/>
    <n v="1482"/>
    <n v="536.29"/>
    <x v="10"/>
    <x v="2"/>
    <s v="Female"/>
    <x v="0"/>
    <x v="3"/>
    <s v="Business"/>
    <s v="Airport Kiosk"/>
    <s v="Window"/>
  </r>
  <r>
    <s v="P9554"/>
    <s v="F1359"/>
    <x v="0"/>
    <x v="2"/>
    <x v="3"/>
    <x v="9553"/>
    <n v="169"/>
    <x v="0"/>
    <n v="1209"/>
    <n v="435.21"/>
    <x v="13"/>
    <x v="3"/>
    <s v="Male"/>
    <x v="0"/>
    <x v="1"/>
    <s v="Economy"/>
    <s v="Online"/>
    <s v="Aisle"/>
  </r>
  <r>
    <s v="P9555"/>
    <s v="F173"/>
    <x v="0"/>
    <x v="2"/>
    <x v="1"/>
    <x v="9554"/>
    <n v="112"/>
    <x v="2"/>
    <n v="1588"/>
    <n v="54.43"/>
    <x v="7"/>
    <x v="0"/>
    <s v="Male"/>
    <x v="1"/>
    <x v="2"/>
    <s v="Economy"/>
    <s v="Airport Kiosk"/>
    <s v="Middle"/>
  </r>
  <r>
    <s v="P9556"/>
    <s v="F1434"/>
    <x v="4"/>
    <x v="0"/>
    <x v="4"/>
    <x v="9555"/>
    <n v="208"/>
    <x v="0"/>
    <n v="1285"/>
    <n v="296.69"/>
    <x v="31"/>
    <x v="2"/>
    <s v="Female"/>
    <x v="1"/>
    <x v="1"/>
    <s v="Business"/>
    <s v="Desk"/>
    <s v="Middle"/>
  </r>
  <r>
    <s v="P9557"/>
    <s v="F1137"/>
    <x v="2"/>
    <x v="7"/>
    <x v="5"/>
    <x v="9556"/>
    <n v="300"/>
    <x v="0"/>
    <n v="893"/>
    <n v="426.97"/>
    <x v="53"/>
    <x v="2"/>
    <s v="Male"/>
    <x v="0"/>
    <x v="1"/>
    <s v="Business"/>
    <s v="Airport Kiosk"/>
    <s v="Aisle"/>
  </r>
  <r>
    <s v="P9558"/>
    <s v="F357"/>
    <x v="3"/>
    <x v="4"/>
    <x v="6"/>
    <x v="9557"/>
    <n v="237"/>
    <x v="0"/>
    <n v="1141"/>
    <n v="581.36"/>
    <x v="23"/>
    <x v="0"/>
    <s v="Female"/>
    <x v="0"/>
    <x v="1"/>
    <s v="Economy"/>
    <s v="Airport Kiosk"/>
    <s v="Middle"/>
  </r>
  <r>
    <s v="P9559"/>
    <s v="F367"/>
    <x v="3"/>
    <x v="2"/>
    <x v="3"/>
    <x v="9558"/>
    <n v="221"/>
    <x v="0"/>
    <n v="822"/>
    <n v="468.72"/>
    <x v="13"/>
    <x v="3"/>
    <s v="Female"/>
    <x v="1"/>
    <x v="0"/>
    <s v="Economy"/>
    <s v="Airport Kiosk"/>
    <s v="Window"/>
  </r>
  <r>
    <s v="P9560"/>
    <s v="F85"/>
    <x v="4"/>
    <x v="6"/>
    <x v="0"/>
    <x v="9559"/>
    <n v="89"/>
    <x v="0"/>
    <n v="1751"/>
    <n v="346.1"/>
    <x v="15"/>
    <x v="3"/>
    <s v="Female"/>
    <x v="0"/>
    <x v="1"/>
    <s v="Business"/>
    <s v="Online"/>
    <s v="Window"/>
  </r>
  <r>
    <s v="P9561"/>
    <s v="F1438"/>
    <x v="2"/>
    <x v="6"/>
    <x v="5"/>
    <x v="9560"/>
    <n v="227"/>
    <x v="0"/>
    <n v="1351"/>
    <n v="247.06"/>
    <x v="27"/>
    <x v="1"/>
    <s v="Female"/>
    <x v="0"/>
    <x v="2"/>
    <s v="Premium Economy"/>
    <s v="Desk"/>
    <s v="Window"/>
  </r>
  <r>
    <s v="P9562"/>
    <s v="F922"/>
    <x v="3"/>
    <x v="1"/>
    <x v="6"/>
    <x v="9561"/>
    <n v="187"/>
    <x v="0"/>
    <n v="988"/>
    <n v="523.44000000000005"/>
    <x v="58"/>
    <x v="0"/>
    <s v="Male"/>
    <x v="1"/>
    <x v="3"/>
    <s v="Economy"/>
    <s v="Airport Kiosk"/>
    <s v="Aisle"/>
  </r>
  <r>
    <s v="P9563"/>
    <s v="F1778"/>
    <x v="3"/>
    <x v="0"/>
    <x v="0"/>
    <x v="9562"/>
    <n v="198"/>
    <x v="0"/>
    <n v="1371"/>
    <n v="391.69"/>
    <x v="52"/>
    <x v="1"/>
    <s v="Female"/>
    <x v="0"/>
    <x v="1"/>
    <s v="Economy"/>
    <s v="Airport Kiosk"/>
    <s v="Window"/>
  </r>
  <r>
    <s v="P9564"/>
    <s v="F1494"/>
    <x v="0"/>
    <x v="1"/>
    <x v="4"/>
    <x v="9563"/>
    <n v="185"/>
    <x v="0"/>
    <n v="1510"/>
    <n v="373.55"/>
    <x v="44"/>
    <x v="1"/>
    <s v="Male"/>
    <x v="0"/>
    <x v="0"/>
    <s v="Premium Economy"/>
    <s v="Desk"/>
    <s v="Window"/>
  </r>
  <r>
    <s v="P9565"/>
    <s v="F317"/>
    <x v="4"/>
    <x v="7"/>
    <x v="6"/>
    <x v="9564"/>
    <n v="227"/>
    <x v="0"/>
    <n v="1109"/>
    <n v="398.11"/>
    <x v="3"/>
    <x v="2"/>
    <s v="Female"/>
    <x v="1"/>
    <x v="0"/>
    <s v="First"/>
    <s v="Online"/>
    <s v="Middle"/>
  </r>
  <r>
    <s v="P9566"/>
    <s v="F1953"/>
    <x v="3"/>
    <x v="1"/>
    <x v="6"/>
    <x v="9565"/>
    <n v="190"/>
    <x v="2"/>
    <n v="1508"/>
    <n v="447.47"/>
    <x v="17"/>
    <x v="2"/>
    <s v="Female"/>
    <x v="1"/>
    <x v="0"/>
    <s v="Economy"/>
    <s v="Airport Kiosk"/>
    <s v="Window"/>
  </r>
  <r>
    <s v="P9567"/>
    <s v="F1998"/>
    <x v="0"/>
    <x v="1"/>
    <x v="2"/>
    <x v="9566"/>
    <n v="257"/>
    <x v="0"/>
    <n v="1238"/>
    <n v="445.35"/>
    <x v="10"/>
    <x v="2"/>
    <s v="Female"/>
    <x v="2"/>
    <x v="1"/>
    <s v="Economy"/>
    <s v="Airport Kiosk"/>
    <s v="Window"/>
  </r>
  <r>
    <s v="P9568"/>
    <s v="F1807"/>
    <x v="0"/>
    <x v="7"/>
    <x v="2"/>
    <x v="9567"/>
    <n v="144"/>
    <x v="0"/>
    <n v="893"/>
    <n v="489.58"/>
    <x v="55"/>
    <x v="0"/>
    <s v="Female"/>
    <x v="0"/>
    <x v="3"/>
    <s v="Premium Economy"/>
    <s v="Online"/>
    <s v="Window"/>
  </r>
  <r>
    <s v="P9569"/>
    <s v="F248"/>
    <x v="3"/>
    <x v="7"/>
    <x v="6"/>
    <x v="9568"/>
    <n v="268"/>
    <x v="2"/>
    <n v="1240"/>
    <n v="426.89"/>
    <x v="34"/>
    <x v="2"/>
    <s v="Male"/>
    <x v="1"/>
    <x v="2"/>
    <s v="Business"/>
    <s v="Desk"/>
    <s v="Aisle"/>
  </r>
  <r>
    <s v="P9570"/>
    <s v="F937"/>
    <x v="0"/>
    <x v="0"/>
    <x v="1"/>
    <x v="9569"/>
    <n v="205"/>
    <x v="1"/>
    <n v="1353"/>
    <n v="486.99"/>
    <x v="30"/>
    <x v="2"/>
    <s v="Male"/>
    <x v="0"/>
    <x v="3"/>
    <s v="Business"/>
    <s v="Desk"/>
    <s v="Aisle"/>
  </r>
  <r>
    <s v="P9571"/>
    <s v="F1419"/>
    <x v="3"/>
    <x v="0"/>
    <x v="7"/>
    <x v="9570"/>
    <n v="152"/>
    <x v="0"/>
    <n v="1795"/>
    <n v="307.33"/>
    <x v="59"/>
    <x v="1"/>
    <s v="Male"/>
    <x v="0"/>
    <x v="0"/>
    <s v="Economy"/>
    <s v="Desk"/>
    <s v="Window"/>
  </r>
  <r>
    <s v="P9572"/>
    <s v="F56"/>
    <x v="3"/>
    <x v="2"/>
    <x v="3"/>
    <x v="9571"/>
    <n v="194"/>
    <x v="0"/>
    <n v="859"/>
    <n v="324.62"/>
    <x v="28"/>
    <x v="2"/>
    <s v="Male"/>
    <x v="2"/>
    <x v="2"/>
    <s v="Economy"/>
    <s v="Online"/>
    <s v="Aisle"/>
  </r>
  <r>
    <s v="P9573"/>
    <s v="F827"/>
    <x v="4"/>
    <x v="6"/>
    <x v="3"/>
    <x v="9572"/>
    <n v="280"/>
    <x v="0"/>
    <n v="948"/>
    <n v="471.67"/>
    <x v="20"/>
    <x v="0"/>
    <s v="Male"/>
    <x v="1"/>
    <x v="2"/>
    <s v="Economy"/>
    <s v="Desk"/>
    <s v="Window"/>
  </r>
  <r>
    <s v="P9574"/>
    <s v="F601"/>
    <x v="2"/>
    <x v="2"/>
    <x v="6"/>
    <x v="9573"/>
    <n v="150"/>
    <x v="0"/>
    <n v="1177"/>
    <n v="230.92"/>
    <x v="11"/>
    <x v="1"/>
    <s v="Male"/>
    <x v="2"/>
    <x v="1"/>
    <s v="First"/>
    <s v="Desk"/>
    <s v="Window"/>
  </r>
  <r>
    <s v="P9575"/>
    <s v="F1627"/>
    <x v="4"/>
    <x v="3"/>
    <x v="2"/>
    <x v="9574"/>
    <n v="208"/>
    <x v="0"/>
    <n v="1447"/>
    <n v="413.93"/>
    <x v="5"/>
    <x v="1"/>
    <s v="Male"/>
    <x v="1"/>
    <x v="2"/>
    <s v="Economy"/>
    <s v="Mobile App"/>
    <s v="Aisle"/>
  </r>
  <r>
    <s v="P9576"/>
    <s v="F204"/>
    <x v="1"/>
    <x v="0"/>
    <x v="3"/>
    <x v="9575"/>
    <n v="156"/>
    <x v="0"/>
    <n v="1221"/>
    <n v="375.72"/>
    <x v="61"/>
    <x v="2"/>
    <s v="Male"/>
    <x v="0"/>
    <x v="1"/>
    <s v="Business"/>
    <s v="Desk"/>
    <s v="Middle"/>
  </r>
  <r>
    <s v="P9577"/>
    <s v="F1501"/>
    <x v="0"/>
    <x v="3"/>
    <x v="5"/>
    <x v="9576"/>
    <n v="244"/>
    <x v="0"/>
    <n v="1184"/>
    <n v="132.91"/>
    <x v="18"/>
    <x v="1"/>
    <s v="Female"/>
    <x v="0"/>
    <x v="0"/>
    <s v="Economy"/>
    <s v="Online"/>
    <s v="Middle"/>
  </r>
  <r>
    <s v="P9578"/>
    <s v="F1365"/>
    <x v="4"/>
    <x v="2"/>
    <x v="2"/>
    <x v="9577"/>
    <n v="247"/>
    <x v="0"/>
    <n v="1016"/>
    <n v="474.93"/>
    <x v="31"/>
    <x v="2"/>
    <s v="Male"/>
    <x v="2"/>
    <x v="3"/>
    <s v="Premium Economy"/>
    <s v="Airport Kiosk"/>
    <s v="Window"/>
  </r>
  <r>
    <s v="P9579"/>
    <s v="F329"/>
    <x v="2"/>
    <x v="2"/>
    <x v="7"/>
    <x v="9578"/>
    <n v="243"/>
    <x v="0"/>
    <n v="1733"/>
    <n v="397.88"/>
    <x v="58"/>
    <x v="0"/>
    <s v="Female"/>
    <x v="1"/>
    <x v="3"/>
    <s v="Economy"/>
    <s v="Airport Kiosk"/>
    <s v="Aisle"/>
  </r>
  <r>
    <s v="P9580"/>
    <s v="F934"/>
    <x v="4"/>
    <x v="4"/>
    <x v="2"/>
    <x v="9579"/>
    <n v="168"/>
    <x v="1"/>
    <n v="1562"/>
    <n v="202.31"/>
    <x v="4"/>
    <x v="1"/>
    <s v="Male"/>
    <x v="0"/>
    <x v="2"/>
    <s v="Business"/>
    <s v="Online"/>
    <s v="Aisle"/>
  </r>
  <r>
    <s v="P9581"/>
    <s v="F1183"/>
    <x v="3"/>
    <x v="4"/>
    <x v="3"/>
    <x v="9580"/>
    <n v="99"/>
    <x v="0"/>
    <n v="1361"/>
    <n v="428.44"/>
    <x v="19"/>
    <x v="1"/>
    <s v="Male"/>
    <x v="2"/>
    <x v="2"/>
    <s v="Economy"/>
    <s v="Airport Kiosk"/>
    <s v="Aisle"/>
  </r>
  <r>
    <s v="P9582"/>
    <s v="F126"/>
    <x v="0"/>
    <x v="1"/>
    <x v="2"/>
    <x v="9581"/>
    <n v="137"/>
    <x v="1"/>
    <n v="1279"/>
    <n v="409.9"/>
    <x v="21"/>
    <x v="0"/>
    <s v="Male"/>
    <x v="2"/>
    <x v="2"/>
    <s v="Business"/>
    <s v="Airport Kiosk"/>
    <s v="Window"/>
  </r>
  <r>
    <s v="P9583"/>
    <s v="F547"/>
    <x v="3"/>
    <x v="0"/>
    <x v="5"/>
    <x v="9582"/>
    <n v="244"/>
    <x v="0"/>
    <n v="1144"/>
    <n v="294.60000000000002"/>
    <x v="25"/>
    <x v="0"/>
    <s v="Male"/>
    <x v="2"/>
    <x v="1"/>
    <s v="Premium Economy"/>
    <s v="Mobile App"/>
    <s v="Window"/>
  </r>
  <r>
    <s v="P9584"/>
    <s v="F1352"/>
    <x v="3"/>
    <x v="4"/>
    <x v="6"/>
    <x v="9583"/>
    <n v="162"/>
    <x v="1"/>
    <n v="1128"/>
    <n v="397.39"/>
    <x v="43"/>
    <x v="0"/>
    <s v="Male"/>
    <x v="0"/>
    <x v="0"/>
    <s v="Economy"/>
    <s v="Online"/>
    <s v="Middle"/>
  </r>
  <r>
    <s v="P9585"/>
    <s v="F1135"/>
    <x v="3"/>
    <x v="5"/>
    <x v="5"/>
    <x v="9584"/>
    <n v="233"/>
    <x v="2"/>
    <n v="1661"/>
    <n v="554.85"/>
    <x v="53"/>
    <x v="2"/>
    <s v="Female"/>
    <x v="1"/>
    <x v="1"/>
    <s v="Economy"/>
    <s v="Desk"/>
    <s v="Aisle"/>
  </r>
  <r>
    <s v="P9586"/>
    <s v="F1273"/>
    <x v="1"/>
    <x v="4"/>
    <x v="1"/>
    <x v="9585"/>
    <n v="130"/>
    <x v="0"/>
    <n v="1374"/>
    <n v="175.22"/>
    <x v="52"/>
    <x v="1"/>
    <s v="Male"/>
    <x v="1"/>
    <x v="2"/>
    <s v="Economy"/>
    <s v="Mobile App"/>
    <s v="Middle"/>
  </r>
  <r>
    <s v="P9587"/>
    <s v="F209"/>
    <x v="1"/>
    <x v="4"/>
    <x v="4"/>
    <x v="9586"/>
    <n v="167"/>
    <x v="1"/>
    <n v="965"/>
    <n v="432.63"/>
    <x v="28"/>
    <x v="2"/>
    <s v="Male"/>
    <x v="1"/>
    <x v="2"/>
    <s v="Premium Economy"/>
    <s v="Online"/>
    <s v="Middle"/>
  </r>
  <r>
    <s v="P9588"/>
    <s v="F1544"/>
    <x v="1"/>
    <x v="4"/>
    <x v="1"/>
    <x v="9587"/>
    <n v="179"/>
    <x v="0"/>
    <n v="1176"/>
    <n v="330.92"/>
    <x v="35"/>
    <x v="1"/>
    <s v="Male"/>
    <x v="0"/>
    <x v="1"/>
    <s v="Premium Economy"/>
    <s v="Mobile App"/>
    <s v="Middle"/>
  </r>
  <r>
    <s v="P9589"/>
    <s v="F813"/>
    <x v="1"/>
    <x v="6"/>
    <x v="1"/>
    <x v="9588"/>
    <n v="223"/>
    <x v="1"/>
    <n v="1322"/>
    <n v="458.25"/>
    <x v="22"/>
    <x v="1"/>
    <s v="Male"/>
    <x v="1"/>
    <x v="0"/>
    <s v="Business"/>
    <s v="Airport Kiosk"/>
    <s v="Aisle"/>
  </r>
  <r>
    <s v="P9590"/>
    <s v="F221"/>
    <x v="1"/>
    <x v="1"/>
    <x v="1"/>
    <x v="9589"/>
    <n v="160"/>
    <x v="1"/>
    <n v="2151"/>
    <n v="335.79"/>
    <x v="21"/>
    <x v="0"/>
    <s v="Male"/>
    <x v="0"/>
    <x v="2"/>
    <s v="Business"/>
    <s v="Desk"/>
    <s v="Middle"/>
  </r>
  <r>
    <s v="P9591"/>
    <s v="F831"/>
    <x v="3"/>
    <x v="4"/>
    <x v="1"/>
    <x v="9590"/>
    <n v="110"/>
    <x v="0"/>
    <n v="1221"/>
    <n v="369.02"/>
    <x v="4"/>
    <x v="1"/>
    <s v="Female"/>
    <x v="0"/>
    <x v="2"/>
    <s v="Economy"/>
    <s v="Desk"/>
    <s v="Middle"/>
  </r>
  <r>
    <s v="P9592"/>
    <s v="F1639"/>
    <x v="1"/>
    <x v="1"/>
    <x v="3"/>
    <x v="9591"/>
    <n v="154"/>
    <x v="0"/>
    <n v="1306"/>
    <n v="149.49"/>
    <x v="15"/>
    <x v="3"/>
    <s v="Male"/>
    <x v="1"/>
    <x v="2"/>
    <s v="Economy"/>
    <s v="Airport Kiosk"/>
    <s v="Middle"/>
  </r>
  <r>
    <s v="P9593"/>
    <s v="F822"/>
    <x v="0"/>
    <x v="6"/>
    <x v="4"/>
    <x v="9592"/>
    <n v="193"/>
    <x v="0"/>
    <n v="1157"/>
    <n v="460.44"/>
    <x v="40"/>
    <x v="0"/>
    <s v="Male"/>
    <x v="1"/>
    <x v="0"/>
    <s v="Economy"/>
    <s v="Online"/>
    <s v="Aisle"/>
  </r>
  <r>
    <s v="P9594"/>
    <s v="F1056"/>
    <x v="3"/>
    <x v="5"/>
    <x v="4"/>
    <x v="9593"/>
    <n v="118"/>
    <x v="0"/>
    <n v="1697"/>
    <n v="330.78"/>
    <x v="24"/>
    <x v="1"/>
    <s v="Male"/>
    <x v="1"/>
    <x v="3"/>
    <s v="Business"/>
    <s v="Online"/>
    <s v="Middle"/>
  </r>
  <r>
    <s v="P9595"/>
    <s v="F1243"/>
    <x v="4"/>
    <x v="7"/>
    <x v="3"/>
    <x v="9594"/>
    <n v="67"/>
    <x v="1"/>
    <n v="1322"/>
    <n v="379.15"/>
    <x v="0"/>
    <x v="0"/>
    <s v="Female"/>
    <x v="2"/>
    <x v="0"/>
    <s v="Economy"/>
    <s v="Mobile App"/>
    <s v="Aisle"/>
  </r>
  <r>
    <s v="P9596"/>
    <s v="F213"/>
    <x v="2"/>
    <x v="5"/>
    <x v="1"/>
    <x v="9595"/>
    <n v="185"/>
    <x v="0"/>
    <n v="1338"/>
    <n v="271.26"/>
    <x v="18"/>
    <x v="1"/>
    <s v="Female"/>
    <x v="0"/>
    <x v="3"/>
    <s v="Economy"/>
    <s v="Airport Kiosk"/>
    <s v="Aisle"/>
  </r>
  <r>
    <s v="P9597"/>
    <s v="F1796"/>
    <x v="3"/>
    <x v="6"/>
    <x v="5"/>
    <x v="9596"/>
    <n v="325"/>
    <x v="2"/>
    <n v="1141"/>
    <n v="344.14"/>
    <x v="53"/>
    <x v="2"/>
    <s v="Male"/>
    <x v="2"/>
    <x v="2"/>
    <s v="Economy"/>
    <s v="Airport Kiosk"/>
    <s v="Aisle"/>
  </r>
  <r>
    <s v="P9598"/>
    <s v="F529"/>
    <x v="2"/>
    <x v="7"/>
    <x v="4"/>
    <x v="9597"/>
    <n v="226"/>
    <x v="0"/>
    <n v="991"/>
    <n v="194.7"/>
    <x v="56"/>
    <x v="2"/>
    <s v="Female"/>
    <x v="2"/>
    <x v="0"/>
    <s v="Economy"/>
    <s v="Desk"/>
    <s v="Window"/>
  </r>
  <r>
    <s v="P9599"/>
    <s v="F449"/>
    <x v="0"/>
    <x v="0"/>
    <x v="0"/>
    <x v="9598"/>
    <n v="218"/>
    <x v="0"/>
    <n v="1373"/>
    <n v="370.95"/>
    <x v="41"/>
    <x v="0"/>
    <s v="Female"/>
    <x v="0"/>
    <x v="3"/>
    <s v="First"/>
    <s v="Online"/>
    <s v="Middle"/>
  </r>
  <r>
    <s v="P9600"/>
    <s v="F260"/>
    <x v="0"/>
    <x v="3"/>
    <x v="5"/>
    <x v="9599"/>
    <n v="184"/>
    <x v="0"/>
    <n v="1270"/>
    <n v="278"/>
    <x v="48"/>
    <x v="2"/>
    <s v="Female"/>
    <x v="2"/>
    <x v="1"/>
    <s v="Premium Economy"/>
    <s v="Desk"/>
    <s v="Window"/>
  </r>
  <r>
    <s v="P9601"/>
    <s v="F498"/>
    <x v="2"/>
    <x v="1"/>
    <x v="5"/>
    <x v="9600"/>
    <n v="255"/>
    <x v="0"/>
    <n v="964"/>
    <n v="466.91"/>
    <x v="25"/>
    <x v="0"/>
    <s v="Male"/>
    <x v="0"/>
    <x v="3"/>
    <s v="Economy"/>
    <s v="Online"/>
    <s v="Aisle"/>
  </r>
  <r>
    <s v="P9602"/>
    <s v="F705"/>
    <x v="0"/>
    <x v="0"/>
    <x v="4"/>
    <x v="9601"/>
    <n v="121"/>
    <x v="0"/>
    <n v="1261"/>
    <n v="219.91"/>
    <x v="2"/>
    <x v="0"/>
    <s v="Male"/>
    <x v="0"/>
    <x v="0"/>
    <s v="Economy"/>
    <s v="Online"/>
    <s v="Window"/>
  </r>
  <r>
    <s v="P9603"/>
    <s v="F1991"/>
    <x v="2"/>
    <x v="2"/>
    <x v="5"/>
    <x v="9602"/>
    <n v="70"/>
    <x v="0"/>
    <n v="852"/>
    <n v="238.74"/>
    <x v="60"/>
    <x v="2"/>
    <s v="Female"/>
    <x v="1"/>
    <x v="2"/>
    <s v="Economy"/>
    <s v="Desk"/>
    <s v="Aisle"/>
  </r>
  <r>
    <s v="P9604"/>
    <s v="F544"/>
    <x v="1"/>
    <x v="2"/>
    <x v="3"/>
    <x v="9603"/>
    <n v="55"/>
    <x v="1"/>
    <n v="1393"/>
    <n v="378.92"/>
    <x v="28"/>
    <x v="2"/>
    <s v="Male"/>
    <x v="2"/>
    <x v="0"/>
    <s v="Premium Economy"/>
    <s v="Mobile App"/>
    <s v="Aisle"/>
  </r>
  <r>
    <s v="P9605"/>
    <s v="F927"/>
    <x v="3"/>
    <x v="7"/>
    <x v="3"/>
    <x v="9604"/>
    <n v="168"/>
    <x v="0"/>
    <n v="917"/>
    <n v="404.85"/>
    <x v="39"/>
    <x v="1"/>
    <s v="Male"/>
    <x v="0"/>
    <x v="1"/>
    <s v="First"/>
    <s v="Airport Kiosk"/>
    <s v="Aisle"/>
  </r>
  <r>
    <s v="P9606"/>
    <s v="F925"/>
    <x v="1"/>
    <x v="4"/>
    <x v="1"/>
    <x v="9605"/>
    <n v="124"/>
    <x v="0"/>
    <n v="1577"/>
    <n v="347.29"/>
    <x v="25"/>
    <x v="0"/>
    <s v="Female"/>
    <x v="1"/>
    <x v="0"/>
    <s v="Economy"/>
    <s v="Desk"/>
    <s v="Middle"/>
  </r>
  <r>
    <s v="P9607"/>
    <s v="F1488"/>
    <x v="4"/>
    <x v="4"/>
    <x v="7"/>
    <x v="9606"/>
    <n v="55"/>
    <x v="0"/>
    <n v="1323"/>
    <n v="383.13"/>
    <x v="33"/>
    <x v="0"/>
    <s v="Male"/>
    <x v="1"/>
    <x v="2"/>
    <s v="Premium Economy"/>
    <s v="Desk"/>
    <s v="Window"/>
  </r>
  <r>
    <s v="P9608"/>
    <s v="F1602"/>
    <x v="4"/>
    <x v="1"/>
    <x v="3"/>
    <x v="9607"/>
    <n v="243"/>
    <x v="0"/>
    <n v="543"/>
    <n v="457.35"/>
    <x v="11"/>
    <x v="1"/>
    <s v="Male"/>
    <x v="0"/>
    <x v="0"/>
    <s v="Economy"/>
    <s v="Airport Kiosk"/>
    <s v="Middle"/>
  </r>
  <r>
    <s v="P9609"/>
    <s v="F812"/>
    <x v="1"/>
    <x v="7"/>
    <x v="2"/>
    <x v="9608"/>
    <n v="77"/>
    <x v="0"/>
    <n v="1388"/>
    <n v="325.49"/>
    <x v="25"/>
    <x v="0"/>
    <s v="Female"/>
    <x v="1"/>
    <x v="3"/>
    <s v="Economy"/>
    <s v="Desk"/>
    <s v="Window"/>
  </r>
  <r>
    <s v="P9610"/>
    <s v="F637"/>
    <x v="4"/>
    <x v="1"/>
    <x v="6"/>
    <x v="9609"/>
    <n v="219"/>
    <x v="0"/>
    <n v="1222"/>
    <n v="541.15"/>
    <x v="36"/>
    <x v="2"/>
    <s v="Female"/>
    <x v="0"/>
    <x v="1"/>
    <s v="Economy"/>
    <s v="Online"/>
    <s v="Aisle"/>
  </r>
  <r>
    <s v="P9611"/>
    <s v="F314"/>
    <x v="2"/>
    <x v="3"/>
    <x v="4"/>
    <x v="9610"/>
    <n v="191"/>
    <x v="0"/>
    <n v="902"/>
    <n v="411.5"/>
    <x v="33"/>
    <x v="0"/>
    <s v="Female"/>
    <x v="0"/>
    <x v="2"/>
    <s v="Economy"/>
    <s v="Mobile App"/>
    <s v="Window"/>
  </r>
  <r>
    <s v="P9612"/>
    <s v="F1114"/>
    <x v="4"/>
    <x v="4"/>
    <x v="4"/>
    <x v="9611"/>
    <n v="131"/>
    <x v="0"/>
    <n v="789"/>
    <n v="274.16000000000003"/>
    <x v="48"/>
    <x v="2"/>
    <s v="Male"/>
    <x v="2"/>
    <x v="1"/>
    <s v="Economy"/>
    <s v="Desk"/>
    <s v="Aisle"/>
  </r>
  <r>
    <s v="P9613"/>
    <s v="F1094"/>
    <x v="0"/>
    <x v="5"/>
    <x v="2"/>
    <x v="9612"/>
    <n v="223"/>
    <x v="0"/>
    <n v="1371"/>
    <n v="459.95"/>
    <x v="19"/>
    <x v="1"/>
    <s v="Male"/>
    <x v="0"/>
    <x v="2"/>
    <s v="First"/>
    <s v="Desk"/>
    <s v="Aisle"/>
  </r>
  <r>
    <s v="P9614"/>
    <s v="F516"/>
    <x v="0"/>
    <x v="3"/>
    <x v="5"/>
    <x v="9613"/>
    <n v="175"/>
    <x v="0"/>
    <n v="1299"/>
    <n v="347.95"/>
    <x v="34"/>
    <x v="2"/>
    <s v="Female"/>
    <x v="1"/>
    <x v="0"/>
    <s v="Economy"/>
    <s v="Airport Kiosk"/>
    <s v="Aisle"/>
  </r>
  <r>
    <s v="P9615"/>
    <s v="F464"/>
    <x v="1"/>
    <x v="4"/>
    <x v="2"/>
    <x v="9614"/>
    <n v="212"/>
    <x v="0"/>
    <n v="947"/>
    <n v="383.61"/>
    <x v="7"/>
    <x v="0"/>
    <s v="Female"/>
    <x v="1"/>
    <x v="2"/>
    <s v="Economy"/>
    <s v="Airport Kiosk"/>
    <s v="Window"/>
  </r>
  <r>
    <s v="P9616"/>
    <s v="F818"/>
    <x v="4"/>
    <x v="3"/>
    <x v="7"/>
    <x v="9615"/>
    <n v="216"/>
    <x v="0"/>
    <n v="1525"/>
    <n v="159.80000000000001"/>
    <x v="61"/>
    <x v="2"/>
    <s v="Male"/>
    <x v="0"/>
    <x v="1"/>
    <s v="Economy"/>
    <s v="Airport Kiosk"/>
    <s v="Middle"/>
  </r>
  <r>
    <s v="P9617"/>
    <s v="F732"/>
    <x v="0"/>
    <x v="0"/>
    <x v="7"/>
    <x v="9616"/>
    <n v="136"/>
    <x v="0"/>
    <n v="1164"/>
    <n v="335.23"/>
    <x v="55"/>
    <x v="0"/>
    <s v="Female"/>
    <x v="1"/>
    <x v="3"/>
    <s v="Premium Economy"/>
    <s v="Online"/>
    <s v="Window"/>
  </r>
  <r>
    <s v="P9618"/>
    <s v="F320"/>
    <x v="2"/>
    <x v="3"/>
    <x v="6"/>
    <x v="9617"/>
    <n v="145"/>
    <x v="0"/>
    <n v="620"/>
    <n v="488.14"/>
    <x v="38"/>
    <x v="2"/>
    <s v="Female"/>
    <x v="0"/>
    <x v="3"/>
    <s v="First"/>
    <s v="Desk"/>
    <s v="Aisle"/>
  </r>
  <r>
    <s v="P9619"/>
    <s v="F230"/>
    <x v="4"/>
    <x v="4"/>
    <x v="2"/>
    <x v="9618"/>
    <n v="113"/>
    <x v="1"/>
    <n v="1051"/>
    <n v="180.4"/>
    <x v="3"/>
    <x v="2"/>
    <s v="Female"/>
    <x v="2"/>
    <x v="2"/>
    <s v="Business"/>
    <s v="Airport Kiosk"/>
    <s v="Window"/>
  </r>
  <r>
    <s v="P9620"/>
    <s v="F1285"/>
    <x v="2"/>
    <x v="2"/>
    <x v="0"/>
    <x v="9619"/>
    <n v="142"/>
    <x v="0"/>
    <n v="1270"/>
    <n v="289.56"/>
    <x v="50"/>
    <x v="2"/>
    <s v="Female"/>
    <x v="0"/>
    <x v="1"/>
    <s v="Business"/>
    <s v="Desk"/>
    <s v="Window"/>
  </r>
  <r>
    <s v="P9621"/>
    <s v="F442"/>
    <x v="2"/>
    <x v="2"/>
    <x v="2"/>
    <x v="9620"/>
    <n v="200"/>
    <x v="0"/>
    <n v="1215"/>
    <n v="312.88"/>
    <x v="48"/>
    <x v="2"/>
    <s v="Female"/>
    <x v="2"/>
    <x v="0"/>
    <s v="Business"/>
    <s v="Airport Kiosk"/>
    <s v="Middle"/>
  </r>
  <r>
    <s v="P9622"/>
    <s v="F606"/>
    <x v="4"/>
    <x v="1"/>
    <x v="6"/>
    <x v="9621"/>
    <n v="150"/>
    <x v="0"/>
    <n v="1309"/>
    <n v="279.57"/>
    <x v="15"/>
    <x v="3"/>
    <s v="Male"/>
    <x v="0"/>
    <x v="2"/>
    <s v="Premium Economy"/>
    <s v="Airport Kiosk"/>
    <s v="Window"/>
  </r>
  <r>
    <s v="P9623"/>
    <s v="F137"/>
    <x v="4"/>
    <x v="2"/>
    <x v="5"/>
    <x v="9622"/>
    <n v="72"/>
    <x v="0"/>
    <n v="1576"/>
    <n v="334.26"/>
    <x v="54"/>
    <x v="1"/>
    <s v="Female"/>
    <x v="2"/>
    <x v="0"/>
    <s v="Economy"/>
    <s v="Online"/>
    <s v="Aisle"/>
  </r>
  <r>
    <s v="P9624"/>
    <s v="F695"/>
    <x v="0"/>
    <x v="1"/>
    <x v="3"/>
    <x v="9623"/>
    <n v="217"/>
    <x v="0"/>
    <n v="1561"/>
    <n v="419.48"/>
    <x v="31"/>
    <x v="2"/>
    <s v="Male"/>
    <x v="1"/>
    <x v="3"/>
    <s v="Economy"/>
    <s v="Desk"/>
    <s v="Aisle"/>
  </r>
  <r>
    <s v="P9625"/>
    <s v="F741"/>
    <x v="0"/>
    <x v="5"/>
    <x v="1"/>
    <x v="9624"/>
    <n v="197"/>
    <x v="0"/>
    <n v="808"/>
    <n v="306.08999999999997"/>
    <x v="38"/>
    <x v="2"/>
    <s v="Female"/>
    <x v="0"/>
    <x v="3"/>
    <s v="Premium Economy"/>
    <s v="Mobile App"/>
    <s v="Window"/>
  </r>
  <r>
    <s v="P9626"/>
    <s v="F708"/>
    <x v="1"/>
    <x v="5"/>
    <x v="2"/>
    <x v="9625"/>
    <n v="178"/>
    <x v="1"/>
    <n v="1170"/>
    <n v="318.95"/>
    <x v="13"/>
    <x v="3"/>
    <s v="Male"/>
    <x v="1"/>
    <x v="2"/>
    <s v="Economy"/>
    <s v="Desk"/>
    <s v="Aisle"/>
  </r>
  <r>
    <s v="P9627"/>
    <s v="F1858"/>
    <x v="3"/>
    <x v="6"/>
    <x v="0"/>
    <x v="9626"/>
    <n v="194"/>
    <x v="0"/>
    <n v="1528"/>
    <n v="259.49"/>
    <x v="25"/>
    <x v="0"/>
    <s v="Female"/>
    <x v="0"/>
    <x v="1"/>
    <s v="Business"/>
    <s v="Desk"/>
    <s v="Window"/>
  </r>
  <r>
    <s v="P9628"/>
    <s v="F755"/>
    <x v="2"/>
    <x v="4"/>
    <x v="6"/>
    <x v="9627"/>
    <n v="171"/>
    <x v="0"/>
    <n v="915"/>
    <n v="334.76"/>
    <x v="3"/>
    <x v="2"/>
    <s v="Female"/>
    <x v="0"/>
    <x v="3"/>
    <s v="Economy"/>
    <s v="Desk"/>
    <s v="Middle"/>
  </r>
  <r>
    <s v="P9629"/>
    <s v="F1917"/>
    <x v="4"/>
    <x v="6"/>
    <x v="7"/>
    <x v="9628"/>
    <n v="158"/>
    <x v="0"/>
    <n v="1069"/>
    <n v="372"/>
    <x v="26"/>
    <x v="0"/>
    <s v="Male"/>
    <x v="1"/>
    <x v="2"/>
    <s v="Premium Economy"/>
    <s v="Mobile App"/>
    <s v="Aisle"/>
  </r>
  <r>
    <s v="P9630"/>
    <s v="F1363"/>
    <x v="3"/>
    <x v="2"/>
    <x v="4"/>
    <x v="9629"/>
    <n v="156"/>
    <x v="0"/>
    <n v="1559"/>
    <n v="100.92"/>
    <x v="57"/>
    <x v="1"/>
    <s v="Female"/>
    <x v="0"/>
    <x v="0"/>
    <s v="Premium Economy"/>
    <s v="Desk"/>
    <s v="Middle"/>
  </r>
  <r>
    <s v="P9631"/>
    <s v="F1310"/>
    <x v="4"/>
    <x v="3"/>
    <x v="1"/>
    <x v="9630"/>
    <n v="151"/>
    <x v="0"/>
    <n v="1072"/>
    <n v="583.15"/>
    <x v="14"/>
    <x v="2"/>
    <s v="Female"/>
    <x v="1"/>
    <x v="3"/>
    <s v="Business"/>
    <s v="Mobile App"/>
    <s v="Window"/>
  </r>
  <r>
    <s v="P9632"/>
    <s v="F1715"/>
    <x v="4"/>
    <x v="3"/>
    <x v="5"/>
    <x v="9631"/>
    <n v="14"/>
    <x v="1"/>
    <n v="1057"/>
    <n v="280.94"/>
    <x v="25"/>
    <x v="0"/>
    <s v="Male"/>
    <x v="2"/>
    <x v="0"/>
    <s v="Economy"/>
    <s v="Desk"/>
    <s v="Aisle"/>
  </r>
  <r>
    <s v="P9633"/>
    <s v="F668"/>
    <x v="4"/>
    <x v="6"/>
    <x v="1"/>
    <x v="9632"/>
    <n v="224"/>
    <x v="0"/>
    <n v="656"/>
    <n v="189.97"/>
    <x v="34"/>
    <x v="2"/>
    <s v="Female"/>
    <x v="0"/>
    <x v="2"/>
    <s v="Economy"/>
    <s v="Mobile App"/>
    <s v="Window"/>
  </r>
  <r>
    <s v="P9634"/>
    <s v="F1907"/>
    <x v="1"/>
    <x v="1"/>
    <x v="7"/>
    <x v="9633"/>
    <n v="117"/>
    <x v="0"/>
    <n v="1876"/>
    <n v="267.25"/>
    <x v="41"/>
    <x v="0"/>
    <s v="Female"/>
    <x v="0"/>
    <x v="0"/>
    <s v="First"/>
    <s v="Desk"/>
    <s v="Middle"/>
  </r>
  <r>
    <s v="P9635"/>
    <s v="F1181"/>
    <x v="1"/>
    <x v="6"/>
    <x v="2"/>
    <x v="9634"/>
    <n v="130"/>
    <x v="0"/>
    <n v="1041"/>
    <n v="167.44"/>
    <x v="4"/>
    <x v="1"/>
    <s v="Female"/>
    <x v="0"/>
    <x v="3"/>
    <s v="Economy"/>
    <s v="Online"/>
    <s v="Aisle"/>
  </r>
  <r>
    <s v="P9636"/>
    <s v="F1521"/>
    <x v="1"/>
    <x v="3"/>
    <x v="6"/>
    <x v="9635"/>
    <n v="166"/>
    <x v="0"/>
    <n v="1657"/>
    <n v="432.2"/>
    <x v="27"/>
    <x v="1"/>
    <s v="Male"/>
    <x v="0"/>
    <x v="0"/>
    <s v="Economy"/>
    <s v="Desk"/>
    <s v="Window"/>
  </r>
  <r>
    <s v="P9637"/>
    <s v="F264"/>
    <x v="4"/>
    <x v="7"/>
    <x v="1"/>
    <x v="9636"/>
    <n v="278"/>
    <x v="0"/>
    <n v="1581"/>
    <n v="271.57"/>
    <x v="53"/>
    <x v="2"/>
    <s v="Female"/>
    <x v="2"/>
    <x v="2"/>
    <s v="Economy"/>
    <s v="Mobile App"/>
    <s v="Window"/>
  </r>
  <r>
    <s v="P9638"/>
    <s v="F259"/>
    <x v="4"/>
    <x v="0"/>
    <x v="7"/>
    <x v="9637"/>
    <n v="276"/>
    <x v="0"/>
    <n v="1077"/>
    <n v="327.01"/>
    <x v="24"/>
    <x v="1"/>
    <s v="Male"/>
    <x v="1"/>
    <x v="3"/>
    <s v="Economy"/>
    <s v="Desk"/>
    <s v="Middle"/>
  </r>
  <r>
    <s v="P9639"/>
    <s v="F559"/>
    <x v="3"/>
    <x v="5"/>
    <x v="0"/>
    <x v="9638"/>
    <n v="121"/>
    <x v="0"/>
    <n v="1277"/>
    <n v="463.68"/>
    <x v="38"/>
    <x v="2"/>
    <s v="Female"/>
    <x v="0"/>
    <x v="2"/>
    <s v="Economy"/>
    <s v="Airport Kiosk"/>
    <s v="Aisle"/>
  </r>
  <r>
    <s v="P9640"/>
    <s v="F1112"/>
    <x v="4"/>
    <x v="5"/>
    <x v="2"/>
    <x v="9639"/>
    <n v="227"/>
    <x v="2"/>
    <n v="1073"/>
    <n v="460.04"/>
    <x v="39"/>
    <x v="1"/>
    <s v="Female"/>
    <x v="0"/>
    <x v="0"/>
    <s v="Economy"/>
    <s v="Mobile App"/>
    <s v="Window"/>
  </r>
  <r>
    <s v="P9641"/>
    <s v="F1188"/>
    <x v="0"/>
    <x v="6"/>
    <x v="7"/>
    <x v="9640"/>
    <n v="120"/>
    <x v="0"/>
    <n v="1442"/>
    <n v="257.49"/>
    <x v="4"/>
    <x v="1"/>
    <s v="Male"/>
    <x v="0"/>
    <x v="1"/>
    <s v="Premium Economy"/>
    <s v="Mobile App"/>
    <s v="Aisle"/>
  </r>
  <r>
    <s v="P9642"/>
    <s v="F275"/>
    <x v="3"/>
    <x v="0"/>
    <x v="5"/>
    <x v="9641"/>
    <n v="135"/>
    <x v="1"/>
    <n v="716"/>
    <n v="204.42"/>
    <x v="43"/>
    <x v="0"/>
    <s v="Female"/>
    <x v="1"/>
    <x v="1"/>
    <s v="Economy"/>
    <s v="Mobile App"/>
    <s v="Window"/>
  </r>
  <r>
    <s v="P9643"/>
    <s v="F1086"/>
    <x v="0"/>
    <x v="1"/>
    <x v="6"/>
    <x v="9642"/>
    <n v="170"/>
    <x v="0"/>
    <n v="1092"/>
    <n v="309.95"/>
    <x v="20"/>
    <x v="0"/>
    <s v="Female"/>
    <x v="0"/>
    <x v="1"/>
    <s v="Economy"/>
    <s v="Online"/>
    <s v="Middle"/>
  </r>
  <r>
    <s v="P9644"/>
    <s v="F1854"/>
    <x v="0"/>
    <x v="2"/>
    <x v="0"/>
    <x v="9643"/>
    <n v="265"/>
    <x v="1"/>
    <n v="1144"/>
    <n v="349.95"/>
    <x v="0"/>
    <x v="0"/>
    <s v="Female"/>
    <x v="0"/>
    <x v="1"/>
    <s v="Economy"/>
    <s v="Airport Kiosk"/>
    <s v="Window"/>
  </r>
  <r>
    <s v="P9645"/>
    <s v="F1163"/>
    <x v="4"/>
    <x v="2"/>
    <x v="7"/>
    <x v="9644"/>
    <n v="200"/>
    <x v="0"/>
    <n v="1061"/>
    <n v="311.06"/>
    <x v="61"/>
    <x v="2"/>
    <s v="Male"/>
    <x v="1"/>
    <x v="3"/>
    <s v="Economy"/>
    <s v="Desk"/>
    <s v="Middle"/>
  </r>
  <r>
    <s v="P9646"/>
    <s v="F1312"/>
    <x v="2"/>
    <x v="6"/>
    <x v="1"/>
    <x v="9645"/>
    <n v="175"/>
    <x v="1"/>
    <n v="1450"/>
    <n v="300.26"/>
    <x v="30"/>
    <x v="2"/>
    <s v="Female"/>
    <x v="2"/>
    <x v="2"/>
    <s v="Economy"/>
    <s v="Mobile App"/>
    <s v="Aisle"/>
  </r>
  <r>
    <s v="P9647"/>
    <s v="F211"/>
    <x v="0"/>
    <x v="3"/>
    <x v="5"/>
    <x v="9646"/>
    <n v="250"/>
    <x v="0"/>
    <n v="708"/>
    <n v="219.79"/>
    <x v="2"/>
    <x v="0"/>
    <s v="Female"/>
    <x v="2"/>
    <x v="1"/>
    <s v="Business"/>
    <s v="Mobile App"/>
    <s v="Middle"/>
  </r>
  <r>
    <s v="P9648"/>
    <s v="F1896"/>
    <x v="4"/>
    <x v="3"/>
    <x v="7"/>
    <x v="9647"/>
    <n v="283"/>
    <x v="0"/>
    <n v="1187"/>
    <n v="327.57"/>
    <x v="37"/>
    <x v="0"/>
    <s v="Female"/>
    <x v="0"/>
    <x v="0"/>
    <s v="Business"/>
    <s v="Desk"/>
    <s v="Middle"/>
  </r>
  <r>
    <s v="P9649"/>
    <s v="F816"/>
    <x v="1"/>
    <x v="3"/>
    <x v="3"/>
    <x v="9648"/>
    <n v="203"/>
    <x v="0"/>
    <n v="1526"/>
    <n v="395.28"/>
    <x v="37"/>
    <x v="0"/>
    <s v="Male"/>
    <x v="0"/>
    <x v="0"/>
    <s v="Economy"/>
    <s v="Desk"/>
    <s v="Aisle"/>
  </r>
  <r>
    <s v="P9650"/>
    <s v="F182"/>
    <x v="3"/>
    <x v="6"/>
    <x v="7"/>
    <x v="9649"/>
    <n v="111"/>
    <x v="0"/>
    <n v="1056"/>
    <n v="207.6"/>
    <x v="47"/>
    <x v="0"/>
    <s v="Female"/>
    <x v="1"/>
    <x v="0"/>
    <s v="Premium Economy"/>
    <s v="Desk"/>
    <s v="Window"/>
  </r>
  <r>
    <s v="P9651"/>
    <s v="F822"/>
    <x v="3"/>
    <x v="6"/>
    <x v="3"/>
    <x v="9650"/>
    <n v="202"/>
    <x v="0"/>
    <n v="1202"/>
    <n v="279.99"/>
    <x v="48"/>
    <x v="2"/>
    <s v="Female"/>
    <x v="0"/>
    <x v="3"/>
    <s v="Premium Economy"/>
    <s v="Mobile App"/>
    <s v="Aisle"/>
  </r>
  <r>
    <s v="P9652"/>
    <s v="F363"/>
    <x v="1"/>
    <x v="4"/>
    <x v="2"/>
    <x v="9651"/>
    <n v="242"/>
    <x v="0"/>
    <n v="1105"/>
    <n v="372.04"/>
    <x v="23"/>
    <x v="0"/>
    <s v="Female"/>
    <x v="1"/>
    <x v="3"/>
    <s v="First"/>
    <s v="Mobile App"/>
    <s v="Aisle"/>
  </r>
  <r>
    <s v="P9653"/>
    <s v="F649"/>
    <x v="2"/>
    <x v="7"/>
    <x v="2"/>
    <x v="9652"/>
    <n v="76"/>
    <x v="0"/>
    <n v="715"/>
    <n v="343.4"/>
    <x v="50"/>
    <x v="2"/>
    <s v="Female"/>
    <x v="1"/>
    <x v="3"/>
    <s v="Economy"/>
    <s v="Mobile App"/>
    <s v="Window"/>
  </r>
  <r>
    <s v="P9654"/>
    <s v="F1401"/>
    <x v="2"/>
    <x v="0"/>
    <x v="4"/>
    <x v="9653"/>
    <n v="159"/>
    <x v="0"/>
    <n v="457"/>
    <n v="390.1"/>
    <x v="10"/>
    <x v="2"/>
    <s v="Male"/>
    <x v="2"/>
    <x v="2"/>
    <s v="Premium Economy"/>
    <s v="Online"/>
    <s v="Window"/>
  </r>
  <r>
    <s v="P9655"/>
    <s v="F583"/>
    <x v="3"/>
    <x v="2"/>
    <x v="5"/>
    <x v="9654"/>
    <n v="38"/>
    <x v="0"/>
    <n v="1347"/>
    <n v="230.75"/>
    <x v="16"/>
    <x v="3"/>
    <s v="Female"/>
    <x v="0"/>
    <x v="3"/>
    <s v="Economy"/>
    <s v="Mobile App"/>
    <s v="Middle"/>
  </r>
  <r>
    <s v="P9656"/>
    <s v="F104"/>
    <x v="2"/>
    <x v="0"/>
    <x v="4"/>
    <x v="9655"/>
    <n v="221"/>
    <x v="0"/>
    <n v="1054"/>
    <n v="272.18"/>
    <x v="7"/>
    <x v="0"/>
    <s v="Male"/>
    <x v="0"/>
    <x v="3"/>
    <s v="Economy"/>
    <s v="Airport Kiosk"/>
    <s v="Window"/>
  </r>
  <r>
    <s v="P9657"/>
    <s v="F1441"/>
    <x v="3"/>
    <x v="6"/>
    <x v="4"/>
    <x v="9656"/>
    <n v="264"/>
    <x v="0"/>
    <n v="1522"/>
    <n v="431.03"/>
    <x v="47"/>
    <x v="0"/>
    <s v="Female"/>
    <x v="0"/>
    <x v="2"/>
    <s v="Business"/>
    <s v="Desk"/>
    <s v="Aisle"/>
  </r>
  <r>
    <s v="P9658"/>
    <s v="F1594"/>
    <x v="4"/>
    <x v="1"/>
    <x v="2"/>
    <x v="9657"/>
    <n v="212"/>
    <x v="1"/>
    <n v="689"/>
    <n v="380.09"/>
    <x v="45"/>
    <x v="0"/>
    <s v="Female"/>
    <x v="0"/>
    <x v="2"/>
    <s v="Economy"/>
    <s v="Mobile App"/>
    <s v="Aisle"/>
  </r>
  <r>
    <s v="P9659"/>
    <s v="F1323"/>
    <x v="3"/>
    <x v="3"/>
    <x v="5"/>
    <x v="9658"/>
    <n v="115"/>
    <x v="0"/>
    <n v="1061"/>
    <n v="351.75"/>
    <x v="9"/>
    <x v="0"/>
    <s v="Female"/>
    <x v="0"/>
    <x v="1"/>
    <s v="Economy"/>
    <s v="Online"/>
    <s v="Middle"/>
  </r>
  <r>
    <s v="P9660"/>
    <s v="F1106"/>
    <x v="1"/>
    <x v="3"/>
    <x v="1"/>
    <x v="9659"/>
    <n v="214"/>
    <x v="0"/>
    <n v="1067"/>
    <n v="225.11"/>
    <x v="53"/>
    <x v="2"/>
    <s v="Male"/>
    <x v="0"/>
    <x v="0"/>
    <s v="Business"/>
    <s v="Online"/>
    <s v="Middle"/>
  </r>
  <r>
    <s v="P9661"/>
    <s v="F245"/>
    <x v="4"/>
    <x v="6"/>
    <x v="0"/>
    <x v="9660"/>
    <n v="147"/>
    <x v="0"/>
    <n v="1269"/>
    <n v="198.49"/>
    <x v="42"/>
    <x v="2"/>
    <s v="Female"/>
    <x v="0"/>
    <x v="3"/>
    <s v="Economy"/>
    <s v="Online"/>
    <s v="Middle"/>
  </r>
  <r>
    <s v="P9662"/>
    <s v="F450"/>
    <x v="1"/>
    <x v="7"/>
    <x v="0"/>
    <x v="9661"/>
    <n v="278"/>
    <x v="0"/>
    <n v="330"/>
    <n v="391.7"/>
    <x v="46"/>
    <x v="1"/>
    <s v="Female"/>
    <x v="1"/>
    <x v="3"/>
    <s v="Economy"/>
    <s v="Airport Kiosk"/>
    <s v="Aisle"/>
  </r>
  <r>
    <s v="P9663"/>
    <s v="F1909"/>
    <x v="4"/>
    <x v="0"/>
    <x v="0"/>
    <x v="9662"/>
    <n v="205"/>
    <x v="0"/>
    <n v="1223"/>
    <n v="381.81"/>
    <x v="3"/>
    <x v="2"/>
    <s v="Male"/>
    <x v="0"/>
    <x v="1"/>
    <s v="Business"/>
    <s v="Airport Kiosk"/>
    <s v="Window"/>
  </r>
  <r>
    <s v="P9664"/>
    <s v="F1325"/>
    <x v="2"/>
    <x v="3"/>
    <x v="1"/>
    <x v="9663"/>
    <n v="302"/>
    <x v="0"/>
    <n v="1573"/>
    <n v="327.62"/>
    <x v="34"/>
    <x v="2"/>
    <s v="Female"/>
    <x v="1"/>
    <x v="1"/>
    <s v="Economy"/>
    <s v="Airport Kiosk"/>
    <s v="Middle"/>
  </r>
  <r>
    <s v="P9665"/>
    <s v="F955"/>
    <x v="3"/>
    <x v="1"/>
    <x v="3"/>
    <x v="9664"/>
    <n v="189"/>
    <x v="0"/>
    <n v="1258"/>
    <n v="510.04"/>
    <x v="48"/>
    <x v="2"/>
    <s v="Male"/>
    <x v="2"/>
    <x v="3"/>
    <s v="First"/>
    <s v="Online"/>
    <s v="Middle"/>
  </r>
  <r>
    <s v="P9666"/>
    <s v="F910"/>
    <x v="4"/>
    <x v="3"/>
    <x v="5"/>
    <x v="9665"/>
    <n v="298"/>
    <x v="0"/>
    <n v="1605"/>
    <n v="423.36"/>
    <x v="49"/>
    <x v="1"/>
    <s v="Male"/>
    <x v="0"/>
    <x v="3"/>
    <s v="Economy"/>
    <s v="Airport Kiosk"/>
    <s v="Window"/>
  </r>
  <r>
    <s v="P9667"/>
    <s v="F1879"/>
    <x v="3"/>
    <x v="0"/>
    <x v="4"/>
    <x v="9666"/>
    <n v="71"/>
    <x v="0"/>
    <n v="866"/>
    <n v="184.69"/>
    <x v="11"/>
    <x v="1"/>
    <s v="Male"/>
    <x v="0"/>
    <x v="3"/>
    <s v="Premium Economy"/>
    <s v="Online"/>
    <s v="Window"/>
  </r>
  <r>
    <s v="P9668"/>
    <s v="F1192"/>
    <x v="4"/>
    <x v="4"/>
    <x v="7"/>
    <x v="9667"/>
    <n v="187"/>
    <x v="0"/>
    <n v="1371"/>
    <n v="210.7"/>
    <x v="30"/>
    <x v="2"/>
    <s v="Male"/>
    <x v="2"/>
    <x v="2"/>
    <s v="Economy"/>
    <s v="Desk"/>
    <s v="Window"/>
  </r>
  <r>
    <s v="P9669"/>
    <s v="F1577"/>
    <x v="1"/>
    <x v="5"/>
    <x v="7"/>
    <x v="9668"/>
    <n v="163"/>
    <x v="0"/>
    <n v="1116"/>
    <n v="299.92"/>
    <x v="30"/>
    <x v="2"/>
    <s v="Male"/>
    <x v="1"/>
    <x v="2"/>
    <s v="Economy"/>
    <s v="Online"/>
    <s v="Aisle"/>
  </r>
  <r>
    <s v="P9670"/>
    <s v="F1708"/>
    <x v="2"/>
    <x v="3"/>
    <x v="1"/>
    <x v="9669"/>
    <n v="255"/>
    <x v="0"/>
    <n v="1235"/>
    <n v="362.91"/>
    <x v="50"/>
    <x v="2"/>
    <s v="Male"/>
    <x v="0"/>
    <x v="2"/>
    <s v="Business"/>
    <s v="Desk"/>
    <s v="Middle"/>
  </r>
  <r>
    <s v="P9671"/>
    <s v="F1763"/>
    <x v="0"/>
    <x v="4"/>
    <x v="3"/>
    <x v="9670"/>
    <n v="285"/>
    <x v="1"/>
    <n v="1307"/>
    <n v="575.02"/>
    <x v="35"/>
    <x v="1"/>
    <s v="Male"/>
    <x v="0"/>
    <x v="3"/>
    <s v="Premium Economy"/>
    <s v="Airport Kiosk"/>
    <s v="Middle"/>
  </r>
  <r>
    <s v="P9672"/>
    <s v="F131"/>
    <x v="2"/>
    <x v="3"/>
    <x v="2"/>
    <x v="9671"/>
    <n v="206"/>
    <x v="0"/>
    <n v="1152"/>
    <n v="378.27"/>
    <x v="2"/>
    <x v="0"/>
    <s v="Female"/>
    <x v="0"/>
    <x v="2"/>
    <s v="Economy"/>
    <s v="Desk"/>
    <s v="Aisle"/>
  </r>
  <r>
    <s v="P9673"/>
    <s v="F1022"/>
    <x v="1"/>
    <x v="5"/>
    <x v="6"/>
    <x v="9672"/>
    <n v="158"/>
    <x v="0"/>
    <n v="917"/>
    <n v="482.8"/>
    <x v="1"/>
    <x v="1"/>
    <s v="Male"/>
    <x v="2"/>
    <x v="0"/>
    <s v="Economy"/>
    <s v="Online"/>
    <s v="Aisle"/>
  </r>
  <r>
    <s v="P9674"/>
    <s v="F1708"/>
    <x v="4"/>
    <x v="1"/>
    <x v="5"/>
    <x v="9673"/>
    <n v="207"/>
    <x v="0"/>
    <n v="1316"/>
    <n v="222.23"/>
    <x v="57"/>
    <x v="1"/>
    <s v="Male"/>
    <x v="0"/>
    <x v="1"/>
    <s v="Business"/>
    <s v="Airport Kiosk"/>
    <s v="Aisle"/>
  </r>
  <r>
    <s v="P9675"/>
    <s v="F130"/>
    <x v="2"/>
    <x v="1"/>
    <x v="2"/>
    <x v="9674"/>
    <n v="106"/>
    <x v="1"/>
    <n v="1042"/>
    <n v="266.38"/>
    <x v="13"/>
    <x v="3"/>
    <s v="Male"/>
    <x v="0"/>
    <x v="0"/>
    <s v="Economy"/>
    <s v="Online"/>
    <s v="Middle"/>
  </r>
  <r>
    <s v="P9676"/>
    <s v="F1590"/>
    <x v="4"/>
    <x v="4"/>
    <x v="6"/>
    <x v="9675"/>
    <n v="106"/>
    <x v="1"/>
    <n v="1392"/>
    <n v="375.8"/>
    <x v="36"/>
    <x v="2"/>
    <s v="Male"/>
    <x v="2"/>
    <x v="2"/>
    <s v="Economy"/>
    <s v="Mobile App"/>
    <s v="Aisle"/>
  </r>
  <r>
    <s v="P9677"/>
    <s v="F219"/>
    <x v="1"/>
    <x v="0"/>
    <x v="4"/>
    <x v="9676"/>
    <n v="177"/>
    <x v="0"/>
    <n v="1493"/>
    <n v="379.16"/>
    <x v="15"/>
    <x v="3"/>
    <s v="Male"/>
    <x v="2"/>
    <x v="1"/>
    <s v="Premium Economy"/>
    <s v="Airport Kiosk"/>
    <s v="Middle"/>
  </r>
  <r>
    <s v="P9678"/>
    <s v="F1455"/>
    <x v="2"/>
    <x v="4"/>
    <x v="1"/>
    <x v="9677"/>
    <n v="208"/>
    <x v="0"/>
    <n v="808"/>
    <n v="415.04"/>
    <x v="18"/>
    <x v="1"/>
    <s v="Male"/>
    <x v="0"/>
    <x v="1"/>
    <s v="Economy"/>
    <s v="Airport Kiosk"/>
    <s v="Window"/>
  </r>
  <r>
    <s v="P9679"/>
    <s v="F665"/>
    <x v="1"/>
    <x v="0"/>
    <x v="5"/>
    <x v="9678"/>
    <n v="92"/>
    <x v="1"/>
    <n v="1687"/>
    <n v="221.84"/>
    <x v="17"/>
    <x v="2"/>
    <s v="Male"/>
    <x v="1"/>
    <x v="0"/>
    <s v="Business"/>
    <s v="Desk"/>
    <s v="Middle"/>
  </r>
  <r>
    <s v="P9680"/>
    <s v="F1644"/>
    <x v="4"/>
    <x v="6"/>
    <x v="2"/>
    <x v="9679"/>
    <n v="240"/>
    <x v="0"/>
    <n v="660"/>
    <n v="444.54"/>
    <x v="16"/>
    <x v="3"/>
    <s v="Male"/>
    <x v="0"/>
    <x v="1"/>
    <s v="Business"/>
    <s v="Airport Kiosk"/>
    <s v="Window"/>
  </r>
  <r>
    <s v="P9681"/>
    <s v="F1194"/>
    <x v="0"/>
    <x v="5"/>
    <x v="4"/>
    <x v="9680"/>
    <n v="95"/>
    <x v="0"/>
    <n v="959"/>
    <n v="357.77"/>
    <x v="55"/>
    <x v="0"/>
    <s v="Male"/>
    <x v="1"/>
    <x v="0"/>
    <s v="Economy"/>
    <s v="Online"/>
    <s v="Middle"/>
  </r>
  <r>
    <s v="P9682"/>
    <s v="F1721"/>
    <x v="2"/>
    <x v="6"/>
    <x v="4"/>
    <x v="9681"/>
    <n v="187"/>
    <x v="0"/>
    <n v="1012"/>
    <n v="286.55"/>
    <x v="31"/>
    <x v="2"/>
    <s v="Female"/>
    <x v="2"/>
    <x v="3"/>
    <s v="Premium Economy"/>
    <s v="Mobile App"/>
    <s v="Middle"/>
  </r>
  <r>
    <s v="P9683"/>
    <s v="F607"/>
    <x v="3"/>
    <x v="7"/>
    <x v="5"/>
    <x v="9682"/>
    <n v="205"/>
    <x v="1"/>
    <n v="1277"/>
    <n v="217.41"/>
    <x v="4"/>
    <x v="1"/>
    <s v="Female"/>
    <x v="0"/>
    <x v="3"/>
    <s v="Business"/>
    <s v="Online"/>
    <s v="Aisle"/>
  </r>
  <r>
    <s v="P9684"/>
    <s v="F1665"/>
    <x v="2"/>
    <x v="1"/>
    <x v="2"/>
    <x v="9683"/>
    <n v="199"/>
    <x v="0"/>
    <n v="1792"/>
    <n v="453.39"/>
    <x v="43"/>
    <x v="0"/>
    <s v="Female"/>
    <x v="0"/>
    <x v="0"/>
    <s v="Economy"/>
    <s v="Mobile App"/>
    <s v="Window"/>
  </r>
  <r>
    <s v="P9685"/>
    <s v="F1897"/>
    <x v="3"/>
    <x v="4"/>
    <x v="7"/>
    <x v="9684"/>
    <n v="58"/>
    <x v="0"/>
    <n v="1027"/>
    <n v="356.39"/>
    <x v="1"/>
    <x v="1"/>
    <s v="Male"/>
    <x v="1"/>
    <x v="0"/>
    <s v="Economy"/>
    <s v="Mobile App"/>
    <s v="Middle"/>
  </r>
  <r>
    <s v="P9686"/>
    <s v="F308"/>
    <x v="3"/>
    <x v="1"/>
    <x v="1"/>
    <x v="9685"/>
    <n v="244"/>
    <x v="2"/>
    <n v="1786"/>
    <n v="663.71"/>
    <x v="8"/>
    <x v="0"/>
    <s v="Female"/>
    <x v="0"/>
    <x v="3"/>
    <s v="Economy"/>
    <s v="Airport Kiosk"/>
    <s v="Aisle"/>
  </r>
  <r>
    <s v="P9687"/>
    <s v="F1791"/>
    <x v="3"/>
    <x v="0"/>
    <x v="3"/>
    <x v="9686"/>
    <n v="202"/>
    <x v="0"/>
    <n v="1387"/>
    <n v="242.83"/>
    <x v="51"/>
    <x v="2"/>
    <s v="Male"/>
    <x v="1"/>
    <x v="3"/>
    <s v="Economy"/>
    <s v="Online"/>
    <s v="Aisle"/>
  </r>
  <r>
    <s v="P9688"/>
    <s v="F1427"/>
    <x v="3"/>
    <x v="1"/>
    <x v="4"/>
    <x v="9687"/>
    <n v="187"/>
    <x v="1"/>
    <n v="1241"/>
    <n v="309.5"/>
    <x v="46"/>
    <x v="1"/>
    <s v="Female"/>
    <x v="0"/>
    <x v="0"/>
    <s v="Premium Economy"/>
    <s v="Online"/>
    <s v="Middle"/>
  </r>
  <r>
    <s v="P9689"/>
    <s v="F183"/>
    <x v="1"/>
    <x v="2"/>
    <x v="4"/>
    <x v="9688"/>
    <n v="137"/>
    <x v="0"/>
    <n v="1332"/>
    <n v="167.74"/>
    <x v="33"/>
    <x v="0"/>
    <s v="Male"/>
    <x v="1"/>
    <x v="3"/>
    <s v="First"/>
    <s v="Desk"/>
    <s v="Aisle"/>
  </r>
  <r>
    <s v="P9690"/>
    <s v="F1497"/>
    <x v="2"/>
    <x v="4"/>
    <x v="6"/>
    <x v="9689"/>
    <n v="116"/>
    <x v="0"/>
    <n v="1463"/>
    <n v="412.85"/>
    <x v="28"/>
    <x v="2"/>
    <s v="Male"/>
    <x v="0"/>
    <x v="3"/>
    <s v="Business"/>
    <s v="Mobile App"/>
    <s v="Aisle"/>
  </r>
  <r>
    <s v="P9691"/>
    <s v="F1580"/>
    <x v="2"/>
    <x v="3"/>
    <x v="4"/>
    <x v="9690"/>
    <n v="226"/>
    <x v="1"/>
    <n v="1585"/>
    <n v="420.94"/>
    <x v="28"/>
    <x v="2"/>
    <s v="Female"/>
    <x v="0"/>
    <x v="2"/>
    <s v="Economy"/>
    <s v="Desk"/>
    <s v="Window"/>
  </r>
  <r>
    <s v="P9692"/>
    <s v="F179"/>
    <x v="3"/>
    <x v="0"/>
    <x v="0"/>
    <x v="9691"/>
    <n v="132"/>
    <x v="0"/>
    <n v="1314"/>
    <n v="489.55"/>
    <x v="33"/>
    <x v="0"/>
    <s v="Male"/>
    <x v="1"/>
    <x v="1"/>
    <s v="Premium Economy"/>
    <s v="Airport Kiosk"/>
    <s v="Aisle"/>
  </r>
  <r>
    <s v="P9693"/>
    <s v="F1966"/>
    <x v="3"/>
    <x v="5"/>
    <x v="6"/>
    <x v="9692"/>
    <n v="86"/>
    <x v="0"/>
    <n v="875"/>
    <n v="302.05"/>
    <x v="19"/>
    <x v="1"/>
    <s v="Female"/>
    <x v="2"/>
    <x v="1"/>
    <s v="Economy"/>
    <s v="Online"/>
    <s v="Middle"/>
  </r>
  <r>
    <s v="P9694"/>
    <s v="F1809"/>
    <x v="1"/>
    <x v="1"/>
    <x v="3"/>
    <x v="9693"/>
    <n v="181"/>
    <x v="0"/>
    <n v="826"/>
    <n v="491.3"/>
    <x v="19"/>
    <x v="1"/>
    <s v="Female"/>
    <x v="1"/>
    <x v="3"/>
    <s v="Premium Economy"/>
    <s v="Airport Kiosk"/>
    <s v="Aisle"/>
  </r>
  <r>
    <s v="P9695"/>
    <s v="F22"/>
    <x v="4"/>
    <x v="1"/>
    <x v="3"/>
    <x v="9694"/>
    <n v="252"/>
    <x v="0"/>
    <n v="1164"/>
    <n v="264.13"/>
    <x v="6"/>
    <x v="2"/>
    <s v="Female"/>
    <x v="0"/>
    <x v="3"/>
    <s v="Economy"/>
    <s v="Mobile App"/>
    <s v="Middle"/>
  </r>
  <r>
    <s v="P9696"/>
    <s v="F1805"/>
    <x v="3"/>
    <x v="6"/>
    <x v="1"/>
    <x v="9695"/>
    <n v="206"/>
    <x v="1"/>
    <n v="1027"/>
    <n v="307.35000000000002"/>
    <x v="45"/>
    <x v="0"/>
    <s v="Male"/>
    <x v="2"/>
    <x v="3"/>
    <s v="Business"/>
    <s v="Mobile App"/>
    <s v="Aisle"/>
  </r>
  <r>
    <s v="P9697"/>
    <s v="F1949"/>
    <x v="1"/>
    <x v="7"/>
    <x v="2"/>
    <x v="9696"/>
    <n v="241"/>
    <x v="0"/>
    <n v="726"/>
    <n v="486.59"/>
    <x v="32"/>
    <x v="1"/>
    <s v="Male"/>
    <x v="1"/>
    <x v="1"/>
    <s v="Economy"/>
    <s v="Desk"/>
    <s v="Aisle"/>
  </r>
  <r>
    <s v="P9698"/>
    <s v="F1539"/>
    <x v="2"/>
    <x v="3"/>
    <x v="1"/>
    <x v="9697"/>
    <n v="262"/>
    <x v="0"/>
    <n v="1167"/>
    <n v="611.98"/>
    <x v="9"/>
    <x v="0"/>
    <s v="Male"/>
    <x v="0"/>
    <x v="3"/>
    <s v="Economy"/>
    <s v="Mobile App"/>
    <s v="Middle"/>
  </r>
  <r>
    <s v="P9699"/>
    <s v="F593"/>
    <x v="1"/>
    <x v="0"/>
    <x v="4"/>
    <x v="9698"/>
    <n v="180"/>
    <x v="2"/>
    <n v="1255"/>
    <n v="313.44"/>
    <x v="6"/>
    <x v="2"/>
    <s v="Male"/>
    <x v="0"/>
    <x v="0"/>
    <s v="Premium Economy"/>
    <s v="Mobile App"/>
    <s v="Middle"/>
  </r>
  <r>
    <s v="P9700"/>
    <s v="F1567"/>
    <x v="1"/>
    <x v="3"/>
    <x v="5"/>
    <x v="9699"/>
    <n v="152"/>
    <x v="0"/>
    <n v="866"/>
    <n v="304.63"/>
    <x v="27"/>
    <x v="1"/>
    <s v="Male"/>
    <x v="1"/>
    <x v="2"/>
    <s v="Economy"/>
    <s v="Airport Kiosk"/>
    <s v="Window"/>
  </r>
  <r>
    <s v="P9701"/>
    <s v="F980"/>
    <x v="3"/>
    <x v="1"/>
    <x v="5"/>
    <x v="9700"/>
    <n v="170"/>
    <x v="2"/>
    <n v="928"/>
    <n v="422.47"/>
    <x v="28"/>
    <x v="2"/>
    <s v="Male"/>
    <x v="2"/>
    <x v="0"/>
    <s v="Economy"/>
    <s v="Online"/>
    <s v="Window"/>
  </r>
  <r>
    <s v="P9702"/>
    <s v="F585"/>
    <x v="4"/>
    <x v="7"/>
    <x v="7"/>
    <x v="9701"/>
    <n v="134"/>
    <x v="0"/>
    <n v="850"/>
    <n v="429.76"/>
    <x v="61"/>
    <x v="2"/>
    <s v="Female"/>
    <x v="0"/>
    <x v="2"/>
    <s v="Economy"/>
    <s v="Desk"/>
    <s v="Window"/>
  </r>
  <r>
    <s v="P9703"/>
    <s v="F1106"/>
    <x v="0"/>
    <x v="2"/>
    <x v="3"/>
    <x v="9702"/>
    <n v="191"/>
    <x v="0"/>
    <n v="1433"/>
    <n v="423.71"/>
    <x v="17"/>
    <x v="2"/>
    <s v="Male"/>
    <x v="2"/>
    <x v="2"/>
    <s v="Economy"/>
    <s v="Mobile App"/>
    <s v="Middle"/>
  </r>
  <r>
    <s v="P9704"/>
    <s v="F814"/>
    <x v="4"/>
    <x v="7"/>
    <x v="5"/>
    <x v="9703"/>
    <n v="132"/>
    <x v="1"/>
    <n v="1512"/>
    <n v="398.15"/>
    <x v="0"/>
    <x v="0"/>
    <s v="Male"/>
    <x v="0"/>
    <x v="0"/>
    <s v="Economy"/>
    <s v="Online"/>
    <s v="Window"/>
  </r>
  <r>
    <s v="P9705"/>
    <s v="F607"/>
    <x v="4"/>
    <x v="1"/>
    <x v="7"/>
    <x v="9704"/>
    <n v="212"/>
    <x v="0"/>
    <n v="1394"/>
    <n v="322.23"/>
    <x v="12"/>
    <x v="1"/>
    <s v="Male"/>
    <x v="0"/>
    <x v="0"/>
    <s v="Economy"/>
    <s v="Online"/>
    <s v="Window"/>
  </r>
  <r>
    <s v="P9706"/>
    <s v="F1158"/>
    <x v="1"/>
    <x v="1"/>
    <x v="3"/>
    <x v="9705"/>
    <n v="132"/>
    <x v="0"/>
    <n v="1381"/>
    <n v="444.71"/>
    <x v="50"/>
    <x v="2"/>
    <s v="Male"/>
    <x v="2"/>
    <x v="3"/>
    <s v="Premium Economy"/>
    <s v="Desk"/>
    <s v="Aisle"/>
  </r>
  <r>
    <s v="P9707"/>
    <s v="F1776"/>
    <x v="4"/>
    <x v="1"/>
    <x v="7"/>
    <x v="9706"/>
    <n v="157"/>
    <x v="0"/>
    <n v="1312"/>
    <n v="414.01"/>
    <x v="28"/>
    <x v="2"/>
    <s v="Male"/>
    <x v="0"/>
    <x v="3"/>
    <s v="Premium Economy"/>
    <s v="Online"/>
    <s v="Window"/>
  </r>
  <r>
    <s v="P9708"/>
    <s v="F1095"/>
    <x v="2"/>
    <x v="7"/>
    <x v="2"/>
    <x v="9707"/>
    <n v="162"/>
    <x v="0"/>
    <n v="872"/>
    <n v="534.04"/>
    <x v="2"/>
    <x v="0"/>
    <s v="Male"/>
    <x v="0"/>
    <x v="2"/>
    <s v="Economy"/>
    <s v="Airport Kiosk"/>
    <s v="Aisle"/>
  </r>
  <r>
    <s v="P9709"/>
    <s v="F949"/>
    <x v="3"/>
    <x v="2"/>
    <x v="1"/>
    <x v="9708"/>
    <n v="140"/>
    <x v="0"/>
    <n v="1635"/>
    <n v="413.48"/>
    <x v="49"/>
    <x v="1"/>
    <s v="Male"/>
    <x v="2"/>
    <x v="0"/>
    <s v="Economy"/>
    <s v="Mobile App"/>
    <s v="Aisle"/>
  </r>
  <r>
    <s v="P9710"/>
    <s v="F40"/>
    <x v="0"/>
    <x v="1"/>
    <x v="5"/>
    <x v="9709"/>
    <n v="76"/>
    <x v="0"/>
    <n v="1350"/>
    <n v="337.53"/>
    <x v="55"/>
    <x v="0"/>
    <s v="Male"/>
    <x v="0"/>
    <x v="1"/>
    <s v="Economy"/>
    <s v="Desk"/>
    <s v="Window"/>
  </r>
  <r>
    <s v="P9711"/>
    <s v="F1994"/>
    <x v="1"/>
    <x v="4"/>
    <x v="6"/>
    <x v="9710"/>
    <n v="73"/>
    <x v="0"/>
    <n v="1796"/>
    <n v="387.59"/>
    <x v="34"/>
    <x v="2"/>
    <s v="Female"/>
    <x v="0"/>
    <x v="2"/>
    <s v="Economy"/>
    <s v="Desk"/>
    <s v="Window"/>
  </r>
  <r>
    <s v="P9712"/>
    <s v="F1626"/>
    <x v="3"/>
    <x v="6"/>
    <x v="0"/>
    <x v="9711"/>
    <n v="192"/>
    <x v="0"/>
    <n v="1143"/>
    <n v="356.12"/>
    <x v="28"/>
    <x v="2"/>
    <s v="Female"/>
    <x v="0"/>
    <x v="2"/>
    <s v="Economy"/>
    <s v="Online"/>
    <s v="Middle"/>
  </r>
  <r>
    <s v="P9713"/>
    <s v="F79"/>
    <x v="1"/>
    <x v="4"/>
    <x v="5"/>
    <x v="9712"/>
    <n v="155"/>
    <x v="0"/>
    <n v="1305"/>
    <n v="377.38"/>
    <x v="49"/>
    <x v="1"/>
    <s v="Male"/>
    <x v="2"/>
    <x v="2"/>
    <s v="Economy"/>
    <s v="Mobile App"/>
    <s v="Aisle"/>
  </r>
  <r>
    <s v="P9714"/>
    <s v="F1694"/>
    <x v="1"/>
    <x v="6"/>
    <x v="4"/>
    <x v="9713"/>
    <n v="254"/>
    <x v="0"/>
    <n v="1107"/>
    <n v="348.21"/>
    <x v="22"/>
    <x v="1"/>
    <s v="Female"/>
    <x v="0"/>
    <x v="2"/>
    <s v="Economy"/>
    <s v="Desk"/>
    <s v="Aisle"/>
  </r>
  <r>
    <s v="P9715"/>
    <s v="F1919"/>
    <x v="2"/>
    <x v="2"/>
    <x v="7"/>
    <x v="9714"/>
    <n v="151"/>
    <x v="0"/>
    <n v="1394"/>
    <n v="429.38"/>
    <x v="7"/>
    <x v="0"/>
    <s v="Male"/>
    <x v="0"/>
    <x v="3"/>
    <s v="Economy"/>
    <s v="Airport Kiosk"/>
    <s v="Window"/>
  </r>
  <r>
    <s v="P9716"/>
    <s v="F1355"/>
    <x v="2"/>
    <x v="4"/>
    <x v="6"/>
    <x v="9715"/>
    <n v="204"/>
    <x v="1"/>
    <n v="1063"/>
    <n v="195.15"/>
    <x v="14"/>
    <x v="2"/>
    <s v="Female"/>
    <x v="1"/>
    <x v="1"/>
    <s v="Economy"/>
    <s v="Airport Kiosk"/>
    <s v="Window"/>
  </r>
  <r>
    <s v="P9717"/>
    <s v="F367"/>
    <x v="3"/>
    <x v="1"/>
    <x v="2"/>
    <x v="9716"/>
    <n v="179"/>
    <x v="0"/>
    <n v="988"/>
    <n v="402.79"/>
    <x v="13"/>
    <x v="3"/>
    <s v="Male"/>
    <x v="1"/>
    <x v="1"/>
    <s v="Economy"/>
    <s v="Desk"/>
    <s v="Aisle"/>
  </r>
  <r>
    <s v="P9718"/>
    <s v="F288"/>
    <x v="2"/>
    <x v="0"/>
    <x v="0"/>
    <x v="9717"/>
    <n v="145"/>
    <x v="0"/>
    <n v="1549"/>
    <n v="166.77"/>
    <x v="2"/>
    <x v="0"/>
    <s v="Male"/>
    <x v="0"/>
    <x v="1"/>
    <s v="Economy"/>
    <s v="Airport Kiosk"/>
    <s v="Aisle"/>
  </r>
  <r>
    <s v="P9719"/>
    <s v="F1411"/>
    <x v="2"/>
    <x v="1"/>
    <x v="6"/>
    <x v="9718"/>
    <n v="32"/>
    <x v="0"/>
    <n v="1419"/>
    <n v="216.39"/>
    <x v="21"/>
    <x v="0"/>
    <s v="Male"/>
    <x v="0"/>
    <x v="0"/>
    <s v="Premium Economy"/>
    <s v="Mobile App"/>
    <s v="Aisle"/>
  </r>
  <r>
    <s v="P9720"/>
    <s v="F630"/>
    <x v="2"/>
    <x v="2"/>
    <x v="0"/>
    <x v="9719"/>
    <n v="145"/>
    <x v="0"/>
    <n v="1079"/>
    <n v="295.42"/>
    <x v="29"/>
    <x v="0"/>
    <s v="Male"/>
    <x v="2"/>
    <x v="1"/>
    <s v="Economy"/>
    <s v="Desk"/>
    <s v="Aisle"/>
  </r>
  <r>
    <s v="P9721"/>
    <s v="F1672"/>
    <x v="3"/>
    <x v="5"/>
    <x v="2"/>
    <x v="9720"/>
    <n v="141"/>
    <x v="0"/>
    <n v="1653"/>
    <n v="489.8"/>
    <x v="34"/>
    <x v="2"/>
    <s v="Female"/>
    <x v="0"/>
    <x v="1"/>
    <s v="Economy"/>
    <s v="Desk"/>
    <s v="Window"/>
  </r>
  <r>
    <s v="P9722"/>
    <s v="F1145"/>
    <x v="1"/>
    <x v="0"/>
    <x v="1"/>
    <x v="9721"/>
    <n v="109"/>
    <x v="0"/>
    <n v="1120"/>
    <n v="376.05"/>
    <x v="54"/>
    <x v="1"/>
    <s v="Female"/>
    <x v="0"/>
    <x v="3"/>
    <s v="Economy"/>
    <s v="Mobile App"/>
    <s v="Aisle"/>
  </r>
  <r>
    <s v="P9723"/>
    <s v="F1575"/>
    <x v="2"/>
    <x v="6"/>
    <x v="4"/>
    <x v="9722"/>
    <n v="186"/>
    <x v="0"/>
    <n v="1129"/>
    <n v="300.87"/>
    <x v="53"/>
    <x v="2"/>
    <s v="Male"/>
    <x v="0"/>
    <x v="2"/>
    <s v="Premium Economy"/>
    <s v="Desk"/>
    <s v="Middle"/>
  </r>
  <r>
    <s v="P9724"/>
    <s v="F428"/>
    <x v="2"/>
    <x v="7"/>
    <x v="2"/>
    <x v="9723"/>
    <n v="323"/>
    <x v="0"/>
    <n v="733"/>
    <n v="436.31"/>
    <x v="61"/>
    <x v="2"/>
    <s v="Female"/>
    <x v="2"/>
    <x v="3"/>
    <s v="Premium Economy"/>
    <s v="Online"/>
    <s v="Window"/>
  </r>
  <r>
    <s v="P9725"/>
    <s v="F1"/>
    <x v="1"/>
    <x v="6"/>
    <x v="3"/>
    <x v="9724"/>
    <n v="116"/>
    <x v="0"/>
    <n v="886"/>
    <n v="499.54"/>
    <x v="43"/>
    <x v="0"/>
    <s v="Male"/>
    <x v="0"/>
    <x v="3"/>
    <s v="Premium Economy"/>
    <s v="Desk"/>
    <s v="Window"/>
  </r>
  <r>
    <s v="P9726"/>
    <s v="F1760"/>
    <x v="4"/>
    <x v="7"/>
    <x v="1"/>
    <x v="9725"/>
    <n v="153"/>
    <x v="0"/>
    <n v="1417"/>
    <n v="383.01"/>
    <x v="40"/>
    <x v="0"/>
    <s v="Female"/>
    <x v="0"/>
    <x v="2"/>
    <s v="Economy"/>
    <s v="Online"/>
    <s v="Middle"/>
  </r>
  <r>
    <s v="P9727"/>
    <s v="F357"/>
    <x v="4"/>
    <x v="5"/>
    <x v="1"/>
    <x v="9726"/>
    <n v="241"/>
    <x v="0"/>
    <n v="1325"/>
    <n v="372.53"/>
    <x v="13"/>
    <x v="3"/>
    <s v="Male"/>
    <x v="1"/>
    <x v="3"/>
    <s v="Premium Economy"/>
    <s v="Airport Kiosk"/>
    <s v="Aisle"/>
  </r>
  <r>
    <s v="P9728"/>
    <s v="F251"/>
    <x v="3"/>
    <x v="5"/>
    <x v="3"/>
    <x v="9727"/>
    <n v="66"/>
    <x v="1"/>
    <n v="1021"/>
    <n v="351.18"/>
    <x v="18"/>
    <x v="1"/>
    <s v="Male"/>
    <x v="1"/>
    <x v="1"/>
    <s v="Economy"/>
    <s v="Desk"/>
    <s v="Middle"/>
  </r>
  <r>
    <s v="P9729"/>
    <s v="F1712"/>
    <x v="1"/>
    <x v="7"/>
    <x v="3"/>
    <x v="9728"/>
    <n v="247"/>
    <x v="0"/>
    <n v="1085"/>
    <n v="168.56"/>
    <x v="36"/>
    <x v="2"/>
    <s v="Female"/>
    <x v="0"/>
    <x v="2"/>
    <s v="Economy"/>
    <s v="Desk"/>
    <s v="Middle"/>
  </r>
  <r>
    <s v="P9730"/>
    <s v="F1550"/>
    <x v="4"/>
    <x v="1"/>
    <x v="3"/>
    <x v="9729"/>
    <n v="235"/>
    <x v="0"/>
    <n v="1391"/>
    <n v="442.89"/>
    <x v="29"/>
    <x v="0"/>
    <s v="Male"/>
    <x v="1"/>
    <x v="2"/>
    <s v="Economy"/>
    <s v="Online"/>
    <s v="Aisle"/>
  </r>
  <r>
    <s v="P9731"/>
    <s v="F1700"/>
    <x v="2"/>
    <x v="6"/>
    <x v="0"/>
    <x v="9730"/>
    <n v="187"/>
    <x v="0"/>
    <n v="1182"/>
    <n v="372.43"/>
    <x v="36"/>
    <x v="2"/>
    <s v="Female"/>
    <x v="1"/>
    <x v="2"/>
    <s v="Economy"/>
    <s v="Mobile App"/>
    <s v="Window"/>
  </r>
  <r>
    <s v="P9732"/>
    <s v="F1186"/>
    <x v="4"/>
    <x v="1"/>
    <x v="1"/>
    <x v="9731"/>
    <n v="184"/>
    <x v="0"/>
    <n v="1126"/>
    <n v="163.53"/>
    <x v="44"/>
    <x v="1"/>
    <s v="Male"/>
    <x v="1"/>
    <x v="3"/>
    <s v="Premium Economy"/>
    <s v="Airport Kiosk"/>
    <s v="Aisle"/>
  </r>
  <r>
    <s v="P9733"/>
    <s v="F163"/>
    <x v="1"/>
    <x v="7"/>
    <x v="4"/>
    <x v="9732"/>
    <n v="287"/>
    <x v="0"/>
    <n v="1194"/>
    <n v="400.19"/>
    <x v="55"/>
    <x v="0"/>
    <s v="Male"/>
    <x v="1"/>
    <x v="2"/>
    <s v="Economy"/>
    <s v="Desk"/>
    <s v="Window"/>
  </r>
  <r>
    <s v="P9734"/>
    <s v="F137"/>
    <x v="1"/>
    <x v="3"/>
    <x v="4"/>
    <x v="9733"/>
    <n v="211"/>
    <x v="0"/>
    <n v="1571"/>
    <n v="95.38"/>
    <x v="12"/>
    <x v="1"/>
    <s v="Male"/>
    <x v="1"/>
    <x v="3"/>
    <s v="Premium Economy"/>
    <s v="Mobile App"/>
    <s v="Aisle"/>
  </r>
  <r>
    <s v="P9735"/>
    <s v="F741"/>
    <x v="1"/>
    <x v="7"/>
    <x v="7"/>
    <x v="9734"/>
    <n v="236"/>
    <x v="1"/>
    <n v="1407"/>
    <n v="453.13"/>
    <x v="33"/>
    <x v="0"/>
    <s v="Female"/>
    <x v="0"/>
    <x v="0"/>
    <s v="Economy"/>
    <s v="Mobile App"/>
    <s v="Middle"/>
  </r>
  <r>
    <s v="P9736"/>
    <s v="F1440"/>
    <x v="3"/>
    <x v="1"/>
    <x v="4"/>
    <x v="9735"/>
    <n v="83"/>
    <x v="1"/>
    <n v="1520"/>
    <n v="502.77"/>
    <x v="39"/>
    <x v="1"/>
    <s v="Female"/>
    <x v="1"/>
    <x v="1"/>
    <s v="Economy"/>
    <s v="Airport Kiosk"/>
    <s v="Window"/>
  </r>
  <r>
    <s v="P9737"/>
    <s v="F866"/>
    <x v="2"/>
    <x v="4"/>
    <x v="4"/>
    <x v="9736"/>
    <n v="187"/>
    <x v="0"/>
    <n v="1008"/>
    <n v="376.89"/>
    <x v="17"/>
    <x v="2"/>
    <s v="Female"/>
    <x v="0"/>
    <x v="0"/>
    <s v="Economy"/>
    <s v="Online"/>
    <s v="Middle"/>
  </r>
  <r>
    <s v="P9738"/>
    <s v="F663"/>
    <x v="3"/>
    <x v="1"/>
    <x v="6"/>
    <x v="9737"/>
    <n v="215"/>
    <x v="0"/>
    <n v="1289"/>
    <n v="182.99"/>
    <x v="39"/>
    <x v="1"/>
    <s v="Male"/>
    <x v="1"/>
    <x v="3"/>
    <s v="Economy"/>
    <s v="Online"/>
    <s v="Aisle"/>
  </r>
  <r>
    <s v="P9739"/>
    <s v="F1589"/>
    <x v="4"/>
    <x v="6"/>
    <x v="0"/>
    <x v="9738"/>
    <n v="282"/>
    <x v="1"/>
    <n v="1117"/>
    <n v="406.75"/>
    <x v="61"/>
    <x v="2"/>
    <s v="Female"/>
    <x v="0"/>
    <x v="3"/>
    <s v="Economy"/>
    <s v="Online"/>
    <s v="Window"/>
  </r>
  <r>
    <s v="P9740"/>
    <s v="F1681"/>
    <x v="2"/>
    <x v="3"/>
    <x v="1"/>
    <x v="9739"/>
    <n v="201"/>
    <x v="0"/>
    <n v="1036"/>
    <n v="332.09"/>
    <x v="14"/>
    <x v="2"/>
    <s v="Male"/>
    <x v="1"/>
    <x v="1"/>
    <s v="Economy"/>
    <s v="Online"/>
    <s v="Window"/>
  </r>
  <r>
    <s v="P9741"/>
    <s v="F317"/>
    <x v="0"/>
    <x v="2"/>
    <x v="2"/>
    <x v="9740"/>
    <n v="88"/>
    <x v="0"/>
    <n v="1724"/>
    <n v="448.59"/>
    <x v="9"/>
    <x v="0"/>
    <s v="Male"/>
    <x v="0"/>
    <x v="2"/>
    <s v="Economy"/>
    <s v="Airport Kiosk"/>
    <s v="Window"/>
  </r>
  <r>
    <s v="P9742"/>
    <s v="F664"/>
    <x v="4"/>
    <x v="4"/>
    <x v="2"/>
    <x v="9741"/>
    <n v="283"/>
    <x v="0"/>
    <n v="1897"/>
    <n v="280.07"/>
    <x v="47"/>
    <x v="0"/>
    <s v="Female"/>
    <x v="1"/>
    <x v="2"/>
    <s v="Economy"/>
    <s v="Desk"/>
    <s v="Middle"/>
  </r>
  <r>
    <s v="P9743"/>
    <s v="F1958"/>
    <x v="1"/>
    <x v="4"/>
    <x v="3"/>
    <x v="9742"/>
    <n v="140"/>
    <x v="0"/>
    <n v="464"/>
    <n v="517.01"/>
    <x v="32"/>
    <x v="1"/>
    <s v="Female"/>
    <x v="1"/>
    <x v="0"/>
    <s v="Premium Economy"/>
    <s v="Airport Kiosk"/>
    <s v="Aisle"/>
  </r>
  <r>
    <s v="P9744"/>
    <s v="F433"/>
    <x v="0"/>
    <x v="7"/>
    <x v="7"/>
    <x v="9743"/>
    <n v="124"/>
    <x v="0"/>
    <n v="1185"/>
    <n v="454.74"/>
    <x v="2"/>
    <x v="0"/>
    <s v="Female"/>
    <x v="0"/>
    <x v="1"/>
    <s v="Economy"/>
    <s v="Airport Kiosk"/>
    <s v="Aisle"/>
  </r>
  <r>
    <s v="P9745"/>
    <s v="F437"/>
    <x v="3"/>
    <x v="3"/>
    <x v="7"/>
    <x v="9744"/>
    <n v="55"/>
    <x v="0"/>
    <n v="1481"/>
    <n v="66.48"/>
    <x v="6"/>
    <x v="2"/>
    <s v="Female"/>
    <x v="0"/>
    <x v="1"/>
    <s v="Business"/>
    <s v="Desk"/>
    <s v="Window"/>
  </r>
  <r>
    <s v="P9746"/>
    <s v="F455"/>
    <x v="1"/>
    <x v="2"/>
    <x v="7"/>
    <x v="9745"/>
    <n v="203"/>
    <x v="0"/>
    <n v="1513"/>
    <n v="392.67"/>
    <x v="60"/>
    <x v="2"/>
    <s v="Male"/>
    <x v="1"/>
    <x v="3"/>
    <s v="Business"/>
    <s v="Desk"/>
    <s v="Aisle"/>
  </r>
  <r>
    <s v="P9747"/>
    <s v="F575"/>
    <x v="1"/>
    <x v="5"/>
    <x v="3"/>
    <x v="9746"/>
    <n v="242"/>
    <x v="0"/>
    <n v="746"/>
    <n v="381.92"/>
    <x v="30"/>
    <x v="2"/>
    <s v="Male"/>
    <x v="1"/>
    <x v="2"/>
    <s v="Economy"/>
    <s v="Online"/>
    <s v="Middle"/>
  </r>
  <r>
    <s v="P9748"/>
    <s v="F1523"/>
    <x v="1"/>
    <x v="1"/>
    <x v="0"/>
    <x v="9747"/>
    <n v="132"/>
    <x v="0"/>
    <n v="1369"/>
    <n v="442.85"/>
    <x v="12"/>
    <x v="1"/>
    <s v="Female"/>
    <x v="0"/>
    <x v="1"/>
    <s v="Economy"/>
    <s v="Online"/>
    <s v="Aisle"/>
  </r>
  <r>
    <s v="P9749"/>
    <s v="F1933"/>
    <x v="3"/>
    <x v="1"/>
    <x v="2"/>
    <x v="9748"/>
    <n v="178"/>
    <x v="1"/>
    <n v="780"/>
    <n v="431.72"/>
    <x v="24"/>
    <x v="1"/>
    <s v="Male"/>
    <x v="0"/>
    <x v="1"/>
    <s v="Premium Economy"/>
    <s v="Desk"/>
    <s v="Middle"/>
  </r>
  <r>
    <s v="P9750"/>
    <s v="F1588"/>
    <x v="3"/>
    <x v="6"/>
    <x v="5"/>
    <x v="9749"/>
    <n v="174"/>
    <x v="0"/>
    <n v="439"/>
    <n v="335.65"/>
    <x v="18"/>
    <x v="1"/>
    <s v="Female"/>
    <x v="0"/>
    <x v="0"/>
    <s v="Premium Economy"/>
    <s v="Desk"/>
    <s v="Window"/>
  </r>
  <r>
    <s v="P9751"/>
    <s v="F468"/>
    <x v="4"/>
    <x v="7"/>
    <x v="2"/>
    <x v="9750"/>
    <n v="234"/>
    <x v="0"/>
    <n v="1398"/>
    <n v="405.46"/>
    <x v="28"/>
    <x v="2"/>
    <s v="Female"/>
    <x v="0"/>
    <x v="3"/>
    <s v="Premium Economy"/>
    <s v="Airport Kiosk"/>
    <s v="Window"/>
  </r>
  <r>
    <s v="P9752"/>
    <s v="F1677"/>
    <x v="2"/>
    <x v="4"/>
    <x v="4"/>
    <x v="9751"/>
    <n v="184"/>
    <x v="0"/>
    <n v="1107"/>
    <n v="334.37"/>
    <x v="30"/>
    <x v="2"/>
    <s v="Female"/>
    <x v="0"/>
    <x v="0"/>
    <s v="First"/>
    <s v="Airport Kiosk"/>
    <s v="Aisle"/>
  </r>
  <r>
    <s v="P9753"/>
    <s v="F858"/>
    <x v="0"/>
    <x v="3"/>
    <x v="3"/>
    <x v="9752"/>
    <n v="204"/>
    <x v="0"/>
    <n v="1641"/>
    <n v="465.02"/>
    <x v="38"/>
    <x v="2"/>
    <s v="Female"/>
    <x v="0"/>
    <x v="0"/>
    <s v="Economy"/>
    <s v="Airport Kiosk"/>
    <s v="Middle"/>
  </r>
  <r>
    <s v="P9754"/>
    <s v="F1811"/>
    <x v="2"/>
    <x v="3"/>
    <x v="5"/>
    <x v="9753"/>
    <n v="249"/>
    <x v="0"/>
    <n v="1228"/>
    <n v="289.57"/>
    <x v="49"/>
    <x v="1"/>
    <s v="Male"/>
    <x v="2"/>
    <x v="0"/>
    <s v="Economy"/>
    <s v="Mobile App"/>
    <s v="Window"/>
  </r>
  <r>
    <s v="P9755"/>
    <s v="F170"/>
    <x v="2"/>
    <x v="4"/>
    <x v="1"/>
    <x v="9754"/>
    <n v="220"/>
    <x v="0"/>
    <n v="1248"/>
    <n v="390.89"/>
    <x v="48"/>
    <x v="2"/>
    <s v="Male"/>
    <x v="0"/>
    <x v="2"/>
    <s v="Business"/>
    <s v="Mobile App"/>
    <s v="Window"/>
  </r>
  <r>
    <s v="P9756"/>
    <s v="F1989"/>
    <x v="4"/>
    <x v="2"/>
    <x v="4"/>
    <x v="9755"/>
    <n v="121"/>
    <x v="1"/>
    <n v="1705"/>
    <n v="384"/>
    <x v="54"/>
    <x v="1"/>
    <s v="Male"/>
    <x v="2"/>
    <x v="1"/>
    <s v="Premium Economy"/>
    <s v="Mobile App"/>
    <s v="Aisle"/>
  </r>
  <r>
    <s v="P9757"/>
    <s v="F1726"/>
    <x v="1"/>
    <x v="6"/>
    <x v="0"/>
    <x v="9756"/>
    <n v="200"/>
    <x v="0"/>
    <n v="933"/>
    <n v="414.16"/>
    <x v="44"/>
    <x v="1"/>
    <s v="Female"/>
    <x v="0"/>
    <x v="0"/>
    <s v="Economy"/>
    <s v="Desk"/>
    <s v="Middle"/>
  </r>
  <r>
    <s v="P9758"/>
    <s v="F110"/>
    <x v="3"/>
    <x v="0"/>
    <x v="3"/>
    <x v="9757"/>
    <n v="206"/>
    <x v="0"/>
    <n v="1620"/>
    <n v="430.53"/>
    <x v="6"/>
    <x v="2"/>
    <s v="Male"/>
    <x v="2"/>
    <x v="2"/>
    <s v="Economy"/>
    <s v="Airport Kiosk"/>
    <s v="Aisle"/>
  </r>
  <r>
    <s v="P9759"/>
    <s v="F1148"/>
    <x v="3"/>
    <x v="3"/>
    <x v="0"/>
    <x v="9758"/>
    <n v="169"/>
    <x v="0"/>
    <n v="1354"/>
    <n v="309.45"/>
    <x v="2"/>
    <x v="0"/>
    <s v="Male"/>
    <x v="0"/>
    <x v="0"/>
    <s v="First"/>
    <s v="Airport Kiosk"/>
    <s v="Middle"/>
  </r>
  <r>
    <s v="P9760"/>
    <s v="F337"/>
    <x v="1"/>
    <x v="5"/>
    <x v="2"/>
    <x v="9759"/>
    <n v="190"/>
    <x v="1"/>
    <n v="1283"/>
    <n v="444.77"/>
    <x v="22"/>
    <x v="1"/>
    <s v="Male"/>
    <x v="1"/>
    <x v="1"/>
    <s v="Economy"/>
    <s v="Mobile App"/>
    <s v="Aisle"/>
  </r>
  <r>
    <s v="P9761"/>
    <s v="F786"/>
    <x v="0"/>
    <x v="3"/>
    <x v="5"/>
    <x v="9760"/>
    <n v="88"/>
    <x v="0"/>
    <n v="1820"/>
    <n v="116.63"/>
    <x v="13"/>
    <x v="3"/>
    <s v="Male"/>
    <x v="1"/>
    <x v="2"/>
    <s v="Economy"/>
    <s v="Desk"/>
    <s v="Middle"/>
  </r>
  <r>
    <s v="P9762"/>
    <s v="F1786"/>
    <x v="2"/>
    <x v="6"/>
    <x v="7"/>
    <x v="9761"/>
    <n v="105"/>
    <x v="0"/>
    <n v="1351"/>
    <n v="355.01"/>
    <x v="42"/>
    <x v="2"/>
    <s v="Male"/>
    <x v="0"/>
    <x v="3"/>
    <s v="Economy"/>
    <s v="Mobile App"/>
    <s v="Aisle"/>
  </r>
  <r>
    <s v="P9763"/>
    <s v="F99"/>
    <x v="3"/>
    <x v="7"/>
    <x v="6"/>
    <x v="9762"/>
    <n v="81"/>
    <x v="0"/>
    <n v="1116"/>
    <n v="233.96"/>
    <x v="12"/>
    <x v="1"/>
    <s v="Male"/>
    <x v="1"/>
    <x v="0"/>
    <s v="Economy"/>
    <s v="Online"/>
    <s v="Window"/>
  </r>
  <r>
    <s v="P9764"/>
    <s v="F87"/>
    <x v="2"/>
    <x v="0"/>
    <x v="7"/>
    <x v="9763"/>
    <n v="177"/>
    <x v="0"/>
    <n v="1360"/>
    <n v="296.36"/>
    <x v="18"/>
    <x v="1"/>
    <s v="Male"/>
    <x v="2"/>
    <x v="0"/>
    <s v="Premium Economy"/>
    <s v="Mobile App"/>
    <s v="Middle"/>
  </r>
  <r>
    <s v="P9765"/>
    <s v="F1427"/>
    <x v="1"/>
    <x v="2"/>
    <x v="1"/>
    <x v="9764"/>
    <n v="195"/>
    <x v="1"/>
    <n v="1055"/>
    <n v="384.66"/>
    <x v="18"/>
    <x v="1"/>
    <s v="Male"/>
    <x v="0"/>
    <x v="2"/>
    <s v="Economy"/>
    <s v="Online"/>
    <s v="Middle"/>
  </r>
  <r>
    <s v="P9766"/>
    <s v="F1953"/>
    <x v="2"/>
    <x v="1"/>
    <x v="1"/>
    <x v="9765"/>
    <n v="111"/>
    <x v="0"/>
    <n v="1262"/>
    <n v="489.82"/>
    <x v="55"/>
    <x v="0"/>
    <s v="Male"/>
    <x v="0"/>
    <x v="1"/>
    <s v="Business"/>
    <s v="Desk"/>
    <s v="Aisle"/>
  </r>
  <r>
    <s v="P9767"/>
    <s v="F821"/>
    <x v="2"/>
    <x v="7"/>
    <x v="1"/>
    <x v="9766"/>
    <n v="125"/>
    <x v="0"/>
    <n v="1101"/>
    <n v="106.14"/>
    <x v="58"/>
    <x v="0"/>
    <s v="Female"/>
    <x v="1"/>
    <x v="0"/>
    <s v="Economy"/>
    <s v="Airport Kiosk"/>
    <s v="Window"/>
  </r>
  <r>
    <s v="P9768"/>
    <s v="F1230"/>
    <x v="0"/>
    <x v="2"/>
    <x v="3"/>
    <x v="9767"/>
    <n v="191"/>
    <x v="0"/>
    <n v="816"/>
    <n v="350.73"/>
    <x v="34"/>
    <x v="2"/>
    <s v="Male"/>
    <x v="1"/>
    <x v="2"/>
    <s v="Economy"/>
    <s v="Mobile App"/>
    <s v="Middle"/>
  </r>
  <r>
    <s v="P9769"/>
    <s v="F1418"/>
    <x v="0"/>
    <x v="1"/>
    <x v="7"/>
    <x v="9768"/>
    <n v="142"/>
    <x v="0"/>
    <n v="1327"/>
    <n v="427.61"/>
    <x v="42"/>
    <x v="2"/>
    <s v="Male"/>
    <x v="0"/>
    <x v="2"/>
    <s v="Economy"/>
    <s v="Desk"/>
    <s v="Window"/>
  </r>
  <r>
    <s v="P9770"/>
    <s v="F652"/>
    <x v="4"/>
    <x v="6"/>
    <x v="2"/>
    <x v="9769"/>
    <n v="196"/>
    <x v="0"/>
    <n v="988"/>
    <n v="306.66000000000003"/>
    <x v="18"/>
    <x v="1"/>
    <s v="Female"/>
    <x v="0"/>
    <x v="3"/>
    <s v="Economy"/>
    <s v="Mobile App"/>
    <s v="Middle"/>
  </r>
  <r>
    <s v="P9771"/>
    <s v="F297"/>
    <x v="1"/>
    <x v="6"/>
    <x v="0"/>
    <x v="9770"/>
    <n v="182"/>
    <x v="2"/>
    <n v="1891"/>
    <n v="388.45"/>
    <x v="56"/>
    <x v="2"/>
    <s v="Female"/>
    <x v="2"/>
    <x v="2"/>
    <s v="Business"/>
    <s v="Mobile App"/>
    <s v="Middle"/>
  </r>
  <r>
    <s v="P9772"/>
    <s v="F1"/>
    <x v="0"/>
    <x v="3"/>
    <x v="5"/>
    <x v="9771"/>
    <n v="184"/>
    <x v="0"/>
    <n v="1464"/>
    <n v="376.54"/>
    <x v="49"/>
    <x v="1"/>
    <s v="Male"/>
    <x v="0"/>
    <x v="2"/>
    <s v="Economy"/>
    <s v="Online"/>
    <s v="Window"/>
  </r>
  <r>
    <s v="P9773"/>
    <s v="F1968"/>
    <x v="0"/>
    <x v="0"/>
    <x v="1"/>
    <x v="9772"/>
    <n v="138"/>
    <x v="0"/>
    <n v="1341"/>
    <n v="491.33"/>
    <x v="26"/>
    <x v="0"/>
    <s v="Female"/>
    <x v="0"/>
    <x v="2"/>
    <s v="Business"/>
    <s v="Online"/>
    <s v="Aisle"/>
  </r>
  <r>
    <s v="P9774"/>
    <s v="F857"/>
    <x v="2"/>
    <x v="7"/>
    <x v="7"/>
    <x v="9773"/>
    <n v="187"/>
    <x v="1"/>
    <n v="1562"/>
    <n v="294.31"/>
    <x v="4"/>
    <x v="1"/>
    <s v="Female"/>
    <x v="0"/>
    <x v="1"/>
    <s v="Economy"/>
    <s v="Airport Kiosk"/>
    <s v="Aisle"/>
  </r>
  <r>
    <s v="P9775"/>
    <s v="F1837"/>
    <x v="4"/>
    <x v="2"/>
    <x v="7"/>
    <x v="9774"/>
    <n v="190"/>
    <x v="0"/>
    <n v="954"/>
    <n v="334.92"/>
    <x v="17"/>
    <x v="2"/>
    <s v="Male"/>
    <x v="1"/>
    <x v="0"/>
    <s v="Economy"/>
    <s v="Airport Kiosk"/>
    <s v="Middle"/>
  </r>
  <r>
    <s v="P9776"/>
    <s v="F703"/>
    <x v="3"/>
    <x v="0"/>
    <x v="5"/>
    <x v="9775"/>
    <n v="180"/>
    <x v="1"/>
    <n v="1393"/>
    <n v="144.31"/>
    <x v="3"/>
    <x v="2"/>
    <s v="Male"/>
    <x v="0"/>
    <x v="0"/>
    <s v="Economy"/>
    <s v="Desk"/>
    <s v="Aisle"/>
  </r>
  <r>
    <s v="P9777"/>
    <s v="F1065"/>
    <x v="3"/>
    <x v="2"/>
    <x v="7"/>
    <x v="9776"/>
    <n v="188"/>
    <x v="0"/>
    <n v="1128"/>
    <n v="453.65"/>
    <x v="53"/>
    <x v="2"/>
    <s v="Female"/>
    <x v="1"/>
    <x v="1"/>
    <s v="Economy"/>
    <s v="Online"/>
    <s v="Window"/>
  </r>
  <r>
    <s v="P9778"/>
    <s v="F1545"/>
    <x v="0"/>
    <x v="3"/>
    <x v="6"/>
    <x v="9777"/>
    <n v="87"/>
    <x v="0"/>
    <n v="1308"/>
    <n v="403.57"/>
    <x v="17"/>
    <x v="2"/>
    <s v="Female"/>
    <x v="1"/>
    <x v="2"/>
    <s v="Economy"/>
    <s v="Desk"/>
    <s v="Middle"/>
  </r>
  <r>
    <s v="P9779"/>
    <s v="F1625"/>
    <x v="3"/>
    <x v="2"/>
    <x v="6"/>
    <x v="9778"/>
    <n v="140"/>
    <x v="0"/>
    <n v="1412"/>
    <n v="481.16"/>
    <x v="10"/>
    <x v="2"/>
    <s v="Male"/>
    <x v="1"/>
    <x v="1"/>
    <s v="Economy"/>
    <s v="Airport Kiosk"/>
    <s v="Aisle"/>
  </r>
  <r>
    <s v="P9780"/>
    <s v="F240"/>
    <x v="2"/>
    <x v="0"/>
    <x v="3"/>
    <x v="9779"/>
    <n v="181"/>
    <x v="0"/>
    <n v="1313"/>
    <n v="170.03"/>
    <x v="2"/>
    <x v="0"/>
    <s v="Male"/>
    <x v="1"/>
    <x v="0"/>
    <s v="Premium Economy"/>
    <s v="Airport Kiosk"/>
    <s v="Window"/>
  </r>
  <r>
    <s v="P9781"/>
    <s v="F983"/>
    <x v="2"/>
    <x v="1"/>
    <x v="6"/>
    <x v="9780"/>
    <n v="145"/>
    <x v="0"/>
    <n v="1104"/>
    <n v="431.85"/>
    <x v="2"/>
    <x v="0"/>
    <s v="Male"/>
    <x v="0"/>
    <x v="2"/>
    <s v="Economy"/>
    <s v="Desk"/>
    <s v="Aisle"/>
  </r>
  <r>
    <s v="P9782"/>
    <s v="F1484"/>
    <x v="1"/>
    <x v="3"/>
    <x v="2"/>
    <x v="9781"/>
    <n v="185"/>
    <x v="0"/>
    <n v="1486"/>
    <n v="451.96"/>
    <x v="31"/>
    <x v="2"/>
    <s v="Male"/>
    <x v="1"/>
    <x v="1"/>
    <s v="Premium Economy"/>
    <s v="Mobile App"/>
    <s v="Middle"/>
  </r>
  <r>
    <s v="P9783"/>
    <s v="F992"/>
    <x v="2"/>
    <x v="7"/>
    <x v="7"/>
    <x v="9782"/>
    <n v="207"/>
    <x v="0"/>
    <n v="1199"/>
    <n v="381.6"/>
    <x v="24"/>
    <x v="1"/>
    <s v="Female"/>
    <x v="1"/>
    <x v="1"/>
    <s v="Business"/>
    <s v="Desk"/>
    <s v="Middle"/>
  </r>
  <r>
    <s v="P9784"/>
    <s v="F887"/>
    <x v="0"/>
    <x v="1"/>
    <x v="6"/>
    <x v="9783"/>
    <n v="259"/>
    <x v="0"/>
    <n v="1151"/>
    <n v="327.92"/>
    <x v="15"/>
    <x v="3"/>
    <s v="Female"/>
    <x v="1"/>
    <x v="2"/>
    <s v="Business"/>
    <s v="Mobile App"/>
    <s v="Middle"/>
  </r>
  <r>
    <s v="P9785"/>
    <s v="F1537"/>
    <x v="0"/>
    <x v="7"/>
    <x v="6"/>
    <x v="9784"/>
    <n v="139"/>
    <x v="0"/>
    <n v="1226"/>
    <n v="308.05"/>
    <x v="55"/>
    <x v="0"/>
    <s v="Female"/>
    <x v="0"/>
    <x v="1"/>
    <s v="Economy"/>
    <s v="Desk"/>
    <s v="Window"/>
  </r>
  <r>
    <s v="P9786"/>
    <s v="F993"/>
    <x v="1"/>
    <x v="7"/>
    <x v="3"/>
    <x v="9785"/>
    <n v="285"/>
    <x v="0"/>
    <n v="452"/>
    <n v="267.3"/>
    <x v="15"/>
    <x v="3"/>
    <s v="Male"/>
    <x v="0"/>
    <x v="0"/>
    <s v="Premium Economy"/>
    <s v="Desk"/>
    <s v="Window"/>
  </r>
  <r>
    <s v="P9787"/>
    <s v="F1350"/>
    <x v="3"/>
    <x v="2"/>
    <x v="0"/>
    <x v="9786"/>
    <n v="147"/>
    <x v="1"/>
    <n v="946"/>
    <n v="247.63"/>
    <x v="15"/>
    <x v="3"/>
    <s v="Female"/>
    <x v="1"/>
    <x v="0"/>
    <s v="Economy"/>
    <s v="Airport Kiosk"/>
    <s v="Window"/>
  </r>
  <r>
    <s v="P9788"/>
    <s v="F1812"/>
    <x v="0"/>
    <x v="5"/>
    <x v="1"/>
    <x v="9787"/>
    <n v="254"/>
    <x v="1"/>
    <n v="600"/>
    <n v="214.17"/>
    <x v="12"/>
    <x v="1"/>
    <s v="Male"/>
    <x v="0"/>
    <x v="3"/>
    <s v="Economy"/>
    <s v="Mobile App"/>
    <s v="Middle"/>
  </r>
  <r>
    <s v="P9789"/>
    <s v="F1588"/>
    <x v="1"/>
    <x v="3"/>
    <x v="0"/>
    <x v="9788"/>
    <n v="218"/>
    <x v="0"/>
    <n v="1530"/>
    <n v="326.25"/>
    <x v="48"/>
    <x v="2"/>
    <s v="Female"/>
    <x v="2"/>
    <x v="2"/>
    <s v="Economy"/>
    <s v="Online"/>
    <s v="Middle"/>
  </r>
  <r>
    <s v="P9790"/>
    <s v="F208"/>
    <x v="2"/>
    <x v="6"/>
    <x v="0"/>
    <x v="9789"/>
    <n v="110"/>
    <x v="0"/>
    <n v="1166"/>
    <n v="423.72"/>
    <x v="46"/>
    <x v="1"/>
    <s v="Female"/>
    <x v="2"/>
    <x v="0"/>
    <s v="Economy"/>
    <s v="Online"/>
    <s v="Window"/>
  </r>
  <r>
    <s v="P9791"/>
    <s v="F1264"/>
    <x v="2"/>
    <x v="0"/>
    <x v="4"/>
    <x v="9790"/>
    <n v="208"/>
    <x v="0"/>
    <n v="1322"/>
    <n v="303.98"/>
    <x v="56"/>
    <x v="2"/>
    <s v="Female"/>
    <x v="0"/>
    <x v="1"/>
    <s v="Economy"/>
    <s v="Online"/>
    <s v="Middle"/>
  </r>
  <r>
    <s v="P9792"/>
    <s v="F1492"/>
    <x v="3"/>
    <x v="4"/>
    <x v="4"/>
    <x v="9791"/>
    <n v="142"/>
    <x v="0"/>
    <n v="1874"/>
    <n v="349.35"/>
    <x v="33"/>
    <x v="0"/>
    <s v="Male"/>
    <x v="1"/>
    <x v="0"/>
    <s v="Economy"/>
    <s v="Mobile App"/>
    <s v="Aisle"/>
  </r>
  <r>
    <s v="P9793"/>
    <s v="F1103"/>
    <x v="2"/>
    <x v="5"/>
    <x v="1"/>
    <x v="9792"/>
    <n v="201"/>
    <x v="0"/>
    <n v="801"/>
    <n v="424.21"/>
    <x v="37"/>
    <x v="0"/>
    <s v="Male"/>
    <x v="0"/>
    <x v="2"/>
    <s v="Economy"/>
    <s v="Airport Kiosk"/>
    <s v="Window"/>
  </r>
  <r>
    <s v="P9794"/>
    <s v="F1314"/>
    <x v="3"/>
    <x v="6"/>
    <x v="7"/>
    <x v="9793"/>
    <n v="307"/>
    <x v="0"/>
    <n v="1507"/>
    <n v="321.27"/>
    <x v="7"/>
    <x v="0"/>
    <s v="Female"/>
    <x v="0"/>
    <x v="2"/>
    <s v="Business"/>
    <s v="Online"/>
    <s v="Window"/>
  </r>
  <r>
    <s v="P9795"/>
    <s v="F182"/>
    <x v="3"/>
    <x v="0"/>
    <x v="3"/>
    <x v="9794"/>
    <n v="177"/>
    <x v="1"/>
    <n v="1150"/>
    <n v="379.2"/>
    <x v="8"/>
    <x v="0"/>
    <s v="Female"/>
    <x v="0"/>
    <x v="0"/>
    <s v="Premium Economy"/>
    <s v="Mobile App"/>
    <s v="Middle"/>
  </r>
  <r>
    <s v="P9796"/>
    <s v="F907"/>
    <x v="3"/>
    <x v="4"/>
    <x v="7"/>
    <x v="9795"/>
    <n v="213"/>
    <x v="0"/>
    <n v="1329"/>
    <n v="344.02"/>
    <x v="27"/>
    <x v="1"/>
    <s v="Male"/>
    <x v="0"/>
    <x v="0"/>
    <s v="Economy"/>
    <s v="Mobile App"/>
    <s v="Aisle"/>
  </r>
  <r>
    <s v="P9797"/>
    <s v="F1978"/>
    <x v="1"/>
    <x v="4"/>
    <x v="6"/>
    <x v="9796"/>
    <n v="173"/>
    <x v="0"/>
    <n v="674"/>
    <n v="178.51"/>
    <x v="2"/>
    <x v="0"/>
    <s v="Female"/>
    <x v="2"/>
    <x v="2"/>
    <s v="Premium Economy"/>
    <s v="Online"/>
    <s v="Aisle"/>
  </r>
  <r>
    <s v="P9798"/>
    <s v="F660"/>
    <x v="0"/>
    <x v="7"/>
    <x v="0"/>
    <x v="9797"/>
    <n v="240"/>
    <x v="0"/>
    <n v="1204"/>
    <n v="320.2"/>
    <x v="53"/>
    <x v="2"/>
    <s v="Female"/>
    <x v="0"/>
    <x v="1"/>
    <s v="Economy"/>
    <s v="Mobile App"/>
    <s v="Aisle"/>
  </r>
  <r>
    <s v="P9799"/>
    <s v="F728"/>
    <x v="4"/>
    <x v="0"/>
    <x v="6"/>
    <x v="9798"/>
    <n v="79"/>
    <x v="0"/>
    <n v="1225"/>
    <n v="335.41"/>
    <x v="51"/>
    <x v="2"/>
    <s v="Female"/>
    <x v="2"/>
    <x v="0"/>
    <s v="Premium Economy"/>
    <s v="Online"/>
    <s v="Window"/>
  </r>
  <r>
    <s v="P9800"/>
    <s v="F141"/>
    <x v="0"/>
    <x v="5"/>
    <x v="3"/>
    <x v="9799"/>
    <n v="183"/>
    <x v="0"/>
    <n v="991"/>
    <n v="339.7"/>
    <x v="35"/>
    <x v="1"/>
    <s v="Female"/>
    <x v="1"/>
    <x v="3"/>
    <s v="Economy"/>
    <s v="Airport Kiosk"/>
    <s v="Aisle"/>
  </r>
  <r>
    <s v="P9801"/>
    <s v="F1397"/>
    <x v="0"/>
    <x v="0"/>
    <x v="3"/>
    <x v="9800"/>
    <n v="140"/>
    <x v="0"/>
    <n v="984"/>
    <n v="248.78"/>
    <x v="50"/>
    <x v="2"/>
    <s v="Male"/>
    <x v="0"/>
    <x v="2"/>
    <s v="Economy"/>
    <s v="Online"/>
    <s v="Middle"/>
  </r>
  <r>
    <s v="P9802"/>
    <s v="F1598"/>
    <x v="2"/>
    <x v="0"/>
    <x v="5"/>
    <x v="9801"/>
    <n v="173"/>
    <x v="0"/>
    <n v="995"/>
    <n v="389.63"/>
    <x v="45"/>
    <x v="0"/>
    <s v="Male"/>
    <x v="1"/>
    <x v="1"/>
    <s v="Business"/>
    <s v="Online"/>
    <s v="Aisle"/>
  </r>
  <r>
    <s v="P9803"/>
    <s v="F1907"/>
    <x v="3"/>
    <x v="2"/>
    <x v="0"/>
    <x v="9802"/>
    <n v="193"/>
    <x v="1"/>
    <n v="1002"/>
    <n v="294.37"/>
    <x v="3"/>
    <x v="2"/>
    <s v="Male"/>
    <x v="2"/>
    <x v="1"/>
    <s v="Business"/>
    <s v="Desk"/>
    <s v="Window"/>
  </r>
  <r>
    <s v="P9804"/>
    <s v="F877"/>
    <x v="0"/>
    <x v="6"/>
    <x v="5"/>
    <x v="9803"/>
    <n v="147"/>
    <x v="2"/>
    <n v="1696"/>
    <n v="199.02"/>
    <x v="43"/>
    <x v="0"/>
    <s v="Female"/>
    <x v="0"/>
    <x v="0"/>
    <s v="Premium Economy"/>
    <s v="Mobile App"/>
    <s v="Window"/>
  </r>
  <r>
    <s v="P9805"/>
    <s v="F1738"/>
    <x v="2"/>
    <x v="7"/>
    <x v="2"/>
    <x v="9804"/>
    <n v="248"/>
    <x v="0"/>
    <n v="1288"/>
    <n v="306.04000000000002"/>
    <x v="5"/>
    <x v="1"/>
    <s v="Male"/>
    <x v="0"/>
    <x v="0"/>
    <s v="Premium Economy"/>
    <s v="Online"/>
    <s v="Middle"/>
  </r>
  <r>
    <s v="P9806"/>
    <s v="F129"/>
    <x v="1"/>
    <x v="6"/>
    <x v="4"/>
    <x v="9805"/>
    <n v="179"/>
    <x v="0"/>
    <n v="1335"/>
    <n v="409.05"/>
    <x v="9"/>
    <x v="0"/>
    <s v="Female"/>
    <x v="1"/>
    <x v="0"/>
    <s v="Economy"/>
    <s v="Airport Kiosk"/>
    <s v="Window"/>
  </r>
  <r>
    <s v="P9807"/>
    <s v="F1425"/>
    <x v="2"/>
    <x v="0"/>
    <x v="2"/>
    <x v="9806"/>
    <n v="268"/>
    <x v="0"/>
    <n v="1364"/>
    <n v="349.99"/>
    <x v="15"/>
    <x v="3"/>
    <s v="Female"/>
    <x v="0"/>
    <x v="2"/>
    <s v="First"/>
    <s v="Airport Kiosk"/>
    <s v="Window"/>
  </r>
  <r>
    <s v="P9808"/>
    <s v="F1209"/>
    <x v="0"/>
    <x v="2"/>
    <x v="6"/>
    <x v="9807"/>
    <n v="187"/>
    <x v="2"/>
    <n v="728"/>
    <n v="322.98"/>
    <x v="46"/>
    <x v="1"/>
    <s v="Male"/>
    <x v="0"/>
    <x v="1"/>
    <s v="Economy"/>
    <s v="Mobile App"/>
    <s v="Middle"/>
  </r>
  <r>
    <s v="P9809"/>
    <s v="F484"/>
    <x v="1"/>
    <x v="3"/>
    <x v="2"/>
    <x v="9808"/>
    <n v="147"/>
    <x v="0"/>
    <n v="1341"/>
    <n v="417.72"/>
    <x v="34"/>
    <x v="2"/>
    <s v="Female"/>
    <x v="1"/>
    <x v="1"/>
    <s v="Economy"/>
    <s v="Desk"/>
    <s v="Middle"/>
  </r>
  <r>
    <s v="P9810"/>
    <s v="F880"/>
    <x v="4"/>
    <x v="4"/>
    <x v="0"/>
    <x v="9809"/>
    <n v="235"/>
    <x v="0"/>
    <n v="876"/>
    <n v="352.71"/>
    <x v="25"/>
    <x v="0"/>
    <s v="Female"/>
    <x v="1"/>
    <x v="0"/>
    <s v="Premium Economy"/>
    <s v="Airport Kiosk"/>
    <s v="Window"/>
  </r>
  <r>
    <s v="P9811"/>
    <s v="F365"/>
    <x v="4"/>
    <x v="2"/>
    <x v="1"/>
    <x v="9810"/>
    <n v="156"/>
    <x v="0"/>
    <n v="1423"/>
    <n v="309.98"/>
    <x v="37"/>
    <x v="0"/>
    <s v="Female"/>
    <x v="2"/>
    <x v="2"/>
    <s v="Economy"/>
    <s v="Desk"/>
    <s v="Aisle"/>
  </r>
  <r>
    <s v="P9812"/>
    <s v="F401"/>
    <x v="2"/>
    <x v="4"/>
    <x v="4"/>
    <x v="9811"/>
    <n v="196"/>
    <x v="0"/>
    <n v="1144"/>
    <n v="338.61"/>
    <x v="51"/>
    <x v="2"/>
    <s v="Male"/>
    <x v="0"/>
    <x v="2"/>
    <s v="Economy"/>
    <s v="Mobile App"/>
    <s v="Window"/>
  </r>
  <r>
    <s v="P9813"/>
    <s v="F576"/>
    <x v="2"/>
    <x v="4"/>
    <x v="2"/>
    <x v="9812"/>
    <n v="127"/>
    <x v="0"/>
    <n v="662"/>
    <n v="106.04"/>
    <x v="49"/>
    <x v="1"/>
    <s v="Male"/>
    <x v="0"/>
    <x v="2"/>
    <s v="Economy"/>
    <s v="Mobile App"/>
    <s v="Middle"/>
  </r>
  <r>
    <s v="P9814"/>
    <s v="F946"/>
    <x v="0"/>
    <x v="0"/>
    <x v="6"/>
    <x v="9813"/>
    <n v="162"/>
    <x v="0"/>
    <n v="968"/>
    <n v="312.42"/>
    <x v="61"/>
    <x v="2"/>
    <s v="Male"/>
    <x v="1"/>
    <x v="3"/>
    <s v="Economy"/>
    <s v="Airport Kiosk"/>
    <s v="Middle"/>
  </r>
  <r>
    <s v="P9815"/>
    <s v="F1986"/>
    <x v="1"/>
    <x v="0"/>
    <x v="6"/>
    <x v="9814"/>
    <n v="210"/>
    <x v="0"/>
    <n v="1461"/>
    <n v="344.72"/>
    <x v="22"/>
    <x v="1"/>
    <s v="Female"/>
    <x v="0"/>
    <x v="2"/>
    <s v="Premium Economy"/>
    <s v="Desk"/>
    <s v="Window"/>
  </r>
  <r>
    <s v="P9816"/>
    <s v="F276"/>
    <x v="1"/>
    <x v="2"/>
    <x v="6"/>
    <x v="9815"/>
    <n v="214"/>
    <x v="0"/>
    <n v="1243"/>
    <n v="406.01"/>
    <x v="52"/>
    <x v="1"/>
    <s v="Male"/>
    <x v="2"/>
    <x v="2"/>
    <s v="Economy"/>
    <s v="Online"/>
    <s v="Window"/>
  </r>
  <r>
    <s v="P9817"/>
    <s v="F1001"/>
    <x v="0"/>
    <x v="3"/>
    <x v="2"/>
    <x v="9816"/>
    <n v="113"/>
    <x v="0"/>
    <n v="922"/>
    <n v="276.7"/>
    <x v="60"/>
    <x v="2"/>
    <s v="Male"/>
    <x v="0"/>
    <x v="3"/>
    <s v="Premium Economy"/>
    <s v="Online"/>
    <s v="Middle"/>
  </r>
  <r>
    <s v="P9818"/>
    <s v="F1583"/>
    <x v="1"/>
    <x v="2"/>
    <x v="0"/>
    <x v="9817"/>
    <n v="252"/>
    <x v="0"/>
    <n v="631"/>
    <n v="385.21"/>
    <x v="18"/>
    <x v="1"/>
    <s v="Female"/>
    <x v="0"/>
    <x v="1"/>
    <s v="Premium Economy"/>
    <s v="Airport Kiosk"/>
    <s v="Middle"/>
  </r>
  <r>
    <s v="P9819"/>
    <s v="F1560"/>
    <x v="0"/>
    <x v="1"/>
    <x v="4"/>
    <x v="9818"/>
    <n v="204"/>
    <x v="2"/>
    <n v="1122"/>
    <n v="180.61"/>
    <x v="27"/>
    <x v="1"/>
    <s v="Female"/>
    <x v="0"/>
    <x v="3"/>
    <s v="Premium Economy"/>
    <s v="Airport Kiosk"/>
    <s v="Aisle"/>
  </r>
  <r>
    <s v="P9820"/>
    <s v="F327"/>
    <x v="0"/>
    <x v="1"/>
    <x v="1"/>
    <x v="9819"/>
    <n v="210"/>
    <x v="0"/>
    <n v="1412"/>
    <n v="410.29"/>
    <x v="31"/>
    <x v="2"/>
    <s v="Male"/>
    <x v="2"/>
    <x v="3"/>
    <s v="Premium Economy"/>
    <s v="Airport Kiosk"/>
    <s v="Middle"/>
  </r>
  <r>
    <s v="P9821"/>
    <s v="F27"/>
    <x v="4"/>
    <x v="5"/>
    <x v="6"/>
    <x v="9820"/>
    <n v="296"/>
    <x v="0"/>
    <n v="1101"/>
    <n v="322.11"/>
    <x v="46"/>
    <x v="1"/>
    <s v="Female"/>
    <x v="0"/>
    <x v="1"/>
    <s v="Economy"/>
    <s v="Desk"/>
    <s v="Window"/>
  </r>
  <r>
    <s v="P9822"/>
    <s v="F591"/>
    <x v="3"/>
    <x v="0"/>
    <x v="6"/>
    <x v="9821"/>
    <n v="277"/>
    <x v="0"/>
    <n v="1188"/>
    <n v="491.42"/>
    <x v="57"/>
    <x v="1"/>
    <s v="Male"/>
    <x v="0"/>
    <x v="1"/>
    <s v="Economy"/>
    <s v="Airport Kiosk"/>
    <s v="Aisle"/>
  </r>
  <r>
    <s v="P9823"/>
    <s v="F417"/>
    <x v="0"/>
    <x v="5"/>
    <x v="2"/>
    <x v="9822"/>
    <n v="212"/>
    <x v="0"/>
    <n v="667"/>
    <n v="367.31"/>
    <x v="22"/>
    <x v="1"/>
    <s v="Male"/>
    <x v="1"/>
    <x v="2"/>
    <s v="Premium Economy"/>
    <s v="Online"/>
    <s v="Middle"/>
  </r>
  <r>
    <s v="P9824"/>
    <s v="F1988"/>
    <x v="1"/>
    <x v="4"/>
    <x v="3"/>
    <x v="9823"/>
    <n v="33"/>
    <x v="0"/>
    <n v="923"/>
    <n v="457.29"/>
    <x v="55"/>
    <x v="0"/>
    <s v="Female"/>
    <x v="1"/>
    <x v="3"/>
    <s v="Premium Economy"/>
    <s v="Airport Kiosk"/>
    <s v="Window"/>
  </r>
  <r>
    <s v="P9825"/>
    <s v="F837"/>
    <x v="2"/>
    <x v="1"/>
    <x v="6"/>
    <x v="9824"/>
    <n v="106"/>
    <x v="0"/>
    <n v="1237"/>
    <n v="421.71"/>
    <x v="21"/>
    <x v="0"/>
    <s v="Male"/>
    <x v="1"/>
    <x v="0"/>
    <s v="Economy"/>
    <s v="Online"/>
    <s v="Window"/>
  </r>
  <r>
    <s v="P9826"/>
    <s v="F1333"/>
    <x v="2"/>
    <x v="7"/>
    <x v="6"/>
    <x v="9825"/>
    <n v="246"/>
    <x v="0"/>
    <n v="969"/>
    <n v="504.66"/>
    <x v="28"/>
    <x v="2"/>
    <s v="Female"/>
    <x v="2"/>
    <x v="2"/>
    <s v="Economy"/>
    <s v="Airport Kiosk"/>
    <s v="Middle"/>
  </r>
  <r>
    <s v="P9827"/>
    <s v="F1880"/>
    <x v="1"/>
    <x v="4"/>
    <x v="3"/>
    <x v="9826"/>
    <n v="197"/>
    <x v="0"/>
    <n v="1310"/>
    <n v="251.27"/>
    <x v="57"/>
    <x v="1"/>
    <s v="Female"/>
    <x v="2"/>
    <x v="3"/>
    <s v="Economy"/>
    <s v="Online"/>
    <s v="Middle"/>
  </r>
  <r>
    <s v="P9828"/>
    <s v="F1018"/>
    <x v="1"/>
    <x v="2"/>
    <x v="5"/>
    <x v="9827"/>
    <n v="196"/>
    <x v="0"/>
    <n v="1211"/>
    <n v="293"/>
    <x v="4"/>
    <x v="1"/>
    <s v="Female"/>
    <x v="2"/>
    <x v="0"/>
    <s v="Economy"/>
    <s v="Mobile App"/>
    <s v="Middle"/>
  </r>
  <r>
    <s v="P9829"/>
    <s v="F1943"/>
    <x v="2"/>
    <x v="7"/>
    <x v="4"/>
    <x v="9828"/>
    <n v="120"/>
    <x v="0"/>
    <n v="1289"/>
    <n v="373.17"/>
    <x v="33"/>
    <x v="0"/>
    <s v="Female"/>
    <x v="1"/>
    <x v="2"/>
    <s v="Business"/>
    <s v="Online"/>
    <s v="Aisle"/>
  </r>
  <r>
    <s v="P9830"/>
    <s v="F1982"/>
    <x v="0"/>
    <x v="1"/>
    <x v="3"/>
    <x v="9829"/>
    <n v="318"/>
    <x v="0"/>
    <n v="1509"/>
    <n v="466.48"/>
    <x v="39"/>
    <x v="1"/>
    <s v="Female"/>
    <x v="1"/>
    <x v="1"/>
    <s v="Business"/>
    <s v="Online"/>
    <s v="Window"/>
  </r>
  <r>
    <s v="P9831"/>
    <s v="F951"/>
    <x v="4"/>
    <x v="5"/>
    <x v="3"/>
    <x v="9830"/>
    <n v="104"/>
    <x v="0"/>
    <n v="1313"/>
    <n v="221.24"/>
    <x v="23"/>
    <x v="0"/>
    <s v="Female"/>
    <x v="2"/>
    <x v="1"/>
    <s v="Economy"/>
    <s v="Airport Kiosk"/>
    <s v="Window"/>
  </r>
  <r>
    <s v="P9832"/>
    <s v="F1321"/>
    <x v="2"/>
    <x v="3"/>
    <x v="6"/>
    <x v="9831"/>
    <n v="163"/>
    <x v="0"/>
    <n v="1404"/>
    <n v="351.02"/>
    <x v="26"/>
    <x v="0"/>
    <s v="Male"/>
    <x v="0"/>
    <x v="2"/>
    <s v="First"/>
    <s v="Mobile App"/>
    <s v="Aisle"/>
  </r>
  <r>
    <s v="P9833"/>
    <s v="F857"/>
    <x v="3"/>
    <x v="0"/>
    <x v="6"/>
    <x v="9832"/>
    <n v="161"/>
    <x v="0"/>
    <n v="713"/>
    <n v="552.33000000000004"/>
    <x v="48"/>
    <x v="2"/>
    <s v="Male"/>
    <x v="1"/>
    <x v="2"/>
    <s v="Premium Economy"/>
    <s v="Desk"/>
    <s v="Middle"/>
  </r>
  <r>
    <s v="P9834"/>
    <s v="F1621"/>
    <x v="1"/>
    <x v="1"/>
    <x v="1"/>
    <x v="9833"/>
    <n v="152"/>
    <x v="0"/>
    <n v="1186"/>
    <n v="262.61"/>
    <x v="51"/>
    <x v="2"/>
    <s v="Male"/>
    <x v="0"/>
    <x v="1"/>
    <s v="Business"/>
    <s v="Online"/>
    <s v="Aisle"/>
  </r>
  <r>
    <s v="P9835"/>
    <s v="F927"/>
    <x v="4"/>
    <x v="7"/>
    <x v="5"/>
    <x v="9834"/>
    <n v="158"/>
    <x v="0"/>
    <n v="776"/>
    <n v="269.76"/>
    <x v="58"/>
    <x v="0"/>
    <s v="Male"/>
    <x v="0"/>
    <x v="3"/>
    <s v="Economy"/>
    <s v="Airport Kiosk"/>
    <s v="Middle"/>
  </r>
  <r>
    <s v="P9836"/>
    <s v="F861"/>
    <x v="0"/>
    <x v="5"/>
    <x v="0"/>
    <x v="9835"/>
    <n v="229"/>
    <x v="0"/>
    <n v="1226"/>
    <n v="356.75"/>
    <x v="50"/>
    <x v="2"/>
    <s v="Female"/>
    <x v="0"/>
    <x v="2"/>
    <s v="Premium Economy"/>
    <s v="Online"/>
    <s v="Window"/>
  </r>
  <r>
    <s v="P9837"/>
    <s v="F808"/>
    <x v="2"/>
    <x v="2"/>
    <x v="5"/>
    <x v="9836"/>
    <n v="155"/>
    <x v="0"/>
    <n v="1391"/>
    <n v="327.85"/>
    <x v="39"/>
    <x v="1"/>
    <s v="Male"/>
    <x v="0"/>
    <x v="1"/>
    <s v="Business"/>
    <s v="Airport Kiosk"/>
    <s v="Aisle"/>
  </r>
  <r>
    <s v="P9838"/>
    <s v="F1695"/>
    <x v="1"/>
    <x v="2"/>
    <x v="3"/>
    <x v="9837"/>
    <n v="214"/>
    <x v="0"/>
    <n v="754"/>
    <n v="330.03"/>
    <x v="52"/>
    <x v="1"/>
    <s v="Male"/>
    <x v="0"/>
    <x v="2"/>
    <s v="Business"/>
    <s v="Airport Kiosk"/>
    <s v="Aisle"/>
  </r>
  <r>
    <s v="P9839"/>
    <s v="F1869"/>
    <x v="2"/>
    <x v="4"/>
    <x v="3"/>
    <x v="9838"/>
    <n v="239"/>
    <x v="0"/>
    <n v="1190"/>
    <n v="387.74"/>
    <x v="46"/>
    <x v="1"/>
    <s v="Male"/>
    <x v="1"/>
    <x v="0"/>
    <s v="Economy"/>
    <s v="Mobile App"/>
    <s v="Aisle"/>
  </r>
  <r>
    <s v="P9840"/>
    <s v="F1710"/>
    <x v="3"/>
    <x v="4"/>
    <x v="0"/>
    <x v="9839"/>
    <n v="82"/>
    <x v="0"/>
    <n v="1707"/>
    <n v="269.60000000000002"/>
    <x v="25"/>
    <x v="0"/>
    <s v="Male"/>
    <x v="1"/>
    <x v="3"/>
    <s v="Economy"/>
    <s v="Mobile App"/>
    <s v="Aisle"/>
  </r>
  <r>
    <s v="P9841"/>
    <s v="F129"/>
    <x v="2"/>
    <x v="5"/>
    <x v="5"/>
    <x v="9840"/>
    <n v="160"/>
    <x v="1"/>
    <n v="717"/>
    <n v="347.84"/>
    <x v="19"/>
    <x v="1"/>
    <s v="Female"/>
    <x v="0"/>
    <x v="3"/>
    <s v="Economy"/>
    <s v="Desk"/>
    <s v="Middle"/>
  </r>
  <r>
    <s v="P9842"/>
    <s v="F980"/>
    <x v="3"/>
    <x v="2"/>
    <x v="4"/>
    <x v="9841"/>
    <n v="252"/>
    <x v="0"/>
    <n v="1237"/>
    <n v="331.12"/>
    <x v="13"/>
    <x v="3"/>
    <s v="Female"/>
    <x v="1"/>
    <x v="3"/>
    <s v="Economy"/>
    <s v="Mobile App"/>
    <s v="Middle"/>
  </r>
  <r>
    <s v="P9843"/>
    <s v="F1576"/>
    <x v="1"/>
    <x v="2"/>
    <x v="4"/>
    <x v="9842"/>
    <n v="140"/>
    <x v="0"/>
    <n v="1262"/>
    <n v="531.9"/>
    <x v="58"/>
    <x v="0"/>
    <s v="Male"/>
    <x v="0"/>
    <x v="1"/>
    <s v="Economy"/>
    <s v="Desk"/>
    <s v="Window"/>
  </r>
  <r>
    <s v="P9844"/>
    <s v="F506"/>
    <x v="1"/>
    <x v="2"/>
    <x v="0"/>
    <x v="9843"/>
    <n v="183"/>
    <x v="0"/>
    <n v="1274"/>
    <n v="255.57"/>
    <x v="9"/>
    <x v="0"/>
    <s v="Female"/>
    <x v="1"/>
    <x v="3"/>
    <s v="Economy"/>
    <s v="Online"/>
    <s v="Middle"/>
  </r>
  <r>
    <s v="P9845"/>
    <s v="F320"/>
    <x v="3"/>
    <x v="2"/>
    <x v="3"/>
    <x v="9844"/>
    <n v="164"/>
    <x v="0"/>
    <n v="720"/>
    <n v="327.54000000000002"/>
    <x v="54"/>
    <x v="1"/>
    <s v="Male"/>
    <x v="1"/>
    <x v="2"/>
    <s v="Economy"/>
    <s v="Online"/>
    <s v="Aisle"/>
  </r>
  <r>
    <s v="P9846"/>
    <s v="F1702"/>
    <x v="3"/>
    <x v="3"/>
    <x v="5"/>
    <x v="9845"/>
    <n v="226"/>
    <x v="0"/>
    <n v="1454"/>
    <n v="190.63"/>
    <x v="27"/>
    <x v="1"/>
    <s v="Female"/>
    <x v="1"/>
    <x v="2"/>
    <s v="Economy"/>
    <s v="Online"/>
    <s v="Middle"/>
  </r>
  <r>
    <s v="P9847"/>
    <s v="F1411"/>
    <x v="0"/>
    <x v="0"/>
    <x v="0"/>
    <x v="9846"/>
    <n v="122"/>
    <x v="0"/>
    <n v="1417"/>
    <n v="502.4"/>
    <x v="25"/>
    <x v="0"/>
    <s v="Male"/>
    <x v="1"/>
    <x v="2"/>
    <s v="Economy"/>
    <s v="Online"/>
    <s v="Aisle"/>
  </r>
  <r>
    <s v="P9848"/>
    <s v="F1947"/>
    <x v="0"/>
    <x v="6"/>
    <x v="2"/>
    <x v="9847"/>
    <n v="120"/>
    <x v="1"/>
    <n v="1193"/>
    <n v="397.01"/>
    <x v="48"/>
    <x v="2"/>
    <s v="Male"/>
    <x v="1"/>
    <x v="1"/>
    <s v="Premium Economy"/>
    <s v="Desk"/>
    <s v="Middle"/>
  </r>
  <r>
    <s v="P9849"/>
    <s v="F660"/>
    <x v="3"/>
    <x v="3"/>
    <x v="3"/>
    <x v="9848"/>
    <n v="214"/>
    <x v="0"/>
    <n v="1366"/>
    <n v="327.20999999999998"/>
    <x v="24"/>
    <x v="1"/>
    <s v="Female"/>
    <x v="0"/>
    <x v="2"/>
    <s v="Premium Economy"/>
    <s v="Online"/>
    <s v="Window"/>
  </r>
  <r>
    <s v="P9850"/>
    <s v="F293"/>
    <x v="2"/>
    <x v="2"/>
    <x v="2"/>
    <x v="9849"/>
    <n v="216"/>
    <x v="0"/>
    <n v="629"/>
    <n v="147.06"/>
    <x v="47"/>
    <x v="0"/>
    <s v="Male"/>
    <x v="0"/>
    <x v="1"/>
    <s v="Economy"/>
    <s v="Mobile App"/>
    <s v="Aisle"/>
  </r>
  <r>
    <s v="P9851"/>
    <s v="F918"/>
    <x v="0"/>
    <x v="0"/>
    <x v="6"/>
    <x v="9850"/>
    <n v="241"/>
    <x v="0"/>
    <n v="1682"/>
    <n v="145.03"/>
    <x v="49"/>
    <x v="1"/>
    <s v="Male"/>
    <x v="1"/>
    <x v="1"/>
    <s v="Economy"/>
    <s v="Desk"/>
    <s v="Aisle"/>
  </r>
  <r>
    <s v="P9852"/>
    <s v="F80"/>
    <x v="4"/>
    <x v="4"/>
    <x v="2"/>
    <x v="9851"/>
    <n v="151"/>
    <x v="0"/>
    <n v="1146"/>
    <n v="238.87"/>
    <x v="31"/>
    <x v="2"/>
    <s v="Male"/>
    <x v="2"/>
    <x v="1"/>
    <s v="Premium Economy"/>
    <s v="Online"/>
    <s v="Window"/>
  </r>
  <r>
    <s v="P9853"/>
    <s v="F837"/>
    <x v="3"/>
    <x v="1"/>
    <x v="3"/>
    <x v="9852"/>
    <n v="187"/>
    <x v="0"/>
    <n v="1376"/>
    <n v="286.29000000000002"/>
    <x v="19"/>
    <x v="1"/>
    <s v="Female"/>
    <x v="2"/>
    <x v="0"/>
    <s v="Business"/>
    <s v="Desk"/>
    <s v="Aisle"/>
  </r>
  <r>
    <s v="P9854"/>
    <s v="F1969"/>
    <x v="1"/>
    <x v="7"/>
    <x v="0"/>
    <x v="9853"/>
    <n v="201"/>
    <x v="0"/>
    <n v="1191"/>
    <n v="343.41"/>
    <x v="13"/>
    <x v="3"/>
    <s v="Female"/>
    <x v="1"/>
    <x v="0"/>
    <s v="Economy"/>
    <s v="Online"/>
    <s v="Aisle"/>
  </r>
  <r>
    <s v="P9855"/>
    <s v="F1749"/>
    <x v="3"/>
    <x v="2"/>
    <x v="1"/>
    <x v="9854"/>
    <n v="169"/>
    <x v="1"/>
    <n v="1333"/>
    <n v="315.27999999999997"/>
    <x v="10"/>
    <x v="2"/>
    <s v="Female"/>
    <x v="0"/>
    <x v="1"/>
    <s v="Premium Economy"/>
    <s v="Online"/>
    <s v="Aisle"/>
  </r>
  <r>
    <s v="P9856"/>
    <s v="F1829"/>
    <x v="2"/>
    <x v="6"/>
    <x v="1"/>
    <x v="9855"/>
    <n v="65"/>
    <x v="0"/>
    <n v="918"/>
    <n v="261.44"/>
    <x v="16"/>
    <x v="3"/>
    <s v="Female"/>
    <x v="0"/>
    <x v="1"/>
    <s v="Premium Economy"/>
    <s v="Desk"/>
    <s v="Middle"/>
  </r>
  <r>
    <s v="P9857"/>
    <s v="F111"/>
    <x v="3"/>
    <x v="6"/>
    <x v="6"/>
    <x v="9856"/>
    <n v="76"/>
    <x v="0"/>
    <n v="940"/>
    <n v="406.79"/>
    <x v="42"/>
    <x v="2"/>
    <s v="Male"/>
    <x v="0"/>
    <x v="1"/>
    <s v="First"/>
    <s v="Airport Kiosk"/>
    <s v="Window"/>
  </r>
  <r>
    <s v="P9858"/>
    <s v="F1791"/>
    <x v="4"/>
    <x v="0"/>
    <x v="4"/>
    <x v="9857"/>
    <n v="190"/>
    <x v="0"/>
    <n v="1197"/>
    <n v="275.89999999999998"/>
    <x v="20"/>
    <x v="0"/>
    <s v="Female"/>
    <x v="1"/>
    <x v="0"/>
    <s v="Premium Economy"/>
    <s v="Desk"/>
    <s v="Aisle"/>
  </r>
  <r>
    <s v="P9859"/>
    <s v="F755"/>
    <x v="2"/>
    <x v="1"/>
    <x v="3"/>
    <x v="9858"/>
    <n v="168"/>
    <x v="0"/>
    <n v="1105"/>
    <n v="215.61"/>
    <x v="59"/>
    <x v="1"/>
    <s v="Male"/>
    <x v="0"/>
    <x v="1"/>
    <s v="Business"/>
    <s v="Desk"/>
    <s v="Window"/>
  </r>
  <r>
    <s v="P9860"/>
    <s v="F1490"/>
    <x v="4"/>
    <x v="6"/>
    <x v="3"/>
    <x v="9859"/>
    <n v="235"/>
    <x v="0"/>
    <n v="1255"/>
    <n v="284.92"/>
    <x v="21"/>
    <x v="0"/>
    <s v="Male"/>
    <x v="0"/>
    <x v="1"/>
    <s v="Economy"/>
    <s v="Online"/>
    <s v="Window"/>
  </r>
  <r>
    <s v="P9861"/>
    <s v="F780"/>
    <x v="2"/>
    <x v="1"/>
    <x v="4"/>
    <x v="9860"/>
    <n v="78"/>
    <x v="0"/>
    <n v="757"/>
    <n v="431.12"/>
    <x v="41"/>
    <x v="0"/>
    <s v="Female"/>
    <x v="1"/>
    <x v="3"/>
    <s v="Premium Economy"/>
    <s v="Online"/>
    <s v="Window"/>
  </r>
  <r>
    <s v="P9862"/>
    <s v="F525"/>
    <x v="4"/>
    <x v="5"/>
    <x v="1"/>
    <x v="9861"/>
    <n v="162"/>
    <x v="1"/>
    <n v="955"/>
    <n v="311.52999999999997"/>
    <x v="11"/>
    <x v="1"/>
    <s v="Male"/>
    <x v="0"/>
    <x v="0"/>
    <s v="Economy"/>
    <s v="Desk"/>
    <s v="Middle"/>
  </r>
  <r>
    <s v="P9863"/>
    <s v="F993"/>
    <x v="0"/>
    <x v="7"/>
    <x v="0"/>
    <x v="9862"/>
    <n v="151"/>
    <x v="0"/>
    <n v="1357"/>
    <n v="408.16"/>
    <x v="16"/>
    <x v="3"/>
    <s v="Male"/>
    <x v="1"/>
    <x v="3"/>
    <s v="Economy"/>
    <s v="Desk"/>
    <s v="Aisle"/>
  </r>
  <r>
    <s v="P9864"/>
    <s v="F535"/>
    <x v="0"/>
    <x v="4"/>
    <x v="0"/>
    <x v="9863"/>
    <n v="131"/>
    <x v="0"/>
    <n v="1150"/>
    <n v="353.43"/>
    <x v="16"/>
    <x v="3"/>
    <s v="Female"/>
    <x v="1"/>
    <x v="0"/>
    <s v="Economy"/>
    <s v="Online"/>
    <s v="Window"/>
  </r>
  <r>
    <s v="P9865"/>
    <s v="F1307"/>
    <x v="1"/>
    <x v="7"/>
    <x v="3"/>
    <x v="9864"/>
    <n v="120"/>
    <x v="0"/>
    <n v="1222"/>
    <n v="414.75"/>
    <x v="18"/>
    <x v="1"/>
    <s v="Male"/>
    <x v="0"/>
    <x v="3"/>
    <s v="Premium Economy"/>
    <s v="Airport Kiosk"/>
    <s v="Aisle"/>
  </r>
  <r>
    <s v="P9866"/>
    <s v="F1452"/>
    <x v="1"/>
    <x v="4"/>
    <x v="2"/>
    <x v="9865"/>
    <n v="190"/>
    <x v="0"/>
    <n v="1392"/>
    <n v="209.78"/>
    <x v="29"/>
    <x v="0"/>
    <s v="Female"/>
    <x v="0"/>
    <x v="0"/>
    <s v="Economy"/>
    <s v="Airport Kiosk"/>
    <s v="Window"/>
  </r>
  <r>
    <s v="P9867"/>
    <s v="F389"/>
    <x v="1"/>
    <x v="2"/>
    <x v="5"/>
    <x v="9866"/>
    <n v="167"/>
    <x v="0"/>
    <n v="1513"/>
    <n v="289.17"/>
    <x v="29"/>
    <x v="0"/>
    <s v="Female"/>
    <x v="0"/>
    <x v="2"/>
    <s v="Economy"/>
    <s v="Online"/>
    <s v="Aisle"/>
  </r>
  <r>
    <s v="P9868"/>
    <s v="F1395"/>
    <x v="2"/>
    <x v="2"/>
    <x v="4"/>
    <x v="9867"/>
    <n v="54"/>
    <x v="0"/>
    <n v="1051"/>
    <n v="244.14"/>
    <x v="49"/>
    <x v="1"/>
    <s v="Male"/>
    <x v="1"/>
    <x v="1"/>
    <s v="Premium Economy"/>
    <s v="Mobile App"/>
    <s v="Middle"/>
  </r>
  <r>
    <s v="P9869"/>
    <s v="F832"/>
    <x v="0"/>
    <x v="7"/>
    <x v="4"/>
    <x v="9868"/>
    <n v="235"/>
    <x v="0"/>
    <n v="1246"/>
    <n v="299.35000000000002"/>
    <x v="17"/>
    <x v="2"/>
    <s v="Male"/>
    <x v="0"/>
    <x v="2"/>
    <s v="Economy"/>
    <s v="Online"/>
    <s v="Middle"/>
  </r>
  <r>
    <s v="P9870"/>
    <s v="F1552"/>
    <x v="3"/>
    <x v="6"/>
    <x v="1"/>
    <x v="9869"/>
    <n v="180"/>
    <x v="0"/>
    <n v="936"/>
    <n v="270.70999999999998"/>
    <x v="31"/>
    <x v="2"/>
    <s v="Male"/>
    <x v="0"/>
    <x v="1"/>
    <s v="Economy"/>
    <s v="Desk"/>
    <s v="Middle"/>
  </r>
  <r>
    <s v="P9871"/>
    <s v="F1506"/>
    <x v="2"/>
    <x v="2"/>
    <x v="4"/>
    <x v="9870"/>
    <n v="171"/>
    <x v="0"/>
    <n v="1659"/>
    <n v="329.46"/>
    <x v="33"/>
    <x v="0"/>
    <s v="Male"/>
    <x v="0"/>
    <x v="0"/>
    <s v="Economy"/>
    <s v="Mobile App"/>
    <s v="Window"/>
  </r>
  <r>
    <s v="P9872"/>
    <s v="F578"/>
    <x v="0"/>
    <x v="5"/>
    <x v="0"/>
    <x v="9871"/>
    <n v="170"/>
    <x v="0"/>
    <n v="1129"/>
    <n v="116.98"/>
    <x v="9"/>
    <x v="0"/>
    <s v="Male"/>
    <x v="0"/>
    <x v="1"/>
    <s v="Economy"/>
    <s v="Mobile App"/>
    <s v="Window"/>
  </r>
  <r>
    <s v="P9873"/>
    <s v="F177"/>
    <x v="1"/>
    <x v="7"/>
    <x v="2"/>
    <x v="9872"/>
    <n v="153"/>
    <x v="0"/>
    <n v="984"/>
    <n v="287.42"/>
    <x v="46"/>
    <x v="1"/>
    <s v="Female"/>
    <x v="0"/>
    <x v="1"/>
    <s v="Business"/>
    <s v="Online"/>
    <s v="Window"/>
  </r>
  <r>
    <s v="P9874"/>
    <s v="F238"/>
    <x v="4"/>
    <x v="0"/>
    <x v="0"/>
    <x v="9873"/>
    <n v="246"/>
    <x v="1"/>
    <n v="1219"/>
    <n v="395"/>
    <x v="47"/>
    <x v="0"/>
    <s v="Female"/>
    <x v="2"/>
    <x v="1"/>
    <s v="Premium Economy"/>
    <s v="Online"/>
    <s v="Middle"/>
  </r>
  <r>
    <s v="P9875"/>
    <s v="F1335"/>
    <x v="1"/>
    <x v="0"/>
    <x v="6"/>
    <x v="9874"/>
    <n v="189"/>
    <x v="0"/>
    <n v="968"/>
    <n v="170.96"/>
    <x v="35"/>
    <x v="1"/>
    <s v="Female"/>
    <x v="0"/>
    <x v="3"/>
    <s v="Premium Economy"/>
    <s v="Mobile App"/>
    <s v="Aisle"/>
  </r>
  <r>
    <s v="P9876"/>
    <s v="F1907"/>
    <x v="3"/>
    <x v="5"/>
    <x v="1"/>
    <x v="9875"/>
    <n v="185"/>
    <x v="2"/>
    <n v="1582"/>
    <n v="490.21"/>
    <x v="51"/>
    <x v="2"/>
    <s v="Male"/>
    <x v="1"/>
    <x v="2"/>
    <s v="Economy"/>
    <s v="Mobile App"/>
    <s v="Window"/>
  </r>
  <r>
    <s v="P9877"/>
    <s v="F1333"/>
    <x v="3"/>
    <x v="2"/>
    <x v="5"/>
    <x v="9876"/>
    <n v="270"/>
    <x v="2"/>
    <n v="1294"/>
    <n v="202.47"/>
    <x v="46"/>
    <x v="1"/>
    <s v="Male"/>
    <x v="0"/>
    <x v="3"/>
    <s v="Economy"/>
    <s v="Online"/>
    <s v="Middle"/>
  </r>
  <r>
    <s v="P9878"/>
    <s v="F1576"/>
    <x v="1"/>
    <x v="4"/>
    <x v="3"/>
    <x v="9877"/>
    <n v="171"/>
    <x v="0"/>
    <n v="753"/>
    <n v="352.03"/>
    <x v="10"/>
    <x v="2"/>
    <s v="Female"/>
    <x v="1"/>
    <x v="3"/>
    <s v="Business"/>
    <s v="Online"/>
    <s v="Aisle"/>
  </r>
  <r>
    <s v="P9879"/>
    <s v="F1975"/>
    <x v="0"/>
    <x v="0"/>
    <x v="2"/>
    <x v="9878"/>
    <n v="163"/>
    <x v="0"/>
    <n v="1687"/>
    <n v="227.03"/>
    <x v="29"/>
    <x v="0"/>
    <s v="Male"/>
    <x v="1"/>
    <x v="1"/>
    <s v="Business"/>
    <s v="Airport Kiosk"/>
    <s v="Middle"/>
  </r>
  <r>
    <s v="P9880"/>
    <s v="F781"/>
    <x v="2"/>
    <x v="1"/>
    <x v="6"/>
    <x v="9879"/>
    <n v="150"/>
    <x v="0"/>
    <n v="1381"/>
    <n v="339.59"/>
    <x v="43"/>
    <x v="0"/>
    <s v="Male"/>
    <x v="0"/>
    <x v="0"/>
    <s v="Economy"/>
    <s v="Desk"/>
    <s v="Window"/>
  </r>
  <r>
    <s v="P9881"/>
    <s v="F522"/>
    <x v="1"/>
    <x v="7"/>
    <x v="5"/>
    <x v="9880"/>
    <n v="228"/>
    <x v="0"/>
    <n v="1125"/>
    <n v="351.39"/>
    <x v="53"/>
    <x v="2"/>
    <s v="Female"/>
    <x v="2"/>
    <x v="3"/>
    <s v="Economy"/>
    <s v="Desk"/>
    <s v="Aisle"/>
  </r>
  <r>
    <s v="P9882"/>
    <s v="F1819"/>
    <x v="1"/>
    <x v="4"/>
    <x v="1"/>
    <x v="9881"/>
    <n v="111"/>
    <x v="0"/>
    <n v="1077"/>
    <n v="104.94"/>
    <x v="22"/>
    <x v="1"/>
    <s v="Male"/>
    <x v="0"/>
    <x v="0"/>
    <s v="Premium Economy"/>
    <s v="Desk"/>
    <s v="Aisle"/>
  </r>
  <r>
    <s v="P9883"/>
    <s v="F446"/>
    <x v="4"/>
    <x v="7"/>
    <x v="7"/>
    <x v="9882"/>
    <n v="162"/>
    <x v="0"/>
    <n v="775"/>
    <n v="345.2"/>
    <x v="1"/>
    <x v="1"/>
    <s v="Female"/>
    <x v="0"/>
    <x v="1"/>
    <s v="Economy"/>
    <s v="Mobile App"/>
    <s v="Aisle"/>
  </r>
  <r>
    <s v="P9884"/>
    <s v="F1882"/>
    <x v="2"/>
    <x v="4"/>
    <x v="3"/>
    <x v="9883"/>
    <n v="199"/>
    <x v="1"/>
    <n v="510"/>
    <n v="397.64"/>
    <x v="46"/>
    <x v="1"/>
    <s v="Female"/>
    <x v="0"/>
    <x v="2"/>
    <s v="Business"/>
    <s v="Desk"/>
    <s v="Middle"/>
  </r>
  <r>
    <s v="P9885"/>
    <s v="F1225"/>
    <x v="2"/>
    <x v="1"/>
    <x v="7"/>
    <x v="9884"/>
    <n v="221"/>
    <x v="0"/>
    <n v="981"/>
    <n v="449.61"/>
    <x v="31"/>
    <x v="2"/>
    <s v="Male"/>
    <x v="1"/>
    <x v="0"/>
    <s v="Economy"/>
    <s v="Online"/>
    <s v="Window"/>
  </r>
  <r>
    <s v="P9886"/>
    <s v="F1302"/>
    <x v="1"/>
    <x v="4"/>
    <x v="4"/>
    <x v="9885"/>
    <n v="198"/>
    <x v="2"/>
    <n v="1022"/>
    <n v="357.05"/>
    <x v="36"/>
    <x v="2"/>
    <s v="Male"/>
    <x v="0"/>
    <x v="2"/>
    <s v="Business"/>
    <s v="Airport Kiosk"/>
    <s v="Aisle"/>
  </r>
  <r>
    <s v="P9887"/>
    <s v="F299"/>
    <x v="2"/>
    <x v="0"/>
    <x v="1"/>
    <x v="9886"/>
    <n v="43"/>
    <x v="0"/>
    <n v="793"/>
    <n v="389.56"/>
    <x v="37"/>
    <x v="0"/>
    <s v="Male"/>
    <x v="0"/>
    <x v="2"/>
    <s v="Business"/>
    <s v="Mobile App"/>
    <s v="Aisle"/>
  </r>
  <r>
    <s v="P9888"/>
    <s v="F531"/>
    <x v="1"/>
    <x v="6"/>
    <x v="2"/>
    <x v="9887"/>
    <n v="116"/>
    <x v="0"/>
    <n v="1127"/>
    <n v="414.16"/>
    <x v="40"/>
    <x v="0"/>
    <s v="Female"/>
    <x v="1"/>
    <x v="0"/>
    <s v="Business"/>
    <s v="Airport Kiosk"/>
    <s v="Middle"/>
  </r>
  <r>
    <s v="P9889"/>
    <s v="F257"/>
    <x v="0"/>
    <x v="6"/>
    <x v="2"/>
    <x v="9888"/>
    <n v="196"/>
    <x v="1"/>
    <n v="1322"/>
    <n v="398.89"/>
    <x v="21"/>
    <x v="0"/>
    <s v="Female"/>
    <x v="0"/>
    <x v="3"/>
    <s v="Economy"/>
    <s v="Airport Kiosk"/>
    <s v="Aisle"/>
  </r>
  <r>
    <s v="P9890"/>
    <s v="F1819"/>
    <x v="0"/>
    <x v="1"/>
    <x v="6"/>
    <x v="9889"/>
    <n v="191"/>
    <x v="0"/>
    <n v="1310"/>
    <n v="435.67"/>
    <x v="12"/>
    <x v="1"/>
    <s v="Male"/>
    <x v="1"/>
    <x v="2"/>
    <s v="Economy"/>
    <s v="Airport Kiosk"/>
    <s v="Aisle"/>
  </r>
  <r>
    <s v="P9891"/>
    <s v="F1904"/>
    <x v="4"/>
    <x v="3"/>
    <x v="3"/>
    <x v="9890"/>
    <n v="262"/>
    <x v="0"/>
    <n v="868"/>
    <n v="390.02"/>
    <x v="4"/>
    <x v="1"/>
    <s v="Male"/>
    <x v="2"/>
    <x v="0"/>
    <s v="First"/>
    <s v="Mobile App"/>
    <s v="Window"/>
  </r>
  <r>
    <s v="P9892"/>
    <s v="F1658"/>
    <x v="3"/>
    <x v="2"/>
    <x v="6"/>
    <x v="9891"/>
    <n v="289"/>
    <x v="0"/>
    <n v="1415"/>
    <n v="351.97"/>
    <x v="39"/>
    <x v="1"/>
    <s v="Male"/>
    <x v="0"/>
    <x v="0"/>
    <s v="Economy"/>
    <s v="Online"/>
    <s v="Middle"/>
  </r>
  <r>
    <s v="P9893"/>
    <s v="F823"/>
    <x v="4"/>
    <x v="4"/>
    <x v="6"/>
    <x v="9892"/>
    <n v="38"/>
    <x v="2"/>
    <n v="1453"/>
    <n v="329.18"/>
    <x v="30"/>
    <x v="2"/>
    <s v="Male"/>
    <x v="2"/>
    <x v="0"/>
    <s v="Economy"/>
    <s v="Airport Kiosk"/>
    <s v="Aisle"/>
  </r>
  <r>
    <s v="P9894"/>
    <s v="F638"/>
    <x v="0"/>
    <x v="6"/>
    <x v="3"/>
    <x v="9893"/>
    <n v="217"/>
    <x v="0"/>
    <n v="1217"/>
    <n v="267.77"/>
    <x v="33"/>
    <x v="0"/>
    <s v="Male"/>
    <x v="1"/>
    <x v="3"/>
    <s v="Economy"/>
    <s v="Online"/>
    <s v="Window"/>
  </r>
  <r>
    <s v="P9895"/>
    <s v="F1999"/>
    <x v="2"/>
    <x v="2"/>
    <x v="4"/>
    <x v="9894"/>
    <n v="137"/>
    <x v="0"/>
    <n v="1325"/>
    <n v="433.07"/>
    <x v="34"/>
    <x v="2"/>
    <s v="Female"/>
    <x v="1"/>
    <x v="1"/>
    <s v="Economy"/>
    <s v="Airport Kiosk"/>
    <s v="Aisle"/>
  </r>
  <r>
    <s v="P9896"/>
    <s v="F1876"/>
    <x v="2"/>
    <x v="7"/>
    <x v="7"/>
    <x v="9895"/>
    <n v="128"/>
    <x v="1"/>
    <n v="1151"/>
    <n v="383.75"/>
    <x v="57"/>
    <x v="1"/>
    <s v="Female"/>
    <x v="0"/>
    <x v="2"/>
    <s v="Business"/>
    <s v="Online"/>
    <s v="Middle"/>
  </r>
  <r>
    <s v="P9897"/>
    <s v="F167"/>
    <x v="2"/>
    <x v="7"/>
    <x v="2"/>
    <x v="9896"/>
    <n v="185"/>
    <x v="0"/>
    <n v="1108"/>
    <n v="325.27"/>
    <x v="19"/>
    <x v="1"/>
    <s v="Male"/>
    <x v="2"/>
    <x v="2"/>
    <s v="Economy"/>
    <s v="Mobile App"/>
    <s v="Middle"/>
  </r>
  <r>
    <s v="P9898"/>
    <s v="F1817"/>
    <x v="4"/>
    <x v="4"/>
    <x v="5"/>
    <x v="9897"/>
    <n v="164"/>
    <x v="1"/>
    <n v="1547"/>
    <n v="274.18"/>
    <x v="47"/>
    <x v="0"/>
    <s v="Male"/>
    <x v="1"/>
    <x v="2"/>
    <s v="Premium Economy"/>
    <s v="Mobile App"/>
    <s v="Middle"/>
  </r>
  <r>
    <s v="P9899"/>
    <s v="F1560"/>
    <x v="4"/>
    <x v="6"/>
    <x v="6"/>
    <x v="9898"/>
    <n v="253"/>
    <x v="0"/>
    <n v="1259"/>
    <n v="392.51"/>
    <x v="48"/>
    <x v="2"/>
    <s v="Male"/>
    <x v="1"/>
    <x v="3"/>
    <s v="Economy"/>
    <s v="Airport Kiosk"/>
    <s v="Middle"/>
  </r>
  <r>
    <s v="P9900"/>
    <s v="F1307"/>
    <x v="1"/>
    <x v="2"/>
    <x v="3"/>
    <x v="9899"/>
    <n v="185"/>
    <x v="0"/>
    <n v="978"/>
    <n v="394.7"/>
    <x v="21"/>
    <x v="0"/>
    <s v="Female"/>
    <x v="1"/>
    <x v="0"/>
    <s v="Economy"/>
    <s v="Online"/>
    <s v="Window"/>
  </r>
  <r>
    <s v="P9901"/>
    <s v="F599"/>
    <x v="0"/>
    <x v="0"/>
    <x v="2"/>
    <x v="9900"/>
    <n v="265"/>
    <x v="0"/>
    <n v="1027"/>
    <n v="342.4"/>
    <x v="21"/>
    <x v="0"/>
    <s v="Male"/>
    <x v="0"/>
    <x v="3"/>
    <s v="Economy"/>
    <s v="Online"/>
    <s v="Window"/>
  </r>
  <r>
    <s v="P9902"/>
    <s v="F352"/>
    <x v="0"/>
    <x v="4"/>
    <x v="5"/>
    <x v="9901"/>
    <n v="119"/>
    <x v="0"/>
    <n v="837"/>
    <n v="296.69"/>
    <x v="29"/>
    <x v="0"/>
    <s v="Female"/>
    <x v="0"/>
    <x v="2"/>
    <s v="First"/>
    <s v="Desk"/>
    <s v="Middle"/>
  </r>
  <r>
    <s v="P9903"/>
    <s v="F1724"/>
    <x v="1"/>
    <x v="1"/>
    <x v="0"/>
    <x v="9902"/>
    <n v="188"/>
    <x v="0"/>
    <n v="1236"/>
    <n v="479.02"/>
    <x v="41"/>
    <x v="0"/>
    <s v="Female"/>
    <x v="2"/>
    <x v="1"/>
    <s v="Business"/>
    <s v="Desk"/>
    <s v="Aisle"/>
  </r>
  <r>
    <s v="P9904"/>
    <s v="F1982"/>
    <x v="4"/>
    <x v="6"/>
    <x v="2"/>
    <x v="9903"/>
    <n v="217"/>
    <x v="0"/>
    <n v="1051"/>
    <n v="377.43"/>
    <x v="15"/>
    <x v="3"/>
    <s v="Male"/>
    <x v="2"/>
    <x v="2"/>
    <s v="Economy"/>
    <s v="Online"/>
    <s v="Window"/>
  </r>
  <r>
    <s v="P9905"/>
    <s v="F1844"/>
    <x v="0"/>
    <x v="4"/>
    <x v="2"/>
    <x v="9904"/>
    <n v="184"/>
    <x v="0"/>
    <n v="1364"/>
    <n v="455.38"/>
    <x v="57"/>
    <x v="1"/>
    <s v="Female"/>
    <x v="0"/>
    <x v="0"/>
    <s v="First"/>
    <s v="Desk"/>
    <s v="Aisle"/>
  </r>
  <r>
    <s v="P9906"/>
    <s v="F11"/>
    <x v="1"/>
    <x v="6"/>
    <x v="6"/>
    <x v="9905"/>
    <n v="159"/>
    <x v="0"/>
    <n v="818"/>
    <n v="295.98"/>
    <x v="44"/>
    <x v="1"/>
    <s v="Male"/>
    <x v="0"/>
    <x v="2"/>
    <s v="Premium Economy"/>
    <s v="Airport Kiosk"/>
    <s v="Aisle"/>
  </r>
  <r>
    <s v="P9907"/>
    <s v="F1399"/>
    <x v="2"/>
    <x v="0"/>
    <x v="0"/>
    <x v="9906"/>
    <n v="214"/>
    <x v="0"/>
    <n v="1021"/>
    <n v="300.62"/>
    <x v="8"/>
    <x v="0"/>
    <s v="Female"/>
    <x v="0"/>
    <x v="3"/>
    <s v="Economy"/>
    <s v="Airport Kiosk"/>
    <s v="Middle"/>
  </r>
  <r>
    <s v="P9908"/>
    <s v="F1025"/>
    <x v="1"/>
    <x v="5"/>
    <x v="4"/>
    <x v="9907"/>
    <n v="98"/>
    <x v="0"/>
    <n v="1191"/>
    <n v="481.68"/>
    <x v="30"/>
    <x v="2"/>
    <s v="Male"/>
    <x v="0"/>
    <x v="3"/>
    <s v="Economy"/>
    <s v="Mobile App"/>
    <s v="Middle"/>
  </r>
  <r>
    <s v="P9909"/>
    <s v="F400"/>
    <x v="0"/>
    <x v="3"/>
    <x v="6"/>
    <x v="9908"/>
    <n v="83"/>
    <x v="0"/>
    <n v="1840"/>
    <n v="412.13"/>
    <x v="1"/>
    <x v="1"/>
    <s v="Male"/>
    <x v="0"/>
    <x v="2"/>
    <s v="Economy"/>
    <s v="Airport Kiosk"/>
    <s v="Window"/>
  </r>
  <r>
    <s v="P9910"/>
    <s v="F543"/>
    <x v="4"/>
    <x v="0"/>
    <x v="1"/>
    <x v="9909"/>
    <n v="214"/>
    <x v="1"/>
    <n v="1803"/>
    <n v="240.89"/>
    <x v="42"/>
    <x v="2"/>
    <s v="Male"/>
    <x v="0"/>
    <x v="0"/>
    <s v="Economy"/>
    <s v="Mobile App"/>
    <s v="Aisle"/>
  </r>
  <r>
    <s v="P9911"/>
    <s v="F1476"/>
    <x v="1"/>
    <x v="0"/>
    <x v="0"/>
    <x v="9910"/>
    <n v="217"/>
    <x v="0"/>
    <n v="1454"/>
    <n v="233.88"/>
    <x v="54"/>
    <x v="1"/>
    <s v="Female"/>
    <x v="2"/>
    <x v="2"/>
    <s v="Premium Economy"/>
    <s v="Mobile App"/>
    <s v="Aisle"/>
  </r>
  <r>
    <s v="P9912"/>
    <s v="F1477"/>
    <x v="4"/>
    <x v="0"/>
    <x v="5"/>
    <x v="9911"/>
    <n v="132"/>
    <x v="1"/>
    <n v="1153"/>
    <n v="543.94000000000005"/>
    <x v="3"/>
    <x v="2"/>
    <s v="Female"/>
    <x v="0"/>
    <x v="1"/>
    <s v="Economy"/>
    <s v="Airport Kiosk"/>
    <s v="Middle"/>
  </r>
  <r>
    <s v="P9913"/>
    <s v="F781"/>
    <x v="2"/>
    <x v="1"/>
    <x v="2"/>
    <x v="9912"/>
    <n v="202"/>
    <x v="1"/>
    <n v="1039"/>
    <n v="357.3"/>
    <x v="55"/>
    <x v="0"/>
    <s v="Female"/>
    <x v="1"/>
    <x v="1"/>
    <s v="Business"/>
    <s v="Desk"/>
    <s v="Window"/>
  </r>
  <r>
    <s v="P9914"/>
    <s v="F1530"/>
    <x v="1"/>
    <x v="0"/>
    <x v="3"/>
    <x v="9913"/>
    <n v="232"/>
    <x v="0"/>
    <n v="1349"/>
    <n v="174.68"/>
    <x v="41"/>
    <x v="0"/>
    <s v="Female"/>
    <x v="0"/>
    <x v="2"/>
    <s v="Business"/>
    <s v="Mobile App"/>
    <s v="Middle"/>
  </r>
  <r>
    <s v="P9915"/>
    <s v="F1263"/>
    <x v="4"/>
    <x v="2"/>
    <x v="3"/>
    <x v="9914"/>
    <n v="54"/>
    <x v="0"/>
    <n v="1665"/>
    <n v="447.49"/>
    <x v="16"/>
    <x v="3"/>
    <s v="Male"/>
    <x v="1"/>
    <x v="0"/>
    <s v="Premium Economy"/>
    <s v="Airport Kiosk"/>
    <s v="Middle"/>
  </r>
  <r>
    <s v="P9916"/>
    <s v="F142"/>
    <x v="1"/>
    <x v="3"/>
    <x v="3"/>
    <x v="9915"/>
    <n v="79"/>
    <x v="0"/>
    <n v="364"/>
    <n v="516.58000000000004"/>
    <x v="15"/>
    <x v="3"/>
    <s v="Male"/>
    <x v="2"/>
    <x v="3"/>
    <s v="Economy"/>
    <s v="Desk"/>
    <s v="Middle"/>
  </r>
  <r>
    <s v="P9917"/>
    <s v="F1601"/>
    <x v="2"/>
    <x v="5"/>
    <x v="6"/>
    <x v="9916"/>
    <n v="236"/>
    <x v="1"/>
    <n v="1135"/>
    <n v="419.81"/>
    <x v="23"/>
    <x v="0"/>
    <s v="Male"/>
    <x v="0"/>
    <x v="2"/>
    <s v="Business"/>
    <s v="Online"/>
    <s v="Middle"/>
  </r>
  <r>
    <s v="P9918"/>
    <s v="F1133"/>
    <x v="4"/>
    <x v="6"/>
    <x v="3"/>
    <x v="9917"/>
    <n v="178"/>
    <x v="0"/>
    <n v="1381"/>
    <n v="441.5"/>
    <x v="33"/>
    <x v="0"/>
    <s v="Male"/>
    <x v="0"/>
    <x v="2"/>
    <s v="Economy"/>
    <s v="Mobile App"/>
    <s v="Middle"/>
  </r>
  <r>
    <s v="P9919"/>
    <s v="F1125"/>
    <x v="2"/>
    <x v="6"/>
    <x v="3"/>
    <x v="9918"/>
    <n v="133"/>
    <x v="0"/>
    <n v="543"/>
    <n v="358.52"/>
    <x v="25"/>
    <x v="0"/>
    <s v="Male"/>
    <x v="0"/>
    <x v="3"/>
    <s v="Economy"/>
    <s v="Desk"/>
    <s v="Window"/>
  </r>
  <r>
    <s v="P9920"/>
    <s v="F597"/>
    <x v="0"/>
    <x v="5"/>
    <x v="1"/>
    <x v="9919"/>
    <n v="178"/>
    <x v="0"/>
    <n v="1586"/>
    <n v="301.2"/>
    <x v="60"/>
    <x v="2"/>
    <s v="Male"/>
    <x v="1"/>
    <x v="2"/>
    <s v="First"/>
    <s v="Online"/>
    <s v="Middle"/>
  </r>
  <r>
    <s v="P9921"/>
    <s v="F385"/>
    <x v="2"/>
    <x v="2"/>
    <x v="7"/>
    <x v="9920"/>
    <n v="203"/>
    <x v="0"/>
    <n v="729"/>
    <n v="359.32"/>
    <x v="56"/>
    <x v="2"/>
    <s v="Male"/>
    <x v="0"/>
    <x v="3"/>
    <s v="Premium Economy"/>
    <s v="Airport Kiosk"/>
    <s v="Middle"/>
  </r>
  <r>
    <s v="P9922"/>
    <s v="F37"/>
    <x v="1"/>
    <x v="5"/>
    <x v="5"/>
    <x v="9921"/>
    <n v="168"/>
    <x v="0"/>
    <n v="1202"/>
    <n v="431.78"/>
    <x v="53"/>
    <x v="2"/>
    <s v="Female"/>
    <x v="1"/>
    <x v="3"/>
    <s v="Economy"/>
    <s v="Mobile App"/>
    <s v="Middle"/>
  </r>
  <r>
    <s v="P9923"/>
    <s v="F572"/>
    <x v="0"/>
    <x v="4"/>
    <x v="4"/>
    <x v="9922"/>
    <n v="215"/>
    <x v="0"/>
    <n v="1012"/>
    <n v="442.78"/>
    <x v="36"/>
    <x v="2"/>
    <s v="Male"/>
    <x v="1"/>
    <x v="1"/>
    <s v="Economy"/>
    <s v="Online"/>
    <s v="Window"/>
  </r>
  <r>
    <s v="P9924"/>
    <s v="F1981"/>
    <x v="1"/>
    <x v="1"/>
    <x v="4"/>
    <x v="9923"/>
    <n v="109"/>
    <x v="1"/>
    <n v="1467"/>
    <n v="415.55"/>
    <x v="24"/>
    <x v="1"/>
    <s v="Male"/>
    <x v="2"/>
    <x v="1"/>
    <s v="Economy"/>
    <s v="Desk"/>
    <s v="Window"/>
  </r>
  <r>
    <s v="P9925"/>
    <s v="F1799"/>
    <x v="4"/>
    <x v="6"/>
    <x v="5"/>
    <x v="9924"/>
    <n v="166"/>
    <x v="0"/>
    <n v="1550"/>
    <n v="296.47000000000003"/>
    <x v="56"/>
    <x v="2"/>
    <s v="Female"/>
    <x v="2"/>
    <x v="2"/>
    <s v="Business"/>
    <s v="Airport Kiosk"/>
    <s v="Middle"/>
  </r>
  <r>
    <s v="P9926"/>
    <s v="F1380"/>
    <x v="0"/>
    <x v="5"/>
    <x v="0"/>
    <x v="9925"/>
    <n v="146"/>
    <x v="0"/>
    <n v="1307"/>
    <n v="499.6"/>
    <x v="29"/>
    <x v="0"/>
    <s v="Male"/>
    <x v="2"/>
    <x v="2"/>
    <s v="Premium Economy"/>
    <s v="Desk"/>
    <s v="Aisle"/>
  </r>
  <r>
    <s v="P9927"/>
    <s v="F1270"/>
    <x v="1"/>
    <x v="4"/>
    <x v="1"/>
    <x v="9926"/>
    <n v="94"/>
    <x v="0"/>
    <n v="949"/>
    <n v="329.41"/>
    <x v="47"/>
    <x v="0"/>
    <s v="Female"/>
    <x v="1"/>
    <x v="3"/>
    <s v="Economy"/>
    <s v="Mobile App"/>
    <s v="Window"/>
  </r>
  <r>
    <s v="P9928"/>
    <s v="F950"/>
    <x v="4"/>
    <x v="2"/>
    <x v="5"/>
    <x v="9927"/>
    <n v="107"/>
    <x v="0"/>
    <n v="1263"/>
    <n v="506.67"/>
    <x v="38"/>
    <x v="2"/>
    <s v="Male"/>
    <x v="1"/>
    <x v="0"/>
    <s v="Business"/>
    <s v="Airport Kiosk"/>
    <s v="Window"/>
  </r>
  <r>
    <s v="P9929"/>
    <s v="F1988"/>
    <x v="4"/>
    <x v="7"/>
    <x v="0"/>
    <x v="9928"/>
    <n v="140"/>
    <x v="0"/>
    <n v="1083"/>
    <n v="625.96"/>
    <x v="9"/>
    <x v="0"/>
    <s v="Female"/>
    <x v="0"/>
    <x v="1"/>
    <s v="Premium Economy"/>
    <s v="Online"/>
    <s v="Window"/>
  </r>
  <r>
    <s v="P9930"/>
    <s v="F708"/>
    <x v="1"/>
    <x v="2"/>
    <x v="4"/>
    <x v="9929"/>
    <n v="152"/>
    <x v="0"/>
    <n v="1138"/>
    <n v="287.68"/>
    <x v="16"/>
    <x v="3"/>
    <s v="Female"/>
    <x v="2"/>
    <x v="3"/>
    <s v="Economy"/>
    <s v="Airport Kiosk"/>
    <s v="Aisle"/>
  </r>
  <r>
    <s v="P9931"/>
    <s v="F1064"/>
    <x v="0"/>
    <x v="7"/>
    <x v="1"/>
    <x v="9930"/>
    <n v="256"/>
    <x v="1"/>
    <n v="1665"/>
    <n v="304.92"/>
    <x v="12"/>
    <x v="1"/>
    <s v="Male"/>
    <x v="0"/>
    <x v="3"/>
    <s v="Economy"/>
    <s v="Mobile App"/>
    <s v="Middle"/>
  </r>
  <r>
    <s v="P9932"/>
    <s v="F1516"/>
    <x v="0"/>
    <x v="1"/>
    <x v="1"/>
    <x v="9931"/>
    <n v="202"/>
    <x v="0"/>
    <n v="1662"/>
    <n v="280.77"/>
    <x v="57"/>
    <x v="1"/>
    <s v="Male"/>
    <x v="0"/>
    <x v="2"/>
    <s v="Premium Economy"/>
    <s v="Desk"/>
    <s v="Window"/>
  </r>
  <r>
    <s v="P9933"/>
    <s v="F51"/>
    <x v="1"/>
    <x v="4"/>
    <x v="7"/>
    <x v="9932"/>
    <n v="147"/>
    <x v="1"/>
    <n v="1135"/>
    <n v="281.06"/>
    <x v="46"/>
    <x v="1"/>
    <s v="Female"/>
    <x v="0"/>
    <x v="0"/>
    <s v="Economy"/>
    <s v="Mobile App"/>
    <s v="Window"/>
  </r>
  <r>
    <s v="P9934"/>
    <s v="F175"/>
    <x v="1"/>
    <x v="0"/>
    <x v="3"/>
    <x v="9933"/>
    <n v="167"/>
    <x v="0"/>
    <n v="1498"/>
    <n v="334.82"/>
    <x v="2"/>
    <x v="0"/>
    <s v="Female"/>
    <x v="1"/>
    <x v="1"/>
    <s v="Economy"/>
    <s v="Mobile App"/>
    <s v="Aisle"/>
  </r>
  <r>
    <s v="P9935"/>
    <s v="F361"/>
    <x v="3"/>
    <x v="4"/>
    <x v="0"/>
    <x v="9934"/>
    <n v="175"/>
    <x v="0"/>
    <n v="1032"/>
    <n v="381.65"/>
    <x v="2"/>
    <x v="0"/>
    <s v="Male"/>
    <x v="1"/>
    <x v="2"/>
    <s v="Economy"/>
    <s v="Mobile App"/>
    <s v="Window"/>
  </r>
  <r>
    <s v="P9936"/>
    <s v="F1237"/>
    <x v="2"/>
    <x v="4"/>
    <x v="5"/>
    <x v="9935"/>
    <n v="69"/>
    <x v="0"/>
    <n v="1097"/>
    <n v="546.01"/>
    <x v="32"/>
    <x v="1"/>
    <s v="Male"/>
    <x v="2"/>
    <x v="0"/>
    <s v="Premium Economy"/>
    <s v="Online"/>
    <s v="Middle"/>
  </r>
  <r>
    <s v="P9937"/>
    <s v="F1038"/>
    <x v="3"/>
    <x v="7"/>
    <x v="3"/>
    <x v="9936"/>
    <n v="257"/>
    <x v="0"/>
    <n v="858"/>
    <n v="353.67"/>
    <x v="38"/>
    <x v="2"/>
    <s v="Male"/>
    <x v="1"/>
    <x v="3"/>
    <s v="Premium Economy"/>
    <s v="Online"/>
    <s v="Middle"/>
  </r>
  <r>
    <s v="P9938"/>
    <s v="F666"/>
    <x v="3"/>
    <x v="5"/>
    <x v="3"/>
    <x v="9937"/>
    <n v="231"/>
    <x v="0"/>
    <n v="827"/>
    <n v="198.95"/>
    <x v="1"/>
    <x v="1"/>
    <s v="Male"/>
    <x v="1"/>
    <x v="3"/>
    <s v="Economy"/>
    <s v="Airport Kiosk"/>
    <s v="Aisle"/>
  </r>
  <r>
    <s v="P9939"/>
    <s v="F1167"/>
    <x v="4"/>
    <x v="3"/>
    <x v="3"/>
    <x v="9938"/>
    <n v="238"/>
    <x v="0"/>
    <n v="1275"/>
    <n v="507.76"/>
    <x v="43"/>
    <x v="0"/>
    <s v="Female"/>
    <x v="0"/>
    <x v="2"/>
    <s v="Economy"/>
    <s v="Online"/>
    <s v="Aisle"/>
  </r>
  <r>
    <s v="P9940"/>
    <s v="F207"/>
    <x v="0"/>
    <x v="6"/>
    <x v="2"/>
    <x v="9939"/>
    <n v="121"/>
    <x v="0"/>
    <n v="1123"/>
    <n v="385.2"/>
    <x v="18"/>
    <x v="1"/>
    <s v="Female"/>
    <x v="0"/>
    <x v="0"/>
    <s v="Economy"/>
    <s v="Mobile App"/>
    <s v="Middle"/>
  </r>
  <r>
    <s v="P9941"/>
    <s v="F1091"/>
    <x v="0"/>
    <x v="7"/>
    <x v="2"/>
    <x v="9940"/>
    <n v="256"/>
    <x v="0"/>
    <n v="995"/>
    <n v="377.58"/>
    <x v="40"/>
    <x v="0"/>
    <s v="Male"/>
    <x v="0"/>
    <x v="3"/>
    <s v="Business"/>
    <s v="Online"/>
    <s v="Window"/>
  </r>
  <r>
    <s v="P9942"/>
    <s v="F204"/>
    <x v="3"/>
    <x v="3"/>
    <x v="7"/>
    <x v="9941"/>
    <n v="175"/>
    <x v="1"/>
    <n v="1784"/>
    <n v="424.06"/>
    <x v="28"/>
    <x v="2"/>
    <s v="Female"/>
    <x v="1"/>
    <x v="0"/>
    <s v="Economy"/>
    <s v="Airport Kiosk"/>
    <s v="Aisle"/>
  </r>
  <r>
    <s v="P9943"/>
    <s v="F675"/>
    <x v="0"/>
    <x v="1"/>
    <x v="3"/>
    <x v="9942"/>
    <n v="145"/>
    <x v="0"/>
    <n v="1177"/>
    <n v="446.5"/>
    <x v="27"/>
    <x v="1"/>
    <s v="Female"/>
    <x v="0"/>
    <x v="0"/>
    <s v="Economy"/>
    <s v="Online"/>
    <s v="Window"/>
  </r>
  <r>
    <s v="P9944"/>
    <s v="F987"/>
    <x v="0"/>
    <x v="2"/>
    <x v="5"/>
    <x v="9943"/>
    <n v="114"/>
    <x v="0"/>
    <n v="1242"/>
    <n v="383.7"/>
    <x v="60"/>
    <x v="2"/>
    <s v="Female"/>
    <x v="0"/>
    <x v="3"/>
    <s v="Economy"/>
    <s v="Desk"/>
    <s v="Window"/>
  </r>
  <r>
    <s v="P9945"/>
    <s v="F379"/>
    <x v="2"/>
    <x v="6"/>
    <x v="5"/>
    <x v="9944"/>
    <n v="92"/>
    <x v="0"/>
    <n v="734"/>
    <n v="196.3"/>
    <x v="15"/>
    <x v="3"/>
    <s v="Male"/>
    <x v="0"/>
    <x v="2"/>
    <s v="Economy"/>
    <s v="Desk"/>
    <s v="Aisle"/>
  </r>
  <r>
    <s v="P9946"/>
    <s v="F1094"/>
    <x v="2"/>
    <x v="4"/>
    <x v="1"/>
    <x v="9945"/>
    <n v="118"/>
    <x v="0"/>
    <n v="1693"/>
    <n v="521.85"/>
    <x v="32"/>
    <x v="1"/>
    <s v="Female"/>
    <x v="0"/>
    <x v="0"/>
    <s v="Economy"/>
    <s v="Mobile App"/>
    <s v="Window"/>
  </r>
  <r>
    <s v="P9947"/>
    <s v="F1042"/>
    <x v="4"/>
    <x v="5"/>
    <x v="4"/>
    <x v="9946"/>
    <n v="211"/>
    <x v="0"/>
    <n v="960"/>
    <n v="412.46"/>
    <x v="40"/>
    <x v="0"/>
    <s v="Female"/>
    <x v="2"/>
    <x v="1"/>
    <s v="Premium Economy"/>
    <s v="Airport Kiosk"/>
    <s v="Window"/>
  </r>
  <r>
    <s v="P9948"/>
    <s v="F113"/>
    <x v="4"/>
    <x v="0"/>
    <x v="4"/>
    <x v="9947"/>
    <n v="135"/>
    <x v="0"/>
    <n v="1417"/>
    <n v="407.42"/>
    <x v="25"/>
    <x v="0"/>
    <s v="Female"/>
    <x v="0"/>
    <x v="2"/>
    <s v="Economy"/>
    <s v="Online"/>
    <s v="Window"/>
  </r>
  <r>
    <s v="P9949"/>
    <s v="F343"/>
    <x v="3"/>
    <x v="2"/>
    <x v="5"/>
    <x v="9948"/>
    <n v="254"/>
    <x v="2"/>
    <n v="1127"/>
    <n v="365.49"/>
    <x v="12"/>
    <x v="1"/>
    <s v="Female"/>
    <x v="1"/>
    <x v="1"/>
    <s v="First"/>
    <s v="Desk"/>
    <s v="Aisle"/>
  </r>
  <r>
    <s v="P9950"/>
    <s v="F726"/>
    <x v="0"/>
    <x v="6"/>
    <x v="2"/>
    <x v="9949"/>
    <n v="194"/>
    <x v="0"/>
    <n v="1083"/>
    <n v="186.61"/>
    <x v="51"/>
    <x v="2"/>
    <s v="Male"/>
    <x v="1"/>
    <x v="2"/>
    <s v="Economy"/>
    <s v="Online"/>
    <s v="Aisle"/>
  </r>
  <r>
    <s v="P9951"/>
    <s v="F163"/>
    <x v="1"/>
    <x v="7"/>
    <x v="0"/>
    <x v="9950"/>
    <n v="64"/>
    <x v="0"/>
    <n v="1167"/>
    <n v="349.41"/>
    <x v="10"/>
    <x v="2"/>
    <s v="Male"/>
    <x v="1"/>
    <x v="2"/>
    <s v="Economy"/>
    <s v="Airport Kiosk"/>
    <s v="Middle"/>
  </r>
  <r>
    <s v="P9952"/>
    <s v="F1624"/>
    <x v="1"/>
    <x v="4"/>
    <x v="6"/>
    <x v="9951"/>
    <n v="112"/>
    <x v="0"/>
    <n v="1183"/>
    <n v="337.73"/>
    <x v="37"/>
    <x v="0"/>
    <s v="Male"/>
    <x v="2"/>
    <x v="2"/>
    <s v="Premium Economy"/>
    <s v="Desk"/>
    <s v="Aisle"/>
  </r>
  <r>
    <s v="P9953"/>
    <s v="F1511"/>
    <x v="1"/>
    <x v="4"/>
    <x v="3"/>
    <x v="9952"/>
    <n v="146"/>
    <x v="0"/>
    <n v="1061"/>
    <n v="387.52"/>
    <x v="26"/>
    <x v="0"/>
    <s v="Male"/>
    <x v="1"/>
    <x v="2"/>
    <s v="Economy"/>
    <s v="Mobile App"/>
    <s v="Window"/>
  </r>
  <r>
    <s v="P9954"/>
    <s v="F1525"/>
    <x v="4"/>
    <x v="5"/>
    <x v="3"/>
    <x v="9953"/>
    <n v="196"/>
    <x v="0"/>
    <n v="1307"/>
    <n v="375.78"/>
    <x v="36"/>
    <x v="2"/>
    <s v="Female"/>
    <x v="0"/>
    <x v="0"/>
    <s v="Business"/>
    <s v="Mobile App"/>
    <s v="Window"/>
  </r>
  <r>
    <s v="P9955"/>
    <s v="F145"/>
    <x v="3"/>
    <x v="1"/>
    <x v="3"/>
    <x v="9954"/>
    <n v="254"/>
    <x v="0"/>
    <n v="1260"/>
    <n v="388.26"/>
    <x v="49"/>
    <x v="1"/>
    <s v="Male"/>
    <x v="1"/>
    <x v="2"/>
    <s v="Business"/>
    <s v="Desk"/>
    <s v="Middle"/>
  </r>
  <r>
    <s v="P9956"/>
    <s v="F1669"/>
    <x v="4"/>
    <x v="4"/>
    <x v="7"/>
    <x v="9955"/>
    <n v="81"/>
    <x v="0"/>
    <n v="1143"/>
    <n v="392.98"/>
    <x v="53"/>
    <x v="2"/>
    <s v="Female"/>
    <x v="1"/>
    <x v="0"/>
    <s v="Premium Economy"/>
    <s v="Mobile App"/>
    <s v="Aisle"/>
  </r>
  <r>
    <s v="P9957"/>
    <s v="F260"/>
    <x v="4"/>
    <x v="1"/>
    <x v="6"/>
    <x v="9956"/>
    <n v="155"/>
    <x v="0"/>
    <n v="1527"/>
    <n v="313.20999999999998"/>
    <x v="53"/>
    <x v="2"/>
    <s v="Female"/>
    <x v="1"/>
    <x v="1"/>
    <s v="Economy"/>
    <s v="Mobile App"/>
    <s v="Middle"/>
  </r>
  <r>
    <s v="P9958"/>
    <s v="F543"/>
    <x v="0"/>
    <x v="6"/>
    <x v="1"/>
    <x v="9957"/>
    <n v="184"/>
    <x v="0"/>
    <n v="1242"/>
    <n v="268.72000000000003"/>
    <x v="32"/>
    <x v="1"/>
    <s v="Male"/>
    <x v="2"/>
    <x v="2"/>
    <s v="Premium Economy"/>
    <s v="Online"/>
    <s v="Window"/>
  </r>
  <r>
    <s v="P9959"/>
    <s v="F872"/>
    <x v="1"/>
    <x v="3"/>
    <x v="4"/>
    <x v="9958"/>
    <n v="258"/>
    <x v="0"/>
    <n v="1182"/>
    <n v="293.44"/>
    <x v="5"/>
    <x v="1"/>
    <s v="Male"/>
    <x v="2"/>
    <x v="2"/>
    <s v="Economy"/>
    <s v="Mobile App"/>
    <s v="Window"/>
  </r>
  <r>
    <s v="P9960"/>
    <s v="F466"/>
    <x v="2"/>
    <x v="3"/>
    <x v="7"/>
    <x v="2705"/>
    <n v="163"/>
    <x v="1"/>
    <n v="809"/>
    <n v="415.86"/>
    <x v="29"/>
    <x v="0"/>
    <s v="Male"/>
    <x v="0"/>
    <x v="2"/>
    <s v="Economy"/>
    <s v="Airport Kiosk"/>
    <s v="Window"/>
  </r>
  <r>
    <s v="P9961"/>
    <s v="F1392"/>
    <x v="0"/>
    <x v="1"/>
    <x v="0"/>
    <x v="9959"/>
    <n v="97"/>
    <x v="0"/>
    <n v="1571"/>
    <n v="332.44"/>
    <x v="53"/>
    <x v="2"/>
    <s v="Male"/>
    <x v="0"/>
    <x v="2"/>
    <s v="Economy"/>
    <s v="Online"/>
    <s v="Aisle"/>
  </r>
  <r>
    <s v="P9962"/>
    <s v="F707"/>
    <x v="0"/>
    <x v="3"/>
    <x v="4"/>
    <x v="9960"/>
    <n v="160"/>
    <x v="0"/>
    <n v="1318"/>
    <n v="164.07"/>
    <x v="8"/>
    <x v="0"/>
    <s v="Male"/>
    <x v="0"/>
    <x v="2"/>
    <s v="First"/>
    <s v="Desk"/>
    <s v="Window"/>
  </r>
  <r>
    <s v="P9963"/>
    <s v="F1128"/>
    <x v="4"/>
    <x v="7"/>
    <x v="7"/>
    <x v="9961"/>
    <n v="79"/>
    <x v="2"/>
    <n v="529"/>
    <n v="299.20999999999998"/>
    <x v="17"/>
    <x v="2"/>
    <s v="Male"/>
    <x v="0"/>
    <x v="1"/>
    <s v="Economy"/>
    <s v="Airport Kiosk"/>
    <s v="Window"/>
  </r>
  <r>
    <s v="P9964"/>
    <s v="F212"/>
    <x v="4"/>
    <x v="5"/>
    <x v="5"/>
    <x v="9962"/>
    <n v="103"/>
    <x v="0"/>
    <n v="830"/>
    <n v="469.46"/>
    <x v="12"/>
    <x v="1"/>
    <s v="Male"/>
    <x v="1"/>
    <x v="0"/>
    <s v="Economy"/>
    <s v="Desk"/>
    <s v="Window"/>
  </r>
  <r>
    <s v="P9965"/>
    <s v="F211"/>
    <x v="1"/>
    <x v="3"/>
    <x v="6"/>
    <x v="9963"/>
    <n v="223"/>
    <x v="1"/>
    <n v="658"/>
    <n v="394.08"/>
    <x v="19"/>
    <x v="1"/>
    <s v="Female"/>
    <x v="1"/>
    <x v="2"/>
    <s v="Economy"/>
    <s v="Airport Kiosk"/>
    <s v="Aisle"/>
  </r>
  <r>
    <s v="P9966"/>
    <s v="F1095"/>
    <x v="4"/>
    <x v="7"/>
    <x v="1"/>
    <x v="9964"/>
    <n v="169"/>
    <x v="0"/>
    <n v="1391"/>
    <n v="343.09"/>
    <x v="41"/>
    <x v="0"/>
    <s v="Male"/>
    <x v="0"/>
    <x v="0"/>
    <s v="Economy"/>
    <s v="Airport Kiosk"/>
    <s v="Aisle"/>
  </r>
  <r>
    <s v="P9967"/>
    <s v="F191"/>
    <x v="3"/>
    <x v="6"/>
    <x v="7"/>
    <x v="9965"/>
    <n v="30"/>
    <x v="0"/>
    <n v="1848"/>
    <n v="528.91999999999996"/>
    <x v="12"/>
    <x v="1"/>
    <s v="Male"/>
    <x v="2"/>
    <x v="2"/>
    <s v="Economy"/>
    <s v="Online"/>
    <s v="Aisle"/>
  </r>
  <r>
    <s v="P9968"/>
    <s v="F120"/>
    <x v="3"/>
    <x v="7"/>
    <x v="4"/>
    <x v="9966"/>
    <n v="70"/>
    <x v="2"/>
    <n v="1059"/>
    <n v="246.19"/>
    <x v="12"/>
    <x v="1"/>
    <s v="Female"/>
    <x v="0"/>
    <x v="2"/>
    <s v="Premium Economy"/>
    <s v="Airport Kiosk"/>
    <s v="Aisle"/>
  </r>
  <r>
    <s v="P9969"/>
    <s v="F1640"/>
    <x v="3"/>
    <x v="2"/>
    <x v="0"/>
    <x v="9967"/>
    <n v="121"/>
    <x v="0"/>
    <n v="1766"/>
    <n v="418.99"/>
    <x v="27"/>
    <x v="1"/>
    <s v="Female"/>
    <x v="2"/>
    <x v="1"/>
    <s v="First"/>
    <s v="Airport Kiosk"/>
    <s v="Middle"/>
  </r>
  <r>
    <s v="P9970"/>
    <s v="F917"/>
    <x v="0"/>
    <x v="5"/>
    <x v="7"/>
    <x v="9968"/>
    <n v="232"/>
    <x v="0"/>
    <n v="1874"/>
    <n v="467.4"/>
    <x v="42"/>
    <x v="2"/>
    <s v="Female"/>
    <x v="0"/>
    <x v="3"/>
    <s v="Economy"/>
    <s v="Airport Kiosk"/>
    <s v="Middle"/>
  </r>
  <r>
    <s v="P9971"/>
    <s v="F450"/>
    <x v="4"/>
    <x v="2"/>
    <x v="1"/>
    <x v="9969"/>
    <n v="208"/>
    <x v="1"/>
    <n v="864"/>
    <n v="286.02"/>
    <x v="61"/>
    <x v="2"/>
    <s v="Male"/>
    <x v="2"/>
    <x v="0"/>
    <s v="Economy"/>
    <s v="Airport Kiosk"/>
    <s v="Window"/>
  </r>
  <r>
    <s v="P9972"/>
    <s v="F558"/>
    <x v="0"/>
    <x v="7"/>
    <x v="3"/>
    <x v="9970"/>
    <n v="181"/>
    <x v="0"/>
    <n v="1630"/>
    <n v="492.03"/>
    <x v="3"/>
    <x v="2"/>
    <s v="Female"/>
    <x v="1"/>
    <x v="2"/>
    <s v="Premium Economy"/>
    <s v="Desk"/>
    <s v="Aisle"/>
  </r>
  <r>
    <s v="P9973"/>
    <s v="F370"/>
    <x v="1"/>
    <x v="2"/>
    <x v="0"/>
    <x v="9971"/>
    <n v="151"/>
    <x v="0"/>
    <n v="1142"/>
    <n v="460.01"/>
    <x v="42"/>
    <x v="2"/>
    <s v="Male"/>
    <x v="1"/>
    <x v="2"/>
    <s v="Business"/>
    <s v="Desk"/>
    <s v="Aisle"/>
  </r>
  <r>
    <s v="P9974"/>
    <s v="F132"/>
    <x v="3"/>
    <x v="4"/>
    <x v="1"/>
    <x v="9972"/>
    <n v="153"/>
    <x v="0"/>
    <n v="1174"/>
    <n v="240.35"/>
    <x v="47"/>
    <x v="0"/>
    <s v="Male"/>
    <x v="0"/>
    <x v="1"/>
    <s v="Business"/>
    <s v="Airport Kiosk"/>
    <s v="Window"/>
  </r>
  <r>
    <s v="P9975"/>
    <s v="F962"/>
    <x v="2"/>
    <x v="4"/>
    <x v="6"/>
    <x v="9973"/>
    <n v="222"/>
    <x v="0"/>
    <n v="1522"/>
    <n v="324.62"/>
    <x v="16"/>
    <x v="3"/>
    <s v="Male"/>
    <x v="1"/>
    <x v="1"/>
    <s v="Economy"/>
    <s v="Online"/>
    <s v="Middle"/>
  </r>
  <r>
    <s v="P9976"/>
    <s v="F1379"/>
    <x v="0"/>
    <x v="2"/>
    <x v="0"/>
    <x v="9974"/>
    <n v="170"/>
    <x v="0"/>
    <n v="769"/>
    <n v="178.65"/>
    <x v="24"/>
    <x v="1"/>
    <s v="Male"/>
    <x v="2"/>
    <x v="1"/>
    <s v="Economy"/>
    <s v="Desk"/>
    <s v="Middle"/>
  </r>
  <r>
    <s v="P9977"/>
    <s v="F233"/>
    <x v="0"/>
    <x v="6"/>
    <x v="1"/>
    <x v="9975"/>
    <n v="88"/>
    <x v="0"/>
    <n v="1385"/>
    <n v="436.45"/>
    <x v="46"/>
    <x v="1"/>
    <s v="Male"/>
    <x v="0"/>
    <x v="0"/>
    <s v="Business"/>
    <s v="Airport Kiosk"/>
    <s v="Middle"/>
  </r>
  <r>
    <s v="P9978"/>
    <s v="F882"/>
    <x v="4"/>
    <x v="6"/>
    <x v="1"/>
    <x v="9976"/>
    <n v="198"/>
    <x v="1"/>
    <n v="1411"/>
    <n v="176.56"/>
    <x v="8"/>
    <x v="0"/>
    <s v="Female"/>
    <x v="0"/>
    <x v="1"/>
    <s v="Economy"/>
    <s v="Mobile App"/>
    <s v="Aisle"/>
  </r>
  <r>
    <s v="P9979"/>
    <s v="F1371"/>
    <x v="2"/>
    <x v="1"/>
    <x v="7"/>
    <x v="9977"/>
    <n v="293"/>
    <x v="1"/>
    <n v="1795"/>
    <n v="420.42"/>
    <x v="28"/>
    <x v="2"/>
    <s v="Male"/>
    <x v="1"/>
    <x v="2"/>
    <s v="Economy"/>
    <s v="Airport Kiosk"/>
    <s v="Aisle"/>
  </r>
  <r>
    <s v="P9980"/>
    <s v="F520"/>
    <x v="2"/>
    <x v="7"/>
    <x v="0"/>
    <x v="9978"/>
    <n v="142"/>
    <x v="2"/>
    <n v="1242"/>
    <n v="242.03"/>
    <x v="47"/>
    <x v="0"/>
    <s v="Male"/>
    <x v="2"/>
    <x v="0"/>
    <s v="Economy"/>
    <s v="Mobile App"/>
    <s v="Aisle"/>
  </r>
  <r>
    <s v="P9981"/>
    <s v="F334"/>
    <x v="0"/>
    <x v="3"/>
    <x v="7"/>
    <x v="9979"/>
    <n v="198"/>
    <x v="0"/>
    <n v="948"/>
    <n v="259.12"/>
    <x v="6"/>
    <x v="2"/>
    <s v="Female"/>
    <x v="1"/>
    <x v="0"/>
    <s v="Economy"/>
    <s v="Online"/>
    <s v="Window"/>
  </r>
  <r>
    <s v="P9982"/>
    <s v="F1221"/>
    <x v="3"/>
    <x v="5"/>
    <x v="6"/>
    <x v="9980"/>
    <n v="174"/>
    <x v="0"/>
    <n v="1085"/>
    <n v="208.5"/>
    <x v="54"/>
    <x v="1"/>
    <s v="Female"/>
    <x v="0"/>
    <x v="0"/>
    <s v="Premium Economy"/>
    <s v="Mobile App"/>
    <s v="Middle"/>
  </r>
  <r>
    <s v="P9983"/>
    <s v="F1606"/>
    <x v="3"/>
    <x v="1"/>
    <x v="5"/>
    <x v="9981"/>
    <n v="137"/>
    <x v="0"/>
    <n v="1550"/>
    <n v="213.85"/>
    <x v="48"/>
    <x v="2"/>
    <s v="Female"/>
    <x v="0"/>
    <x v="2"/>
    <s v="Economy"/>
    <s v="Online"/>
    <s v="Window"/>
  </r>
  <r>
    <s v="P9984"/>
    <s v="F1051"/>
    <x v="1"/>
    <x v="7"/>
    <x v="5"/>
    <x v="9982"/>
    <n v="167"/>
    <x v="1"/>
    <n v="422"/>
    <n v="342.41"/>
    <x v="19"/>
    <x v="1"/>
    <s v="Female"/>
    <x v="0"/>
    <x v="2"/>
    <s v="Economy"/>
    <s v="Online"/>
    <s v="Aisle"/>
  </r>
  <r>
    <s v="P9985"/>
    <s v="F1157"/>
    <x v="0"/>
    <x v="2"/>
    <x v="0"/>
    <x v="9983"/>
    <n v="135"/>
    <x v="0"/>
    <n v="1051"/>
    <n v="377.14"/>
    <x v="9"/>
    <x v="0"/>
    <s v="Female"/>
    <x v="2"/>
    <x v="0"/>
    <s v="Economy"/>
    <s v="Airport Kiosk"/>
    <s v="Window"/>
  </r>
  <r>
    <s v="P9986"/>
    <s v="F1514"/>
    <x v="0"/>
    <x v="0"/>
    <x v="0"/>
    <x v="9984"/>
    <n v="192"/>
    <x v="0"/>
    <n v="802"/>
    <n v="237.57"/>
    <x v="8"/>
    <x v="0"/>
    <s v="Female"/>
    <x v="1"/>
    <x v="2"/>
    <s v="Premium Economy"/>
    <s v="Online"/>
    <s v="Middle"/>
  </r>
  <r>
    <s v="P9987"/>
    <s v="F1335"/>
    <x v="4"/>
    <x v="0"/>
    <x v="2"/>
    <x v="9985"/>
    <n v="261"/>
    <x v="0"/>
    <n v="1221"/>
    <n v="424.12"/>
    <x v="56"/>
    <x v="2"/>
    <s v="Male"/>
    <x v="0"/>
    <x v="3"/>
    <s v="Economy"/>
    <s v="Airport Kiosk"/>
    <s v="Middle"/>
  </r>
  <r>
    <s v="P9988"/>
    <s v="F1532"/>
    <x v="0"/>
    <x v="1"/>
    <x v="0"/>
    <x v="9986"/>
    <n v="211"/>
    <x v="0"/>
    <n v="1599"/>
    <n v="172.75"/>
    <x v="35"/>
    <x v="1"/>
    <s v="Male"/>
    <x v="1"/>
    <x v="3"/>
    <s v="Economy"/>
    <s v="Desk"/>
    <s v="Window"/>
  </r>
  <r>
    <s v="P9989"/>
    <s v="F53"/>
    <x v="1"/>
    <x v="7"/>
    <x v="6"/>
    <x v="9987"/>
    <n v="83"/>
    <x v="0"/>
    <n v="1190"/>
    <n v="217.45"/>
    <x v="4"/>
    <x v="1"/>
    <s v="Male"/>
    <x v="1"/>
    <x v="2"/>
    <s v="Premium Economy"/>
    <s v="Airport Kiosk"/>
    <s v="Aisle"/>
  </r>
  <r>
    <s v="P9990"/>
    <s v="F817"/>
    <x v="2"/>
    <x v="7"/>
    <x v="3"/>
    <x v="9988"/>
    <n v="191"/>
    <x v="1"/>
    <n v="1018"/>
    <n v="260.08999999999997"/>
    <x v="36"/>
    <x v="2"/>
    <s v="Female"/>
    <x v="0"/>
    <x v="2"/>
    <s v="Economy"/>
    <s v="Airport Kiosk"/>
    <s v="Middle"/>
  </r>
  <r>
    <s v="P9991"/>
    <s v="F7"/>
    <x v="1"/>
    <x v="3"/>
    <x v="2"/>
    <x v="9989"/>
    <n v="183"/>
    <x v="0"/>
    <n v="888"/>
    <n v="431.89"/>
    <x v="2"/>
    <x v="0"/>
    <s v="Male"/>
    <x v="0"/>
    <x v="2"/>
    <s v="Business"/>
    <s v="Online"/>
    <s v="Middle"/>
  </r>
  <r>
    <s v="P9992"/>
    <s v="F1619"/>
    <x v="0"/>
    <x v="5"/>
    <x v="1"/>
    <x v="9990"/>
    <n v="114"/>
    <x v="1"/>
    <n v="1397"/>
    <n v="516.66"/>
    <x v="53"/>
    <x v="2"/>
    <s v="Male"/>
    <x v="0"/>
    <x v="1"/>
    <s v="Economy"/>
    <s v="Online"/>
    <s v="Aisle"/>
  </r>
  <r>
    <s v="P9993"/>
    <s v="F529"/>
    <x v="1"/>
    <x v="2"/>
    <x v="1"/>
    <x v="9991"/>
    <n v="167"/>
    <x v="0"/>
    <n v="1404"/>
    <n v="447.37"/>
    <x v="34"/>
    <x v="2"/>
    <s v="Female"/>
    <x v="0"/>
    <x v="2"/>
    <s v="Economy"/>
    <s v="Airport Kiosk"/>
    <s v="Aisle"/>
  </r>
  <r>
    <s v="P9994"/>
    <s v="F1474"/>
    <x v="1"/>
    <x v="7"/>
    <x v="0"/>
    <x v="9992"/>
    <n v="251"/>
    <x v="1"/>
    <n v="1102"/>
    <n v="263.7"/>
    <x v="27"/>
    <x v="1"/>
    <s v="Male"/>
    <x v="2"/>
    <x v="0"/>
    <s v="Economy"/>
    <s v="Mobile App"/>
    <s v="Middle"/>
  </r>
  <r>
    <s v="P9995"/>
    <s v="F921"/>
    <x v="3"/>
    <x v="5"/>
    <x v="4"/>
    <x v="9993"/>
    <n v="221"/>
    <x v="0"/>
    <n v="708"/>
    <n v="636.61"/>
    <x v="0"/>
    <x v="0"/>
    <s v="Male"/>
    <x v="0"/>
    <x v="0"/>
    <s v="Business"/>
    <s v="Mobile App"/>
    <s v="Aisle"/>
  </r>
  <r>
    <s v="P9996"/>
    <s v="F203"/>
    <x v="2"/>
    <x v="1"/>
    <x v="6"/>
    <x v="9994"/>
    <n v="84"/>
    <x v="0"/>
    <n v="997"/>
    <n v="476.6"/>
    <x v="22"/>
    <x v="1"/>
    <s v="Male"/>
    <x v="1"/>
    <x v="3"/>
    <s v="Economy"/>
    <s v="Desk"/>
    <s v="Aisle"/>
  </r>
  <r>
    <s v="P9997"/>
    <s v="F601"/>
    <x v="0"/>
    <x v="7"/>
    <x v="5"/>
    <x v="9995"/>
    <n v="216"/>
    <x v="1"/>
    <n v="908"/>
    <n v="453.56"/>
    <x v="26"/>
    <x v="0"/>
    <s v="Male"/>
    <x v="0"/>
    <x v="3"/>
    <s v="Economy"/>
    <s v="Airport Kiosk"/>
    <s v="Window"/>
  </r>
  <r>
    <s v="P9998"/>
    <s v="F1704"/>
    <x v="0"/>
    <x v="1"/>
    <x v="4"/>
    <x v="9996"/>
    <n v="195"/>
    <x v="0"/>
    <n v="712"/>
    <n v="387.88"/>
    <x v="43"/>
    <x v="0"/>
    <s v="Male"/>
    <x v="2"/>
    <x v="0"/>
    <s v="Economy"/>
    <s v="Desk"/>
    <s v="Aisle"/>
  </r>
  <r>
    <s v="P9999"/>
    <s v="F842"/>
    <x v="4"/>
    <x v="2"/>
    <x v="2"/>
    <x v="9997"/>
    <n v="118"/>
    <x v="0"/>
    <n v="1610"/>
    <n v="383.01"/>
    <x v="26"/>
    <x v="0"/>
    <s v="Male"/>
    <x v="1"/>
    <x v="3"/>
    <s v="Economy"/>
    <s v="Online"/>
    <s v="Aisle"/>
  </r>
  <r>
    <s v="P10000"/>
    <s v="F1213"/>
    <x v="1"/>
    <x v="2"/>
    <x v="2"/>
    <x v="9998"/>
    <n v="299"/>
    <x v="0"/>
    <n v="1059"/>
    <n v="241"/>
    <x v="56"/>
    <x v="2"/>
    <s v="Female"/>
    <x v="0"/>
    <x v="1"/>
    <s v="Economy"/>
    <s v="Desk"/>
    <s v="Midd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9D1E5-1A72-4D3F-8B80-05FB04D07CC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K3:P8" firstHeaderRow="1" firstDataRow="2" firstDataCol="1"/>
  <pivotFields count="21">
    <pivotField dataField="1" showAll="0"/>
    <pivotField showAll="0"/>
    <pivotField showAll="0">
      <items count="6">
        <item x="3"/>
        <item x="2"/>
        <item x="4"/>
        <item x="0"/>
        <item x="1"/>
        <item t="default"/>
      </items>
    </pivotField>
    <pivotField showAll="0"/>
    <pivotField showAll="0"/>
    <pivotField numFmtId="14" showAll="0">
      <items count="10000">
        <item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axis="axisCol" showAll="0">
      <items count="5">
        <item x="2"/>
        <item x="0"/>
        <item x="1"/>
        <item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Fields count="1">
    <field x="14"/>
  </colFields>
  <colItems count="5">
    <i>
      <x/>
    </i>
    <i>
      <x v="1"/>
    </i>
    <i>
      <x v="2"/>
    </i>
    <i>
      <x v="3"/>
    </i>
    <i t="grand">
      <x/>
    </i>
  </colItems>
  <dataFields count="1">
    <dataField name="Count of Passenger_ID" fld="0" subtotal="count" baseField="0" baseItem="0"/>
  </dataFields>
  <chartFormats count="17">
    <chartFormat chart="12" format="20" series="1">
      <pivotArea type="data" outline="0" fieldPosition="0">
        <references count="2">
          <reference field="4294967294" count="1" selected="0">
            <x v="0"/>
          </reference>
          <reference field="14" count="1" selected="0">
            <x v="0"/>
          </reference>
        </references>
      </pivotArea>
    </chartFormat>
    <chartFormat chart="12" format="21">
      <pivotArea type="data" outline="0" fieldPosition="0">
        <references count="3">
          <reference field="4294967294" count="1" selected="0">
            <x v="0"/>
          </reference>
          <reference field="13" count="1" selected="0">
            <x v="0"/>
          </reference>
          <reference field="14" count="1" selected="0">
            <x v="0"/>
          </reference>
        </references>
      </pivotArea>
    </chartFormat>
    <chartFormat chart="12" format="22">
      <pivotArea type="data" outline="0" fieldPosition="0">
        <references count="3">
          <reference field="4294967294" count="1" selected="0">
            <x v="0"/>
          </reference>
          <reference field="13" count="1" selected="0">
            <x v="1"/>
          </reference>
          <reference field="14" count="1" selected="0">
            <x v="0"/>
          </reference>
        </references>
      </pivotArea>
    </chartFormat>
    <chartFormat chart="12" format="23">
      <pivotArea type="data" outline="0" fieldPosition="0">
        <references count="3">
          <reference field="4294967294" count="1" selected="0">
            <x v="0"/>
          </reference>
          <reference field="13" count="1" selected="0">
            <x v="2"/>
          </reference>
          <reference field="14" count="1" selected="0">
            <x v="0"/>
          </reference>
        </references>
      </pivotArea>
    </chartFormat>
    <chartFormat chart="12" format="24" series="1">
      <pivotArea type="data" outline="0" fieldPosition="0">
        <references count="2">
          <reference field="4294967294" count="1" selected="0">
            <x v="0"/>
          </reference>
          <reference field="14" count="1" selected="0">
            <x v="1"/>
          </reference>
        </references>
      </pivotArea>
    </chartFormat>
    <chartFormat chart="12" format="25">
      <pivotArea type="data" outline="0" fieldPosition="0">
        <references count="3">
          <reference field="4294967294" count="1" selected="0">
            <x v="0"/>
          </reference>
          <reference field="13" count="1" selected="0">
            <x v="0"/>
          </reference>
          <reference field="14" count="1" selected="0">
            <x v="1"/>
          </reference>
        </references>
      </pivotArea>
    </chartFormat>
    <chartFormat chart="12" format="26">
      <pivotArea type="data" outline="0" fieldPosition="0">
        <references count="3">
          <reference field="4294967294" count="1" selected="0">
            <x v="0"/>
          </reference>
          <reference field="13" count="1" selected="0">
            <x v="1"/>
          </reference>
          <reference field="14" count="1" selected="0">
            <x v="1"/>
          </reference>
        </references>
      </pivotArea>
    </chartFormat>
    <chartFormat chart="12" format="27">
      <pivotArea type="data" outline="0" fieldPosition="0">
        <references count="3">
          <reference field="4294967294" count="1" selected="0">
            <x v="0"/>
          </reference>
          <reference field="13" count="1" selected="0">
            <x v="2"/>
          </reference>
          <reference field="14" count="1" selected="0">
            <x v="1"/>
          </reference>
        </references>
      </pivotArea>
    </chartFormat>
    <chartFormat chart="12" format="28" series="1">
      <pivotArea type="data" outline="0" fieldPosition="0">
        <references count="2">
          <reference field="4294967294" count="1" selected="0">
            <x v="0"/>
          </reference>
          <reference field="14" count="1" selected="0">
            <x v="2"/>
          </reference>
        </references>
      </pivotArea>
    </chartFormat>
    <chartFormat chart="12" format="29">
      <pivotArea type="data" outline="0" fieldPosition="0">
        <references count="3">
          <reference field="4294967294" count="1" selected="0">
            <x v="0"/>
          </reference>
          <reference field="13" count="1" selected="0">
            <x v="0"/>
          </reference>
          <reference field="14" count="1" selected="0">
            <x v="2"/>
          </reference>
        </references>
      </pivotArea>
    </chartFormat>
    <chartFormat chart="12" format="30">
      <pivotArea type="data" outline="0" fieldPosition="0">
        <references count="3">
          <reference field="4294967294" count="1" selected="0">
            <x v="0"/>
          </reference>
          <reference field="13" count="1" selected="0">
            <x v="1"/>
          </reference>
          <reference field="14" count="1" selected="0">
            <x v="2"/>
          </reference>
        </references>
      </pivotArea>
    </chartFormat>
    <chartFormat chart="12" format="31">
      <pivotArea type="data" outline="0" fieldPosition="0">
        <references count="3">
          <reference field="4294967294" count="1" selected="0">
            <x v="0"/>
          </reference>
          <reference field="13" count="1" selected="0">
            <x v="2"/>
          </reference>
          <reference field="14" count="1" selected="0">
            <x v="2"/>
          </reference>
        </references>
      </pivotArea>
    </chartFormat>
    <chartFormat chart="12" format="32" series="1">
      <pivotArea type="data" outline="0" fieldPosition="0">
        <references count="2">
          <reference field="4294967294" count="1" selected="0">
            <x v="0"/>
          </reference>
          <reference field="14" count="1" selected="0">
            <x v="3"/>
          </reference>
        </references>
      </pivotArea>
    </chartFormat>
    <chartFormat chart="12" format="33">
      <pivotArea type="data" outline="0" fieldPosition="0">
        <references count="3">
          <reference field="4294967294" count="1" selected="0">
            <x v="0"/>
          </reference>
          <reference field="13" count="1" selected="0">
            <x v="0"/>
          </reference>
          <reference field="14" count="1" selected="0">
            <x v="3"/>
          </reference>
        </references>
      </pivotArea>
    </chartFormat>
    <chartFormat chart="12" format="34">
      <pivotArea type="data" outline="0" fieldPosition="0">
        <references count="3">
          <reference field="4294967294" count="1" selected="0">
            <x v="0"/>
          </reference>
          <reference field="13" count="1" selected="0">
            <x v="1"/>
          </reference>
          <reference field="14" count="1" selected="0">
            <x v="3"/>
          </reference>
        </references>
      </pivotArea>
    </chartFormat>
    <chartFormat chart="12" format="35">
      <pivotArea type="data" outline="0" fieldPosition="0">
        <references count="3">
          <reference field="4294967294" count="1" selected="0">
            <x v="0"/>
          </reference>
          <reference field="13" count="1" selected="0">
            <x v="2"/>
          </reference>
          <reference field="14" count="1" selected="0">
            <x v="3"/>
          </reference>
        </references>
      </pivotArea>
    </chartFormat>
    <chartFormat chart="12"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0CE53-A876-4818-AE84-BF7F2182728E}"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H3:I7" firstHeaderRow="1" firstDataRow="1" firstDataCol="1"/>
  <pivotFields count="21">
    <pivotField showAll="0"/>
    <pivotField dataField="1" showAll="0"/>
    <pivotField showAll="0">
      <items count="6">
        <item x="3"/>
        <item x="2"/>
        <item x="4"/>
        <item x="0"/>
        <item x="1"/>
        <item t="default"/>
      </items>
    </pivotField>
    <pivotField showAll="0"/>
    <pivotField showAll="0"/>
    <pivotField numFmtId="14" showAll="0">
      <items count="10000">
        <item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i>
    <i>
      <x v="1"/>
    </i>
    <i>
      <x v="2"/>
    </i>
    <i t="grand">
      <x/>
    </i>
  </rowItems>
  <colItems count="1">
    <i/>
  </colItems>
  <dataFields count="1">
    <dataField name="Count of Flight_ID"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80DD04-BDFA-4538-B16A-C1E19C905172}"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R3:S9" firstHeaderRow="1" firstDataRow="1" firstDataCol="1"/>
  <pivotFields count="21">
    <pivotField showAll="0"/>
    <pivotField showAll="0"/>
    <pivotField axis="axisRow" showAll="0">
      <items count="6">
        <item x="3"/>
        <item x="2"/>
        <item x="4"/>
        <item x="0"/>
        <item x="1"/>
        <item t="default"/>
      </items>
    </pivotField>
    <pivotField showAll="0"/>
    <pivotField showAll="0"/>
    <pivotField numFmtId="14" showAll="0">
      <items count="10000">
        <item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showAll="0"/>
    <pivotField showAll="0"/>
    <pivotField dataField="1" showAll="0"/>
    <pivotField showAll="0"/>
    <pivotField showAll="0"/>
    <pivotField showAll="0"/>
    <pivotField showAll="0"/>
    <pivotField showAll="0">
      <items count="5">
        <item x="2"/>
        <item x="0"/>
        <item x="1"/>
        <item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Price_USD" fld="9"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DFE266-A1E7-4384-9372-CBA13D8A5089}"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H13:N16" firstHeaderRow="1" firstDataRow="2" firstDataCol="1"/>
  <pivotFields count="21">
    <pivotField showAll="0"/>
    <pivotField dataField="1" showAll="0"/>
    <pivotField axis="axisCol" showAll="0">
      <items count="6">
        <item x="3"/>
        <item x="2"/>
        <item x="4"/>
        <item x="0"/>
        <item x="1"/>
        <item t="default"/>
      </items>
    </pivotField>
    <pivotField showAll="0"/>
    <pivotField showAll="0"/>
    <pivotField numFmtId="14" showAll="0">
      <items count="10000">
        <item h="1"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8"/>
  </rowFields>
  <rowItems count="2">
    <i>
      <x v="12"/>
    </i>
    <i t="grand">
      <x/>
    </i>
  </rowItems>
  <colFields count="1">
    <field x="2"/>
  </colFields>
  <colItems count="6">
    <i>
      <x/>
    </i>
    <i>
      <x v="1"/>
    </i>
    <i>
      <x v="2"/>
    </i>
    <i>
      <x v="3"/>
    </i>
    <i>
      <x v="4"/>
    </i>
    <i t="grand">
      <x/>
    </i>
  </colItems>
  <dataFields count="1">
    <dataField name="Count of Flight_ID" fld="1" subtotal="count" baseField="0" baseItem="0"/>
  </dataFields>
  <chartFormats count="6">
    <chartFormat chart="6" format="10" series="1">
      <pivotArea type="data" outline="0" fieldPosition="0">
        <references count="2">
          <reference field="4294967294" count="1" selected="0">
            <x v="0"/>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2">
          <reference field="4294967294" count="1" selected="0">
            <x v="0"/>
          </reference>
          <reference field="2" count="1" selected="0">
            <x v="4"/>
          </reference>
        </references>
      </pivotArea>
    </chartFormat>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6C425-D4EC-4221-8F29-32DF26E746FF}"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F10" firstHeaderRow="1" firstDataRow="2" firstDataCol="1"/>
  <pivotFields count="21">
    <pivotField dataField="1" showAll="0"/>
    <pivotField showAll="0"/>
    <pivotField axis="axisRow" showAll="0">
      <items count="6">
        <item x="3"/>
        <item x="2"/>
        <item x="4"/>
        <item x="0"/>
        <item x="1"/>
        <item t="default"/>
      </items>
    </pivotField>
    <pivotField showAll="0"/>
    <pivotField showAll="0"/>
    <pivotField numFmtId="14" showAll="0">
      <items count="10000">
        <item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14"/>
  </colFields>
  <colItems count="5">
    <i>
      <x/>
    </i>
    <i>
      <x v="1"/>
    </i>
    <i>
      <x v="2"/>
    </i>
    <i>
      <x v="3"/>
    </i>
    <i t="grand">
      <x/>
    </i>
  </colItems>
  <dataFields count="1">
    <dataField name="Count of Passenger_ID" fld="0" subtotal="count" baseField="0" baseItem="0"/>
  </dataFields>
  <chartFormats count="5">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0B899A-CC00-4AF0-A265-EA16854E7303}"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P13:Y23" firstHeaderRow="1" firstDataRow="2" firstDataCol="1"/>
  <pivotFields count="21">
    <pivotField dataField="1" showAll="0"/>
    <pivotField showAll="0"/>
    <pivotField showAll="0"/>
    <pivotField axis="axisRow" showAll="0">
      <items count="9">
        <item x="5"/>
        <item x="7"/>
        <item x="6"/>
        <item x="0"/>
        <item x="3"/>
        <item x="1"/>
        <item x="2"/>
        <item x="4"/>
        <item t="default"/>
      </items>
    </pivotField>
    <pivotField axis="axisCol" showAll="0">
      <items count="9">
        <item x="0"/>
        <item x="7"/>
        <item x="1"/>
        <item x="3"/>
        <item x="4"/>
        <item x="2"/>
        <item x="5"/>
        <item x="6"/>
        <item t="default"/>
      </items>
    </pivotField>
    <pivotField numFmtId="14" showAll="0">
      <items count="10000">
        <item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pivotField showAll="0">
      <items count="6">
        <item x="0"/>
        <item x="1"/>
        <item x="2"/>
        <item x="3"/>
        <item x="4"/>
        <item t="default"/>
      </items>
    </pivotField>
  </pivotFields>
  <rowFields count="1">
    <field x="3"/>
  </rowFields>
  <rowItems count="9">
    <i>
      <x/>
    </i>
    <i>
      <x v="1"/>
    </i>
    <i>
      <x v="2"/>
    </i>
    <i>
      <x v="3"/>
    </i>
    <i>
      <x v="4"/>
    </i>
    <i>
      <x v="5"/>
    </i>
    <i>
      <x v="6"/>
    </i>
    <i>
      <x v="7"/>
    </i>
    <i t="grand">
      <x/>
    </i>
  </rowItems>
  <colFields count="1">
    <field x="4"/>
  </colFields>
  <colItems count="9">
    <i>
      <x/>
    </i>
    <i>
      <x v="1"/>
    </i>
    <i>
      <x v="2"/>
    </i>
    <i>
      <x v="3"/>
    </i>
    <i>
      <x v="4"/>
    </i>
    <i>
      <x v="5"/>
    </i>
    <i>
      <x v="6"/>
    </i>
    <i>
      <x v="7"/>
    </i>
    <i t="grand">
      <x/>
    </i>
  </colItems>
  <dataFields count="1">
    <dataField name="Count of Passenger_ID" fld="0" subtotal="count" baseField="0" baseItem="0"/>
  </dataFields>
  <chartFormats count="9">
    <chartFormat chart="28" format="16" series="1">
      <pivotArea type="data" outline="0" fieldPosition="0">
        <references count="2">
          <reference field="4294967294" count="1" selected="0">
            <x v="0"/>
          </reference>
          <reference field="4" count="1" selected="0">
            <x v="0"/>
          </reference>
        </references>
      </pivotArea>
    </chartFormat>
    <chartFormat chart="28" format="17" series="1">
      <pivotArea type="data" outline="0" fieldPosition="0">
        <references count="2">
          <reference field="4294967294" count="1" selected="0">
            <x v="0"/>
          </reference>
          <reference field="4" count="1" selected="0">
            <x v="1"/>
          </reference>
        </references>
      </pivotArea>
    </chartFormat>
    <chartFormat chart="28" format="18" series="1">
      <pivotArea type="data" outline="0" fieldPosition="0">
        <references count="2">
          <reference field="4294967294" count="1" selected="0">
            <x v="0"/>
          </reference>
          <reference field="4" count="1" selected="0">
            <x v="2"/>
          </reference>
        </references>
      </pivotArea>
    </chartFormat>
    <chartFormat chart="28" format="19" series="1">
      <pivotArea type="data" outline="0" fieldPosition="0">
        <references count="2">
          <reference field="4294967294" count="1" selected="0">
            <x v="0"/>
          </reference>
          <reference field="4" count="1" selected="0">
            <x v="3"/>
          </reference>
        </references>
      </pivotArea>
    </chartFormat>
    <chartFormat chart="28" format="20" series="1">
      <pivotArea type="data" outline="0" fieldPosition="0">
        <references count="2">
          <reference field="4294967294" count="1" selected="0">
            <x v="0"/>
          </reference>
          <reference field="4" count="1" selected="0">
            <x v="4"/>
          </reference>
        </references>
      </pivotArea>
    </chartFormat>
    <chartFormat chart="28" format="21" series="1">
      <pivotArea type="data" outline="0" fieldPosition="0">
        <references count="2">
          <reference field="4294967294" count="1" selected="0">
            <x v="0"/>
          </reference>
          <reference field="4" count="1" selected="0">
            <x v="5"/>
          </reference>
        </references>
      </pivotArea>
    </chartFormat>
    <chartFormat chart="28" format="22" series="1">
      <pivotArea type="data" outline="0" fieldPosition="0">
        <references count="2">
          <reference field="4294967294" count="1" selected="0">
            <x v="0"/>
          </reference>
          <reference field="4" count="1" selected="0">
            <x v="6"/>
          </reference>
        </references>
      </pivotArea>
    </chartFormat>
    <chartFormat chart="28" format="23" series="1">
      <pivotArea type="data" outline="0" fieldPosition="0">
        <references count="2">
          <reference field="4294967294" count="1" selected="0">
            <x v="0"/>
          </reference>
          <reference field="4" count="1" selected="0">
            <x v="7"/>
          </reference>
        </references>
      </pivotArea>
    </chartFormat>
    <chartFormat chart="28"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75465F-34C8-41B2-BE28-C1032C4199B3}"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13:F19" firstHeaderRow="1" firstDataRow="2" firstDataCol="1"/>
  <pivotFields count="21">
    <pivotField dataField="1" showAll="0"/>
    <pivotField showAll="0"/>
    <pivotField showAll="0">
      <items count="6">
        <item x="3"/>
        <item x="2"/>
        <item x="4"/>
        <item x="0"/>
        <item x="1"/>
        <item t="default"/>
      </items>
    </pivotField>
    <pivotField showAll="0"/>
    <pivotField showAll="0"/>
    <pivotField numFmtId="14" showAll="0">
      <items count="10000">
        <item x="1344"/>
        <item x="2323"/>
        <item x="937"/>
        <item x="5514"/>
        <item x="4701"/>
        <item x="3373"/>
        <item x="3715"/>
        <item x="6372"/>
        <item x="5931"/>
        <item x="1502"/>
        <item x="9322"/>
        <item x="5471"/>
        <item x="2365"/>
        <item x="5321"/>
        <item x="7414"/>
        <item x="6074"/>
        <item x="851"/>
        <item x="6639"/>
        <item x="6085"/>
        <item x="7208"/>
        <item x="2275"/>
        <item x="1582"/>
        <item x="7825"/>
        <item x="4761"/>
        <item x="8166"/>
        <item x="5168"/>
        <item x="5011"/>
        <item x="6637"/>
        <item x="6240"/>
        <item x="3333"/>
        <item x="8876"/>
        <item x="1535"/>
        <item x="2071"/>
        <item x="7474"/>
        <item x="2896"/>
        <item x="7425"/>
        <item x="1942"/>
        <item x="6114"/>
        <item x="182"/>
        <item x="1721"/>
        <item x="4159"/>
        <item x="2137"/>
        <item x="4451"/>
        <item x="9058"/>
        <item x="7630"/>
        <item x="332"/>
        <item x="1391"/>
        <item x="8458"/>
        <item x="3249"/>
        <item x="7273"/>
        <item x="1221"/>
        <item x="4003"/>
        <item x="7320"/>
        <item x="2924"/>
        <item x="6936"/>
        <item x="3766"/>
        <item x="4501"/>
        <item x="1663"/>
        <item x="5616"/>
        <item x="676"/>
        <item x="3696"/>
        <item x="7014"/>
        <item x="7470"/>
        <item x="5913"/>
        <item x="4130"/>
        <item x="199"/>
        <item x="580"/>
        <item x="5457"/>
        <item x="882"/>
        <item x="7859"/>
        <item x="8294"/>
        <item x="6910"/>
        <item x="9281"/>
        <item x="6153"/>
        <item x="4983"/>
        <item x="3896"/>
        <item x="3232"/>
        <item x="2958"/>
        <item x="4242"/>
        <item x="2264"/>
        <item x="5162"/>
        <item x="9880"/>
        <item x="347"/>
        <item x="639"/>
        <item x="4717"/>
        <item x="6840"/>
        <item x="5815"/>
        <item x="8126"/>
        <item x="7963"/>
        <item x="5375"/>
        <item x="6170"/>
        <item x="4644"/>
        <item x="7587"/>
        <item x="2287"/>
        <item x="3966"/>
        <item x="2099"/>
        <item x="4731"/>
        <item x="4241"/>
        <item x="3236"/>
        <item x="3710"/>
        <item x="895"/>
        <item x="8202"/>
        <item x="8854"/>
        <item x="7400"/>
        <item x="8232"/>
        <item x="5790"/>
        <item x="1268"/>
        <item x="7449"/>
        <item x="9718"/>
        <item x="9074"/>
        <item x="2041"/>
        <item x="5101"/>
        <item x="2622"/>
        <item x="599"/>
        <item x="2399"/>
        <item x="4244"/>
        <item x="4471"/>
        <item x="5713"/>
        <item x="8491"/>
        <item x="4799"/>
        <item x="5874"/>
        <item x="7507"/>
        <item x="4510"/>
        <item x="3803"/>
        <item x="9549"/>
        <item x="3826"/>
        <item x="7018"/>
        <item x="1774"/>
        <item x="1798"/>
        <item x="4067"/>
        <item x="560"/>
        <item x="8587"/>
        <item x="5277"/>
        <item x="3059"/>
        <item x="3311"/>
        <item x="8596"/>
        <item x="4278"/>
        <item x="7197"/>
        <item x="640"/>
        <item x="1614"/>
        <item x="5726"/>
        <item x="6344"/>
        <item x="1749"/>
        <item x="7851"/>
        <item x="6925"/>
        <item x="1717"/>
        <item x="1118"/>
        <item x="6433"/>
        <item x="2728"/>
        <item x="171"/>
        <item x="1710"/>
        <item x="8633"/>
        <item x="95"/>
        <item x="8448"/>
        <item x="1023"/>
        <item x="3480"/>
        <item x="5714"/>
        <item x="8812"/>
        <item x="3450"/>
        <item x="9091"/>
        <item x="5275"/>
        <item x="8317"/>
        <item x="8556"/>
        <item x="4308"/>
        <item x="4591"/>
        <item x="1256"/>
        <item x="7505"/>
        <item x="8864"/>
        <item x="3113"/>
        <item x="4268"/>
        <item x="4782"/>
        <item x="2921"/>
        <item x="6946"/>
        <item x="9950"/>
        <item x="7395"/>
        <item x="489"/>
        <item x="9589"/>
        <item x="1448"/>
        <item x="2100"/>
        <item x="5842"/>
        <item x="1981"/>
        <item x="8718"/>
        <item x="3659"/>
        <item x="76"/>
        <item x="9988"/>
        <item x="6893"/>
        <item x="8871"/>
        <item x="5222"/>
        <item x="569"/>
        <item x="8345"/>
        <item x="6683"/>
        <item x="6280"/>
        <item x="2216"/>
        <item x="3293"/>
        <item x="6228"/>
        <item x="764"/>
        <item x="1723"/>
        <item x="7906"/>
        <item x="2984"/>
        <item x="235"/>
        <item x="2720"/>
        <item x="8716"/>
        <item x="7550"/>
        <item x="7379"/>
        <item x="8679"/>
        <item x="8573"/>
        <item x="8331"/>
        <item x="9938"/>
        <item x="5004"/>
        <item x="1423"/>
        <item x="9136"/>
        <item x="8675"/>
        <item x="1464"/>
        <item x="6884"/>
        <item x="7033"/>
        <item x="9033"/>
        <item x="2409"/>
        <item x="5003"/>
        <item x="5008"/>
        <item x="8829"/>
        <item x="8184"/>
        <item x="7205"/>
        <item x="189"/>
        <item x="6986"/>
        <item x="685"/>
        <item x="3588"/>
        <item x="5536"/>
        <item x="6330"/>
        <item x="3867"/>
        <item x="5968"/>
        <item x="7848"/>
        <item x="6915"/>
        <item x="4217"/>
        <item x="6293"/>
        <item x="1704"/>
        <item x="1249"/>
        <item x="8803"/>
        <item x="6328"/>
        <item x="7878"/>
        <item x="8694"/>
        <item x="8256"/>
        <item x="1167"/>
        <item x="2301"/>
        <item x="331"/>
        <item x="1973"/>
        <item x="3814"/>
        <item x="9890"/>
        <item x="2561"/>
        <item x="4810"/>
        <item x="4349"/>
        <item x="1848"/>
        <item x="7373"/>
        <item x="4794"/>
        <item x="1675"/>
        <item x="9260"/>
        <item x="2467"/>
        <item x="4169"/>
        <item x="130"/>
        <item x="8752"/>
        <item x="7391"/>
        <item x="2210"/>
        <item x="8193"/>
        <item x="8397"/>
        <item x="806"/>
        <item x="7516"/>
        <item x="3698"/>
        <item x="9925"/>
        <item x="6598"/>
        <item x="4019"/>
        <item x="2562"/>
        <item x="3985"/>
        <item x="1352"/>
        <item x="15"/>
        <item x="7096"/>
        <item x="5775"/>
        <item x="6904"/>
        <item x="2579"/>
        <item x="4524"/>
        <item x="3884"/>
        <item x="8997"/>
        <item x="8918"/>
        <item x="8775"/>
        <item x="8524"/>
        <item x="9090"/>
        <item x="1696"/>
        <item x="3005"/>
        <item x="1136"/>
        <item x="3669"/>
        <item x="8907"/>
        <item x="9914"/>
        <item x="1839"/>
        <item x="8897"/>
        <item x="2501"/>
        <item x="4898"/>
        <item x="6998"/>
        <item x="2045"/>
        <item x="6971"/>
        <item x="2023"/>
        <item x="5766"/>
        <item x="4148"/>
        <item x="731"/>
        <item x="4483"/>
        <item x="633"/>
        <item x="2919"/>
        <item x="4915"/>
        <item x="888"/>
        <item x="100"/>
        <item x="4212"/>
        <item x="3523"/>
        <item x="5190"/>
        <item x="9278"/>
        <item x="2063"/>
        <item x="3053"/>
        <item x="9703"/>
        <item x="7430"/>
        <item x="718"/>
        <item x="3564"/>
        <item x="3516"/>
        <item x="1624"/>
        <item x="7469"/>
        <item x="5856"/>
        <item x="9680"/>
        <item x="9227"/>
        <item x="9791"/>
        <item x="2968"/>
        <item x="5450"/>
        <item x="9722"/>
        <item x="7813"/>
        <item x="3887"/>
        <item x="8049"/>
        <item x="431"/>
        <item x="6949"/>
        <item x="3882"/>
        <item x="5015"/>
        <item x="4381"/>
        <item x="8905"/>
        <item x="3734"/>
        <item x="6912"/>
        <item x="8445"/>
        <item x="7570"/>
        <item x="2706"/>
        <item x="4821"/>
        <item x="1567"/>
        <item x="7416"/>
        <item x="4742"/>
        <item x="5592"/>
        <item x="6777"/>
        <item x="6575"/>
        <item x="4707"/>
        <item x="974"/>
        <item x="303"/>
        <item x="1153"/>
        <item x="3013"/>
        <item x="239"/>
        <item x="5044"/>
        <item x="4665"/>
        <item x="9443"/>
        <item x="2003"/>
        <item x="5160"/>
        <item x="3617"/>
        <item x="7485"/>
        <item x="7748"/>
        <item x="8161"/>
        <item x="9015"/>
        <item x="8882"/>
        <item x="8579"/>
        <item x="6889"/>
        <item x="4079"/>
        <item x="3123"/>
        <item x="547"/>
        <item x="6804"/>
        <item x="5566"/>
        <item x="3570"/>
        <item x="5578"/>
        <item x="1133"/>
        <item x="5861"/>
        <item x="5407"/>
        <item x="5426"/>
        <item x="1932"/>
        <item x="3959"/>
        <item x="2391"/>
        <item x="2833"/>
        <item x="5442"/>
        <item x="8463"/>
        <item x="1165"/>
        <item x="8935"/>
        <item x="4632"/>
        <item x="7305"/>
        <item x="9555"/>
        <item x="6012"/>
        <item x="9662"/>
        <item x="9743"/>
        <item x="5942"/>
        <item x="8411"/>
        <item x="9629"/>
        <item x="3800"/>
        <item x="138"/>
        <item x="362"/>
        <item x="7061"/>
        <item x="4081"/>
        <item x="1958"/>
        <item x="5663"/>
        <item x="7773"/>
        <item x="2786"/>
        <item x="1676"/>
        <item x="1574"/>
        <item x="9248"/>
        <item x="3412"/>
        <item x="6300"/>
        <item x="794"/>
        <item x="9450"/>
        <item x="8964"/>
        <item x="6094"/>
        <item x="4026"/>
        <item x="5172"/>
        <item x="8957"/>
        <item x="1132"/>
        <item x="49"/>
        <item x="6238"/>
        <item x="3484"/>
        <item x="5771"/>
        <item x="1071"/>
        <item x="3707"/>
        <item x="8036"/>
        <item x="4745"/>
        <item x="7633"/>
        <item x="4484"/>
        <item x="9561"/>
        <item x="7234"/>
        <item x="5748"/>
        <item x="4478"/>
        <item x="3097"/>
        <item x="4581"/>
        <item x="9413"/>
        <item x="3927"/>
        <item x="2944"/>
        <item x="1645"/>
        <item x="9144"/>
        <item x="6470"/>
        <item x="8847"/>
        <item x="23"/>
        <item x="2865"/>
        <item x="6716"/>
        <item x="5175"/>
        <item x="917"/>
        <item x="4570"/>
        <item x="3626"/>
        <item x="4176"/>
        <item x="5904"/>
        <item x="9583"/>
        <item x="1843"/>
        <item x="8842"/>
        <item x="4504"/>
        <item x="3366"/>
        <item x="5193"/>
        <item x="768"/>
        <item x="8629"/>
        <item x="383"/>
        <item x="3273"/>
        <item x="5575"/>
        <item x="4990"/>
        <item x="7092"/>
        <item x="116"/>
        <item x="2367"/>
        <item x="6853"/>
        <item x="5520"/>
        <item x="6455"/>
        <item x="2439"/>
        <item x="5488"/>
        <item x="2226"/>
        <item x="1409"/>
        <item x="1589"/>
        <item x="8010"/>
        <item x="8026"/>
        <item x="6647"/>
        <item x="6523"/>
        <item x="2923"/>
        <item x="3371"/>
        <item x="3101"/>
        <item x="6880"/>
        <item x="9442"/>
        <item x="2380"/>
        <item x="1824"/>
        <item x="9558"/>
        <item x="8180"/>
        <item x="7894"/>
        <item x="251"/>
        <item x="5094"/>
        <item x="6127"/>
        <item x="2236"/>
        <item x="4162"/>
        <item x="9397"/>
        <item x="2792"/>
        <item x="8581"/>
        <item x="5816"/>
        <item x="6450"/>
        <item x="8554"/>
        <item x="2939"/>
        <item x="9325"/>
        <item x="759"/>
        <item x="9124"/>
        <item x="8379"/>
        <item x="2138"/>
        <item x="7090"/>
        <item x="8104"/>
        <item x="7380"/>
        <item x="7681"/>
        <item x="2754"/>
        <item x="5370"/>
        <item x="4439"/>
        <item x="809"/>
        <item x="2154"/>
        <item x="1603"/>
        <item x="6641"/>
        <item x="6608"/>
        <item x="2065"/>
        <item x="2140"/>
        <item x="9658"/>
        <item x="8960"/>
        <item x="6879"/>
        <item x="5090"/>
        <item x="9361"/>
        <item x="8422"/>
        <item x="7201"/>
        <item x="5672"/>
        <item x="7339"/>
        <item x="2046"/>
        <item x="2274"/>
        <item x="4232"/>
        <item x="2551"/>
        <item x="4276"/>
        <item x="1869"/>
        <item x="4326"/>
        <item x="9357"/>
        <item x="3989"/>
        <item x="2442"/>
        <item x="9344"/>
        <item x="8801"/>
        <item x="3624"/>
        <item x="8808"/>
        <item x="3731"/>
        <item x="4348"/>
        <item x="67"/>
        <item x="9835"/>
        <item x="412"/>
        <item x="6728"/>
        <item x="8555"/>
        <item x="4928"/>
        <item x="9875"/>
        <item x="2766"/>
        <item x="4184"/>
        <item x="1189"/>
        <item x="7070"/>
        <item x="9024"/>
        <item x="4981"/>
        <item x="2188"/>
        <item x="2795"/>
        <item x="4063"/>
        <item x="1235"/>
        <item x="9258"/>
        <item x="1951"/>
        <item x="1940"/>
        <item x="5653"/>
        <item x="7392"/>
        <item x="7472"/>
        <item x="4859"/>
        <item x="1923"/>
        <item x="9616"/>
        <item x="1349"/>
        <item x="1415"/>
        <item x="5331"/>
        <item x="6606"/>
        <item x="7942"/>
        <item x="1365"/>
        <item x="9919"/>
        <item x="4751"/>
        <item x="4257"/>
        <item x="231"/>
        <item x="894"/>
        <item x="2250"/>
        <item x="5257"/>
        <item x="4227"/>
        <item x="4441"/>
        <item x="7555"/>
        <item x="9269"/>
        <item x="763"/>
        <item x="7193"/>
        <item x="2615"/>
        <item x="8097"/>
        <item x="5413"/>
        <item x="6841"/>
        <item x="4671"/>
        <item x="2108"/>
        <item x="9570"/>
        <item x="2029"/>
        <item x="6063"/>
        <item x="9084"/>
        <item x="649"/>
        <item x="2804"/>
        <item x="4908"/>
        <item x="1815"/>
        <item x="1612"/>
        <item x="48"/>
        <item x="3502"/>
        <item x="8321"/>
        <item x="4580"/>
        <item x="9504"/>
        <item x="6332"/>
        <item x="7939"/>
        <item x="1281"/>
        <item x="9595"/>
        <item x="1001"/>
        <item x="8690"/>
        <item x="9314"/>
        <item x="9782"/>
        <item x="6021"/>
        <item x="29"/>
        <item x="3000"/>
        <item x="6220"/>
        <item x="4304"/>
        <item x="5155"/>
        <item x="5577"/>
        <item x="268"/>
        <item x="6103"/>
        <item x="6603"/>
        <item x="3383"/>
        <item x="2732"/>
        <item x="4444"/>
        <item x="6474"/>
        <item x="9891"/>
        <item x="1753"/>
        <item x="874"/>
        <item x="5788"/>
        <item x="9921"/>
        <item x="1257"/>
        <item x="2144"/>
        <item x="3919"/>
        <item x="5911"/>
        <item x="3930"/>
        <item x="505"/>
        <item x="2904"/>
        <item x="228"/>
        <item x="487"/>
        <item x="6136"/>
        <item x="8913"/>
        <item x="3265"/>
        <item x="1530"/>
        <item x="8356"/>
        <item x="8123"/>
        <item x="5293"/>
        <item x="7142"/>
        <item x="9763"/>
        <item x="3209"/>
        <item x="6198"/>
        <item x="4419"/>
        <item x="8198"/>
        <item x="3282"/>
        <item x="6489"/>
        <item x="5881"/>
        <item x="2177"/>
        <item x="9772"/>
        <item x="4558"/>
        <item x="4422"/>
        <item x="3481"/>
        <item x="8323"/>
        <item x="7259"/>
        <item x="1034"/>
        <item x="2743"/>
        <item x="5587"/>
        <item x="1377"/>
        <item x="8240"/>
        <item x="7703"/>
        <item x="4263"/>
        <item x="4850"/>
        <item x="5712"/>
        <item x="2463"/>
        <item x="1484"/>
        <item x="1280"/>
        <item x="3152"/>
        <item x="2538"/>
        <item x="2281"/>
        <item x="2445"/>
        <item x="473"/>
        <item x="5373"/>
        <item x="1199"/>
        <item x="6760"/>
        <item x="1586"/>
        <item x="5239"/>
        <item x="6226"/>
        <item x="7364"/>
        <item x="2548"/>
        <item x="1896"/>
        <item x="1760"/>
        <item x="802"/>
        <item x="6252"/>
        <item x="8296"/>
        <item x="8890"/>
        <item x="7864"/>
        <item x="4305"/>
        <item x="2854"/>
        <item x="8855"/>
        <item x="6857"/>
        <item x="8022"/>
        <item x="6717"/>
        <item x="8409"/>
        <item x="3741"/>
        <item x="3729"/>
        <item x="8417"/>
        <item x="7111"/>
        <item x="8540"/>
        <item x="1957"/>
        <item x="4151"/>
        <item x="1980"/>
        <item x="3638"/>
        <item x="5965"/>
        <item x="5236"/>
        <item x="8981"/>
        <item x="4275"/>
        <item x="847"/>
        <item x="5238"/>
        <item x="7420"/>
        <item x="8250"/>
        <item x="3169"/>
        <item x="2122"/>
        <item x="6234"/>
        <item x="4453"/>
        <item x="1778"/>
        <item x="737"/>
        <item x="1546"/>
        <item x="2127"/>
        <item x="3770"/>
        <item x="185"/>
        <item x="9707"/>
        <item x="2505"/>
        <item x="6089"/>
        <item x="2087"/>
        <item x="7353"/>
        <item x="4710"/>
        <item x="1782"/>
        <item x="9712"/>
        <item x="4219"/>
        <item x="6688"/>
        <item x="5410"/>
        <item x="2881"/>
        <item x="5142"/>
        <item x="6980"/>
        <item x="892"/>
        <item x="3706"/>
        <item x="2817"/>
        <item x="4712"/>
        <item x="5074"/>
        <item x="3335"/>
        <item x="606"/>
        <item x="3876"/>
        <item x="6264"/>
        <item x="6123"/>
        <item x="7954"/>
        <item x="6046"/>
        <item x="8550"/>
        <item x="4911"/>
        <item x="264"/>
        <item x="9131"/>
        <item x="3776"/>
        <item x="5858"/>
        <item x="4158"/>
        <item x="6814"/>
        <item x="7440"/>
        <item x="2692"/>
        <item x="1033"/>
        <item x="2699"/>
        <item x="4332"/>
        <item x="2809"/>
        <item x="2564"/>
        <item x="5318"/>
        <item x="5496"/>
        <item x="4062"/>
        <item x="7898"/>
        <item x="4246"/>
        <item x="476"/>
        <item x="6437"/>
        <item x="5186"/>
        <item x="7150"/>
        <item x="5899"/>
        <item x="492"/>
        <item x="2573"/>
        <item x="2353"/>
        <item x="2814"/>
        <item x="5097"/>
        <item x="8837"/>
        <item x="1486"/>
        <item x="6781"/>
        <item x="9298"/>
        <item x="5963"/>
        <item x="11"/>
        <item x="3357"/>
        <item x="4868"/>
        <item x="1027"/>
        <item x="682"/>
        <item x="447"/>
        <item x="8891"/>
        <item x="6295"/>
        <item x="7917"/>
        <item x="88"/>
        <item x="4494"/>
        <item x="7075"/>
        <item x="5912"/>
        <item x="2354"/>
        <item x="8670"/>
        <item x="4951"/>
        <item x="719"/>
        <item x="3334"/>
        <item x="4300"/>
        <item x="6251"/>
        <item x="5165"/>
        <item x="6197"/>
        <item x="3595"/>
        <item x="7494"/>
        <item x="3573"/>
        <item x="8108"/>
        <item x="2362"/>
        <item x="4455"/>
        <item x="276"/>
        <item x="8826"/>
        <item x="2480"/>
        <item x="8485"/>
        <item x="3117"/>
        <item x="3033"/>
        <item x="2359"/>
        <item x="6573"/>
        <item x="3824"/>
        <item x="8584"/>
        <item x="6349"/>
        <item x="5398"/>
        <item x="9590"/>
        <item x="7151"/>
        <item x="7034"/>
        <item x="3529"/>
        <item x="1653"/>
        <item x="908"/>
        <item x="8852"/>
        <item x="8954"/>
        <item x="8927"/>
        <item x="8661"/>
        <item x="3434"/>
        <item x="7503"/>
        <item x="7659"/>
        <item x="2774"/>
        <item x="8513"/>
        <item x="5159"/>
        <item x="2927"/>
        <item x="9495"/>
        <item x="4044"/>
        <item x="1670"/>
        <item x="8924"/>
        <item x="1941"/>
        <item x="9021"/>
        <item x="7477"/>
        <item x="5648"/>
        <item x="8949"/>
        <item x="8357"/>
        <item x="9011"/>
        <item x="6517"/>
        <item x="1248"/>
        <item x="295"/>
        <item x="7385"/>
        <item x="9807"/>
        <item x="6134"/>
        <item x="9937"/>
        <item x="910"/>
        <item x="5181"/>
        <item x="2949"/>
        <item x="434"/>
        <item x="8574"/>
        <item x="3699"/>
        <item x="3489"/>
        <item x="7454"/>
        <item x="4685"/>
        <item x="4617"/>
        <item x="1655"/>
        <item x="1004"/>
        <item x="9255"/>
        <item x="5435"/>
        <item x="3296"/>
        <item x="4487"/>
        <item x="450"/>
        <item x="568"/>
        <item x="1135"/>
        <item x="9584"/>
        <item x="56"/>
        <item x="1867"/>
        <item x="2393"/>
        <item x="1560"/>
        <item x="140"/>
        <item x="3652"/>
        <item x="944"/>
        <item x="4734"/>
        <item x="1672"/>
        <item x="8144"/>
        <item x="7814"/>
        <item x="9270"/>
        <item x="6813"/>
        <item x="2055"/>
        <item x="2388"/>
        <item x="3278"/>
        <item x="1820"/>
        <item x="6567"/>
        <item x="4293"/>
        <item x="4703"/>
        <item x="5443"/>
        <item x="4132"/>
        <item x="5746"/>
        <item x="27"/>
        <item x="5699"/>
        <item x="6374"/>
        <item x="636"/>
        <item x="1888"/>
        <item x="9989"/>
        <item x="4943"/>
        <item x="2291"/>
        <item x="5946"/>
        <item x="2590"/>
        <item x="4985"/>
        <item x="1431"/>
        <item x="7184"/>
        <item x="2190"/>
        <item x="2805"/>
        <item x="3039"/>
        <item x="7946"/>
        <item x="9140"/>
        <item x="3029"/>
        <item x="5910"/>
        <item x="1318"/>
        <item x="4122"/>
        <item x="6787"/>
        <item x="3040"/>
        <item x="796"/>
        <item x="8715"/>
        <item x="1719"/>
        <item x="8486"/>
        <item x="5705"/>
        <item x="9567"/>
        <item x="2184"/>
        <item x="7553"/>
        <item x="5208"/>
        <item x="6615"/>
        <item x="9903"/>
        <item x="8873"/>
        <item x="9102"/>
        <item x="5732"/>
        <item x="3907"/>
        <item x="2857"/>
        <item x="4839"/>
        <item x="3968"/>
        <item x="6317"/>
        <item x="3996"/>
        <item x="3508"/>
        <item x="8041"/>
        <item x="3148"/>
        <item x="654"/>
        <item x="4254"/>
        <item x="5027"/>
        <item x="5376"/>
        <item x="2999"/>
        <item x="6177"/>
        <item x="5693"/>
        <item x="9544"/>
        <item x="4786"/>
        <item x="7890"/>
        <item x="3176"/>
        <item x="7822"/>
        <item x="8487"/>
        <item x="3782"/>
        <item x="3836"/>
        <item x="3903"/>
        <item x="9858"/>
        <item x="5768"/>
        <item x="3566"/>
        <item x="1802"/>
        <item x="5800"/>
        <item x="2444"/>
        <item x="2543"/>
        <item x="7375"/>
        <item x="9620"/>
        <item x="811"/>
        <item x="9456"/>
        <item x="99"/>
        <item x="548"/>
        <item x="1282"/>
        <item x="404"/>
        <item x="5502"/>
        <item x="9586"/>
        <item x="2017"/>
        <item x="837"/>
        <item x="2060"/>
        <item x="6793"/>
        <item x="2218"/>
        <item x="7381"/>
        <item x="5865"/>
        <item x="33"/>
        <item x="8822"/>
        <item x="1683"/>
        <item x="6922"/>
        <item x="5086"/>
        <item x="7310"/>
        <item x="2773"/>
        <item x="8354"/>
        <item x="834"/>
        <item x="3704"/>
        <item x="3880"/>
        <item x="9661"/>
        <item x="4585"/>
        <item x="2332"/>
        <item x="3139"/>
        <item x="8307"/>
        <item x="8138"/>
        <item x="9837"/>
        <item x="2526"/>
        <item x="4972"/>
        <item x="3586"/>
        <item x="9076"/>
        <item x="7253"/>
        <item x="5971"/>
        <item x="2852"/>
        <item x="7246"/>
        <item x="8551"/>
        <item x="131"/>
        <item x="5615"/>
        <item x="178"/>
        <item x="9178"/>
        <item x="8189"/>
        <item x="9341"/>
        <item x="5485"/>
        <item x="2288"/>
        <item x="5323"/>
        <item x="1206"/>
        <item x="2992"/>
        <item x="925"/>
        <item x="2386"/>
        <item x="248"/>
        <item x="9515"/>
        <item x="1122"/>
        <item x="2799"/>
        <item x="5562"/>
        <item x="9592"/>
        <item x="7657"/>
        <item x="9498"/>
        <item x="9748"/>
        <item x="7394"/>
        <item x="1674"/>
        <item x="1887"/>
        <item x="5561"/>
        <item x="8141"/>
        <item x="9972"/>
        <item x="1506"/>
        <item x="6759"/>
        <item x="1296"/>
        <item x="9697"/>
        <item x="2911"/>
        <item x="2395"/>
        <item x="1483"/>
        <item x="1979"/>
        <item x="8253"/>
        <item x="2196"/>
        <item x="3327"/>
        <item x="3205"/>
        <item x="7384"/>
        <item x="7241"/>
        <item x="3350"/>
        <item x="5156"/>
        <item x="3937"/>
        <item x="1633"/>
        <item x="2398"/>
        <item x="64"/>
        <item x="408"/>
        <item x="6625"/>
        <item x="6685"/>
        <item x="7641"/>
        <item x="6618"/>
        <item x="6466"/>
        <item x="2794"/>
        <item x="1968"/>
        <item x="7811"/>
        <item x="7098"/>
        <item x="1078"/>
        <item x="7372"/>
        <item x="9560"/>
        <item x="4518"/>
        <item x="7909"/>
        <item x="9151"/>
        <item x="307"/>
        <item x="2906"/>
        <item x="399"/>
        <item x="4618"/>
        <item x="7530"/>
        <item x="9706"/>
        <item x="422"/>
        <item x="2316"/>
        <item x="1111"/>
        <item x="8496"/>
        <item x="8412"/>
        <item x="281"/>
        <item x="8835"/>
        <item x="4050"/>
        <item x="4243"/>
        <item x="3797"/>
        <item x="6255"/>
        <item x="3363"/>
        <item x="6093"/>
        <item x="6088"/>
        <item x="6562"/>
        <item x="5377"/>
        <item x="3408"/>
        <item x="8683"/>
        <item x="1091"/>
        <item x="9689"/>
        <item x="9591"/>
        <item x="5114"/>
        <item x="1578"/>
        <item x="5869"/>
        <item x="2510"/>
        <item x="3889"/>
        <item x="3892"/>
        <item x="2491"/>
        <item x="3900"/>
        <item x="3089"/>
        <item x="7824"/>
        <item x="8508"/>
        <item x="9119"/>
        <item x="5276"/>
        <item x="1325"/>
        <item x="2592"/>
        <item x="6314"/>
        <item x="6187"/>
        <item x="3940"/>
        <item x="6307"/>
        <item x="9853"/>
        <item x="7625"/>
        <item x="1008"/>
        <item x="3143"/>
        <item x="503"/>
        <item x="6485"/>
        <item x="936"/>
        <item x="8500"/>
        <item x="5943"/>
        <item x="4595"/>
        <item x="1786"/>
        <item x="9974"/>
        <item x="767"/>
        <item x="3086"/>
        <item x="9013"/>
        <item x="3768"/>
        <item x="4388"/>
        <item x="5887"/>
        <item x="8498"/>
        <item x="7377"/>
        <item x="7893"/>
        <item x="2955"/>
        <item x="6512"/>
        <item x="7700"/>
        <item x="526"/>
        <item x="5903"/>
        <item x="8012"/>
        <item x="7562"/>
        <item x="8684"/>
        <item x="6044"/>
        <item x="8185"/>
        <item x="1151"/>
        <item x="2329"/>
        <item x="1197"/>
        <item x="9203"/>
        <item x="2991"/>
        <item x="4361"/>
        <item x="1075"/>
        <item x="2412"/>
        <item x="6650"/>
        <item x="9548"/>
        <item x="3939"/>
        <item x="8961"/>
        <item x="3468"/>
        <item x="1437"/>
        <item x="4638"/>
        <item x="4202"/>
        <item x="2724"/>
        <item x="128"/>
        <item x="8442"/>
        <item x="5844"/>
        <item x="4677"/>
        <item x="6521"/>
        <item x="3708"/>
        <item x="2042"/>
        <item x="2091"/>
        <item x="2784"/>
        <item x="4090"/>
        <item x="9407"/>
        <item x="1472"/>
        <item x="1094"/>
        <item x="5780"/>
        <item x="419"/>
        <item x="483"/>
        <item x="5980"/>
        <item x="2993"/>
        <item x="3537"/>
        <item x="5178"/>
        <item x="6301"/>
        <item x="9308"/>
        <item x="3895"/>
        <item x="1475"/>
        <item x="3758"/>
        <item x="985"/>
        <item x="1440"/>
        <item x="3528"/>
        <item x="8696"/>
        <item x="6305"/>
        <item x="4310"/>
        <item x="2191"/>
        <item x="6176"/>
        <item x="6899"/>
        <item x="6473"/>
        <item x="7710"/>
        <item x="6937"/>
        <item x="4627"/>
        <item x="6164"/>
        <item x="9290"/>
        <item x="4929"/>
        <item x="9971"/>
        <item x="1861"/>
        <item x="1908"/>
        <item x="9145"/>
        <item x="4155"/>
        <item x="883"/>
        <item x="7465"/>
        <item x="3809"/>
        <item x="9445"/>
        <item x="9540"/>
        <item x="1953"/>
        <item x="1834"/>
        <item x="418"/>
        <item x="7529"/>
        <item x="1059"/>
        <item x="9636"/>
        <item x="9438"/>
        <item x="5231"/>
        <item x="9409"/>
        <item x="8922"/>
        <item x="2705"/>
        <item x="9655"/>
        <item x="1526"/>
        <item x="343"/>
        <item x="9596"/>
        <item x="6101"/>
        <item x="7174"/>
        <item x="7519"/>
        <item x="440"/>
        <item x="6310"/>
        <item x="7751"/>
        <item x="8016"/>
        <item x="5049"/>
        <item x="8076"/>
        <item x="5251"/>
        <item x="2159"/>
        <item x="6471"/>
        <item x="6975"/>
        <item x="6942"/>
        <item x="9924"/>
        <item x="1585"/>
        <item x="2851"/>
        <item x="8482"/>
        <item x="2528"/>
        <item x="5087"/>
        <item x="2901"/>
        <item x="6617"/>
        <item x="4622"/>
        <item x="7112"/>
        <item x="5666"/>
        <item x="8227"/>
        <item x="553"/>
        <item x="7756"/>
        <item x="4234"/>
        <item x="1727"/>
        <item x="5465"/>
        <item x="4110"/>
        <item x="7188"/>
        <item x="9690"/>
        <item x="207"/>
        <item x="310"/>
        <item x="9664"/>
        <item x="3527"/>
        <item x="8225"/>
        <item x="6475"/>
        <item x="656"/>
        <item x="5089"/>
        <item x="9746"/>
        <item x="4532"/>
        <item x="5552"/>
        <item x="9410"/>
        <item x="1659"/>
        <item x="7062"/>
        <item x="3943"/>
        <item x="896"/>
        <item x="7945"/>
        <item x="7783"/>
        <item x="3653"/>
        <item x="5124"/>
        <item x="484"/>
        <item x="3726"/>
        <item x="2106"/>
        <item x="3294"/>
        <item x="9072"/>
        <item x="5482"/>
        <item x="9889"/>
        <item x="4165"/>
        <item x="2830"/>
        <item x="617"/>
        <item x="9482"/>
        <item x="6246"/>
        <item x="6079"/>
        <item x="3675"/>
        <item x="9578"/>
        <item x="260"/>
        <item x="3812"/>
        <item x="4843"/>
        <item x="3719"/>
        <item x="4382"/>
        <item x="770"/>
        <item x="1651"/>
        <item x="5655"/>
        <item x="7621"/>
        <item x="9873"/>
        <item x="7260"/>
        <item x="8590"/>
        <item x="730"/>
        <item x="4481"/>
        <item x="3405"/>
        <item x="8083"/>
        <item x="9103"/>
        <item x="2326"/>
        <item x="2230"/>
        <item x="513"/>
        <item x="3727"/>
        <item x="122"/>
        <item x="7406"/>
        <item x="6542"/>
        <item x="4215"/>
        <item x="5431"/>
        <item x="5035"/>
        <item x="5513"/>
        <item x="7182"/>
        <item x="678"/>
        <item x="5271"/>
        <item x="467"/>
        <item x="8115"/>
        <item x="3445"/>
        <item x="2748"/>
        <item x="5415"/>
        <item x="3233"/>
        <item x="3746"/>
        <item x="1830"/>
        <item x="7016"/>
        <item x="961"/>
        <item x="4319"/>
        <item x="313"/>
        <item x="9164"/>
        <item x="5645"/>
        <item x="469"/>
        <item x="2813"/>
        <item x="839"/>
        <item x="5300"/>
        <item x="3231"/>
        <item x="4222"/>
        <item x="3107"/>
        <item x="4875"/>
        <item x="9059"/>
        <item x="7035"/>
        <item x="1660"/>
        <item x="5824"/>
        <item x="1458"/>
        <item x="8733"/>
        <item x="1996"/>
        <item x="7438"/>
        <item x="1862"/>
        <item x="2095"/>
        <item x="875"/>
        <item x="2305"/>
        <item x="1516"/>
        <item x="1982"/>
        <item x="9587"/>
        <item x="9224"/>
        <item x="7219"/>
        <item x="8046"/>
        <item x="3709"/>
        <item x="4592"/>
        <item x="285"/>
        <item x="520"/>
        <item x="2468"/>
        <item x="3432"/>
        <item x="713"/>
        <item x="2880"/>
        <item x="3714"/>
        <item x="7672"/>
        <item x="4612"/>
        <item x="8991"/>
        <item x="9501"/>
        <item x="1295"/>
        <item x="2494"/>
        <item x="4203"/>
        <item x="256"/>
        <item x="5839"/>
        <item x="2565"/>
        <item x="2827"/>
        <item x="5000"/>
        <item x="9390"/>
        <item x="808"/>
        <item x="8343"/>
        <item x="2997"/>
        <item x="6929"/>
        <item x="4285"/>
        <item x="8933"/>
        <item x="6135"/>
        <item x="4493"/>
        <item x="1565"/>
        <item x="9378"/>
        <item x="7524"/>
        <item x="2871"/>
        <item x="9931"/>
        <item x="9214"/>
        <item x="6385"/>
        <item x="4651"/>
        <item x="2828"/>
        <item x="7371"/>
        <item x="540"/>
        <item x="1735"/>
        <item x="1310"/>
        <item x="2070"/>
        <item x="9533"/>
        <item x="8771"/>
        <item x="5857"/>
        <item x="6752"/>
        <item x="4009"/>
        <item x="3505"/>
        <item x="6120"/>
        <item x="5084"/>
        <item x="9802"/>
        <item x="1937"/>
        <item x="782"/>
        <item x="7227"/>
        <item x="7548"/>
        <item x="167"/>
        <item x="24"/>
        <item x="6441"/>
        <item x="4539"/>
        <item x="7957"/>
        <item x="9469"/>
        <item x="7737"/>
        <item x="6811"/>
        <item x="4266"/>
        <item x="7163"/>
        <item x="3121"/>
        <item x="7450"/>
        <item x="6491"/>
        <item x="2227"/>
        <item x="7821"/>
        <item x="4764"/>
        <item x="8221"/>
        <item x="518"/>
        <item x="2161"/>
        <item x="3416"/>
        <item x="4870"/>
        <item x="6498"/>
        <item x="3471"/>
        <item x="5820"/>
        <item x="7481"/>
        <item x="7393"/>
        <item x="7369"/>
        <item x="4680"/>
        <item x="4299"/>
        <item x="6931"/>
        <item x="4238"/>
        <item x="5033"/>
        <item x="7902"/>
        <item x="3242"/>
        <item x="4936"/>
        <item x="5620"/>
        <item x="6358"/>
        <item x="1239"/>
        <item x="8545"/>
        <item x="4573"/>
        <item x="4827"/>
        <item x="7187"/>
        <item x="4878"/>
        <item x="3547"/>
        <item x="6338"/>
        <item x="8090"/>
        <item x="360"/>
        <item x="3048"/>
        <item x="9808"/>
        <item x="6903"/>
        <item x="6967"/>
        <item x="9806"/>
        <item x="4686"/>
        <item x="254"/>
        <item x="1308"/>
        <item x="5319"/>
        <item x="7411"/>
        <item x="5403"/>
        <item x="5777"/>
        <item x="4998"/>
        <item x="9599"/>
        <item x="6311"/>
        <item x="1752"/>
        <item x="9065"/>
        <item x="8423"/>
        <item x="4485"/>
        <item x="6414"/>
        <item x="4384"/>
        <item x="7580"/>
        <item x="8793"/>
        <item x="8797"/>
        <item x="7792"/>
        <item x="8884"/>
        <item x="5950"/>
        <item x="1354"/>
        <item x="7998"/>
        <item x="8093"/>
        <item x="5970"/>
        <item x="8776"/>
        <item x="4767"/>
        <item x="643"/>
        <item x="1410"/>
        <item x="9588"/>
        <item x="5259"/>
        <item x="1946"/>
        <item x="9963"/>
        <item x="5605"/>
        <item x="6630"/>
        <item x="37"/>
        <item x="5722"/>
        <item x="4417"/>
        <item x="9489"/>
        <item x="2426"/>
        <item x="1159"/>
        <item x="2289"/>
        <item x="5573"/>
        <item x="3065"/>
        <item x="1208"/>
        <item x="8351"/>
        <item x="4970"/>
        <item x="956"/>
        <item x="6856"/>
        <item x="2101"/>
        <item x="2112"/>
        <item x="3171"/>
        <item x="1615"/>
        <item x="7682"/>
        <item x="6955"/>
        <item x="5711"/>
        <item x="8387"/>
        <item x="2427"/>
        <item x="3144"/>
        <item x="889"/>
        <item x="3552"/>
        <item x="567"/>
        <item x="9250"/>
        <item x="4271"/>
        <item x="9208"/>
        <item x="5558"/>
        <item x="7007"/>
        <item x="1636"/>
        <item x="964"/>
        <item x="1304"/>
        <item x="1433"/>
        <item x="4126"/>
        <item x="1715"/>
        <item x="6738"/>
        <item x="9127"/>
        <item x="5752"/>
        <item x="2504"/>
        <item x="4630"/>
        <item x="1712"/>
        <item x="4274"/>
        <item x="2610"/>
        <item x="7063"/>
        <item x="5907"/>
        <item x="3673"/>
        <item x="9133"/>
        <item x="3007"/>
        <item x="9143"/>
        <item x="2243"/>
        <item x="8813"/>
        <item x="7281"/>
        <item x="4904"/>
        <item x="36"/>
        <item x="9725"/>
        <item x="4436"/>
        <item x="1581"/>
        <item x="9991"/>
        <item x="1822"/>
        <item x="5307"/>
        <item x="1097"/>
        <item x="5977"/>
        <item x="8680"/>
        <item x="7345"/>
        <item x="9650"/>
        <item x="6584"/>
        <item x="1100"/>
        <item x="4897"/>
        <item x="1788"/>
        <item x="2162"/>
        <item x="699"/>
        <item x="6195"/>
        <item x="6878"/>
        <item x="7046"/>
        <item x="4100"/>
        <item x="7774"/>
        <item x="2517"/>
        <item x="6830"/>
        <item x="1739"/>
        <item x="1626"/>
        <item x="4626"/>
        <item x="1351"/>
        <item x="5048"/>
        <item x="8909"/>
        <item x="8697"/>
        <item x="9132"/>
        <item x="7319"/>
        <item x="9576"/>
        <item x="8872"/>
        <item x="3050"/>
        <item x="7922"/>
        <item x="6430"/>
        <item x="2034"/>
        <item x="9967"/>
        <item x="2945"/>
        <item x="7664"/>
        <item x="5030"/>
        <item x="7039"/>
        <item x="2675"/>
        <item x="2405"/>
        <item x="6891"/>
        <item x="8833"/>
        <item x="2860"/>
        <item x="5098"/>
        <item x="1390"/>
        <item x="4713"/>
        <item x="6486"/>
        <item x="9796"/>
        <item x="5209"/>
        <item x="5647"/>
        <item x="6499"/>
        <item x="7361"/>
        <item x="4664"/>
        <item x="9966"/>
        <item x="8471"/>
        <item x="1971"/>
        <item x="5633"/>
        <item x="5557"/>
        <item x="3076"/>
        <item x="4475"/>
        <item x="229"/>
        <item x="9238"/>
        <item x="6157"/>
        <item x="3128"/>
        <item x="21"/>
        <item x="3261"/>
        <item x="1170"/>
        <item x="5372"/>
        <item x="9961"/>
        <item x="5962"/>
        <item x="7626"/>
        <item x="1428"/>
        <item x="6790"/>
        <item x="234"/>
        <item x="193"/>
        <item x="1669"/>
        <item x="4505"/>
        <item x="7180"/>
        <item x="6406"/>
        <item x="5634"/>
        <item x="9968"/>
        <item x="4469"/>
        <item x="3515"/>
        <item x="5387"/>
        <item x="3347"/>
        <item x="8002"/>
        <item x="6043"/>
        <item x="3473"/>
        <item x="4375"/>
        <item x="4548"/>
        <item x="7768"/>
        <item x="4163"/>
        <item x="8599"/>
        <item x="9128"/>
        <item x="6789"/>
        <item x="5941"/>
        <item x="3761"/>
        <item x="631"/>
        <item x="75"/>
        <item x="5016"/>
        <item x="6022"/>
        <item x="1842"/>
        <item x="5020"/>
        <item x="250"/>
        <item x="9541"/>
        <item x="2836"/>
        <item x="9434"/>
        <item x="3420"/>
        <item x="9929"/>
        <item x="5290"/>
        <item x="589"/>
        <item x="8567"/>
        <item x="3281"/>
        <item x="2251"/>
        <item x="907"/>
        <item x="5892"/>
        <item x="9775"/>
        <item x="2850"/>
        <item x="8131"/>
        <item x="8755"/>
        <item x="826"/>
        <item x="6725"/>
        <item x="9546"/>
        <item x="9705"/>
        <item x="930"/>
        <item x="45"/>
        <item x="5262"/>
        <item x="5559"/>
        <item x="4825"/>
        <item x="3182"/>
        <item x="1678"/>
        <item x="5757"/>
        <item x="3743"/>
        <item x="798"/>
        <item x="5984"/>
        <item x="5330"/>
        <item x="181"/>
        <item x="4013"/>
        <item x="4086"/>
        <item x="1383"/>
        <item x="4356"/>
        <item x="3487"/>
        <item x="4631"/>
        <item x="1688"/>
        <item x="8915"/>
        <item x="4199"/>
        <item x="1293"/>
        <item x="2040"/>
        <item x="1254"/>
        <item x="6243"/>
        <item x="7250"/>
        <item x="5868"/>
        <item x="379"/>
        <item x="2918"/>
        <item x="8700"/>
        <item x="1847"/>
        <item x="5424"/>
        <item x="8213"/>
        <item x="6976"/>
        <item x="4608"/>
        <item x="8986"/>
        <item x="5871"/>
        <item x="5613"/>
        <item x="6287"/>
        <item x="2419"/>
        <item x="6154"/>
        <item x="4496"/>
        <item x="6886"/>
        <item x="2454"/>
        <item x="6953"/>
        <item x="5451"/>
        <item x="7559"/>
        <item x="4046"/>
        <item x="2201"/>
        <item x="502"/>
        <item x="6623"/>
        <item x="893"/>
        <item x="6586"/>
        <item x="787"/>
        <item x="8260"/>
        <item x="6158"/>
        <item x="4376"/>
        <item x="9097"/>
        <item x="7409"/>
        <item x="7702"/>
        <item x="1985"/>
        <item x="5588"/>
        <item x="2375"/>
        <item x="9666"/>
        <item x="6678"/>
        <item x="5572"/>
        <item x="3380"/>
        <item x="8365"/>
        <item x="3607"/>
        <item x="2913"/>
        <item x="8965"/>
        <item x="1073"/>
        <item x="7287"/>
        <item x="703"/>
        <item x="1077"/>
        <item x="6930"/>
        <item x="600"/>
        <item x="1938"/>
        <item x="3024"/>
        <item x="1917"/>
        <item x="2077"/>
        <item x="2009"/>
        <item x="6538"/>
        <item x="4023"/>
        <item x="4125"/>
        <item x="1056"/>
        <item x="1455"/>
        <item x="2531"/>
        <item x="9657"/>
        <item x="5047"/>
        <item x="5448"/>
        <item x="6734"/>
        <item x="1799"/>
        <item x="7518"/>
        <item x="3861"/>
        <item x="810"/>
        <item x="1333"/>
        <item x="4550"/>
        <item x="3105"/>
        <item x="9708"/>
        <item x="3791"/>
        <item x="5147"/>
        <item x="3641"/>
        <item x="528"/>
        <item x="2202"/>
        <item x="6445"/>
        <item x="230"/>
        <item x="3141"/>
        <item x="4889"/>
        <item x="3155"/>
        <item x="6747"/>
        <item x="5342"/>
        <item x="5455"/>
        <item x="3978"/>
        <item x="9194"/>
        <item x="9373"/>
        <item x="7064"/>
        <item x="8163"/>
        <item x="5798"/>
        <item x="1215"/>
        <item x="7837"/>
        <item x="7969"/>
        <item x="3520"/>
        <item x="1041"/>
        <item x="1761"/>
        <item x="3227"/>
        <item x="6006"/>
        <item x="7640"/>
        <item x="5131"/>
        <item x="5891"/>
        <item x="6415"/>
        <item x="9347"/>
        <item x="6432"/>
        <item x="2631"/>
        <item x="4340"/>
        <item x="8796"/>
        <item x="2603"/>
        <item x="5809"/>
        <item x="7432"/>
        <item x="9684"/>
        <item x="2648"/>
        <item x="3200"/>
        <item x="6143"/>
        <item x="1779"/>
        <item x="4876"/>
        <item x="2366"/>
        <item x="8154"/>
        <item x="7993"/>
        <item x="208"/>
        <item x="71"/>
        <item x="575"/>
        <item x="9619"/>
        <item x="1641"/>
        <item x="5119"/>
        <item x="2422"/>
        <item x="275"/>
        <item x="1020"/>
        <item x="110"/>
        <item x="1871"/>
        <item x="1050"/>
        <item x="3354"/>
        <item x="1072"/>
        <item x="3026"/>
        <item x="7624"/>
        <item x="9066"/>
        <item x="2219"/>
        <item x="3542"/>
        <item x="4334"/>
        <item x="4702"/>
        <item x="2577"/>
        <item x="1230"/>
        <item x="7171"/>
        <item x="6140"/>
        <item x="5248"/>
        <item x="5873"/>
        <item x="7220"/>
        <item x="8759"/>
        <item x="8157"/>
        <item x="6014"/>
        <item x="3954"/>
        <item x="1728"/>
        <item x="8662"/>
        <item x="8557"/>
        <item x="6091"/>
        <item x="8501"/>
        <item x="6005"/>
        <item x="8199"/>
        <item x="1714"/>
        <item x="9477"/>
        <item x="4833"/>
        <item x="9733"/>
        <item x="1569"/>
        <item x="552"/>
        <item x="5603"/>
        <item x="8311"/>
        <item x="5702"/>
        <item x="4606"/>
        <item x="8481"/>
        <item x="9049"/>
        <item x="3594"/>
        <item x="5127"/>
        <item x="7956"/>
        <item x="6834"/>
        <item x="7069"/>
        <item x="8031"/>
        <item x="278"/>
        <item x="9811"/>
        <item x="3297"/>
        <item x="3069"/>
        <item x="7862"/>
        <item x="4862"/>
        <item x="3044"/>
        <item x="8946"/>
        <item x="8993"/>
        <item x="9986"/>
        <item x="2982"/>
        <item x="2635"/>
        <item x="1306"/>
        <item x="8553"/>
        <item x="9762"/>
        <item x="9266"/>
        <item x="6807"/>
        <item x="8958"/>
        <item x="6642"/>
        <item x="9941"/>
        <item x="9569"/>
        <item x="6073"/>
        <item x="8139"/>
        <item x="6939"/>
        <item x="1213"/>
        <item x="4989"/>
        <item x="9249"/>
        <item x="623"/>
        <item x="595"/>
        <item x="8878"/>
        <item x="1969"/>
        <item x="4790"/>
        <item x="602"/>
        <item x="8903"/>
        <item x="5179"/>
        <item x="9642"/>
        <item x="7819"/>
        <item x="6572"/>
        <item x="3307"/>
        <item x="6292"/>
        <item x="9061"/>
        <item x="9530"/>
        <item x="3451"/>
        <item x="3859"/>
        <item x="9754"/>
        <item x="1451"/>
        <item x="9160"/>
        <item x="6098"/>
        <item x="5753"/>
        <item x="7350"/>
        <item x="7747"/>
        <item x="1913"/>
        <item x="3798"/>
        <item x="8391"/>
        <item x="102"/>
        <item x="1939"/>
        <item x="5005"/>
        <item x="940"/>
        <item x="1466"/>
        <item x="3671"/>
        <item x="2845"/>
        <item x="7277"/>
        <item x="4258"/>
        <item x="4728"/>
        <item x="5905"/>
        <item x="247"/>
        <item x="164"/>
        <item x="9017"/>
        <item x="5057"/>
        <item x="2319"/>
        <item x="8647"/>
        <item x="2345"/>
        <item x="686"/>
        <item x="6442"/>
        <item x="1616"/>
        <item x="366"/>
        <item x="8910"/>
        <item x="7734"/>
        <item x="5103"/>
        <item x="7534"/>
        <item x="9543"/>
        <item x="3443"/>
        <item x="1146"/>
        <item x="5129"/>
        <item x="2035"/>
        <item x="485"/>
        <item x="4166"/>
        <item x="5624"/>
        <item x="1125"/>
        <item x="6155"/>
        <item x="5491"/>
        <item x="3306"/>
        <item x="8484"/>
        <item x="7976"/>
        <item x="8747"/>
        <item x="269"/>
        <item x="8424"/>
        <item x="4353"/>
        <item x="6800"/>
        <item x="3868"/>
        <item x="4723"/>
        <item x="9863"/>
        <item x="7316"/>
        <item x="9750"/>
        <item x="1997"/>
        <item x="322"/>
        <item x="8709"/>
        <item x="7080"/>
        <item x="576"/>
        <item x="3644"/>
        <item x="4156"/>
        <item x="2664"/>
        <item x="1037"/>
        <item x="1190"/>
        <item x="4987"/>
        <item x="8849"/>
        <item x="6901"/>
        <item x="3341"/>
        <item x="8434"/>
        <item x="159"/>
        <item x="1069"/>
        <item x="4917"/>
        <item x="4687"/>
        <item x="7653"/>
        <item x="1555"/>
        <item x="2223"/>
        <item x="5885"/>
        <item x="2606"/>
        <item x="195"/>
        <item x="149"/>
        <item x="9006"/>
        <item x="9821"/>
        <item x="4160"/>
        <item x="3911"/>
        <item x="2922"/>
        <item x="5727"/>
        <item x="6481"/>
        <item x="8494"/>
        <item x="6581"/>
        <item x="603"/>
        <item x="966"/>
        <item x="8476"/>
        <item x="4978"/>
        <item x="4564"/>
        <item x="1068"/>
        <item x="9956"/>
        <item x="2088"/>
        <item x="6655"/>
        <item x="2580"/>
        <item x="8688"/>
        <item x="8998"/>
        <item x="1427"/>
        <item x="6916"/>
        <item x="6285"/>
        <item x="4777"/>
        <item x="5497"/>
        <item x="1910"/>
        <item x="9005"/>
        <item x="7807"/>
        <item x="6284"/>
        <item x="4249"/>
        <item x="3682"/>
        <item x="2400"/>
        <item x="212"/>
        <item x="8787"/>
        <item x="1476"/>
        <item x="7410"/>
        <item x="3292"/>
        <item x="1435"/>
        <item x="3272"/>
        <item x="1430"/>
        <item x="975"/>
        <item x="1192"/>
        <item x="952"/>
        <item x="2222"/>
        <item x="4709"/>
        <item x="482"/>
        <item x="5754"/>
        <item x="4818"/>
        <item x="1270"/>
        <item x="5631"/>
        <item x="286"/>
        <item x="1706"/>
        <item x="6011"/>
        <item x="5852"/>
        <item x="4992"/>
        <item x="3288"/>
        <item x="512"/>
        <item x="6109"/>
        <item x="8169"/>
        <item x="1770"/>
        <item x="9969"/>
        <item x="9907"/>
        <item x="1291"/>
        <item x="5642"/>
        <item x="8078"/>
        <item x="5676"/>
        <item x="3654"/>
        <item x="215"/>
        <item x="2977"/>
        <item x="6700"/>
        <item x="9446"/>
        <item x="2260"/>
        <item x="9071"/>
        <item x="8258"/>
        <item x="7606"/>
        <item x="8067"/>
        <item x="5996"/>
        <item x="9532"/>
        <item x="3435"/>
        <item x="4748"/>
        <item x="2502"/>
        <item x="7688"/>
        <item x="6233"/>
        <item x="9187"/>
        <item x="8480"/>
        <item x="4447"/>
        <item x="103"/>
        <item x="7289"/>
        <item x="911"/>
        <item x="7274"/>
        <item x="8616"/>
        <item x="8789"/>
        <item x="6812"/>
        <item x="7065"/>
        <item x="6713"/>
        <item x="3102"/>
        <item x="1836"/>
        <item x="7646"/>
        <item x="1804"/>
        <item x="5490"/>
        <item x="1880"/>
        <item x="7453"/>
        <item x="8708"/>
        <item x="593"/>
        <item x="2457"/>
        <item x="8570"/>
        <item x="3571"/>
        <item x="326"/>
        <item x="4725"/>
        <item x="3409"/>
        <item x="902"/>
        <item x="1267"/>
        <item x="1082"/>
        <item x="3575"/>
        <item x="1346"/>
        <item x="5311"/>
        <item x="3214"/>
        <item x="8165"/>
        <item x="69"/>
        <item x="5062"/>
        <item x="7785"/>
        <item x="2806"/>
        <item x="4014"/>
        <item x="8569"/>
        <item x="7610"/>
        <item x="1776"/>
        <item x="7763"/>
        <item x="2530"/>
        <item x="8586"/>
        <item x="3645"/>
        <item x="4578"/>
        <item x="756"/>
        <item x="7941"/>
        <item x="9742"/>
        <item x="93"/>
        <item x="1702"/>
        <item x="914"/>
        <item x="9189"/>
        <item x="60"/>
        <item x="3748"/>
        <item x="4154"/>
        <item x="2425"/>
        <item x="4272"/>
        <item x="3780"/>
        <item x="8880"/>
        <item x="381"/>
        <item x="2697"/>
        <item x="2079"/>
        <item x="8358"/>
        <item x="4389"/>
        <item x="68"/>
        <item x="4964"/>
        <item x="3365"/>
        <item x="8850"/>
        <item x="410"/>
        <item x="4706"/>
        <item x="5256"/>
        <item x="9385"/>
        <item x="6658"/>
        <item x="9190"/>
        <item x="5930"/>
        <item x="2465"/>
        <item x="8075"/>
        <item x="145"/>
        <item x="9771"/>
        <item x="753"/>
        <item x="2681"/>
        <item x="7568"/>
        <item x="1374"/>
        <item x="9374"/>
        <item x="7359"/>
        <item x="4704"/>
        <item x="4327"/>
        <item x="9458"/>
        <item x="5725"/>
        <item x="9467"/>
        <item x="4977"/>
        <item x="2396"/>
        <item x="7447"/>
        <item x="8206"/>
        <item x="6965"/>
        <item x="7296"/>
        <item x="2937"/>
        <item x="8827"/>
        <item x="5539"/>
        <item x="2093"/>
        <item x="4577"/>
        <item x="1313"/>
        <item x="939"/>
        <item x="7618"/>
        <item x="7315"/>
        <item x="2683"/>
        <item x="244"/>
        <item x="635"/>
        <item x="8967"/>
        <item x="4027"/>
        <item x="1156"/>
        <item x="2625"/>
        <item x="7704"/>
        <item x="7778"/>
        <item x="5079"/>
        <item x="321"/>
        <item x="9964"/>
        <item x="6995"/>
        <item x="1155"/>
        <item x="672"/>
        <item x="5213"/>
        <item x="8493"/>
        <item x="6375"/>
        <item x="8011"/>
        <item x="6667"/>
        <item x="4871"/>
        <item x="3844"/>
        <item x="6265"/>
        <item x="6148"/>
        <item x="9610"/>
        <item x="6645"/>
        <item x="5112"/>
        <item x="2669"/>
        <item x="2102"/>
        <item x="2133"/>
        <item x="6635"/>
        <item x="6178"/>
        <item x="590"/>
        <item x="5689"/>
        <item x="2653"/>
        <item x="5388"/>
        <item x="8830"/>
        <item x="8652"/>
        <item x="999"/>
        <item x="9243"/>
        <item x="3454"/>
        <item x="855"/>
        <item x="8224"/>
        <item x="2996"/>
        <item x="1638"/>
        <item x="4262"/>
        <item x="3705"/>
        <item x="1110"/>
        <item x="2712"/>
        <item x="4057"/>
        <item x="7211"/>
        <item x="4347"/>
        <item x="9507"/>
        <item x="2044"/>
        <item x="8595"/>
        <item x="3179"/>
        <item x="5734"/>
        <item x="361"/>
        <item x="8748"/>
        <item x="5359"/>
        <item x="9129"/>
        <item x="1787"/>
        <item x="3336"/>
        <item x="946"/>
        <item x="2994"/>
        <item x="6420"/>
        <item x="8340"/>
        <item x="644"/>
        <item x="6544"/>
        <item x="2038"/>
        <item x="6041"/>
        <item x="5534"/>
        <item x="2617"/>
        <item x="8968"/>
        <item x="5070"/>
        <item x="6168"/>
        <item x="5731"/>
        <item x="4918"/>
        <item x="3530"/>
        <item x="1572"/>
        <item x="6033"/>
        <item x="2098"/>
        <item x="4900"/>
        <item x="2171"/>
        <item x="9368"/>
        <item x="6839"/>
        <item x="9674"/>
        <item x="4620"/>
        <item x="5597"/>
        <item x="9526"/>
        <item x="7243"/>
        <item x="3605"/>
        <item x="53"/>
        <item x="232"/>
        <item x="4787"/>
        <item x="4675"/>
        <item x="5201"/>
        <item x="2604"/>
        <item x="4674"/>
        <item x="4766"/>
        <item x="2472"/>
        <item x="7684"/>
        <item x="3724"/>
        <item x="96"/>
        <item x="8385"/>
        <item x="9301"/>
        <item x="8628"/>
        <item x="7006"/>
        <item x="7967"/>
        <item x="2570"/>
        <item x="3695"/>
        <item x="689"/>
        <item x="2261"/>
        <item x="1341"/>
        <item x="3912"/>
        <item x="7117"/>
        <item x="9121"/>
        <item x="4835"/>
        <item x="9280"/>
        <item x="8687"/>
        <item x="6809"/>
        <item x="7758"/>
        <item x="7139"/>
        <item x="7981"/>
        <item x="5660"/>
        <item x="2429"/>
        <item x="7615"/>
        <item x="5517"/>
        <item x="8017"/>
        <item x="1687"/>
        <item x="4459"/>
        <item x="4280"/>
        <item x="4511"/>
        <item x="5540"/>
        <item x="9982"/>
        <item x="1656"/>
        <item x="6697"/>
        <item x="4724"/>
        <item x="1496"/>
        <item x="2214"/>
        <item x="7759"/>
        <item x="8615"/>
        <item x="6506"/>
        <item x="4098"/>
        <item x="2458"/>
        <item x="3418"/>
        <item x="8622"/>
        <item x="7520"/>
        <item x="9321"/>
        <item x="3257"/>
        <item x="9700"/>
        <item x="425"/>
        <item x="8460"/>
        <item x="747"/>
        <item x="7437"/>
        <item x="8352"/>
        <item x="1061"/>
        <item x="4167"/>
        <item x="5805"/>
        <item x="436"/>
        <item x="6948"/>
        <item x="6239"/>
        <item x="9035"/>
        <item x="3840"/>
        <item x="6060"/>
        <item x="9773"/>
        <item x="5263"/>
        <item x="8347"/>
        <item x="1285"/>
        <item x="8792"/>
        <item x="9276"/>
        <item x="7367"/>
        <item x="2663"/>
        <item x="2885"/>
        <item x="2356"/>
        <item x="8758"/>
        <item x="1217"/>
        <item x="1070"/>
        <item x="7649"/>
        <item x="7762"/>
        <item x="7052"/>
        <item x="8320"/>
        <item x="532"/>
        <item x="5282"/>
        <item x="4792"/>
        <item x="9294"/>
        <item x="5600"/>
        <item x="9867"/>
        <item x="4861"/>
        <item x="8400"/>
        <item x="3295"/>
        <item x="3389"/>
        <item x="694"/>
        <item x="2645"/>
        <item x="2239"/>
        <item x="3507"/>
        <item x="3328"/>
        <item x="7693"/>
        <item x="9491"/>
        <item x="3848"/>
        <item x="5958"/>
        <item x="1429"/>
        <item x="521"/>
        <item x="8856"/>
        <item x="5576"/>
        <item x="9168"/>
        <item x="8188"/>
        <item x="9093"/>
        <item x="1394"/>
        <item x="3248"/>
        <item x="6509"/>
        <item x="8735"/>
        <item x="237"/>
        <item x="9245"/>
        <item x="7496"/>
        <item x="8601"/>
        <item x="8443"/>
        <item x="1012"/>
        <item x="7929"/>
        <item x="7118"/>
        <item x="2532"/>
        <item x="7994"/>
        <item x="2666"/>
        <item x="7280"/>
        <item x="6359"/>
        <item x="16"/>
        <item x="3320"/>
        <item x="4616"/>
        <item x="9037"/>
        <item x="9900"/>
        <item x="7037"/>
        <item x="4572"/>
        <item x="6360"/>
        <item x="838"/>
        <item x="945"/>
        <item x="5031"/>
        <item x="8753"/>
        <item x="3042"/>
        <item x="3452"/>
        <item x="3199"/>
        <item x="3063"/>
        <item x="8228"/>
        <item x="7826"/>
        <item x="9010"/>
        <item x="4418"/>
        <item x="6622"/>
        <item x="9778"/>
        <item x="8950"/>
        <item x="1573"/>
        <item x="8671"/>
        <item x="3750"/>
        <item x="4699"/>
        <item x="4456"/>
        <item x="453"/>
        <item x="9727"/>
        <item x="949"/>
        <item x="5601"/>
        <item x="3792"/>
        <item x="2336"/>
        <item x="2876"/>
        <item x="2544"/>
        <item x="2525"/>
        <item x="3918"/>
        <item x="5389"/>
        <item x="6356"/>
        <item x="5280"/>
        <item x="6771"/>
        <item x="2848"/>
        <item x="9283"/>
        <item x="9846"/>
        <item x="4495"/>
        <item x="7506"/>
        <item x="955"/>
        <item x="4517"/>
        <item x="7100"/>
        <item x="7696"/>
        <item x="6439"/>
        <item x="3944"/>
        <item x="4497"/>
        <item x="5210"/>
        <item x="8743"/>
        <item x="6653"/>
        <item x="4533"/>
        <item x="1889"/>
        <item x="8039"/>
        <item x="4240"/>
        <item x="2061"/>
        <item x="3313"/>
        <item x="1294"/>
        <item x="9677"/>
        <item x="6791"/>
        <item x="6546"/>
        <item x="3964"/>
        <item x="4947"/>
        <item x="6796"/>
        <item x="9699"/>
        <item x="2039"/>
        <item x="4646"/>
        <item x="6232"/>
        <item x="8603"/>
        <item x="8534"/>
        <item x="5654"/>
        <item x="535"/>
        <item x="5484"/>
        <item x="760"/>
        <item x="9212"/>
        <item x="7419"/>
        <item x="2571"/>
        <item x="3737"/>
        <item x="3599"/>
        <item x="3191"/>
        <item x="172"/>
        <item x="7968"/>
        <item x="9420"/>
        <item x="2976"/>
        <item x="4121"/>
        <item x="7897"/>
        <item x="2160"/>
        <item x="9108"/>
        <item x="9472"/>
        <item x="2103"/>
        <item x="1378"/>
        <item x="4653"/>
        <item x="7330"/>
        <item x="2349"/>
        <item x="6464"/>
        <item x="1076"/>
        <item x="4138"/>
        <item x="5117"/>
        <item x="2265"/>
        <item x="2521"/>
        <item x="2215"/>
        <item x="6537"/>
        <item x="9070"/>
        <item x="4412"/>
        <item x="8034"/>
        <item x="6545"/>
        <item x="9826"/>
        <item x="9053"/>
        <item x="109"/>
        <item x="7038"/>
        <item x="8246"/>
        <item x="992"/>
        <item x="4817"/>
        <item x="2684"/>
        <item x="9761"/>
        <item x="9792"/>
        <item x="5440"/>
        <item x="624"/>
        <item x="165"/>
        <item x="4733"/>
        <item x="7722"/>
        <item x="5224"/>
        <item x="442"/>
        <item x="7839"/>
        <item x="2306"/>
        <item x="3897"/>
        <item x="2719"/>
        <item x="621"/>
        <item x="3872"/>
        <item x="6067"/>
        <item x="6172"/>
        <item x="6659"/>
        <item x="6297"/>
        <item x="2859"/>
        <item x="388"/>
        <item x="2330"/>
        <item x="2440"/>
        <item x="3598"/>
        <item x="5041"/>
        <item x="987"/>
        <item x="8492"/>
        <item x="2078"/>
        <item x="7076"/>
        <item x="6483"/>
        <item x="2695"/>
        <item x="9613"/>
        <item x="2980"/>
        <item x="8220"/>
        <item x="9324"/>
        <item x="3154"/>
        <item x="2844"/>
        <item x="3936"/>
        <item x="3736"/>
        <item x="7842"/>
        <item x="4931"/>
        <item x="7944"/>
        <item x="1692"/>
        <item x="3"/>
        <item x="758"/>
        <item x="9519"/>
        <item x="8454"/>
        <item x="5305"/>
        <item x="6138"/>
        <item x="6105"/>
        <item x="3938"/>
        <item x="1693"/>
        <item x="8472"/>
        <item x="7686"/>
        <item x="9134"/>
        <item x="1113"/>
        <item x="8987"/>
        <item x="5921"/>
        <item x="6461"/>
        <item x="2231"/>
        <item x="8110"/>
        <item x="305"/>
        <item x="2134"/>
        <item x="3558"/>
        <item x="6347"/>
        <item x="9470"/>
        <item x="3138"/>
        <item x="1198"/>
        <item x="6694"/>
        <item x="169"/>
        <item x="5729"/>
        <item x="3329"/>
        <item x="9545"/>
        <item x="6184"/>
        <item x="465"/>
        <item x="2623"/>
        <item x="642"/>
        <item x="8607"/>
        <item x="2894"/>
        <item x="6885"/>
        <item x="7965"/>
        <item x="6407"/>
        <item x="2829"/>
        <item x="4610"/>
        <item x="3847"/>
        <item x="2667"/>
        <item x="9711"/>
        <item x="5674"/>
        <item x="7476"/>
        <item x="1564"/>
        <item x="9339"/>
        <item x="5065"/>
        <item x="3351"/>
        <item x="1000"/>
        <item x="8860"/>
        <item x="849"/>
        <item x="9150"/>
        <item x="5183"/>
        <item x="4775"/>
        <item x="9441"/>
        <item x="2025"/>
        <item x="7238"/>
        <item x="3413"/>
        <item x="5354"/>
        <item x="3519"/>
        <item x="402"/>
        <item x="7221"/>
        <item x="267"/>
        <item x="4489"/>
        <item x="4173"/>
        <item x="3576"/>
        <item x="8098"/>
        <item x="8303"/>
        <item x="7845"/>
        <item x="9455"/>
        <item x="8436"/>
        <item x="843"/>
        <item x="1510"/>
        <item x="5007"/>
        <item x="4312"/>
        <item x="3764"/>
        <item x="1007"/>
        <item x="1825"/>
        <item x="6968"/>
        <item x="5205"/>
        <item x="7669"/>
        <item x="3455"/>
        <item x="3816"/>
        <item x="8606"/>
        <item x="7132"/>
        <item x="5437"/>
        <item x="3694"/>
        <item x="2382"/>
        <item x="8984"/>
        <item x="2781"/>
        <item x="2602"/>
        <item x="2175"/>
        <item x="9231"/>
        <item x="5386"/>
        <item x="7907"/>
        <item x="2331"/>
        <item x="9404"/>
        <item x="9716"/>
        <item x="3419"/>
        <item x="2114"/>
        <item x="7948"/>
        <item x="7019"/>
        <item x="3160"/>
        <item x="7511"/>
        <item x="3187"/>
        <item x="9284"/>
        <item x="3701"/>
        <item x="1328"/>
        <item x="5889"/>
        <item x="8134"/>
        <item x="3020"/>
        <item x="648"/>
        <item x="734"/>
        <item x="7267"/>
        <item x="2569"/>
        <item x="2021"/>
        <item x="7723"/>
        <item x="328"/>
        <item x="562"/>
        <item x="7457"/>
        <item x="6413"/>
        <item x="6818"/>
        <item x="3168"/>
        <item x="9622"/>
        <item x="4408"/>
        <item x="3637"/>
        <item x="6505"/>
        <item x="7843"/>
        <item x="8659"/>
        <item x="664"/>
        <item x="1780"/>
        <item x="6778"/>
        <item x="6205"/>
        <item x="8050"/>
        <item x="728"/>
        <item x="306"/>
        <item x="7806"/>
        <item x="7636"/>
        <item x="5232"/>
        <item x="7067"/>
        <item x="6657"/>
        <item x="4683"/>
        <item x="3161"/>
        <item x="1967"/>
        <item x="4903"/>
        <item x="3628"/>
        <item x="6376"/>
        <item x="5694"/>
        <item x="6202"/>
        <item x="5308"/>
        <item x="4124"/>
        <item x="5765"/>
        <item x="1388"/>
        <item x="3788"/>
        <item x="4142"/>
        <item x="8925"/>
        <item x="1959"/>
        <item x="7021"/>
        <item x="146"/>
        <item x="6701"/>
        <item x="7"/>
        <item x="5235"/>
        <item x="8529"/>
        <item x="5312"/>
        <item x="2295"/>
        <item x="7584"/>
        <item x="50"/>
        <item x="1302"/>
        <item x="3692"/>
        <item x="6684"/>
        <item x="1123"/>
        <item x="4769"/>
        <item x="63"/>
        <item x="6591"/>
        <item x="3513"/>
        <item x="3025"/>
        <item x="5255"/>
        <item x="8542"/>
        <item x="1557"/>
        <item x="4602"/>
        <item x="5071"/>
        <item x="3135"/>
        <item x="1499"/>
        <item x="2611"/>
        <item x="41"/>
        <item x="314"/>
        <item x="2527"/>
        <item x="271"/>
        <item x="4011"/>
        <item x="3666"/>
        <item x="2557"/>
        <item x="3583"/>
        <item x="3324"/>
        <item x="166"/>
        <item x="2368"/>
        <item x="9088"/>
        <item x="6671"/>
        <item x="1711"/>
        <item x="8634"/>
        <item x="5837"/>
        <item x="7346"/>
        <item x="7396"/>
        <item x="9786"/>
        <item x="9816"/>
        <item x="6961"/>
        <item x="428"/>
        <item x="6457"/>
        <item x="1762"/>
        <item x="40"/>
        <item x="8"/>
        <item x="3716"/>
        <item x="3411"/>
        <item x="117"/>
        <item x="7106"/>
        <item x="7462"/>
        <item x="2111"/>
        <item x="3175"/>
        <item x="2672"/>
        <item x="7504"/>
        <item x="6045"/>
        <item x="2019"/>
        <item x="7286"/>
        <item x="4866"/>
        <item x="912"/>
        <item x="7591"/>
        <item x="2081"/>
        <item x="7487"/>
        <item x="8703"/>
        <item x="20"/>
        <item x="8229"/>
        <item x="8823"/>
        <item x="1337"/>
        <item x="9175"/>
        <item x="9553"/>
        <item x="4207"/>
        <item x="840"/>
        <item x="2655"/>
        <item x="658"/>
        <item x="4383"/>
        <item x="6514"/>
        <item x="7613"/>
        <item x="7466"/>
        <item x="8571"/>
        <item x="5173"/>
        <item x="2030"/>
        <item x="1666"/>
        <item x="1764"/>
        <item x="2783"/>
        <item x="4187"/>
        <item x="9327"/>
        <item x="8904"/>
        <item x="6321"/>
        <item x="1300"/>
        <item x="8742"/>
        <item x="3370"/>
        <item x="2654"/>
        <item x="1140"/>
        <item x="2008"/>
        <item x="2981"/>
        <item x="8746"/>
        <item x="4629"/>
        <item x="187"/>
        <item x="4668"/>
        <item x="9979"/>
        <item x="9847"/>
        <item x="7143"/>
        <item x="4452"/>
        <item x="9069"/>
        <item x="6494"/>
        <item x="8462"/>
        <item x="8369"/>
        <item x="4793"/>
        <item x="2410"/>
        <item x="928"/>
        <item x="610"/>
        <item x="6707"/>
        <item x="3197"/>
        <item x="7349"/>
        <item x="6766"/>
        <item x="6729"/>
        <item x="4016"/>
        <item x="7060"/>
        <item x="1438"/>
        <item x="6794"/>
        <item x="9484"/>
        <item x="2811"/>
        <item x="8353"/>
        <item x="3680"/>
        <item x="984"/>
        <item x="4820"/>
        <item x="8025"/>
        <item x="3173"/>
        <item x="4963"/>
        <item x="7334"/>
        <item x="4147"/>
        <item x="2902"/>
        <item x="1947"/>
        <item x="6247"/>
        <item x="3218"/>
        <item x="8800"/>
        <item x="227"/>
        <item x="6524"/>
        <item x="1323"/>
        <item x="3098"/>
        <item x="8620"/>
        <item x="1164"/>
        <item x="5501"/>
        <item x="7433"/>
        <item x="8172"/>
        <item x="3822"/>
        <item x="8818"/>
        <item x="9042"/>
        <item x="6126"/>
        <item x="475"/>
        <item x="3494"/>
        <item x="5697"/>
        <item x="5555"/>
        <item x="8091"/>
        <item x="3993"/>
        <item x="7237"/>
        <item x="780"/>
        <item x="9359"/>
        <item x="441"/>
        <item x="536"/>
        <item x="9412"/>
        <item x="5140"/>
        <item x="5384"/>
        <item x="9695"/>
        <item x="697"/>
        <item x="3285"/>
        <item x="2568"/>
        <item x="87"/>
        <item x="6163"/>
        <item x="9268"/>
        <item x="6897"/>
        <item x="2626"/>
        <item x="7213"/>
        <item x="5992"/>
        <item x="9252"/>
        <item x="7491"/>
        <item x="3362"/>
        <item x="5265"/>
        <item x="5978"/>
        <item x="7077"/>
        <item x="5819"/>
        <item x="302"/>
        <item x="4450"/>
        <item x="5024"/>
        <item x="7928"/>
        <item x="1245"/>
        <item x="7302"/>
        <item x="8465"/>
        <item x="8237"/>
        <item x="4335"/>
        <item x="9774"/>
        <item x="7422"/>
        <item x="7162"/>
        <item x="4140"/>
        <item x="3243"/>
        <item x="6821"/>
        <item x="2186"/>
        <item x="8892"/>
        <item x="8597"/>
        <item x="7923"/>
        <item x="7873"/>
        <item x="6388"/>
        <item x="3553"/>
        <item x="1620"/>
        <item x="5055"/>
        <item x="5664"/>
        <item x="6337"/>
        <item x="1713"/>
        <item x="7179"/>
        <item x="7921"/>
        <item x="7707"/>
        <item x="4624"/>
        <item x="2069"/>
        <item x="2309"/>
        <item x="9827"/>
        <item x="367"/>
        <item x="6722"/>
        <item x="5242"/>
        <item x="3252"/>
        <item x="5860"/>
        <item x="4416"/>
        <item x="7427"/>
        <item x="6500"/>
        <item x="1009"/>
        <item x="2255"/>
        <item x="474"/>
        <item x="7017"/>
        <item x="5994"/>
        <item x="4111"/>
        <item x="4808"/>
        <item x="8080"/>
        <item x="3593"/>
        <item x="6566"/>
        <item x="3225"/>
        <item x="4365"/>
        <item x="8363"/>
        <item x="9299"/>
        <item x="2437"/>
        <item x="733"/>
        <item x="821"/>
        <item x="4424"/>
        <item x="7383"/>
        <item x="8048"/>
        <item x="4720"/>
        <item x="7736"/>
        <item x="7446"/>
        <item x="4443"/>
        <item x="1962"/>
        <item x="8236"/>
        <item x="7600"/>
        <item x="9016"/>
        <item x="5279"/>
        <item x="4191"/>
        <item x="6600"/>
        <item x="2677"/>
        <item x="3055"/>
        <item x="3018"/>
        <item x="1387"/>
        <item x="5806"/>
        <item x="7940"/>
        <item x="9534"/>
        <item x="1241"/>
        <item x="7509"/>
        <item x="8175"/>
        <item x="1469"/>
        <item x="5794"/>
        <item x="8119"/>
        <item x="962"/>
        <item x="7429"/>
        <item x="4556"/>
        <item x="5018"/>
        <item x="1312"/>
        <item x="7298"/>
        <item x="8111"/>
        <item x="5313"/>
        <item x="3456"/>
        <item x="2135"/>
        <item x="1926"/>
        <item x="3789"/>
        <item x="5568"/>
        <item x="1553"/>
        <item x="9356"/>
        <item x="8261"/>
        <item x="4472"/>
        <item x="2708"/>
        <item x="6087"/>
        <item x="8784"/>
        <item x="995"/>
        <item x="2054"/>
        <item x="3483"/>
        <item x="2736"/>
        <item x="1485"/>
        <item x="7167"/>
        <item x="4030"/>
        <item x="7284"/>
        <item x="4971"/>
        <item x="1903"/>
        <item x="124"/>
        <item x="6210"/>
        <item x="9202"/>
        <item x="4008"/>
        <item x="814"/>
        <item x="5072"/>
        <item x="3634"/>
        <item x="1561"/>
        <item x="2406"/>
        <item x="7883"/>
        <item x="2335"/>
        <item x="2643"/>
        <item x="9353"/>
        <item x="7303"/>
        <item x="9317"/>
        <item x="4893"/>
        <item x="7888"/>
        <item x="6129"/>
        <item x="4164"/>
        <item x="6329"/>
        <item x="1893"/>
        <item x="6361"/>
        <item x="8361"/>
        <item x="406"/>
        <item x="7746"/>
        <item x="2752"/>
        <item x="6115"/>
        <item x="4321"/>
        <item x="9788"/>
        <item x="5696"/>
        <item x="2593"/>
        <item x="3035"/>
        <item x="7680"/>
        <item x="118"/>
        <item x="7820"/>
        <item x="6267"/>
        <item x="5274"/>
        <item x="5332"/>
        <item x="4657"/>
        <item x="577"/>
        <item x="368"/>
        <item x="2609"/>
        <item x="6038"/>
        <item x="8178"/>
        <item x="6579"/>
        <item x="9614"/>
        <item x="2207"/>
        <item x="3213"/>
        <item x="7244"/>
        <item x="7914"/>
        <item x="7809"/>
        <item x="2709"/>
        <item x="6674"/>
        <item x="9893"/>
        <item x="2951"/>
        <item x="1504"/>
        <item x="3125"/>
        <item x="938"/>
        <item x="6412"/>
        <item x="7513"/>
        <item x="793"/>
        <item x="1305"/>
        <item x="7083"/>
        <item x="7210"/>
        <item x="139"/>
        <item x="9358"/>
        <item x="5570"/>
        <item x="5521"/>
        <item x="7290"/>
        <item x="1339"/>
        <item x="1379"/>
        <item x="4896"/>
        <item x="9518"/>
        <item x="8853"/>
        <item x="3277"/>
        <item x="659"/>
        <item x="7951"/>
        <item x="9645"/>
        <item x="7331"/>
        <item x="6966"/>
        <item x="3562"/>
        <item x="1722"/>
        <item x="9804"/>
        <item x="4190"/>
        <item x="1924"/>
        <item x="6896"/>
        <item x="5541"/>
        <item x="2123"/>
        <item x="3052"/>
        <item x="4803"/>
        <item x="7675"/>
        <item x="30"/>
        <item x="5211"/>
        <item x="9414"/>
        <item x="9814"/>
        <item x="6496"/>
        <item x="7619"/>
        <item x="3622"/>
        <item x="1751"/>
        <item x="5969"/>
        <item x="2312"/>
        <item x="5219"/>
        <item x="5604"/>
        <item x="976"/>
        <item x="989"/>
        <item x="2644"/>
        <item x="7365"/>
        <item x="2187"/>
        <item x="9542"/>
        <item x="8994"/>
        <item x="4700"/>
        <item x="2496"/>
        <item x="5303"/>
        <item x="6501"/>
        <item x="1902"/>
        <item x="3071"/>
        <item x="173"/>
        <item x="43"/>
        <item x="2737"/>
        <item x="7335"/>
        <item x="2572"/>
        <item x="7876"/>
        <item x="8081"/>
        <item x="1488"/>
        <item x="6308"/>
        <item x="4841"/>
        <item x="4797"/>
        <item x="454"/>
        <item x="3391"/>
        <item x="3006"/>
        <item x="9503"/>
        <item x="6272"/>
        <item x="3145"/>
        <item x="6304"/>
        <item x="3421"/>
        <item x="6223"/>
        <item x="9741"/>
        <item x="5599"/>
        <item x="2723"/>
        <item x="3879"/>
        <item x="785"/>
        <item x="3355"/>
        <item x="7865"/>
        <item x="2449"/>
        <item x="2300"/>
        <item x="3554"/>
        <item x="6273"/>
        <item x="1116"/>
        <item x="9740"/>
        <item x="3092"/>
        <item x="9871"/>
        <item x="9036"/>
        <item x="426"/>
        <item x="1049"/>
        <item x="819"/>
        <item x="5922"/>
        <item x="9598"/>
        <item x="5542"/>
        <item x="8963"/>
        <item x="3149"/>
        <item x="8836"/>
        <item x="9783"/>
        <item x="3728"/>
        <item x="641"/>
        <item x="461"/>
        <item x="4031"/>
        <item x="9034"/>
        <item x="5012"/>
        <item x="91"/>
        <item x="6319"/>
        <item x="7766"/>
        <item x="1930"/>
        <item x="5006"/>
        <item x="9279"/>
        <item x="7081"/>
        <item x="374"/>
        <item x="3795"/>
        <item x="4214"/>
        <item x="4880"/>
        <item x="2136"/>
        <item x="4546"/>
        <item x="5495"/>
        <item x="4783"/>
        <item x="6508"/>
        <item x="70"/>
        <item x="8444"/>
        <item x="4239"/>
        <item x="7583"/>
        <item x="3759"/>
        <item x="5322"/>
        <item x="7342"/>
        <item x="2619"/>
        <item x="4744"/>
        <item x="9876"/>
        <item x="5390"/>
        <item x="7599"/>
        <item x="377"/>
        <item x="7538"/>
        <item x="6977"/>
        <item x="79"/>
        <item x="4029"/>
        <item x="6250"/>
        <item x="7655"/>
        <item x="982"/>
        <item x="7492"/>
        <item x="3425"/>
        <item x="515"/>
        <item x="6664"/>
        <item x="6559"/>
        <item x="3863"/>
        <item x="7314"/>
        <item x="2152"/>
        <item x="7738"/>
        <item x="2633"/>
        <item x="9688"/>
        <item x="6690"/>
        <item x="2915"/>
        <item x="8636"/>
        <item x="1716"/>
        <item x="8384"/>
        <item x="4039"/>
        <item x="9694"/>
        <item x="2979"/>
        <item x="8609"/>
        <item x="8241"/>
        <item x="8427"/>
        <item x="6599"/>
        <item x="8027"/>
        <item x="2753"/>
        <item x="742"/>
        <item x="1403"/>
        <item x="8288"/>
        <item x="8437"/>
        <item x="9422"/>
        <item x="4337"/>
        <item x="8495"/>
        <item x="772"/>
        <item x="2377"/>
        <item x="8666"/>
        <item x="3358"/>
        <item x="394"/>
        <item x="5170"/>
        <item x="1921"/>
        <item x="9411"/>
        <item x="4303"/>
        <item x="5137"/>
        <item x="8316"/>
        <item x="2471"/>
        <item x="5641"/>
        <item x="7791"/>
        <item x="1738"/>
        <item x="6718"/>
        <item x="9678"/>
        <item x="6748"/>
        <item x="5960"/>
        <item x="5344"/>
        <item x="1002"/>
        <item x="669"/>
        <item x="5833"/>
        <item x="1890"/>
        <item x="8705"/>
        <item x="8053"/>
        <item x="9291"/>
        <item x="5109"/>
        <item x="8024"/>
        <item x="4757"/>
        <item x="2707"/>
        <item x="1283"/>
        <item x="7694"/>
        <item x="7116"/>
        <item x="5537"/>
        <item x="1261"/>
        <item x="2343"/>
        <item x="7973"/>
        <item x="9651"/>
        <item x="9196"/>
        <item x="1916"/>
        <item x="7165"/>
        <item x="1781"/>
        <item x="4114"/>
        <item x="7565"/>
        <item x="5723"/>
        <item x="7924"/>
        <item x="824"/>
        <item x="3122"/>
        <item x="3540"/>
        <item x="6870"/>
        <item x="2605"/>
        <item x="8899"/>
        <item x="9663"/>
        <item x="5252"/>
        <item x="249"/>
        <item x="4802"/>
        <item x="2263"/>
        <item x="3984"/>
        <item x="8807"/>
        <item x="7478"/>
        <item x="2952"/>
        <item x="7660"/>
        <item x="3992"/>
        <item x="2948"/>
        <item x="7982"/>
        <item x="1575"/>
        <item x="6207"/>
        <item x="119"/>
        <item x="3806"/>
        <item x="444"/>
        <item x="5847"/>
        <item x="5339"/>
        <item x="3885"/>
        <item x="7125"/>
        <item x="8475"/>
        <item x="9547"/>
        <item x="7382"/>
        <item x="743"/>
        <item x="8441"/>
        <item x="3932"/>
        <item x="1350"/>
        <item x="783"/>
        <item x="9199"/>
        <item x="6753"/>
        <item x="7140"/>
        <item x="4021"/>
        <item x="5045"/>
        <item x="6075"/>
        <item x="5189"/>
        <item x="6563"/>
        <item x="7084"/>
        <item x="8844"/>
        <item x="2475"/>
        <item x="4192"/>
        <item x="3291"/>
        <item x="3745"/>
        <item x="696"/>
        <item x="4695"/>
        <item x="2810"/>
        <item x="4544"/>
        <item x="1096"/>
        <item x="1404"/>
        <item x="6268"/>
        <item x="5428"/>
        <item x="5914"/>
        <item x="1246"/>
        <item x="3751"/>
        <item x="3185"/>
        <item x="4634"/>
        <item x="8349"/>
        <item x="2840"/>
        <item x="5191"/>
        <item x="6394"/>
        <item x="523"/>
        <item x="9823"/>
        <item x="7271"/>
        <item x="9865"/>
        <item x="2004"/>
        <item x="7546"/>
        <item x="8242"/>
        <item x="8137"/>
        <item x="8226"/>
        <item x="970"/>
        <item x="7678"/>
        <item x="7997"/>
        <item x="1276"/>
        <item x="1134"/>
        <item x="1104"/>
        <item x="9817"/>
        <item x="1362"/>
        <item x="504"/>
        <item x="1024"/>
        <item x="2404"/>
        <item x="5487"/>
        <item x="7787"/>
        <item x="9111"/>
        <item x="9045"/>
        <item x="7240"/>
        <item x="7674"/>
        <item x="3479"/>
        <item x="6875"/>
        <item x="1965"/>
        <item x="8806"/>
        <item x="3604"/>
        <item x="637"/>
        <item x="6933"/>
        <item x="6534"/>
        <item x="8923"/>
        <item x="2407"/>
        <item x="1138"/>
        <item x="3894"/>
        <item x="6732"/>
        <item x="4601"/>
        <item x="5459"/>
        <item x="1462"/>
        <item x="5915"/>
        <item x="5115"/>
        <item x="6715"/>
        <item x="7749"/>
        <item x="2408"/>
        <item x="9030"/>
        <item x="190"/>
        <item x="7104"/>
        <item x="8932"/>
        <item x="330"/>
        <item x="4426"/>
        <item x="517"/>
        <item x="3491"/>
        <item x="8366"/>
        <item x="2960"/>
        <item x="3047"/>
        <item x="6092"/>
        <item x="9866"/>
        <item x="2355"/>
        <item x="8446"/>
        <item x="3533"/>
        <item x="3779"/>
        <item x="9048"/>
        <item x="1065"/>
        <item x="1525"/>
        <item x="1490"/>
        <item x="8643"/>
        <item x="4259"/>
        <item x="8305"/>
        <item x="3224"/>
        <item x="9767"/>
        <item x="5296"/>
        <item x="7870"/>
        <item x="8632"/>
        <item x="2297"/>
        <item x="4171"/>
        <item x="7328"/>
        <item x="5394"/>
        <item x="4225"/>
        <item x="2883"/>
        <item x="3735"/>
        <item x="5107"/>
        <item x="3142"/>
        <item x="5551"/>
        <item x="5309"/>
        <item x="9726"/>
        <item x="2292"/>
        <item x="1874"/>
        <item x="5374"/>
        <item x="5192"/>
        <item x="2642"/>
        <item x="5361"/>
        <item x="7765"/>
        <item x="778"/>
        <item x="4837"/>
        <item x="4571"/>
        <item x="7048"/>
        <item x="581"/>
        <item x="7658"/>
        <item x="6588"/>
        <item x="9487"/>
        <item x="2450"/>
        <item x="8783"/>
        <item x="9960"/>
        <item x="1521"/>
        <item x="9780"/>
        <item x="8765"/>
        <item x="4901"/>
        <item x="3486"/>
        <item x="3352"/>
        <item x="8116"/>
        <item x="2796"/>
        <item x="5492"/>
        <item x="6141"/>
        <item x="2522"/>
        <item x="336"/>
        <item x="494"/>
        <item x="3177"/>
        <item x="1439"/>
        <item x="1343"/>
        <item x="2237"/>
        <item x="8318"/>
        <item x="1186"/>
        <item x="6146"/>
        <item x="5102"/>
        <item x="9709"/>
        <item x="34"/>
        <item x="7563"/>
        <item x="571"/>
        <item x="7808"/>
        <item x="6142"/>
        <item x="8360"/>
        <item x="2155"/>
        <item x="3192"/>
        <item x="5802"/>
        <item x="2328"/>
        <item x="9977"/>
        <item x="931"/>
        <item x="8786"/>
        <item x="2511"/>
        <item x="7717"/>
        <item x="564"/>
        <item x="5974"/>
        <item x="6235"/>
        <item x="2487"/>
        <item x="3094"/>
        <item x="3189"/>
        <item x="9320"/>
        <item x="7720"/>
        <item x="4537"/>
        <item x="1205"/>
        <item x="6042"/>
        <item x="1044"/>
        <item x="842"/>
        <item x="6679"/>
        <item x="1178"/>
        <item x="58"/>
        <item x="1899"/>
        <item x="8195"/>
        <item x="1995"/>
        <item x="3749"/>
        <item x="2931"/>
        <item x="7124"/>
        <item x="555"/>
        <item x="4739"/>
        <item x="8084"/>
        <item x="2545"/>
        <item x="9459"/>
        <item x="5823"/>
        <item x="389"/>
        <item x="3140"/>
        <item x="9917"/>
        <item x="1563"/>
        <item x="4628"/>
        <item x="1392"/>
        <item x="7815"/>
        <item x="4593"/>
        <item x="9511"/>
        <item x="9449"/>
        <item x="2962"/>
        <item x="6651"/>
        <item x="3074"/>
        <item x="2797"/>
        <item x="8798"/>
        <item x="1605"/>
        <item x="9342"/>
        <item x="6648"/>
        <item x="549"/>
        <item x="6229"/>
        <item x="8660"/>
        <item x="9364"/>
        <item x="2715"/>
        <item x="5554"/>
        <item x="9106"/>
        <item x="5594"/>
        <item x="8978"/>
        <item x="9323"/>
        <item x="1425"/>
        <item x="7056"/>
        <item x="3931"/>
        <item x="1784"/>
        <item x="5593"/>
        <item x="4528"/>
        <item x="3348"/>
        <item x="3112"/>
        <item x="7671"/>
        <item x="4637"/>
        <item x="4094"/>
        <item x="6646"/>
        <item x="1407"/>
        <item x="6923"/>
        <item x="3340"/>
        <item x="1424"/>
        <item x="4022"/>
        <item x="3211"/>
        <item x="4956"/>
        <item x="6962"/>
        <item x="9554"/>
        <item x="853"/>
        <item x="9297"/>
        <item x="1253"/>
        <item x="5420"/>
        <item x="2637"/>
        <item x="735"/>
        <item x="4607"/>
        <item x="8415"/>
        <item x="9402"/>
        <item x="4295"/>
        <item x="7574"/>
        <item x="2484"/>
        <item x="258"/>
        <item x="8464"/>
        <item x="7879"/>
        <item x="8466"/>
        <item x="2271"/>
        <item x="2002"/>
        <item x="327"/>
        <item x="9338"/>
        <item x="5898"/>
        <item x="5340"/>
        <item x="6628"/>
        <item x="4087"/>
        <item x="695"/>
        <item x="690"/>
        <item x="2758"/>
        <item x="3568"/>
        <item x="3982"/>
        <item x="1320"/>
        <item x="1498"/>
        <item x="6429"/>
        <item x="371"/>
        <item x="1218"/>
        <item x="7488"/>
        <item x="6519"/>
        <item x="8217"/>
        <item x="8711"/>
        <item x="1401"/>
        <item x="4101"/>
        <item x="8804"/>
        <item x="2022"/>
        <item x="7730"/>
        <item x="6379"/>
        <item x="6290"/>
        <item x="5241"/>
        <item x="2594"/>
        <item x="3392"/>
        <item x="9087"/>
        <item x="6402"/>
        <item x="4845"/>
        <item x="9169"/>
        <item x="3853"/>
        <item x="7795"/>
        <item x="971"/>
        <item x="9673"/>
        <item x="6751"/>
        <item x="7989"/>
        <item x="9400"/>
        <item x="4091"/>
        <item x="5586"/>
        <item x="3390"/>
        <item x="3976"/>
        <item x="3923"/>
        <item x="805"/>
        <item x="6294"/>
        <item x="5042"/>
        <item x="6392"/>
        <item x="9272"/>
        <item x="1399"/>
        <item x="6452"/>
        <item x="5371"/>
        <item x="723"/>
        <item x="7113"/>
        <item x="9884"/>
        <item x="3676"/>
        <item x="5623"/>
        <item x="4041"/>
        <item x="2825"/>
        <item x="4614"/>
        <item x="4541"/>
        <item x="8537"/>
        <item x="1381"/>
        <item x="5948"/>
        <item x="4921"/>
        <item x="4458"/>
        <item x="2283"/>
        <item x="6511"/>
        <item x="6119"/>
        <item x="4104"/>
        <item x="9992"/>
        <item x="1519"/>
        <item x="3194"/>
        <item x="5499"/>
        <item x="4997"/>
        <item x="6030"/>
        <item x="2456"/>
        <item x="2470"/>
        <item x="3178"/>
        <item x="1777"/>
        <item x="1632"/>
        <item x="9926"/>
        <item x="9577"/>
        <item x="3905"/>
        <item x="6209"/>
        <item x="2566"/>
        <item x="6554"/>
        <item x="3883"/>
        <item x="6780"/>
        <item x="8962"/>
        <item x="2624"/>
        <item x="7770"/>
        <item x="3512"/>
        <item x="9729"/>
        <item x="7032"/>
        <item x="5500"/>
        <item x="301"/>
        <item x="9768"/>
        <item x="3854"/>
        <item x="7648"/>
        <item x="3428"/>
        <item x="5040"/>
        <item x="7769"/>
        <item x="7282"/>
        <item x="8650"/>
        <item x="9191"/>
        <item x="3683"/>
        <item x="7270"/>
        <item x="1421"/>
        <item x="7459"/>
        <item x="3977"/>
        <item x="3888"/>
        <item x="8664"/>
        <item x="8512"/>
        <item x="8135"/>
        <item x="6137"/>
        <item x="2662"/>
        <item x="2363"/>
        <item x="18"/>
        <item x="4873"/>
        <item x="1289"/>
        <item x="9354"/>
        <item x="1577"/>
        <item x="5682"/>
        <item x="4662"/>
        <item x="5590"/>
        <item x="1161"/>
        <item x="7198"/>
        <item x="740"/>
        <item x="5268"/>
        <item x="9795"/>
        <item x="8008"/>
        <item x="8156"/>
        <item x="8859"/>
        <item x="7458"/>
        <item x="6772"/>
        <item x="4291"/>
        <item x="3548"/>
        <item x="9162"/>
        <item x="2477"/>
        <item x="8461"/>
        <item x="2378"/>
        <item x="4133"/>
        <item x="9219"/>
        <item x="3180"/>
        <item x="9330"/>
        <item x="9393"/>
        <item x="1292"/>
        <item x="8127"/>
        <item x="2674"/>
        <item x="2176"/>
        <item x="1796"/>
        <item x="7556"/>
        <item x="6822"/>
        <item x="9603"/>
        <item x="5704"/>
        <item x="6551"/>
        <item x="7357"/>
        <item x="134"/>
        <item x="6275"/>
        <item x="5286"/>
        <item x="7322"/>
        <item x="9781"/>
        <item x="3300"/>
        <item x="4906"/>
        <item x="5433"/>
        <item x="537"/>
        <item x="2244"/>
        <item x="3627"/>
        <item x="852"/>
        <item x="884"/>
        <item x="858"/>
        <item x="6249"/>
        <item x="1610"/>
        <item x="7970"/>
        <item x="8429"/>
        <item x="5013"/>
        <item x="7877"/>
        <item x="3258"/>
        <item x="7292"/>
        <item x="4853"/>
        <item x="35"/>
        <item x="4642"/>
        <item x="2303"/>
        <item x="2815"/>
        <item x="5393"/>
        <item x="5786"/>
        <item x="7131"/>
        <item x="6373"/>
        <item x="6211"/>
        <item x="4643"/>
        <item x="7673"/>
        <item x="3580"/>
        <item x="8000"/>
        <item x="8407"/>
        <item x="3689"/>
        <item x="3647"/>
        <item x="3808"/>
        <item x="3422"/>
        <item x="2839"/>
        <item x="1117"/>
        <item x="8233"/>
        <item x="1058"/>
        <item x="9213"/>
        <item x="9759"/>
        <item x="539"/>
        <item x="1595"/>
        <item x="3850"/>
        <item x="4136"/>
        <item x="8663"/>
        <item x="8230"/>
        <item x="9872"/>
        <item x="1232"/>
        <item x="5234"/>
        <item x="1950"/>
        <item x="4823"/>
        <item x="8562"/>
        <item x="7435"/>
        <item x="5351"/>
        <item x="2892"/>
        <item x="1536"/>
        <item x="9609"/>
        <item x="3956"/>
        <item x="7832"/>
        <item x="7264"/>
        <item x="6629"/>
        <item x="4519"/>
        <item x="2131"/>
        <item x="5902"/>
        <item x="8378"/>
        <item x="1607"/>
        <item x="6736"/>
        <item x="9665"/>
        <item x="5221"/>
        <item x="6527"/>
        <item x="9480"/>
        <item x="9476"/>
        <item x="3925"/>
        <item x="3608"/>
        <item x="1513"/>
        <item x="6245"/>
        <item x="6276"/>
        <item x="5987"/>
        <item x="6052"/>
        <item x="3961"/>
        <item x="8231"/>
        <item x="991"/>
        <item x="9565"/>
        <item x="1691"/>
        <item x="2012"/>
        <item x="1088"/>
        <item x="817"/>
        <item x="2849"/>
        <item x="816"/>
        <item x="2269"/>
        <item x="2376"/>
        <item x="788"/>
        <item x="5933"/>
        <item x="5845"/>
        <item x="1685"/>
        <item x="6283"/>
        <item x="7987"/>
        <item x="2285"/>
        <item x="380"/>
        <item x="6077"/>
        <item x="2967"/>
        <item x="6627"/>
        <item x="9286"/>
        <item x="9901"/>
        <item x="5612"/>
        <item x="3545"/>
        <item x="5237"/>
        <item x="8724"/>
        <item x="4055"/>
        <item x="6478"/>
        <item x="5095"/>
        <item x="3663"/>
        <item x="3601"/>
        <item x="9799"/>
        <item x="6422"/>
        <item x="3338"/>
        <item x="2856"/>
        <item x="1375"/>
        <item x="4924"/>
        <item x="1236"/>
        <item x="2205"/>
        <item x="9860"/>
        <item x="4512"/>
        <item x="52"/>
        <item x="9370"/>
        <item x="2516"/>
        <item x="8401"/>
        <item x="8528"/>
        <item x="1275"/>
        <item x="8088"/>
        <item x="6529"/>
        <item x="4095"/>
        <item x="9625"/>
        <item x="4366"/>
        <item x="6869"/>
        <item x="2932"/>
        <item x="7539"/>
        <item x="1854"/>
        <item x="6643"/>
        <item x="5523"/>
        <item x="7527"/>
        <item x="3247"/>
        <item x="8543"/>
        <item x="2875"/>
        <item x="2638"/>
        <item x="8064"/>
        <item x="5900"/>
        <item x="7153"/>
        <item x="2803"/>
        <item x="866"/>
        <item x="7172"/>
        <item x="437"/>
        <item x="4521"/>
        <item x="416"/>
        <item x="2126"/>
        <item x="1771"/>
        <item x="6503"/>
        <item x="7805"/>
        <item x="6687"/>
        <item x="6801"/>
        <item x="1875"/>
        <item x="2121"/>
        <item x="7439"/>
        <item x="9040"/>
        <item x="2776"/>
        <item x="5635"/>
        <item x="1611"/>
        <item x="8304"/>
        <item x="7522"/>
        <item x="3222"/>
        <item x="3582"/>
        <item x="2166"/>
        <item x="3202"/>
        <item x="646"/>
        <item x="4174"/>
        <item x="1741"/>
        <item x="1927"/>
        <item x="2694"/>
        <item x="850"/>
        <item x="717"/>
        <item x="1089"/>
        <item x="5710"/>
        <item x="5807"/>
        <item x="6217"/>
        <item x="2540"/>
        <item x="5078"/>
        <item x="9067"/>
        <item x="1036"/>
        <item x="398"/>
        <item x="1384"/>
        <item x="714"/>
        <item x="8056"/>
        <item x="2837"/>
        <item x="9468"/>
        <item x="6086"/>
        <item x="2651"/>
        <item x="2499"/>
        <item x="6236"/>
        <item x="4250"/>
        <item x="2248"/>
        <item x="8559"/>
        <item x="4925"/>
        <item x="3073"/>
        <item x="3817"/>
        <item x="5058"/>
        <item x="795"/>
        <item x="7750"/>
        <item x="4038"/>
        <item x="4663"/>
        <item x="1545"/>
        <item x="3070"/>
        <item x="7129"/>
        <item x="965"/>
        <item x="3238"/>
        <item x="2832"/>
        <item x="8612"/>
        <item x="1183"/>
        <item x="342"/>
        <item x="6401"/>
        <item x="8699"/>
        <item x="3813"/>
        <item x="7990"/>
        <item x="9232"/>
        <item x="1311"/>
        <item x="2676"/>
        <item x="3732"/>
        <item x="2213"/>
        <item x="344"/>
        <item x="1258"/>
        <item x="3838"/>
        <item x="8885"/>
        <item x="3095"/>
        <item x="6850"/>
        <item x="8068"/>
        <item x="2104"/>
        <item x="4968"/>
        <item x="7436"/>
        <item x="213"/>
        <item x="2415"/>
        <item x="2909"/>
        <item x="7637"/>
        <item x="1879"/>
        <item x="1028"/>
        <item x="6056"/>
        <item x="4708"/>
        <item x="5150"/>
        <item x="2533"/>
        <item x="4096"/>
        <item x="7114"/>
        <item x="6428"/>
        <item x="4410"/>
        <item x="1992"/>
        <item x="7389"/>
        <item x="1108"/>
        <item x="1227"/>
        <item x="9177"/>
        <item x="4805"/>
        <item x="9752"/>
        <item x="7376"/>
        <item x="127"/>
        <item x="8565"/>
        <item x="8143"/>
        <item x="5479"/>
        <item x="8778"/>
        <item x="2110"/>
        <item x="8247"/>
        <item x="9551"/>
        <item x="2278"/>
        <item x="9916"/>
        <item x="4109"/>
        <item x="6254"/>
        <item x="1175"/>
        <item x="4449"/>
        <item x="6613"/>
        <item x="6477"/>
        <item x="4865"/>
        <item x="5850"/>
        <item x="2074"/>
        <item x="4211"/>
        <item x="62"/>
        <item x="2183"/>
        <item x="8319"/>
        <item x="3602"/>
        <item x="6945"/>
        <item x="8030"/>
        <item x="3839"/>
        <item x="7623"/>
        <item x="3958"/>
        <item x="4559"/>
        <item x="2578"/>
        <item x="9376"/>
        <item x="667"/>
        <item x="5964"/>
        <item x="8951"/>
        <item x="6175"/>
        <item x="5528"/>
        <item x="2026"/>
        <item x="8438"/>
        <item x="5177"/>
        <item x="5069"/>
        <item x="2310"/>
        <item x="9165"/>
        <item x="8292"/>
        <item x="8416"/>
        <item x="65"/>
        <item x="456"/>
        <item x="7004"/>
        <item x="9998"/>
        <item x="4103"/>
        <item x="2141"/>
        <item x="8941"/>
        <item x="6775"/>
        <item x="7595"/>
        <item x="1797"/>
        <item x="3228"/>
        <item x="5212"/>
        <item x="712"/>
        <item x="5203"/>
        <item x="6306"/>
        <item x="4596"/>
        <item x="2229"/>
        <item x="1478"/>
        <item x="4492"/>
        <item x="8768"/>
        <item x="4221"/>
        <item x="1145"/>
        <item x="6723"/>
        <item x="6476"/>
        <item x="6698"/>
        <item x="8791"/>
        <item x="1529"/>
        <item x="4229"/>
        <item x="8580"/>
        <item x="5934"/>
        <item x="1794"/>
        <item x="1566"/>
        <item x="8714"/>
        <item x="3979"/>
        <item x="6846"/>
        <item x="2413"/>
        <item x="6859"/>
        <item x="1554"/>
        <item x="1364"/>
        <item x="3030"/>
        <item x="879"/>
        <item x="7493"/>
        <item x="1195"/>
        <item x="2370"/>
        <item x="359"/>
        <item x="5684"/>
        <item x="613"/>
        <item x="7962"/>
        <item x="3067"/>
        <item x="151"/>
        <item x="6339"/>
        <item x="2453"/>
        <item x="9448"/>
        <item x="9352"/>
        <item x="107"/>
        <item x="4681"/>
        <item x="3136"/>
        <item x="2479"/>
        <item x="3517"/>
        <item x="3034"/>
        <item x="6898"/>
        <item x="1120"/>
        <item x="7833"/>
        <item x="4093"/>
        <item x="1163"/>
        <item x="4955"/>
        <item x="1845"/>
        <item x="9538"/>
        <item x="4289"/>
        <item x="9340"/>
        <item x="4844"/>
        <item x="9444"/>
        <item x="8004"/>
        <item x="4736"/>
        <item x="5917"/>
        <item x="7796"/>
        <item x="1043"/>
        <item x="6900"/>
        <item x="7020"/>
        <item x="5961"/>
        <item x="9435"/>
        <item x="6528"/>
        <item x="8074"/>
        <item x="5310"/>
        <item x="7706"/>
        <item x="3110"/>
        <item x="3444"/>
        <item x="6872"/>
        <item x="6424"/>
        <item x="7772"/>
        <item x="8505"/>
        <item x="1993"/>
        <item x="3156"/>
        <item x="8754"/>
        <item x="6934"/>
        <item x="5975"/>
        <item x="7913"/>
        <item x="319"/>
        <item x="8171"/>
        <item x="657"/>
        <item x="5206"/>
        <item x="2895"/>
        <item x="147"/>
        <item x="1317"/>
        <item x="5628"/>
        <item x="1647"/>
        <item x="6410"/>
        <item x="7790"/>
        <item x="1808"/>
        <item x="2808"/>
        <item x="1548"/>
        <item x="8374"/>
        <item x="9425"/>
        <item x="5863"/>
        <item x="3678"/>
        <item x="7844"/>
        <item x="7899"/>
        <item x="3470"/>
        <item x="3116"/>
        <item x="6691"/>
        <item x="4565"/>
        <item x="12"/>
        <item x="3837"/>
        <item x="6928"/>
        <item x="7927"/>
        <item x="3414"/>
        <item x="2143"/>
        <item x="8121"/>
        <item x="625"/>
        <item x="5755"/>
        <item x="6298"/>
        <item x="9126"/>
        <item x="4605"/>
        <item x="9675"/>
        <item x="2772"/>
        <item x="3532"/>
        <item x="4800"/>
        <item x="4175"/>
        <item x="1952"/>
        <item x="5525"/>
        <item x="3305"/>
        <item x="198"/>
        <item x="5171"/>
        <item x="4994"/>
        <item x="8394"/>
        <item x="9895"/>
        <item x="4054"/>
        <item x="2726"/>
        <item x="5128"/>
        <item x="348"/>
        <item x="8181"/>
        <item x="2051"/>
        <item x="5037"/>
        <item x="6017"/>
        <item x="2277"/>
        <item x="8940"/>
        <item x="6842"/>
        <item x="7536"/>
        <item x="3093"/>
        <item x="2509"/>
        <item x="3360"/>
        <item x="3718"/>
        <item x="8738"/>
        <item x="5043"/>
        <item x="5052"/>
        <item x="8291"/>
        <item x="9886"/>
        <item x="4538"/>
        <item x="6590"/>
        <item x="3206"/>
        <item x="3210"/>
        <item x="3757"/>
        <item x="9157"/>
        <item x="2170"/>
        <item x="6533"/>
        <item x="7256"/>
        <item x="5989"/>
        <item x="8160"/>
        <item x="1422"/>
        <item x="8243"/>
        <item x="8367"/>
        <item x="9734"/>
        <item x="5932"/>
        <item x="1549"/>
        <item x="4885"/>
        <item x="493"/>
        <item x="4442"/>
        <item x="4434"/>
        <item x="2990"/>
        <item x="5701"/>
        <item x="3720"/>
        <item x="1184"/>
        <item x="5650"/>
        <item x="5427"/>
        <item x="9509"/>
        <item x="2397"/>
        <item x="2085"/>
        <item x="4574"/>
        <item x="9287"/>
        <item x="4398"/>
        <item x="4269"/>
        <item x="3100"/>
        <item x="7611"/>
        <item x="3356"/>
        <item x="5619"/>
        <item x="200"/>
        <item x="6096"/>
        <item x="2864"/>
        <item x="5808"/>
        <item x="7467"/>
        <item x="2874"/>
        <item x="7632"/>
        <item x="7718"/>
        <item x="7461"/>
        <item x="4002"/>
        <item x="6887"/>
        <item x="2217"/>
        <item x="3240"/>
        <item x="534"/>
        <item x="8782"/>
        <item x="1327"/>
        <item x="1355"/>
        <item x="9380"/>
        <item x="2050"/>
        <item x="6302"/>
        <item x="1829"/>
        <item x="8767"/>
        <item x="3023"/>
        <item x="6404"/>
        <item x="6943"/>
        <item x="6031"/>
        <item x="4322"/>
        <item x="6078"/>
        <item x="9654"/>
        <item x="112"/>
        <item x="3132"/>
        <item x="2702"/>
        <item x="3504"/>
        <item x="609"/>
        <item x="2338"/>
        <item x="2887"/>
        <item x="2360"/>
        <item x="8795"/>
        <item x="1357"/>
        <item x="8058"/>
        <item x="2586"/>
        <item x="312"/>
        <item x="2893"/>
        <item x="472"/>
        <item x="5640"/>
        <item x="1126"/>
        <item x="8440"/>
        <item x="9184"/>
        <item x="2385"/>
        <item x="8274"/>
        <item x="7991"/>
        <item x="5077"/>
        <item x="680"/>
        <item x="598"/>
        <item x="9856"/>
        <item x="3027"/>
        <item x="8969"/>
        <item x="1443"/>
        <item x="6883"/>
        <item x="2627"/>
        <item x="3188"/>
        <item x="4553"/>
        <item x="6594"/>
        <item x="3619"/>
        <item x="3950"/>
        <item x="196"/>
        <item x="1935"/>
        <item x="9210"/>
        <item x="4179"/>
        <item x="9606"/>
        <item x="2125"/>
        <item x="563"/>
        <item x="4976"/>
        <item x="168"/>
        <item x="5270"/>
        <item x="7078"/>
        <item x="5383"/>
        <item x="4143"/>
        <item x="761"/>
        <item x="1160"/>
        <item x="2718"/>
        <item x="6400"/>
        <item x="1646"/>
        <item x="5955"/>
        <item x="9517"/>
        <item x="4035"/>
        <item x="3157"/>
        <item x="8239"/>
        <item x="8435"/>
        <item x="4520"/>
        <item x="6083"/>
        <item x="7960"/>
        <item x="934"/>
        <item x="1418"/>
        <item x="9920"/>
        <item x="2978"/>
        <item x="8575"/>
        <item x="7088"/>
        <item x="7043"/>
        <item x="5583"/>
        <item x="2973"/>
        <item x="8674"/>
        <item x="4639"/>
        <item x="4358"/>
        <item x="3482"/>
        <item x="7178"/>
        <item x="2011"/>
        <item x="7757"/>
        <item x="2262"/>
        <item x="9830"/>
        <item x="9075"/>
        <item x="401"/>
        <item x="5408"/>
        <item x="2293"/>
        <item x="4462"/>
        <item x="8874"/>
        <item x="9233"/>
        <item x="5470"/>
        <item x="4698"/>
        <item x="6656"/>
        <item x="5126"/>
        <item x="9223"/>
        <item x="4828"/>
        <item x="1157"/>
        <item x="9170"/>
        <item x="9993"/>
        <item x="2221"/>
        <item x="7635"/>
        <item x="9114"/>
        <item x="7705"/>
        <item x="4513"/>
        <item x="6983"/>
        <item x="5532"/>
        <item x="729"/>
        <item x="9086"/>
        <item x="736"/>
        <item x="8251"/>
        <item x="8541"/>
        <item x="3054"/>
        <item x="951"/>
        <item x="5466"/>
        <item x="6920"/>
        <item x="8308"/>
        <item x="9862"/>
        <item x="5553"/>
        <item x="4891"/>
        <item x="6335"/>
        <item x="7526"/>
        <item x="1621"/>
        <item x="7793"/>
        <item x="3591"/>
        <item x="5906"/>
        <item x="909"/>
        <item x="2778"/>
        <item x="3312"/>
        <item x="8815"/>
        <item x="3711"/>
        <item x="1900"/>
        <item x="9328"/>
        <item x="558"/>
        <item x="1021"/>
        <item x="395"/>
        <item x="2891"/>
        <item x="1790"/>
        <item x="7144"/>
        <item x="8132"/>
        <item x="6831"/>
        <item x="2700"/>
        <item x="9156"/>
        <item x="7087"/>
        <item x="8640"/>
        <item x="4939"/>
        <item x="9217"/>
        <item x="948"/>
        <item x="83"/>
        <item x="6989"/>
        <item x="5418"/>
        <item x="4015"/>
        <item x="5188"/>
        <item x="4084"/>
        <item x="390"/>
        <item x="92"/>
        <item x="9466"/>
        <item x="4949"/>
        <item x="775"/>
        <item x="4082"/>
        <item x="3618"/>
        <item x="2348"/>
        <item x="4047"/>
        <item x="6326"/>
        <item x="1015"/>
        <item x="5743"/>
        <item x="9627"/>
        <item x="6907"/>
        <item x="3691"/>
        <item x="9516"/>
        <item x="4409"/>
        <item x="8276"/>
        <item x="8989"/>
        <item x="31"/>
        <item x="4530"/>
        <item x="2680"/>
        <item x="2721"/>
        <item x="7605"/>
        <item x="3597"/>
        <item x="9041"/>
        <item x="4940"/>
        <item x="4198"/>
        <item x="3041"/>
        <item x="2632"/>
        <item x="8893"/>
        <item x="9822"/>
        <item x="5944"/>
        <item x="8638"/>
        <item x="2258"/>
        <item x="5574"/>
        <item x="8588"/>
        <item x="384"/>
        <item x="1894"/>
        <item x="4813"/>
        <item x="5395"/>
        <item x="5066"/>
        <item x="4183"/>
        <item x="2431"/>
        <item x="8015"/>
        <item x="7336"/>
        <item x="8386"/>
        <item x="5467"/>
        <item x="4052"/>
        <item x="4470"/>
        <item x="1465"/>
        <item x="2234"/>
        <item x="9167"/>
        <item x="5622"/>
        <item x="6864"/>
        <item x="7225"/>
        <item x="2147"/>
        <item x="4965"/>
        <item x="9360"/>
        <item x="5136"/>
        <item x="9462"/>
        <item x="901"/>
        <item x="6605"/>
        <item x="2936"/>
        <item x="7936"/>
        <item x="7159"/>
        <item x="862"/>
        <item x="8624"/>
        <item x="4460"/>
        <item x="6919"/>
        <item x="4354"/>
        <item x="8196"/>
        <item x="5083"/>
        <item x="2576"/>
        <item x="4801"/>
        <item x="4953"/>
        <item x="5504"/>
        <item x="1185"/>
        <item x="8300"/>
        <item x="1551"/>
        <item x="8426"/>
        <item x="4343"/>
        <item x="5032"/>
        <item x="638"/>
        <item x="414"/>
        <item x="8315"/>
        <item x="5939"/>
        <item x="6199"/>
        <item x="4566"/>
        <item x="8604"/>
        <item x="5163"/>
        <item x="3551"/>
        <item x="8944"/>
        <item x="5299"/>
        <item x="1783"/>
        <item x="5879"/>
        <item x="8029"/>
        <item x="693"/>
        <item x="5480"/>
        <item x="5875"/>
        <item x="8457"/>
        <item x="1922"/>
        <item x="9003"/>
        <item x="4567"/>
        <item x="9211"/>
        <item x="8488"/>
        <item x="5591"/>
        <item x="1090"/>
        <item x="1372"/>
        <item x="5595"/>
        <item x="8254"/>
        <item x="1166"/>
        <item x="8413"/>
        <item x="0"/>
        <item x="1380"/>
        <item x="5110"/>
        <item x="1385"/>
        <item x="2529"/>
        <item x="4784"/>
        <item x="3661"/>
        <item x="8916"/>
        <item x="1128"/>
        <item x="5589"/>
        <item x="8577"/>
        <item x="3226"/>
        <item x="6244"/>
        <item x="5085"/>
        <item x="6860"/>
        <item x="6552"/>
        <item x="715"/>
        <item x="5439"/>
        <item x="7443"/>
        <item x="4491"/>
        <item x="3541"/>
        <item x="3251"/>
        <item x="5709"/>
        <item x="8834"/>
        <item x="2403"/>
        <item x="8187"/>
        <item x="3636"/>
        <item x="478"/>
        <item x="2910"/>
        <item x="8040"/>
        <item x="1558"/>
        <item x="7817"/>
        <item x="3381"/>
        <item x="3221"/>
        <item x="1202"/>
        <item x="1657"/>
        <item x="8267"/>
        <item x="9218"/>
        <item x="5445"/>
        <item x="2211"/>
        <item x="6858"/>
        <item x="8831"/>
        <item x="4150"/>
        <item x="4658"/>
        <item x="8350"/>
        <item x="3856"/>
        <item x="6224"/>
        <item x="5817"/>
        <item x="1931"/>
        <item x="44"/>
        <item x="7386"/>
        <item x="8901"/>
        <item x="3303"/>
        <item x="7986"/>
        <item x="7055"/>
        <item x="9794"/>
        <item x="1823"/>
        <item x="2746"/>
        <item x="8840"/>
        <item x="3017"/>
        <item x="1730"/>
        <item x="6270"/>
        <item x="7887"/>
        <item x="9096"/>
        <item x="7352"/>
        <item x="5813"/>
        <item x="6230"/>
        <item x="8549"/>
        <item x="8176"/>
        <item x="1547"/>
        <item x="3658"/>
        <item x="9331"/>
        <item x="4152"/>
        <item x="979"/>
        <item x="5895"/>
        <item x="5125"/>
        <item x="6189"/>
        <item x="8646"/>
        <item x="2228"/>
        <item x="1047"/>
        <item x="3991"/>
        <item x="5229"/>
        <item x="2934"/>
        <item x="1596"/>
        <item x="7975"/>
        <item x="6819"/>
        <item x="5075"/>
        <item x="104"/>
        <item x="6081"/>
        <item x="129"/>
        <item x="4306"/>
        <item x="7486"/>
        <item x="8287"/>
        <item x="2390"/>
        <item x="3845"/>
        <item x="556"/>
        <item x="4587"/>
        <item x="7206"/>
        <item x="9366"/>
        <item x="9973"/>
        <item x="4277"/>
        <item x="8201"/>
        <item x="8408"/>
        <item x="6180"/>
        <item x="3038"/>
        <item x="2618"/>
        <item x="3668"/>
        <item x="8268"/>
        <item x="8007"/>
        <item x="3700"/>
        <item x="3725"/>
        <item x="1211"/>
        <item x="4729"/>
        <item x="666"/>
        <item x="6578"/>
        <item x="7340"/>
        <item x="5076"/>
        <item x="3952"/>
        <item x="9369"/>
        <item x="7999"/>
        <item x="5617"/>
        <item x="3429"/>
        <item x="5039"/>
        <item x="1326"/>
        <item x="5959"/>
        <item x="9437"/>
        <item x="4858"/>
        <item x="3765"/>
        <item x="9615"/>
        <item x="8760"/>
        <item x="3871"/>
        <item x="3752"/>
        <item x="184"/>
        <item x="6389"/>
        <item x="2428"/>
        <item x="3028"/>
        <item x="7160"/>
        <item x="9840"/>
        <item x="243"/>
        <item x="8651"/>
        <item x="7011"/>
        <item x="4372"/>
        <item x="7992"/>
        <item x="435"/>
        <item x="3934"/>
        <item x="9362"/>
        <item x="3118"/>
        <item x="1643"/>
        <item x="3902"/>
        <item x="3578"/>
        <item x="2614"/>
        <item x="4033"/>
        <item x="7852"/>
        <item x="6291"/>
        <item x="3951"/>
        <item x="3773"/>
        <item x="8726"/>
        <item x="4756"/>
        <item x="963"/>
        <item x="2225"/>
        <item x="1019"/>
        <item x="6216"/>
        <item x="7782"/>
        <item x="9240"/>
        <item x="1013"/>
        <item x="6982"/>
        <item x="2802"/>
        <item x="2058"/>
        <item x="8065"/>
        <item x="7424"/>
        <item x="8515"/>
        <item x="6782"/>
        <item x="8283"/>
        <item x="8613"/>
        <item x="5360"/>
        <item x="514"/>
        <item x="8057"/>
        <item x="860"/>
        <item x="873"/>
        <item x="8693"/>
        <item x="2886"/>
        <item x="7053"/>
        <item x="1901"/>
        <item x="1142"/>
        <item x="3379"/>
        <item x="1053"/>
        <item x="3990"/>
        <item x="7404"/>
        <item x="3286"/>
        <item x="9285"/>
        <item x="5625"/>
        <item x="9401"/>
        <item x="570"/>
        <item x="4772"/>
        <item x="74"/>
        <item x="2267"/>
        <item x="7109"/>
        <item x="4220"/>
        <item x="8077"/>
        <item x="1369"/>
        <item x="1080"/>
        <item x="1191"/>
        <item x="5685"/>
        <item x="5763"/>
        <item x="3589"/>
        <item x="2361"/>
        <item x="2717"/>
        <item x="3477"/>
        <item x="3818"/>
        <item x="8329"/>
        <item x="81"/>
        <item x="6395"/>
        <item x="2520"/>
        <item x="4774"/>
        <item x="6532"/>
        <item x="5981"/>
        <item x="533"/>
        <item x="9719"/>
        <item x="1755"/>
        <item x="1597"/>
        <item x="1520"/>
        <item x="6580"/>
        <item x="2612"/>
        <item x="2703"/>
        <item x="17"/>
        <item x="5298"/>
        <item x="9652"/>
        <item x="462"/>
        <item x="675"/>
        <item x="4210"/>
        <item x="1747"/>
        <item x="8900"/>
        <item x="8931"/>
        <item x="7612"/>
        <item x="1259"/>
        <item x="2342"/>
        <item x="4721"/>
        <item x="5258"/>
        <item x="542"/>
        <item x="9579"/>
        <item x="4350"/>
        <item x="750"/>
        <item x="6179"/>
        <item x="2037"/>
        <item x="2598"/>
        <item x="6151"/>
        <item x="72"/>
        <item x="356"/>
        <item x="3049"/>
        <item x="1251"/>
        <item x="3971"/>
        <item x="3396"/>
        <item x="4863"/>
        <item x="2556"/>
        <item x="7229"/>
        <item x="663"/>
        <item x="5369"/>
        <item x="4796"/>
        <item x="559"/>
        <item x="6520"/>
        <item x="4930"/>
        <item x="8151"/>
        <item x="969"/>
        <item x="9506"/>
        <item x="1141"/>
        <item x="6832"/>
        <item x="8079"/>
        <item x="1231"/>
        <item x="8977"/>
        <item x="8676"/>
        <item x="3556"/>
        <item x="471"/>
        <item x="7223"/>
        <item x="679"/>
        <item x="8691"/>
        <item x="899"/>
        <item x="8333"/>
        <item x="4832"/>
        <item x="6465"/>
        <item x="7754"/>
        <item x="221"/>
        <item x="3106"/>
        <item x="8883"/>
        <item x="9408"/>
        <item x="9008"/>
        <item x="4542"/>
        <item x="2256"/>
        <item x="8701"/>
        <item x="1827"/>
        <item x="1734"/>
        <item x="2698"/>
        <item x="4807"/>
        <item x="6711"/>
        <item x="2057"/>
        <item x="3947"/>
        <item x="2036"/>
        <item x="5836"/>
        <item x="466"/>
        <item x="3998"/>
        <item x="5073"/>
        <item x="2072"/>
        <item x="1290"/>
        <item x="8657"/>
        <item x="3974"/>
        <item x="1322"/>
        <item x="7695"/>
        <item x="918"/>
        <item x="5675"/>
        <item x="6156"/>
        <item x="9640"/>
        <item x="4938"/>
        <item x="7177"/>
        <item x="2459"/>
        <item x="5204"/>
        <item x="2372"/>
        <item x="9139"/>
        <item x="9001"/>
        <item x="7445"/>
        <item x="988"/>
        <item x="8920"/>
        <item x="1411"/>
        <item x="3344"/>
        <item x="3424"/>
        <item x="7321"/>
        <item x="3941"/>
        <item x="6431"/>
        <item x="8092"/>
        <item x="7650"/>
        <item x="4932"/>
        <item x="8770"/>
        <item x="771"/>
        <item x="2688"/>
        <item x="1613"/>
        <item x="4882"/>
        <item x="154"/>
        <item x="1172"/>
        <item x="1087"/>
        <item x="9388"/>
        <item x="201"/>
        <item x="6604"/>
        <item x="6411"/>
        <item x="3625"/>
        <item x="9869"/>
        <item x="854"/>
        <item x="6954"/>
        <item x="3534"/>
        <item x="3384"/>
        <item x="5527"/>
        <item x="7095"/>
        <item x="9954"/>
        <item x="4586"/>
        <item x="4425"/>
        <item x="6574"/>
        <item x="8044"/>
        <item x="4371"/>
        <item x="1977"/>
        <item x="3662"/>
        <item x="5799"/>
        <item x="6888"/>
        <item x="1816"/>
        <item x="691"/>
        <item x="8433"/>
        <item x="2246"/>
        <item x="3980"/>
        <item x="2583"/>
        <item x="8105"/>
        <item x="1534"/>
        <item x="9032"/>
        <item x="2858"/>
        <item x="2959"/>
        <item x="2389"/>
        <item x="2473"/>
        <item x="6836"/>
        <item x="6371"/>
        <item x="4117"/>
        <item x="2119"/>
        <item x="4248"/>
        <item x="3890"/>
        <item x="6315"/>
        <item x="4655"/>
        <item x="3325"/>
        <item x="1225"/>
        <item x="7085"/>
        <item x="369"/>
        <item x="6660"/>
        <item x="1866"/>
        <item x="6610"/>
        <item x="986"/>
        <item x="4888"/>
        <item x="1501"/>
        <item x="5609"/>
        <item x="4402"/>
        <item x="1584"/>
        <item x="6720"/>
        <item x="701"/>
        <item x="1840"/>
        <item x="2938"/>
        <item x="8740"/>
        <item x="8395"/>
        <item x="8404"/>
        <item x="7031"/>
        <item x="4001"/>
        <item x="7867"/>
        <item x="6487"/>
        <item x="4208"/>
        <item x="4516"/>
        <item x="9812"/>
        <item x="1444"/>
        <item x="9849"/>
        <item x="9753"/>
        <item x="8642"/>
        <item x="3651"/>
        <item x="114"/>
        <item x="4149"/>
        <item x="2430"/>
        <item x="5348"/>
        <item x="9158"/>
        <item x="8525"/>
        <item x="5447"/>
        <item x="3304"/>
        <item x="2199"/>
        <item x="2964"/>
        <item x="2537"/>
        <item x="222"/>
        <item x="7709"/>
        <item x="2151"/>
        <item x="9605"/>
        <item x="2414"/>
        <item x="2195"/>
        <item x="4036"/>
        <item x="8732"/>
        <item x="9927"/>
        <item x="947"/>
        <item x="6456"/>
        <item x="3857"/>
        <item x="6396"/>
        <item x="3819"/>
        <item x="8857"/>
        <item x="4611"/>
        <item x="9405"/>
        <item x="724"/>
        <item x="9628"/>
        <item x="4726"/>
        <item x="4080"/>
        <item x="2749"/>
        <item x="6743"/>
        <item x="8273"/>
        <item x="7455"/>
        <item x="1724"/>
        <item x="8630"/>
        <item x="1650"/>
        <item x="4641"/>
        <item x="4314"/>
        <item x="7590"/>
        <item x="4433"/>
        <item x="1556"/>
        <item x="9350"/>
        <item x="4357"/>
        <item x="121"/>
        <item x="721"/>
        <item x="10"/>
        <item x="6102"/>
        <item x="2534"/>
        <item x="9116"/>
        <item x="7456"/>
        <item x="8867"/>
        <item x="9646"/>
        <item x="856"/>
        <item x="776"/>
        <item x="1758"/>
        <item x="1194"/>
        <item x="8560"/>
        <item x="5719"/>
        <item x="7712"/>
        <item x="1242"/>
        <item x="8745"/>
        <item x="5182"/>
        <item x="8936"/>
        <item x="592"/>
        <item x="9451"/>
        <item x="163"/>
        <item x="5316"/>
        <item x="8600"/>
        <item x="7521"/>
        <item x="3476"/>
        <item x="4281"/>
        <item x="1837"/>
        <item x="3606"/>
        <item x="670"/>
        <item x="3686"/>
        <item x="4017"/>
        <item x="9842"/>
        <item x="7405"/>
        <item x="7547"/>
        <item x="3926"/>
        <item x="525"/>
        <item x="7480"/>
        <item x="6181"/>
        <item x="7141"/>
        <item x="990"/>
        <item x="2364"/>
        <item x="1544"/>
        <item x="8265"/>
        <item x="8641"/>
        <item x="524"/>
        <item x="2816"/>
        <item x="2383"/>
        <item x="8591"/>
        <item x="3492"/>
        <item x="5773"/>
        <item x="1331"/>
        <item x="5161"/>
        <item x="8338"/>
        <item x="9137"/>
        <item x="6398"/>
        <item x="7858"/>
        <item x="1929"/>
        <item x="8337"/>
        <item x="430"/>
        <item x="3820"/>
        <item x="2868"/>
        <item x="2546"/>
        <item x="7767"/>
        <item x="9089"/>
        <item x="9815"/>
        <item x="5897"/>
        <item x="3195"/>
        <item x="5670"/>
        <item x="7242"/>
        <item x="7938"/>
        <item x="8739"/>
        <item x="6844"/>
        <item x="7663"/>
        <item x="2735"/>
        <item x="1468"/>
        <item x="4883"/>
        <item x="4298"/>
        <item x="5776"/>
        <item x="1442"/>
        <item x="7726"/>
        <item x="3150"/>
        <item x="8561"/>
        <item x="1773"/>
        <item x="1152"/>
        <item x="6726"/>
        <item x="9138"/>
        <item x="2898"/>
        <item x="9043"/>
        <item x="5859"/>
        <item x="78"/>
        <item x="4682"/>
        <item x="2461"/>
        <item x="8218"/>
        <item x="1321"/>
        <item x="7676"/>
        <item x="5272"/>
        <item x="830"/>
        <item x="2917"/>
        <item x="8535"/>
        <item x="3167"/>
        <item x="3299"/>
        <item x="6569"/>
        <item x="898"/>
        <item x="9965"/>
        <item x="9419"/>
        <item x="7597"/>
        <item x="9207"/>
        <item x="9829"/>
        <item x="1517"/>
        <item x="2956"/>
        <item x="7742"/>
        <item x="6614"/>
        <item x="9756"/>
        <item x="3633"/>
        <item x="8914"/>
        <item x="6784"/>
        <item x="3690"/>
        <item x="8947"/>
        <item x="1718"/>
        <item x="6956"/>
        <item x="8214"/>
        <item x="935"/>
        <item x="897"/>
        <item x="8886"/>
        <item x="4864"/>
        <item x="5988"/>
        <item x="9197"/>
        <item x="2084"/>
        <item x="4503"/>
        <item x="223"/>
        <item x="7066"/>
        <item x="9952"/>
        <item x="2189"/>
        <item x="6124"/>
        <item x="9854"/>
        <item x="9648"/>
        <item x="2989"/>
        <item x="3942"/>
        <item x="9221"/>
        <item x="2933"/>
        <item x="1550"/>
        <item x="2599"/>
        <item x="4034"/>
        <item x="2873"/>
        <item x="4967"/>
        <item x="7301"/>
        <item x="1460"/>
        <item x="6746"/>
        <item x="9027"/>
        <item x="9068"/>
        <item x="9453"/>
        <item x="9007"/>
        <item x="6785"/>
        <item x="7882"/>
        <item x="1099"/>
        <item x="5936"/>
        <item x="7089"/>
        <item x="8985"/>
        <item x="4045"/>
        <item x="5153"/>
        <item x="1269"/>
        <item x="8741"/>
        <item x="2384"/>
        <item x="2043"/>
        <item x="3072"/>
        <item x="9293"/>
        <item x="1590"/>
        <item x="7857"/>
        <item x="3096"/>
        <item x="3539"/>
        <item x="4684"/>
        <item x="2259"/>
        <item x="141"/>
        <item x="94"/>
        <item x="4182"/>
        <item x="1918"/>
        <item x="2549"/>
        <item x="9264"/>
        <item x="7741"/>
        <item x="5835"/>
        <item x="8888"/>
        <item x="5618"/>
        <item x="2483"/>
        <item x="3577"/>
        <item x="5999"/>
        <item x="2096"/>
        <item x="2381"/>
        <item x="14"/>
        <item x="2661"/>
        <item x="9209"/>
        <item x="2539"/>
        <item x="9399"/>
        <item x="9329"/>
        <item x="5217"/>
        <item x="8362"/>
        <item x="3114"/>
        <item x="7355"/>
        <item x="6427"/>
        <item x="3908"/>
        <item x="3774"/>
        <item x="9912"/>
        <item x="1635"/>
        <item x="5121"/>
        <item x="8325"/>
        <item x="4106"/>
        <item x="415"/>
        <item x="1511"/>
        <item x="3301"/>
        <item x="8756"/>
        <item x="3916"/>
        <item x="6774"/>
        <item x="5025"/>
        <item x="6681"/>
        <item x="8327"/>
        <item x="4759"/>
        <item x="583"/>
        <item x="157"/>
        <item x="7471"/>
        <item x="4920"/>
        <item x="1689"/>
        <item x="9092"/>
        <item x="245"/>
        <item x="7023"/>
        <item x="7996"/>
        <item x="968"/>
        <item x="9348"/>
        <item x="7886"/>
        <item x="1768"/>
        <item x="2460"/>
        <item x="8282"/>
        <item x="9012"/>
        <item x="6587"/>
        <item x="4836"/>
        <item x="3807"/>
        <item x="7102"/>
        <item x="511"/>
        <item x="9934"/>
        <item x="2416"/>
        <item x="1570"/>
        <item x="8020"/>
        <item x="54"/>
        <item x="2835"/>
        <item x="7668"/>
        <item x="9289"/>
        <item x="9050"/>
        <item x="6829"/>
        <item x="7463"/>
        <item x="8572"/>
        <item x="3972"/>
        <item x="3394"/>
        <item x="6902"/>
        <item x="3995"/>
        <item x="4007"/>
        <item x="1838"/>
        <item x="5986"/>
        <item x="668"/>
        <item x="6116"/>
        <item x="4812"/>
        <item x="4037"/>
        <item x="5317"/>
        <item x="5782"/>
        <item x="2733"/>
        <item x="446"/>
        <item x="7265"/>
        <item x="1640"/>
        <item x="1500"/>
        <item x="3778"/>
        <item x="4368"/>
        <item x="3083"/>
        <item x="7578"/>
        <item x="872"/>
        <item x="7207"/>
        <item x="7233"/>
        <item x="6447"/>
        <item x="7283"/>
        <item x="9481"/>
        <item x="7482"/>
        <item x="1668"/>
        <item x="3462"/>
        <item x="6191"/>
        <item x="7903"/>
        <item x="1694"/>
        <item x="8602"/>
        <item x="4226"/>
        <item x="5569"/>
        <item x="8816"/>
        <item x="7050"/>
        <item x="7002"/>
        <item x="9382"/>
        <item x="8749"/>
        <item x="296"/>
        <item x="585"/>
        <item x="2647"/>
        <item x="4860"/>
        <item x="9525"/>
        <item x="2946"/>
        <item x="1348"/>
        <item x="8942"/>
        <item x="820"/>
        <item x="3322"/>
        <item x="5405"/>
        <item x="766"/>
        <item x="1473"/>
        <item x="3755"/>
        <item x="8096"/>
        <item x="3855"/>
        <item x="833"/>
        <item x="3115"/>
        <item x="8277"/>
        <item x="2621"/>
        <item x="4506"/>
        <item x="1042"/>
        <item x="9383"/>
        <item x="3153"/>
        <item x="6000"/>
        <item x="8938"/>
        <item x="1809"/>
        <item x="2128"/>
        <item x="5736"/>
        <item x="1912"/>
        <item x="8848"/>
        <item x="2200"/>
        <item x="4765"/>
        <item x="1319"/>
        <item x="3825"/>
        <item x="9730"/>
        <item x="527"/>
        <item x="1262"/>
        <item x="1129"/>
        <item x="5916"/>
        <item x="8519"/>
        <item x="8802"/>
        <item x="4359"/>
        <item x="8819"/>
        <item x="6843"/>
        <item x="7186"/>
        <item x="1737"/>
        <item x="9302"/>
        <item x="1092"/>
        <item x="4283"/>
        <item x="6440"/>
        <item x="8832"/>
        <item x="3426"/>
        <item x="2847"/>
        <item x="2"/>
        <item x="1533"/>
        <item x="9803"/>
        <item x="4945"/>
        <item x="8368"/>
        <item x="6100"/>
        <item x="3130"/>
        <item x="4255"/>
        <item x="6952"/>
        <item x="3467"/>
        <item x="7338"/>
        <item x="1363"/>
        <item x="4070"/>
        <item x="8773"/>
        <item x="9309"/>
        <item x="4137"/>
        <item x="4957"/>
        <item x="8021"/>
        <item x="4486"/>
        <item x="8052"/>
        <item x="5329"/>
        <item x="2120"/>
        <item x="6256"/>
        <item x="7789"/>
        <item x="1035"/>
        <item x="7108"/>
        <item x="677"/>
        <item x="7665"/>
        <item x="9574"/>
        <item x="8066"/>
        <item x="4144"/>
        <item x="6531"/>
        <item x="7156"/>
        <item x="4599"/>
        <item x="7121"/>
        <item x="6583"/>
        <item x="2434"/>
        <item x="2411"/>
        <item x="1865"/>
        <item x="3904"/>
        <item x="7799"/>
        <item x="5544"/>
        <item x="8430"/>
        <item x="25"/>
        <item x="6597"/>
        <item x="1029"/>
        <item x="6957"/>
        <item x="1844"/>
        <item x="1750"/>
        <item x="9110"/>
        <item x="9355"/>
        <item x="9911"/>
        <item x="2118"/>
        <item x="9813"/>
        <item x="8825"/>
        <item x="5724"/>
        <item x="7452"/>
        <item x="7138"/>
        <item x="3639"/>
        <item x="4392"/>
        <item x="3062"/>
        <item x="9638"/>
        <item x="3230"/>
        <item x="3309"/>
        <item x="7847"/>
        <item x="5728"/>
        <item x="5690"/>
        <item x="4097"/>
        <item x="8908"/>
        <item x="891"/>
        <item x="1461"/>
        <item x="5184"/>
        <item x="5304"/>
        <item x="4697"/>
        <item x="3587"/>
        <item x="8432"/>
        <item x="538"/>
        <item x="9717"/>
        <item x="5656"/>
        <item x="2713"/>
        <item x="5720"/>
        <item x="6352"/>
        <item x="2935"/>
        <item x="4648"/>
        <item x="2466"/>
        <item x="1654"/>
        <item x="4986"/>
        <item x="1883"/>
        <item x="6131"/>
        <item x="3794"/>
        <item x="5779"/>
        <item x="9635"/>
        <item x="9387"/>
        <item x="9523"/>
        <item x="220"/>
        <item x="8956"/>
        <item x="158"/>
        <item x="6051"/>
        <item x="4113"/>
        <item x="5687"/>
        <item x="2083"/>
        <item x="6369"/>
        <item x="7557"/>
        <item x="8207"/>
        <item x="2032"/>
        <item x="2745"/>
        <item x="5228"/>
        <item x="2882"/>
        <item x="7895"/>
        <item x="6421"/>
        <item x="3561"/>
        <item x="9878"/>
        <item x="7360"/>
        <item x="3490"/>
        <item x="1743"/>
        <item x="3506"/>
        <item x="9112"/>
        <item x="9670"/>
        <item x="5364"/>
        <item x="8396"/>
        <item x="4815"/>
        <item x="6050"/>
        <item x="958"/>
        <item x="9141"/>
        <item x="5630"/>
        <item x="7441"/>
        <item x="2759"/>
        <item x="4072"/>
        <item x="8511"/>
        <item x="4590"/>
        <item x="1420"/>
        <item x="8973"/>
        <item x="647"/>
        <item x="5144"/>
        <item x="5409"/>
        <item x="8298"/>
        <item x="1671"/>
        <item x="2985"/>
        <item x="4913"/>
        <item x="8614"/>
        <item x="3679"/>
        <item x="5767"/>
        <item x="878"/>
        <item x="1891"/>
        <item x="1540"/>
        <item x="6416"/>
        <item x="7175"/>
        <item x="825"/>
        <item x="4795"/>
        <item x="8328"/>
        <item x="5706"/>
        <item x="9843"/>
        <item x="3388"/>
        <item x="2630"/>
        <item x="8162"/>
        <item x="9275"/>
        <item x="7044"/>
        <item x="4583"/>
        <item x="2761"/>
        <item x="1673"/>
        <item x="5506"/>
        <item x="5846"/>
        <item x="5327"/>
        <item x="8033"/>
        <item x="3099"/>
        <item x="9776"/>
        <item x="6258"/>
        <item x="9028"/>
        <item x="1686"/>
        <item x="2418"/>
        <item x="7949"/>
        <item x="8695"/>
        <item x="8934"/>
        <item x="3349"/>
        <item x="4996"/>
        <item x="2514"/>
        <item x="9235"/>
        <item x="1150"/>
        <item x="4088"/>
        <item x="7953"/>
        <item x="2634"/>
        <item x="6526"/>
        <item x="6438"/>
        <item x="457"/>
        <item x="4309"/>
        <item x="2995"/>
        <item x="9831"/>
        <item x="5498"/>
        <item x="6171"/>
        <item x="7713"/>
        <item x="2507"/>
        <item x="5226"/>
        <item x="9031"/>
        <item x="455"/>
        <item x="7235"/>
        <item x="7272"/>
        <item x="7537"/>
        <item x="4788"/>
        <item x="3830"/>
        <item x="7190"/>
        <item x="1731"/>
        <item x="5668"/>
        <item x="4193"/>
        <item x="2716"/>
        <item x="9454"/>
        <item x="1949"/>
        <item x="2313"/>
        <item x="170"/>
        <item x="9474"/>
        <item x="2198"/>
        <item x="7661"/>
        <item x="5145"/>
        <item x="144"/>
        <item x="5059"/>
        <item x="6460"/>
        <item x="7725"/>
        <item x="148"/>
        <item x="1474"/>
        <item x="3237"/>
        <item x="2266"/>
        <item x="9617"/>
        <item x="9267"/>
        <item x="4256"/>
        <item x="7499"/>
        <item x="2600"/>
        <item x="186"/>
        <item x="1835"/>
        <item x="6417"/>
        <item x="3043"/>
        <item x="5421"/>
        <item x="8788"/>
        <item x="7195"/>
        <item x="4448"/>
        <item x="5919"/>
        <item x="9859"/>
        <item x="8125"/>
        <item x="6121"/>
        <item x="500"/>
        <item x="7784"/>
        <item x="6507"/>
        <item x="7230"/>
        <item x="3212"/>
        <item x="4499"/>
        <item x="298"/>
        <item x="4959"/>
        <item x="3234"/>
        <item x="7866"/>
        <item x="5737"/>
        <item x="3321"/>
        <item x="8370"/>
        <item x="4826"/>
        <item x="5240"/>
        <item x="9564"/>
        <item x="5483"/>
        <item x="4941"/>
        <item x="7374"/>
        <item x="2240"/>
        <item x="1204"/>
        <item x="6828"/>
        <item x="9433"/>
        <item x="6926"/>
        <item x="2013"/>
        <item x="8339"/>
        <item x="7047"/>
        <item x="4740"/>
        <item x="8539"/>
        <item x="90"/>
        <item x="8204"/>
        <item x="1990"/>
        <item x="4935"/>
        <item x="4323"/>
        <item x="7596"/>
        <item x="2582"/>
        <item x="8425"/>
        <item x="6882"/>
        <item x="6745"/>
        <item x="1062"/>
        <item x="6001"/>
        <item x="616"/>
        <item x="470"/>
        <item x="2972"/>
        <item x="6241"/>
        <item x="5195"/>
        <item x="7362"/>
        <item x="2930"/>
        <item x="3478"/>
        <item x="9254"/>
        <item x="5301"/>
        <item x="4747"/>
        <item x="9204"/>
        <item x="1531"/>
        <item x="5990"/>
        <item x="1130"/>
        <item x="5812"/>
        <item x="8153"/>
        <item x="551"/>
        <item x="9000"/>
        <item x="9728"/>
        <item x="994"/>
        <item x="2998"/>
        <item x="9948"/>
        <item x="7189"/>
        <item x="7214"/>
        <item x="6855"/>
        <item x="7856"/>
        <item x="5503"/>
        <item x="744"/>
        <item x="8621"/>
        <item x="8150"/>
        <item x="9277"/>
        <item x="7933"/>
        <item x="9295"/>
        <item x="6826"/>
        <item x="191"/>
        <item x="7533"/>
        <item x="6206"/>
        <item x="5849"/>
        <item x="153"/>
        <item x="2373"/>
        <item x="3574"/>
        <item x="2550"/>
        <item x="1226"/>
        <item x="3933"/>
        <item x="6097"/>
        <item x="2451"/>
        <item x="6018"/>
        <item x="9367"/>
        <item x="8841"/>
        <item x="1665"/>
        <item x="5957"/>
        <item x="4056"/>
        <item x="7464"/>
        <item x="1936"/>
        <item x="665"/>
        <item x="7135"/>
        <item x="6453"/>
        <item x="2629"/>
        <item x="2975"/>
        <item x="3783"/>
        <item x="2158"/>
        <item x="4089"/>
        <item x="2560"/>
        <item x="8898"/>
        <item x="1832"/>
        <item x="3108"/>
        <item x="7728"/>
        <item x="6334"/>
        <item x="9691"/>
        <item x="3119"/>
        <item x="4522"/>
        <item x="1055"/>
        <item x="6008"/>
        <item x="432"/>
        <item x="7567"/>
        <item x="7964"/>
        <item x="6958"/>
        <item x="9844"/>
        <item x="9426"/>
        <item x="627"/>
        <item x="3253"/>
        <item x="6990"/>
        <item x="8208"/>
        <item x="9372"/>
        <item x="6152"/>
        <item x="582"/>
        <item x="1124"/>
        <item x="8517"/>
        <item x="755"/>
        <item x="4848"/>
        <item x="1396"/>
        <item x="6540"/>
        <item x="3498"/>
        <item x="7854"/>
        <item x="5292"/>
        <item x="345"/>
        <item x="7344"/>
        <item x="8248"/>
        <item x="6536"/>
        <item x="1745"/>
        <item x="3331"/>
        <item x="1315"/>
        <item x="7952"/>
        <item x="2768"/>
        <item x="5908"/>
        <item x="674"/>
        <item x="2855"/>
        <item x="5791"/>
        <item x="5335"/>
        <item x="6277"/>
        <item x="7988"/>
        <item x="1608"/>
        <item x="920"/>
        <item x="6231"/>
        <item x="1956"/>
        <item x="5979"/>
        <item x="3215"/>
        <item x="6874"/>
        <item x="6695"/>
        <item x="7628"/>
        <item x="9985"/>
        <item x="9253"/>
        <item x="871"/>
        <item x="4265"/>
        <item x="5029"/>
        <item x="7593"/>
        <item x="634"/>
        <item x="6619"/>
        <item x="1849"/>
        <item x="4988"/>
        <item x="7542"/>
        <item x="6808"/>
        <item x="880"/>
        <item x="913"/>
        <item x="9025"/>
        <item x="6454"/>
        <item x="7417"/>
        <item x="5493"/>
        <item x="8862"/>
        <item x="255"/>
        <item x="9940"/>
        <item x="3037"/>
        <item x="3786"/>
        <item x="2358"/>
        <item x="1552"/>
        <item x="6770"/>
        <item x="5545"/>
        <item x="5882"/>
        <item x="1127"/>
        <item x="2536"/>
        <item x="3485"/>
        <item x="3917"/>
        <item x="1492"/>
        <item x="4105"/>
        <item x="1892"/>
        <item x="3684"/>
        <item x="8235"/>
        <item x="671"/>
        <item x="1169"/>
        <item x="125"/>
        <item x="4798"/>
        <item x="6510"/>
        <item x="4625"/>
        <item x="7835"/>
        <item x="3949"/>
        <item x="3739"/>
        <item x="7249"/>
        <item x="6661"/>
        <item x="9064"/>
        <item x="8279"/>
        <item x="4995"/>
        <item x="6160"/>
        <item x="3181"/>
        <item x="5781"/>
        <item x="5769"/>
        <item x="8285"/>
        <item x="7479"/>
        <item x="9594"/>
        <item x="3986"/>
        <item x="1625"/>
        <item x="6632"/>
        <item x="957"/>
        <item x="3449"/>
        <item x="6727"/>
        <item x="4092"/>
        <item x="7170"/>
        <item x="6677"/>
        <item x="7412"/>
        <item x="8197"/>
        <item x="2448"/>
        <item x="7183"/>
        <item x="80"/>
        <item x="2027"/>
        <item x="3423"/>
        <item x="38"/>
        <item x="4058"/>
        <item x="4024"/>
        <item x="8203"/>
        <item x="9193"/>
        <item x="5778"/>
        <item x="5883"/>
        <item x="1240"/>
        <item x="5333"/>
        <item x="9797"/>
        <item x="652"/>
        <item x="6905"/>
        <item x="6099"/>
        <item x="6987"/>
        <item x="6023"/>
        <item x="7732"/>
        <item x="5158"/>
        <item x="3198"/>
        <item x="2691"/>
        <item x="8906"/>
        <item x="2787"/>
        <item x="7617"/>
        <item x="6991"/>
        <item x="1180"/>
        <item x="9261"/>
        <item x="6680"/>
        <item x="8168"/>
        <item x="277"/>
        <item x="261"/>
        <item x="9531"/>
        <item x="4785"/>
        <item x="1579"/>
        <item x="2253"/>
        <item x="8863"/>
        <item x="1182"/>
        <item x="6003"/>
        <item x="7306"/>
        <item x="2180"/>
        <item x="5854"/>
        <item x="9247"/>
        <item x="8383"/>
        <item x="5877"/>
        <item x="5463"/>
        <item x="5139"/>
        <item x="3068"/>
        <item x="6435"/>
        <item x="3790"/>
        <item x="8527"/>
        <item x="3124"/>
        <item x="7780"/>
        <item x="662"/>
        <item x="6346"/>
        <item x="7853"/>
        <item x="2064"/>
        <item x="9122"/>
        <item x="4508"/>
        <item x="3146"/>
        <item x="1759"/>
        <item x="5814"/>
        <item x="2613"/>
        <item x="1470"/>
        <item x="5614"/>
        <item x="3742"/>
        <item x="1137"/>
        <item x="7514"/>
        <item x="2174"/>
        <item x="7779"/>
        <item x="6570"/>
        <item x="7239"/>
        <item x="2164"/>
        <item x="2157"/>
        <item x="1988"/>
        <item x="5716"/>
        <item x="4741"/>
        <item x="2725"/>
        <item x="9942"/>
        <item x="5288"/>
        <item x="1576"/>
        <item x="4270"/>
        <item x="4330"/>
        <item x="4594"/>
        <item x="2059"/>
        <item x="3120"/>
        <item x="7875"/>
        <item x="3407"/>
        <item x="5291"/>
        <item x="7263"/>
        <item x="1860"/>
        <item x="3267"/>
        <item x="1619"/>
        <item x="4457"/>
        <item x="7908"/>
        <item x="4531"/>
        <item x="3784"/>
        <item x="8814"/>
        <item x="8719"/>
        <item x="7571"/>
        <item x="1450"/>
        <item x="6668"/>
        <item x="5759"/>
        <item x="1084"/>
        <item x="9918"/>
        <item x="391"/>
        <item x="5187"/>
        <item x="2073"/>
        <item x="2424"/>
        <item x="1821"/>
        <item x="8346"/>
        <item x="7829"/>
        <item x="2877"/>
        <item x="5920"/>
        <item x="2788"/>
        <item x="4780"/>
        <item x="7025"/>
        <item x="152"/>
        <item x="5923"/>
        <item x="9447"/>
        <item x="1491"/>
        <item x="6448"/>
        <item x="8302"/>
        <item x="7003"/>
        <item x="8219"/>
        <item x="8698"/>
        <item x="8672"/>
        <item x="9801"/>
        <item x="6938"/>
        <item x="3665"/>
        <item x="5254"/>
        <item x="1017"/>
        <item x="7523"/>
        <item x="9879"/>
        <item x="574"/>
        <item x="9046"/>
        <item x="9621"/>
        <item x="498"/>
        <item x="2488"/>
        <item x="791"/>
        <item x="5099"/>
        <item x="3630"/>
        <item x="246"/>
        <item x="823"/>
        <item x="2812"/>
        <item x="5113"/>
        <item x="4679"/>
        <item x="115"/>
        <item x="7860"/>
        <item x="8677"/>
        <item x="5328"/>
        <item x="4405"/>
        <item x="960"/>
        <item x="3104"/>
        <item x="1353"/>
        <item x="1664"/>
        <item x="709"/>
        <item x="612"/>
        <item x="6624"/>
        <item x="777"/>
        <item x="8729"/>
        <item x="4012"/>
        <item x="2585"/>
        <item x="210"/>
        <item x="7771"/>
        <item x="439"/>
        <item x="9704"/>
        <item x="9377"/>
        <item x="2513"/>
        <item x="2092"/>
        <item x="8983"/>
        <item x="9056"/>
        <item x="3397"/>
        <item x="7148"/>
        <item x="9431"/>
        <item x="4251"/>
        <item x="9632"/>
        <item x="6130"/>
        <item x="4177"/>
        <item x="9953"/>
        <item x="2090"/>
        <item x="8087"/>
        <item x="5132"/>
        <item x="2822"/>
        <item x="2276"/>
        <item x="4479"/>
        <item x="2755"/>
        <item x="1623"/>
        <item x="218"/>
        <item x="4404"/>
        <item x="1220"/>
        <item x="3081"/>
        <item x="8403"/>
        <item x="5264"/>
        <item x="6547"/>
        <item x="5973"/>
        <item x="4887"/>
        <item x="2317"/>
        <item x="3342"/>
        <item x="5452"/>
        <item x="890"/>
        <item x="6792"/>
        <item x="4743"/>
        <item x="9836"/>
        <item x="9460"/>
        <item x="241"/>
        <item x="2740"/>
        <item x="5054"/>
        <item x="6833"/>
        <item x="5940"/>
        <item x="5116"/>
        <item x="1144"/>
        <item x="9845"/>
        <item x="5416"/>
        <item x="8322"/>
        <item x="2401"/>
        <item x="5135"/>
        <item x="6055"/>
        <item x="3543"/>
        <item x="7402"/>
        <item x="3988"/>
        <item x="1107"/>
        <item x="179"/>
        <item x="2374"/>
        <item x="6497"/>
        <item x="2206"/>
        <item x="7515"/>
        <item x="4378"/>
        <item x="7041"/>
        <item x="372"/>
        <item x="749"/>
        <item x="9465"/>
        <item x="9881"/>
        <item x="3827"/>
        <item x="2587"/>
        <item x="727"/>
        <item x="6877"/>
        <item x="1011"/>
        <item x="3256"/>
        <item x="707"/>
        <item x="6849"/>
        <item x="1223"/>
        <item x="1748"/>
        <item x="4139"/>
        <item x="619"/>
        <item x="2693"/>
        <item x="1514"/>
        <item x="6779"/>
        <item x="4834"/>
        <item x="3572"/>
        <item x="8428"/>
        <item x="9485"/>
        <item x="9159"/>
        <item x="6257"/>
        <item x="2656"/>
        <item x="5510"/>
        <item x="9760"/>
        <item x="4806"/>
        <item x="7797"/>
        <item x="885"/>
        <item x="2314"/>
        <item x="9800"/>
        <item x="1263"/>
        <item x="9063"/>
        <item x="8018"/>
        <item x="2132"/>
        <item x="8810"/>
        <item x="4557"/>
        <item x="4374"/>
        <item x="3929"/>
        <item x="9755"/>
        <item x="3738"/>
        <item x="4561"/>
        <item x="7407"/>
        <item x="8644"/>
        <item x="7828"/>
        <item x="5064"/>
        <item x="4672"/>
        <item x="3877"/>
        <item x="8392"/>
        <item x="2197"/>
        <item x="7026"/>
        <item x="4145"/>
        <item x="3289"/>
        <item x="877"/>
        <item x="4429"/>
        <item x="468"/>
        <item x="1074"/>
        <item x="405"/>
        <item x="8414"/>
        <item x="5400"/>
        <item x="4346"/>
        <item x="1413"/>
        <item x="6502"/>
        <item x="6868"/>
        <item x="6342"/>
        <item x="2238"/>
        <item x="5774"/>
        <item x="9777"/>
        <item x="7715"/>
        <item x="4954"/>
        <item x="1583"/>
        <item x="1030"/>
        <item x="3310"/>
        <item x="2129"/>
        <item x="4560"/>
        <item x="9933"/>
        <item x="3760"/>
        <item x="8173"/>
        <item x="6621"/>
        <item x="4619"/>
        <item x="143"/>
        <item x="8510"/>
        <item x="1286"/>
        <item x="9398"/>
        <item x="133"/>
        <item x="2552"/>
        <item x="4693"/>
        <item x="845"/>
        <item x="175"/>
        <item x="7185"/>
        <item x="5194"/>
        <item x="8086"/>
        <item x="2986"/>
        <item x="8275"/>
        <item x="9649"/>
        <item x="1452"/>
        <item x="9429"/>
        <item x="3955"/>
        <item x="5180"/>
        <item x="864"/>
        <item x="5750"/>
        <item x="9946"/>
        <item x="6397"/>
        <item x="2322"/>
        <item x="5515"/>
        <item x="4549"/>
        <item x="6405"/>
        <item x="9987"/>
        <item x="3162"/>
        <item x="6266"/>
        <item x="7173"/>
        <item x="1382"/>
        <item x="8073"/>
        <item x="9747"/>
        <item x="3250"/>
        <item x="2908"/>
        <item x="9335"/>
        <item x="9696"/>
        <item x="2506"/>
        <item x="8734"/>
        <item x="7535"/>
        <item x="6237"/>
        <item x="8838"/>
        <item x="9234"/>
        <item x="3082"/>
        <item x="6336"/>
        <item x="3015"/>
        <item x="8028"/>
        <item x="932"/>
        <item x="259"/>
        <item x="1309"/>
        <item x="9173"/>
        <item x="745"/>
        <item x="2969"/>
        <item x="5853"/>
        <item x="2352"/>
        <item x="3664"/>
        <item x="4367"/>
        <item x="501"/>
        <item x="684"/>
        <item x="5505"/>
        <item x="9959"/>
        <item x="219"/>
        <item x="9179"/>
        <item x="1332"/>
        <item x="6740"/>
        <item x="1168"/>
        <item x="6282"/>
        <item x="3603"/>
        <item x="6169"/>
        <item x="6556"/>
        <item x="3703"/>
        <item x="9639"/>
        <item x="8190"/>
        <item x="7656"/>
        <item x="5738"/>
        <item x="1906"/>
        <item x="7930"/>
        <item x="341"/>
        <item x="748"/>
        <item x="1989"/>
        <item x="4218"/>
        <item x="6493"/>
        <item x="2659"/>
        <item x="9478"/>
        <item x="5454"/>
        <item x="6434"/>
        <item x="8167"/>
        <item x="3670"/>
        <item x="7781"/>
        <item x="9573"/>
        <item x="2940"/>
        <item x="8598"/>
        <item x="1507"/>
        <item x="5009"/>
        <item x="3103"/>
        <item x="7154"/>
        <item x="8326"/>
        <item x="3643"/>
        <item x="5945"/>
        <item x="9915"/>
        <item x="308"/>
        <item x="8164"/>
        <item x="289"/>
        <item x="8183"/>
        <item x="8655"/>
        <item x="8051"/>
        <item x="4534"/>
        <item x="4060"/>
        <item x="8645"/>
        <item x="8764"/>
        <item x="7312"/>
        <item x="8186"/>
        <item x="7731"/>
        <item x="2018"/>
        <item x="9566"/>
        <item x="7421"/>
        <item x="7123"/>
        <item x="7390"/>
        <item x="3785"/>
        <item x="5336"/>
        <item x="108"/>
        <item x="7001"/>
        <item x="7082"/>
        <item x="2744"/>
        <item x="4984"/>
        <item x="9123"/>
        <item x="6062"/>
        <item x="8313"/>
        <item x="3754"/>
        <item x="5884"/>
        <item x="3920"/>
        <item x="8937"/>
        <item x="2347"/>
        <item x="6799"/>
        <item x="3656"/>
        <item x="5827"/>
        <item x="1658"/>
        <item x="263"/>
        <item x="5662"/>
        <item x="7582"/>
        <item x="7275"/>
        <item x="5120"/>
        <item x="3077"/>
        <item x="9226"/>
        <item x="2097"/>
        <item x="705"/>
        <item x="6286"/>
        <item x="8038"/>
        <item x="8728"/>
        <item x="6944"/>
        <item x="4311"/>
        <item x="1303"/>
        <item x="3126"/>
        <item x="2905"/>
        <item x="3999"/>
        <item x="9180"/>
        <item x="4640"/>
        <item x="6132"/>
        <item x="2760"/>
        <item x="765"/>
        <item x="325"/>
        <item x="4420"/>
        <item x="2801"/>
        <item x="7161"/>
        <item x="214"/>
        <item x="5949"/>
        <item x="8295"/>
        <item x="8506"/>
        <item x="5104"/>
        <item x="7775"/>
        <item x="5441"/>
        <item x="1978"/>
        <item x="4228"/>
        <item x="1863"/>
        <item x="9439"/>
        <item x="7094"/>
        <item x="1571"/>
        <item x="2730"/>
        <item x="5446"/>
        <item x="7627"/>
        <item x="3858"/>
        <item x="464"/>
        <item x="4123"/>
        <item x="6838"/>
        <item x="8509"/>
        <item x="3550"/>
        <item x="101"/>
        <item x="3174"/>
        <item x="3796"/>
        <item x="4181"/>
        <item x="4194"/>
        <item x="1606"/>
        <item x="9205"/>
        <item x="5661"/>
        <item x="2639"/>
        <item x="848"/>
        <item x="7366"/>
        <item x="6390"/>
        <item x="7777"/>
        <item x="3970"/>
        <item x="3997"/>
        <item x="7071"/>
        <item x="3046"/>
        <item x="6144"/>
        <item x="6015"/>
        <item x="6539"/>
        <item x="6672"/>
        <item x="1983"/>
        <item x="6776"/>
        <item x="1955"/>
        <item x="6649"/>
        <item x="3137"/>
        <item x="8727"/>
        <item x="8380"/>
        <item x="2109"/>
        <item x="3915"/>
        <item x="4874"/>
        <item x="3730"/>
        <item x="1277"/>
        <item x="4468"/>
        <item x="3717"/>
        <item x="9766"/>
        <item x="5893"/>
        <item x="916"/>
        <item x="7408"/>
        <item x="6425"/>
        <item x="8516"/>
        <item x="881"/>
        <item x="6881"/>
        <item x="1402"/>
        <item x="6253"/>
        <item x="2584"/>
        <item x="6025"/>
        <item x="2005"/>
        <item x="8851"/>
        <item x="2270"/>
        <item x="650"/>
        <item x="9257"/>
        <item x="3430"/>
        <item x="7517"/>
        <item x="5051"/>
        <item x="4895"/>
        <item x="3399"/>
        <item x="8455"/>
        <item x="5338"/>
        <item x="4960"/>
        <item x="5341"/>
        <item x="4768"/>
        <item x="7840"/>
        <item x="3535"/>
        <item x="9198"/>
        <item x="3220"/>
        <item x="8943"/>
        <item x="1818"/>
        <item x="2056"/>
        <item x="3196"/>
        <item x="1795"/>
        <item x="6721"/>
        <item x="9932"/>
        <item x="1593"/>
        <item x="3713"/>
        <item x="3613"/>
        <item x="9552"/>
        <item x="9758"/>
        <item x="5667"/>
        <item x="5665"/>
        <item x="746"/>
        <item x="5825"/>
        <item x="4345"/>
        <item x="9522"/>
        <item x="5197"/>
        <item x="6071"/>
        <item x="3592"/>
        <item x="2961"/>
        <item x="4814"/>
        <item x="4083"/>
        <item x="9326"/>
        <item x="4575"/>
        <item x="2941"/>
        <item x="7724"/>
        <item x="807"/>
        <item x="7666"/>
        <item x="8390"/>
        <item x="1537"/>
        <item x="5739"/>
        <item x="495"/>
        <item x="240"/>
        <item x="508"/>
        <item x="8552"/>
        <item x="7959"/>
        <item x="4942"/>
        <item x="2722"/>
        <item x="9186"/>
        <item x="6749"/>
        <item x="5295"/>
        <item x="6996"/>
        <item x="5122"/>
        <item x="6072"/>
        <item x="769"/>
        <item x="7885"/>
        <item x="9818"/>
        <item x="4391"/>
        <item x="6564"/>
        <item x="9182"/>
        <item x="9945"/>
        <item x="3975"/>
        <item x="3151"/>
        <item x="5368"/>
        <item x="6362"/>
        <item x="7652"/>
        <item x="7200"/>
        <item x="4819"/>
        <item x="5519"/>
        <item x="3674"/>
        <item x="5233"/>
        <item x="387"/>
        <item x="1999"/>
        <item x="9081"/>
        <item x="488"/>
        <item x="9100"/>
        <item x="2589"/>
        <item x="9452"/>
        <item x="2866"/>
        <item x="2495"/>
        <item x="8828"/>
        <item x="2302"/>
        <item x="6553"/>
        <item x="7176"/>
        <item x="8531"/>
        <item x="7115"/>
        <item x="5202"/>
        <item x="8809"/>
        <item x="5659"/>
        <item x="2872"/>
        <item x="8544"/>
        <item x="5966"/>
        <item x="2339"/>
        <item x="2966"/>
        <item x="8617"/>
        <item x="8928"/>
        <item x="5938"/>
        <item x="5486"/>
        <item x="4369"/>
        <item x="2899"/>
        <item x="3279"/>
        <item x="9379"/>
        <item x="6479"/>
        <item x="6852"/>
        <item x="1852"/>
        <item x="1568"/>
        <item x="1342"/>
        <item x="7155"/>
        <item x="6281"/>
        <item x="6378"/>
        <item x="8376"/>
        <item x="4635"/>
        <item x="1417"/>
        <item x="5680"/>
        <item x="2076"/>
        <item x="1856"/>
        <item x="8278"/>
        <item x="4377"/>
        <item x="711"/>
        <item x="9318"/>
        <item x="8689"/>
        <item x="8668"/>
        <item x="4831"/>
        <item x="8790"/>
        <item x="7120"/>
        <item x="5350"/>
        <item x="2646"/>
        <item x="5146"/>
        <item x="1449"/>
        <item x="7501"/>
        <item x="870"/>
        <item x="1763"/>
        <item x="9073"/>
        <item x="5460"/>
        <item x="4129"/>
        <item x="9970"/>
        <item x="2581"/>
        <item x="5105"/>
        <item x="5133"/>
        <item x="4048"/>
        <item x="1617"/>
        <item x="334"/>
        <item x="1744"/>
        <item x="3280"/>
        <item x="253"/>
        <item x="835"/>
        <item x="7341"/>
        <item x="5100"/>
        <item x="4066"/>
        <item x="3667"/>
        <item x="3843"/>
        <item x="587"/>
        <item x="4099"/>
        <item x="6201"/>
        <item x="4342"/>
        <item x="9479"/>
        <item x="9626"/>
        <item x="6004"/>
        <item x="4059"/>
        <item x="3865"/>
        <item x="9464"/>
        <item x="6913"/>
        <item x="2082"/>
        <item x="739"/>
        <item x="6827"/>
        <item x="9391"/>
        <item x="545"/>
        <item x="1601"/>
        <item x="9052"/>
        <item x="2591"/>
        <item x="9496"/>
        <item x="1010"/>
        <item x="3909"/>
        <item x="3437"/>
        <item x="1803"/>
        <item x="3415"/>
        <item x="2284"/>
        <item x="4020"/>
        <item x="2124"/>
        <item x="9149"/>
        <item x="6053"/>
        <item x="3164"/>
        <item x="7010"/>
        <item x="6848"/>
        <item x="5708"/>
        <item x="9905"/>
        <item x="6029"/>
        <item x="2820"/>
        <item x="4933"/>
        <item x="4112"/>
        <item x="2869"/>
        <item x="3372"/>
        <item x="9882"/>
        <item x="7136"/>
        <item x="5715"/>
        <item x="5797"/>
        <item x="5345"/>
        <item x="8456"/>
        <item x="5401"/>
        <item x="3441"/>
        <item x="9239"/>
        <item x="3078"/>
        <item x="89"/>
        <item x="3314"/>
        <item x="1347"/>
        <item x="1629"/>
        <item x="1503"/>
        <item x="8259"/>
        <item x="2660"/>
        <item x="2000"/>
        <item x="7543"/>
        <item x="355"/>
        <item x="1162"/>
        <item x="9125"/>
        <item x="7370"/>
        <item x="5060"/>
        <item x="9176"/>
        <item x="2308"/>
        <item x="8341"/>
        <item x="2169"/>
        <item x="9019"/>
        <item x="6426"/>
        <item x="9490"/>
        <item x="5909"/>
        <item x="1598"/>
        <item x="2163"/>
        <item x="7905"/>
        <item x="2500"/>
        <item x="7823"/>
        <item x="3579"/>
        <item x="7473"/>
        <item x="2433"/>
        <item x="4851"/>
        <item x="9492"/>
        <item x="2950"/>
        <item x="6368"/>
        <item x="6263"/>
        <item x="6288"/>
        <item x="1805"/>
        <item x="2696"/>
        <item x="1370"/>
        <item x="8478"/>
        <item x="7027"/>
        <item x="4890"/>
        <item x="9457"/>
        <item x="8820"/>
        <item x="1882"/>
        <item x="8388"/>
        <item x="604"/>
        <item x="7679"/>
        <item x="6034"/>
        <item x="7347"/>
        <item x="8594"/>
        <item x="8473"/>
        <item x="9306"/>
        <item x="3983"/>
        <item x="8731"/>
        <item x="7428"/>
        <item x="8335"/>
        <item x="4185"/>
        <item x="1740"/>
        <item x="5606"/>
        <item x="6969"/>
        <item x="8431"/>
        <item x="4927"/>
        <item x="983"/>
        <item x="1193"/>
        <item x="6757"/>
        <item x="2508"/>
        <item x="2115"/>
        <item x="5985"/>
        <item x="9394"/>
        <item x="8649"/>
        <item x="5747"/>
        <item x="6007"/>
        <item x="1811"/>
        <item x="9183"/>
        <item x="5473"/>
        <item x="1934"/>
        <item x="6666"/>
        <item x="4600"/>
        <item x="5091"/>
        <item x="7101"/>
        <item x="3442"/>
        <item x="1064"/>
        <item x="2798"/>
        <item x="9488"/>
        <item x="3274"/>
        <item x="7872"/>
        <item x="8725"/>
        <item x="5423"/>
        <item x="8003"/>
        <item x="3962"/>
        <item x="3431"/>
        <item x="9634"/>
        <item x="3649"/>
        <item x="7489"/>
        <item x="7564"/>
        <item x="789"/>
        <item x="9944"/>
        <item x="5602"/>
        <item x="4435"/>
        <item x="1994"/>
        <item x="9486"/>
        <item x="3061"/>
        <item x="2890"/>
        <item x="1792"/>
        <item x="7572"/>
        <item x="9539"/>
        <item x="1079"/>
        <item x="3640"/>
        <item x="6932"/>
        <item x="4694"/>
        <item x="6525"/>
        <item x="3891"/>
        <item x="5580"/>
        <item x="7279"/>
        <item x="499"/>
        <item x="9251"/>
        <item x="8118"/>
        <item x="7869"/>
        <item x="7378"/>
        <item x="905"/>
        <item x="836"/>
        <item x="1954"/>
        <item x="1725"/>
        <item x="5564"/>
        <item x="9909"/>
        <item x="5508"/>
        <item x="2357"/>
        <item x="6204"/>
        <item x="4446"/>
        <item x="7801"/>
        <item x="7670"/>
        <item x="4430"/>
        <item x="786"/>
        <item x="3596"/>
        <item x="9922"/>
        <item x="4854"/>
        <item x="4763"/>
        <item x="6316"/>
        <item x="6194"/>
        <item x="7388"/>
        <item x="5878"/>
        <item x="2640"/>
        <item x="9392"/>
        <item x="1003"/>
        <item x="9246"/>
        <item x="1446"/>
        <item x="6704"/>
        <item x="6992"/>
        <item x="7545"/>
        <item x="3886"/>
        <item x="8062"/>
        <item x="1609"/>
        <item x="6150"/>
        <item x="9824"/>
        <item x="5249"/>
        <item x="2701"/>
        <item x="4993"/>
        <item x="6665"/>
        <item x="2208"/>
        <item x="443"/>
        <item x="160"/>
        <item x="4294"/>
        <item x="8625"/>
        <item x="6459"/>
        <item x="8142"/>
        <item x="7074"/>
        <item x="8234"/>
        <item x="6817"/>
        <item x="279"/>
        <item x="3913"/>
        <item x="2957"/>
        <item x="2947"/>
        <item x="9002"/>
        <item x="9667"/>
        <item x="2327"/>
        <item x="4178"/>
        <item x="5314"/>
        <item x="8824"/>
        <item x="9363"/>
        <item x="9099"/>
        <item x="5629"/>
        <item x="7268"/>
        <item x="6865"/>
        <item x="7276"/>
        <item x="9497"/>
        <item x="2498"/>
        <item x="2628"/>
        <item x="8712"/>
        <item x="6979"/>
        <item x="9055"/>
        <item x="1527"/>
        <item x="407"/>
        <item x="2486"/>
        <item x="6278"/>
        <item x="335"/>
        <item x="9273"/>
        <item x="7157"/>
        <item x="5461"/>
        <item x="1416"/>
        <item x="2734"/>
        <item x="5046"/>
        <item x="2900"/>
        <item x="8063"/>
        <item x="5034"/>
        <item x="8270"/>
        <item x="3799"/>
        <item x="9109"/>
        <item x="2247"/>
        <item x="1801"/>
        <item x="5804"/>
        <item x="1040"/>
        <item x="1948"/>
        <item x="6582"/>
        <item x="4116"/>
        <item x="5579"/>
        <item x="1210"/>
        <item x="7721"/>
        <item x="8266"/>
        <item x="5925"/>
        <item x="5679"/>
        <item x="7199"/>
        <item x="5535"/>
        <item x="8503"/>
        <item x="9980"/>
        <item x="3446"/>
        <item x="2971"/>
        <item x="3009"/>
        <item x="3245"/>
        <item x="8669"/>
        <item x="9524"/>
        <item x="5866"/>
        <item x="7228"/>
        <item x="3802"/>
        <item x="4535"/>
        <item x="57"/>
        <item x="309"/>
        <item x="4318"/>
        <item x="8112"/>
        <item x="4872"/>
        <item x="9263"/>
        <item x="5890"/>
        <item x="4071"/>
        <item x="5362"/>
        <item x="7561"/>
        <item x="5972"/>
        <item x="3109"/>
        <item x="702"/>
        <item x="5688"/>
        <item x="5700"/>
        <item x="8280"/>
        <item x="8720"/>
        <item x="4776"/>
        <item x="491"/>
        <item x="4313"/>
        <item x="3229"/>
        <item x="9906"/>
        <item x="3722"/>
        <item x="2167"/>
        <item x="5118"/>
        <item x="4213"/>
        <item x="9499"/>
        <item x="7512"/>
        <item x="9958"/>
        <item x="7327"/>
        <item x="4540"/>
        <item x="452"/>
        <item x="3374"/>
        <item x="4157"/>
        <item x="5795"/>
        <item x="5707"/>
        <item x="6387"/>
        <item x="5218"/>
        <item x="2341"/>
        <item x="4400"/>
        <item x="941"/>
        <item x="2351"/>
        <item x="7995"/>
        <item x="5106"/>
        <item x="9118"/>
        <item x="1316"/>
        <item x="683"/>
        <item x="8665"/>
        <item x="2727"/>
        <item x="4822"/>
        <item x="9494"/>
        <item x="3953"/>
        <item x="2739"/>
        <item x="5636"/>
        <item x="3585"/>
        <item x="9975"/>
        <item x="3702"/>
        <item x="4650"/>
        <item x="5749"/>
        <item x="5840"/>
        <item x="4168"/>
        <item x="4969"/>
        <item x="5803"/>
        <item x="6188"/>
        <item x="9082"/>
        <item x="9936"/>
        <item x="6626"/>
        <item x="6149"/>
        <item x="5956"/>
        <item x="311"/>
        <item x="4948"/>
        <item x="2469"/>
        <item x="9415"/>
        <item x="9104"/>
        <item x="1209"/>
        <item x="9259"/>
        <item x="827"/>
        <item x="2841"/>
        <item x="6577"/>
        <item x="7448"/>
        <item x="1587"/>
        <item x="7880"/>
        <item x="1828"/>
        <item x="972"/>
        <item x="6773"/>
        <item x="8124"/>
        <item x="9838"/>
        <item x="7874"/>
        <item x="4286"/>
        <item x="9022"/>
        <item x="1726"/>
        <item x="1471"/>
        <item x="7368"/>
        <item x="8763"/>
        <item x="13"/>
        <item x="687"/>
        <item x="1264"/>
        <item x="5954"/>
        <item x="5607"/>
        <item x="1174"/>
        <item x="8128"/>
        <item x="5582"/>
        <item x="5196"/>
        <item x="7216"/>
        <item x="2965"/>
        <item x="7194"/>
        <item x="4905"/>
        <item x="2838"/>
        <item x="19"/>
        <item x="8999"/>
        <item x="5294"/>
        <item x="1928"/>
        <item x="3201"/>
        <item x="4474"/>
        <item x="32"/>
        <item x="3255"/>
        <item x="1112"/>
        <item x="993"/>
        <item x="9346"/>
        <item x="681"/>
        <item x="3609"/>
        <item x="7616"/>
        <item x="9304"/>
        <item x="7318"/>
        <item x="2942"/>
        <item x="8523"/>
        <item x="1872"/>
        <item x="7293"/>
        <item x="6960"/>
        <item x="3298"/>
        <item x="9832"/>
        <item x="4233"/>
        <item x="857"/>
        <item x="1698"/>
        <item x="1114"/>
        <item x="3875"/>
        <item x="812"/>
        <item x="4297"/>
        <item x="176"/>
        <item x="3600"/>
        <item x="9403"/>
        <item x="4755"/>
        <item x="8001"/>
        <item x="2741"/>
        <item x="5092"/>
        <item x="2800"/>
        <item x="7015"/>
        <item x="9154"/>
        <item x="8043"/>
        <item x="861"/>
        <item x="2369"/>
        <item x="9611"/>
        <item x="5324"/>
        <item x="3475"/>
        <item x="6061"/>
        <item x="4735"/>
        <item x="1599"/>
        <item x="1701"/>
        <item x="9848"/>
        <item x="4463"/>
        <item x="84"/>
        <item x="2574"/>
        <item x="4260"/>
        <item x="9682"/>
        <item x="7255"/>
        <item x="2636"/>
        <item x="7072"/>
        <item x="1432"/>
        <item x="2441"/>
        <item x="615"/>
        <item x="544"/>
        <item x="8974"/>
        <item x="9152"/>
        <item x="4010"/>
        <item x="1914"/>
        <item x="351"/>
        <item x="6104"/>
        <item x="8578"/>
        <item x="3287"/>
        <item x="5157"/>
        <item x="1445"/>
        <item x="522"/>
        <item x="8953"/>
        <item x="6504"/>
        <item x="9430"/>
        <item x="7166"/>
        <item x="9618"/>
        <item x="6080"/>
        <item x="5425"/>
        <item x="1016"/>
        <item x="4509"/>
        <item x="1878"/>
        <item x="720"/>
        <item x="1963"/>
        <item x="1681"/>
        <item x="8264"/>
        <item x="8059"/>
        <item x="4393"/>
        <item x="3465"/>
        <item x="2340"/>
        <item x="1850"/>
        <item x="1148"/>
        <item x="832"/>
        <item x="7431"/>
        <item x="8238"/>
        <item x="6106"/>
        <item x="5381"/>
        <item x="8589"/>
        <item x="6670"/>
        <item x="6418"/>
        <item x="9770"/>
        <item x="3353"/>
        <item x="9241"/>
        <item x="3620"/>
        <item x="5481"/>
        <item x="5406"/>
        <item x="7868"/>
        <item x="1684"/>
        <item x="3382"/>
        <item x="3866"/>
        <item x="3815"/>
        <item x="4076"/>
        <item x="5200"/>
        <item x="4018"/>
        <item x="7698"/>
        <item x="688"/>
        <item x="7916"/>
        <item x="3828"/>
        <item x="8314"/>
        <item x="9004"/>
        <item x="1279"/>
        <item x="7900"/>
        <item x="8069"/>
        <item x="1518"/>
        <item x="490"/>
        <item x="438"/>
        <item x="1495"/>
        <item x="7855"/>
        <item x="8592"/>
        <item x="4676"/>
        <item x="9997"/>
        <item x="4934"/>
        <item x="3090"/>
        <item x="6054"/>
        <item x="2912"/>
        <item x="9163"/>
        <item x="1855"/>
        <item x="1622"/>
        <item x="3762"/>
        <item x="3165"/>
        <item x="4974"/>
        <item x="6403"/>
        <item x="4603"/>
        <item x="4816"/>
        <item x="3511"/>
        <item x="4842"/>
        <item x="8452"/>
        <item x="4568"/>
        <item x="8821"/>
        <item x="6892"/>
        <item x="5320"/>
        <item x="1324"/>
        <item x="6611"/>
        <item x="5870"/>
        <item x="4427"/>
        <item x="9978"/>
        <item x="4867"/>
        <item x="4482"/>
        <item x="752"/>
        <item x="8736"/>
        <item x="1203"/>
        <item x="3648"/>
        <item x="7525"/>
        <item x="9083"/>
        <item x="8774"/>
        <item x="6985"/>
        <item x="1086"/>
        <item x="1131"/>
        <item x="9809"/>
        <item x="3612"/>
        <item x="8490"/>
        <item x="5449"/>
        <item x="4264"/>
        <item x="8032"/>
        <item x="3186"/>
        <item x="9630"/>
        <item x="9687"/>
        <item x="3821"/>
        <item x="980"/>
        <item x="8483"/>
        <item x="5325"/>
        <item x="6616"/>
        <item x="3924"/>
        <item x="4722"/>
        <item x="7812"/>
        <item x="177"/>
        <item x="565"/>
        <item x="1814"/>
        <item x="8520"/>
        <item x="2438"/>
        <item x="4877"/>
        <item x="8704"/>
        <item x="6959"/>
        <item x="4615"/>
        <item x="297"/>
        <item x="8293"/>
        <item x="9883"/>
        <item x="5516"/>
        <item x="1652"/>
        <item x="3326"/>
        <item x="1329"/>
        <item x="9521"/>
        <item x="927"/>
        <item x="1360"/>
        <item x="315"/>
        <item x="1667"/>
        <item x="1532"/>
        <item x="3563"/>
        <item x="4284"/>
        <item x="9319"/>
        <item x="6676"/>
        <item x="608"/>
        <item x="4040"/>
        <item x="5526"/>
        <item x="7603"/>
        <item x="9550"/>
        <item x="2650"/>
        <item x="8929"/>
        <item x="4401"/>
        <item x="6212"/>
        <item x="7551"/>
        <item x="573"/>
        <item x="7510"/>
        <item x="7224"/>
        <item x="5148"/>
        <item x="2764"/>
        <item x="7358"/>
        <item x="4847"/>
        <item x="9731"/>
        <item x="7130"/>
        <item x="9820"/>
        <item x="9406"/>
        <item x="3767"/>
        <item x="8996"/>
        <item x="3016"/>
        <item x="6348"/>
        <item x="8129"/>
        <item x="6095"/>
        <item x="2148"/>
        <item x="6631"/>
        <item x="216"/>
        <item x="2028"/>
        <item x="2204"/>
        <item x="9868"/>
        <item x="8286"/>
        <item x="1907"/>
        <item x="2762"/>
        <item x="6765"/>
        <item x="800"/>
        <item x="9535"/>
        <item x="3270"/>
        <item x="2007"/>
        <item x="6638"/>
        <item x="626"/>
        <item x="7602"/>
        <item x="8447"/>
        <item x="9014"/>
        <item x="6988"/>
        <item x="7304"/>
        <item x="8762"/>
        <item x="7387"/>
        <item x="1356"/>
        <item x="7057"/>
        <item x="6069"/>
        <item x="4762"/>
        <item x="6380"/>
        <item x="5306"/>
        <item x="9427"/>
        <item x="7134"/>
        <item x="1288"/>
        <item x="4849"/>
        <item x="4926"/>
        <item x="8737"/>
        <item x="7881"/>
        <item x="1810"/>
        <item x="5669"/>
        <item x="8099"/>
        <item x="9381"/>
        <item x="4715"/>
        <item x="5273"/>
        <item x="9242"/>
        <item x="5651"/>
        <item x="5741"/>
        <item x="3290"/>
        <item x="6009"/>
        <item x="7288"/>
        <item x="725"/>
        <item x="2371"/>
        <item x="6620"/>
        <item x="5430"/>
        <item x="6914"/>
        <item x="9568"/>
        <item x="6837"/>
        <item x="6117"/>
        <item x="5289"/>
        <item x="6595"/>
        <item x="7788"/>
        <item x="6076"/>
        <item x="922"/>
        <item x="1250"/>
        <item x="1200"/>
        <item x="7307"/>
        <item x="4146"/>
        <item x="8109"/>
        <item x="1147"/>
        <item x="5230"/>
        <item x="6719"/>
        <item x="6797"/>
        <item x="1441"/>
        <item x="7560"/>
        <item x="6764"/>
        <item x="4131"/>
        <item x="3193"/>
        <item x="5363"/>
        <item x="463"/>
        <item x="1018"/>
        <item x="7761"/>
        <item x="4069"/>
        <item x="1793"/>
        <item x="3685"/>
        <item x="4064"/>
        <item x="3133"/>
        <item x="111"/>
        <item x="337"/>
        <item x="6703"/>
        <item x="8566"/>
        <item x="6602"/>
        <item x="6739"/>
        <item x="9537"/>
        <item x="8507"/>
        <item x="933"/>
        <item x="4267"/>
        <item x="7484"/>
        <item x="572"/>
        <item x="4360"/>
        <item x="8576"/>
        <item x="844"/>
        <item x="8005"/>
        <item x="4370"/>
        <item x="1233"/>
        <item x="6823"/>
        <item x="3740"/>
        <item x="5434"/>
        <item x="5571"/>
        <item x="1301"/>
        <item x="6735"/>
        <item x="5063"/>
        <item x="2298"/>
        <item x="2394"/>
        <item x="3134"/>
        <item x="2710"/>
        <item x="2588"/>
        <item x="1457"/>
        <item x="8568"/>
        <item x="1266"/>
        <item x="3002"/>
        <item x="192"/>
        <item x="2888"/>
        <item x="4465"/>
        <item x="5832"/>
        <item x="3466"/>
        <item x="9735"/>
        <item x="4338"/>
        <item x="9996"/>
        <item x="2379"/>
        <item x="9098"/>
        <item x="6654"/>
        <item x="39"/>
        <item x="4351"/>
        <item x="8582"/>
        <item x="9805"/>
        <item x="6731"/>
        <item x="632"/>
        <item x="803"/>
        <item x="8627"/>
        <item x="4907"/>
        <item x="1846"/>
        <item x="6166"/>
        <item x="2346"/>
        <item x="7601"/>
        <item x="7810"/>
        <item x="7128"/>
        <item x="2224"/>
        <item x="4333"/>
        <item x="4395"/>
        <item x="6040"/>
        <item x="2014"/>
        <item x="8019"/>
        <item x="4840"/>
        <item x="9057"/>
        <item x="6917"/>
        <item x="1307"/>
        <item x="5880"/>
        <item x="716"/>
        <item x="1522"/>
        <item x="7351"/>
        <item x="4445"/>
        <item x="6730"/>
        <item x="9225"/>
        <item x="8982"/>
        <item x="9416"/>
        <item x="4128"/>
        <item x="507"/>
        <item x="6558"/>
        <item x="5584"/>
        <item x="274"/>
        <item x="9343"/>
        <item x="1054"/>
        <item x="8785"/>
        <item x="4316"/>
        <item x="3433"/>
        <item x="137"/>
        <item x="6167"/>
        <item x="8713"/>
        <item x="1800"/>
        <item x="8399"/>
        <item x="519"/>
        <item x="2686"/>
        <item x="2763"/>
        <item x="346"/>
        <item x="4711"/>
        <item x="1859"/>
        <item x="8563"/>
        <item x="2987"/>
        <item x="4195"/>
        <item x="6469"/>
        <item x="5399"/>
        <item x="5518"/>
        <item x="4613"/>
        <item x="9939"/>
        <item x="6970"/>
        <item x="1487"/>
        <item x="3864"/>
        <item x="1911"/>
        <item x="831"/>
        <item x="1031"/>
        <item x="1158"/>
        <item x="6593"/>
        <item x="6303"/>
        <item x="7332"/>
        <item x="2601"/>
        <item x="3712"/>
        <item x="6756"/>
        <item x="9899"/>
        <item x="3346"/>
        <item x="1243"/>
        <item x="5297"/>
        <item x="5287"/>
        <item x="1045"/>
        <item x="5050"/>
        <item x="9769"/>
        <item x="7030"/>
        <item x="3375"/>
        <item x="3697"/>
        <item x="2846"/>
        <item x="2173"/>
        <item x="9692"/>
        <item x="557"/>
        <item x="2914"/>
        <item x="5838"/>
        <item x="6165"/>
        <item x="9571"/>
        <item x="5349"/>
        <item x="4273"/>
        <item x="1063"/>
        <item x="2455"/>
        <item x="7683"/>
        <item x="5138"/>
        <item x="7889"/>
        <item x="7554"/>
        <item x="1826"/>
        <item x="1214"/>
        <item x="1766"/>
        <item x="5422"/>
        <item x="9983"/>
        <item x="3567"/>
        <item x="2665"/>
        <item x="9669"/>
        <item x="790"/>
        <item x="3522"/>
        <item x="7838"/>
        <item x="5392"/>
        <item x="3744"/>
        <item x="3910"/>
        <item x="9764"/>
        <item x="4411"/>
        <item x="5621"/>
        <item x="7058"/>
        <item x="5818"/>
        <item x="6709"/>
        <item x="8959"/>
        <item x="293"/>
        <item x="7356"/>
        <item x="6037"/>
        <item x="7966"/>
        <item x="9951"/>
        <item x="3635"/>
        <item x="7818"/>
        <item x="7926"/>
        <item x="4028"/>
        <item x="5821"/>
        <item x="8692"/>
        <item x="3393"/>
        <item x="8170"/>
        <item x="7904"/>
        <item x="304"/>
        <item x="8450"/>
        <item x="1944"/>
        <item x="9714"/>
        <item x="6215"/>
        <item x="2831"/>
        <item x="3085"/>
        <item x="1060"/>
        <item x="3687"/>
        <item x="4078"/>
        <item x="4186"/>
        <item x="1434"/>
        <item x="5886"/>
        <item x="4773"/>
        <item x="6927"/>
        <item x="3369"/>
        <item x="7028"/>
        <item x="8533"/>
        <item x="5396"/>
        <item x="1542"/>
        <item x="123"/>
        <item x="9789"/>
        <item x="4975"/>
        <item x="4973"/>
        <item x="3323"/>
        <item x="3345"/>
        <item x="1630"/>
        <item x="7984"/>
        <item x="4670"/>
        <item x="8479"/>
        <item x="1459"/>
        <item x="6393"/>
        <item x="5247"/>
        <item x="7733"/>
        <item x="5829"/>
        <item x="8610"/>
        <item x="333"/>
        <item x="3275"/>
        <item x="8921"/>
        <item x="6940"/>
        <item x="5476"/>
        <item x="6382"/>
        <item x="6754"/>
        <item x="6057"/>
        <item x="7093"/>
        <item x="3771"/>
        <item x="4944"/>
        <item x="9793"/>
        <item x="4982"/>
        <item x="9181"/>
        <item x="3474"/>
        <item x="8868"/>
        <item x="8377"/>
        <item x="9228"/>
        <item x="4923"/>
        <item x="9810"/>
        <item x="8639"/>
        <item x="7497"/>
        <item x="929"/>
        <item x="1105"/>
        <item x="4134"/>
        <item x="2925"/>
        <item x="6"/>
        <item x="3509"/>
        <item x="8469"/>
        <item x="4563"/>
        <item x="6218"/>
        <item x="2279"/>
        <item x="8547"/>
        <item x="4127"/>
        <item x="9861"/>
        <item x="2907"/>
        <item x="6047"/>
        <item x="1991"/>
        <item x="4188"/>
        <item x="8023"/>
        <item x="3158"/>
        <item x="5681"/>
        <item x="3555"/>
        <item x="7295"/>
        <item x="8372"/>
        <item x="2344"/>
        <item x="3935"/>
        <item x="5608"/>
        <item x="9265"/>
        <item x="5469"/>
        <item x="3223"/>
        <item x="2047"/>
        <item x="804"/>
        <item x="4317"/>
        <item x="578"/>
        <item x="6550"/>
        <item x="1284"/>
        <item x="1680"/>
        <item x="445"/>
        <item x="85"/>
        <item x="1386"/>
        <item x="9172"/>
        <item x="924"/>
        <item x="224"/>
        <item x="9421"/>
        <item x="9600"/>
        <item x="6802"/>
        <item x="7218"/>
        <item x="9612"/>
        <item x="5761"/>
        <item x="2861"/>
        <item x="9739"/>
        <item x="4065"/>
        <item x="4543"/>
        <item x="3963"/>
        <item x="5550"/>
        <item x="1806"/>
        <item x="3343"/>
        <item x="1067"/>
        <item x="4649"/>
        <item x="6322"/>
        <item x="9557"/>
        <item x="1851"/>
        <item x="8866"/>
        <item x="6601"/>
        <item x="3308"/>
        <item x="6596"/>
        <item x="6070"/>
        <item x="188"/>
        <item x="7544"/>
        <item x="2185"/>
        <item x="142"/>
        <item x="6712"/>
        <item x="5811"/>
        <item x="6634"/>
        <item x="6472"/>
        <item x="5730"/>
        <item x="3621"/>
        <item x="1103"/>
        <item x="4732"/>
        <item x="1359"/>
        <item x="2033"/>
        <item x="7592"/>
        <item x="5347"/>
        <item x="5862"/>
        <item x="5826"/>
        <item x="352"/>
        <item x="7727"/>
        <item x="2607"/>
        <item x="9195"/>
        <item x="6495"/>
        <item x="4115"/>
        <item x="423"/>
        <item x="1562"/>
        <item x="3846"/>
        <item x="3500"/>
        <item x="8870"/>
        <item x="8766"/>
        <item x="5678"/>
        <item x="8281"/>
        <item x="6825"/>
        <item x="4652"/>
        <item x="1272"/>
        <item x="3263"/>
        <item x="2782"/>
        <item x="5334"/>
        <item x="5947"/>
        <item x="5266"/>
        <item x="5864"/>
        <item x="9307"/>
        <item x="7594"/>
        <item x="706"/>
        <item x="411"/>
        <item x="6333"/>
        <item x="1767"/>
        <item x="1187"/>
        <item x="4950"/>
        <item x="5267"/>
        <item x="7934"/>
        <item x="3945"/>
        <item x="6323"/>
        <item x="9201"/>
        <item x="2172"/>
        <item x="97"/>
        <item x="3447"/>
        <item x="3981"/>
        <item x="6035"/>
        <item x="8702"/>
        <item x="3549"/>
        <item x="8211"/>
        <item x="1960"/>
        <item x="7690"/>
        <item x="1870"/>
        <item x="2066"/>
        <item x="283"/>
        <item x="7958"/>
        <item x="9930"/>
        <item x="2168"/>
        <item x="622"/>
        <item x="9679"/>
        <item x="323"/>
        <item x="1841"/>
        <item x="3091"/>
        <item x="4758"/>
        <item x="5123"/>
        <item x="6750"/>
        <item x="1966"/>
        <item x="2116"/>
        <item x="6733"/>
        <item x="1093"/>
        <item x="8205"/>
        <item x="4235"/>
        <item x="3239"/>
        <item x="1154"/>
        <item x="9721"/>
        <item x="8846"/>
        <item x="105"/>
        <item x="4329"/>
        <item x="2620"/>
        <item x="6908"/>
        <item x="722"/>
        <item x="2884"/>
        <item x="543"/>
        <item x="1188"/>
        <item x="829"/>
        <item x="6997"/>
        <item x="6795"/>
        <item x="9192"/>
        <item x="950"/>
        <item x="3646"/>
        <item x="9529"/>
        <item x="9779"/>
        <item x="1101"/>
        <item x="4789"/>
        <item x="2780"/>
        <item x="7460"/>
        <item x="4196"/>
        <item x="7831"/>
        <item x="981"/>
        <item x="2523"/>
        <item x="8459"/>
        <item x="3957"/>
        <item x="5512"/>
        <item x="6343"/>
        <item x="4120"/>
        <item x="4085"/>
        <item x="1414"/>
        <item x="3036"/>
        <item x="1884"/>
        <item x="6895"/>
        <item x="4216"/>
        <item x="8100"/>
        <item x="2325"/>
        <item x="2478"/>
        <item x="5366"/>
        <item x="8120"/>
        <item x="5432"/>
        <item x="73"/>
        <item x="4387"/>
        <item x="2493"/>
        <item x="4296"/>
        <item x="5789"/>
        <item x="4077"/>
        <item x="1456"/>
        <item x="4554"/>
        <item x="9672"/>
        <item x="3960"/>
        <item x="8988"/>
        <item x="3805"/>
        <item x="1961"/>
        <item x="3440"/>
        <item x="7631"/>
        <item x="2220"/>
        <item x="859"/>
        <item x="4049"/>
        <item x="3544"/>
        <item x="8667"/>
        <item x="6242"/>
        <item x="3898"/>
        <item x="6911"/>
        <item x="7008"/>
        <item x="7191"/>
        <item x="7236"/>
        <item x="1974"/>
        <item x="8035"/>
        <item x="5198"/>
        <item x="9593"/>
        <item x="977"/>
        <item x="7836"/>
        <item x="9153"/>
        <item x="2673"/>
        <item x="792"/>
        <item x="9685"/>
        <item x="6592"/>
        <item x="1709"/>
        <item x="815"/>
        <item x="2094"/>
        <item x="9101"/>
        <item x="4466"/>
        <item x="9887"/>
        <item x="579"/>
        <item x="1366"/>
        <item x="1649"/>
        <item x="5627"/>
        <item x="516"/>
        <item x="5533"/>
        <item x="3241"/>
        <item x="6705"/>
        <item x="3873"/>
        <item x="403"/>
        <item x="3793"/>
        <item x="5108"/>
        <item x="5998"/>
        <item x="8216"/>
        <item x="2682"/>
        <item x="6299"/>
        <item x="3021"/>
        <item x="8706"/>
        <item x="6755"/>
        <item x="4339"/>
        <item x="1229"/>
        <item x="531"/>
        <item x="477"/>
        <item x="3557"/>
        <item x="9757"/>
        <item x="867"/>
        <item x="4525"/>
        <item x="9047"/>
        <item x="7950"/>
        <item x="7013"/>
        <item x="8799"/>
        <item x="1419"/>
        <item x="3166"/>
        <item x="5638"/>
        <item x="5770"/>
        <item x="919"/>
        <item x="2974"/>
        <item x="5174"/>
        <item x="3965"/>
        <item x="55"/>
        <item x="9624"/>
        <item x="3922"/>
        <item x="8780"/>
        <item x="8631"/>
        <item x="2031"/>
        <item x="6108"/>
        <item x="1733"/>
        <item x="4500"/>
        <item x="2296"/>
        <item x="8145"/>
        <item x="7196"/>
        <item x="6699"/>
        <item x="8930"/>
        <item x="6084"/>
        <item x="8777"/>
        <item x="4678"/>
        <item x="8439"/>
        <item x="4597"/>
        <item x="6222"/>
        <item x="2318"/>
        <item x="6082"/>
        <item x="6468"/>
        <item x="5927"/>
        <item x="3459"/>
        <item x="5692"/>
        <item x="8389"/>
        <item x="8113"/>
        <item x="1920"/>
        <item x="9155"/>
        <item x="1756"/>
        <item x="887"/>
        <item x="1661"/>
        <item x="4118"/>
        <item x="8919"/>
        <item x="2878"/>
        <item x="3832"/>
        <item x="7040"/>
        <item x="5243"/>
        <item x="1436"/>
        <item x="7910"/>
        <item x="5220"/>
        <item x="225"/>
        <item x="5810"/>
        <item x="9078"/>
        <item x="5758"/>
        <item x="2563"/>
        <item x="6261"/>
        <item x="6370"/>
        <item x="3330"/>
        <item x="5787"/>
        <item x="1358"/>
        <item x="5703"/>
        <item x="4476"/>
        <item x="4390"/>
        <item x="7202"/>
        <item x="7226"/>
        <item x="180"/>
        <item x="5472"/>
        <item x="2765"/>
        <item x="5353"/>
        <item x="906"/>
        <item x="7313"/>
        <item x="9644"/>
        <item x="9023"/>
        <item x="8975"/>
        <item x="6399"/>
        <item x="8071"/>
        <item x="1039"/>
        <item x="2742"/>
        <item x="9365"/>
        <item x="2679"/>
        <item x="7181"/>
        <item x="1736"/>
        <item x="6183"/>
        <item x="9896"/>
        <item x="9332"/>
        <item x="4328"/>
        <item x="5643"/>
        <item x="7209"/>
        <item x="3763"/>
        <item x="1173"/>
        <item x="9894"/>
        <item x="8499"/>
        <item x="364"/>
        <item x="2678"/>
        <item x="7222"/>
        <item x="6761"/>
        <item x="8382"/>
        <item x="2652"/>
        <item x="6941"/>
        <item x="9580"/>
        <item x="8710"/>
        <item x="7337"/>
        <item x="7317"/>
        <item x="7714"/>
        <item x="4919"/>
        <item x="1406"/>
        <item x="8364"/>
        <item x="661"/>
        <item x="1179"/>
        <item x="9745"/>
        <item x="2181"/>
        <item x="2515"/>
        <item x="9206"/>
        <item x="5477"/>
        <item x="4778"/>
        <item x="6571"/>
        <item x="6065"/>
        <item x="217"/>
        <item x="9493"/>
        <item x="5082"/>
        <item x="1176"/>
        <item x="5414"/>
        <item x="3631"/>
        <item x="5269"/>
        <item x="349"/>
        <item x="3079"/>
        <item x="4547"/>
        <item x="7498"/>
        <item x="211"/>
        <item x="1972"/>
        <item x="8911"/>
        <item x="801"/>
        <item x="9461"/>
        <item x="120"/>
        <item x="6557"/>
        <item x="9857"/>
        <item x="6386"/>
        <item x="2821"/>
        <item x="5784"/>
        <item x="6974"/>
        <item x="3284"/>
        <item x="6423"/>
        <item x="6026"/>
        <item x="6984"/>
        <item x="8271"/>
        <item x="1480"/>
        <item x="6950"/>
        <item x="5546"/>
        <item x="9513"/>
        <item x="9512"/>
        <item x="6876"/>
        <item x="2286"/>
        <item x="7231"/>
        <item x="6555"/>
        <item x="6548"/>
        <item x="9637"/>
        <item x="8526"/>
        <item x="8875"/>
        <item x="4673"/>
        <item x="6419"/>
        <item x="6353"/>
        <item x="8521"/>
        <item x="692"/>
        <item x="1224"/>
        <item x="4302"/>
        <item x="4667"/>
        <item x="2616"/>
        <item x="5744"/>
        <item x="2671"/>
        <item x="8301"/>
        <item x="5896"/>
        <item x="3400"/>
        <item x="9562"/>
        <item x="8359"/>
        <item x="3378"/>
        <item x="6693"/>
        <item x="378"/>
        <item x="1559"/>
        <item x="6110"/>
        <item x="6364"/>
        <item x="6854"/>
        <item x="4623"/>
        <item x="6341"/>
        <item x="3610"/>
        <item x="6324"/>
        <item x="66"/>
        <item x="2182"/>
        <item x="82"/>
        <item x="5061"/>
        <item x="9536"/>
        <item x="1881"/>
        <item x="2290"/>
        <item x="4527"/>
        <item x="7687"/>
        <item x="9723"/>
        <item x="3406"/>
        <item x="1046"/>
        <item x="5357"/>
        <item x="9475"/>
        <item x="7012"/>
        <item x="9923"/>
        <item x="1695"/>
        <item x="1509"/>
        <item x="3497"/>
        <item x="1699"/>
        <item x="375"/>
        <item x="8174"/>
        <item x="7896"/>
        <item x="2420"/>
        <item x="3163"/>
        <item x="959"/>
        <item x="6480"/>
        <item x="9572"/>
        <item x="5658"/>
        <item x="6274"/>
        <item x="206"/>
        <item x="8194"/>
        <item x="2767"/>
        <item x="6384"/>
        <item x="9641"/>
        <item x="3463"/>
        <item x="4307"/>
        <item x="5926"/>
        <item x="4261"/>
        <item x="9701"/>
        <item x="4754"/>
        <item x="3769"/>
        <item x="4633"/>
        <item x="3899"/>
        <item x="9898"/>
        <item x="6530"/>
        <item x="3438"/>
        <item x="8453"/>
        <item x="150"/>
        <item x="8681"/>
        <item x="5796"/>
        <item x="2485"/>
        <item x="2432"/>
        <item x="9602"/>
        <item x="7667"/>
        <item x="8402"/>
        <item x="5901"/>
        <item x="5993"/>
        <item x="4647"/>
        <item x="2392"/>
        <item x="4290"/>
        <item x="9026"/>
        <item x="8147"/>
        <item x="841"/>
        <item x="7816"/>
        <item x="7149"/>
        <item x="4752"/>
        <item x="6068"/>
        <item x="4691"/>
        <item x="7639"/>
        <item x="5760"/>
        <item x="4656"/>
        <item x="7647"/>
        <item x="2212"/>
        <item x="7804"/>
        <item x="7005"/>
        <item x="3870"/>
        <item x="7483"/>
        <item x="4916"/>
        <item x="3377"/>
        <item x="3488"/>
        <item x="8889"/>
        <item x="8583"/>
        <item x="459"/>
        <item x="3361"/>
        <item x="7500"/>
        <item x="5365"/>
        <item x="1898"/>
        <item x="3339"/>
        <item x="5735"/>
        <item x="4336"/>
        <item x="2879"/>
        <item x="2649"/>
        <item x="9130"/>
        <item x="2826"/>
        <item x="5038"/>
        <item x="6786"/>
        <item x="2280"/>
        <item x="9351"/>
        <item x="4161"/>
        <item x="2089"/>
        <item x="6016"/>
        <item x="9990"/>
        <item x="1637"/>
        <item x="629"/>
        <item x="9174"/>
        <item x="7577"/>
        <item x="8757"/>
        <item x="1628"/>
        <item x="620"/>
        <item x="7745"/>
        <item x="5227"/>
        <item x="6516"/>
        <item x="9874"/>
        <item x="3235"/>
        <item x="1479"/>
        <item x="7677"/>
        <item x="5991"/>
        <item x="1515"/>
        <item x="8678"/>
        <item x="3283"/>
        <item x="4771"/>
        <item x="2113"/>
        <item x="8879"/>
        <item x="6851"/>
        <item x="4688"/>
        <item x="2462"/>
        <item x="5585"/>
        <item x="7776"/>
        <item x="7558"/>
        <item x="5522"/>
        <item x="597"/>
        <item x="1700"/>
        <item x="6767"/>
        <item x="3127"/>
        <item x="8037"/>
        <item x="6805"/>
        <item x="3733"/>
        <item x="5611"/>
        <item x="3457"/>
        <item x="7325"/>
        <item x="1371"/>
        <item x="6644"/>
        <item x="204"/>
        <item x="9585"/>
        <item x="7299"/>
        <item x="9440"/>
        <item x="1400"/>
        <item x="651"/>
        <item x="2608"/>
        <item x="3436"/>
        <item x="5352"/>
        <item x="6744"/>
        <item x="3590"/>
        <item x="7846"/>
        <item x="762"/>
        <item x="3264"/>
        <item x="904"/>
        <item x="3367"/>
        <item x="2785"/>
        <item x="1095"/>
        <item x="7059"/>
        <item x="9736"/>
        <item x="6351"/>
        <item x="7699"/>
        <item x="1707"/>
        <item x="3269"/>
        <item x="4428"/>
        <item x="8244"/>
        <item x="726"/>
        <item x="9146"/>
        <item x="9274"/>
        <item x="3001"/>
        <item x="5250"/>
        <item x="6027"/>
        <item x="813"/>
        <item x="3084"/>
        <item x="509"/>
        <item x="5924"/>
        <item x="5834"/>
        <item x="1297"/>
        <item x="7642"/>
        <item x="3448"/>
        <item x="9955"/>
        <item x="3611"/>
        <item x="5436"/>
        <item x="8895"/>
        <item x="4172"/>
        <item x="7541"/>
        <item x="9660"/>
        <item x="4025"/>
        <item x="3829"/>
        <item x="5143"/>
        <item x="2165"/>
        <item x="4320"/>
        <item x="5509"/>
        <item x="4108"/>
        <item x="2178"/>
        <item x="7232"/>
        <item x="7311"/>
        <item x="6662"/>
        <item x="1538"/>
        <item x="3721"/>
        <item x="8070"/>
        <item x="4325"/>
        <item x="2245"/>
        <item x="9288"/>
        <item x="7708"/>
        <item x="4609"/>
        <item x="9902"/>
        <item x="3266"/>
        <item x="409"/>
        <item x="8375"/>
        <item x="8344"/>
        <item x="8744"/>
        <item x="1772"/>
        <item x="7107"/>
        <item x="8902"/>
        <item x="6824"/>
        <item x="3501"/>
        <item x="4000"/>
        <item x="7029"/>
        <item x="586"/>
        <item x="3538"/>
        <item x="252"/>
        <item x="7051"/>
        <item x="7403"/>
        <item x="7291"/>
        <item x="5718"/>
        <item x="1412"/>
        <item x="903"/>
        <item x="5644"/>
        <item x="8811"/>
        <item x="1395"/>
        <item x="4201"/>
        <item x="6059"/>
        <item x="3159"/>
        <item x="4197"/>
        <item x="5404"/>
        <item x="3581"/>
        <item x="2387"/>
        <item x="973"/>
        <item x="1933"/>
        <item x="5475"/>
        <item x="6737"/>
        <item x="7252"/>
        <item x="1397"/>
        <item x="2489"/>
        <item x="8405"/>
        <item x="6260"/>
        <item x="2307"/>
        <item x="865"/>
        <item x="3823"/>
        <item x="8290"/>
        <item x="630"/>
        <item x="529"/>
        <item x="6320"/>
        <item x="8976"/>
        <item x="6383"/>
        <item x="7955"/>
        <item x="4952"/>
        <item x="614"/>
        <item x="3914"/>
        <item x="6200"/>
        <item x="1897"/>
        <item x="6221"/>
        <item x="6309"/>
        <item x="8200"/>
        <item x="5382"/>
        <item x="5462"/>
        <item x="2273"/>
        <item x="9044"/>
        <item x="1247"/>
        <item x="9732"/>
        <item x="7266"/>
        <item x="2010"/>
        <item x="9077"/>
        <item x="6058"/>
        <item x="9105"/>
        <item x="6863"/>
        <item x="8054"/>
        <item x="7495"/>
        <item x="265"/>
        <item x="9653"/>
        <item x="8912"/>
        <item x="9333"/>
        <item x="8192"/>
        <item x="9229"/>
        <item x="3521"/>
        <item x="385"/>
        <item x="9850"/>
        <item x="272"/>
        <item x="3657"/>
        <item x="1216"/>
        <item x="8133"/>
        <item x="4569"/>
        <item x="8467"/>
        <item x="8272"/>
        <item x="5223"/>
        <item x="1998"/>
        <item x="4536"/>
        <item x="2315"/>
        <item x="1876"/>
        <item x="5783"/>
        <item x="546"/>
        <item x="5649"/>
        <item x="4454"/>
        <item x="900"/>
        <item x="1644"/>
        <item x="6208"/>
        <item x="8420"/>
        <item x="3524"/>
        <item x="9436"/>
        <item x="1905"/>
        <item x="480"/>
        <item x="9683"/>
        <item x="8101"/>
        <item x="1677"/>
        <item x="5830"/>
        <item x="6689"/>
        <item x="6609"/>
        <item x="5278"/>
        <item x="4645"/>
        <item x="6873"/>
        <item x="8781"/>
        <item x="3811"/>
        <item x="5691"/>
        <item x="287"/>
        <item x="779"/>
        <item x="1757"/>
        <item x="2559"/>
        <item x="5207"/>
        <item x="6366"/>
        <item x="8421"/>
        <item x="3650"/>
        <item x="8006"/>
        <item x="7576"/>
        <item x="4407"/>
        <item x="4830"/>
        <item x="486"/>
        <item x="5610"/>
        <item x="1789"/>
        <item x="2687"/>
        <item x="4413"/>
        <item x="8223"/>
        <item x="5637"/>
        <item x="6019"/>
        <item x="3801"/>
        <item x="318"/>
        <item x="9315"/>
        <item x="4396"/>
        <item x="9237"/>
        <item x="6522"/>
        <item x="4288"/>
        <item x="6444"/>
        <item x="8761"/>
        <item x="8618"/>
        <item x="9337"/>
        <item x="9313"/>
        <item x="7638"/>
        <item x="673"/>
        <item x="8212"/>
        <item x="8191"/>
        <item x="1299"/>
        <item x="9715"/>
        <item x="132"/>
        <item x="1493"/>
        <item x="8794"/>
        <item x="5464"/>
        <item x="9885"/>
        <item x="3019"/>
        <item x="1048"/>
        <item x="2657"/>
        <item x="9749"/>
        <item x="5088"/>
        <item x="291"/>
        <item x="135"/>
        <item x="8532"/>
        <item x="8209"/>
        <item x="3835"/>
        <item x="7925"/>
        <item x="7300"/>
        <item x="6589"/>
        <item x="9334"/>
        <item x="1679"/>
        <item x="3693"/>
        <item x="3461"/>
        <item x="2926"/>
        <item x="8140"/>
        <item x="4004"/>
        <item x="4119"/>
        <item x="1"/>
        <item x="3994"/>
        <item x="1026"/>
        <item x="5417"/>
        <item x="3615"/>
        <item x="5215"/>
        <item x="7834"/>
        <item x="6708"/>
        <item x="8106"/>
        <item x="6451"/>
        <item x="1591"/>
        <item x="5982"/>
        <item x="6488"/>
        <item x="6714"/>
        <item x="4385"/>
        <item x="6515"/>
        <item x="4075"/>
        <item x="9510"/>
        <item x="8750"/>
        <item x="7217"/>
        <item x="6963"/>
        <item x="1523"/>
        <item x="7911"/>
        <item x="9312"/>
        <item x="6921"/>
        <item x="4846"/>
        <item x="4852"/>
        <item x="7146"/>
        <item x="2294"/>
        <item x="8089"/>
        <item x="1338"/>
        <item x="7598"/>
        <item x="6391"/>
        <item x="9785"/>
        <item x="4869"/>
        <item x="7399"/>
        <item x="5010"/>
        <item x="8269"/>
        <item x="3111"/>
        <item x="7919"/>
        <item x="2823"/>
        <item x="338"/>
        <item x="1177"/>
        <item x="370"/>
        <item x="5343"/>
        <item x="2052"/>
        <item x="5152"/>
        <item x="5385"/>
        <item x="6112"/>
        <item x="5848"/>
        <item x="7540"/>
        <item x="6313"/>
        <item x="4507"/>
        <item x="6710"/>
        <item x="7333"/>
        <item x="8210"/>
        <item x="591"/>
        <item x="5093"/>
        <item x="6513"/>
        <item x="5543"/>
        <item x="3499"/>
        <item x="1975"/>
        <item x="7285"/>
        <item x="4881"/>
        <item x="2333"/>
        <item x="6365"/>
        <item x="8014"/>
        <item x="4892"/>
        <item x="9744"/>
        <item x="6296"/>
        <item x="8514"/>
        <item x="1252"/>
        <item x="4005"/>
        <item x="9597"/>
        <item x="4781"/>
        <item x="3860"/>
        <item x="4894"/>
        <item x="7203"/>
        <item x="262"/>
        <item x="3387"/>
        <item x="828"/>
        <item x="7363"/>
        <item x="9384"/>
        <item x="9115"/>
        <item x="7943"/>
        <item x="1662"/>
        <item x="2750"/>
        <item x="6768"/>
        <item x="7168"/>
        <item x="7137"/>
        <item x="8222"/>
        <item x="6190"/>
        <item x="1066"/>
        <item x="2714"/>
        <item x="1477"/>
        <item x="1334"/>
        <item x="4464"/>
        <item x="2897"/>
        <item x="316"/>
        <item x="4552"/>
        <item x="8653"/>
        <item x="9851"/>
        <item x="5673"/>
        <item x="5851"/>
        <item x="9943"/>
        <item x="942"/>
        <item x="8623"/>
        <item x="5026"/>
        <item x="601"/>
        <item x="9671"/>
        <item x="5067"/>
        <item x="2771"/>
        <item x="2916"/>
        <item x="8948"/>
        <item x="4414"/>
        <item x="8839"/>
        <item x="3881"/>
        <item x="2232"/>
        <item x="5111"/>
        <item x="6890"/>
        <item x="6449"/>
        <item x="6669"/>
        <item x="655"/>
        <item x="926"/>
        <item x="4403"/>
        <item x="9428"/>
        <item x="9556"/>
        <item x="1877"/>
        <item x="7552"/>
        <item x="1393"/>
        <item x="2542"/>
        <item x="2024"/>
        <item x="4461"/>
        <item x="6318"/>
        <item x="1314"/>
        <item x="7215"/>
        <item x="9060"/>
        <item x="5935"/>
        <item x="1682"/>
        <item x="8152"/>
        <item x="1361"/>
        <item x="7884"/>
        <item x="1181"/>
        <item x="2179"/>
        <item x="9994"/>
        <item x="4379"/>
        <item x="8626"/>
        <item x="1720"/>
        <item x="9463"/>
        <item x="9120"/>
        <item x="9345"/>
        <item x="7985"/>
        <item x="1038"/>
        <item x="6492"/>
        <item x="2791"/>
        <item x="6182"/>
        <item x="6122"/>
        <item x="7247"/>
        <item x="2203"/>
        <item x="5378"/>
        <item x="1244"/>
        <item x="3057"/>
        <item x="921"/>
        <item x="6686"/>
        <item x="5453"/>
        <item x="9798"/>
        <item x="4437"/>
        <item x="2503"/>
        <item x="9305"/>
        <item x="8297"/>
        <item x="7937"/>
        <item x="7589"/>
        <item x="8558"/>
        <item x="3359"/>
        <item x="1330"/>
        <item x="1580"/>
        <item x="6543"/>
        <item x="242"/>
        <item x="2756"/>
        <item x="8255"/>
        <item x="4399"/>
        <item x="5549"/>
        <item x="3623"/>
        <item x="5302"/>
        <item x="2053"/>
        <item x="5022"/>
        <item x="3677"/>
        <item x="3011"/>
        <item x="5337"/>
        <item x="6289"/>
        <item x="3012"/>
        <item x="6133"/>
        <item x="9375"/>
        <item x="6535"/>
        <item x="7614"/>
        <item x="3318"/>
        <item x="4415"/>
        <item x="7444"/>
        <item x="7566"/>
        <item x="8497"/>
        <item x="8858"/>
        <item x="6565"/>
        <item x="4386"/>
        <item x="8042"/>
        <item x="9080"/>
        <item x="1858"/>
        <item x="9913"/>
        <item x="6162"/>
        <item x="6467"/>
        <item x="9623"/>
        <item x="7329"/>
        <item x="1627"/>
        <item x="28"/>
        <item x="3747"/>
        <item x="3087"/>
        <item x="9527"/>
        <item x="8312"/>
        <item x="6806"/>
        <item x="9094"/>
        <item x="3064"/>
        <item x="4856"/>
        <item x="1642"/>
        <item x="6462"/>
        <item x="7931"/>
        <item x="5036"/>
        <item x="7042"/>
        <item x="3536"/>
        <item x="3056"/>
        <item x="174"/>
        <item x="3772"/>
        <item x="8114"/>
        <item x="4331"/>
        <item x="4576"/>
        <item x="7475"/>
        <item x="2970"/>
        <item x="8685"/>
        <item x="497"/>
        <item x="3262"/>
        <item x="203"/>
        <item x="2257"/>
        <item x="47"/>
        <item x="1405"/>
        <item x="6763"/>
        <item x="9908"/>
        <item x="4661"/>
        <item x="4200"/>
        <item x="7850"/>
        <item x="7079"/>
        <item x="3398"/>
        <item x="294"/>
        <item x="8917"/>
        <item x="876"/>
        <item x="1634"/>
        <item x="8887"/>
        <item x="4363"/>
        <item x="7579"/>
        <item x="4514"/>
        <item x="1228"/>
        <item x="6835"/>
        <item x="5560"/>
        <item x="3003"/>
        <item x="4287"/>
        <item x="8410"/>
        <item x="2595"/>
        <item x="4"/>
        <item x="7716"/>
        <item x="8085"/>
        <item x="6048"/>
        <item x="1335"/>
        <item x="2482"/>
        <item x="2299"/>
        <item x="424"/>
        <item x="1274"/>
        <item x="8336"/>
        <item x="7739"/>
        <item x="2476"/>
        <item x="7863"/>
        <item x="7158"/>
        <item x="7426"/>
        <item x="5626"/>
        <item x="9292"/>
        <item x="7662"/>
        <item x="7468"/>
        <item x="1785"/>
        <item x="8805"/>
        <item x="8179"/>
        <item x="7343"/>
        <item x="2421"/>
        <item x="1746"/>
        <item x="209"/>
        <item x="7622"/>
        <item x="1976"/>
        <item x="1819"/>
        <item x="317"/>
        <item x="4727"/>
        <item x="8966"/>
        <item x="2117"/>
        <item x="46"/>
        <item x="5742"/>
        <item x="8619"/>
        <item x="4598"/>
        <item x="3207"/>
        <item x="596"/>
        <item x="5598"/>
        <item x="6271"/>
        <item x="1005"/>
        <item x="5245"/>
        <item x="4589"/>
        <item x="6443"/>
        <item x="6568"/>
        <item x="6107"/>
        <item x="5166"/>
        <item x="5686"/>
        <item x="4980"/>
        <item x="7760"/>
        <item x="4879"/>
        <item x="3973"/>
        <item x="9724"/>
        <item x="3616"/>
        <item x="4488"/>
        <item x="5876"/>
        <item x="6032"/>
        <item x="4791"/>
        <item x="3051"/>
        <item x="448"/>
        <item x="7692"/>
        <item x="8721"/>
        <item x="6652"/>
        <item x="8548"/>
        <item x="5081"/>
        <item x="8779"/>
        <item x="541"/>
        <item x="5402"/>
        <item x="6724"/>
        <item x="8877"/>
        <item x="9222"/>
        <item x="6113"/>
        <item x="5134"/>
        <item x="4899"/>
        <item x="7212"/>
        <item x="5997"/>
        <item x="997"/>
        <item x="2337"/>
        <item x="6020"/>
        <item x="8289"/>
        <item x="8530"/>
        <item x="2524"/>
        <item x="2541"/>
        <item x="3453"/>
        <item x="2567"/>
        <item x="7798"/>
        <item x="4282"/>
        <item x="1539"/>
        <item x="8608"/>
        <item x="7802"/>
        <item x="5565"/>
        <item x="1648"/>
        <item x="5596"/>
        <item x="3315"/>
        <item x="9296"/>
        <item x="8373"/>
        <item x="2853"/>
        <item x="6909"/>
        <item x="5068"/>
        <item x="4910"/>
        <item x="3427"/>
        <item x="1052"/>
        <item x="6118"/>
        <item x="8061"/>
        <item x="1857"/>
        <item x="266"/>
        <item x="1453"/>
        <item x="9349"/>
        <item x="5261"/>
        <item x="7892"/>
        <item x="4884"/>
        <item x="1389"/>
        <item x="4440"/>
        <item x="1754"/>
        <item x="365"/>
        <item x="8130"/>
        <item x="7257"/>
        <item x="2596"/>
        <item x="3172"/>
        <item x="2988"/>
        <item x="1943"/>
        <item x="6981"/>
        <item x="1505"/>
        <item x="205"/>
        <item x="6682"/>
        <item x="6490"/>
        <item x="8149"/>
        <item x="8310"/>
        <item x="9336"/>
        <item x="9303"/>
        <item x="5281"/>
        <item x="9751"/>
        <item x="3385"/>
        <item x="1201"/>
        <item x="3010"/>
        <item x="5785"/>
        <item x="5843"/>
        <item x="8972"/>
        <item x="8477"/>
        <item x="9928"/>
        <item x="8013"/>
        <item x="4824"/>
        <item x="5721"/>
        <item x="2928"/>
        <item x="2819"/>
        <item x="6325"/>
        <item x="2016"/>
        <item x="3271"/>
        <item x="6541"/>
        <item x="9062"/>
        <item x="3851"/>
        <item x="7126"/>
        <item x="1022"/>
        <item x="1690"/>
        <item x="566"/>
        <item x="8102"/>
        <item x="1807"/>
        <item x="4562"/>
        <item x="2554"/>
        <item x="6810"/>
        <item x="1602"/>
        <item x="998"/>
        <item x="8990"/>
        <item x="4809"/>
        <item x="3244"/>
        <item x="5149"/>
        <item x="9528"/>
        <item x="2789"/>
        <item x="86"/>
        <item x="4526"/>
        <item x="9256"/>
        <item x="618"/>
        <item x="3203"/>
        <item x="9957"/>
        <item x="3066"/>
        <item x="2446"/>
        <item x="161"/>
        <item x="8502"/>
        <item x="3080"/>
        <item x="4107"/>
        <item x="3496"/>
        <item x="7091"/>
        <item x="2249"/>
        <item x="3948"/>
        <item x="8309"/>
        <item x="9215"/>
        <item x="3401"/>
        <item x="588"/>
        <item x="7827"/>
        <item x="2194"/>
        <item x="3183"/>
        <item x="1139"/>
        <item x="4380"/>
        <item x="59"/>
        <item x="9236"/>
        <item x="7490"/>
        <item x="2843"/>
        <item x="4914"/>
        <item x="8843"/>
        <item x="8817"/>
        <item x="4804"/>
        <item x="6549"/>
        <item x="774"/>
        <item x="2049"/>
        <item x="9135"/>
        <item x="9643"/>
        <item x="6225"/>
        <item x="9311"/>
        <item x="2731"/>
        <item x="506"/>
        <item x="257"/>
        <item x="6663"/>
        <item x="3753"/>
        <item x="413"/>
        <item x="7918"/>
        <item x="6788"/>
        <item x="5563"/>
        <item x="6640"/>
        <item x="9396"/>
        <item x="5019"/>
        <item x="923"/>
        <item x="5419"/>
        <item x="2254"/>
        <item x="3008"/>
        <item x="9839"/>
        <item x="6675"/>
        <item x="1868"/>
        <item x="7920"/>
        <item x="7324"/>
        <item x="7532"/>
        <item x="4209"/>
        <item x="7528"/>
        <item x="7752"/>
        <item x="9647"/>
        <item x="8122"/>
        <item x="2067"/>
        <item x="3874"/>
        <item x="3672"/>
        <item x="1149"/>
        <item x="339"/>
        <item x="5185"/>
        <item x="393"/>
        <item x="1109"/>
        <item x="2268"/>
        <item x="6161"/>
        <item x="6145"/>
        <item x="4189"/>
        <item x="4068"/>
        <item x="392"/>
        <item x="7744"/>
        <item x="9271"/>
        <item x="9681"/>
        <item x="3804"/>
        <item x="1508"/>
        <item x="6174"/>
        <item x="357"/>
        <item x="1271"/>
        <item x="2130"/>
        <item x="3565"/>
        <item x="4760"/>
        <item x="4621"/>
        <item x="26"/>
        <item x="7397"/>
        <item x="2235"/>
        <item x="8611"/>
        <item x="6803"/>
        <item x="4432"/>
        <item x="4636"/>
        <item x="8009"/>
        <item x="6847"/>
        <item x="1904"/>
        <item x="1512"/>
        <item x="8980"/>
        <item x="5244"/>
        <item x="1494"/>
        <item x="6947"/>
        <item x="5489"/>
        <item x="373"/>
        <item x="9897"/>
        <item x="5740"/>
        <item x="773"/>
        <item x="9710"/>
        <item x="6002"/>
        <item x="7549"/>
        <item x="8348"/>
        <item x="3967"/>
        <item x="4719"/>
        <item x="4315"/>
        <item x="698"/>
        <item x="9417"/>
        <item x="6696"/>
        <item x="1207"/>
        <item x="5096"/>
        <item x="9582"/>
        <item x="4588"/>
        <item x="288"/>
        <item x="5225"/>
        <item x="5494"/>
        <item x="4579"/>
        <item x="8117"/>
        <item x="2320"/>
        <item x="4180"/>
        <item x="2807"/>
        <item x="9870"/>
        <item x="4545"/>
        <item x="4909"/>
        <item x="7947"/>
        <item x="5529"/>
        <item x="6248"/>
        <item x="4523"/>
        <item x="6758"/>
        <item x="868"/>
        <item x="5017"/>
        <item x="6196"/>
        <item x="4555"/>
        <item x="8992"/>
        <item x="4718"/>
        <item x="2156"/>
        <item x="8686"/>
        <item x="6125"/>
        <item x="51"/>
        <item x="7348"/>
        <item x="2423"/>
        <item x="1255"/>
        <item x="1729"/>
        <item x="7971"/>
        <item x="9608"/>
        <item x="5995"/>
        <item x="5828"/>
        <item x="8393"/>
        <item x="2233"/>
        <item x="7701"/>
        <item x="6871"/>
        <item x="6993"/>
        <item x="5214"/>
        <item x="284"/>
        <item x="2738"/>
        <item x="4043"/>
        <item x="6612"/>
        <item x="22"/>
        <item x="4958"/>
        <item x="9185"/>
        <item x="7634"/>
        <item x="5983"/>
        <item x="4073"/>
        <item x="7442"/>
        <item x="5358"/>
        <item x="3058"/>
        <item x="8381"/>
        <item x="4659"/>
        <item x="7398"/>
        <item x="3614"/>
        <item x="8082"/>
        <item x="6227"/>
        <item x="9575"/>
        <item x="7309"/>
        <item x="4231"/>
        <item x="3417"/>
        <item x="7740"/>
        <item x="4170"/>
        <item x="9892"/>
        <item x="8861"/>
        <item x="9018"/>
        <item x="6357"/>
        <item x="7245"/>
        <item x="3921"/>
        <item x="8047"/>
        <item x="8284"/>
        <item x="967"/>
        <item x="2252"/>
        <item x="9601"/>
        <item x="4431"/>
        <item x="9117"/>
        <item x="9633"/>
        <item x="4730"/>
        <item x="6159"/>
        <item x="6706"/>
        <item x="3559"/>
        <item x="5872"/>
        <item x="8095"/>
        <item x="8564"/>
        <item x="1592"/>
        <item x="6762"/>
        <item x="3546"/>
        <item x="7127"/>
        <item x="7000"/>
        <item x="2867"/>
        <item x="329"/>
        <item x="4829"/>
        <item x="1986"/>
        <item x="9631"/>
        <item x="5"/>
        <item x="4074"/>
        <item x="9877"/>
        <item x="3495"/>
        <item x="1817"/>
        <item x="1032"/>
        <item x="3503"/>
        <item x="1081"/>
        <item x="7803"/>
        <item x="5154"/>
        <item x="7586"/>
        <item x="3260"/>
        <item x="5918"/>
        <item x="7691"/>
        <item x="6173"/>
        <item x="1212"/>
        <item x="2311"/>
        <item x="5023"/>
        <item x="238"/>
        <item x="5411"/>
        <item x="3045"/>
        <item x="6090"/>
        <item x="9790"/>
        <item x="6192"/>
        <item x="953"/>
        <item x="1984"/>
        <item x="8249"/>
        <item x="7961"/>
        <item x="3204"/>
        <item x="7110"/>
        <item x="6924"/>
        <item x="3514"/>
        <item x="4582"/>
        <item x="784"/>
        <item x="9668"/>
        <item x="2324"/>
        <item x="7401"/>
        <item x="1481"/>
        <item x="660"/>
        <item x="8159"/>
        <item x="2497"/>
        <item x="8656"/>
        <item x="9604"/>
        <item x="2150"/>
        <item x="6458"/>
        <item x="9656"/>
        <item x="8342"/>
        <item x="9054"/>
        <item x="3190"/>
        <item x="9787"/>
        <item x="7413"/>
        <item x="3660"/>
        <item x="3458"/>
        <item x="954"/>
        <item x="5283"/>
        <item x="8451"/>
        <item x="2818"/>
        <item x="5511"/>
        <item x="5468"/>
        <item x="1791"/>
        <item x="7119"/>
        <item x="2242"/>
        <item x="611"/>
        <item x="7103"/>
        <item x="2824"/>
        <item x="3395"/>
        <item x="4135"/>
        <item x="3849"/>
        <item x="9737"/>
        <item x="8648"/>
        <item x="5928"/>
        <item x="8245"/>
        <item x="3834"/>
        <item x="3629"/>
        <item x="2670"/>
        <item x="4362"/>
        <item x="1368"/>
        <item x="363"/>
        <item x="4352"/>
        <item x="6111"/>
        <item x="3216"/>
        <item x="1964"/>
        <item x="6193"/>
        <item x="8896"/>
        <item x="2086"/>
        <item x="299"/>
        <item x="4966"/>
        <item x="5764"/>
        <item x="6409"/>
        <item x="7036"/>
        <item x="732"/>
        <item x="4301"/>
        <item x="5001"/>
        <item x="5632"/>
        <item x="7755"/>
        <item x="754"/>
        <item x="8717"/>
        <item x="8536"/>
        <item x="7830"/>
        <item x="3439"/>
        <item x="2080"/>
        <item x="3410"/>
        <item x="8504"/>
        <item x="273"/>
        <item x="6354"/>
        <item x="5657"/>
        <item x="3901"/>
        <item x="6259"/>
        <item x="9220"/>
        <item x="2481"/>
        <item x="8332"/>
        <item x="421"/>
        <item x="5952"/>
        <item x="6918"/>
        <item x="6363"/>
        <item x="710"/>
        <item x="4279"/>
        <item x="1102"/>
        <item x="1775"/>
        <item x="3170"/>
        <item x="1697"/>
        <item x="2402"/>
        <item x="2490"/>
        <item x="3464"/>
        <item x="4364"/>
        <item x="350"/>
        <item x="2929"/>
        <item x="2775"/>
        <item x="9607"/>
        <item x="5581"/>
        <item x="5695"/>
        <item x="7849"/>
        <item x="2492"/>
        <item x="7164"/>
        <item x="8654"/>
        <item x="3810"/>
        <item x="5937"/>
        <item x="5478"/>
        <item x="2920"/>
        <item x="2747"/>
        <item x="8682"/>
        <item x="7915"/>
        <item x="1006"/>
        <item x="4654"/>
        <item x="4753"/>
        <item x="7719"/>
        <item x="8673"/>
        <item x="5021"/>
        <item x="8593"/>
        <item x="9559"/>
        <item x="4660"/>
        <item x="7980"/>
        <item x="5929"/>
        <item x="7354"/>
        <item x="197"/>
        <item x="3060"/>
        <item x="3510"/>
        <item x="7569"/>
        <item x="6024"/>
        <item x="1489"/>
        <item x="1260"/>
        <item x="1345"/>
        <item x="7297"/>
        <item x="8635"/>
        <item x="7651"/>
        <item x="6816"/>
        <item x="5531"/>
        <item x="3368"/>
        <item x="2953"/>
        <item x="5285"/>
        <item x="194"/>
        <item x="376"/>
        <item x="5429"/>
        <item x="6377"/>
        <item x="6213"/>
        <item x="1528"/>
        <item x="1482"/>
        <item x="4406"/>
        <item x="3642"/>
        <item x="397"/>
        <item x="3014"/>
        <item x="9200"/>
        <item x="2006"/>
        <item x="2105"/>
        <item x="6039"/>
        <item x="7254"/>
        <item x="9702"/>
        <item x="846"/>
        <item x="3403"/>
        <item x="6049"/>
        <item x="7262"/>
        <item x="4223"/>
        <item x="451"/>
        <item x="594"/>
        <item x="9113"/>
        <item x="822"/>
        <item x="3841"/>
        <item x="4689"/>
        <item x="5380"/>
        <item x="8215"/>
        <item x="9713"/>
        <item x="1604"/>
        <item x="3022"/>
        <item x="9483"/>
        <item x="282"/>
        <item x="8060"/>
        <item x="9738"/>
        <item x="4355"/>
        <item x="9976"/>
        <item x="7575"/>
        <item x="8262"/>
        <item x="1497"/>
        <item x="7654"/>
        <item x="9698"/>
        <item x="607"/>
        <item x="738"/>
        <item x="5507"/>
        <item x="1408"/>
        <item x="3217"/>
        <item x="5053"/>
        <item x="3364"/>
        <item x="5867"/>
        <item x="7972"/>
        <item x="5841"/>
        <item x="3584"/>
        <item x="4584"/>
        <item x="8148"/>
        <item x="9947"/>
        <item x="1765"/>
        <item x="2464"/>
        <item x="2334"/>
        <item x="1909"/>
        <item x="2193"/>
        <item x="3032"/>
        <item x="5556"/>
        <item x="4529"/>
        <item x="3723"/>
        <item x="3862"/>
        <item x="9051"/>
        <item x="1925"/>
        <item x="2452"/>
        <item x="5639"/>
        <item x="9216"/>
        <item x="6186"/>
        <item x="5538"/>
        <item x="6279"/>
        <item x="4032"/>
        <item x="4141"/>
        <item x="6702"/>
        <item x="4746"/>
        <item x="1014"/>
        <item x="1833"/>
        <item x="4253"/>
        <item x="9852"/>
        <item x="863"/>
        <item x="554"/>
        <item x="9009"/>
        <item x="2146"/>
        <item x="7261"/>
        <item x="4912"/>
        <item x="628"/>
        <item x="5326"/>
        <item x="2729"/>
        <item x="1618"/>
        <item x="2770"/>
        <item x="7294"/>
        <item x="4467"/>
        <item x="8136"/>
        <item x="5456"/>
        <item x="2304"/>
        <item x="7983"/>
        <item x="5772"/>
        <item x="1454"/>
        <item x="7609"/>
        <item x="7912"/>
        <item x="6147"/>
        <item x="9424"/>
        <item x="8945"/>
        <item x="6862"/>
        <item x="6894"/>
        <item x="7685"/>
        <item x="2518"/>
        <item x="9310"/>
        <item x="7697"/>
        <item x="8722"/>
        <item x="3525"/>
        <item x="5745"/>
        <item x="7643"/>
        <item x="5315"/>
        <item x="6446"/>
        <item x="4515"/>
        <item x="4922"/>
        <item x="2068"/>
        <item x="354"/>
        <item x="8881"/>
        <item x="226"/>
        <item x="3560"/>
        <item x="7269"/>
        <item x="5246"/>
        <item x="6350"/>
        <item x="2793"/>
        <item x="7743"/>
        <item x="6327"/>
        <item x="9834"/>
        <item x="7024"/>
        <item x="2903"/>
        <item x="797"/>
        <item x="6867"/>
        <item x="292"/>
        <item x="7169"/>
        <item x="7009"/>
        <item x="4397"/>
        <item x="7308"/>
        <item x="1705"/>
        <item x="7581"/>
        <item x="886"/>
        <item x="5002"/>
        <item x="5346"/>
        <item x="1885"/>
        <item x="7607"/>
        <item x="8177"/>
        <item x="9765"/>
        <item x="3987"/>
        <item x="5801"/>
        <item x="3878"/>
        <item x="3259"/>
        <item x="2769"/>
        <item x="4857"/>
        <item x="7711"/>
        <item x="3775"/>
        <item x="9282"/>
        <item x="3254"/>
        <item x="5751"/>
        <item x="4477"/>
        <item x="9995"/>
        <item x="2142"/>
        <item x="7251"/>
        <item x="3268"/>
        <item x="9423"/>
        <item x="8522"/>
        <item x="8952"/>
        <item x="7891"/>
        <item x="9514"/>
        <item x="6769"/>
        <item x="4838"/>
        <item x="1873"/>
        <item x="5379"/>
        <item x="2417"/>
        <item x="9833"/>
        <item x="7147"/>
        <item x="7977"/>
        <item x="4714"/>
        <item x="8468"/>
        <item x="3276"/>
        <item x="3893"/>
        <item x="8299"/>
        <item x="3246"/>
        <item x="5028"/>
        <item x="1886"/>
        <item x="2443"/>
        <item x="8869"/>
        <item x="7022"/>
        <item x="8055"/>
        <item x="8546"/>
        <item x="9855"/>
        <item x="4324"/>
        <item x="7932"/>
        <item x="5951"/>
        <item x="1895"/>
        <item x="3833"/>
        <item x="4102"/>
        <item x="8605"/>
        <item x="8707"/>
        <item x="1945"/>
        <item x="6340"/>
        <item x="781"/>
        <item x="113"/>
        <item x="8970"/>
        <item x="6064"/>
        <item x="1588"/>
        <item x="77"/>
        <item x="2870"/>
        <item x="4498"/>
        <item x="5397"/>
        <item x="5677"/>
        <item x="358"/>
        <item x="8585"/>
        <item x="5438"/>
        <item x="1524"/>
        <item x="7415"/>
        <item x="1915"/>
        <item x="2555"/>
        <item x="6036"/>
        <item x="2690"/>
        <item x="1171"/>
        <item x="5976"/>
        <item x="5831"/>
        <item x="3332"/>
        <item x="2350"/>
        <item x="1919"/>
        <item x="202"/>
        <item x="3688"/>
        <item x="6560"/>
        <item x="5822"/>
        <item x="3852"/>
        <item x="5530"/>
        <item x="8158"/>
        <item x="7122"/>
        <item x="9166"/>
        <item x="5953"/>
        <item x="741"/>
        <item x="7585"/>
        <item x="1083"/>
        <item x="1639"/>
        <item x="6973"/>
        <item x="3777"/>
        <item x="6783"/>
        <item x="2777"/>
        <item x="320"/>
        <item x="155"/>
        <item x="5080"/>
        <item x="9949"/>
        <item x="5151"/>
        <item x="1708"/>
        <item x="4247"/>
        <item x="5216"/>
        <item x="561"/>
        <item x="6561"/>
        <item x="4042"/>
        <item x="7604"/>
        <item x="915"/>
        <item x="8306"/>
        <item x="2641"/>
        <item x="3632"/>
        <item x="2983"/>
        <item x="6978"/>
        <item x="8518"/>
        <item x="8474"/>
        <item x="5130"/>
        <item x="5548"/>
        <item x="236"/>
        <item x="9659"/>
        <item x="6312"/>
        <item x="9784"/>
        <item x="458"/>
        <item x="6139"/>
        <item x="2553"/>
        <item x="6633"/>
        <item x="6972"/>
        <item x="3526"/>
        <item x="9720"/>
        <item x="5014"/>
        <item x="5367"/>
        <item x="9316"/>
        <item x="5792"/>
        <item x="6585"/>
        <item x="7258"/>
        <item x="9935"/>
        <item x="8489"/>
        <item x="1237"/>
        <item x="7451"/>
        <item x="7097"/>
        <item x="704"/>
        <item x="5547"/>
        <item x="4438"/>
        <item x="300"/>
        <item x="8155"/>
        <item x="6607"/>
        <item x="4705"/>
        <item x="9904"/>
        <item x="4692"/>
        <item x="4473"/>
        <item x="8449"/>
        <item x="5894"/>
        <item x="4991"/>
        <item x="2842"/>
        <item x="460"/>
        <item x="818"/>
        <item x="7068"/>
        <item x="4236"/>
        <item x="6345"/>
        <item x="7764"/>
        <item x="8730"/>
        <item x="2107"/>
        <item x="7753"/>
        <item x="9686"/>
        <item x="417"/>
        <item x="2862"/>
        <item x="2863"/>
        <item x="6964"/>
        <item x="9962"/>
        <item x="9020"/>
        <item x="6219"/>
        <item x="7423"/>
        <item x="9230"/>
        <item x="7841"/>
        <item x="4206"/>
        <item x="4061"/>
        <item x="9386"/>
        <item x="7800"/>
        <item x="1273"/>
        <item x="98"/>
        <item x="4373"/>
        <item x="7434"/>
        <item x="3317"/>
        <item x="270"/>
        <item x="9142"/>
        <item x="9581"/>
        <item x="8094"/>
        <item x="2149"/>
        <item x="2668"/>
        <item x="4902"/>
        <item x="3756"/>
        <item x="3831"/>
        <item x="8371"/>
        <item x="3681"/>
        <item x="9563"/>
        <item x="8398"/>
        <item x="1143"/>
        <item x="6798"/>
        <item x="9079"/>
        <item x="7073"/>
        <item x="9300"/>
        <item x="290"/>
        <item x="2889"/>
        <item x="8406"/>
        <item x="1541"/>
        <item x="4224"/>
        <item x="6408"/>
        <item x="7204"/>
        <item x="5567"/>
        <item x="1106"/>
        <item x="5056"/>
        <item x="799"/>
        <item x="9107"/>
        <item x="7901"/>
        <item x="324"/>
        <item x="2192"/>
        <item x="3088"/>
        <item x="5698"/>
        <item x="7978"/>
        <item x="7045"/>
        <item x="2658"/>
        <item x="2435"/>
        <item x="757"/>
        <item x="2535"/>
        <item x="5967"/>
        <item x="1234"/>
        <item x="5412"/>
        <item x="6692"/>
        <item x="2321"/>
        <item x="7573"/>
        <item x="5756"/>
        <item x="2447"/>
        <item x="429"/>
        <item x="6203"/>
        <item x="6866"/>
        <item x="4946"/>
        <item x="3787"/>
        <item x="1543"/>
        <item x="6436"/>
        <item x="530"/>
        <item x="7502"/>
        <item x="751"/>
        <item x="7192"/>
        <item x="7086"/>
        <item x="7145"/>
        <item x="6999"/>
        <item x="5141"/>
        <item x="9432"/>
        <item x="3129"/>
        <item x="7099"/>
        <item x="9038"/>
        <item x="1287"/>
        <item x="5164"/>
        <item x="8845"/>
        <item x="9085"/>
        <item x="3075"/>
        <item x="645"/>
        <item x="8769"/>
        <item x="9520"/>
        <item x="1467"/>
        <item x="9984"/>
        <item x="8979"/>
        <item x="4716"/>
        <item x="9500"/>
        <item x="4502"/>
        <item x="2790"/>
        <item x="1812"/>
        <item x="2020"/>
        <item x="4962"/>
        <item x="2779"/>
        <item x="1222"/>
        <item x="8865"/>
        <item x="8751"/>
        <item x="6673"/>
        <item x="7871"/>
        <item x="4961"/>
        <item x="4394"/>
        <item x="4749"/>
        <item x="8470"/>
        <item x="3842"/>
        <item x="5458"/>
        <item x="1238"/>
        <item x="1831"/>
        <item x="6742"/>
        <item x="9676"/>
        <item x="8418"/>
        <item x="1278"/>
        <item x="6355"/>
        <item x="3131"/>
        <item x="9910"/>
        <item x="3316"/>
        <item x="9262"/>
        <item x="9473"/>
        <item x="382"/>
        <item x="3402"/>
        <item x="6906"/>
        <item x="8995"/>
        <item x="1298"/>
        <item x="1813"/>
        <item x="7861"/>
        <item x="386"/>
        <item x="4051"/>
        <item x="3472"/>
        <item x="6010"/>
        <item x="2145"/>
        <item x="3404"/>
        <item x="2474"/>
        <item x="5474"/>
        <item x="1769"/>
        <item x="2963"/>
        <item x="3147"/>
        <item x="3376"/>
        <item x="4999"/>
        <item x="1340"/>
        <item x="2075"/>
        <item x="1864"/>
        <item x="1051"/>
        <item x="2547"/>
        <item x="7735"/>
        <item x="4205"/>
        <item x="9864"/>
        <item x="8894"/>
        <item x="5683"/>
        <item x="2519"/>
        <item x="1987"/>
        <item x="3869"/>
        <item x="9039"/>
        <item x="8939"/>
        <item x="2834"/>
        <item x="106"/>
        <item x="9188"/>
        <item x="6576"/>
        <item x="7323"/>
        <item x="6185"/>
        <item x="708"/>
        <item x="7935"/>
        <item x="5652"/>
        <item x="8263"/>
        <item x="8971"/>
        <item x="9828"/>
        <item x="9825"/>
        <item x="1367"/>
        <item x="3460"/>
        <item x="2282"/>
        <item x="5260"/>
        <item x="353"/>
        <item x="4230"/>
        <item x="2943"/>
        <item x="5671"/>
        <item x="9395"/>
        <item x="8658"/>
        <item x="8723"/>
        <item x="6636"/>
        <item x="7508"/>
        <item x="7105"/>
        <item x="8072"/>
        <item x="7629"/>
        <item x="2241"/>
        <item x="3531"/>
        <item x="6861"/>
        <item x="1336"/>
        <item x="1398"/>
        <item x="5444"/>
        <item x="233"/>
        <item x="1376"/>
        <item x="7326"/>
        <item x="4811"/>
        <item x="8045"/>
        <item x="4690"/>
        <item x="9095"/>
        <item x="4770"/>
        <item x="5391"/>
        <item x="7278"/>
        <item x="6815"/>
        <item x="7620"/>
        <item x="3781"/>
        <item x="6028"/>
        <item x="9508"/>
        <item x="4551"/>
        <item x="6331"/>
        <item x="4423"/>
        <item x="9888"/>
        <item x="4750"/>
        <item x="7152"/>
        <item x="4245"/>
        <item x="5167"/>
        <item x="2436"/>
        <item x="4006"/>
        <item x="8182"/>
        <item x="2209"/>
        <item x="1732"/>
        <item x="8146"/>
        <item x="3969"/>
        <item x="2954"/>
        <item x="2689"/>
        <item x="6214"/>
        <item x="4666"/>
        <item x="7794"/>
        <item x="8955"/>
        <item x="420"/>
        <item x="8103"/>
        <item x="869"/>
        <item x="584"/>
        <item x="3302"/>
        <item x="3655"/>
        <item x="8772"/>
        <item x="5717"/>
        <item x="8926"/>
        <item x="9371"/>
        <item x="2272"/>
        <item x="481"/>
        <item x="4292"/>
        <item x="2512"/>
        <item x="3469"/>
        <item x="61"/>
        <item x="6845"/>
        <item x="2685"/>
        <item x="5169"/>
        <item x="6463"/>
        <item x="6482"/>
        <item x="4252"/>
        <item x="1463"/>
        <item x="9147"/>
        <item x="5284"/>
        <item x="6367"/>
        <item x="3518"/>
        <item x="9148"/>
        <item x="7588"/>
        <item x="449"/>
        <item x="4153"/>
        <item x="1742"/>
        <item x="1057"/>
        <item x="5356"/>
        <item x="5762"/>
        <item x="9161"/>
        <item x="8538"/>
        <item x="9693"/>
        <item x="136"/>
        <item x="126"/>
        <item x="1447"/>
        <item x="1600"/>
        <item x="7645"/>
        <item x="8419"/>
        <item x="4053"/>
        <item x="8252"/>
        <item x="3928"/>
        <item x="9418"/>
        <item x="978"/>
        <item x="1098"/>
        <item x="183"/>
        <item x="1703"/>
        <item x="479"/>
        <item x="2015"/>
        <item x="1853"/>
        <item x="4779"/>
        <item x="7049"/>
        <item x="2757"/>
        <item x="8330"/>
        <item x="2558"/>
        <item x="943"/>
        <item x="7979"/>
        <item x="1196"/>
        <item x="5793"/>
        <item x="4737"/>
        <item x="4738"/>
        <item x="8637"/>
        <item x="8324"/>
        <item x="8355"/>
        <item x="4886"/>
        <item x="6128"/>
        <item x="9819"/>
        <item x="6820"/>
        <item x="9841"/>
        <item x="1970"/>
        <item x="4490"/>
        <item x="3569"/>
        <item x="5176"/>
        <item x="1219"/>
        <item x="6484"/>
        <item x="4421"/>
        <item x="3031"/>
        <item x="3004"/>
        <item x="4669"/>
        <item x="396"/>
        <item x="6935"/>
        <item x="6269"/>
        <item x="3184"/>
        <item x="3386"/>
        <item x="4480"/>
        <item x="5355"/>
        <item x="2001"/>
        <item x="9244"/>
        <item x="2597"/>
        <item x="653"/>
        <item x="3946"/>
        <item x="7786"/>
        <item x="156"/>
        <item x="3319"/>
        <item x="8257"/>
        <item x="4979"/>
        <item x="9389"/>
        <item x="7729"/>
        <item x="3219"/>
        <item x="1115"/>
        <item x="1373"/>
        <item x="1121"/>
        <item x="7054"/>
        <item x="6518"/>
        <item x="3493"/>
        <item x="4341"/>
        <item x="5646"/>
        <item x="4855"/>
        <item x="1265"/>
        <item x="433"/>
        <item x="2751"/>
        <item x="6262"/>
        <item x="8107"/>
        <item x="5199"/>
        <item x="7974"/>
        <item x="6013"/>
        <item x="9502"/>
        <item x="2575"/>
        <item x="7248"/>
        <item x="700"/>
        <item x="4204"/>
        <item x="340"/>
        <item x="5524"/>
        <item x="42"/>
        <item x="9"/>
        <item x="996"/>
        <item x="2048"/>
        <item x="3906"/>
        <item x="4344"/>
        <item x="7418"/>
        <item x="7689"/>
        <item x="6741"/>
        <item x="496"/>
        <item x="5888"/>
        <item x="1119"/>
        <item x="400"/>
        <item x="5253"/>
        <item x="3208"/>
        <item x="7133"/>
        <item x="2153"/>
        <item x="7531"/>
        <item x="550"/>
        <item x="2711"/>
        <item x="162"/>
        <item x="4696"/>
        <item x="6951"/>
        <item x="9029"/>
        <item x="5855"/>
        <item x="4937"/>
        <item x="1631"/>
        <item x="1426"/>
        <item x="6994"/>
        <item x="6066"/>
        <item x="4237"/>
        <item x="7644"/>
        <item x="9471"/>
        <item x="5733"/>
        <item x="8334"/>
        <item x="9981"/>
        <item x="2062"/>
        <item x="9505"/>
        <item x="427"/>
        <item x="3337"/>
        <item x="1025"/>
        <item x="2139"/>
        <item x="280"/>
        <item x="6381"/>
        <item x="4604"/>
        <item x="7608"/>
        <item x="2704"/>
        <item x="1594"/>
        <item x="9171"/>
        <item x="1085"/>
        <item x="605"/>
        <item x="510"/>
        <item t="default"/>
      </items>
    </pivotField>
    <pivotField showAll="0"/>
    <pivotField showAll="0"/>
    <pivotField showAll="0"/>
    <pivotField showAll="0"/>
    <pivotField showAll="0">
      <items count="63">
        <item x="16"/>
        <item x="15"/>
        <item x="13"/>
        <item x="32"/>
        <item x="18"/>
        <item x="4"/>
        <item x="39"/>
        <item x="35"/>
        <item x="52"/>
        <item x="44"/>
        <item x="5"/>
        <item x="19"/>
        <item x="1"/>
        <item x="24"/>
        <item x="54"/>
        <item x="57"/>
        <item x="22"/>
        <item x="59"/>
        <item x="49"/>
        <item x="27"/>
        <item x="12"/>
        <item x="11"/>
        <item x="46"/>
        <item x="37"/>
        <item x="33"/>
        <item x="55"/>
        <item x="29"/>
        <item x="25"/>
        <item x="2"/>
        <item x="0"/>
        <item x="45"/>
        <item x="26"/>
        <item x="8"/>
        <item x="23"/>
        <item x="58"/>
        <item x="41"/>
        <item x="20"/>
        <item x="21"/>
        <item x="40"/>
        <item x="47"/>
        <item x="43"/>
        <item x="7"/>
        <item x="9"/>
        <item x="53"/>
        <item x="42"/>
        <item x="50"/>
        <item x="17"/>
        <item x="61"/>
        <item x="31"/>
        <item x="36"/>
        <item x="56"/>
        <item x="6"/>
        <item x="30"/>
        <item x="51"/>
        <item x="34"/>
        <item x="14"/>
        <item x="48"/>
        <item x="3"/>
        <item x="28"/>
        <item x="10"/>
        <item x="60"/>
        <item x="38"/>
        <item t="default"/>
      </items>
    </pivotField>
    <pivotField axis="axisRow" showAll="0">
      <items count="5">
        <item x="3"/>
        <item x="1"/>
        <item x="0"/>
        <item x="2"/>
        <item t="default"/>
      </items>
    </pivotField>
    <pivotField showAll="0"/>
    <pivotField showAll="0"/>
    <pivotField axis="axisCol" showAll="0">
      <items count="5">
        <item x="2"/>
        <item x="0"/>
        <item x="1"/>
        <item x="3"/>
        <item t="default"/>
      </items>
    </pivotField>
    <pivotField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14"/>
  </colFields>
  <colItems count="5">
    <i>
      <x/>
    </i>
    <i>
      <x v="1"/>
    </i>
    <i>
      <x v="2"/>
    </i>
    <i>
      <x v="3"/>
    </i>
    <i t="grand">
      <x/>
    </i>
  </colItems>
  <dataFields count="1">
    <dataField name="Count of Passenger_ID" fld="0" subtotal="count" baseField="0" baseItem="0"/>
  </dataFields>
  <chartFormats count="5">
    <chartFormat chart="23" format="8" series="1">
      <pivotArea type="data" outline="0" fieldPosition="0">
        <references count="2">
          <reference field="4294967294" count="1" selected="0">
            <x v="0"/>
          </reference>
          <reference field="14" count="1" selected="0">
            <x v="0"/>
          </reference>
        </references>
      </pivotArea>
    </chartFormat>
    <chartFormat chart="23" format="9" series="1">
      <pivotArea type="data" outline="0" fieldPosition="0">
        <references count="2">
          <reference field="4294967294" count="1" selected="0">
            <x v="0"/>
          </reference>
          <reference field="14" count="1" selected="0">
            <x v="1"/>
          </reference>
        </references>
      </pivotArea>
    </chartFormat>
    <chartFormat chart="23" format="10" series="1">
      <pivotArea type="data" outline="0" fieldPosition="0">
        <references count="2">
          <reference field="4294967294" count="1" selected="0">
            <x v="0"/>
          </reference>
          <reference field="14" count="1" selected="0">
            <x v="2"/>
          </reference>
        </references>
      </pivotArea>
    </chartFormat>
    <chartFormat chart="23" format="11" series="1">
      <pivotArea type="data" outline="0" fieldPosition="0">
        <references count="2">
          <reference field="4294967294" count="1" selected="0">
            <x v="0"/>
          </reference>
          <reference field="14" count="1" selected="0">
            <x v="3"/>
          </reference>
        </references>
      </pivotArea>
    </chartFormat>
    <chartFormat chart="2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parture_Time" xr10:uid="{195EFF90-3BF0-4729-B266-D1C4798FEBA1}" sourceName="Months (Departure_Time)">
  <pivotTables>
    <pivotTable tabId="2" name="PivotTable8"/>
    <pivotTable tabId="2" name="PivotTable1"/>
    <pivotTable tabId="2" name="PivotTable2"/>
    <pivotTable tabId="2" name="PivotTable3"/>
    <pivotTable tabId="2" name="PivotTable4"/>
    <pivotTable tabId="2" name="PivotTable5"/>
    <pivotTable tabId="2" name="PivotTable9"/>
  </pivotTables>
  <data>
    <tabular pivotCacheId="1067566905">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parture_Time)" xr10:uid="{BD880C04-ACA1-4872-AC5B-DE1C58558A1B}" cache="Slicer_Months__Departure_Time" caption="Months (Departure_Tim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AB4039-1255-4C83-A35C-67AAC9691F3F}" name="Table2" displayName="Table2" ref="A1:R10001" totalsRowShown="0">
  <autoFilter ref="A1:R10001" xr:uid="{FDAB4039-1255-4C83-A35C-67AAC9691F3F}"/>
  <tableColumns count="18">
    <tableColumn id="1" xr3:uid="{812B50E3-17D8-4B0C-8FD0-628E7C646598}" name="Passenger_ID"/>
    <tableColumn id="2" xr3:uid="{B4007E2E-5F6F-4BAB-B87A-DA5642F72D00}" name="Flight_ID"/>
    <tableColumn id="3" xr3:uid="{BC722B1B-CB26-4521-B62B-A8E448ED685E}" name="Airline"/>
    <tableColumn id="4" xr3:uid="{8D516D4E-E40C-4A17-980E-ADCE668C10B9}" name="Departure_Airport"/>
    <tableColumn id="5" xr3:uid="{AE5FC26A-22F6-40A3-B24A-ACB85911316F}" name="Arrival_Airport"/>
    <tableColumn id="6" xr3:uid="{624F57F5-D1B1-4A1E-920A-CFE7ADF5780B}" name="Departure_Time" dataDxfId="1"/>
    <tableColumn id="7" xr3:uid="{6925FA47-82F1-4F39-9350-779EF319D741}" name="Flight_Duration_Minutes"/>
    <tableColumn id="8" xr3:uid="{19731383-D750-497F-A67C-8CDE46EC55FB}" name="Flight_Status"/>
    <tableColumn id="9" xr3:uid="{D896567B-756D-48F0-9A64-89A828B43584}" name="Distance_Miles"/>
    <tableColumn id="10" xr3:uid="{96BC7014-586C-4B22-9239-B932A3CC708F}" name="Price_USD"/>
    <tableColumn id="11" xr3:uid="{AC57D10D-15DC-45D2-BED3-143AC546DBA5}" name="Age"/>
    <tableColumn id="19" xr3:uid="{26C90504-1857-48D2-8D58-C316C3FC7EBD}" name="Age group" dataDxfId="0">
      <calculatedColumnFormula>IF(AND(K2&gt;=10,K2&lt;=20),"10-20",IF(AND(K2&gt;=21,K2&lt;=40),"21-40",IF(AND(K2&gt;=41,K2&lt;=60),"41-60",IF(AND(K2&gt;=61,K2&lt;=80),"61-80","Other"))))</calculatedColumnFormula>
    </tableColumn>
    <tableColumn id="12" xr3:uid="{56948B21-B424-45AA-B931-1FF75065BB6B}" name="Gender"/>
    <tableColumn id="13" xr3:uid="{5D61A27C-FBC0-4DCF-A626-4F24CB054AB2}" name="Income_Level"/>
    <tableColumn id="14" xr3:uid="{6ECCE2EE-FBFE-4619-97FC-FB0A6FA22F0B}" name="Travel_Purpose"/>
    <tableColumn id="15" xr3:uid="{368355ED-FA36-4024-9E3E-0EB9E84E846F}" name="Seat_Class"/>
    <tableColumn id="16" xr3:uid="{2F6B223D-A473-44AB-9C9D-3FE79459968D}" name="Check_in_Method"/>
    <tableColumn id="17" xr3:uid="{C981EFD0-964E-4611-8980-ACB4769ED5A0}" name="Seat_Selected"/>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B4EA-F959-4010-A027-5924A1FD4906}">
  <dimension ref="A3:Y27"/>
  <sheetViews>
    <sheetView topLeftCell="H2" zoomScale="117" zoomScaleNormal="69" workbookViewId="0">
      <selection activeCell="G25" sqref="G25"/>
    </sheetView>
  </sheetViews>
  <sheetFormatPr defaultRowHeight="13.8" x14ac:dyDescent="0.3"/>
  <cols>
    <col min="1" max="1" width="20.21875" customWidth="1"/>
    <col min="2" max="2" width="15.5546875" customWidth="1"/>
    <col min="3" max="3" width="10.33203125" customWidth="1"/>
    <col min="4" max="4" width="6.44140625" customWidth="1"/>
    <col min="5" max="5" width="6.88671875" customWidth="1"/>
    <col min="6" max="6" width="10.77734375" customWidth="1"/>
    <col min="8" max="8" width="12.5546875" bestFit="1" customWidth="1"/>
    <col min="9" max="9" width="16.21875" bestFit="1" customWidth="1"/>
    <col min="10" max="10" width="5.33203125" customWidth="1"/>
    <col min="11" max="11" width="20.21875" bestFit="1" customWidth="1"/>
    <col min="12" max="12" width="15.5546875" bestFit="1" customWidth="1"/>
    <col min="13" max="13" width="10.33203125" bestFit="1" customWidth="1"/>
    <col min="14" max="14" width="6.44140625" bestFit="1" customWidth="1"/>
    <col min="15" max="15" width="6.88671875" customWidth="1"/>
    <col min="16" max="16" width="20.21875" bestFit="1" customWidth="1"/>
    <col min="17" max="17" width="15.5546875" customWidth="1"/>
    <col min="18" max="18" width="4.5546875" bestFit="1" customWidth="1"/>
    <col min="19" max="19" width="4.88671875" bestFit="1" customWidth="1"/>
    <col min="20" max="20" width="4" bestFit="1" customWidth="1"/>
    <col min="21" max="21" width="4.21875" bestFit="1" customWidth="1"/>
    <col min="22" max="22" width="4.6640625" bestFit="1" customWidth="1"/>
    <col min="23" max="24" width="4.21875" bestFit="1" customWidth="1"/>
    <col min="25" max="25" width="10.77734375" customWidth="1"/>
  </cols>
  <sheetData>
    <row r="3" spans="1:25" ht="14.4" x14ac:dyDescent="0.3">
      <c r="A3" s="2" t="s">
        <v>12048</v>
      </c>
      <c r="B3" s="2" t="s">
        <v>12047</v>
      </c>
      <c r="H3" s="2" t="s">
        <v>12045</v>
      </c>
      <c r="I3" t="s">
        <v>12049</v>
      </c>
      <c r="K3" s="2" t="s">
        <v>12048</v>
      </c>
      <c r="L3" s="2" t="s">
        <v>12047</v>
      </c>
      <c r="R3" s="2" t="s">
        <v>12045</v>
      </c>
      <c r="S3" t="s">
        <v>12050</v>
      </c>
    </row>
    <row r="4" spans="1:25" ht="14.4" x14ac:dyDescent="0.3">
      <c r="A4" s="2" t="s">
        <v>12045</v>
      </c>
      <c r="B4" t="s">
        <v>26</v>
      </c>
      <c r="C4" t="s">
        <v>25</v>
      </c>
      <c r="D4" t="s">
        <v>34</v>
      </c>
      <c r="E4" t="s">
        <v>46</v>
      </c>
      <c r="F4" t="s">
        <v>12046</v>
      </c>
      <c r="H4" s="3" t="s">
        <v>97</v>
      </c>
      <c r="I4" s="4">
        <v>49</v>
      </c>
      <c r="K4" s="2" t="s">
        <v>12045</v>
      </c>
      <c r="L4" t="s">
        <v>26</v>
      </c>
      <c r="M4" t="s">
        <v>25</v>
      </c>
      <c r="N4" t="s">
        <v>34</v>
      </c>
      <c r="O4" t="s">
        <v>46</v>
      </c>
      <c r="P4" t="s">
        <v>12046</v>
      </c>
      <c r="R4" s="3" t="s">
        <v>62</v>
      </c>
      <c r="S4" s="4">
        <v>65330.699999999968</v>
      </c>
    </row>
    <row r="5" spans="1:25" ht="14.4" x14ac:dyDescent="0.3">
      <c r="A5" s="3" t="s">
        <v>62</v>
      </c>
      <c r="B5" s="4">
        <v>48</v>
      </c>
      <c r="C5" s="4">
        <v>53</v>
      </c>
      <c r="D5" s="4">
        <v>42</v>
      </c>
      <c r="E5" s="4">
        <v>39</v>
      </c>
      <c r="F5" s="4">
        <v>182</v>
      </c>
      <c r="H5" s="3" t="s">
        <v>75</v>
      </c>
      <c r="I5" s="4">
        <v>122</v>
      </c>
      <c r="K5" s="3" t="s">
        <v>50</v>
      </c>
      <c r="L5" s="4">
        <v>46</v>
      </c>
      <c r="M5" s="4">
        <v>45</v>
      </c>
      <c r="N5" s="4">
        <v>50</v>
      </c>
      <c r="O5" s="4">
        <v>48</v>
      </c>
      <c r="P5" s="4">
        <v>189</v>
      </c>
      <c r="R5" s="3" t="s">
        <v>44</v>
      </c>
      <c r="S5" s="4">
        <v>52970.69000000001</v>
      </c>
    </row>
    <row r="6" spans="1:25" ht="14.4" x14ac:dyDescent="0.3">
      <c r="A6" s="3" t="s">
        <v>44</v>
      </c>
      <c r="B6" s="4">
        <v>34</v>
      </c>
      <c r="C6" s="4">
        <v>38</v>
      </c>
      <c r="D6" s="4">
        <v>36</v>
      </c>
      <c r="E6" s="4">
        <v>48</v>
      </c>
      <c r="F6" s="4">
        <v>156</v>
      </c>
      <c r="H6" s="3" t="s">
        <v>22</v>
      </c>
      <c r="I6" s="4">
        <v>681</v>
      </c>
      <c r="K6" s="3" t="s">
        <v>33</v>
      </c>
      <c r="L6" s="4">
        <v>70</v>
      </c>
      <c r="M6" s="4">
        <v>63</v>
      </c>
      <c r="N6" s="4">
        <v>49</v>
      </c>
      <c r="O6" s="4">
        <v>65</v>
      </c>
      <c r="P6" s="4">
        <v>247</v>
      </c>
      <c r="R6" s="3" t="s">
        <v>71</v>
      </c>
      <c r="S6" s="4">
        <v>57431.29</v>
      </c>
    </row>
    <row r="7" spans="1:25" ht="14.4" x14ac:dyDescent="0.3">
      <c r="A7" s="3" t="s">
        <v>71</v>
      </c>
      <c r="B7" s="4">
        <v>45</v>
      </c>
      <c r="C7" s="4">
        <v>41</v>
      </c>
      <c r="D7" s="4">
        <v>36</v>
      </c>
      <c r="E7" s="4">
        <v>40</v>
      </c>
      <c r="F7" s="4">
        <v>162</v>
      </c>
      <c r="H7" s="3" t="s">
        <v>12046</v>
      </c>
      <c r="I7" s="4">
        <v>852</v>
      </c>
      <c r="K7" s="3" t="s">
        <v>24</v>
      </c>
      <c r="L7" s="4">
        <v>103</v>
      </c>
      <c r="M7" s="4">
        <v>115</v>
      </c>
      <c r="N7" s="4">
        <v>101</v>
      </c>
      <c r="O7" s="4">
        <v>97</v>
      </c>
      <c r="P7" s="4">
        <v>416</v>
      </c>
      <c r="R7" s="3" t="s">
        <v>19</v>
      </c>
      <c r="S7" s="4">
        <v>64427.949999999975</v>
      </c>
    </row>
    <row r="8" spans="1:25" ht="14.4" x14ac:dyDescent="0.3">
      <c r="A8" s="3" t="s">
        <v>19</v>
      </c>
      <c r="B8" s="4">
        <v>52</v>
      </c>
      <c r="C8" s="4">
        <v>42</v>
      </c>
      <c r="D8" s="4">
        <v>51</v>
      </c>
      <c r="E8" s="4">
        <v>39</v>
      </c>
      <c r="F8" s="4">
        <v>184</v>
      </c>
      <c r="K8" s="3" t="s">
        <v>12046</v>
      </c>
      <c r="L8" s="4">
        <v>219</v>
      </c>
      <c r="M8" s="4">
        <v>223</v>
      </c>
      <c r="N8" s="4">
        <v>200</v>
      </c>
      <c r="O8" s="4">
        <v>210</v>
      </c>
      <c r="P8" s="4">
        <v>852</v>
      </c>
      <c r="R8" s="3" t="s">
        <v>39</v>
      </c>
      <c r="S8" s="4">
        <v>55410.13</v>
      </c>
    </row>
    <row r="9" spans="1:25" ht="14.4" x14ac:dyDescent="0.3">
      <c r="A9" s="3" t="s">
        <v>39</v>
      </c>
      <c r="B9" s="4">
        <v>40</v>
      </c>
      <c r="C9" s="4">
        <v>49</v>
      </c>
      <c r="D9" s="4">
        <v>35</v>
      </c>
      <c r="E9" s="4">
        <v>44</v>
      </c>
      <c r="F9" s="4">
        <v>168</v>
      </c>
      <c r="R9" s="3" t="s">
        <v>12046</v>
      </c>
      <c r="S9" s="4">
        <v>295570.75999999995</v>
      </c>
    </row>
    <row r="10" spans="1:25" ht="14.4" x14ac:dyDescent="0.3">
      <c r="A10" s="3" t="s">
        <v>12046</v>
      </c>
      <c r="B10" s="4">
        <v>219</v>
      </c>
      <c r="C10" s="4">
        <v>223</v>
      </c>
      <c r="D10" s="4">
        <v>200</v>
      </c>
      <c r="E10" s="4">
        <v>210</v>
      </c>
      <c r="F10" s="4">
        <v>852</v>
      </c>
    </row>
    <row r="13" spans="1:25" ht="14.4" x14ac:dyDescent="0.3">
      <c r="A13" s="2" t="s">
        <v>12048</v>
      </c>
      <c r="B13" s="2" t="s">
        <v>12047</v>
      </c>
      <c r="H13" s="2" t="s">
        <v>12049</v>
      </c>
      <c r="I13" s="2" t="s">
        <v>12047</v>
      </c>
      <c r="P13" s="2" t="s">
        <v>12048</v>
      </c>
      <c r="Q13" s="2" t="s">
        <v>12047</v>
      </c>
    </row>
    <row r="14" spans="1:25" ht="14.4" x14ac:dyDescent="0.3">
      <c r="A14" s="2" t="s">
        <v>12045</v>
      </c>
      <c r="B14" t="s">
        <v>26</v>
      </c>
      <c r="C14" t="s">
        <v>25</v>
      </c>
      <c r="D14" t="s">
        <v>34</v>
      </c>
      <c r="E14" t="s">
        <v>46</v>
      </c>
      <c r="F14" t="s">
        <v>12046</v>
      </c>
      <c r="H14" s="2" t="s">
        <v>12045</v>
      </c>
      <c r="I14" t="s">
        <v>62</v>
      </c>
      <c r="J14" t="s">
        <v>44</v>
      </c>
      <c r="K14" t="s">
        <v>71</v>
      </c>
      <c r="L14" t="s">
        <v>19</v>
      </c>
      <c r="M14" t="s">
        <v>39</v>
      </c>
      <c r="N14" t="s">
        <v>12046</v>
      </c>
      <c r="P14" s="2" t="s">
        <v>12045</v>
      </c>
      <c r="Q14" t="s">
        <v>21</v>
      </c>
      <c r="R14" t="s">
        <v>65</v>
      </c>
      <c r="S14" t="s">
        <v>31</v>
      </c>
      <c r="T14" t="s">
        <v>20</v>
      </c>
      <c r="U14" t="s">
        <v>49</v>
      </c>
      <c r="V14" t="s">
        <v>40</v>
      </c>
      <c r="W14" t="s">
        <v>45</v>
      </c>
      <c r="X14" t="s">
        <v>54</v>
      </c>
      <c r="Y14" t="s">
        <v>12046</v>
      </c>
    </row>
    <row r="15" spans="1:25" ht="14.4" x14ac:dyDescent="0.3">
      <c r="A15" s="3" t="s">
        <v>12051</v>
      </c>
      <c r="B15" s="4">
        <v>18</v>
      </c>
      <c r="C15" s="4">
        <v>13</v>
      </c>
      <c r="D15" s="4">
        <v>10</v>
      </c>
      <c r="E15" s="4">
        <v>6</v>
      </c>
      <c r="F15" s="4">
        <v>47</v>
      </c>
      <c r="H15" s="3" t="s">
        <v>12055</v>
      </c>
      <c r="I15" s="4">
        <v>182</v>
      </c>
      <c r="J15" s="4">
        <v>156</v>
      </c>
      <c r="K15" s="4">
        <v>162</v>
      </c>
      <c r="L15" s="4">
        <v>184</v>
      </c>
      <c r="M15" s="4">
        <v>168</v>
      </c>
      <c r="N15" s="4">
        <v>852</v>
      </c>
      <c r="P15" s="3" t="s">
        <v>21</v>
      </c>
      <c r="Q15" s="4">
        <v>12</v>
      </c>
      <c r="R15" s="4">
        <v>12</v>
      </c>
      <c r="S15" s="4">
        <v>16</v>
      </c>
      <c r="T15" s="4">
        <v>10</v>
      </c>
      <c r="U15" s="4">
        <v>10</v>
      </c>
      <c r="V15" s="4">
        <v>13</v>
      </c>
      <c r="W15" s="4">
        <v>18</v>
      </c>
      <c r="X15" s="4">
        <v>14</v>
      </c>
      <c r="Y15" s="4">
        <v>105</v>
      </c>
    </row>
    <row r="16" spans="1:25" ht="14.4" x14ac:dyDescent="0.3">
      <c r="A16" s="3" t="s">
        <v>12052</v>
      </c>
      <c r="B16" s="4">
        <v>68</v>
      </c>
      <c r="C16" s="4">
        <v>74</v>
      </c>
      <c r="D16" s="4">
        <v>73</v>
      </c>
      <c r="E16" s="4">
        <v>78</v>
      </c>
      <c r="F16" s="4">
        <v>293</v>
      </c>
      <c r="H16" s="3" t="s">
        <v>12046</v>
      </c>
      <c r="I16" s="4">
        <v>182</v>
      </c>
      <c r="J16" s="4">
        <v>156</v>
      </c>
      <c r="K16" s="4">
        <v>162</v>
      </c>
      <c r="L16" s="4">
        <v>184</v>
      </c>
      <c r="M16" s="4">
        <v>168</v>
      </c>
      <c r="N16" s="4">
        <v>852</v>
      </c>
      <c r="P16" s="3" t="s">
        <v>65</v>
      </c>
      <c r="Q16" s="4">
        <v>13</v>
      </c>
      <c r="R16" s="4">
        <v>19</v>
      </c>
      <c r="S16" s="4">
        <v>14</v>
      </c>
      <c r="T16" s="4">
        <v>16</v>
      </c>
      <c r="U16" s="4">
        <v>10</v>
      </c>
      <c r="V16" s="4">
        <v>5</v>
      </c>
      <c r="W16" s="4">
        <v>9</v>
      </c>
      <c r="X16" s="4">
        <v>14</v>
      </c>
      <c r="Y16" s="4">
        <v>100</v>
      </c>
    </row>
    <row r="17" spans="1:25" ht="14.4" x14ac:dyDescent="0.3">
      <c r="A17" s="3" t="s">
        <v>12053</v>
      </c>
      <c r="B17" s="4">
        <v>68</v>
      </c>
      <c r="C17" s="4">
        <v>73</v>
      </c>
      <c r="D17" s="4">
        <v>59</v>
      </c>
      <c r="E17" s="4">
        <v>58</v>
      </c>
      <c r="F17" s="4">
        <v>258</v>
      </c>
      <c r="P17" s="3" t="s">
        <v>31</v>
      </c>
      <c r="Q17" s="4">
        <v>12</v>
      </c>
      <c r="R17" s="4">
        <v>15</v>
      </c>
      <c r="S17" s="4">
        <v>20</v>
      </c>
      <c r="T17" s="4">
        <v>14</v>
      </c>
      <c r="U17" s="4">
        <v>19</v>
      </c>
      <c r="V17" s="4">
        <v>15</v>
      </c>
      <c r="W17" s="4">
        <v>12</v>
      </c>
      <c r="X17" s="4">
        <v>7</v>
      </c>
      <c r="Y17" s="4">
        <v>114</v>
      </c>
    </row>
    <row r="18" spans="1:25" ht="14.4" x14ac:dyDescent="0.3">
      <c r="A18" s="3" t="s">
        <v>12054</v>
      </c>
      <c r="B18" s="4">
        <v>65</v>
      </c>
      <c r="C18" s="4">
        <v>63</v>
      </c>
      <c r="D18" s="4">
        <v>58</v>
      </c>
      <c r="E18" s="4">
        <v>68</v>
      </c>
      <c r="F18" s="4">
        <v>254</v>
      </c>
      <c r="P18" s="3" t="s">
        <v>20</v>
      </c>
      <c r="Q18" s="4">
        <v>11</v>
      </c>
      <c r="R18" s="4">
        <v>14</v>
      </c>
      <c r="S18" s="4">
        <v>15</v>
      </c>
      <c r="T18" s="4">
        <v>11</v>
      </c>
      <c r="U18" s="4">
        <v>11</v>
      </c>
      <c r="V18" s="4">
        <v>19</v>
      </c>
      <c r="W18" s="4">
        <v>20</v>
      </c>
      <c r="X18" s="4">
        <v>17</v>
      </c>
      <c r="Y18" s="4">
        <v>118</v>
      </c>
    </row>
    <row r="19" spans="1:25" ht="14.4" x14ac:dyDescent="0.3">
      <c r="A19" s="3" t="s">
        <v>12046</v>
      </c>
      <c r="B19" s="4">
        <v>219</v>
      </c>
      <c r="C19" s="4">
        <v>223</v>
      </c>
      <c r="D19" s="4">
        <v>200</v>
      </c>
      <c r="E19" s="4">
        <v>210</v>
      </c>
      <c r="F19" s="4">
        <v>852</v>
      </c>
      <c r="P19" s="3" t="s">
        <v>49</v>
      </c>
      <c r="Q19" s="4">
        <v>12</v>
      </c>
      <c r="R19" s="4">
        <v>18</v>
      </c>
      <c r="S19" s="4">
        <v>11</v>
      </c>
      <c r="T19" s="4">
        <v>16</v>
      </c>
      <c r="U19" s="4">
        <v>12</v>
      </c>
      <c r="V19" s="4">
        <v>12</v>
      </c>
      <c r="W19" s="4">
        <v>15</v>
      </c>
      <c r="X19" s="4">
        <v>12</v>
      </c>
      <c r="Y19" s="4">
        <v>108</v>
      </c>
    </row>
    <row r="20" spans="1:25" ht="14.4" x14ac:dyDescent="0.3">
      <c r="P20" s="3" t="s">
        <v>40</v>
      </c>
      <c r="Q20" s="4">
        <v>16</v>
      </c>
      <c r="R20" s="4">
        <v>14</v>
      </c>
      <c r="S20" s="4">
        <v>11</v>
      </c>
      <c r="T20" s="4">
        <v>11</v>
      </c>
      <c r="U20" s="4">
        <v>12</v>
      </c>
      <c r="V20" s="4">
        <v>14</v>
      </c>
      <c r="W20" s="4">
        <v>13</v>
      </c>
      <c r="X20" s="4">
        <v>14</v>
      </c>
      <c r="Y20" s="4">
        <v>105</v>
      </c>
    </row>
    <row r="21" spans="1:25" ht="14.4" x14ac:dyDescent="0.3">
      <c r="P21" s="3" t="s">
        <v>45</v>
      </c>
      <c r="Q21" s="4">
        <v>11</v>
      </c>
      <c r="R21" s="4">
        <v>12</v>
      </c>
      <c r="S21" s="4">
        <v>17</v>
      </c>
      <c r="T21" s="4">
        <v>11</v>
      </c>
      <c r="U21" s="4">
        <v>16</v>
      </c>
      <c r="V21" s="4">
        <v>11</v>
      </c>
      <c r="W21" s="4">
        <v>14</v>
      </c>
      <c r="X21" s="4">
        <v>15</v>
      </c>
      <c r="Y21" s="4">
        <v>107</v>
      </c>
    </row>
    <row r="22" spans="1:25" ht="14.4" x14ac:dyDescent="0.3">
      <c r="P22" s="3" t="s">
        <v>54</v>
      </c>
      <c r="Q22" s="4">
        <v>10</v>
      </c>
      <c r="R22" s="4">
        <v>8</v>
      </c>
      <c r="S22" s="4">
        <v>17</v>
      </c>
      <c r="T22" s="4">
        <v>11</v>
      </c>
      <c r="U22" s="4">
        <v>13</v>
      </c>
      <c r="V22" s="4">
        <v>11</v>
      </c>
      <c r="W22" s="4">
        <v>13</v>
      </c>
      <c r="X22" s="4">
        <v>12</v>
      </c>
      <c r="Y22" s="4">
        <v>95</v>
      </c>
    </row>
    <row r="23" spans="1:25" ht="14.4" x14ac:dyDescent="0.3">
      <c r="P23" s="3" t="s">
        <v>12046</v>
      </c>
      <c r="Q23" s="4">
        <v>97</v>
      </c>
      <c r="R23" s="4">
        <v>112</v>
      </c>
      <c r="S23" s="4">
        <v>121</v>
      </c>
      <c r="T23" s="4">
        <v>100</v>
      </c>
      <c r="U23" s="4">
        <v>103</v>
      </c>
      <c r="V23" s="4">
        <v>100</v>
      </c>
      <c r="W23" s="4">
        <v>114</v>
      </c>
      <c r="X23" s="4">
        <v>105</v>
      </c>
      <c r="Y23" s="4">
        <v>852</v>
      </c>
    </row>
    <row r="24" spans="1:25" ht="14.4" x14ac:dyDescent="0.3"/>
    <row r="25" spans="1:25" ht="14.4" x14ac:dyDescent="0.3"/>
    <row r="26" spans="1:25" ht="14.4" x14ac:dyDescent="0.3"/>
    <row r="27" spans="1:25" 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4DFA6-681C-458E-AD72-FF45C8923BC9}">
  <dimension ref="A1"/>
  <sheetViews>
    <sheetView tabSelected="1" zoomScale="80" workbookViewId="0">
      <selection activeCell="L35" sqref="L35"/>
    </sheetView>
  </sheetViews>
  <sheetFormatPr defaultRowHeight="14.4" x14ac:dyDescent="0.3"/>
  <cols>
    <col min="1" max="1" width="20.21875" customWidth="1"/>
    <col min="2" max="2" width="15.5546875" bestFit="1" customWidth="1"/>
    <col min="3" max="9" width="5" bestFit="1" customWidth="1"/>
    <col min="10" max="10" width="10.77734375" bestFit="1" customWidth="1"/>
    <col min="11" max="11" width="16.21875" bestFit="1" customWidth="1"/>
    <col min="12" max="12" width="20.21875" bestFit="1" customWidth="1"/>
    <col min="13" max="13" width="16.21875" bestFit="1" customWidth="1"/>
    <col min="14" max="14" width="20.21875" bestFit="1" customWidth="1"/>
    <col min="15" max="15" width="16.21875" bestFit="1" customWidth="1"/>
    <col min="16" max="16" width="20.21875" bestFit="1" customWidth="1"/>
    <col min="17" max="17" width="16.21875" bestFit="1" customWidth="1"/>
    <col min="18" max="18" width="25" bestFit="1" customWidth="1"/>
    <col min="19" max="19" width="21" bestFit="1" customWidth="1"/>
  </cols>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18A9-62F8-4B27-BEB8-72BF55339984}">
  <dimension ref="A1:R10001"/>
  <sheetViews>
    <sheetView zoomScale="48" zoomScaleNormal="102" workbookViewId="0">
      <pane ySplit="1" topLeftCell="A2" activePane="bottomLeft" state="frozen"/>
      <selection pane="bottomLeft" activeCell="G32" sqref="G32"/>
    </sheetView>
  </sheetViews>
  <sheetFormatPr defaultRowHeight="13.8" x14ac:dyDescent="0.3"/>
  <cols>
    <col min="1" max="1" width="18.77734375" customWidth="1"/>
    <col min="2" max="2" width="20" customWidth="1"/>
    <col min="3" max="3" width="18.6640625" customWidth="1"/>
    <col min="4" max="4" width="18.44140625" customWidth="1"/>
    <col min="5" max="5" width="15.33203125" customWidth="1"/>
    <col min="6" max="6" width="19" style="1" customWidth="1"/>
    <col min="7" max="7" width="23.6640625" customWidth="1"/>
    <col min="8" max="8" width="13.6640625" customWidth="1"/>
    <col min="9" max="9" width="15.44140625" customWidth="1"/>
    <col min="10" max="10" width="11.5546875" customWidth="1"/>
    <col min="12" max="12" width="11.44140625" customWidth="1"/>
    <col min="13" max="13" width="9" customWidth="1"/>
    <col min="14" max="14" width="14.33203125" customWidth="1"/>
    <col min="15" max="15" width="15.88671875" customWidth="1"/>
    <col min="16" max="16" width="20.44140625" customWidth="1"/>
    <col min="17" max="17" width="20.6640625" customWidth="1"/>
    <col min="18" max="18" width="14.33203125" customWidth="1"/>
    <col min="21" max="21" width="23.33203125" customWidth="1"/>
    <col min="22" max="22" width="20" customWidth="1"/>
  </cols>
  <sheetData>
    <row r="1" spans="1:18" ht="14.4" x14ac:dyDescent="0.3">
      <c r="A1" t="s">
        <v>0</v>
      </c>
      <c r="B1" t="s">
        <v>1</v>
      </c>
      <c r="C1" t="s">
        <v>2</v>
      </c>
      <c r="D1" t="s">
        <v>3</v>
      </c>
      <c r="E1" t="s">
        <v>4</v>
      </c>
      <c r="F1" s="1" t="s">
        <v>5</v>
      </c>
      <c r="G1" t="s">
        <v>6</v>
      </c>
      <c r="H1" t="s">
        <v>7</v>
      </c>
      <c r="I1" t="s">
        <v>8</v>
      </c>
      <c r="J1" t="s">
        <v>9</v>
      </c>
      <c r="K1" t="s">
        <v>10</v>
      </c>
      <c r="L1" t="s">
        <v>12044</v>
      </c>
      <c r="M1" t="s">
        <v>11</v>
      </c>
      <c r="N1" t="s">
        <v>12</v>
      </c>
      <c r="O1" t="s">
        <v>13</v>
      </c>
      <c r="P1" t="s">
        <v>14</v>
      </c>
      <c r="Q1" t="s">
        <v>15</v>
      </c>
      <c r="R1" t="s">
        <v>16</v>
      </c>
    </row>
    <row r="2" spans="1:18" ht="14.4" x14ac:dyDescent="0.3">
      <c r="A2" t="s">
        <v>17</v>
      </c>
      <c r="B2" t="s">
        <v>18</v>
      </c>
      <c r="C2" t="s">
        <v>19</v>
      </c>
      <c r="D2" t="s">
        <v>20</v>
      </c>
      <c r="E2" t="s">
        <v>21</v>
      </c>
      <c r="F2" s="1">
        <v>45378.265347222223</v>
      </c>
      <c r="G2">
        <v>161</v>
      </c>
      <c r="H2" t="s">
        <v>22</v>
      </c>
      <c r="I2">
        <v>803</v>
      </c>
      <c r="J2">
        <v>148.41999999999999</v>
      </c>
      <c r="K2">
        <v>47</v>
      </c>
      <c r="L2" t="str">
        <f t="shared" ref="L2:L65" si="0">IF(AND(K2&gt;=10,K2&lt;=20),"10-20",IF(AND(K2&gt;=21,K2&lt;=40),"21-40",IF(AND(K2&gt;=41,K2&lt;=60),"41-60",IF(AND(K2&gt;=61,K2&lt;=80),"61-80","Other"))))</f>
        <v>41-60</v>
      </c>
      <c r="M2" t="s">
        <v>23</v>
      </c>
      <c r="N2" t="s">
        <v>24</v>
      </c>
      <c r="O2" t="s">
        <v>25</v>
      </c>
      <c r="P2" t="s">
        <v>26</v>
      </c>
      <c r="Q2" t="s">
        <v>27</v>
      </c>
      <c r="R2" t="s">
        <v>28</v>
      </c>
    </row>
    <row r="3" spans="1:18" ht="14.4" x14ac:dyDescent="0.3">
      <c r="A3" t="s">
        <v>29</v>
      </c>
      <c r="B3" t="s">
        <v>30</v>
      </c>
      <c r="C3" t="s">
        <v>19</v>
      </c>
      <c r="D3" t="s">
        <v>20</v>
      </c>
      <c r="E3" t="s">
        <v>31</v>
      </c>
      <c r="F3" s="1">
        <v>45654.387569444443</v>
      </c>
      <c r="G3">
        <v>130</v>
      </c>
      <c r="H3" t="s">
        <v>22</v>
      </c>
      <c r="I3">
        <v>1605</v>
      </c>
      <c r="J3">
        <v>228.57</v>
      </c>
      <c r="K3">
        <v>30</v>
      </c>
      <c r="L3" t="str">
        <f t="shared" si="0"/>
        <v>21-40</v>
      </c>
      <c r="M3" t="s">
        <v>32</v>
      </c>
      <c r="N3" t="s">
        <v>33</v>
      </c>
      <c r="O3" t="s">
        <v>34</v>
      </c>
      <c r="P3" t="s">
        <v>26</v>
      </c>
      <c r="Q3" t="s">
        <v>35</v>
      </c>
      <c r="R3" t="s">
        <v>36</v>
      </c>
    </row>
    <row r="4" spans="1:18" ht="14.4" x14ac:dyDescent="0.3">
      <c r="A4" t="s">
        <v>37</v>
      </c>
      <c r="B4" t="s">
        <v>38</v>
      </c>
      <c r="C4" t="s">
        <v>39</v>
      </c>
      <c r="D4" t="s">
        <v>40</v>
      </c>
      <c r="E4" t="s">
        <v>40</v>
      </c>
      <c r="F4" s="1">
        <v>45435.978009259263</v>
      </c>
      <c r="G4">
        <v>169</v>
      </c>
      <c r="H4" t="s">
        <v>22</v>
      </c>
      <c r="I4">
        <v>908</v>
      </c>
      <c r="J4">
        <v>232.45</v>
      </c>
      <c r="K4">
        <v>46</v>
      </c>
      <c r="L4" t="str">
        <f t="shared" si="0"/>
        <v>41-60</v>
      </c>
      <c r="M4" t="s">
        <v>23</v>
      </c>
      <c r="N4" t="s">
        <v>33</v>
      </c>
      <c r="O4" t="s">
        <v>26</v>
      </c>
      <c r="P4" t="s">
        <v>41</v>
      </c>
      <c r="Q4" t="s">
        <v>35</v>
      </c>
      <c r="R4" t="s">
        <v>36</v>
      </c>
    </row>
    <row r="5" spans="1:18" ht="14.4" x14ac:dyDescent="0.3">
      <c r="A5" t="s">
        <v>42</v>
      </c>
      <c r="B5" t="s">
        <v>43</v>
      </c>
      <c r="C5" t="s">
        <v>44</v>
      </c>
      <c r="D5" t="s">
        <v>45</v>
      </c>
      <c r="E5" t="s">
        <v>40</v>
      </c>
      <c r="F5" s="1">
        <v>45230.339895833335</v>
      </c>
      <c r="G5">
        <v>227</v>
      </c>
      <c r="H5" t="s">
        <v>22</v>
      </c>
      <c r="I5">
        <v>63</v>
      </c>
      <c r="J5">
        <v>526.42999999999995</v>
      </c>
      <c r="K5">
        <v>75</v>
      </c>
      <c r="L5" t="str">
        <f t="shared" si="0"/>
        <v>61-80</v>
      </c>
      <c r="M5" t="s">
        <v>32</v>
      </c>
      <c r="N5" t="s">
        <v>24</v>
      </c>
      <c r="O5" t="s">
        <v>46</v>
      </c>
      <c r="P5" t="s">
        <v>26</v>
      </c>
      <c r="Q5" t="s">
        <v>27</v>
      </c>
      <c r="R5" t="s">
        <v>28</v>
      </c>
    </row>
    <row r="6" spans="1:18" ht="14.4" x14ac:dyDescent="0.3">
      <c r="A6" t="s">
        <v>47</v>
      </c>
      <c r="B6" t="s">
        <v>48</v>
      </c>
      <c r="C6" t="s">
        <v>19</v>
      </c>
      <c r="D6" t="s">
        <v>49</v>
      </c>
      <c r="E6" t="s">
        <v>20</v>
      </c>
      <c r="F6" s="1">
        <v>45674.931400462963</v>
      </c>
      <c r="G6">
        <v>150</v>
      </c>
      <c r="H6" t="s">
        <v>22</v>
      </c>
      <c r="I6">
        <v>628</v>
      </c>
      <c r="J6">
        <v>324.14</v>
      </c>
      <c r="K6">
        <v>23</v>
      </c>
      <c r="L6" t="str">
        <f t="shared" si="0"/>
        <v>21-40</v>
      </c>
      <c r="M6" t="s">
        <v>23</v>
      </c>
      <c r="N6" t="s">
        <v>50</v>
      </c>
      <c r="O6" t="s">
        <v>34</v>
      </c>
      <c r="P6" t="s">
        <v>41</v>
      </c>
      <c r="Q6" t="s">
        <v>51</v>
      </c>
      <c r="R6" t="s">
        <v>36</v>
      </c>
    </row>
    <row r="7" spans="1:18" ht="14.4" x14ac:dyDescent="0.3">
      <c r="A7" t="s">
        <v>52</v>
      </c>
      <c r="B7" t="s">
        <v>53</v>
      </c>
      <c r="C7" t="s">
        <v>44</v>
      </c>
      <c r="D7" t="s">
        <v>54</v>
      </c>
      <c r="E7" t="s">
        <v>49</v>
      </c>
      <c r="F7" s="1">
        <v>45703.053831018522</v>
      </c>
      <c r="G7">
        <v>155</v>
      </c>
      <c r="H7" t="s">
        <v>22</v>
      </c>
      <c r="I7">
        <v>1409</v>
      </c>
      <c r="J7">
        <v>402.53</v>
      </c>
      <c r="K7">
        <v>28</v>
      </c>
      <c r="L7" t="str">
        <f t="shared" si="0"/>
        <v>21-40</v>
      </c>
      <c r="M7" t="s">
        <v>32</v>
      </c>
      <c r="N7" t="s">
        <v>33</v>
      </c>
      <c r="O7" t="s">
        <v>25</v>
      </c>
      <c r="P7" t="s">
        <v>26</v>
      </c>
      <c r="Q7" t="s">
        <v>27</v>
      </c>
      <c r="R7" t="s">
        <v>28</v>
      </c>
    </row>
    <row r="8" spans="1:18" ht="14.4" x14ac:dyDescent="0.3">
      <c r="A8" t="s">
        <v>55</v>
      </c>
      <c r="B8" t="s">
        <v>56</v>
      </c>
      <c r="C8" t="s">
        <v>44</v>
      </c>
      <c r="D8" t="s">
        <v>21</v>
      </c>
      <c r="E8" t="s">
        <v>45</v>
      </c>
      <c r="F8" s="1">
        <v>45595.597291666665</v>
      </c>
      <c r="G8">
        <v>170</v>
      </c>
      <c r="H8" t="s">
        <v>22</v>
      </c>
      <c r="I8">
        <v>794</v>
      </c>
      <c r="J8">
        <v>356.89</v>
      </c>
      <c r="K8">
        <v>69</v>
      </c>
      <c r="L8" t="str">
        <f t="shared" si="0"/>
        <v>61-80</v>
      </c>
      <c r="M8" t="s">
        <v>32</v>
      </c>
      <c r="N8" t="s">
        <v>33</v>
      </c>
      <c r="O8" t="s">
        <v>25</v>
      </c>
      <c r="P8" t="s">
        <v>41</v>
      </c>
      <c r="Q8" t="s">
        <v>57</v>
      </c>
      <c r="R8" t="s">
        <v>28</v>
      </c>
    </row>
    <row r="9" spans="1:18" ht="14.4" x14ac:dyDescent="0.3">
      <c r="A9" t="s">
        <v>58</v>
      </c>
      <c r="B9" t="s">
        <v>59</v>
      </c>
      <c r="C9" t="s">
        <v>44</v>
      </c>
      <c r="D9" t="s">
        <v>31</v>
      </c>
      <c r="E9" t="s">
        <v>49</v>
      </c>
      <c r="F9" s="1">
        <v>45242.545277777775</v>
      </c>
      <c r="G9">
        <v>82</v>
      </c>
      <c r="H9" t="s">
        <v>22</v>
      </c>
      <c r="I9">
        <v>1273</v>
      </c>
      <c r="J9">
        <v>414</v>
      </c>
      <c r="K9">
        <v>59</v>
      </c>
      <c r="L9" t="str">
        <f t="shared" si="0"/>
        <v>41-60</v>
      </c>
      <c r="M9" t="s">
        <v>23</v>
      </c>
      <c r="N9" t="s">
        <v>24</v>
      </c>
      <c r="O9" t="s">
        <v>25</v>
      </c>
      <c r="P9" t="s">
        <v>26</v>
      </c>
      <c r="Q9" t="s">
        <v>35</v>
      </c>
      <c r="R9" t="s">
        <v>36</v>
      </c>
    </row>
    <row r="10" spans="1:18" ht="14.4" x14ac:dyDescent="0.3">
      <c r="A10" t="s">
        <v>60</v>
      </c>
      <c r="B10" t="s">
        <v>61</v>
      </c>
      <c r="C10" t="s">
        <v>62</v>
      </c>
      <c r="D10" t="s">
        <v>21</v>
      </c>
      <c r="E10" t="s">
        <v>45</v>
      </c>
      <c r="F10" s="1">
        <v>45246.030671296299</v>
      </c>
      <c r="G10">
        <v>191</v>
      </c>
      <c r="H10" t="s">
        <v>22</v>
      </c>
      <c r="I10">
        <v>1196</v>
      </c>
      <c r="J10">
        <v>201.48</v>
      </c>
      <c r="K10">
        <v>50</v>
      </c>
      <c r="L10" t="str">
        <f t="shared" si="0"/>
        <v>41-60</v>
      </c>
      <c r="M10" t="s">
        <v>32</v>
      </c>
      <c r="N10" t="s">
        <v>24</v>
      </c>
      <c r="O10" t="s">
        <v>25</v>
      </c>
      <c r="P10" t="s">
        <v>41</v>
      </c>
      <c r="Q10" t="s">
        <v>27</v>
      </c>
      <c r="R10" t="s">
        <v>28</v>
      </c>
    </row>
    <row r="11" spans="1:18" ht="14.4" x14ac:dyDescent="0.3">
      <c r="A11" t="s">
        <v>63</v>
      </c>
      <c r="B11" t="s">
        <v>64</v>
      </c>
      <c r="C11" t="s">
        <v>39</v>
      </c>
      <c r="D11" t="s">
        <v>65</v>
      </c>
      <c r="E11" t="s">
        <v>20</v>
      </c>
      <c r="F11" s="1">
        <v>45765.060810185183</v>
      </c>
      <c r="G11">
        <v>201</v>
      </c>
      <c r="H11" t="s">
        <v>22</v>
      </c>
      <c r="I11">
        <v>1115</v>
      </c>
      <c r="J11">
        <v>444.95</v>
      </c>
      <c r="K11">
        <v>60</v>
      </c>
      <c r="L11" t="str">
        <f t="shared" si="0"/>
        <v>41-60</v>
      </c>
      <c r="M11" t="s">
        <v>32</v>
      </c>
      <c r="N11" t="s">
        <v>24</v>
      </c>
      <c r="O11" t="s">
        <v>25</v>
      </c>
      <c r="P11" t="s">
        <v>41</v>
      </c>
      <c r="Q11" t="s">
        <v>35</v>
      </c>
      <c r="R11" t="s">
        <v>66</v>
      </c>
    </row>
    <row r="12" spans="1:18" ht="14.4" x14ac:dyDescent="0.3">
      <c r="A12" t="s">
        <v>67</v>
      </c>
      <c r="B12" t="s">
        <v>68</v>
      </c>
      <c r="C12" t="s">
        <v>39</v>
      </c>
      <c r="D12" t="s">
        <v>45</v>
      </c>
      <c r="E12" t="s">
        <v>54</v>
      </c>
      <c r="F12" s="1">
        <v>45411.443449074075</v>
      </c>
      <c r="G12">
        <v>245</v>
      </c>
      <c r="H12" t="s">
        <v>22</v>
      </c>
      <c r="I12">
        <v>818</v>
      </c>
      <c r="J12">
        <v>218.26</v>
      </c>
      <c r="K12">
        <v>77</v>
      </c>
      <c r="L12" t="str">
        <f t="shared" si="0"/>
        <v>61-80</v>
      </c>
      <c r="M12" t="s">
        <v>23</v>
      </c>
      <c r="N12" t="s">
        <v>24</v>
      </c>
      <c r="O12" t="s">
        <v>26</v>
      </c>
      <c r="P12" t="s">
        <v>26</v>
      </c>
      <c r="Q12" t="s">
        <v>57</v>
      </c>
      <c r="R12" t="s">
        <v>36</v>
      </c>
    </row>
    <row r="13" spans="1:18" ht="14.4" x14ac:dyDescent="0.3">
      <c r="A13" t="s">
        <v>69</v>
      </c>
      <c r="B13" t="s">
        <v>70</v>
      </c>
      <c r="C13" t="s">
        <v>71</v>
      </c>
      <c r="D13" t="s">
        <v>31</v>
      </c>
      <c r="E13" t="s">
        <v>21</v>
      </c>
      <c r="F13" s="1">
        <v>45097.612083333333</v>
      </c>
      <c r="G13">
        <v>101</v>
      </c>
      <c r="H13" t="s">
        <v>22</v>
      </c>
      <c r="I13">
        <v>1148</v>
      </c>
      <c r="J13">
        <v>338</v>
      </c>
      <c r="K13">
        <v>39</v>
      </c>
      <c r="L13" t="str">
        <f t="shared" si="0"/>
        <v>21-40</v>
      </c>
      <c r="M13" t="s">
        <v>23</v>
      </c>
      <c r="N13" t="s">
        <v>24</v>
      </c>
      <c r="O13" t="s">
        <v>26</v>
      </c>
      <c r="P13" t="s">
        <v>72</v>
      </c>
      <c r="Q13" t="s">
        <v>27</v>
      </c>
      <c r="R13" t="s">
        <v>36</v>
      </c>
    </row>
    <row r="14" spans="1:18" ht="14.4" x14ac:dyDescent="0.3">
      <c r="A14" t="s">
        <v>73</v>
      </c>
      <c r="B14" t="s">
        <v>74</v>
      </c>
      <c r="C14" t="s">
        <v>62</v>
      </c>
      <c r="D14" t="s">
        <v>31</v>
      </c>
      <c r="E14" t="s">
        <v>40</v>
      </c>
      <c r="F14" s="1">
        <v>45350.081261574072</v>
      </c>
      <c r="G14">
        <v>108</v>
      </c>
      <c r="H14" t="s">
        <v>75</v>
      </c>
      <c r="I14">
        <v>1167</v>
      </c>
      <c r="J14">
        <v>388.83</v>
      </c>
      <c r="K14">
        <v>28</v>
      </c>
      <c r="L14" t="str">
        <f t="shared" si="0"/>
        <v>21-40</v>
      </c>
      <c r="M14" t="s">
        <v>32</v>
      </c>
      <c r="N14" t="s">
        <v>24</v>
      </c>
      <c r="O14" t="s">
        <v>25</v>
      </c>
      <c r="P14" t="s">
        <v>41</v>
      </c>
      <c r="Q14" t="s">
        <v>51</v>
      </c>
      <c r="R14" t="s">
        <v>28</v>
      </c>
    </row>
    <row r="15" spans="1:18" ht="14.4" x14ac:dyDescent="0.3">
      <c r="A15" t="s">
        <v>76</v>
      </c>
      <c r="B15" t="s">
        <v>77</v>
      </c>
      <c r="C15" t="s">
        <v>39</v>
      </c>
      <c r="D15" t="s">
        <v>65</v>
      </c>
      <c r="E15" t="s">
        <v>20</v>
      </c>
      <c r="F15" s="1">
        <v>45553.317569444444</v>
      </c>
      <c r="G15">
        <v>237</v>
      </c>
      <c r="H15" t="s">
        <v>22</v>
      </c>
      <c r="I15">
        <v>1544</v>
      </c>
      <c r="J15">
        <v>276.14</v>
      </c>
      <c r="K15">
        <v>38</v>
      </c>
      <c r="L15" t="str">
        <f t="shared" si="0"/>
        <v>21-40</v>
      </c>
      <c r="M15" t="s">
        <v>32</v>
      </c>
      <c r="N15" t="s">
        <v>33</v>
      </c>
      <c r="O15" t="s">
        <v>26</v>
      </c>
      <c r="P15" t="s">
        <v>41</v>
      </c>
      <c r="Q15" t="s">
        <v>51</v>
      </c>
      <c r="R15" t="s">
        <v>28</v>
      </c>
    </row>
    <row r="16" spans="1:18" ht="14.4" x14ac:dyDescent="0.3">
      <c r="A16" t="s">
        <v>78</v>
      </c>
      <c r="B16" t="s">
        <v>79</v>
      </c>
      <c r="C16" t="s">
        <v>19</v>
      </c>
      <c r="D16" t="s">
        <v>20</v>
      </c>
      <c r="E16" t="s">
        <v>65</v>
      </c>
      <c r="F16" s="1">
        <v>45425.503518518519</v>
      </c>
      <c r="G16">
        <v>188</v>
      </c>
      <c r="H16" t="s">
        <v>22</v>
      </c>
      <c r="I16">
        <v>596</v>
      </c>
      <c r="J16">
        <v>359.22</v>
      </c>
      <c r="K16">
        <v>20</v>
      </c>
      <c r="L16" t="str">
        <f t="shared" si="0"/>
        <v>10-20</v>
      </c>
      <c r="M16" t="s">
        <v>23</v>
      </c>
      <c r="N16" t="s">
        <v>33</v>
      </c>
      <c r="O16" t="s">
        <v>26</v>
      </c>
      <c r="P16" t="s">
        <v>26</v>
      </c>
      <c r="Q16" t="s">
        <v>51</v>
      </c>
      <c r="R16" t="s">
        <v>28</v>
      </c>
    </row>
    <row r="17" spans="1:18" ht="14.4" x14ac:dyDescent="0.3">
      <c r="A17" t="s">
        <v>80</v>
      </c>
      <c r="B17" t="s">
        <v>81</v>
      </c>
      <c r="C17" t="s">
        <v>19</v>
      </c>
      <c r="D17" t="s">
        <v>45</v>
      </c>
      <c r="E17" t="s">
        <v>45</v>
      </c>
      <c r="F17" s="1">
        <v>45058.843912037039</v>
      </c>
      <c r="G17">
        <v>228</v>
      </c>
      <c r="H17" t="s">
        <v>22</v>
      </c>
      <c r="I17">
        <v>1256</v>
      </c>
      <c r="J17">
        <v>361.83</v>
      </c>
      <c r="K17">
        <v>73</v>
      </c>
      <c r="L17" t="str">
        <f t="shared" si="0"/>
        <v>61-80</v>
      </c>
      <c r="M17" t="s">
        <v>23</v>
      </c>
      <c r="N17" t="s">
        <v>33</v>
      </c>
      <c r="O17" t="s">
        <v>26</v>
      </c>
      <c r="P17" t="s">
        <v>26</v>
      </c>
      <c r="Q17" t="s">
        <v>57</v>
      </c>
      <c r="R17" t="s">
        <v>36</v>
      </c>
    </row>
    <row r="18" spans="1:18" ht="14.4" x14ac:dyDescent="0.3">
      <c r="A18" t="s">
        <v>82</v>
      </c>
      <c r="B18" t="s">
        <v>83</v>
      </c>
      <c r="C18" t="s">
        <v>71</v>
      </c>
      <c r="D18" t="s">
        <v>31</v>
      </c>
      <c r="E18" t="s">
        <v>40</v>
      </c>
      <c r="F18" s="1">
        <v>45218.81559027778</v>
      </c>
      <c r="G18">
        <v>85</v>
      </c>
      <c r="H18" t="s">
        <v>22</v>
      </c>
      <c r="I18">
        <v>1012</v>
      </c>
      <c r="J18">
        <v>222.65</v>
      </c>
      <c r="K18">
        <v>19</v>
      </c>
      <c r="L18" t="str">
        <f t="shared" si="0"/>
        <v>10-20</v>
      </c>
      <c r="M18" t="s">
        <v>32</v>
      </c>
      <c r="N18" t="s">
        <v>24</v>
      </c>
      <c r="O18" t="s">
        <v>25</v>
      </c>
      <c r="P18" t="s">
        <v>72</v>
      </c>
      <c r="Q18" t="s">
        <v>27</v>
      </c>
      <c r="R18" t="s">
        <v>36</v>
      </c>
    </row>
    <row r="19" spans="1:18" ht="14.4" x14ac:dyDescent="0.3">
      <c r="A19" t="s">
        <v>84</v>
      </c>
      <c r="B19" t="s">
        <v>70</v>
      </c>
      <c r="C19" t="s">
        <v>71</v>
      </c>
      <c r="D19" t="s">
        <v>31</v>
      </c>
      <c r="E19" t="s">
        <v>65</v>
      </c>
      <c r="F19" s="1">
        <v>45395.060844907406</v>
      </c>
      <c r="G19">
        <v>232</v>
      </c>
      <c r="H19" t="s">
        <v>22</v>
      </c>
      <c r="I19">
        <v>1196</v>
      </c>
      <c r="J19">
        <v>439.21</v>
      </c>
      <c r="K19">
        <v>18</v>
      </c>
      <c r="L19" t="str">
        <f t="shared" si="0"/>
        <v>10-20</v>
      </c>
      <c r="M19" t="s">
        <v>32</v>
      </c>
      <c r="N19" t="s">
        <v>33</v>
      </c>
      <c r="O19" t="s">
        <v>34</v>
      </c>
      <c r="P19" t="s">
        <v>72</v>
      </c>
      <c r="Q19" t="s">
        <v>57</v>
      </c>
      <c r="R19" t="s">
        <v>28</v>
      </c>
    </row>
    <row r="20" spans="1:18" ht="14.4" x14ac:dyDescent="0.3">
      <c r="A20" t="s">
        <v>85</v>
      </c>
      <c r="B20" t="s">
        <v>86</v>
      </c>
      <c r="C20" t="s">
        <v>71</v>
      </c>
      <c r="D20" t="s">
        <v>31</v>
      </c>
      <c r="E20" t="s">
        <v>54</v>
      </c>
      <c r="F20" s="1">
        <v>45317.044212962966</v>
      </c>
      <c r="G20">
        <v>167</v>
      </c>
      <c r="H20" t="s">
        <v>75</v>
      </c>
      <c r="I20">
        <v>1240</v>
      </c>
      <c r="J20">
        <v>215.42</v>
      </c>
      <c r="K20">
        <v>64</v>
      </c>
      <c r="L20" t="str">
        <f t="shared" si="0"/>
        <v>61-80</v>
      </c>
      <c r="M20" t="s">
        <v>23</v>
      </c>
      <c r="N20" t="s">
        <v>24</v>
      </c>
      <c r="O20" t="s">
        <v>25</v>
      </c>
      <c r="P20" t="s">
        <v>41</v>
      </c>
      <c r="Q20" t="s">
        <v>35</v>
      </c>
      <c r="R20" t="s">
        <v>66</v>
      </c>
    </row>
    <row r="21" spans="1:18" ht="14.4" x14ac:dyDescent="0.3">
      <c r="A21" t="s">
        <v>87</v>
      </c>
      <c r="B21" t="s">
        <v>88</v>
      </c>
      <c r="C21" t="s">
        <v>71</v>
      </c>
      <c r="D21" t="s">
        <v>21</v>
      </c>
      <c r="E21" t="s">
        <v>20</v>
      </c>
      <c r="F21" s="1">
        <v>45554.038518518515</v>
      </c>
      <c r="G21">
        <v>83</v>
      </c>
      <c r="H21" t="s">
        <v>22</v>
      </c>
      <c r="I21">
        <v>1387</v>
      </c>
      <c r="J21">
        <v>496.54</v>
      </c>
      <c r="K21">
        <v>20</v>
      </c>
      <c r="L21" t="str">
        <f t="shared" si="0"/>
        <v>10-20</v>
      </c>
      <c r="M21" t="s">
        <v>23</v>
      </c>
      <c r="N21" t="s">
        <v>24</v>
      </c>
      <c r="O21" t="s">
        <v>46</v>
      </c>
      <c r="P21" t="s">
        <v>41</v>
      </c>
      <c r="Q21" t="s">
        <v>57</v>
      </c>
      <c r="R21" t="s">
        <v>66</v>
      </c>
    </row>
    <row r="22" spans="1:18" ht="14.4" x14ac:dyDescent="0.3">
      <c r="A22" t="s">
        <v>89</v>
      </c>
      <c r="B22" t="s">
        <v>90</v>
      </c>
      <c r="C22" t="s">
        <v>19</v>
      </c>
      <c r="D22" t="s">
        <v>21</v>
      </c>
      <c r="E22" t="s">
        <v>49</v>
      </c>
      <c r="F22" s="1">
        <v>45246.877997685187</v>
      </c>
      <c r="G22">
        <v>248</v>
      </c>
      <c r="H22" t="s">
        <v>22</v>
      </c>
      <c r="I22">
        <v>1004</v>
      </c>
      <c r="J22">
        <v>388.72</v>
      </c>
      <c r="K22">
        <v>22</v>
      </c>
      <c r="L22" t="str">
        <f t="shared" si="0"/>
        <v>21-40</v>
      </c>
      <c r="M22" t="s">
        <v>23</v>
      </c>
      <c r="N22" t="s">
        <v>24</v>
      </c>
      <c r="O22" t="s">
        <v>25</v>
      </c>
      <c r="P22" t="s">
        <v>72</v>
      </c>
      <c r="Q22" t="s">
        <v>57</v>
      </c>
      <c r="R22" t="s">
        <v>36</v>
      </c>
    </row>
    <row r="23" spans="1:18" ht="14.4" x14ac:dyDescent="0.3">
      <c r="A23" t="s">
        <v>91</v>
      </c>
      <c r="B23" t="s">
        <v>92</v>
      </c>
      <c r="C23" t="s">
        <v>44</v>
      </c>
      <c r="D23" t="s">
        <v>40</v>
      </c>
      <c r="E23" t="s">
        <v>65</v>
      </c>
      <c r="F23" s="1">
        <v>45162.901712962965</v>
      </c>
      <c r="G23">
        <v>229</v>
      </c>
      <c r="H23" t="s">
        <v>22</v>
      </c>
      <c r="I23">
        <v>1278</v>
      </c>
      <c r="J23">
        <v>271.2</v>
      </c>
      <c r="K23">
        <v>29</v>
      </c>
      <c r="L23" t="str">
        <f t="shared" si="0"/>
        <v>21-40</v>
      </c>
      <c r="M23" t="s">
        <v>23</v>
      </c>
      <c r="N23" t="s">
        <v>24</v>
      </c>
      <c r="O23" t="s">
        <v>34</v>
      </c>
      <c r="P23" t="s">
        <v>41</v>
      </c>
      <c r="Q23" t="s">
        <v>35</v>
      </c>
      <c r="R23" t="s">
        <v>28</v>
      </c>
    </row>
    <row r="24" spans="1:18" ht="14.4" x14ac:dyDescent="0.3">
      <c r="A24" t="s">
        <v>93</v>
      </c>
      <c r="B24" t="s">
        <v>94</v>
      </c>
      <c r="C24" t="s">
        <v>62</v>
      </c>
      <c r="D24" t="s">
        <v>54</v>
      </c>
      <c r="E24" t="s">
        <v>45</v>
      </c>
      <c r="F24" s="1">
        <v>45699.331504629627</v>
      </c>
      <c r="G24">
        <v>87</v>
      </c>
      <c r="H24" t="s">
        <v>22</v>
      </c>
      <c r="I24">
        <v>902</v>
      </c>
      <c r="J24">
        <v>248.89</v>
      </c>
      <c r="K24">
        <v>54</v>
      </c>
      <c r="L24" t="str">
        <f t="shared" si="0"/>
        <v>41-60</v>
      </c>
      <c r="M24" t="s">
        <v>23</v>
      </c>
      <c r="N24" t="s">
        <v>50</v>
      </c>
      <c r="O24" t="s">
        <v>26</v>
      </c>
      <c r="P24" t="s">
        <v>41</v>
      </c>
      <c r="Q24" t="s">
        <v>57</v>
      </c>
      <c r="R24" t="s">
        <v>28</v>
      </c>
    </row>
    <row r="25" spans="1:18" ht="14.4" x14ac:dyDescent="0.3">
      <c r="A25" t="s">
        <v>95</v>
      </c>
      <c r="B25" t="s">
        <v>96</v>
      </c>
      <c r="C25" t="s">
        <v>71</v>
      </c>
      <c r="D25" t="s">
        <v>49</v>
      </c>
      <c r="E25" t="s">
        <v>45</v>
      </c>
      <c r="F25" s="1">
        <v>45071.013043981482</v>
      </c>
      <c r="G25">
        <v>256</v>
      </c>
      <c r="H25" t="s">
        <v>97</v>
      </c>
      <c r="I25">
        <v>1328</v>
      </c>
      <c r="J25">
        <v>192</v>
      </c>
      <c r="K25">
        <v>60</v>
      </c>
      <c r="L25" t="str">
        <f t="shared" si="0"/>
        <v>41-60</v>
      </c>
      <c r="M25" t="s">
        <v>32</v>
      </c>
      <c r="N25" t="s">
        <v>33</v>
      </c>
      <c r="O25" t="s">
        <v>46</v>
      </c>
      <c r="P25" t="s">
        <v>41</v>
      </c>
      <c r="Q25" t="s">
        <v>27</v>
      </c>
      <c r="R25" t="s">
        <v>28</v>
      </c>
    </row>
    <row r="26" spans="1:18" ht="14.4" x14ac:dyDescent="0.3">
      <c r="A26" t="s">
        <v>98</v>
      </c>
      <c r="B26" t="s">
        <v>99</v>
      </c>
      <c r="C26" t="s">
        <v>71</v>
      </c>
      <c r="D26" t="s">
        <v>40</v>
      </c>
      <c r="E26" t="s">
        <v>20</v>
      </c>
      <c r="F26" s="1">
        <v>45144.887662037036</v>
      </c>
      <c r="G26">
        <v>238</v>
      </c>
      <c r="H26" t="s">
        <v>22</v>
      </c>
      <c r="I26">
        <v>959</v>
      </c>
      <c r="J26">
        <v>243.87</v>
      </c>
      <c r="K26">
        <v>55</v>
      </c>
      <c r="L26" t="str">
        <f t="shared" si="0"/>
        <v>41-60</v>
      </c>
      <c r="M26" t="s">
        <v>32</v>
      </c>
      <c r="N26" t="s">
        <v>24</v>
      </c>
      <c r="O26" t="s">
        <v>46</v>
      </c>
      <c r="P26" t="s">
        <v>41</v>
      </c>
      <c r="Q26" t="s">
        <v>27</v>
      </c>
      <c r="R26" t="s">
        <v>36</v>
      </c>
    </row>
    <row r="27" spans="1:18" ht="14.4" x14ac:dyDescent="0.3">
      <c r="A27" t="s">
        <v>100</v>
      </c>
      <c r="B27" t="s">
        <v>101</v>
      </c>
      <c r="C27" t="s">
        <v>39</v>
      </c>
      <c r="D27" t="s">
        <v>40</v>
      </c>
      <c r="E27" t="s">
        <v>49</v>
      </c>
      <c r="F27" s="1">
        <v>45438.426689814813</v>
      </c>
      <c r="G27">
        <v>138</v>
      </c>
      <c r="H27" t="s">
        <v>22</v>
      </c>
      <c r="I27">
        <v>1397</v>
      </c>
      <c r="J27">
        <v>406.52</v>
      </c>
      <c r="K27">
        <v>34</v>
      </c>
      <c r="L27" t="str">
        <f t="shared" si="0"/>
        <v>21-40</v>
      </c>
      <c r="M27" t="s">
        <v>23</v>
      </c>
      <c r="N27" t="s">
        <v>24</v>
      </c>
      <c r="O27" t="s">
        <v>46</v>
      </c>
      <c r="P27" t="s">
        <v>41</v>
      </c>
      <c r="Q27" t="s">
        <v>27</v>
      </c>
      <c r="R27" t="s">
        <v>66</v>
      </c>
    </row>
    <row r="28" spans="1:18" ht="14.4" x14ac:dyDescent="0.3">
      <c r="A28" t="s">
        <v>102</v>
      </c>
      <c r="B28" t="s">
        <v>103</v>
      </c>
      <c r="C28" t="s">
        <v>44</v>
      </c>
      <c r="D28" t="s">
        <v>21</v>
      </c>
      <c r="E28" t="s">
        <v>49</v>
      </c>
      <c r="F28" s="1">
        <v>45694.891041666669</v>
      </c>
      <c r="G28">
        <v>117</v>
      </c>
      <c r="H28" t="s">
        <v>22</v>
      </c>
      <c r="I28">
        <v>1059</v>
      </c>
      <c r="J28">
        <v>333.59</v>
      </c>
      <c r="K28">
        <v>51</v>
      </c>
      <c r="L28" t="str">
        <f t="shared" si="0"/>
        <v>41-60</v>
      </c>
      <c r="M28" t="s">
        <v>23</v>
      </c>
      <c r="N28" t="s">
        <v>33</v>
      </c>
      <c r="O28" t="s">
        <v>46</v>
      </c>
      <c r="P28" t="s">
        <v>72</v>
      </c>
      <c r="Q28" t="s">
        <v>27</v>
      </c>
      <c r="R28" t="s">
        <v>28</v>
      </c>
    </row>
    <row r="29" spans="1:18" ht="14.4" x14ac:dyDescent="0.3">
      <c r="A29" t="s">
        <v>104</v>
      </c>
      <c r="B29" t="s">
        <v>105</v>
      </c>
      <c r="C29" t="s">
        <v>39</v>
      </c>
      <c r="D29" t="s">
        <v>45</v>
      </c>
      <c r="E29" t="s">
        <v>45</v>
      </c>
      <c r="F29" s="1">
        <v>45107.564027777778</v>
      </c>
      <c r="G29">
        <v>169</v>
      </c>
      <c r="H29" t="s">
        <v>22</v>
      </c>
      <c r="I29">
        <v>1403</v>
      </c>
      <c r="J29">
        <v>197.8</v>
      </c>
      <c r="K29">
        <v>75</v>
      </c>
      <c r="L29" t="str">
        <f t="shared" si="0"/>
        <v>61-80</v>
      </c>
      <c r="M29" t="s">
        <v>23</v>
      </c>
      <c r="N29" t="s">
        <v>24</v>
      </c>
      <c r="O29" t="s">
        <v>26</v>
      </c>
      <c r="P29" t="s">
        <v>41</v>
      </c>
      <c r="Q29" t="s">
        <v>35</v>
      </c>
      <c r="R29" t="s">
        <v>28</v>
      </c>
    </row>
    <row r="30" spans="1:18" ht="14.4" x14ac:dyDescent="0.3">
      <c r="A30" t="s">
        <v>106</v>
      </c>
      <c r="B30" t="s">
        <v>107</v>
      </c>
      <c r="C30" t="s">
        <v>62</v>
      </c>
      <c r="D30" t="s">
        <v>54</v>
      </c>
      <c r="E30" t="s">
        <v>31</v>
      </c>
      <c r="F30" s="1">
        <v>45670.845775462964</v>
      </c>
      <c r="G30">
        <v>192</v>
      </c>
      <c r="H30" t="s">
        <v>22</v>
      </c>
      <c r="I30">
        <v>1096</v>
      </c>
      <c r="J30">
        <v>219.61</v>
      </c>
      <c r="K30">
        <v>54</v>
      </c>
      <c r="L30" t="str">
        <f t="shared" si="0"/>
        <v>41-60</v>
      </c>
      <c r="M30" t="s">
        <v>23</v>
      </c>
      <c r="N30" t="s">
        <v>24</v>
      </c>
      <c r="O30" t="s">
        <v>25</v>
      </c>
      <c r="P30" t="s">
        <v>41</v>
      </c>
      <c r="Q30" t="s">
        <v>51</v>
      </c>
      <c r="R30" t="s">
        <v>66</v>
      </c>
    </row>
    <row r="31" spans="1:18" ht="14.4" x14ac:dyDescent="0.3">
      <c r="A31" t="s">
        <v>108</v>
      </c>
      <c r="B31" t="s">
        <v>109</v>
      </c>
      <c r="C31" t="s">
        <v>62</v>
      </c>
      <c r="D31" t="s">
        <v>65</v>
      </c>
      <c r="E31" t="s">
        <v>49</v>
      </c>
      <c r="F31" s="1">
        <v>45083.912048611113</v>
      </c>
      <c r="G31">
        <v>145</v>
      </c>
      <c r="H31" t="s">
        <v>22</v>
      </c>
      <c r="I31">
        <v>1272</v>
      </c>
      <c r="J31">
        <v>420.26</v>
      </c>
      <c r="K31">
        <v>31</v>
      </c>
      <c r="L31" t="str">
        <f t="shared" si="0"/>
        <v>21-40</v>
      </c>
      <c r="M31" t="s">
        <v>32</v>
      </c>
      <c r="N31" t="s">
        <v>50</v>
      </c>
      <c r="O31" t="s">
        <v>34</v>
      </c>
      <c r="P31" t="s">
        <v>41</v>
      </c>
      <c r="Q31" t="s">
        <v>57</v>
      </c>
      <c r="R31" t="s">
        <v>36</v>
      </c>
    </row>
    <row r="32" spans="1:18" ht="14.4" x14ac:dyDescent="0.3">
      <c r="A32" t="s">
        <v>110</v>
      </c>
      <c r="B32" t="s">
        <v>111</v>
      </c>
      <c r="C32" t="s">
        <v>19</v>
      </c>
      <c r="D32" t="s">
        <v>40</v>
      </c>
      <c r="E32" t="s">
        <v>21</v>
      </c>
      <c r="F32" s="1">
        <v>45271.382523148146</v>
      </c>
      <c r="G32">
        <v>100</v>
      </c>
      <c r="H32" t="s">
        <v>97</v>
      </c>
      <c r="I32">
        <v>1615</v>
      </c>
      <c r="J32">
        <v>349.5</v>
      </c>
      <c r="K32">
        <v>45</v>
      </c>
      <c r="L32" t="str">
        <f t="shared" si="0"/>
        <v>41-60</v>
      </c>
      <c r="M32" t="s">
        <v>32</v>
      </c>
      <c r="N32" t="s">
        <v>24</v>
      </c>
      <c r="O32" t="s">
        <v>46</v>
      </c>
      <c r="P32" t="s">
        <v>41</v>
      </c>
      <c r="Q32" t="s">
        <v>51</v>
      </c>
      <c r="R32" t="s">
        <v>36</v>
      </c>
    </row>
    <row r="33" spans="1:18" ht="14.4" x14ac:dyDescent="0.3">
      <c r="A33" t="s">
        <v>112</v>
      </c>
      <c r="B33" t="s">
        <v>113</v>
      </c>
      <c r="C33" t="s">
        <v>71</v>
      </c>
      <c r="D33" t="s">
        <v>65</v>
      </c>
      <c r="E33" t="s">
        <v>20</v>
      </c>
      <c r="F33" s="1">
        <v>45371.807037037041</v>
      </c>
      <c r="G33">
        <v>224</v>
      </c>
      <c r="H33" t="s">
        <v>22</v>
      </c>
      <c r="I33">
        <v>875</v>
      </c>
      <c r="J33">
        <v>325.89</v>
      </c>
      <c r="K33">
        <v>49</v>
      </c>
      <c r="L33" t="str">
        <f t="shared" si="0"/>
        <v>41-60</v>
      </c>
      <c r="M33" t="s">
        <v>23</v>
      </c>
      <c r="N33" t="s">
        <v>24</v>
      </c>
      <c r="O33" t="s">
        <v>26</v>
      </c>
      <c r="P33" t="s">
        <v>41</v>
      </c>
      <c r="Q33" t="s">
        <v>27</v>
      </c>
      <c r="R33" t="s">
        <v>28</v>
      </c>
    </row>
    <row r="34" spans="1:18" ht="14.4" x14ac:dyDescent="0.3">
      <c r="A34" t="s">
        <v>114</v>
      </c>
      <c r="B34" t="s">
        <v>115</v>
      </c>
      <c r="C34" t="s">
        <v>39</v>
      </c>
      <c r="D34" t="s">
        <v>54</v>
      </c>
      <c r="E34" t="s">
        <v>49</v>
      </c>
      <c r="F34" s="1">
        <v>45554.328935185185</v>
      </c>
      <c r="G34">
        <v>241</v>
      </c>
      <c r="H34" t="s">
        <v>75</v>
      </c>
      <c r="I34">
        <v>1188</v>
      </c>
      <c r="J34">
        <v>416.78</v>
      </c>
      <c r="K34">
        <v>37</v>
      </c>
      <c r="L34" t="str">
        <f t="shared" si="0"/>
        <v>21-40</v>
      </c>
      <c r="M34" t="s">
        <v>23</v>
      </c>
      <c r="N34" t="s">
        <v>50</v>
      </c>
      <c r="O34" t="s">
        <v>46</v>
      </c>
      <c r="P34" t="s">
        <v>41</v>
      </c>
      <c r="Q34" t="s">
        <v>35</v>
      </c>
      <c r="R34" t="s">
        <v>28</v>
      </c>
    </row>
    <row r="35" spans="1:18" ht="14.4" x14ac:dyDescent="0.3">
      <c r="A35" t="s">
        <v>116</v>
      </c>
      <c r="B35" t="s">
        <v>117</v>
      </c>
      <c r="C35" t="s">
        <v>62</v>
      </c>
      <c r="D35" t="s">
        <v>49</v>
      </c>
      <c r="E35" t="s">
        <v>21</v>
      </c>
      <c r="F35" s="1">
        <v>45113.857407407406</v>
      </c>
      <c r="G35">
        <v>115</v>
      </c>
      <c r="H35" t="s">
        <v>22</v>
      </c>
      <c r="I35">
        <v>1622</v>
      </c>
      <c r="J35">
        <v>270.02</v>
      </c>
      <c r="K35">
        <v>76</v>
      </c>
      <c r="L35" t="str">
        <f t="shared" si="0"/>
        <v>61-80</v>
      </c>
      <c r="M35" t="s">
        <v>32</v>
      </c>
      <c r="N35" t="s">
        <v>24</v>
      </c>
      <c r="O35" t="s">
        <v>34</v>
      </c>
      <c r="P35" t="s">
        <v>72</v>
      </c>
      <c r="Q35" t="s">
        <v>27</v>
      </c>
      <c r="R35" t="s">
        <v>36</v>
      </c>
    </row>
    <row r="36" spans="1:18" ht="14.4" x14ac:dyDescent="0.3">
      <c r="A36" t="s">
        <v>118</v>
      </c>
      <c r="B36" t="s">
        <v>119</v>
      </c>
      <c r="C36" t="s">
        <v>62</v>
      </c>
      <c r="D36" t="s">
        <v>40</v>
      </c>
      <c r="E36" t="s">
        <v>54</v>
      </c>
      <c r="F36" s="1">
        <v>45300.477453703701</v>
      </c>
      <c r="G36">
        <v>146</v>
      </c>
      <c r="H36" t="s">
        <v>22</v>
      </c>
      <c r="I36">
        <v>1435</v>
      </c>
      <c r="J36">
        <v>403.37</v>
      </c>
      <c r="K36">
        <v>44</v>
      </c>
      <c r="L36" t="str">
        <f t="shared" si="0"/>
        <v>41-60</v>
      </c>
      <c r="M36" t="s">
        <v>23</v>
      </c>
      <c r="N36" t="s">
        <v>24</v>
      </c>
      <c r="O36" t="s">
        <v>34</v>
      </c>
      <c r="P36" t="s">
        <v>41</v>
      </c>
      <c r="Q36" t="s">
        <v>51</v>
      </c>
      <c r="R36" t="s">
        <v>36</v>
      </c>
    </row>
    <row r="37" spans="1:18" ht="14.4" x14ac:dyDescent="0.3">
      <c r="A37" t="s">
        <v>120</v>
      </c>
      <c r="B37" t="s">
        <v>121</v>
      </c>
      <c r="C37" t="s">
        <v>44</v>
      </c>
      <c r="D37" t="s">
        <v>49</v>
      </c>
      <c r="E37" t="s">
        <v>31</v>
      </c>
      <c r="F37" s="1">
        <v>45321.095011574071</v>
      </c>
      <c r="G37">
        <v>218</v>
      </c>
      <c r="H37" t="s">
        <v>22</v>
      </c>
      <c r="I37">
        <v>2558</v>
      </c>
      <c r="J37">
        <v>430.53</v>
      </c>
      <c r="K37">
        <v>31</v>
      </c>
      <c r="L37" t="str">
        <f t="shared" si="0"/>
        <v>21-40</v>
      </c>
      <c r="M37" t="s">
        <v>32</v>
      </c>
      <c r="N37" t="s">
        <v>50</v>
      </c>
      <c r="O37" t="s">
        <v>34</v>
      </c>
      <c r="P37" t="s">
        <v>41</v>
      </c>
      <c r="Q37" t="s">
        <v>35</v>
      </c>
      <c r="R37" t="s">
        <v>36</v>
      </c>
    </row>
    <row r="38" spans="1:18" ht="14.4" x14ac:dyDescent="0.3">
      <c r="A38" t="s">
        <v>122</v>
      </c>
      <c r="B38" t="s">
        <v>123</v>
      </c>
      <c r="C38" t="s">
        <v>62</v>
      </c>
      <c r="D38" t="s">
        <v>31</v>
      </c>
      <c r="E38" t="s">
        <v>20</v>
      </c>
      <c r="F38" s="1">
        <v>45156.495787037034</v>
      </c>
      <c r="G38">
        <v>262</v>
      </c>
      <c r="H38" t="s">
        <v>97</v>
      </c>
      <c r="I38">
        <v>1198</v>
      </c>
      <c r="J38">
        <v>284.82</v>
      </c>
      <c r="K38">
        <v>70</v>
      </c>
      <c r="L38" t="str">
        <f t="shared" si="0"/>
        <v>61-80</v>
      </c>
      <c r="M38" t="s">
        <v>32</v>
      </c>
      <c r="N38" t="s">
        <v>33</v>
      </c>
      <c r="O38" t="s">
        <v>25</v>
      </c>
      <c r="P38" t="s">
        <v>41</v>
      </c>
      <c r="Q38" t="s">
        <v>35</v>
      </c>
      <c r="R38" t="s">
        <v>36</v>
      </c>
    </row>
    <row r="39" spans="1:18" ht="14.4" x14ac:dyDescent="0.3">
      <c r="A39" t="s">
        <v>124</v>
      </c>
      <c r="B39" t="s">
        <v>125</v>
      </c>
      <c r="C39" t="s">
        <v>62</v>
      </c>
      <c r="D39" t="s">
        <v>31</v>
      </c>
      <c r="E39" t="s">
        <v>54</v>
      </c>
      <c r="F39" s="1">
        <v>45152.532175925924</v>
      </c>
      <c r="G39">
        <v>187</v>
      </c>
      <c r="H39" t="s">
        <v>22</v>
      </c>
      <c r="I39">
        <v>986</v>
      </c>
      <c r="J39">
        <v>292.8</v>
      </c>
      <c r="K39">
        <v>69</v>
      </c>
      <c r="L39" t="str">
        <f t="shared" si="0"/>
        <v>61-80</v>
      </c>
      <c r="M39" t="s">
        <v>23</v>
      </c>
      <c r="N39" t="s">
        <v>50</v>
      </c>
      <c r="O39" t="s">
        <v>46</v>
      </c>
      <c r="P39" t="s">
        <v>41</v>
      </c>
      <c r="Q39" t="s">
        <v>57</v>
      </c>
      <c r="R39" t="s">
        <v>36</v>
      </c>
    </row>
    <row r="40" spans="1:18" ht="14.4" x14ac:dyDescent="0.3">
      <c r="A40" t="s">
        <v>126</v>
      </c>
      <c r="B40" t="s">
        <v>127</v>
      </c>
      <c r="C40" t="s">
        <v>71</v>
      </c>
      <c r="D40" t="s">
        <v>21</v>
      </c>
      <c r="E40" t="s">
        <v>49</v>
      </c>
      <c r="F40" s="1">
        <v>45468.340300925927</v>
      </c>
      <c r="G40">
        <v>291</v>
      </c>
      <c r="H40" t="s">
        <v>22</v>
      </c>
      <c r="I40">
        <v>1030</v>
      </c>
      <c r="J40">
        <v>497.05</v>
      </c>
      <c r="K40">
        <v>60</v>
      </c>
      <c r="L40" t="str">
        <f t="shared" si="0"/>
        <v>41-60</v>
      </c>
      <c r="M40" t="s">
        <v>32</v>
      </c>
      <c r="N40" t="s">
        <v>24</v>
      </c>
      <c r="O40" t="s">
        <v>46</v>
      </c>
      <c r="P40" t="s">
        <v>41</v>
      </c>
      <c r="Q40" t="s">
        <v>57</v>
      </c>
      <c r="R40" t="s">
        <v>28</v>
      </c>
    </row>
    <row r="41" spans="1:18" ht="14.4" x14ac:dyDescent="0.3">
      <c r="A41" t="s">
        <v>128</v>
      </c>
      <c r="B41" t="s">
        <v>129</v>
      </c>
      <c r="C41" t="s">
        <v>44</v>
      </c>
      <c r="D41" t="s">
        <v>21</v>
      </c>
      <c r="E41" t="s">
        <v>49</v>
      </c>
      <c r="F41" s="1">
        <v>45581.409780092596</v>
      </c>
      <c r="G41">
        <v>92</v>
      </c>
      <c r="H41" t="s">
        <v>22</v>
      </c>
      <c r="I41">
        <v>1231</v>
      </c>
      <c r="J41">
        <v>325.8</v>
      </c>
      <c r="K41">
        <v>44</v>
      </c>
      <c r="L41" t="str">
        <f t="shared" si="0"/>
        <v>41-60</v>
      </c>
      <c r="M41" t="s">
        <v>23</v>
      </c>
      <c r="N41" t="s">
        <v>24</v>
      </c>
      <c r="O41" t="s">
        <v>25</v>
      </c>
      <c r="P41" t="s">
        <v>41</v>
      </c>
      <c r="Q41" t="s">
        <v>57</v>
      </c>
      <c r="R41" t="s">
        <v>66</v>
      </c>
    </row>
    <row r="42" spans="1:18" ht="14.4" x14ac:dyDescent="0.3">
      <c r="A42" t="s">
        <v>130</v>
      </c>
      <c r="B42" t="s">
        <v>131</v>
      </c>
      <c r="C42" t="s">
        <v>62</v>
      </c>
      <c r="D42" t="s">
        <v>20</v>
      </c>
      <c r="E42" t="s">
        <v>21</v>
      </c>
      <c r="F42" s="1">
        <v>45245.892511574071</v>
      </c>
      <c r="G42">
        <v>182</v>
      </c>
      <c r="H42" t="s">
        <v>75</v>
      </c>
      <c r="I42">
        <v>938</v>
      </c>
      <c r="J42">
        <v>239.45</v>
      </c>
      <c r="K42">
        <v>66</v>
      </c>
      <c r="L42" t="str">
        <f t="shared" si="0"/>
        <v>61-80</v>
      </c>
      <c r="M42" t="s">
        <v>32</v>
      </c>
      <c r="N42" t="s">
        <v>33</v>
      </c>
      <c r="O42" t="s">
        <v>34</v>
      </c>
      <c r="P42" t="s">
        <v>41</v>
      </c>
      <c r="Q42" t="s">
        <v>51</v>
      </c>
      <c r="R42" t="s">
        <v>36</v>
      </c>
    </row>
    <row r="43" spans="1:18" ht="14.4" x14ac:dyDescent="0.3">
      <c r="A43" t="s">
        <v>132</v>
      </c>
      <c r="B43" t="s">
        <v>133</v>
      </c>
      <c r="C43" t="s">
        <v>44</v>
      </c>
      <c r="D43" t="s">
        <v>49</v>
      </c>
      <c r="E43" t="s">
        <v>65</v>
      </c>
      <c r="F43" s="1">
        <v>45244.25037037037</v>
      </c>
      <c r="G43">
        <v>92</v>
      </c>
      <c r="H43" t="s">
        <v>22</v>
      </c>
      <c r="I43">
        <v>1458</v>
      </c>
      <c r="J43">
        <v>370.34</v>
      </c>
      <c r="K43">
        <v>21</v>
      </c>
      <c r="L43" t="str">
        <f t="shared" si="0"/>
        <v>21-40</v>
      </c>
      <c r="M43" t="s">
        <v>23</v>
      </c>
      <c r="N43" t="s">
        <v>24</v>
      </c>
      <c r="O43" t="s">
        <v>26</v>
      </c>
      <c r="P43" t="s">
        <v>41</v>
      </c>
      <c r="Q43" t="s">
        <v>51</v>
      </c>
      <c r="R43" t="s">
        <v>36</v>
      </c>
    </row>
    <row r="44" spans="1:18" ht="14.4" x14ac:dyDescent="0.3">
      <c r="A44" t="s">
        <v>134</v>
      </c>
      <c r="B44" t="s">
        <v>135</v>
      </c>
      <c r="C44" t="s">
        <v>19</v>
      </c>
      <c r="D44" t="s">
        <v>31</v>
      </c>
      <c r="E44" t="s">
        <v>21</v>
      </c>
      <c r="F44" s="1">
        <v>45765.04760416667</v>
      </c>
      <c r="G44">
        <v>179</v>
      </c>
      <c r="H44" t="s">
        <v>22</v>
      </c>
      <c r="I44">
        <v>925</v>
      </c>
      <c r="J44">
        <v>398.66</v>
      </c>
      <c r="K44">
        <v>50</v>
      </c>
      <c r="L44" t="str">
        <f t="shared" si="0"/>
        <v>41-60</v>
      </c>
      <c r="M44" t="s">
        <v>32</v>
      </c>
      <c r="N44" t="s">
        <v>24</v>
      </c>
      <c r="O44" t="s">
        <v>46</v>
      </c>
      <c r="P44" t="s">
        <v>41</v>
      </c>
      <c r="Q44" t="s">
        <v>57</v>
      </c>
      <c r="R44" t="s">
        <v>28</v>
      </c>
    </row>
    <row r="45" spans="1:18" ht="14.4" x14ac:dyDescent="0.3">
      <c r="A45" t="s">
        <v>136</v>
      </c>
      <c r="B45" t="s">
        <v>137</v>
      </c>
      <c r="C45" t="s">
        <v>62</v>
      </c>
      <c r="D45" t="s">
        <v>54</v>
      </c>
      <c r="E45" t="s">
        <v>45</v>
      </c>
      <c r="F45" s="1">
        <v>45273.288541666669</v>
      </c>
      <c r="G45">
        <v>218</v>
      </c>
      <c r="H45" t="s">
        <v>22</v>
      </c>
      <c r="I45">
        <v>1241</v>
      </c>
      <c r="J45">
        <v>466.83</v>
      </c>
      <c r="K45">
        <v>42</v>
      </c>
      <c r="L45" t="str">
        <f t="shared" si="0"/>
        <v>41-60</v>
      </c>
      <c r="M45" t="s">
        <v>32</v>
      </c>
      <c r="N45" t="s">
        <v>24</v>
      </c>
      <c r="O45" t="s">
        <v>25</v>
      </c>
      <c r="P45" t="s">
        <v>26</v>
      </c>
      <c r="Q45" t="s">
        <v>57</v>
      </c>
      <c r="R45" t="s">
        <v>36</v>
      </c>
    </row>
    <row r="46" spans="1:18" ht="14.4" x14ac:dyDescent="0.3">
      <c r="A46" t="s">
        <v>138</v>
      </c>
      <c r="B46" t="s">
        <v>139</v>
      </c>
      <c r="C46" t="s">
        <v>71</v>
      </c>
      <c r="D46" t="s">
        <v>40</v>
      </c>
      <c r="E46" t="s">
        <v>65</v>
      </c>
      <c r="F46" s="1">
        <v>45382.341041666667</v>
      </c>
      <c r="G46">
        <v>158</v>
      </c>
      <c r="H46" t="s">
        <v>22</v>
      </c>
      <c r="I46">
        <v>1134</v>
      </c>
      <c r="J46">
        <v>320.68</v>
      </c>
      <c r="K46">
        <v>72</v>
      </c>
      <c r="L46" t="str">
        <f t="shared" si="0"/>
        <v>61-80</v>
      </c>
      <c r="M46" t="s">
        <v>32</v>
      </c>
      <c r="N46" t="s">
        <v>50</v>
      </c>
      <c r="O46" t="s">
        <v>46</v>
      </c>
      <c r="P46" t="s">
        <v>41</v>
      </c>
      <c r="Q46" t="s">
        <v>57</v>
      </c>
      <c r="R46" t="s">
        <v>28</v>
      </c>
    </row>
    <row r="47" spans="1:18" ht="14.4" x14ac:dyDescent="0.3">
      <c r="A47" t="s">
        <v>140</v>
      </c>
      <c r="B47" t="s">
        <v>141</v>
      </c>
      <c r="C47" t="s">
        <v>71</v>
      </c>
      <c r="D47" t="s">
        <v>49</v>
      </c>
      <c r="E47" t="s">
        <v>40</v>
      </c>
      <c r="F47" s="1">
        <v>45166.095914351848</v>
      </c>
      <c r="G47">
        <v>165</v>
      </c>
      <c r="H47" t="s">
        <v>22</v>
      </c>
      <c r="I47">
        <v>1479</v>
      </c>
      <c r="J47">
        <v>352.61</v>
      </c>
      <c r="K47">
        <v>30</v>
      </c>
      <c r="L47" t="str">
        <f t="shared" si="0"/>
        <v>21-40</v>
      </c>
      <c r="M47" t="s">
        <v>23</v>
      </c>
      <c r="N47" t="s">
        <v>33</v>
      </c>
      <c r="O47" t="s">
        <v>46</v>
      </c>
      <c r="P47" t="s">
        <v>41</v>
      </c>
      <c r="Q47" t="s">
        <v>57</v>
      </c>
      <c r="R47" t="s">
        <v>36</v>
      </c>
    </row>
    <row r="48" spans="1:18" ht="14.4" x14ac:dyDescent="0.3">
      <c r="A48" t="s">
        <v>142</v>
      </c>
      <c r="B48" t="s">
        <v>143</v>
      </c>
      <c r="C48" t="s">
        <v>71</v>
      </c>
      <c r="D48" t="s">
        <v>20</v>
      </c>
      <c r="E48" t="s">
        <v>31</v>
      </c>
      <c r="F48" s="1">
        <v>45677.239791666667</v>
      </c>
      <c r="G48">
        <v>89</v>
      </c>
      <c r="H48" t="s">
        <v>97</v>
      </c>
      <c r="I48">
        <v>1096</v>
      </c>
      <c r="J48">
        <v>315.38</v>
      </c>
      <c r="K48">
        <v>37</v>
      </c>
      <c r="L48" t="str">
        <f t="shared" si="0"/>
        <v>21-40</v>
      </c>
      <c r="M48" t="s">
        <v>23</v>
      </c>
      <c r="N48" t="s">
        <v>24</v>
      </c>
      <c r="O48" t="s">
        <v>26</v>
      </c>
      <c r="P48" t="s">
        <v>72</v>
      </c>
      <c r="Q48" t="s">
        <v>27</v>
      </c>
      <c r="R48" t="s">
        <v>36</v>
      </c>
    </row>
    <row r="49" spans="1:18" ht="14.4" x14ac:dyDescent="0.3">
      <c r="A49" t="s">
        <v>144</v>
      </c>
      <c r="B49" t="s">
        <v>145</v>
      </c>
      <c r="C49" t="s">
        <v>19</v>
      </c>
      <c r="D49" t="s">
        <v>65</v>
      </c>
      <c r="E49" t="s">
        <v>54</v>
      </c>
      <c r="F49" s="1">
        <v>45673.013402777775</v>
      </c>
      <c r="G49">
        <v>261</v>
      </c>
      <c r="H49" t="s">
        <v>75</v>
      </c>
      <c r="I49">
        <v>1301</v>
      </c>
      <c r="J49">
        <v>449.12</v>
      </c>
      <c r="K49">
        <v>38</v>
      </c>
      <c r="L49" t="str">
        <f t="shared" si="0"/>
        <v>21-40</v>
      </c>
      <c r="M49" t="s">
        <v>23</v>
      </c>
      <c r="N49" t="s">
        <v>50</v>
      </c>
      <c r="O49" t="s">
        <v>34</v>
      </c>
      <c r="P49" t="s">
        <v>41</v>
      </c>
      <c r="Q49" t="s">
        <v>35</v>
      </c>
      <c r="R49" t="s">
        <v>36</v>
      </c>
    </row>
    <row r="50" spans="1:18" ht="14.4" x14ac:dyDescent="0.3">
      <c r="A50" t="s">
        <v>146</v>
      </c>
      <c r="B50" t="s">
        <v>147</v>
      </c>
      <c r="C50" t="s">
        <v>71</v>
      </c>
      <c r="D50" t="s">
        <v>20</v>
      </c>
      <c r="E50" t="s">
        <v>65</v>
      </c>
      <c r="F50" s="1">
        <v>45082.982314814813</v>
      </c>
      <c r="G50">
        <v>145</v>
      </c>
      <c r="H50" t="s">
        <v>22</v>
      </c>
      <c r="I50">
        <v>1441</v>
      </c>
      <c r="J50">
        <v>219.72</v>
      </c>
      <c r="K50">
        <v>25</v>
      </c>
      <c r="L50" t="str">
        <f t="shared" si="0"/>
        <v>21-40</v>
      </c>
      <c r="M50" t="s">
        <v>23</v>
      </c>
      <c r="N50" t="s">
        <v>24</v>
      </c>
      <c r="O50" t="s">
        <v>34</v>
      </c>
      <c r="P50" t="s">
        <v>72</v>
      </c>
      <c r="Q50" t="s">
        <v>35</v>
      </c>
      <c r="R50" t="s">
        <v>36</v>
      </c>
    </row>
    <row r="51" spans="1:18" ht="14.4" x14ac:dyDescent="0.3">
      <c r="A51" t="s">
        <v>148</v>
      </c>
      <c r="B51" t="s">
        <v>149</v>
      </c>
      <c r="C51" t="s">
        <v>71</v>
      </c>
      <c r="D51" t="s">
        <v>65</v>
      </c>
      <c r="E51" t="s">
        <v>20</v>
      </c>
      <c r="F51" s="1">
        <v>45069.749166666668</v>
      </c>
      <c r="G51">
        <v>268</v>
      </c>
      <c r="H51" t="s">
        <v>22</v>
      </c>
      <c r="I51">
        <v>1286</v>
      </c>
      <c r="J51">
        <v>122.7</v>
      </c>
      <c r="K51">
        <v>29</v>
      </c>
      <c r="L51" t="str">
        <f t="shared" si="0"/>
        <v>21-40</v>
      </c>
      <c r="M51" t="s">
        <v>23</v>
      </c>
      <c r="N51" t="s">
        <v>50</v>
      </c>
      <c r="O51" t="s">
        <v>25</v>
      </c>
      <c r="P51" t="s">
        <v>41</v>
      </c>
      <c r="Q51" t="s">
        <v>57</v>
      </c>
      <c r="R51" t="s">
        <v>36</v>
      </c>
    </row>
    <row r="52" spans="1:18" ht="14.4" x14ac:dyDescent="0.3">
      <c r="A52" t="s">
        <v>150</v>
      </c>
      <c r="B52" t="s">
        <v>88</v>
      </c>
      <c r="C52" t="s">
        <v>62</v>
      </c>
      <c r="D52" t="s">
        <v>45</v>
      </c>
      <c r="E52" t="s">
        <v>31</v>
      </c>
      <c r="F52" s="1">
        <v>45242.909953703704</v>
      </c>
      <c r="G52">
        <v>186</v>
      </c>
      <c r="H52" t="s">
        <v>22</v>
      </c>
      <c r="I52">
        <v>1212</v>
      </c>
      <c r="J52">
        <v>375.59</v>
      </c>
      <c r="K52">
        <v>39</v>
      </c>
      <c r="L52" t="str">
        <f t="shared" si="0"/>
        <v>21-40</v>
      </c>
      <c r="M52" t="s">
        <v>32</v>
      </c>
      <c r="N52" t="s">
        <v>24</v>
      </c>
      <c r="O52" t="s">
        <v>26</v>
      </c>
      <c r="P52" t="s">
        <v>41</v>
      </c>
      <c r="Q52" t="s">
        <v>27</v>
      </c>
      <c r="R52" t="s">
        <v>28</v>
      </c>
    </row>
    <row r="53" spans="1:18" ht="14.4" x14ac:dyDescent="0.3">
      <c r="A53" t="s">
        <v>151</v>
      </c>
      <c r="B53" t="s">
        <v>152</v>
      </c>
      <c r="C53" t="s">
        <v>71</v>
      </c>
      <c r="D53" t="s">
        <v>45</v>
      </c>
      <c r="E53" t="s">
        <v>49</v>
      </c>
      <c r="F53" s="1">
        <v>45697.69121527778</v>
      </c>
      <c r="G53">
        <v>193</v>
      </c>
      <c r="H53" t="s">
        <v>22</v>
      </c>
      <c r="I53">
        <v>1204</v>
      </c>
      <c r="J53">
        <v>229.09</v>
      </c>
      <c r="K53">
        <v>67</v>
      </c>
      <c r="L53" t="str">
        <f t="shared" si="0"/>
        <v>61-80</v>
      </c>
      <c r="M53" t="s">
        <v>32</v>
      </c>
      <c r="N53" t="s">
        <v>33</v>
      </c>
      <c r="O53" t="s">
        <v>46</v>
      </c>
      <c r="P53" t="s">
        <v>72</v>
      </c>
      <c r="Q53" t="s">
        <v>27</v>
      </c>
      <c r="R53" t="s">
        <v>28</v>
      </c>
    </row>
    <row r="54" spans="1:18" ht="14.4" x14ac:dyDescent="0.3">
      <c r="A54" t="s">
        <v>153</v>
      </c>
      <c r="B54" t="s">
        <v>154</v>
      </c>
      <c r="C54" t="s">
        <v>71</v>
      </c>
      <c r="D54" t="s">
        <v>20</v>
      </c>
      <c r="E54" t="s">
        <v>20</v>
      </c>
      <c r="F54" s="1">
        <v>45329.092731481483</v>
      </c>
      <c r="G54">
        <v>29</v>
      </c>
      <c r="H54" t="s">
        <v>22</v>
      </c>
      <c r="I54">
        <v>703</v>
      </c>
      <c r="J54">
        <v>467.72</v>
      </c>
      <c r="K54">
        <v>22</v>
      </c>
      <c r="L54" t="str">
        <f t="shared" si="0"/>
        <v>21-40</v>
      </c>
      <c r="M54" t="s">
        <v>23</v>
      </c>
      <c r="N54" t="s">
        <v>24</v>
      </c>
      <c r="O54" t="s">
        <v>34</v>
      </c>
      <c r="P54" t="s">
        <v>72</v>
      </c>
      <c r="Q54" t="s">
        <v>35</v>
      </c>
      <c r="R54" t="s">
        <v>28</v>
      </c>
    </row>
    <row r="55" spans="1:18" ht="14.4" x14ac:dyDescent="0.3">
      <c r="A55" t="s">
        <v>155</v>
      </c>
      <c r="B55" t="s">
        <v>156</v>
      </c>
      <c r="C55" t="s">
        <v>19</v>
      </c>
      <c r="D55" t="s">
        <v>21</v>
      </c>
      <c r="E55" t="s">
        <v>21</v>
      </c>
      <c r="F55" s="1">
        <v>45210.527141203704</v>
      </c>
      <c r="G55">
        <v>173</v>
      </c>
      <c r="H55" t="s">
        <v>22</v>
      </c>
      <c r="I55">
        <v>1071</v>
      </c>
      <c r="J55">
        <v>552.38</v>
      </c>
      <c r="K55">
        <v>42</v>
      </c>
      <c r="L55" t="str">
        <f t="shared" si="0"/>
        <v>41-60</v>
      </c>
      <c r="M55" t="s">
        <v>23</v>
      </c>
      <c r="N55" t="s">
        <v>24</v>
      </c>
      <c r="O55" t="s">
        <v>26</v>
      </c>
      <c r="P55" t="s">
        <v>26</v>
      </c>
      <c r="Q55" t="s">
        <v>51</v>
      </c>
      <c r="R55" t="s">
        <v>66</v>
      </c>
    </row>
    <row r="56" spans="1:18" ht="14.4" x14ac:dyDescent="0.3">
      <c r="A56" t="s">
        <v>157</v>
      </c>
      <c r="B56" t="s">
        <v>158</v>
      </c>
      <c r="C56" t="s">
        <v>19</v>
      </c>
      <c r="D56" t="s">
        <v>31</v>
      </c>
      <c r="E56" t="s">
        <v>54</v>
      </c>
      <c r="F56" s="1">
        <v>45428.534490740742</v>
      </c>
      <c r="G56">
        <v>59</v>
      </c>
      <c r="H56" t="s">
        <v>75</v>
      </c>
      <c r="I56">
        <v>898</v>
      </c>
      <c r="J56">
        <v>477.94</v>
      </c>
      <c r="K56">
        <v>54</v>
      </c>
      <c r="L56" t="str">
        <f t="shared" si="0"/>
        <v>41-60</v>
      </c>
      <c r="M56" t="s">
        <v>32</v>
      </c>
      <c r="N56" t="s">
        <v>33</v>
      </c>
      <c r="O56" t="s">
        <v>25</v>
      </c>
      <c r="P56" t="s">
        <v>41</v>
      </c>
      <c r="Q56" t="s">
        <v>35</v>
      </c>
      <c r="R56" t="s">
        <v>28</v>
      </c>
    </row>
    <row r="57" spans="1:18" ht="14.4" x14ac:dyDescent="0.3">
      <c r="A57" t="s">
        <v>159</v>
      </c>
      <c r="B57" t="s">
        <v>160</v>
      </c>
      <c r="C57" t="s">
        <v>39</v>
      </c>
      <c r="D57" t="s">
        <v>31</v>
      </c>
      <c r="E57" t="s">
        <v>65</v>
      </c>
      <c r="F57" s="1">
        <v>45614.541180555556</v>
      </c>
      <c r="G57">
        <v>77</v>
      </c>
      <c r="H57" t="s">
        <v>22</v>
      </c>
      <c r="I57">
        <v>1149</v>
      </c>
      <c r="J57">
        <v>229.74</v>
      </c>
      <c r="K57">
        <v>18</v>
      </c>
      <c r="L57" t="str">
        <f t="shared" si="0"/>
        <v>10-20</v>
      </c>
      <c r="M57" t="s">
        <v>23</v>
      </c>
      <c r="N57" t="s">
        <v>24</v>
      </c>
      <c r="O57" t="s">
        <v>34</v>
      </c>
      <c r="P57" t="s">
        <v>41</v>
      </c>
      <c r="Q57" t="s">
        <v>27</v>
      </c>
      <c r="R57" t="s">
        <v>66</v>
      </c>
    </row>
    <row r="58" spans="1:18" ht="14.4" x14ac:dyDescent="0.3">
      <c r="A58" t="s">
        <v>161</v>
      </c>
      <c r="B58" t="s">
        <v>162</v>
      </c>
      <c r="C58" t="s">
        <v>39</v>
      </c>
      <c r="D58" t="s">
        <v>40</v>
      </c>
      <c r="E58" t="s">
        <v>21</v>
      </c>
      <c r="F58" s="1">
        <v>45105.436759259261</v>
      </c>
      <c r="G58">
        <v>115</v>
      </c>
      <c r="H58" t="s">
        <v>22</v>
      </c>
      <c r="I58">
        <v>1188</v>
      </c>
      <c r="J58">
        <v>234.94</v>
      </c>
      <c r="K58">
        <v>41</v>
      </c>
      <c r="L58" t="str">
        <f t="shared" si="0"/>
        <v>41-60</v>
      </c>
      <c r="M58" t="s">
        <v>23</v>
      </c>
      <c r="N58" t="s">
        <v>33</v>
      </c>
      <c r="O58" t="s">
        <v>46</v>
      </c>
      <c r="P58" t="s">
        <v>41</v>
      </c>
      <c r="Q58" t="s">
        <v>27</v>
      </c>
      <c r="R58" t="s">
        <v>28</v>
      </c>
    </row>
    <row r="59" spans="1:18" ht="14.4" x14ac:dyDescent="0.3">
      <c r="A59" t="s">
        <v>163</v>
      </c>
      <c r="B59" t="s">
        <v>164</v>
      </c>
      <c r="C59" t="s">
        <v>39</v>
      </c>
      <c r="D59" t="s">
        <v>21</v>
      </c>
      <c r="E59" t="s">
        <v>65</v>
      </c>
      <c r="F59" s="1">
        <v>45545.336458333331</v>
      </c>
      <c r="G59">
        <v>261</v>
      </c>
      <c r="H59" t="s">
        <v>22</v>
      </c>
      <c r="I59">
        <v>1143</v>
      </c>
      <c r="J59">
        <v>429.73</v>
      </c>
      <c r="K59">
        <v>79</v>
      </c>
      <c r="L59" t="str">
        <f t="shared" si="0"/>
        <v>61-80</v>
      </c>
      <c r="M59" t="s">
        <v>32</v>
      </c>
      <c r="N59" t="s">
        <v>33</v>
      </c>
      <c r="O59" t="s">
        <v>46</v>
      </c>
      <c r="P59" t="s">
        <v>41</v>
      </c>
      <c r="Q59" t="s">
        <v>27</v>
      </c>
      <c r="R59" t="s">
        <v>36</v>
      </c>
    </row>
    <row r="60" spans="1:18" ht="14.4" x14ac:dyDescent="0.3">
      <c r="A60" t="s">
        <v>165</v>
      </c>
      <c r="B60" t="s">
        <v>166</v>
      </c>
      <c r="C60" t="s">
        <v>39</v>
      </c>
      <c r="D60" t="s">
        <v>54</v>
      </c>
      <c r="E60" t="s">
        <v>40</v>
      </c>
      <c r="F60" s="1">
        <v>45303.83</v>
      </c>
      <c r="G60">
        <v>157</v>
      </c>
      <c r="H60" t="s">
        <v>22</v>
      </c>
      <c r="I60">
        <v>974</v>
      </c>
      <c r="J60">
        <v>199.88</v>
      </c>
      <c r="K60">
        <v>31</v>
      </c>
      <c r="L60" t="str">
        <f t="shared" si="0"/>
        <v>21-40</v>
      </c>
      <c r="M60" t="s">
        <v>23</v>
      </c>
      <c r="N60" t="s">
        <v>24</v>
      </c>
      <c r="O60" t="s">
        <v>34</v>
      </c>
      <c r="P60" t="s">
        <v>41</v>
      </c>
      <c r="Q60" t="s">
        <v>27</v>
      </c>
      <c r="R60" t="s">
        <v>28</v>
      </c>
    </row>
    <row r="61" spans="1:18" ht="14.4" x14ac:dyDescent="0.3">
      <c r="A61" t="s">
        <v>167</v>
      </c>
      <c r="B61" t="s">
        <v>168</v>
      </c>
      <c r="C61" t="s">
        <v>44</v>
      </c>
      <c r="D61" t="s">
        <v>20</v>
      </c>
      <c r="E61" t="s">
        <v>31</v>
      </c>
      <c r="F61" s="1">
        <v>45689.129641203705</v>
      </c>
      <c r="G61">
        <v>233</v>
      </c>
      <c r="H61" t="s">
        <v>22</v>
      </c>
      <c r="I61">
        <v>1440</v>
      </c>
      <c r="J61">
        <v>361.13</v>
      </c>
      <c r="K61">
        <v>25</v>
      </c>
      <c r="L61" t="str">
        <f t="shared" si="0"/>
        <v>21-40</v>
      </c>
      <c r="M61" t="s">
        <v>23</v>
      </c>
      <c r="N61" t="s">
        <v>33</v>
      </c>
      <c r="O61" t="s">
        <v>25</v>
      </c>
      <c r="P61" t="s">
        <v>72</v>
      </c>
      <c r="Q61" t="s">
        <v>27</v>
      </c>
      <c r="R61" t="s">
        <v>28</v>
      </c>
    </row>
    <row r="62" spans="1:18" ht="14.4" x14ac:dyDescent="0.3">
      <c r="A62" t="s">
        <v>169</v>
      </c>
      <c r="B62" t="s">
        <v>170</v>
      </c>
      <c r="C62" t="s">
        <v>71</v>
      </c>
      <c r="D62" t="s">
        <v>45</v>
      </c>
      <c r="E62" t="s">
        <v>49</v>
      </c>
      <c r="F62" s="1">
        <v>45200.802789351852</v>
      </c>
      <c r="G62">
        <v>180</v>
      </c>
      <c r="H62" t="s">
        <v>75</v>
      </c>
      <c r="I62">
        <v>1101</v>
      </c>
      <c r="J62">
        <v>359.21</v>
      </c>
      <c r="K62">
        <v>18</v>
      </c>
      <c r="L62" t="str">
        <f t="shared" si="0"/>
        <v>10-20</v>
      </c>
      <c r="M62" t="s">
        <v>32</v>
      </c>
      <c r="N62" t="s">
        <v>50</v>
      </c>
      <c r="O62" t="s">
        <v>46</v>
      </c>
      <c r="P62" t="s">
        <v>72</v>
      </c>
      <c r="Q62" t="s">
        <v>27</v>
      </c>
      <c r="R62" t="s">
        <v>36</v>
      </c>
    </row>
    <row r="63" spans="1:18" ht="14.4" x14ac:dyDescent="0.3">
      <c r="A63" t="s">
        <v>171</v>
      </c>
      <c r="B63" t="s">
        <v>172</v>
      </c>
      <c r="C63" t="s">
        <v>71</v>
      </c>
      <c r="D63" t="s">
        <v>65</v>
      </c>
      <c r="E63" t="s">
        <v>21</v>
      </c>
      <c r="F63" s="1">
        <v>45757.177337962959</v>
      </c>
      <c r="G63">
        <v>216</v>
      </c>
      <c r="H63" t="s">
        <v>22</v>
      </c>
      <c r="I63">
        <v>803</v>
      </c>
      <c r="J63">
        <v>422.63</v>
      </c>
      <c r="K63">
        <v>44</v>
      </c>
      <c r="L63" t="str">
        <f t="shared" si="0"/>
        <v>41-60</v>
      </c>
      <c r="M63" t="s">
        <v>23</v>
      </c>
      <c r="N63" t="s">
        <v>50</v>
      </c>
      <c r="O63" t="s">
        <v>34</v>
      </c>
      <c r="P63" t="s">
        <v>41</v>
      </c>
      <c r="Q63" t="s">
        <v>57</v>
      </c>
      <c r="R63" t="s">
        <v>66</v>
      </c>
    </row>
    <row r="64" spans="1:18" ht="14.4" x14ac:dyDescent="0.3">
      <c r="A64" t="s">
        <v>173</v>
      </c>
      <c r="B64" t="s">
        <v>174</v>
      </c>
      <c r="C64" t="s">
        <v>39</v>
      </c>
      <c r="D64" t="s">
        <v>31</v>
      </c>
      <c r="E64" t="s">
        <v>45</v>
      </c>
      <c r="F64" s="1">
        <v>45339.552037037036</v>
      </c>
      <c r="G64">
        <v>168</v>
      </c>
      <c r="H64" t="s">
        <v>22</v>
      </c>
      <c r="I64">
        <v>1388</v>
      </c>
      <c r="J64">
        <v>250.22</v>
      </c>
      <c r="K64">
        <v>75</v>
      </c>
      <c r="L64" t="str">
        <f t="shared" si="0"/>
        <v>61-80</v>
      </c>
      <c r="M64" t="s">
        <v>23</v>
      </c>
      <c r="N64" t="s">
        <v>24</v>
      </c>
      <c r="O64" t="s">
        <v>25</v>
      </c>
      <c r="P64" t="s">
        <v>72</v>
      </c>
      <c r="Q64" t="s">
        <v>51</v>
      </c>
      <c r="R64" t="s">
        <v>66</v>
      </c>
    </row>
    <row r="65" spans="1:18" ht="14.4" x14ac:dyDescent="0.3">
      <c r="A65" t="s">
        <v>175</v>
      </c>
      <c r="B65" t="s">
        <v>176</v>
      </c>
      <c r="C65" t="s">
        <v>39</v>
      </c>
      <c r="D65" t="s">
        <v>21</v>
      </c>
      <c r="E65" t="s">
        <v>49</v>
      </c>
      <c r="F65" s="1">
        <v>45243.133321759262</v>
      </c>
      <c r="G65">
        <v>275</v>
      </c>
      <c r="H65" t="s">
        <v>22</v>
      </c>
      <c r="I65">
        <v>1242</v>
      </c>
      <c r="J65">
        <v>456.75</v>
      </c>
      <c r="K65">
        <v>24</v>
      </c>
      <c r="L65" t="str">
        <f t="shared" si="0"/>
        <v>21-40</v>
      </c>
      <c r="M65" t="s">
        <v>32</v>
      </c>
      <c r="N65" t="s">
        <v>33</v>
      </c>
      <c r="O65" t="s">
        <v>26</v>
      </c>
      <c r="P65" t="s">
        <v>72</v>
      </c>
      <c r="Q65" t="s">
        <v>57</v>
      </c>
      <c r="R65" t="s">
        <v>36</v>
      </c>
    </row>
    <row r="66" spans="1:18" ht="14.4" x14ac:dyDescent="0.3">
      <c r="A66" t="s">
        <v>177</v>
      </c>
      <c r="B66" t="s">
        <v>178</v>
      </c>
      <c r="C66" t="s">
        <v>62</v>
      </c>
      <c r="D66" t="s">
        <v>49</v>
      </c>
      <c r="E66" t="s">
        <v>65</v>
      </c>
      <c r="F66" s="1">
        <v>45119.298773148148</v>
      </c>
      <c r="G66">
        <v>181</v>
      </c>
      <c r="H66" t="s">
        <v>22</v>
      </c>
      <c r="I66">
        <v>1097</v>
      </c>
      <c r="J66">
        <v>353.16</v>
      </c>
      <c r="K66">
        <v>69</v>
      </c>
      <c r="L66" t="str">
        <f t="shared" ref="L66:L129" si="1">IF(AND(K66&gt;=10,K66&lt;=20),"10-20",IF(AND(K66&gt;=21,K66&lt;=40),"21-40",IF(AND(K66&gt;=41,K66&lt;=60),"41-60",IF(AND(K66&gt;=61,K66&lt;=80),"61-80","Other"))))</f>
        <v>61-80</v>
      </c>
      <c r="M66" t="s">
        <v>32</v>
      </c>
      <c r="N66" t="s">
        <v>50</v>
      </c>
      <c r="O66" t="s">
        <v>26</v>
      </c>
      <c r="P66" t="s">
        <v>72</v>
      </c>
      <c r="Q66" t="s">
        <v>57</v>
      </c>
      <c r="R66" t="s">
        <v>28</v>
      </c>
    </row>
    <row r="67" spans="1:18" ht="14.4" x14ac:dyDescent="0.3">
      <c r="A67" t="s">
        <v>179</v>
      </c>
      <c r="B67" t="s">
        <v>180</v>
      </c>
      <c r="C67" t="s">
        <v>19</v>
      </c>
      <c r="D67" t="s">
        <v>49</v>
      </c>
      <c r="E67" t="s">
        <v>20</v>
      </c>
      <c r="F67" s="1">
        <v>45341.782858796294</v>
      </c>
      <c r="G67">
        <v>148</v>
      </c>
      <c r="H67" t="s">
        <v>22</v>
      </c>
      <c r="I67">
        <v>1452</v>
      </c>
      <c r="J67">
        <v>366.41</v>
      </c>
      <c r="K67">
        <v>76</v>
      </c>
      <c r="L67" t="str">
        <f t="shared" si="1"/>
        <v>61-80</v>
      </c>
      <c r="M67" t="s">
        <v>23</v>
      </c>
      <c r="N67" t="s">
        <v>24</v>
      </c>
      <c r="O67" t="s">
        <v>26</v>
      </c>
      <c r="P67" t="s">
        <v>41</v>
      </c>
      <c r="Q67" t="s">
        <v>51</v>
      </c>
      <c r="R67" t="s">
        <v>28</v>
      </c>
    </row>
    <row r="68" spans="1:18" ht="14.4" x14ac:dyDescent="0.3">
      <c r="A68" t="s">
        <v>181</v>
      </c>
      <c r="B68" t="s">
        <v>182</v>
      </c>
      <c r="C68" t="s">
        <v>62</v>
      </c>
      <c r="D68" t="s">
        <v>31</v>
      </c>
      <c r="E68" t="s">
        <v>40</v>
      </c>
      <c r="F68" s="1">
        <v>45627.089745370373</v>
      </c>
      <c r="G68">
        <v>93</v>
      </c>
      <c r="H68" t="s">
        <v>75</v>
      </c>
      <c r="I68">
        <v>1698</v>
      </c>
      <c r="J68">
        <v>376.59</v>
      </c>
      <c r="K68">
        <v>56</v>
      </c>
      <c r="L68" t="str">
        <f t="shared" si="1"/>
        <v>41-60</v>
      </c>
      <c r="M68" t="s">
        <v>23</v>
      </c>
      <c r="N68" t="s">
        <v>33</v>
      </c>
      <c r="O68" t="s">
        <v>26</v>
      </c>
      <c r="P68" t="s">
        <v>41</v>
      </c>
      <c r="Q68" t="s">
        <v>27</v>
      </c>
      <c r="R68" t="s">
        <v>36</v>
      </c>
    </row>
    <row r="69" spans="1:18" ht="14.4" x14ac:dyDescent="0.3">
      <c r="A69" t="s">
        <v>183</v>
      </c>
      <c r="B69" t="s">
        <v>184</v>
      </c>
      <c r="C69" t="s">
        <v>19</v>
      </c>
      <c r="D69" t="s">
        <v>49</v>
      </c>
      <c r="E69" t="s">
        <v>65</v>
      </c>
      <c r="F69" s="1">
        <v>45078.304942129631</v>
      </c>
      <c r="G69">
        <v>147</v>
      </c>
      <c r="H69" t="s">
        <v>22</v>
      </c>
      <c r="I69">
        <v>1589</v>
      </c>
      <c r="J69">
        <v>234.32</v>
      </c>
      <c r="K69">
        <v>54</v>
      </c>
      <c r="L69" t="str">
        <f t="shared" si="1"/>
        <v>41-60</v>
      </c>
      <c r="M69" t="s">
        <v>23</v>
      </c>
      <c r="N69" t="s">
        <v>24</v>
      </c>
      <c r="O69" t="s">
        <v>26</v>
      </c>
      <c r="P69" t="s">
        <v>72</v>
      </c>
      <c r="Q69" t="s">
        <v>27</v>
      </c>
      <c r="R69" t="s">
        <v>28</v>
      </c>
    </row>
    <row r="70" spans="1:18" ht="14.4" x14ac:dyDescent="0.3">
      <c r="A70" t="s">
        <v>185</v>
      </c>
      <c r="B70" t="s">
        <v>186</v>
      </c>
      <c r="C70" t="s">
        <v>62</v>
      </c>
      <c r="D70" t="s">
        <v>45</v>
      </c>
      <c r="E70" t="s">
        <v>40</v>
      </c>
      <c r="F70" s="1">
        <v>45201.580694444441</v>
      </c>
      <c r="G70">
        <v>98</v>
      </c>
      <c r="H70" t="s">
        <v>22</v>
      </c>
      <c r="I70">
        <v>1058</v>
      </c>
      <c r="J70">
        <v>295.42</v>
      </c>
      <c r="K70">
        <v>53</v>
      </c>
      <c r="L70" t="str">
        <f t="shared" si="1"/>
        <v>41-60</v>
      </c>
      <c r="M70" t="s">
        <v>32</v>
      </c>
      <c r="N70" t="s">
        <v>50</v>
      </c>
      <c r="O70" t="s">
        <v>46</v>
      </c>
      <c r="P70" t="s">
        <v>72</v>
      </c>
      <c r="Q70" t="s">
        <v>51</v>
      </c>
      <c r="R70" t="s">
        <v>28</v>
      </c>
    </row>
    <row r="71" spans="1:18" ht="14.4" x14ac:dyDescent="0.3">
      <c r="A71" t="s">
        <v>187</v>
      </c>
      <c r="B71" t="s">
        <v>188</v>
      </c>
      <c r="C71" t="s">
        <v>62</v>
      </c>
      <c r="D71" t="s">
        <v>45</v>
      </c>
      <c r="E71" t="s">
        <v>31</v>
      </c>
      <c r="F71" s="1">
        <v>45199.889560185184</v>
      </c>
      <c r="G71">
        <v>274</v>
      </c>
      <c r="H71" t="s">
        <v>75</v>
      </c>
      <c r="I71">
        <v>1483</v>
      </c>
      <c r="J71">
        <v>179.04</v>
      </c>
      <c r="K71">
        <v>29</v>
      </c>
      <c r="L71" t="str">
        <f t="shared" si="1"/>
        <v>21-40</v>
      </c>
      <c r="M71" t="s">
        <v>32</v>
      </c>
      <c r="N71" t="s">
        <v>33</v>
      </c>
      <c r="O71" t="s">
        <v>34</v>
      </c>
      <c r="P71" t="s">
        <v>41</v>
      </c>
      <c r="Q71" t="s">
        <v>51</v>
      </c>
      <c r="R71" t="s">
        <v>66</v>
      </c>
    </row>
    <row r="72" spans="1:18" ht="14.4" x14ac:dyDescent="0.3">
      <c r="A72" t="s">
        <v>189</v>
      </c>
      <c r="B72" t="s">
        <v>190</v>
      </c>
      <c r="C72" t="s">
        <v>19</v>
      </c>
      <c r="D72" t="s">
        <v>45</v>
      </c>
      <c r="E72" t="s">
        <v>31</v>
      </c>
      <c r="F72" s="1">
        <v>45279.218124999999</v>
      </c>
      <c r="G72">
        <v>182</v>
      </c>
      <c r="H72" t="s">
        <v>75</v>
      </c>
      <c r="I72">
        <v>1298</v>
      </c>
      <c r="J72">
        <v>358.52</v>
      </c>
      <c r="K72">
        <v>62</v>
      </c>
      <c r="L72" t="str">
        <f t="shared" si="1"/>
        <v>61-80</v>
      </c>
      <c r="M72" t="s">
        <v>23</v>
      </c>
      <c r="N72" t="s">
        <v>24</v>
      </c>
      <c r="O72" t="s">
        <v>25</v>
      </c>
      <c r="P72" t="s">
        <v>41</v>
      </c>
      <c r="Q72" t="s">
        <v>27</v>
      </c>
      <c r="R72" t="s">
        <v>36</v>
      </c>
    </row>
    <row r="73" spans="1:18" ht="14.4" x14ac:dyDescent="0.3">
      <c r="A73" t="s">
        <v>191</v>
      </c>
      <c r="B73" t="s">
        <v>192</v>
      </c>
      <c r="C73" t="s">
        <v>71</v>
      </c>
      <c r="D73" t="s">
        <v>49</v>
      </c>
      <c r="E73" t="s">
        <v>31</v>
      </c>
      <c r="F73" s="1">
        <v>45178.418680555558</v>
      </c>
      <c r="G73">
        <v>229</v>
      </c>
      <c r="H73" t="s">
        <v>22</v>
      </c>
      <c r="I73">
        <v>595</v>
      </c>
      <c r="J73">
        <v>324.11</v>
      </c>
      <c r="K73">
        <v>34</v>
      </c>
      <c r="L73" t="str">
        <f t="shared" si="1"/>
        <v>21-40</v>
      </c>
      <c r="M73" t="s">
        <v>32</v>
      </c>
      <c r="N73" t="s">
        <v>50</v>
      </c>
      <c r="O73" t="s">
        <v>46</v>
      </c>
      <c r="P73" t="s">
        <v>41</v>
      </c>
      <c r="Q73" t="s">
        <v>57</v>
      </c>
      <c r="R73" t="s">
        <v>36</v>
      </c>
    </row>
    <row r="74" spans="1:18" ht="14.4" x14ac:dyDescent="0.3">
      <c r="A74" t="s">
        <v>193</v>
      </c>
      <c r="B74" t="s">
        <v>194</v>
      </c>
      <c r="C74" t="s">
        <v>44</v>
      </c>
      <c r="D74" t="s">
        <v>65</v>
      </c>
      <c r="E74" t="s">
        <v>21</v>
      </c>
      <c r="F74" s="1">
        <v>45396.759212962963</v>
      </c>
      <c r="G74">
        <v>205</v>
      </c>
      <c r="H74" t="s">
        <v>22</v>
      </c>
      <c r="I74">
        <v>1572</v>
      </c>
      <c r="J74">
        <v>382.08</v>
      </c>
      <c r="K74">
        <v>42</v>
      </c>
      <c r="L74" t="str">
        <f t="shared" si="1"/>
        <v>41-60</v>
      </c>
      <c r="M74" t="s">
        <v>23</v>
      </c>
      <c r="N74" t="s">
        <v>33</v>
      </c>
      <c r="O74" t="s">
        <v>46</v>
      </c>
      <c r="P74" t="s">
        <v>41</v>
      </c>
      <c r="Q74" t="s">
        <v>57</v>
      </c>
      <c r="R74" t="s">
        <v>28</v>
      </c>
    </row>
    <row r="75" spans="1:18" ht="14.4" x14ac:dyDescent="0.3">
      <c r="A75" t="s">
        <v>195</v>
      </c>
      <c r="B75" t="s">
        <v>196</v>
      </c>
      <c r="C75" t="s">
        <v>44</v>
      </c>
      <c r="D75" t="s">
        <v>31</v>
      </c>
      <c r="E75" t="s">
        <v>31</v>
      </c>
      <c r="F75" s="1">
        <v>45609.840462962966</v>
      </c>
      <c r="G75">
        <v>282</v>
      </c>
      <c r="H75" t="s">
        <v>22</v>
      </c>
      <c r="I75">
        <v>1074</v>
      </c>
      <c r="J75">
        <v>353.37</v>
      </c>
      <c r="K75">
        <v>64</v>
      </c>
      <c r="L75" t="str">
        <f t="shared" si="1"/>
        <v>61-80</v>
      </c>
      <c r="M75" t="s">
        <v>32</v>
      </c>
      <c r="N75" t="s">
        <v>24</v>
      </c>
      <c r="O75" t="s">
        <v>34</v>
      </c>
      <c r="P75" t="s">
        <v>41</v>
      </c>
      <c r="Q75" t="s">
        <v>27</v>
      </c>
      <c r="R75" t="s">
        <v>28</v>
      </c>
    </row>
    <row r="76" spans="1:18" ht="14.4" x14ac:dyDescent="0.3">
      <c r="A76" t="s">
        <v>197</v>
      </c>
      <c r="B76" t="s">
        <v>198</v>
      </c>
      <c r="C76" t="s">
        <v>71</v>
      </c>
      <c r="D76" t="s">
        <v>21</v>
      </c>
      <c r="E76" t="s">
        <v>45</v>
      </c>
      <c r="F76" s="1">
        <v>45393.184004629627</v>
      </c>
      <c r="G76">
        <v>230</v>
      </c>
      <c r="H76" t="s">
        <v>22</v>
      </c>
      <c r="I76">
        <v>1585</v>
      </c>
      <c r="J76">
        <v>442.67</v>
      </c>
      <c r="K76">
        <v>29</v>
      </c>
      <c r="L76" t="str">
        <f t="shared" si="1"/>
        <v>21-40</v>
      </c>
      <c r="M76" t="s">
        <v>23</v>
      </c>
      <c r="N76" t="s">
        <v>33</v>
      </c>
      <c r="O76" t="s">
        <v>26</v>
      </c>
      <c r="P76" t="s">
        <v>72</v>
      </c>
      <c r="Q76" t="s">
        <v>57</v>
      </c>
      <c r="R76" t="s">
        <v>28</v>
      </c>
    </row>
    <row r="77" spans="1:18" ht="14.4" x14ac:dyDescent="0.3">
      <c r="A77" t="s">
        <v>199</v>
      </c>
      <c r="B77" t="s">
        <v>200</v>
      </c>
      <c r="C77" t="s">
        <v>71</v>
      </c>
      <c r="D77" t="s">
        <v>21</v>
      </c>
      <c r="E77" t="s">
        <v>65</v>
      </c>
      <c r="F77" s="1">
        <v>45164.627604166664</v>
      </c>
      <c r="G77">
        <v>174</v>
      </c>
      <c r="H77" t="s">
        <v>22</v>
      </c>
      <c r="I77">
        <v>1263</v>
      </c>
      <c r="J77">
        <v>273.51</v>
      </c>
      <c r="K77">
        <v>22</v>
      </c>
      <c r="L77" t="str">
        <f t="shared" si="1"/>
        <v>21-40</v>
      </c>
      <c r="M77" t="s">
        <v>23</v>
      </c>
      <c r="N77" t="s">
        <v>33</v>
      </c>
      <c r="O77" t="s">
        <v>26</v>
      </c>
      <c r="P77" t="s">
        <v>72</v>
      </c>
      <c r="Q77" t="s">
        <v>27</v>
      </c>
      <c r="R77" t="s">
        <v>36</v>
      </c>
    </row>
    <row r="78" spans="1:18" ht="14.4" x14ac:dyDescent="0.3">
      <c r="A78" t="s">
        <v>201</v>
      </c>
      <c r="B78" t="s">
        <v>202</v>
      </c>
      <c r="C78" t="s">
        <v>62</v>
      </c>
      <c r="D78" t="s">
        <v>40</v>
      </c>
      <c r="E78" t="s">
        <v>31</v>
      </c>
      <c r="F78" s="1">
        <v>45052.838680555556</v>
      </c>
      <c r="G78">
        <v>198</v>
      </c>
      <c r="H78" t="s">
        <v>22</v>
      </c>
      <c r="I78">
        <v>1022</v>
      </c>
      <c r="J78">
        <v>262.13</v>
      </c>
      <c r="K78">
        <v>58</v>
      </c>
      <c r="L78" t="str">
        <f t="shared" si="1"/>
        <v>41-60</v>
      </c>
      <c r="M78" t="s">
        <v>23</v>
      </c>
      <c r="N78" t="s">
        <v>24</v>
      </c>
      <c r="O78" t="s">
        <v>34</v>
      </c>
      <c r="P78" t="s">
        <v>72</v>
      </c>
      <c r="Q78" t="s">
        <v>51</v>
      </c>
      <c r="R78" t="s">
        <v>66</v>
      </c>
    </row>
    <row r="79" spans="1:18" ht="14.4" x14ac:dyDescent="0.3">
      <c r="A79" t="s">
        <v>203</v>
      </c>
      <c r="B79" t="s">
        <v>204</v>
      </c>
      <c r="C79" t="s">
        <v>19</v>
      </c>
      <c r="D79" t="s">
        <v>40</v>
      </c>
      <c r="E79" t="s">
        <v>65</v>
      </c>
      <c r="F79" s="1">
        <v>45730.846620370372</v>
      </c>
      <c r="G79">
        <v>176</v>
      </c>
      <c r="H79" t="s">
        <v>22</v>
      </c>
      <c r="I79">
        <v>859</v>
      </c>
      <c r="J79">
        <v>438.25</v>
      </c>
      <c r="K79">
        <v>27</v>
      </c>
      <c r="L79" t="str">
        <f t="shared" si="1"/>
        <v>21-40</v>
      </c>
      <c r="M79" t="s">
        <v>32</v>
      </c>
      <c r="N79" t="s">
        <v>24</v>
      </c>
      <c r="O79" t="s">
        <v>25</v>
      </c>
      <c r="P79" t="s">
        <v>41</v>
      </c>
      <c r="Q79" t="s">
        <v>57</v>
      </c>
      <c r="R79" t="s">
        <v>66</v>
      </c>
    </row>
    <row r="80" spans="1:18" ht="14.4" x14ac:dyDescent="0.3">
      <c r="A80" t="s">
        <v>205</v>
      </c>
      <c r="B80" t="s">
        <v>206</v>
      </c>
      <c r="C80" t="s">
        <v>62</v>
      </c>
      <c r="D80" t="s">
        <v>21</v>
      </c>
      <c r="E80" t="s">
        <v>40</v>
      </c>
      <c r="F80" s="1">
        <v>45418.323888888888</v>
      </c>
      <c r="G80">
        <v>173</v>
      </c>
      <c r="H80" t="s">
        <v>22</v>
      </c>
      <c r="I80">
        <v>950</v>
      </c>
      <c r="J80">
        <v>339.86</v>
      </c>
      <c r="K80">
        <v>27</v>
      </c>
      <c r="L80" t="str">
        <f t="shared" si="1"/>
        <v>21-40</v>
      </c>
      <c r="M80" t="s">
        <v>32</v>
      </c>
      <c r="N80" t="s">
        <v>24</v>
      </c>
      <c r="O80" t="s">
        <v>46</v>
      </c>
      <c r="P80" t="s">
        <v>41</v>
      </c>
      <c r="Q80" t="s">
        <v>57</v>
      </c>
      <c r="R80" t="s">
        <v>28</v>
      </c>
    </row>
    <row r="81" spans="1:18" ht="14.4" x14ac:dyDescent="0.3">
      <c r="A81" t="s">
        <v>207</v>
      </c>
      <c r="B81" t="s">
        <v>208</v>
      </c>
      <c r="C81" t="s">
        <v>19</v>
      </c>
      <c r="D81" t="s">
        <v>20</v>
      </c>
      <c r="E81" t="s">
        <v>45</v>
      </c>
      <c r="F81" s="1">
        <v>45280.513969907406</v>
      </c>
      <c r="G81">
        <v>153</v>
      </c>
      <c r="H81" t="s">
        <v>22</v>
      </c>
      <c r="I81">
        <v>1061</v>
      </c>
      <c r="J81">
        <v>440.78</v>
      </c>
      <c r="K81">
        <v>59</v>
      </c>
      <c r="L81" t="str">
        <f t="shared" si="1"/>
        <v>41-60</v>
      </c>
      <c r="M81" t="s">
        <v>23</v>
      </c>
      <c r="N81" t="s">
        <v>33</v>
      </c>
      <c r="O81" t="s">
        <v>26</v>
      </c>
      <c r="P81" t="s">
        <v>41</v>
      </c>
      <c r="Q81" t="s">
        <v>27</v>
      </c>
      <c r="R81" t="s">
        <v>36</v>
      </c>
    </row>
    <row r="82" spans="1:18" ht="14.4" x14ac:dyDescent="0.3">
      <c r="A82" t="s">
        <v>209</v>
      </c>
      <c r="B82" t="s">
        <v>210</v>
      </c>
      <c r="C82" t="s">
        <v>44</v>
      </c>
      <c r="D82" t="s">
        <v>49</v>
      </c>
      <c r="E82" t="s">
        <v>65</v>
      </c>
      <c r="F82" s="1">
        <v>45468.17864583333</v>
      </c>
      <c r="G82">
        <v>167</v>
      </c>
      <c r="H82" t="s">
        <v>22</v>
      </c>
      <c r="I82">
        <v>1178</v>
      </c>
      <c r="J82">
        <v>273.8</v>
      </c>
      <c r="K82">
        <v>25</v>
      </c>
      <c r="L82" t="str">
        <f t="shared" si="1"/>
        <v>21-40</v>
      </c>
      <c r="M82" t="s">
        <v>32</v>
      </c>
      <c r="N82" t="s">
        <v>33</v>
      </c>
      <c r="O82" t="s">
        <v>25</v>
      </c>
      <c r="P82" t="s">
        <v>26</v>
      </c>
      <c r="Q82" t="s">
        <v>27</v>
      </c>
      <c r="R82" t="s">
        <v>36</v>
      </c>
    </row>
    <row r="83" spans="1:18" ht="14.4" x14ac:dyDescent="0.3">
      <c r="A83" t="s">
        <v>211</v>
      </c>
      <c r="B83" t="s">
        <v>212</v>
      </c>
      <c r="C83" t="s">
        <v>62</v>
      </c>
      <c r="D83" t="s">
        <v>65</v>
      </c>
      <c r="E83" t="s">
        <v>65</v>
      </c>
      <c r="F83" s="1">
        <v>45394.175578703704</v>
      </c>
      <c r="G83">
        <v>201</v>
      </c>
      <c r="H83" t="s">
        <v>22</v>
      </c>
      <c r="I83">
        <v>1042</v>
      </c>
      <c r="J83">
        <v>538.41999999999996</v>
      </c>
      <c r="K83">
        <v>51</v>
      </c>
      <c r="L83" t="str">
        <f t="shared" si="1"/>
        <v>41-60</v>
      </c>
      <c r="M83" t="s">
        <v>32</v>
      </c>
      <c r="N83" t="s">
        <v>50</v>
      </c>
      <c r="O83" t="s">
        <v>46</v>
      </c>
      <c r="P83" t="s">
        <v>72</v>
      </c>
      <c r="Q83" t="s">
        <v>51</v>
      </c>
      <c r="R83" t="s">
        <v>36</v>
      </c>
    </row>
    <row r="84" spans="1:18" ht="14.4" x14ac:dyDescent="0.3">
      <c r="A84" t="s">
        <v>213</v>
      </c>
      <c r="B84" t="s">
        <v>214</v>
      </c>
      <c r="C84" t="s">
        <v>39</v>
      </c>
      <c r="D84" t="s">
        <v>31</v>
      </c>
      <c r="E84" t="s">
        <v>31</v>
      </c>
      <c r="F84" s="1">
        <v>45627.289652777778</v>
      </c>
      <c r="G84">
        <v>193</v>
      </c>
      <c r="H84" t="s">
        <v>22</v>
      </c>
      <c r="I84">
        <v>1434</v>
      </c>
      <c r="J84">
        <v>316.76</v>
      </c>
      <c r="K84">
        <v>48</v>
      </c>
      <c r="L84" t="str">
        <f t="shared" si="1"/>
        <v>41-60</v>
      </c>
      <c r="M84" t="s">
        <v>23</v>
      </c>
      <c r="N84" t="s">
        <v>24</v>
      </c>
      <c r="O84" t="s">
        <v>34</v>
      </c>
      <c r="P84" t="s">
        <v>41</v>
      </c>
      <c r="Q84" t="s">
        <v>51</v>
      </c>
      <c r="R84" t="s">
        <v>36</v>
      </c>
    </row>
    <row r="85" spans="1:18" ht="14.4" x14ac:dyDescent="0.3">
      <c r="A85" t="s">
        <v>215</v>
      </c>
      <c r="B85" t="s">
        <v>216</v>
      </c>
      <c r="C85" t="s">
        <v>39</v>
      </c>
      <c r="D85" t="s">
        <v>20</v>
      </c>
      <c r="E85" t="s">
        <v>21</v>
      </c>
      <c r="F85" s="1">
        <v>45369.155648148146</v>
      </c>
      <c r="G85">
        <v>256</v>
      </c>
      <c r="H85" t="s">
        <v>22</v>
      </c>
      <c r="I85">
        <v>895</v>
      </c>
      <c r="J85">
        <v>285.22000000000003</v>
      </c>
      <c r="K85">
        <v>40</v>
      </c>
      <c r="L85" t="str">
        <f t="shared" si="1"/>
        <v>21-40</v>
      </c>
      <c r="M85" t="s">
        <v>23</v>
      </c>
      <c r="N85" t="s">
        <v>33</v>
      </c>
      <c r="O85" t="s">
        <v>25</v>
      </c>
      <c r="P85" t="s">
        <v>72</v>
      </c>
      <c r="Q85" t="s">
        <v>51</v>
      </c>
      <c r="R85" t="s">
        <v>66</v>
      </c>
    </row>
    <row r="86" spans="1:18" ht="14.4" x14ac:dyDescent="0.3">
      <c r="A86" t="s">
        <v>217</v>
      </c>
      <c r="B86" t="s">
        <v>218</v>
      </c>
      <c r="C86" t="s">
        <v>62</v>
      </c>
      <c r="D86" t="s">
        <v>40</v>
      </c>
      <c r="E86" t="s">
        <v>49</v>
      </c>
      <c r="F86" s="1">
        <v>45558.840902777774</v>
      </c>
      <c r="G86">
        <v>227</v>
      </c>
      <c r="H86" t="s">
        <v>22</v>
      </c>
      <c r="I86">
        <v>1566</v>
      </c>
      <c r="J86">
        <v>353.57</v>
      </c>
      <c r="K86">
        <v>67</v>
      </c>
      <c r="L86" t="str">
        <f t="shared" si="1"/>
        <v>61-80</v>
      </c>
      <c r="M86" t="s">
        <v>23</v>
      </c>
      <c r="N86" t="s">
        <v>50</v>
      </c>
      <c r="O86" t="s">
        <v>46</v>
      </c>
      <c r="P86" t="s">
        <v>41</v>
      </c>
      <c r="Q86" t="s">
        <v>51</v>
      </c>
      <c r="R86" t="s">
        <v>28</v>
      </c>
    </row>
    <row r="87" spans="1:18" ht="14.4" x14ac:dyDescent="0.3">
      <c r="A87" t="s">
        <v>219</v>
      </c>
      <c r="B87" t="s">
        <v>220</v>
      </c>
      <c r="C87" t="s">
        <v>44</v>
      </c>
      <c r="D87" t="s">
        <v>21</v>
      </c>
      <c r="E87" t="s">
        <v>31</v>
      </c>
      <c r="F87" s="1">
        <v>45597.751250000001</v>
      </c>
      <c r="G87">
        <v>172</v>
      </c>
      <c r="H87" t="s">
        <v>22</v>
      </c>
      <c r="I87">
        <v>749</v>
      </c>
      <c r="J87">
        <v>451.07</v>
      </c>
      <c r="K87">
        <v>30</v>
      </c>
      <c r="L87" t="str">
        <f t="shared" si="1"/>
        <v>21-40</v>
      </c>
      <c r="M87" t="s">
        <v>23</v>
      </c>
      <c r="N87" t="s">
        <v>33</v>
      </c>
      <c r="O87" t="s">
        <v>34</v>
      </c>
      <c r="P87" t="s">
        <v>41</v>
      </c>
      <c r="Q87" t="s">
        <v>35</v>
      </c>
      <c r="R87" t="s">
        <v>36</v>
      </c>
    </row>
    <row r="88" spans="1:18" ht="14.4" x14ac:dyDescent="0.3">
      <c r="A88" t="s">
        <v>221</v>
      </c>
      <c r="B88" t="s">
        <v>222</v>
      </c>
      <c r="C88" t="s">
        <v>39</v>
      </c>
      <c r="D88" t="s">
        <v>54</v>
      </c>
      <c r="E88" t="s">
        <v>31</v>
      </c>
      <c r="F88" s="1">
        <v>45687.615069444444</v>
      </c>
      <c r="G88">
        <v>243</v>
      </c>
      <c r="H88" t="s">
        <v>22</v>
      </c>
      <c r="I88">
        <v>611</v>
      </c>
      <c r="J88">
        <v>294.39</v>
      </c>
      <c r="K88">
        <v>66</v>
      </c>
      <c r="L88" t="str">
        <f t="shared" si="1"/>
        <v>61-80</v>
      </c>
      <c r="M88" t="s">
        <v>23</v>
      </c>
      <c r="N88" t="s">
        <v>33</v>
      </c>
      <c r="O88" t="s">
        <v>25</v>
      </c>
      <c r="P88" t="s">
        <v>41</v>
      </c>
      <c r="Q88" t="s">
        <v>27</v>
      </c>
      <c r="R88" t="s">
        <v>28</v>
      </c>
    </row>
    <row r="89" spans="1:18" ht="14.4" x14ac:dyDescent="0.3">
      <c r="A89" t="s">
        <v>223</v>
      </c>
      <c r="B89" t="s">
        <v>224</v>
      </c>
      <c r="C89" t="s">
        <v>19</v>
      </c>
      <c r="D89" t="s">
        <v>49</v>
      </c>
      <c r="E89" t="s">
        <v>49</v>
      </c>
      <c r="F89" s="1">
        <v>45254.1171412037</v>
      </c>
      <c r="G89">
        <v>175</v>
      </c>
      <c r="H89" t="s">
        <v>75</v>
      </c>
      <c r="I89">
        <v>1262</v>
      </c>
      <c r="J89">
        <v>270.98</v>
      </c>
      <c r="K89">
        <v>39</v>
      </c>
      <c r="L89" t="str">
        <f t="shared" si="1"/>
        <v>21-40</v>
      </c>
      <c r="M89" t="s">
        <v>23</v>
      </c>
      <c r="N89" t="s">
        <v>24</v>
      </c>
      <c r="O89" t="s">
        <v>26</v>
      </c>
      <c r="P89" t="s">
        <v>41</v>
      </c>
      <c r="Q89" t="s">
        <v>35</v>
      </c>
      <c r="R89" t="s">
        <v>28</v>
      </c>
    </row>
    <row r="90" spans="1:18" ht="14.4" x14ac:dyDescent="0.3">
      <c r="A90" t="s">
        <v>225</v>
      </c>
      <c r="B90" t="s">
        <v>226</v>
      </c>
      <c r="C90" t="s">
        <v>62</v>
      </c>
      <c r="D90" t="s">
        <v>20</v>
      </c>
      <c r="E90" t="s">
        <v>65</v>
      </c>
      <c r="F90" s="1">
        <v>45098.577962962961</v>
      </c>
      <c r="G90">
        <v>145</v>
      </c>
      <c r="H90" t="s">
        <v>75</v>
      </c>
      <c r="I90">
        <v>1093</v>
      </c>
      <c r="J90">
        <v>409.72</v>
      </c>
      <c r="K90">
        <v>20</v>
      </c>
      <c r="L90" t="str">
        <f t="shared" si="1"/>
        <v>10-20</v>
      </c>
      <c r="M90" t="s">
        <v>23</v>
      </c>
      <c r="N90" t="s">
        <v>50</v>
      </c>
      <c r="O90" t="s">
        <v>34</v>
      </c>
      <c r="P90" t="s">
        <v>41</v>
      </c>
      <c r="Q90" t="s">
        <v>35</v>
      </c>
      <c r="R90" t="s">
        <v>66</v>
      </c>
    </row>
    <row r="91" spans="1:18" ht="14.4" x14ac:dyDescent="0.3">
      <c r="A91" t="s">
        <v>227</v>
      </c>
      <c r="B91" t="s">
        <v>228</v>
      </c>
      <c r="C91" t="s">
        <v>39</v>
      </c>
      <c r="D91" t="s">
        <v>40</v>
      </c>
      <c r="E91" t="s">
        <v>45</v>
      </c>
      <c r="F91" s="1">
        <v>45527.124976851854</v>
      </c>
      <c r="G91">
        <v>200</v>
      </c>
      <c r="H91" t="s">
        <v>22</v>
      </c>
      <c r="I91">
        <v>1180</v>
      </c>
      <c r="J91">
        <v>334.44</v>
      </c>
      <c r="K91">
        <v>57</v>
      </c>
      <c r="L91" t="str">
        <f t="shared" si="1"/>
        <v>41-60</v>
      </c>
      <c r="M91" t="s">
        <v>23</v>
      </c>
      <c r="N91" t="s">
        <v>24</v>
      </c>
      <c r="O91" t="s">
        <v>26</v>
      </c>
      <c r="P91" t="s">
        <v>41</v>
      </c>
      <c r="Q91" t="s">
        <v>27</v>
      </c>
      <c r="R91" t="s">
        <v>66</v>
      </c>
    </row>
    <row r="92" spans="1:18" ht="14.4" x14ac:dyDescent="0.3">
      <c r="A92" t="s">
        <v>229</v>
      </c>
      <c r="B92" t="s">
        <v>230</v>
      </c>
      <c r="C92" t="s">
        <v>19</v>
      </c>
      <c r="D92" t="s">
        <v>40</v>
      </c>
      <c r="E92" t="s">
        <v>54</v>
      </c>
      <c r="F92" s="1">
        <v>45453.448969907404</v>
      </c>
      <c r="G92">
        <v>160</v>
      </c>
      <c r="H92" t="s">
        <v>97</v>
      </c>
      <c r="I92">
        <v>1101</v>
      </c>
      <c r="J92">
        <v>286.77</v>
      </c>
      <c r="K92">
        <v>40</v>
      </c>
      <c r="L92" t="str">
        <f t="shared" si="1"/>
        <v>21-40</v>
      </c>
      <c r="M92" t="s">
        <v>32</v>
      </c>
      <c r="N92" t="s">
        <v>24</v>
      </c>
      <c r="O92" t="s">
        <v>25</v>
      </c>
      <c r="P92" t="s">
        <v>41</v>
      </c>
      <c r="Q92" t="s">
        <v>57</v>
      </c>
      <c r="R92" t="s">
        <v>66</v>
      </c>
    </row>
    <row r="93" spans="1:18" ht="14.4" x14ac:dyDescent="0.3">
      <c r="A93" t="s">
        <v>231</v>
      </c>
      <c r="B93" t="s">
        <v>232</v>
      </c>
      <c r="C93" t="s">
        <v>19</v>
      </c>
      <c r="D93" t="s">
        <v>31</v>
      </c>
      <c r="E93" t="s">
        <v>31</v>
      </c>
      <c r="F93" s="1">
        <v>45277.451932870368</v>
      </c>
      <c r="G93">
        <v>121</v>
      </c>
      <c r="H93" t="s">
        <v>22</v>
      </c>
      <c r="I93">
        <v>836</v>
      </c>
      <c r="J93">
        <v>457.72</v>
      </c>
      <c r="K93">
        <v>37</v>
      </c>
      <c r="L93" t="str">
        <f t="shared" si="1"/>
        <v>21-40</v>
      </c>
      <c r="M93" t="s">
        <v>32</v>
      </c>
      <c r="N93" t="s">
        <v>33</v>
      </c>
      <c r="O93" t="s">
        <v>26</v>
      </c>
      <c r="P93" t="s">
        <v>41</v>
      </c>
      <c r="Q93" t="s">
        <v>57</v>
      </c>
      <c r="R93" t="s">
        <v>66</v>
      </c>
    </row>
    <row r="94" spans="1:18" ht="14.4" x14ac:dyDescent="0.3">
      <c r="A94" t="s">
        <v>233</v>
      </c>
      <c r="B94" t="s">
        <v>234</v>
      </c>
      <c r="C94" t="s">
        <v>71</v>
      </c>
      <c r="D94" t="s">
        <v>31</v>
      </c>
      <c r="E94" t="s">
        <v>49</v>
      </c>
      <c r="F94" s="1">
        <v>45369.948379629626</v>
      </c>
      <c r="G94">
        <v>197</v>
      </c>
      <c r="H94" t="s">
        <v>22</v>
      </c>
      <c r="I94">
        <v>999</v>
      </c>
      <c r="J94">
        <v>327.74</v>
      </c>
      <c r="K94">
        <v>55</v>
      </c>
      <c r="L94" t="str">
        <f t="shared" si="1"/>
        <v>41-60</v>
      </c>
      <c r="M94" t="s">
        <v>32</v>
      </c>
      <c r="N94" t="s">
        <v>24</v>
      </c>
      <c r="O94" t="s">
        <v>46</v>
      </c>
      <c r="P94" t="s">
        <v>72</v>
      </c>
      <c r="Q94" t="s">
        <v>57</v>
      </c>
      <c r="R94" t="s">
        <v>28</v>
      </c>
    </row>
    <row r="95" spans="1:18" ht="14.4" x14ac:dyDescent="0.3">
      <c r="A95" t="s">
        <v>235</v>
      </c>
      <c r="B95" t="s">
        <v>236</v>
      </c>
      <c r="C95" t="s">
        <v>39</v>
      </c>
      <c r="D95" t="s">
        <v>54</v>
      </c>
      <c r="E95" t="s">
        <v>20</v>
      </c>
      <c r="F95" s="1">
        <v>45200.546689814815</v>
      </c>
      <c r="G95">
        <v>249</v>
      </c>
      <c r="H95" t="s">
        <v>22</v>
      </c>
      <c r="I95">
        <v>1468</v>
      </c>
      <c r="J95">
        <v>347</v>
      </c>
      <c r="K95">
        <v>55</v>
      </c>
      <c r="L95" t="str">
        <f t="shared" si="1"/>
        <v>41-60</v>
      </c>
      <c r="M95" t="s">
        <v>23</v>
      </c>
      <c r="N95" t="s">
        <v>33</v>
      </c>
      <c r="O95" t="s">
        <v>26</v>
      </c>
      <c r="P95" t="s">
        <v>41</v>
      </c>
      <c r="Q95" t="s">
        <v>27</v>
      </c>
      <c r="R95" t="s">
        <v>28</v>
      </c>
    </row>
    <row r="96" spans="1:18" ht="14.4" x14ac:dyDescent="0.3">
      <c r="A96" t="s">
        <v>237</v>
      </c>
      <c r="B96" t="s">
        <v>238</v>
      </c>
      <c r="C96" t="s">
        <v>44</v>
      </c>
      <c r="D96" t="s">
        <v>40</v>
      </c>
      <c r="E96" t="s">
        <v>45</v>
      </c>
      <c r="F96" s="1">
        <v>45424.235543981478</v>
      </c>
      <c r="G96">
        <v>250</v>
      </c>
      <c r="H96" t="s">
        <v>75</v>
      </c>
      <c r="I96">
        <v>1436</v>
      </c>
      <c r="J96">
        <v>258.18</v>
      </c>
      <c r="K96">
        <v>62</v>
      </c>
      <c r="L96" t="str">
        <f t="shared" si="1"/>
        <v>61-80</v>
      </c>
      <c r="M96" t="s">
        <v>23</v>
      </c>
      <c r="N96" t="s">
        <v>33</v>
      </c>
      <c r="O96" t="s">
        <v>46</v>
      </c>
      <c r="P96" t="s">
        <v>41</v>
      </c>
      <c r="Q96" t="s">
        <v>27</v>
      </c>
      <c r="R96" t="s">
        <v>36</v>
      </c>
    </row>
    <row r="97" spans="1:18" ht="14.4" x14ac:dyDescent="0.3">
      <c r="A97" t="s">
        <v>239</v>
      </c>
      <c r="B97" t="s">
        <v>240</v>
      </c>
      <c r="C97" t="s">
        <v>71</v>
      </c>
      <c r="D97" t="s">
        <v>21</v>
      </c>
      <c r="E97" t="s">
        <v>21</v>
      </c>
      <c r="F97" s="1">
        <v>45050.618564814817</v>
      </c>
      <c r="G97">
        <v>254</v>
      </c>
      <c r="H97" t="s">
        <v>22</v>
      </c>
      <c r="I97">
        <v>1216</v>
      </c>
      <c r="J97">
        <v>412.23</v>
      </c>
      <c r="K97">
        <v>74</v>
      </c>
      <c r="L97" t="str">
        <f t="shared" si="1"/>
        <v>61-80</v>
      </c>
      <c r="M97" t="s">
        <v>23</v>
      </c>
      <c r="N97" t="s">
        <v>33</v>
      </c>
      <c r="O97" t="s">
        <v>25</v>
      </c>
      <c r="P97" t="s">
        <v>26</v>
      </c>
      <c r="Q97" t="s">
        <v>51</v>
      </c>
      <c r="R97" t="s">
        <v>36</v>
      </c>
    </row>
    <row r="98" spans="1:18" ht="14.4" x14ac:dyDescent="0.3">
      <c r="A98" t="s">
        <v>241</v>
      </c>
      <c r="B98" t="s">
        <v>242</v>
      </c>
      <c r="C98" t="s">
        <v>19</v>
      </c>
      <c r="D98" t="s">
        <v>49</v>
      </c>
      <c r="E98" t="s">
        <v>65</v>
      </c>
      <c r="F98" s="1">
        <v>45210.923472222225</v>
      </c>
      <c r="G98">
        <v>111</v>
      </c>
      <c r="H98" t="s">
        <v>75</v>
      </c>
      <c r="I98">
        <v>921</v>
      </c>
      <c r="J98">
        <v>400.97</v>
      </c>
      <c r="K98">
        <v>36</v>
      </c>
      <c r="L98" t="str">
        <f t="shared" si="1"/>
        <v>21-40</v>
      </c>
      <c r="M98" t="s">
        <v>32</v>
      </c>
      <c r="N98" t="s">
        <v>24</v>
      </c>
      <c r="O98" t="s">
        <v>25</v>
      </c>
      <c r="P98" t="s">
        <v>41</v>
      </c>
      <c r="Q98" t="s">
        <v>57</v>
      </c>
      <c r="R98" t="s">
        <v>36</v>
      </c>
    </row>
    <row r="99" spans="1:18" ht="14.4" x14ac:dyDescent="0.3">
      <c r="A99" t="s">
        <v>243</v>
      </c>
      <c r="B99" t="s">
        <v>244</v>
      </c>
      <c r="C99" t="s">
        <v>71</v>
      </c>
      <c r="D99" t="s">
        <v>49</v>
      </c>
      <c r="E99" t="s">
        <v>49</v>
      </c>
      <c r="F99" s="1">
        <v>45603.948784722219</v>
      </c>
      <c r="G99">
        <v>158</v>
      </c>
      <c r="H99" t="s">
        <v>97</v>
      </c>
      <c r="I99">
        <v>1275</v>
      </c>
      <c r="J99">
        <v>274.51</v>
      </c>
      <c r="K99">
        <v>37</v>
      </c>
      <c r="L99" t="str">
        <f t="shared" si="1"/>
        <v>21-40</v>
      </c>
      <c r="M99" t="s">
        <v>23</v>
      </c>
      <c r="N99" t="s">
        <v>24</v>
      </c>
      <c r="O99" t="s">
        <v>34</v>
      </c>
      <c r="P99" t="s">
        <v>41</v>
      </c>
      <c r="Q99" t="s">
        <v>27</v>
      </c>
      <c r="R99" t="s">
        <v>66</v>
      </c>
    </row>
    <row r="100" spans="1:18" ht="14.4" x14ac:dyDescent="0.3">
      <c r="A100" t="s">
        <v>245</v>
      </c>
      <c r="B100" t="s">
        <v>246</v>
      </c>
      <c r="C100" t="s">
        <v>62</v>
      </c>
      <c r="D100" t="s">
        <v>54</v>
      </c>
      <c r="E100" t="s">
        <v>40</v>
      </c>
      <c r="F100" s="1">
        <v>45740.316168981481</v>
      </c>
      <c r="G100">
        <v>209</v>
      </c>
      <c r="H100" t="s">
        <v>75</v>
      </c>
      <c r="I100">
        <v>1142</v>
      </c>
      <c r="J100">
        <v>364.28</v>
      </c>
      <c r="K100">
        <v>56</v>
      </c>
      <c r="L100" t="str">
        <f t="shared" si="1"/>
        <v>41-60</v>
      </c>
      <c r="M100" t="s">
        <v>23</v>
      </c>
      <c r="N100" t="s">
        <v>24</v>
      </c>
      <c r="O100" t="s">
        <v>46</v>
      </c>
      <c r="P100" t="s">
        <v>26</v>
      </c>
      <c r="Q100" t="s">
        <v>57</v>
      </c>
      <c r="R100" t="s">
        <v>66</v>
      </c>
    </row>
    <row r="101" spans="1:18" ht="14.4" x14ac:dyDescent="0.3">
      <c r="A101" t="s">
        <v>247</v>
      </c>
      <c r="B101" t="s">
        <v>248</v>
      </c>
      <c r="C101" t="s">
        <v>62</v>
      </c>
      <c r="D101" t="s">
        <v>65</v>
      </c>
      <c r="E101" t="s">
        <v>65</v>
      </c>
      <c r="F101" s="1">
        <v>45113.230428240742</v>
      </c>
      <c r="G101">
        <v>131</v>
      </c>
      <c r="H101" t="s">
        <v>22</v>
      </c>
      <c r="I101">
        <v>1361</v>
      </c>
      <c r="J101">
        <v>265.69</v>
      </c>
      <c r="K101">
        <v>73</v>
      </c>
      <c r="L101" t="str">
        <f t="shared" si="1"/>
        <v>61-80</v>
      </c>
      <c r="M101" t="s">
        <v>32</v>
      </c>
      <c r="N101" t="s">
        <v>33</v>
      </c>
      <c r="O101" t="s">
        <v>25</v>
      </c>
      <c r="P101" t="s">
        <v>41</v>
      </c>
      <c r="Q101" t="s">
        <v>57</v>
      </c>
      <c r="R101" t="s">
        <v>36</v>
      </c>
    </row>
    <row r="102" spans="1:18" ht="14.4" x14ac:dyDescent="0.3">
      <c r="A102" t="s">
        <v>249</v>
      </c>
      <c r="B102" t="s">
        <v>250</v>
      </c>
      <c r="C102" t="s">
        <v>19</v>
      </c>
      <c r="D102" t="s">
        <v>45</v>
      </c>
      <c r="E102" t="s">
        <v>45</v>
      </c>
      <c r="F102" s="1">
        <v>45061.060694444444</v>
      </c>
      <c r="G102">
        <v>221</v>
      </c>
      <c r="H102" t="s">
        <v>22</v>
      </c>
      <c r="I102">
        <v>889</v>
      </c>
      <c r="J102">
        <v>492.83</v>
      </c>
      <c r="K102">
        <v>25</v>
      </c>
      <c r="L102" t="str">
        <f t="shared" si="1"/>
        <v>21-40</v>
      </c>
      <c r="M102" t="s">
        <v>23</v>
      </c>
      <c r="N102" t="s">
        <v>33</v>
      </c>
      <c r="O102" t="s">
        <v>26</v>
      </c>
      <c r="P102" t="s">
        <v>41</v>
      </c>
      <c r="Q102" t="s">
        <v>35</v>
      </c>
      <c r="R102" t="s">
        <v>66</v>
      </c>
    </row>
    <row r="103" spans="1:18" ht="14.4" x14ac:dyDescent="0.3">
      <c r="A103" t="s">
        <v>251</v>
      </c>
      <c r="B103" t="s">
        <v>252</v>
      </c>
      <c r="C103" t="s">
        <v>62</v>
      </c>
      <c r="D103" t="s">
        <v>65</v>
      </c>
      <c r="E103" t="s">
        <v>20</v>
      </c>
      <c r="F103" s="1">
        <v>45506.740520833337</v>
      </c>
      <c r="G103">
        <v>215</v>
      </c>
      <c r="H103" t="s">
        <v>22</v>
      </c>
      <c r="I103">
        <v>1439</v>
      </c>
      <c r="J103">
        <v>435.41</v>
      </c>
      <c r="K103">
        <v>73</v>
      </c>
      <c r="L103" t="str">
        <f t="shared" si="1"/>
        <v>61-80</v>
      </c>
      <c r="M103" t="s">
        <v>23</v>
      </c>
      <c r="N103" t="s">
        <v>33</v>
      </c>
      <c r="O103" t="s">
        <v>25</v>
      </c>
      <c r="P103" t="s">
        <v>253</v>
      </c>
      <c r="Q103" t="s">
        <v>27</v>
      </c>
      <c r="R103" t="s">
        <v>28</v>
      </c>
    </row>
    <row r="104" spans="1:18" ht="14.4" x14ac:dyDescent="0.3">
      <c r="A104" t="s">
        <v>254</v>
      </c>
      <c r="B104" t="s">
        <v>255</v>
      </c>
      <c r="C104" t="s">
        <v>44</v>
      </c>
      <c r="D104" t="s">
        <v>54</v>
      </c>
      <c r="E104" t="s">
        <v>54</v>
      </c>
      <c r="F104" s="1">
        <v>45186.329583333332</v>
      </c>
      <c r="G104">
        <v>194</v>
      </c>
      <c r="H104" t="s">
        <v>22</v>
      </c>
      <c r="I104">
        <v>877</v>
      </c>
      <c r="J104">
        <v>204.43</v>
      </c>
      <c r="K104">
        <v>64</v>
      </c>
      <c r="L104" t="str">
        <f t="shared" si="1"/>
        <v>61-80</v>
      </c>
      <c r="M104" t="s">
        <v>32</v>
      </c>
      <c r="N104" t="s">
        <v>50</v>
      </c>
      <c r="O104" t="s">
        <v>46</v>
      </c>
      <c r="P104" t="s">
        <v>41</v>
      </c>
      <c r="Q104" t="s">
        <v>57</v>
      </c>
      <c r="R104" t="s">
        <v>36</v>
      </c>
    </row>
    <row r="105" spans="1:18" ht="14.4" x14ac:dyDescent="0.3">
      <c r="A105" t="s">
        <v>256</v>
      </c>
      <c r="B105" t="s">
        <v>145</v>
      </c>
      <c r="C105" t="s">
        <v>39</v>
      </c>
      <c r="D105" t="s">
        <v>49</v>
      </c>
      <c r="E105" t="s">
        <v>40</v>
      </c>
      <c r="F105" s="1">
        <v>45198.066319444442</v>
      </c>
      <c r="G105">
        <v>125</v>
      </c>
      <c r="H105" t="s">
        <v>75</v>
      </c>
      <c r="I105">
        <v>666</v>
      </c>
      <c r="J105">
        <v>261.45999999999998</v>
      </c>
      <c r="K105">
        <v>59</v>
      </c>
      <c r="L105" t="str">
        <f t="shared" si="1"/>
        <v>41-60</v>
      </c>
      <c r="M105" t="s">
        <v>23</v>
      </c>
      <c r="N105" t="s">
        <v>50</v>
      </c>
      <c r="O105" t="s">
        <v>46</v>
      </c>
      <c r="P105" t="s">
        <v>41</v>
      </c>
      <c r="Q105" t="s">
        <v>57</v>
      </c>
      <c r="R105" t="s">
        <v>28</v>
      </c>
    </row>
    <row r="106" spans="1:18" ht="14.4" x14ac:dyDescent="0.3">
      <c r="A106" t="s">
        <v>257</v>
      </c>
      <c r="B106" t="s">
        <v>258</v>
      </c>
      <c r="C106" t="s">
        <v>44</v>
      </c>
      <c r="D106" t="s">
        <v>65</v>
      </c>
      <c r="E106" t="s">
        <v>45</v>
      </c>
      <c r="F106" s="1">
        <v>45385.717731481483</v>
      </c>
      <c r="G106">
        <v>244</v>
      </c>
      <c r="H106" t="s">
        <v>22</v>
      </c>
      <c r="I106">
        <v>1305</v>
      </c>
      <c r="J106">
        <v>235.2</v>
      </c>
      <c r="K106">
        <v>51</v>
      </c>
      <c r="L106" t="str">
        <f t="shared" si="1"/>
        <v>41-60</v>
      </c>
      <c r="M106" t="s">
        <v>32</v>
      </c>
      <c r="N106" t="s">
        <v>50</v>
      </c>
      <c r="O106" t="s">
        <v>25</v>
      </c>
      <c r="P106" t="s">
        <v>253</v>
      </c>
      <c r="Q106" t="s">
        <v>35</v>
      </c>
      <c r="R106" t="s">
        <v>28</v>
      </c>
    </row>
    <row r="107" spans="1:18" ht="14.4" x14ac:dyDescent="0.3">
      <c r="A107" t="s">
        <v>259</v>
      </c>
      <c r="B107" t="s">
        <v>260</v>
      </c>
      <c r="C107" t="s">
        <v>19</v>
      </c>
      <c r="D107" t="s">
        <v>31</v>
      </c>
      <c r="E107" t="s">
        <v>31</v>
      </c>
      <c r="F107" s="1">
        <v>45606.197222222225</v>
      </c>
      <c r="G107">
        <v>205</v>
      </c>
      <c r="H107" t="s">
        <v>22</v>
      </c>
      <c r="I107">
        <v>1827</v>
      </c>
      <c r="J107">
        <v>350.71</v>
      </c>
      <c r="K107">
        <v>42</v>
      </c>
      <c r="L107" t="str">
        <f t="shared" si="1"/>
        <v>41-60</v>
      </c>
      <c r="M107" t="s">
        <v>23</v>
      </c>
      <c r="N107" t="s">
        <v>24</v>
      </c>
      <c r="O107" t="s">
        <v>46</v>
      </c>
      <c r="P107" t="s">
        <v>41</v>
      </c>
      <c r="Q107" t="s">
        <v>51</v>
      </c>
      <c r="R107" t="s">
        <v>28</v>
      </c>
    </row>
    <row r="108" spans="1:18" ht="14.4" x14ac:dyDescent="0.3">
      <c r="A108" t="s">
        <v>261</v>
      </c>
      <c r="B108" t="s">
        <v>262</v>
      </c>
      <c r="C108" t="s">
        <v>19</v>
      </c>
      <c r="D108" t="s">
        <v>21</v>
      </c>
      <c r="E108" t="s">
        <v>20</v>
      </c>
      <c r="F108" s="1">
        <v>45751.643449074072</v>
      </c>
      <c r="G108">
        <v>161</v>
      </c>
      <c r="H108" t="s">
        <v>22</v>
      </c>
      <c r="I108">
        <v>1390</v>
      </c>
      <c r="J108">
        <v>195</v>
      </c>
      <c r="K108">
        <v>75</v>
      </c>
      <c r="L108" t="str">
        <f t="shared" si="1"/>
        <v>61-80</v>
      </c>
      <c r="M108" t="s">
        <v>23</v>
      </c>
      <c r="N108" t="s">
        <v>50</v>
      </c>
      <c r="O108" t="s">
        <v>25</v>
      </c>
      <c r="P108" t="s">
        <v>41</v>
      </c>
      <c r="Q108" t="s">
        <v>35</v>
      </c>
      <c r="R108" t="s">
        <v>66</v>
      </c>
    </row>
    <row r="109" spans="1:18" ht="14.4" x14ac:dyDescent="0.3">
      <c r="A109" t="s">
        <v>263</v>
      </c>
      <c r="B109" t="s">
        <v>264</v>
      </c>
      <c r="C109" t="s">
        <v>62</v>
      </c>
      <c r="D109" t="s">
        <v>49</v>
      </c>
      <c r="E109" t="s">
        <v>40</v>
      </c>
      <c r="F109" s="1">
        <v>45344.835023148145</v>
      </c>
      <c r="G109">
        <v>104</v>
      </c>
      <c r="H109" t="s">
        <v>22</v>
      </c>
      <c r="I109">
        <v>901</v>
      </c>
      <c r="J109">
        <v>220.59</v>
      </c>
      <c r="K109">
        <v>30</v>
      </c>
      <c r="L109" t="str">
        <f t="shared" si="1"/>
        <v>21-40</v>
      </c>
      <c r="M109" t="s">
        <v>23</v>
      </c>
      <c r="N109" t="s">
        <v>24</v>
      </c>
      <c r="O109" t="s">
        <v>34</v>
      </c>
      <c r="P109" t="s">
        <v>41</v>
      </c>
      <c r="Q109" t="s">
        <v>35</v>
      </c>
      <c r="R109" t="s">
        <v>36</v>
      </c>
    </row>
    <row r="110" spans="1:18" ht="14.4" x14ac:dyDescent="0.3">
      <c r="A110" t="s">
        <v>265</v>
      </c>
      <c r="B110" t="s">
        <v>266</v>
      </c>
      <c r="C110" t="s">
        <v>62</v>
      </c>
      <c r="D110" t="s">
        <v>21</v>
      </c>
      <c r="E110" t="s">
        <v>65</v>
      </c>
      <c r="F110" s="1">
        <v>45500.513611111113</v>
      </c>
      <c r="G110">
        <v>157</v>
      </c>
      <c r="H110" t="s">
        <v>75</v>
      </c>
      <c r="I110">
        <v>1073</v>
      </c>
      <c r="J110">
        <v>305.67</v>
      </c>
      <c r="K110">
        <v>53</v>
      </c>
      <c r="L110" t="str">
        <f t="shared" si="1"/>
        <v>41-60</v>
      </c>
      <c r="M110" t="s">
        <v>23</v>
      </c>
      <c r="N110" t="s">
        <v>24</v>
      </c>
      <c r="O110" t="s">
        <v>46</v>
      </c>
      <c r="P110" t="s">
        <v>41</v>
      </c>
      <c r="Q110" t="s">
        <v>57</v>
      </c>
      <c r="R110" t="s">
        <v>28</v>
      </c>
    </row>
    <row r="111" spans="1:18" ht="14.4" x14ac:dyDescent="0.3">
      <c r="A111" t="s">
        <v>267</v>
      </c>
      <c r="B111" t="s">
        <v>268</v>
      </c>
      <c r="C111" t="s">
        <v>62</v>
      </c>
      <c r="D111" t="s">
        <v>65</v>
      </c>
      <c r="E111" t="s">
        <v>40</v>
      </c>
      <c r="F111" s="1">
        <v>45226.517337962963</v>
      </c>
      <c r="G111">
        <v>202</v>
      </c>
      <c r="H111" t="s">
        <v>22</v>
      </c>
      <c r="I111">
        <v>1303</v>
      </c>
      <c r="J111">
        <v>260.88</v>
      </c>
      <c r="K111">
        <v>47</v>
      </c>
      <c r="L111" t="str">
        <f t="shared" si="1"/>
        <v>41-60</v>
      </c>
      <c r="M111" t="s">
        <v>32</v>
      </c>
      <c r="N111" t="s">
        <v>24</v>
      </c>
      <c r="O111" t="s">
        <v>25</v>
      </c>
      <c r="P111" t="s">
        <v>41</v>
      </c>
      <c r="Q111" t="s">
        <v>51</v>
      </c>
      <c r="R111" t="s">
        <v>36</v>
      </c>
    </row>
    <row r="112" spans="1:18" ht="14.4" x14ac:dyDescent="0.3">
      <c r="A112" t="s">
        <v>269</v>
      </c>
      <c r="B112" t="s">
        <v>270</v>
      </c>
      <c r="C112" t="s">
        <v>39</v>
      </c>
      <c r="D112" t="s">
        <v>65</v>
      </c>
      <c r="E112" t="s">
        <v>31</v>
      </c>
      <c r="F112" s="1">
        <v>45178.994606481479</v>
      </c>
      <c r="G112">
        <v>131</v>
      </c>
      <c r="H112" t="s">
        <v>22</v>
      </c>
      <c r="I112">
        <v>1592</v>
      </c>
      <c r="J112">
        <v>311.31</v>
      </c>
      <c r="K112">
        <v>74</v>
      </c>
      <c r="L112" t="str">
        <f t="shared" si="1"/>
        <v>61-80</v>
      </c>
      <c r="M112" t="s">
        <v>32</v>
      </c>
      <c r="N112" t="s">
        <v>24</v>
      </c>
      <c r="O112" t="s">
        <v>34</v>
      </c>
      <c r="P112" t="s">
        <v>41</v>
      </c>
      <c r="Q112" t="s">
        <v>57</v>
      </c>
      <c r="R112" t="s">
        <v>66</v>
      </c>
    </row>
    <row r="113" spans="1:18" ht="14.4" x14ac:dyDescent="0.3">
      <c r="A113" t="s">
        <v>271</v>
      </c>
      <c r="B113" t="s">
        <v>272</v>
      </c>
      <c r="C113" t="s">
        <v>39</v>
      </c>
      <c r="D113" t="s">
        <v>54</v>
      </c>
      <c r="E113" t="s">
        <v>20</v>
      </c>
      <c r="F113" s="1">
        <v>45577.900868055556</v>
      </c>
      <c r="G113">
        <v>105</v>
      </c>
      <c r="H113" t="s">
        <v>22</v>
      </c>
      <c r="I113">
        <v>1518</v>
      </c>
      <c r="J113">
        <v>342.85</v>
      </c>
      <c r="K113">
        <v>29</v>
      </c>
      <c r="L113" t="str">
        <f t="shared" si="1"/>
        <v>21-40</v>
      </c>
      <c r="M113" t="s">
        <v>32</v>
      </c>
      <c r="N113" t="s">
        <v>50</v>
      </c>
      <c r="O113" t="s">
        <v>26</v>
      </c>
      <c r="P113" t="s">
        <v>72</v>
      </c>
      <c r="Q113" t="s">
        <v>35</v>
      </c>
      <c r="R113" t="s">
        <v>36</v>
      </c>
    </row>
    <row r="114" spans="1:18" ht="14.4" x14ac:dyDescent="0.3">
      <c r="A114" t="s">
        <v>273</v>
      </c>
      <c r="B114" t="s">
        <v>274</v>
      </c>
      <c r="C114" t="s">
        <v>19</v>
      </c>
      <c r="D114" t="s">
        <v>54</v>
      </c>
      <c r="E114" t="s">
        <v>21</v>
      </c>
      <c r="F114" s="1">
        <v>45359.059537037036</v>
      </c>
      <c r="G114">
        <v>242</v>
      </c>
      <c r="H114" t="s">
        <v>22</v>
      </c>
      <c r="I114">
        <v>950</v>
      </c>
      <c r="J114">
        <v>506.77</v>
      </c>
      <c r="K114">
        <v>62</v>
      </c>
      <c r="L114" t="str">
        <f t="shared" si="1"/>
        <v>61-80</v>
      </c>
      <c r="M114" t="s">
        <v>23</v>
      </c>
      <c r="N114" t="s">
        <v>24</v>
      </c>
      <c r="O114" t="s">
        <v>34</v>
      </c>
      <c r="P114" t="s">
        <v>26</v>
      </c>
      <c r="Q114" t="s">
        <v>35</v>
      </c>
      <c r="R114" t="s">
        <v>66</v>
      </c>
    </row>
    <row r="115" spans="1:18" ht="14.4" x14ac:dyDescent="0.3">
      <c r="A115" t="s">
        <v>275</v>
      </c>
      <c r="B115" t="s">
        <v>276</v>
      </c>
      <c r="C115" t="s">
        <v>44</v>
      </c>
      <c r="D115" t="s">
        <v>21</v>
      </c>
      <c r="E115" t="s">
        <v>65</v>
      </c>
      <c r="F115" s="1">
        <v>45730.583379629628</v>
      </c>
      <c r="G115">
        <v>133</v>
      </c>
      <c r="H115" t="s">
        <v>97</v>
      </c>
      <c r="I115">
        <v>925</v>
      </c>
      <c r="J115">
        <v>329.48</v>
      </c>
      <c r="K115">
        <v>29</v>
      </c>
      <c r="L115" t="str">
        <f t="shared" si="1"/>
        <v>21-40</v>
      </c>
      <c r="M115" t="s">
        <v>23</v>
      </c>
      <c r="N115" t="s">
        <v>24</v>
      </c>
      <c r="O115" t="s">
        <v>25</v>
      </c>
      <c r="P115" t="s">
        <v>41</v>
      </c>
      <c r="Q115" t="s">
        <v>51</v>
      </c>
      <c r="R115" t="s">
        <v>36</v>
      </c>
    </row>
    <row r="116" spans="1:18" ht="14.4" x14ac:dyDescent="0.3">
      <c r="A116" t="s">
        <v>277</v>
      </c>
      <c r="B116" t="s">
        <v>278</v>
      </c>
      <c r="C116" t="s">
        <v>71</v>
      </c>
      <c r="D116" t="s">
        <v>45</v>
      </c>
      <c r="E116" t="s">
        <v>45</v>
      </c>
      <c r="F116" s="1">
        <v>45408.100763888891</v>
      </c>
      <c r="G116">
        <v>261</v>
      </c>
      <c r="H116" t="s">
        <v>22</v>
      </c>
      <c r="I116">
        <v>1094</v>
      </c>
      <c r="J116">
        <v>249.95</v>
      </c>
      <c r="K116">
        <v>63</v>
      </c>
      <c r="L116" t="str">
        <f t="shared" si="1"/>
        <v>61-80</v>
      </c>
      <c r="M116" t="s">
        <v>32</v>
      </c>
      <c r="N116" t="s">
        <v>50</v>
      </c>
      <c r="O116" t="s">
        <v>26</v>
      </c>
      <c r="P116" t="s">
        <v>72</v>
      </c>
      <c r="Q116" t="s">
        <v>27</v>
      </c>
      <c r="R116" t="s">
        <v>66</v>
      </c>
    </row>
    <row r="117" spans="1:18" ht="14.4" x14ac:dyDescent="0.3">
      <c r="A117" t="s">
        <v>279</v>
      </c>
      <c r="B117" t="s">
        <v>280</v>
      </c>
      <c r="C117" t="s">
        <v>71</v>
      </c>
      <c r="D117" t="s">
        <v>20</v>
      </c>
      <c r="E117" t="s">
        <v>54</v>
      </c>
      <c r="F117" s="1">
        <v>45480.093113425923</v>
      </c>
      <c r="G117">
        <v>146</v>
      </c>
      <c r="H117" t="s">
        <v>22</v>
      </c>
      <c r="I117">
        <v>1255</v>
      </c>
      <c r="J117">
        <v>455.03</v>
      </c>
      <c r="K117">
        <v>71</v>
      </c>
      <c r="L117" t="str">
        <f t="shared" si="1"/>
        <v>61-80</v>
      </c>
      <c r="M117" t="s">
        <v>32</v>
      </c>
      <c r="N117" t="s">
        <v>24</v>
      </c>
      <c r="O117" t="s">
        <v>26</v>
      </c>
      <c r="P117" t="s">
        <v>26</v>
      </c>
      <c r="Q117" t="s">
        <v>35</v>
      </c>
      <c r="R117" t="s">
        <v>36</v>
      </c>
    </row>
    <row r="118" spans="1:18" ht="14.4" x14ac:dyDescent="0.3">
      <c r="A118" t="s">
        <v>281</v>
      </c>
      <c r="B118" t="s">
        <v>282</v>
      </c>
      <c r="C118" t="s">
        <v>62</v>
      </c>
      <c r="D118" t="s">
        <v>49</v>
      </c>
      <c r="E118" t="s">
        <v>31</v>
      </c>
      <c r="F118" s="1">
        <v>45072.441458333335</v>
      </c>
      <c r="G118">
        <v>156</v>
      </c>
      <c r="H118" t="s">
        <v>22</v>
      </c>
      <c r="I118">
        <v>1107</v>
      </c>
      <c r="J118">
        <v>300.33</v>
      </c>
      <c r="K118">
        <v>54</v>
      </c>
      <c r="L118" t="str">
        <f t="shared" si="1"/>
        <v>41-60</v>
      </c>
      <c r="M118" t="s">
        <v>23</v>
      </c>
      <c r="N118" t="s">
        <v>33</v>
      </c>
      <c r="O118" t="s">
        <v>25</v>
      </c>
      <c r="P118" t="s">
        <v>41</v>
      </c>
      <c r="Q118" t="s">
        <v>51</v>
      </c>
      <c r="R118" t="s">
        <v>66</v>
      </c>
    </row>
    <row r="119" spans="1:18" ht="14.4" x14ac:dyDescent="0.3">
      <c r="A119" t="s">
        <v>283</v>
      </c>
      <c r="B119" t="s">
        <v>284</v>
      </c>
      <c r="C119" t="s">
        <v>44</v>
      </c>
      <c r="D119" t="s">
        <v>54</v>
      </c>
      <c r="E119" t="s">
        <v>21</v>
      </c>
      <c r="F119" s="1">
        <v>45246.147199074076</v>
      </c>
      <c r="G119">
        <v>145</v>
      </c>
      <c r="H119" t="s">
        <v>75</v>
      </c>
      <c r="I119">
        <v>979</v>
      </c>
      <c r="J119">
        <v>363.47</v>
      </c>
      <c r="K119">
        <v>67</v>
      </c>
      <c r="L119" t="str">
        <f t="shared" si="1"/>
        <v>61-80</v>
      </c>
      <c r="M119" t="s">
        <v>32</v>
      </c>
      <c r="N119" t="s">
        <v>24</v>
      </c>
      <c r="O119" t="s">
        <v>46</v>
      </c>
      <c r="P119" t="s">
        <v>41</v>
      </c>
      <c r="Q119" t="s">
        <v>35</v>
      </c>
      <c r="R119" t="s">
        <v>28</v>
      </c>
    </row>
    <row r="120" spans="1:18" ht="14.4" x14ac:dyDescent="0.3">
      <c r="A120" t="s">
        <v>285</v>
      </c>
      <c r="B120" t="s">
        <v>286</v>
      </c>
      <c r="C120" t="s">
        <v>62</v>
      </c>
      <c r="D120" t="s">
        <v>20</v>
      </c>
      <c r="E120" t="s">
        <v>45</v>
      </c>
      <c r="F120" s="1">
        <v>45267.519687499997</v>
      </c>
      <c r="G120">
        <v>204</v>
      </c>
      <c r="H120" t="s">
        <v>75</v>
      </c>
      <c r="I120">
        <v>985</v>
      </c>
      <c r="J120">
        <v>151.12</v>
      </c>
      <c r="K120">
        <v>26</v>
      </c>
      <c r="L120" t="str">
        <f t="shared" si="1"/>
        <v>21-40</v>
      </c>
      <c r="M120" t="s">
        <v>23</v>
      </c>
      <c r="N120" t="s">
        <v>50</v>
      </c>
      <c r="O120" t="s">
        <v>46</v>
      </c>
      <c r="P120" t="s">
        <v>41</v>
      </c>
      <c r="Q120" t="s">
        <v>51</v>
      </c>
      <c r="R120" t="s">
        <v>28</v>
      </c>
    </row>
    <row r="121" spans="1:18" ht="14.4" x14ac:dyDescent="0.3">
      <c r="A121" t="s">
        <v>287</v>
      </c>
      <c r="B121" t="s">
        <v>288</v>
      </c>
      <c r="C121" t="s">
        <v>39</v>
      </c>
      <c r="D121" t="s">
        <v>45</v>
      </c>
      <c r="E121" t="s">
        <v>49</v>
      </c>
      <c r="F121" s="1">
        <v>45288.445069444446</v>
      </c>
      <c r="G121">
        <v>155</v>
      </c>
      <c r="H121" t="s">
        <v>22</v>
      </c>
      <c r="I121">
        <v>832</v>
      </c>
      <c r="J121">
        <v>344.5</v>
      </c>
      <c r="K121">
        <v>51</v>
      </c>
      <c r="L121" t="str">
        <f t="shared" si="1"/>
        <v>41-60</v>
      </c>
      <c r="M121" t="s">
        <v>23</v>
      </c>
      <c r="N121" t="s">
        <v>24</v>
      </c>
      <c r="O121" t="s">
        <v>34</v>
      </c>
      <c r="P121" t="s">
        <v>41</v>
      </c>
      <c r="Q121" t="s">
        <v>57</v>
      </c>
      <c r="R121" t="s">
        <v>66</v>
      </c>
    </row>
    <row r="122" spans="1:18" ht="14.4" x14ac:dyDescent="0.3">
      <c r="A122" t="s">
        <v>289</v>
      </c>
      <c r="B122" t="s">
        <v>290</v>
      </c>
      <c r="C122" t="s">
        <v>62</v>
      </c>
      <c r="D122" t="s">
        <v>31</v>
      </c>
      <c r="E122" t="s">
        <v>49</v>
      </c>
      <c r="F122" s="1">
        <v>45622.897326388891</v>
      </c>
      <c r="G122">
        <v>237</v>
      </c>
      <c r="H122" t="s">
        <v>22</v>
      </c>
      <c r="I122">
        <v>1775</v>
      </c>
      <c r="J122">
        <v>384.83</v>
      </c>
      <c r="K122">
        <v>25</v>
      </c>
      <c r="L122" t="str">
        <f t="shared" si="1"/>
        <v>21-40</v>
      </c>
      <c r="M122" t="s">
        <v>23</v>
      </c>
      <c r="N122" t="s">
        <v>24</v>
      </c>
      <c r="O122" t="s">
        <v>25</v>
      </c>
      <c r="P122" t="s">
        <v>41</v>
      </c>
      <c r="Q122" t="s">
        <v>57</v>
      </c>
      <c r="R122" t="s">
        <v>66</v>
      </c>
    </row>
    <row r="123" spans="1:18" ht="14.4" x14ac:dyDescent="0.3">
      <c r="A123" t="s">
        <v>291</v>
      </c>
      <c r="B123" t="s">
        <v>292</v>
      </c>
      <c r="C123" t="s">
        <v>39</v>
      </c>
      <c r="D123" t="s">
        <v>21</v>
      </c>
      <c r="E123" t="s">
        <v>40</v>
      </c>
      <c r="F123" s="1">
        <v>45411.246099537035</v>
      </c>
      <c r="G123">
        <v>140</v>
      </c>
      <c r="H123" t="s">
        <v>22</v>
      </c>
      <c r="I123">
        <v>1306</v>
      </c>
      <c r="J123">
        <v>128.22</v>
      </c>
      <c r="K123">
        <v>79</v>
      </c>
      <c r="L123" t="str">
        <f t="shared" si="1"/>
        <v>61-80</v>
      </c>
      <c r="M123" t="s">
        <v>23</v>
      </c>
      <c r="N123" t="s">
        <v>24</v>
      </c>
      <c r="O123" t="s">
        <v>46</v>
      </c>
      <c r="P123" t="s">
        <v>72</v>
      </c>
      <c r="Q123" t="s">
        <v>57</v>
      </c>
      <c r="R123" t="s">
        <v>28</v>
      </c>
    </row>
    <row r="124" spans="1:18" ht="14.4" x14ac:dyDescent="0.3">
      <c r="A124" t="s">
        <v>293</v>
      </c>
      <c r="B124" t="s">
        <v>294</v>
      </c>
      <c r="C124" t="s">
        <v>39</v>
      </c>
      <c r="D124" t="s">
        <v>45</v>
      </c>
      <c r="E124" t="s">
        <v>40</v>
      </c>
      <c r="F124" s="1">
        <v>45138.065289351849</v>
      </c>
      <c r="G124">
        <v>117</v>
      </c>
      <c r="H124" t="s">
        <v>22</v>
      </c>
      <c r="I124">
        <v>1450</v>
      </c>
      <c r="J124">
        <v>260.06</v>
      </c>
      <c r="K124">
        <v>61</v>
      </c>
      <c r="L124" t="str">
        <f t="shared" si="1"/>
        <v>61-80</v>
      </c>
      <c r="M124" t="s">
        <v>23</v>
      </c>
      <c r="N124" t="s">
        <v>24</v>
      </c>
      <c r="O124" t="s">
        <v>34</v>
      </c>
      <c r="P124" t="s">
        <v>72</v>
      </c>
      <c r="Q124" t="s">
        <v>51</v>
      </c>
      <c r="R124" t="s">
        <v>66</v>
      </c>
    </row>
    <row r="125" spans="1:18" ht="14.4" x14ac:dyDescent="0.3">
      <c r="A125" t="s">
        <v>295</v>
      </c>
      <c r="B125" t="s">
        <v>296</v>
      </c>
      <c r="C125" t="s">
        <v>62</v>
      </c>
      <c r="D125" t="s">
        <v>31</v>
      </c>
      <c r="E125" t="s">
        <v>65</v>
      </c>
      <c r="F125" s="1">
        <v>45592.478043981479</v>
      </c>
      <c r="G125">
        <v>252</v>
      </c>
      <c r="H125" t="s">
        <v>22</v>
      </c>
      <c r="I125">
        <v>1480</v>
      </c>
      <c r="J125">
        <v>546.65</v>
      </c>
      <c r="K125">
        <v>32</v>
      </c>
      <c r="L125" t="str">
        <f t="shared" si="1"/>
        <v>21-40</v>
      </c>
      <c r="M125" t="s">
        <v>23</v>
      </c>
      <c r="N125" t="s">
        <v>33</v>
      </c>
      <c r="O125" t="s">
        <v>34</v>
      </c>
      <c r="P125" t="s">
        <v>41</v>
      </c>
      <c r="Q125" t="s">
        <v>27</v>
      </c>
      <c r="R125" t="s">
        <v>66</v>
      </c>
    </row>
    <row r="126" spans="1:18" ht="14.4" x14ac:dyDescent="0.3">
      <c r="A126" t="s">
        <v>297</v>
      </c>
      <c r="B126" t="s">
        <v>298</v>
      </c>
      <c r="C126" t="s">
        <v>19</v>
      </c>
      <c r="D126" t="s">
        <v>49</v>
      </c>
      <c r="E126" t="s">
        <v>45</v>
      </c>
      <c r="F126" s="1">
        <v>45265.428530092591</v>
      </c>
      <c r="G126">
        <v>208</v>
      </c>
      <c r="H126" t="s">
        <v>97</v>
      </c>
      <c r="I126">
        <v>1130</v>
      </c>
      <c r="J126">
        <v>333.91</v>
      </c>
      <c r="K126">
        <v>29</v>
      </c>
      <c r="L126" t="str">
        <f t="shared" si="1"/>
        <v>21-40</v>
      </c>
      <c r="M126" t="s">
        <v>23</v>
      </c>
      <c r="N126" t="s">
        <v>24</v>
      </c>
      <c r="O126" t="s">
        <v>46</v>
      </c>
      <c r="P126" t="s">
        <v>41</v>
      </c>
      <c r="Q126" t="s">
        <v>27</v>
      </c>
      <c r="R126" t="s">
        <v>66</v>
      </c>
    </row>
    <row r="127" spans="1:18" ht="14.4" x14ac:dyDescent="0.3">
      <c r="A127" t="s">
        <v>299</v>
      </c>
      <c r="B127" t="s">
        <v>300</v>
      </c>
      <c r="C127" t="s">
        <v>62</v>
      </c>
      <c r="D127" t="s">
        <v>20</v>
      </c>
      <c r="E127" t="s">
        <v>45</v>
      </c>
      <c r="F127" s="1">
        <v>45465.188877314817</v>
      </c>
      <c r="G127">
        <v>264</v>
      </c>
      <c r="H127" t="s">
        <v>75</v>
      </c>
      <c r="I127">
        <v>1103</v>
      </c>
      <c r="J127">
        <v>177.53</v>
      </c>
      <c r="K127">
        <v>45</v>
      </c>
      <c r="L127" t="str">
        <f t="shared" si="1"/>
        <v>41-60</v>
      </c>
      <c r="M127" t="s">
        <v>23</v>
      </c>
      <c r="N127" t="s">
        <v>33</v>
      </c>
      <c r="O127" t="s">
        <v>34</v>
      </c>
      <c r="P127" t="s">
        <v>41</v>
      </c>
      <c r="Q127" t="s">
        <v>57</v>
      </c>
      <c r="R127" t="s">
        <v>28</v>
      </c>
    </row>
    <row r="128" spans="1:18" ht="14.4" x14ac:dyDescent="0.3">
      <c r="A128" t="s">
        <v>301</v>
      </c>
      <c r="B128" t="s">
        <v>302</v>
      </c>
      <c r="C128" t="s">
        <v>39</v>
      </c>
      <c r="D128" t="s">
        <v>21</v>
      </c>
      <c r="E128" t="s">
        <v>21</v>
      </c>
      <c r="F128" s="1">
        <v>45758.728229166663</v>
      </c>
      <c r="G128">
        <v>94</v>
      </c>
      <c r="H128" t="s">
        <v>22</v>
      </c>
      <c r="I128">
        <v>1395</v>
      </c>
      <c r="J128">
        <v>402.89</v>
      </c>
      <c r="K128">
        <v>45</v>
      </c>
      <c r="L128" t="str">
        <f t="shared" si="1"/>
        <v>41-60</v>
      </c>
      <c r="M128" t="s">
        <v>32</v>
      </c>
      <c r="N128" t="s">
        <v>33</v>
      </c>
      <c r="O128" t="s">
        <v>46</v>
      </c>
      <c r="P128" t="s">
        <v>41</v>
      </c>
      <c r="Q128" t="s">
        <v>27</v>
      </c>
      <c r="R128" t="s">
        <v>36</v>
      </c>
    </row>
    <row r="129" spans="1:18" ht="14.4" x14ac:dyDescent="0.3">
      <c r="A129" t="s">
        <v>303</v>
      </c>
      <c r="B129" t="s">
        <v>304</v>
      </c>
      <c r="C129" t="s">
        <v>62</v>
      </c>
      <c r="D129" t="s">
        <v>45</v>
      </c>
      <c r="E129" t="s">
        <v>40</v>
      </c>
      <c r="F129" s="1">
        <v>45338.635555555556</v>
      </c>
      <c r="G129">
        <v>200</v>
      </c>
      <c r="H129" t="s">
        <v>22</v>
      </c>
      <c r="I129">
        <v>1294</v>
      </c>
      <c r="J129">
        <v>428.48</v>
      </c>
      <c r="K129">
        <v>42</v>
      </c>
      <c r="L129" t="str">
        <f t="shared" si="1"/>
        <v>41-60</v>
      </c>
      <c r="M129" t="s">
        <v>32</v>
      </c>
      <c r="N129" t="s">
        <v>33</v>
      </c>
      <c r="O129" t="s">
        <v>25</v>
      </c>
      <c r="P129" t="s">
        <v>26</v>
      </c>
      <c r="Q129" t="s">
        <v>57</v>
      </c>
      <c r="R129" t="s">
        <v>36</v>
      </c>
    </row>
    <row r="130" spans="1:18" ht="14.4" x14ac:dyDescent="0.3">
      <c r="A130" t="s">
        <v>305</v>
      </c>
      <c r="B130" t="s">
        <v>306</v>
      </c>
      <c r="C130" t="s">
        <v>71</v>
      </c>
      <c r="D130" t="s">
        <v>54</v>
      </c>
      <c r="E130" t="s">
        <v>40</v>
      </c>
      <c r="F130" s="1">
        <v>45126.901469907411</v>
      </c>
      <c r="G130">
        <v>164</v>
      </c>
      <c r="H130" t="s">
        <v>22</v>
      </c>
      <c r="I130">
        <v>1125</v>
      </c>
      <c r="J130">
        <v>316.42</v>
      </c>
      <c r="K130">
        <v>62</v>
      </c>
      <c r="L130" t="str">
        <f t="shared" ref="L130:L193" si="2">IF(AND(K130&gt;=10,K130&lt;=20),"10-20",IF(AND(K130&gt;=21,K130&lt;=40),"21-40",IF(AND(K130&gt;=41,K130&lt;=60),"41-60",IF(AND(K130&gt;=61,K130&lt;=80),"61-80","Other"))))</f>
        <v>61-80</v>
      </c>
      <c r="M130" t="s">
        <v>23</v>
      </c>
      <c r="N130" t="s">
        <v>50</v>
      </c>
      <c r="O130" t="s">
        <v>25</v>
      </c>
      <c r="P130" t="s">
        <v>41</v>
      </c>
      <c r="Q130" t="s">
        <v>27</v>
      </c>
      <c r="R130" t="s">
        <v>66</v>
      </c>
    </row>
    <row r="131" spans="1:18" ht="14.4" x14ac:dyDescent="0.3">
      <c r="A131" t="s">
        <v>307</v>
      </c>
      <c r="B131" t="s">
        <v>308</v>
      </c>
      <c r="C131" t="s">
        <v>71</v>
      </c>
      <c r="D131" t="s">
        <v>54</v>
      </c>
      <c r="E131" t="s">
        <v>49</v>
      </c>
      <c r="F131" s="1">
        <v>45385.962442129632</v>
      </c>
      <c r="G131">
        <v>189</v>
      </c>
      <c r="H131" t="s">
        <v>22</v>
      </c>
      <c r="I131">
        <v>837</v>
      </c>
      <c r="J131">
        <v>473.92</v>
      </c>
      <c r="K131">
        <v>31</v>
      </c>
      <c r="L131" t="str">
        <f t="shared" si="2"/>
        <v>21-40</v>
      </c>
      <c r="M131" t="s">
        <v>32</v>
      </c>
      <c r="N131" t="s">
        <v>50</v>
      </c>
      <c r="O131" t="s">
        <v>25</v>
      </c>
      <c r="P131" t="s">
        <v>26</v>
      </c>
      <c r="Q131" t="s">
        <v>27</v>
      </c>
      <c r="R131" t="s">
        <v>66</v>
      </c>
    </row>
    <row r="132" spans="1:18" ht="14.4" x14ac:dyDescent="0.3">
      <c r="A132" t="s">
        <v>309</v>
      </c>
      <c r="B132" t="s">
        <v>310</v>
      </c>
      <c r="C132" t="s">
        <v>71</v>
      </c>
      <c r="D132" t="s">
        <v>49</v>
      </c>
      <c r="E132" t="s">
        <v>49</v>
      </c>
      <c r="F132" s="1">
        <v>45057.714016203703</v>
      </c>
      <c r="G132">
        <v>191</v>
      </c>
      <c r="H132" t="s">
        <v>22</v>
      </c>
      <c r="I132">
        <v>1288</v>
      </c>
      <c r="J132">
        <v>532.86</v>
      </c>
      <c r="K132">
        <v>29</v>
      </c>
      <c r="L132" t="str">
        <f t="shared" si="2"/>
        <v>21-40</v>
      </c>
      <c r="M132" t="s">
        <v>32</v>
      </c>
      <c r="N132" t="s">
        <v>33</v>
      </c>
      <c r="O132" t="s">
        <v>26</v>
      </c>
      <c r="P132" t="s">
        <v>41</v>
      </c>
      <c r="Q132" t="s">
        <v>57</v>
      </c>
      <c r="R132" t="s">
        <v>28</v>
      </c>
    </row>
    <row r="133" spans="1:18" ht="14.4" x14ac:dyDescent="0.3">
      <c r="A133" t="s">
        <v>311</v>
      </c>
      <c r="B133" t="s">
        <v>312</v>
      </c>
      <c r="C133" t="s">
        <v>39</v>
      </c>
      <c r="D133" t="s">
        <v>20</v>
      </c>
      <c r="E133" t="s">
        <v>54</v>
      </c>
      <c r="F133" s="1">
        <v>45115.639780092592</v>
      </c>
      <c r="G133">
        <v>255</v>
      </c>
      <c r="H133" t="s">
        <v>22</v>
      </c>
      <c r="I133">
        <v>1044</v>
      </c>
      <c r="J133">
        <v>382.4</v>
      </c>
      <c r="K133">
        <v>43</v>
      </c>
      <c r="L133" t="str">
        <f t="shared" si="2"/>
        <v>41-60</v>
      </c>
      <c r="M133" t="s">
        <v>32</v>
      </c>
      <c r="N133" t="s">
        <v>33</v>
      </c>
      <c r="O133" t="s">
        <v>34</v>
      </c>
      <c r="P133" t="s">
        <v>41</v>
      </c>
      <c r="Q133" t="s">
        <v>51</v>
      </c>
      <c r="R133" t="s">
        <v>28</v>
      </c>
    </row>
    <row r="134" spans="1:18" ht="14.4" x14ac:dyDescent="0.3">
      <c r="A134" t="s">
        <v>313</v>
      </c>
      <c r="B134" t="s">
        <v>314</v>
      </c>
      <c r="C134" t="s">
        <v>62</v>
      </c>
      <c r="D134" t="s">
        <v>49</v>
      </c>
      <c r="E134" t="s">
        <v>54</v>
      </c>
      <c r="F134" s="1">
        <v>45652.011053240742</v>
      </c>
      <c r="G134">
        <v>132</v>
      </c>
      <c r="H134" t="s">
        <v>22</v>
      </c>
      <c r="I134">
        <v>935</v>
      </c>
      <c r="J134">
        <v>294.25</v>
      </c>
      <c r="K134">
        <v>19</v>
      </c>
      <c r="L134" t="str">
        <f t="shared" si="2"/>
        <v>10-20</v>
      </c>
      <c r="M134" t="s">
        <v>23</v>
      </c>
      <c r="N134" t="s">
        <v>24</v>
      </c>
      <c r="O134" t="s">
        <v>46</v>
      </c>
      <c r="P134" t="s">
        <v>72</v>
      </c>
      <c r="Q134" t="s">
        <v>57</v>
      </c>
      <c r="R134" t="s">
        <v>66</v>
      </c>
    </row>
    <row r="135" spans="1:18" ht="14.4" x14ac:dyDescent="0.3">
      <c r="A135" t="s">
        <v>315</v>
      </c>
      <c r="B135" t="s">
        <v>316</v>
      </c>
      <c r="C135" t="s">
        <v>44</v>
      </c>
      <c r="D135" t="s">
        <v>40</v>
      </c>
      <c r="E135" t="s">
        <v>54</v>
      </c>
      <c r="F135" s="1">
        <v>45492.755104166667</v>
      </c>
      <c r="G135">
        <v>168</v>
      </c>
      <c r="H135" t="s">
        <v>22</v>
      </c>
      <c r="I135">
        <v>1251</v>
      </c>
      <c r="J135">
        <v>374.44</v>
      </c>
      <c r="K135">
        <v>77</v>
      </c>
      <c r="L135" t="str">
        <f t="shared" si="2"/>
        <v>61-80</v>
      </c>
      <c r="M135" t="s">
        <v>23</v>
      </c>
      <c r="N135" t="s">
        <v>50</v>
      </c>
      <c r="O135" t="s">
        <v>34</v>
      </c>
      <c r="P135" t="s">
        <v>41</v>
      </c>
      <c r="Q135" t="s">
        <v>35</v>
      </c>
      <c r="R135" t="s">
        <v>66</v>
      </c>
    </row>
    <row r="136" spans="1:18" ht="14.4" x14ac:dyDescent="0.3">
      <c r="A136" t="s">
        <v>317</v>
      </c>
      <c r="B136" t="s">
        <v>318</v>
      </c>
      <c r="C136" t="s">
        <v>71</v>
      </c>
      <c r="D136" t="s">
        <v>31</v>
      </c>
      <c r="E136" t="s">
        <v>40</v>
      </c>
      <c r="F136" s="1">
        <v>45319.430914351855</v>
      </c>
      <c r="G136">
        <v>143</v>
      </c>
      <c r="H136" t="s">
        <v>22</v>
      </c>
      <c r="I136">
        <v>1496</v>
      </c>
      <c r="J136">
        <v>245.25</v>
      </c>
      <c r="K136">
        <v>57</v>
      </c>
      <c r="L136" t="str">
        <f t="shared" si="2"/>
        <v>41-60</v>
      </c>
      <c r="M136" t="s">
        <v>32</v>
      </c>
      <c r="N136" t="s">
        <v>24</v>
      </c>
      <c r="O136" t="s">
        <v>34</v>
      </c>
      <c r="P136" t="s">
        <v>41</v>
      </c>
      <c r="Q136" t="s">
        <v>27</v>
      </c>
      <c r="R136" t="s">
        <v>66</v>
      </c>
    </row>
    <row r="137" spans="1:18" ht="14.4" x14ac:dyDescent="0.3">
      <c r="A137" t="s">
        <v>319</v>
      </c>
      <c r="B137" t="s">
        <v>246</v>
      </c>
      <c r="C137" t="s">
        <v>71</v>
      </c>
      <c r="D137" t="s">
        <v>49</v>
      </c>
      <c r="E137" t="s">
        <v>54</v>
      </c>
      <c r="F137" s="1">
        <v>45653.261620370373</v>
      </c>
      <c r="G137">
        <v>217</v>
      </c>
      <c r="H137" t="s">
        <v>22</v>
      </c>
      <c r="I137">
        <v>839</v>
      </c>
      <c r="J137">
        <v>330.76</v>
      </c>
      <c r="K137">
        <v>60</v>
      </c>
      <c r="L137" t="str">
        <f t="shared" si="2"/>
        <v>41-60</v>
      </c>
      <c r="M137" t="s">
        <v>23</v>
      </c>
      <c r="N137" t="s">
        <v>50</v>
      </c>
      <c r="O137" t="s">
        <v>46</v>
      </c>
      <c r="P137" t="s">
        <v>72</v>
      </c>
      <c r="Q137" t="s">
        <v>57</v>
      </c>
      <c r="R137" t="s">
        <v>36</v>
      </c>
    </row>
    <row r="138" spans="1:18" ht="14.4" x14ac:dyDescent="0.3">
      <c r="A138" t="s">
        <v>320</v>
      </c>
      <c r="B138" t="s">
        <v>321</v>
      </c>
      <c r="C138" t="s">
        <v>19</v>
      </c>
      <c r="D138" t="s">
        <v>65</v>
      </c>
      <c r="E138" t="s">
        <v>54</v>
      </c>
      <c r="F138" s="1">
        <v>45758.629826388889</v>
      </c>
      <c r="G138">
        <v>188</v>
      </c>
      <c r="H138" t="s">
        <v>22</v>
      </c>
      <c r="I138">
        <v>1352</v>
      </c>
      <c r="J138">
        <v>476.48</v>
      </c>
      <c r="K138">
        <v>76</v>
      </c>
      <c r="L138" t="str">
        <f t="shared" si="2"/>
        <v>61-80</v>
      </c>
      <c r="M138" t="s">
        <v>23</v>
      </c>
      <c r="N138" t="s">
        <v>50</v>
      </c>
      <c r="O138" t="s">
        <v>46</v>
      </c>
      <c r="P138" t="s">
        <v>41</v>
      </c>
      <c r="Q138" t="s">
        <v>51</v>
      </c>
      <c r="R138" t="s">
        <v>28</v>
      </c>
    </row>
    <row r="139" spans="1:18" ht="14.4" x14ac:dyDescent="0.3">
      <c r="A139" t="s">
        <v>322</v>
      </c>
      <c r="B139" t="s">
        <v>214</v>
      </c>
      <c r="C139" t="s">
        <v>44</v>
      </c>
      <c r="D139" t="s">
        <v>49</v>
      </c>
      <c r="E139" t="s">
        <v>65</v>
      </c>
      <c r="F139" s="1">
        <v>45584.656851851854</v>
      </c>
      <c r="G139">
        <v>286</v>
      </c>
      <c r="H139" t="s">
        <v>22</v>
      </c>
      <c r="I139">
        <v>1903</v>
      </c>
      <c r="J139">
        <v>339.92</v>
      </c>
      <c r="K139">
        <v>71</v>
      </c>
      <c r="L139" t="str">
        <f t="shared" si="2"/>
        <v>61-80</v>
      </c>
      <c r="M139" t="s">
        <v>23</v>
      </c>
      <c r="N139" t="s">
        <v>33</v>
      </c>
      <c r="O139" t="s">
        <v>46</v>
      </c>
      <c r="P139" t="s">
        <v>41</v>
      </c>
      <c r="Q139" t="s">
        <v>51</v>
      </c>
      <c r="R139" t="s">
        <v>28</v>
      </c>
    </row>
    <row r="140" spans="1:18" ht="14.4" x14ac:dyDescent="0.3">
      <c r="A140" t="s">
        <v>323</v>
      </c>
      <c r="B140" t="s">
        <v>324</v>
      </c>
      <c r="C140" t="s">
        <v>71</v>
      </c>
      <c r="D140" t="s">
        <v>40</v>
      </c>
      <c r="E140" t="s">
        <v>31</v>
      </c>
      <c r="F140" s="1">
        <v>45067.841874999998</v>
      </c>
      <c r="G140">
        <v>152</v>
      </c>
      <c r="H140" t="s">
        <v>22</v>
      </c>
      <c r="I140">
        <v>1072</v>
      </c>
      <c r="J140">
        <v>285.5</v>
      </c>
      <c r="K140">
        <v>26</v>
      </c>
      <c r="L140" t="str">
        <f t="shared" si="2"/>
        <v>21-40</v>
      </c>
      <c r="M140" t="s">
        <v>23</v>
      </c>
      <c r="N140" t="s">
        <v>50</v>
      </c>
      <c r="O140" t="s">
        <v>25</v>
      </c>
      <c r="P140" t="s">
        <v>26</v>
      </c>
      <c r="Q140" t="s">
        <v>35</v>
      </c>
      <c r="R140" t="s">
        <v>28</v>
      </c>
    </row>
    <row r="141" spans="1:18" ht="14.4" x14ac:dyDescent="0.3">
      <c r="A141" t="s">
        <v>325</v>
      </c>
      <c r="B141" t="s">
        <v>326</v>
      </c>
      <c r="C141" t="s">
        <v>19</v>
      </c>
      <c r="D141" t="s">
        <v>21</v>
      </c>
      <c r="E141" t="s">
        <v>21</v>
      </c>
      <c r="F141" s="1">
        <v>45269.855231481481</v>
      </c>
      <c r="G141">
        <v>172</v>
      </c>
      <c r="H141" t="s">
        <v>22</v>
      </c>
      <c r="I141">
        <v>1369</v>
      </c>
      <c r="J141">
        <v>298.39999999999998</v>
      </c>
      <c r="K141">
        <v>51</v>
      </c>
      <c r="L141" t="str">
        <f t="shared" si="2"/>
        <v>41-60</v>
      </c>
      <c r="M141" t="s">
        <v>23</v>
      </c>
      <c r="N141" t="s">
        <v>24</v>
      </c>
      <c r="O141" t="s">
        <v>26</v>
      </c>
      <c r="P141" t="s">
        <v>26</v>
      </c>
      <c r="Q141" t="s">
        <v>51</v>
      </c>
      <c r="R141" t="s">
        <v>28</v>
      </c>
    </row>
    <row r="142" spans="1:18" ht="14.4" x14ac:dyDescent="0.3">
      <c r="A142" t="s">
        <v>327</v>
      </c>
      <c r="B142" t="s">
        <v>328</v>
      </c>
      <c r="C142" t="s">
        <v>44</v>
      </c>
      <c r="D142" t="s">
        <v>31</v>
      </c>
      <c r="E142" t="s">
        <v>45</v>
      </c>
      <c r="F142" s="1">
        <v>45105.660428240742</v>
      </c>
      <c r="G142">
        <v>252</v>
      </c>
      <c r="H142" t="s">
        <v>22</v>
      </c>
      <c r="I142">
        <v>615</v>
      </c>
      <c r="J142">
        <v>168.01</v>
      </c>
      <c r="K142">
        <v>68</v>
      </c>
      <c r="L142" t="str">
        <f t="shared" si="2"/>
        <v>61-80</v>
      </c>
      <c r="M142" t="s">
        <v>32</v>
      </c>
      <c r="N142" t="s">
        <v>24</v>
      </c>
      <c r="O142" t="s">
        <v>46</v>
      </c>
      <c r="P142" t="s">
        <v>72</v>
      </c>
      <c r="Q142" t="s">
        <v>27</v>
      </c>
      <c r="R142" t="s">
        <v>36</v>
      </c>
    </row>
    <row r="143" spans="1:18" ht="14.4" x14ac:dyDescent="0.3">
      <c r="A143" t="s">
        <v>329</v>
      </c>
      <c r="B143" t="s">
        <v>330</v>
      </c>
      <c r="C143" t="s">
        <v>19</v>
      </c>
      <c r="D143" t="s">
        <v>21</v>
      </c>
      <c r="E143" t="s">
        <v>65</v>
      </c>
      <c r="F143" s="1">
        <v>45424.020057870373</v>
      </c>
      <c r="G143">
        <v>145</v>
      </c>
      <c r="H143" t="s">
        <v>75</v>
      </c>
      <c r="I143">
        <v>1025</v>
      </c>
      <c r="J143">
        <v>418.9</v>
      </c>
      <c r="K143">
        <v>33</v>
      </c>
      <c r="L143" t="str">
        <f t="shared" si="2"/>
        <v>21-40</v>
      </c>
      <c r="M143" t="s">
        <v>32</v>
      </c>
      <c r="N143" t="s">
        <v>50</v>
      </c>
      <c r="O143" t="s">
        <v>46</v>
      </c>
      <c r="P143" t="s">
        <v>72</v>
      </c>
      <c r="Q143" t="s">
        <v>57</v>
      </c>
      <c r="R143" t="s">
        <v>28</v>
      </c>
    </row>
    <row r="144" spans="1:18" ht="14.4" x14ac:dyDescent="0.3">
      <c r="A144" t="s">
        <v>331</v>
      </c>
      <c r="B144" t="s">
        <v>332</v>
      </c>
      <c r="C144" t="s">
        <v>71</v>
      </c>
      <c r="D144" t="s">
        <v>31</v>
      </c>
      <c r="E144" t="s">
        <v>49</v>
      </c>
      <c r="F144" s="1">
        <v>45600.239444444444</v>
      </c>
      <c r="G144">
        <v>181</v>
      </c>
      <c r="H144" t="s">
        <v>22</v>
      </c>
      <c r="I144">
        <v>1249</v>
      </c>
      <c r="J144">
        <v>176.04</v>
      </c>
      <c r="K144">
        <v>37</v>
      </c>
      <c r="L144" t="str">
        <f t="shared" si="2"/>
        <v>21-40</v>
      </c>
      <c r="M144" t="s">
        <v>32</v>
      </c>
      <c r="N144" t="s">
        <v>24</v>
      </c>
      <c r="O144" t="s">
        <v>46</v>
      </c>
      <c r="P144" t="s">
        <v>41</v>
      </c>
      <c r="Q144" t="s">
        <v>57</v>
      </c>
      <c r="R144" t="s">
        <v>66</v>
      </c>
    </row>
    <row r="145" spans="1:18" ht="14.4" x14ac:dyDescent="0.3">
      <c r="A145" t="s">
        <v>333</v>
      </c>
      <c r="B145" t="s">
        <v>334</v>
      </c>
      <c r="C145" t="s">
        <v>39</v>
      </c>
      <c r="D145" t="s">
        <v>40</v>
      </c>
      <c r="E145" t="s">
        <v>21</v>
      </c>
      <c r="F145" s="1">
        <v>45492.588877314818</v>
      </c>
      <c r="G145">
        <v>204</v>
      </c>
      <c r="H145" t="s">
        <v>22</v>
      </c>
      <c r="I145">
        <v>1568</v>
      </c>
      <c r="J145">
        <v>339.62</v>
      </c>
      <c r="K145">
        <v>54</v>
      </c>
      <c r="L145" t="str">
        <f t="shared" si="2"/>
        <v>41-60</v>
      </c>
      <c r="M145" t="s">
        <v>23</v>
      </c>
      <c r="N145" t="s">
        <v>24</v>
      </c>
      <c r="O145" t="s">
        <v>46</v>
      </c>
      <c r="P145" t="s">
        <v>41</v>
      </c>
      <c r="Q145" t="s">
        <v>27</v>
      </c>
      <c r="R145" t="s">
        <v>66</v>
      </c>
    </row>
    <row r="146" spans="1:18" ht="14.4" x14ac:dyDescent="0.3">
      <c r="A146" t="s">
        <v>335</v>
      </c>
      <c r="B146" t="s">
        <v>336</v>
      </c>
      <c r="C146" t="s">
        <v>71</v>
      </c>
      <c r="D146" t="s">
        <v>49</v>
      </c>
      <c r="E146" t="s">
        <v>40</v>
      </c>
      <c r="F146" s="1">
        <v>45449.551805555559</v>
      </c>
      <c r="G146">
        <v>319</v>
      </c>
      <c r="H146" t="s">
        <v>22</v>
      </c>
      <c r="I146">
        <v>1294</v>
      </c>
      <c r="J146">
        <v>388.28</v>
      </c>
      <c r="K146">
        <v>74</v>
      </c>
      <c r="L146" t="str">
        <f t="shared" si="2"/>
        <v>61-80</v>
      </c>
      <c r="M146" t="s">
        <v>32</v>
      </c>
      <c r="N146" t="s">
        <v>33</v>
      </c>
      <c r="O146" t="s">
        <v>34</v>
      </c>
      <c r="P146" t="s">
        <v>41</v>
      </c>
      <c r="Q146" t="s">
        <v>27</v>
      </c>
      <c r="R146" t="s">
        <v>66</v>
      </c>
    </row>
    <row r="147" spans="1:18" ht="14.4" x14ac:dyDescent="0.3">
      <c r="A147" t="s">
        <v>337</v>
      </c>
      <c r="B147" t="s">
        <v>338</v>
      </c>
      <c r="C147" t="s">
        <v>39</v>
      </c>
      <c r="D147" t="s">
        <v>45</v>
      </c>
      <c r="E147" t="s">
        <v>31</v>
      </c>
      <c r="F147" s="1">
        <v>45202.385937500003</v>
      </c>
      <c r="G147">
        <v>225</v>
      </c>
      <c r="H147" t="s">
        <v>22</v>
      </c>
      <c r="I147">
        <v>1136</v>
      </c>
      <c r="J147">
        <v>303.95</v>
      </c>
      <c r="K147">
        <v>60</v>
      </c>
      <c r="L147" t="str">
        <f t="shared" si="2"/>
        <v>41-60</v>
      </c>
      <c r="M147" t="s">
        <v>32</v>
      </c>
      <c r="N147" t="s">
        <v>33</v>
      </c>
      <c r="O147" t="s">
        <v>25</v>
      </c>
      <c r="P147" t="s">
        <v>72</v>
      </c>
      <c r="Q147" t="s">
        <v>35</v>
      </c>
      <c r="R147" t="s">
        <v>66</v>
      </c>
    </row>
    <row r="148" spans="1:18" ht="14.4" x14ac:dyDescent="0.3">
      <c r="A148" t="s">
        <v>339</v>
      </c>
      <c r="B148" t="s">
        <v>340</v>
      </c>
      <c r="C148" t="s">
        <v>71</v>
      </c>
      <c r="D148" t="s">
        <v>21</v>
      </c>
      <c r="E148" t="s">
        <v>31</v>
      </c>
      <c r="F148" s="1">
        <v>45242.472175925926</v>
      </c>
      <c r="G148">
        <v>203</v>
      </c>
      <c r="H148" t="s">
        <v>22</v>
      </c>
      <c r="I148">
        <v>1780</v>
      </c>
      <c r="J148">
        <v>203.9</v>
      </c>
      <c r="K148">
        <v>36</v>
      </c>
      <c r="L148" t="str">
        <f t="shared" si="2"/>
        <v>21-40</v>
      </c>
      <c r="M148" t="s">
        <v>32</v>
      </c>
      <c r="N148" t="s">
        <v>24</v>
      </c>
      <c r="O148" t="s">
        <v>34</v>
      </c>
      <c r="P148" t="s">
        <v>41</v>
      </c>
      <c r="Q148" t="s">
        <v>57</v>
      </c>
      <c r="R148" t="s">
        <v>36</v>
      </c>
    </row>
    <row r="149" spans="1:18" ht="14.4" x14ac:dyDescent="0.3">
      <c r="A149" t="s">
        <v>341</v>
      </c>
      <c r="B149" t="s">
        <v>342</v>
      </c>
      <c r="C149" t="s">
        <v>44</v>
      </c>
      <c r="D149" t="s">
        <v>31</v>
      </c>
      <c r="E149" t="s">
        <v>20</v>
      </c>
      <c r="F149" s="1">
        <v>45348.347326388888</v>
      </c>
      <c r="G149">
        <v>181</v>
      </c>
      <c r="H149" t="s">
        <v>97</v>
      </c>
      <c r="I149">
        <v>725</v>
      </c>
      <c r="J149">
        <v>272.76</v>
      </c>
      <c r="K149">
        <v>24</v>
      </c>
      <c r="L149" t="str">
        <f t="shared" si="2"/>
        <v>21-40</v>
      </c>
      <c r="M149" t="s">
        <v>32</v>
      </c>
      <c r="N149" t="s">
        <v>50</v>
      </c>
      <c r="O149" t="s">
        <v>25</v>
      </c>
      <c r="P149" t="s">
        <v>26</v>
      </c>
      <c r="Q149" t="s">
        <v>35</v>
      </c>
      <c r="R149" t="s">
        <v>66</v>
      </c>
    </row>
    <row r="150" spans="1:18" ht="14.4" x14ac:dyDescent="0.3">
      <c r="A150" t="s">
        <v>343</v>
      </c>
      <c r="B150" t="s">
        <v>344</v>
      </c>
      <c r="C150" t="s">
        <v>62</v>
      </c>
      <c r="D150" t="s">
        <v>21</v>
      </c>
      <c r="E150" t="s">
        <v>40</v>
      </c>
      <c r="F150" s="1">
        <v>45449.752534722225</v>
      </c>
      <c r="G150">
        <v>172</v>
      </c>
      <c r="H150" t="s">
        <v>22</v>
      </c>
      <c r="I150">
        <v>1488</v>
      </c>
      <c r="J150">
        <v>275.29000000000002</v>
      </c>
      <c r="K150">
        <v>72</v>
      </c>
      <c r="L150" t="str">
        <f t="shared" si="2"/>
        <v>61-80</v>
      </c>
      <c r="M150" t="s">
        <v>32</v>
      </c>
      <c r="N150" t="s">
        <v>24</v>
      </c>
      <c r="O150" t="s">
        <v>26</v>
      </c>
      <c r="P150" t="s">
        <v>26</v>
      </c>
      <c r="Q150" t="s">
        <v>27</v>
      </c>
      <c r="R150" t="s">
        <v>36</v>
      </c>
    </row>
    <row r="151" spans="1:18" ht="14.4" x14ac:dyDescent="0.3">
      <c r="A151" t="s">
        <v>345</v>
      </c>
      <c r="B151" t="s">
        <v>346</v>
      </c>
      <c r="C151" t="s">
        <v>19</v>
      </c>
      <c r="D151" t="s">
        <v>49</v>
      </c>
      <c r="E151" t="s">
        <v>31</v>
      </c>
      <c r="F151" s="1">
        <v>45191.102523148147</v>
      </c>
      <c r="G151">
        <v>283</v>
      </c>
      <c r="H151" t="s">
        <v>22</v>
      </c>
      <c r="I151">
        <v>1529</v>
      </c>
      <c r="J151">
        <v>296.31</v>
      </c>
      <c r="K151">
        <v>41</v>
      </c>
      <c r="L151" t="str">
        <f t="shared" si="2"/>
        <v>41-60</v>
      </c>
      <c r="M151" t="s">
        <v>23</v>
      </c>
      <c r="N151" t="s">
        <v>33</v>
      </c>
      <c r="O151" t="s">
        <v>34</v>
      </c>
      <c r="P151" t="s">
        <v>41</v>
      </c>
      <c r="Q151" t="s">
        <v>57</v>
      </c>
      <c r="R151" t="s">
        <v>36</v>
      </c>
    </row>
    <row r="152" spans="1:18" ht="14.4" x14ac:dyDescent="0.3">
      <c r="A152" t="s">
        <v>347</v>
      </c>
      <c r="B152" t="s">
        <v>348</v>
      </c>
      <c r="C152" t="s">
        <v>62</v>
      </c>
      <c r="D152" t="s">
        <v>31</v>
      </c>
      <c r="E152" t="s">
        <v>49</v>
      </c>
      <c r="F152" s="1">
        <v>45630.4921412037</v>
      </c>
      <c r="G152">
        <v>178</v>
      </c>
      <c r="H152" t="s">
        <v>22</v>
      </c>
      <c r="I152">
        <v>1387</v>
      </c>
      <c r="J152">
        <v>441.05</v>
      </c>
      <c r="K152">
        <v>31</v>
      </c>
      <c r="L152" t="str">
        <f t="shared" si="2"/>
        <v>21-40</v>
      </c>
      <c r="M152" t="s">
        <v>23</v>
      </c>
      <c r="N152" t="s">
        <v>50</v>
      </c>
      <c r="O152" t="s">
        <v>34</v>
      </c>
      <c r="P152" t="s">
        <v>41</v>
      </c>
      <c r="Q152" t="s">
        <v>57</v>
      </c>
      <c r="R152" t="s">
        <v>66</v>
      </c>
    </row>
    <row r="153" spans="1:18" ht="14.4" x14ac:dyDescent="0.3">
      <c r="A153" t="s">
        <v>349</v>
      </c>
      <c r="B153" t="s">
        <v>350</v>
      </c>
      <c r="C153" t="s">
        <v>19</v>
      </c>
      <c r="D153" t="s">
        <v>20</v>
      </c>
      <c r="E153" t="s">
        <v>54</v>
      </c>
      <c r="F153" s="1">
        <v>45344.575324074074</v>
      </c>
      <c r="G153">
        <v>197</v>
      </c>
      <c r="H153" t="s">
        <v>22</v>
      </c>
      <c r="I153">
        <v>1491</v>
      </c>
      <c r="J153">
        <v>575.17999999999995</v>
      </c>
      <c r="K153">
        <v>43</v>
      </c>
      <c r="L153" t="str">
        <f t="shared" si="2"/>
        <v>41-60</v>
      </c>
      <c r="M153" t="s">
        <v>23</v>
      </c>
      <c r="N153" t="s">
        <v>24</v>
      </c>
      <c r="O153" t="s">
        <v>26</v>
      </c>
      <c r="P153" t="s">
        <v>41</v>
      </c>
      <c r="Q153" t="s">
        <v>57</v>
      </c>
      <c r="R153" t="s">
        <v>36</v>
      </c>
    </row>
    <row r="154" spans="1:18" ht="14.4" x14ac:dyDescent="0.3">
      <c r="A154" t="s">
        <v>351</v>
      </c>
      <c r="B154" t="s">
        <v>352</v>
      </c>
      <c r="C154" t="s">
        <v>62</v>
      </c>
      <c r="D154" t="s">
        <v>21</v>
      </c>
      <c r="E154" t="s">
        <v>45</v>
      </c>
      <c r="F154" s="1">
        <v>45478.014513888891</v>
      </c>
      <c r="G154">
        <v>160</v>
      </c>
      <c r="H154" t="s">
        <v>22</v>
      </c>
      <c r="I154">
        <v>1302</v>
      </c>
      <c r="J154">
        <v>286.41000000000003</v>
      </c>
      <c r="K154">
        <v>33</v>
      </c>
      <c r="L154" t="str">
        <f t="shared" si="2"/>
        <v>21-40</v>
      </c>
      <c r="M154" t="s">
        <v>32</v>
      </c>
      <c r="N154" t="s">
        <v>24</v>
      </c>
      <c r="O154" t="s">
        <v>25</v>
      </c>
      <c r="P154" t="s">
        <v>41</v>
      </c>
      <c r="Q154" t="s">
        <v>51</v>
      </c>
      <c r="R154" t="s">
        <v>36</v>
      </c>
    </row>
    <row r="155" spans="1:18" ht="14.4" x14ac:dyDescent="0.3">
      <c r="A155" t="s">
        <v>353</v>
      </c>
      <c r="B155" t="s">
        <v>354</v>
      </c>
      <c r="C155" t="s">
        <v>62</v>
      </c>
      <c r="D155" t="s">
        <v>49</v>
      </c>
      <c r="E155" t="s">
        <v>54</v>
      </c>
      <c r="F155" s="1">
        <v>45456.298622685186</v>
      </c>
      <c r="G155">
        <v>132</v>
      </c>
      <c r="H155" t="s">
        <v>22</v>
      </c>
      <c r="I155">
        <v>968</v>
      </c>
      <c r="J155">
        <v>317.33</v>
      </c>
      <c r="K155">
        <v>20</v>
      </c>
      <c r="L155" t="str">
        <f t="shared" si="2"/>
        <v>10-20</v>
      </c>
      <c r="M155" t="s">
        <v>32</v>
      </c>
      <c r="N155" t="s">
        <v>33</v>
      </c>
      <c r="O155" t="s">
        <v>26</v>
      </c>
      <c r="P155" t="s">
        <v>72</v>
      </c>
      <c r="Q155" t="s">
        <v>51</v>
      </c>
      <c r="R155" t="s">
        <v>66</v>
      </c>
    </row>
    <row r="156" spans="1:18" ht="14.4" x14ac:dyDescent="0.3">
      <c r="A156" t="s">
        <v>355</v>
      </c>
      <c r="B156" t="s">
        <v>356</v>
      </c>
      <c r="C156" t="s">
        <v>19</v>
      </c>
      <c r="D156" t="s">
        <v>21</v>
      </c>
      <c r="E156" t="s">
        <v>40</v>
      </c>
      <c r="F156" s="1">
        <v>45402.892835648148</v>
      </c>
      <c r="G156">
        <v>205</v>
      </c>
      <c r="H156" t="s">
        <v>22</v>
      </c>
      <c r="I156">
        <v>1029</v>
      </c>
      <c r="J156">
        <v>449.3</v>
      </c>
      <c r="K156">
        <v>79</v>
      </c>
      <c r="L156" t="str">
        <f t="shared" si="2"/>
        <v>61-80</v>
      </c>
      <c r="M156" t="s">
        <v>32</v>
      </c>
      <c r="N156" t="s">
        <v>33</v>
      </c>
      <c r="O156" t="s">
        <v>46</v>
      </c>
      <c r="P156" t="s">
        <v>41</v>
      </c>
      <c r="Q156" t="s">
        <v>35</v>
      </c>
      <c r="R156" t="s">
        <v>66</v>
      </c>
    </row>
    <row r="157" spans="1:18" ht="14.4" x14ac:dyDescent="0.3">
      <c r="A157" t="s">
        <v>357</v>
      </c>
      <c r="B157" t="s">
        <v>358</v>
      </c>
      <c r="C157" t="s">
        <v>62</v>
      </c>
      <c r="D157" t="s">
        <v>40</v>
      </c>
      <c r="E157" t="s">
        <v>20</v>
      </c>
      <c r="F157" s="1">
        <v>45733.528587962966</v>
      </c>
      <c r="G157">
        <v>223</v>
      </c>
      <c r="H157" t="s">
        <v>75</v>
      </c>
      <c r="I157">
        <v>1326</v>
      </c>
      <c r="J157">
        <v>291.85000000000002</v>
      </c>
      <c r="K157">
        <v>20</v>
      </c>
      <c r="L157" t="str">
        <f t="shared" si="2"/>
        <v>10-20</v>
      </c>
      <c r="M157" t="s">
        <v>32</v>
      </c>
      <c r="N157" t="s">
        <v>50</v>
      </c>
      <c r="O157" t="s">
        <v>46</v>
      </c>
      <c r="P157" t="s">
        <v>41</v>
      </c>
      <c r="Q157" t="s">
        <v>57</v>
      </c>
      <c r="R157" t="s">
        <v>28</v>
      </c>
    </row>
    <row r="158" spans="1:18" ht="14.4" x14ac:dyDescent="0.3">
      <c r="A158" t="s">
        <v>359</v>
      </c>
      <c r="B158" t="s">
        <v>360</v>
      </c>
      <c r="C158" t="s">
        <v>62</v>
      </c>
      <c r="D158" t="s">
        <v>40</v>
      </c>
      <c r="E158" t="s">
        <v>49</v>
      </c>
      <c r="F158" s="1">
        <v>45762.904988425929</v>
      </c>
      <c r="G158">
        <v>169</v>
      </c>
      <c r="H158" t="s">
        <v>22</v>
      </c>
      <c r="I158">
        <v>777</v>
      </c>
      <c r="J158">
        <v>361.79</v>
      </c>
      <c r="K158">
        <v>77</v>
      </c>
      <c r="L158" t="str">
        <f t="shared" si="2"/>
        <v>61-80</v>
      </c>
      <c r="M158" t="s">
        <v>32</v>
      </c>
      <c r="N158" t="s">
        <v>24</v>
      </c>
      <c r="O158" t="s">
        <v>46</v>
      </c>
      <c r="P158" t="s">
        <v>26</v>
      </c>
      <c r="Q158" t="s">
        <v>35</v>
      </c>
      <c r="R158" t="s">
        <v>66</v>
      </c>
    </row>
    <row r="159" spans="1:18" ht="14.4" x14ac:dyDescent="0.3">
      <c r="A159" t="s">
        <v>361</v>
      </c>
      <c r="B159" t="s">
        <v>362</v>
      </c>
      <c r="C159" t="s">
        <v>39</v>
      </c>
      <c r="D159" t="s">
        <v>49</v>
      </c>
      <c r="E159" t="s">
        <v>31</v>
      </c>
      <c r="F159" s="1">
        <v>45427.337858796294</v>
      </c>
      <c r="G159">
        <v>167</v>
      </c>
      <c r="H159" t="s">
        <v>22</v>
      </c>
      <c r="I159">
        <v>1222</v>
      </c>
      <c r="J159">
        <v>377.84</v>
      </c>
      <c r="K159">
        <v>57</v>
      </c>
      <c r="L159" t="str">
        <f t="shared" si="2"/>
        <v>41-60</v>
      </c>
      <c r="M159" t="s">
        <v>23</v>
      </c>
      <c r="N159" t="s">
        <v>24</v>
      </c>
      <c r="O159" t="s">
        <v>25</v>
      </c>
      <c r="P159" t="s">
        <v>72</v>
      </c>
      <c r="Q159" t="s">
        <v>27</v>
      </c>
      <c r="R159" t="s">
        <v>66</v>
      </c>
    </row>
    <row r="160" spans="1:18" ht="14.4" x14ac:dyDescent="0.3">
      <c r="A160" t="s">
        <v>363</v>
      </c>
      <c r="B160" t="s">
        <v>364</v>
      </c>
      <c r="C160" t="s">
        <v>62</v>
      </c>
      <c r="D160" t="s">
        <v>54</v>
      </c>
      <c r="E160" t="s">
        <v>49</v>
      </c>
      <c r="F160" s="1">
        <v>45442.605543981481</v>
      </c>
      <c r="G160">
        <v>127</v>
      </c>
      <c r="H160" t="s">
        <v>22</v>
      </c>
      <c r="I160">
        <v>1027</v>
      </c>
      <c r="J160">
        <v>491.89</v>
      </c>
      <c r="K160">
        <v>34</v>
      </c>
      <c r="L160" t="str">
        <f t="shared" si="2"/>
        <v>21-40</v>
      </c>
      <c r="M160" t="s">
        <v>23</v>
      </c>
      <c r="N160" t="s">
        <v>33</v>
      </c>
      <c r="O160" t="s">
        <v>34</v>
      </c>
      <c r="P160" t="s">
        <v>41</v>
      </c>
      <c r="Q160" t="s">
        <v>35</v>
      </c>
      <c r="R160" t="s">
        <v>66</v>
      </c>
    </row>
    <row r="161" spans="1:18" ht="14.4" x14ac:dyDescent="0.3">
      <c r="A161" t="s">
        <v>365</v>
      </c>
      <c r="B161" t="s">
        <v>366</v>
      </c>
      <c r="C161" t="s">
        <v>62</v>
      </c>
      <c r="D161" t="s">
        <v>65</v>
      </c>
      <c r="E161" t="s">
        <v>31</v>
      </c>
      <c r="F161" s="1">
        <v>45190.387349537035</v>
      </c>
      <c r="G161">
        <v>224</v>
      </c>
      <c r="H161" t="s">
        <v>75</v>
      </c>
      <c r="I161">
        <v>1126</v>
      </c>
      <c r="J161">
        <v>535.80999999999995</v>
      </c>
      <c r="K161">
        <v>51</v>
      </c>
      <c r="L161" t="str">
        <f t="shared" si="2"/>
        <v>41-60</v>
      </c>
      <c r="M161" t="s">
        <v>32</v>
      </c>
      <c r="N161" t="s">
        <v>24</v>
      </c>
      <c r="O161" t="s">
        <v>25</v>
      </c>
      <c r="P161" t="s">
        <v>72</v>
      </c>
      <c r="Q161" t="s">
        <v>27</v>
      </c>
      <c r="R161" t="s">
        <v>66</v>
      </c>
    </row>
    <row r="162" spans="1:18" ht="14.4" x14ac:dyDescent="0.3">
      <c r="A162" t="s">
        <v>367</v>
      </c>
      <c r="B162" t="s">
        <v>368</v>
      </c>
      <c r="C162" t="s">
        <v>19</v>
      </c>
      <c r="D162" t="s">
        <v>40</v>
      </c>
      <c r="E162" t="s">
        <v>65</v>
      </c>
      <c r="F162" s="1">
        <v>45539.487870370373</v>
      </c>
      <c r="G162">
        <v>442</v>
      </c>
      <c r="H162" t="s">
        <v>22</v>
      </c>
      <c r="I162">
        <v>1470</v>
      </c>
      <c r="J162">
        <v>342.95</v>
      </c>
      <c r="K162">
        <v>55</v>
      </c>
      <c r="L162" t="str">
        <f t="shared" si="2"/>
        <v>41-60</v>
      </c>
      <c r="M162" t="s">
        <v>32</v>
      </c>
      <c r="N162" t="s">
        <v>24</v>
      </c>
      <c r="O162" t="s">
        <v>25</v>
      </c>
      <c r="P162" t="s">
        <v>41</v>
      </c>
      <c r="Q162" t="s">
        <v>51</v>
      </c>
      <c r="R162" t="s">
        <v>36</v>
      </c>
    </row>
    <row r="163" spans="1:18" ht="14.4" x14ac:dyDescent="0.3">
      <c r="A163" t="s">
        <v>369</v>
      </c>
      <c r="B163" t="s">
        <v>370</v>
      </c>
      <c r="C163" t="s">
        <v>44</v>
      </c>
      <c r="D163" t="s">
        <v>45</v>
      </c>
      <c r="E163" t="s">
        <v>20</v>
      </c>
      <c r="F163" s="1">
        <v>45688.00472222222</v>
      </c>
      <c r="G163">
        <v>38</v>
      </c>
      <c r="H163" t="s">
        <v>22</v>
      </c>
      <c r="I163">
        <v>907</v>
      </c>
      <c r="J163">
        <v>476.42</v>
      </c>
      <c r="K163">
        <v>21</v>
      </c>
      <c r="L163" t="str">
        <f t="shared" si="2"/>
        <v>21-40</v>
      </c>
      <c r="M163" t="s">
        <v>23</v>
      </c>
      <c r="N163" t="s">
        <v>33</v>
      </c>
      <c r="O163" t="s">
        <v>34</v>
      </c>
      <c r="P163" t="s">
        <v>41</v>
      </c>
      <c r="Q163" t="s">
        <v>57</v>
      </c>
      <c r="R163" t="s">
        <v>28</v>
      </c>
    </row>
    <row r="164" spans="1:18" ht="14.4" x14ac:dyDescent="0.3">
      <c r="A164" t="s">
        <v>371</v>
      </c>
      <c r="B164" t="s">
        <v>127</v>
      </c>
      <c r="C164" t="s">
        <v>39</v>
      </c>
      <c r="D164" t="s">
        <v>65</v>
      </c>
      <c r="E164" t="s">
        <v>40</v>
      </c>
      <c r="F164" s="1">
        <v>45766.349861111114</v>
      </c>
      <c r="G164">
        <v>219</v>
      </c>
      <c r="H164" t="s">
        <v>22</v>
      </c>
      <c r="I164">
        <v>1572</v>
      </c>
      <c r="J164">
        <v>542.25</v>
      </c>
      <c r="K164">
        <v>40</v>
      </c>
      <c r="L164" t="str">
        <f t="shared" si="2"/>
        <v>21-40</v>
      </c>
      <c r="M164" t="s">
        <v>23</v>
      </c>
      <c r="N164" t="s">
        <v>24</v>
      </c>
      <c r="O164" t="s">
        <v>26</v>
      </c>
      <c r="P164" t="s">
        <v>41</v>
      </c>
      <c r="Q164" t="s">
        <v>57</v>
      </c>
      <c r="R164" t="s">
        <v>36</v>
      </c>
    </row>
    <row r="165" spans="1:18" ht="14.4" x14ac:dyDescent="0.3">
      <c r="A165" t="s">
        <v>372</v>
      </c>
      <c r="B165" t="s">
        <v>373</v>
      </c>
      <c r="C165" t="s">
        <v>62</v>
      </c>
      <c r="D165" t="s">
        <v>45</v>
      </c>
      <c r="E165" t="s">
        <v>40</v>
      </c>
      <c r="F165" s="1">
        <v>45413.242824074077</v>
      </c>
      <c r="G165">
        <v>228</v>
      </c>
      <c r="H165" t="s">
        <v>22</v>
      </c>
      <c r="I165">
        <v>812</v>
      </c>
      <c r="J165">
        <v>414.87</v>
      </c>
      <c r="K165">
        <v>75</v>
      </c>
      <c r="L165" t="str">
        <f t="shared" si="2"/>
        <v>61-80</v>
      </c>
      <c r="M165" t="s">
        <v>23</v>
      </c>
      <c r="N165" t="s">
        <v>24</v>
      </c>
      <c r="O165" t="s">
        <v>46</v>
      </c>
      <c r="P165" t="s">
        <v>72</v>
      </c>
      <c r="Q165" t="s">
        <v>51</v>
      </c>
      <c r="R165" t="s">
        <v>36</v>
      </c>
    </row>
    <row r="166" spans="1:18" ht="14.4" x14ac:dyDescent="0.3">
      <c r="A166" t="s">
        <v>374</v>
      </c>
      <c r="B166" t="s">
        <v>375</v>
      </c>
      <c r="C166" t="s">
        <v>44</v>
      </c>
      <c r="D166" t="s">
        <v>54</v>
      </c>
      <c r="E166" t="s">
        <v>65</v>
      </c>
      <c r="F166" s="1">
        <v>45186.907766203702</v>
      </c>
      <c r="G166">
        <v>154</v>
      </c>
      <c r="H166" t="s">
        <v>22</v>
      </c>
      <c r="I166">
        <v>1562</v>
      </c>
      <c r="J166">
        <v>376.6</v>
      </c>
      <c r="K166">
        <v>52</v>
      </c>
      <c r="L166" t="str">
        <f t="shared" si="2"/>
        <v>41-60</v>
      </c>
      <c r="M166" t="s">
        <v>23</v>
      </c>
      <c r="N166" t="s">
        <v>33</v>
      </c>
      <c r="O166" t="s">
        <v>26</v>
      </c>
      <c r="P166" t="s">
        <v>72</v>
      </c>
      <c r="Q166" t="s">
        <v>35</v>
      </c>
      <c r="R166" t="s">
        <v>66</v>
      </c>
    </row>
    <row r="167" spans="1:18" ht="14.4" x14ac:dyDescent="0.3">
      <c r="A167" t="s">
        <v>376</v>
      </c>
      <c r="B167" t="s">
        <v>377</v>
      </c>
      <c r="C167" t="s">
        <v>62</v>
      </c>
      <c r="D167" t="s">
        <v>49</v>
      </c>
      <c r="E167" t="s">
        <v>31</v>
      </c>
      <c r="F167" s="1">
        <v>45227.145891203705</v>
      </c>
      <c r="G167">
        <v>266</v>
      </c>
      <c r="H167" t="s">
        <v>75</v>
      </c>
      <c r="I167">
        <v>1076</v>
      </c>
      <c r="J167">
        <v>172.37</v>
      </c>
      <c r="K167">
        <v>26</v>
      </c>
      <c r="L167" t="str">
        <f t="shared" si="2"/>
        <v>21-40</v>
      </c>
      <c r="M167" t="s">
        <v>23</v>
      </c>
      <c r="N167" t="s">
        <v>33</v>
      </c>
      <c r="O167" t="s">
        <v>46</v>
      </c>
      <c r="P167" t="s">
        <v>41</v>
      </c>
      <c r="Q167" t="s">
        <v>35</v>
      </c>
      <c r="R167" t="s">
        <v>36</v>
      </c>
    </row>
    <row r="168" spans="1:18" ht="14.4" x14ac:dyDescent="0.3">
      <c r="A168" t="s">
        <v>378</v>
      </c>
      <c r="B168" t="s">
        <v>379</v>
      </c>
      <c r="C168" t="s">
        <v>44</v>
      </c>
      <c r="D168" t="s">
        <v>31</v>
      </c>
      <c r="E168" t="s">
        <v>54</v>
      </c>
      <c r="F168" s="1">
        <v>45245.199988425928</v>
      </c>
      <c r="G168">
        <v>192</v>
      </c>
      <c r="H168" t="s">
        <v>75</v>
      </c>
      <c r="I168">
        <v>897</v>
      </c>
      <c r="J168">
        <v>204.79</v>
      </c>
      <c r="K168">
        <v>23</v>
      </c>
      <c r="L168" t="str">
        <f t="shared" si="2"/>
        <v>21-40</v>
      </c>
      <c r="M168" t="s">
        <v>23</v>
      </c>
      <c r="N168" t="s">
        <v>24</v>
      </c>
      <c r="O168" t="s">
        <v>25</v>
      </c>
      <c r="P168" t="s">
        <v>72</v>
      </c>
      <c r="Q168" t="s">
        <v>35</v>
      </c>
      <c r="R168" t="s">
        <v>36</v>
      </c>
    </row>
    <row r="169" spans="1:18" ht="14.4" x14ac:dyDescent="0.3">
      <c r="A169" t="s">
        <v>380</v>
      </c>
      <c r="B169" t="s">
        <v>381</v>
      </c>
      <c r="C169" t="s">
        <v>19</v>
      </c>
      <c r="D169" t="s">
        <v>21</v>
      </c>
      <c r="E169" t="s">
        <v>49</v>
      </c>
      <c r="F169" s="1">
        <v>45144.833564814813</v>
      </c>
      <c r="G169">
        <v>146</v>
      </c>
      <c r="H169" t="s">
        <v>22</v>
      </c>
      <c r="I169">
        <v>1142</v>
      </c>
      <c r="J169">
        <v>456.89</v>
      </c>
      <c r="K169">
        <v>59</v>
      </c>
      <c r="L169" t="str">
        <f t="shared" si="2"/>
        <v>41-60</v>
      </c>
      <c r="M169" t="s">
        <v>32</v>
      </c>
      <c r="N169" t="s">
        <v>24</v>
      </c>
      <c r="O169" t="s">
        <v>26</v>
      </c>
      <c r="P169" t="s">
        <v>41</v>
      </c>
      <c r="Q169" t="s">
        <v>35</v>
      </c>
      <c r="R169" t="s">
        <v>36</v>
      </c>
    </row>
    <row r="170" spans="1:18" ht="14.4" x14ac:dyDescent="0.3">
      <c r="A170" t="s">
        <v>382</v>
      </c>
      <c r="B170" t="s">
        <v>383</v>
      </c>
      <c r="C170" t="s">
        <v>39</v>
      </c>
      <c r="D170" t="s">
        <v>45</v>
      </c>
      <c r="E170" t="s">
        <v>45</v>
      </c>
      <c r="F170" s="1">
        <v>45362.144560185188</v>
      </c>
      <c r="G170">
        <v>252</v>
      </c>
      <c r="H170" t="s">
        <v>22</v>
      </c>
      <c r="I170">
        <v>1434</v>
      </c>
      <c r="J170">
        <v>318.63</v>
      </c>
      <c r="K170">
        <v>72</v>
      </c>
      <c r="L170" t="str">
        <f t="shared" si="2"/>
        <v>61-80</v>
      </c>
      <c r="M170" t="s">
        <v>23</v>
      </c>
      <c r="N170" t="s">
        <v>24</v>
      </c>
      <c r="O170" t="s">
        <v>46</v>
      </c>
      <c r="P170" t="s">
        <v>41</v>
      </c>
      <c r="Q170" t="s">
        <v>57</v>
      </c>
      <c r="R170" t="s">
        <v>28</v>
      </c>
    </row>
    <row r="171" spans="1:18" ht="14.4" x14ac:dyDescent="0.3">
      <c r="A171" t="s">
        <v>384</v>
      </c>
      <c r="B171" t="s">
        <v>385</v>
      </c>
      <c r="C171" t="s">
        <v>62</v>
      </c>
      <c r="D171" t="s">
        <v>49</v>
      </c>
      <c r="E171" t="s">
        <v>45</v>
      </c>
      <c r="F171" s="1">
        <v>45231.783333333333</v>
      </c>
      <c r="G171">
        <v>170</v>
      </c>
      <c r="H171" t="s">
        <v>22</v>
      </c>
      <c r="I171">
        <v>1597</v>
      </c>
      <c r="J171">
        <v>426.62</v>
      </c>
      <c r="K171">
        <v>38</v>
      </c>
      <c r="L171" t="str">
        <f t="shared" si="2"/>
        <v>21-40</v>
      </c>
      <c r="M171" t="s">
        <v>23</v>
      </c>
      <c r="N171" t="s">
        <v>24</v>
      </c>
      <c r="O171" t="s">
        <v>46</v>
      </c>
      <c r="P171" t="s">
        <v>41</v>
      </c>
      <c r="Q171" t="s">
        <v>35</v>
      </c>
      <c r="R171" t="s">
        <v>66</v>
      </c>
    </row>
    <row r="172" spans="1:18" ht="14.4" x14ac:dyDescent="0.3">
      <c r="A172" t="s">
        <v>386</v>
      </c>
      <c r="B172" t="s">
        <v>387</v>
      </c>
      <c r="C172" t="s">
        <v>19</v>
      </c>
      <c r="D172" t="s">
        <v>49</v>
      </c>
      <c r="E172" t="s">
        <v>20</v>
      </c>
      <c r="F172" s="1">
        <v>45449.462164351855</v>
      </c>
      <c r="G172">
        <v>201</v>
      </c>
      <c r="H172" t="s">
        <v>22</v>
      </c>
      <c r="I172">
        <v>734</v>
      </c>
      <c r="J172">
        <v>281.07</v>
      </c>
      <c r="K172">
        <v>30</v>
      </c>
      <c r="L172" t="str">
        <f t="shared" si="2"/>
        <v>21-40</v>
      </c>
      <c r="M172" t="s">
        <v>32</v>
      </c>
      <c r="N172" t="s">
        <v>33</v>
      </c>
      <c r="O172" t="s">
        <v>25</v>
      </c>
      <c r="P172" t="s">
        <v>41</v>
      </c>
      <c r="Q172" t="s">
        <v>35</v>
      </c>
      <c r="R172" t="s">
        <v>66</v>
      </c>
    </row>
    <row r="173" spans="1:18" ht="14.4" x14ac:dyDescent="0.3">
      <c r="A173" t="s">
        <v>388</v>
      </c>
      <c r="B173" t="s">
        <v>389</v>
      </c>
      <c r="C173" t="s">
        <v>19</v>
      </c>
      <c r="D173" t="s">
        <v>40</v>
      </c>
      <c r="E173" t="s">
        <v>40</v>
      </c>
      <c r="F173" s="1">
        <v>45050.419479166667</v>
      </c>
      <c r="G173">
        <v>208</v>
      </c>
      <c r="H173" t="s">
        <v>22</v>
      </c>
      <c r="I173">
        <v>754</v>
      </c>
      <c r="J173">
        <v>148.59</v>
      </c>
      <c r="K173">
        <v>59</v>
      </c>
      <c r="L173" t="str">
        <f t="shared" si="2"/>
        <v>41-60</v>
      </c>
      <c r="M173" t="s">
        <v>23</v>
      </c>
      <c r="N173" t="s">
        <v>24</v>
      </c>
      <c r="O173" t="s">
        <v>34</v>
      </c>
      <c r="P173" t="s">
        <v>41</v>
      </c>
      <c r="Q173" t="s">
        <v>51</v>
      </c>
      <c r="R173" t="s">
        <v>36</v>
      </c>
    </row>
    <row r="174" spans="1:18" ht="14.4" x14ac:dyDescent="0.3">
      <c r="A174" t="s">
        <v>390</v>
      </c>
      <c r="B174" t="s">
        <v>391</v>
      </c>
      <c r="C174" t="s">
        <v>62</v>
      </c>
      <c r="D174" t="s">
        <v>65</v>
      </c>
      <c r="E174" t="s">
        <v>40</v>
      </c>
      <c r="F174" s="1">
        <v>45224.540358796294</v>
      </c>
      <c r="G174">
        <v>171</v>
      </c>
      <c r="H174" t="s">
        <v>97</v>
      </c>
      <c r="I174">
        <v>1144</v>
      </c>
      <c r="J174">
        <v>423.02</v>
      </c>
      <c r="K174">
        <v>35</v>
      </c>
      <c r="L174" t="str">
        <f t="shared" si="2"/>
        <v>21-40</v>
      </c>
      <c r="M174" t="s">
        <v>32</v>
      </c>
      <c r="N174" t="s">
        <v>24</v>
      </c>
      <c r="O174" t="s">
        <v>25</v>
      </c>
      <c r="P174" t="s">
        <v>72</v>
      </c>
      <c r="Q174" t="s">
        <v>51</v>
      </c>
      <c r="R174" t="s">
        <v>36</v>
      </c>
    </row>
    <row r="175" spans="1:18" ht="14.4" x14ac:dyDescent="0.3">
      <c r="A175" t="s">
        <v>392</v>
      </c>
      <c r="B175" t="s">
        <v>393</v>
      </c>
      <c r="C175" t="s">
        <v>62</v>
      </c>
      <c r="D175" t="s">
        <v>54</v>
      </c>
      <c r="E175" t="s">
        <v>40</v>
      </c>
      <c r="F175" s="1">
        <v>45273.27983796296</v>
      </c>
      <c r="G175">
        <v>211</v>
      </c>
      <c r="H175" t="s">
        <v>97</v>
      </c>
      <c r="I175">
        <v>1127</v>
      </c>
      <c r="J175">
        <v>316.20999999999998</v>
      </c>
      <c r="K175">
        <v>67</v>
      </c>
      <c r="L175" t="str">
        <f t="shared" si="2"/>
        <v>61-80</v>
      </c>
      <c r="M175" t="s">
        <v>23</v>
      </c>
      <c r="N175" t="s">
        <v>24</v>
      </c>
      <c r="O175" t="s">
        <v>46</v>
      </c>
      <c r="P175" t="s">
        <v>26</v>
      </c>
      <c r="Q175" t="s">
        <v>57</v>
      </c>
      <c r="R175" t="s">
        <v>66</v>
      </c>
    </row>
    <row r="176" spans="1:18" ht="14.4" x14ac:dyDescent="0.3">
      <c r="A176" t="s">
        <v>394</v>
      </c>
      <c r="B176" t="s">
        <v>395</v>
      </c>
      <c r="C176" t="s">
        <v>62</v>
      </c>
      <c r="D176" t="s">
        <v>54</v>
      </c>
      <c r="E176" t="s">
        <v>31</v>
      </c>
      <c r="F176" s="1">
        <v>45671.926261574074</v>
      </c>
      <c r="G176">
        <v>124</v>
      </c>
      <c r="H176" t="s">
        <v>75</v>
      </c>
      <c r="I176">
        <v>1497</v>
      </c>
      <c r="J176">
        <v>594.87</v>
      </c>
      <c r="K176">
        <v>78</v>
      </c>
      <c r="L176" t="str">
        <f t="shared" si="2"/>
        <v>61-80</v>
      </c>
      <c r="M176" t="s">
        <v>23</v>
      </c>
      <c r="N176" t="s">
        <v>24</v>
      </c>
      <c r="O176" t="s">
        <v>46</v>
      </c>
      <c r="P176" t="s">
        <v>41</v>
      </c>
      <c r="Q176" t="s">
        <v>57</v>
      </c>
      <c r="R176" t="s">
        <v>28</v>
      </c>
    </row>
    <row r="177" spans="1:18" ht="14.4" x14ac:dyDescent="0.3">
      <c r="A177" t="s">
        <v>396</v>
      </c>
      <c r="B177" t="s">
        <v>397</v>
      </c>
      <c r="C177" t="s">
        <v>19</v>
      </c>
      <c r="D177" t="s">
        <v>49</v>
      </c>
      <c r="E177" t="s">
        <v>49</v>
      </c>
      <c r="F177" s="1">
        <v>45492.945451388892</v>
      </c>
      <c r="G177">
        <v>270</v>
      </c>
      <c r="H177" t="s">
        <v>75</v>
      </c>
      <c r="I177">
        <v>1538</v>
      </c>
      <c r="J177">
        <v>332.03</v>
      </c>
      <c r="K177">
        <v>78</v>
      </c>
      <c r="L177" t="str">
        <f t="shared" si="2"/>
        <v>61-80</v>
      </c>
      <c r="M177" t="s">
        <v>23</v>
      </c>
      <c r="N177" t="s">
        <v>50</v>
      </c>
      <c r="O177" t="s">
        <v>34</v>
      </c>
      <c r="P177" t="s">
        <v>72</v>
      </c>
      <c r="Q177" t="s">
        <v>35</v>
      </c>
      <c r="R177" t="s">
        <v>66</v>
      </c>
    </row>
    <row r="178" spans="1:18" ht="14.4" x14ac:dyDescent="0.3">
      <c r="A178" t="s">
        <v>398</v>
      </c>
      <c r="B178" t="s">
        <v>399</v>
      </c>
      <c r="C178" t="s">
        <v>19</v>
      </c>
      <c r="D178" t="s">
        <v>31</v>
      </c>
      <c r="E178" t="s">
        <v>45</v>
      </c>
      <c r="F178" s="1">
        <v>45556.739166666666</v>
      </c>
      <c r="G178">
        <v>224</v>
      </c>
      <c r="H178" t="s">
        <v>22</v>
      </c>
      <c r="I178">
        <v>966</v>
      </c>
      <c r="J178">
        <v>100.44</v>
      </c>
      <c r="K178">
        <v>74</v>
      </c>
      <c r="L178" t="str">
        <f t="shared" si="2"/>
        <v>61-80</v>
      </c>
      <c r="M178" t="s">
        <v>32</v>
      </c>
      <c r="N178" t="s">
        <v>24</v>
      </c>
      <c r="O178" t="s">
        <v>25</v>
      </c>
      <c r="P178" t="s">
        <v>41</v>
      </c>
      <c r="Q178" t="s">
        <v>27</v>
      </c>
      <c r="R178" t="s">
        <v>66</v>
      </c>
    </row>
    <row r="179" spans="1:18" ht="14.4" x14ac:dyDescent="0.3">
      <c r="A179" t="s">
        <v>400</v>
      </c>
      <c r="B179" t="s">
        <v>401</v>
      </c>
      <c r="C179" t="s">
        <v>19</v>
      </c>
      <c r="D179" t="s">
        <v>20</v>
      </c>
      <c r="E179" t="s">
        <v>40</v>
      </c>
      <c r="F179" s="1">
        <v>45567.998726851853</v>
      </c>
      <c r="G179">
        <v>169</v>
      </c>
      <c r="H179" t="s">
        <v>75</v>
      </c>
      <c r="I179">
        <v>1395</v>
      </c>
      <c r="J179">
        <v>227.81</v>
      </c>
      <c r="K179">
        <v>42</v>
      </c>
      <c r="L179" t="str">
        <f t="shared" si="2"/>
        <v>41-60</v>
      </c>
      <c r="M179" t="s">
        <v>23</v>
      </c>
      <c r="N179" t="s">
        <v>50</v>
      </c>
      <c r="O179" t="s">
        <v>26</v>
      </c>
      <c r="P179" t="s">
        <v>72</v>
      </c>
      <c r="Q179" t="s">
        <v>57</v>
      </c>
      <c r="R179" t="s">
        <v>66</v>
      </c>
    </row>
    <row r="180" spans="1:18" ht="14.4" x14ac:dyDescent="0.3">
      <c r="A180" t="s">
        <v>402</v>
      </c>
      <c r="B180" t="s">
        <v>403</v>
      </c>
      <c r="C180" t="s">
        <v>39</v>
      </c>
      <c r="D180" t="s">
        <v>65</v>
      </c>
      <c r="E180" t="s">
        <v>49</v>
      </c>
      <c r="F180" s="1">
        <v>45115.710462962961</v>
      </c>
      <c r="G180">
        <v>29</v>
      </c>
      <c r="H180" t="s">
        <v>22</v>
      </c>
      <c r="I180">
        <v>1013</v>
      </c>
      <c r="J180">
        <v>316</v>
      </c>
      <c r="K180">
        <v>76</v>
      </c>
      <c r="L180" t="str">
        <f t="shared" si="2"/>
        <v>61-80</v>
      </c>
      <c r="M180" t="s">
        <v>32</v>
      </c>
      <c r="N180" t="s">
        <v>33</v>
      </c>
      <c r="O180" t="s">
        <v>46</v>
      </c>
      <c r="P180" t="s">
        <v>41</v>
      </c>
      <c r="Q180" t="s">
        <v>57</v>
      </c>
      <c r="R180" t="s">
        <v>66</v>
      </c>
    </row>
    <row r="181" spans="1:18" ht="14.4" x14ac:dyDescent="0.3">
      <c r="A181" t="s">
        <v>404</v>
      </c>
      <c r="B181" t="s">
        <v>405</v>
      </c>
      <c r="C181" t="s">
        <v>62</v>
      </c>
      <c r="D181" t="s">
        <v>65</v>
      </c>
      <c r="E181" t="s">
        <v>54</v>
      </c>
      <c r="F181" s="1">
        <v>45487.624398148146</v>
      </c>
      <c r="G181">
        <v>255</v>
      </c>
      <c r="H181" t="s">
        <v>22</v>
      </c>
      <c r="I181">
        <v>1494</v>
      </c>
      <c r="J181">
        <v>428.84</v>
      </c>
      <c r="K181">
        <v>46</v>
      </c>
      <c r="L181" t="str">
        <f t="shared" si="2"/>
        <v>41-60</v>
      </c>
      <c r="M181" t="s">
        <v>32</v>
      </c>
      <c r="N181" t="s">
        <v>24</v>
      </c>
      <c r="O181" t="s">
        <v>25</v>
      </c>
      <c r="P181" t="s">
        <v>72</v>
      </c>
      <c r="Q181" t="s">
        <v>57</v>
      </c>
      <c r="R181" t="s">
        <v>28</v>
      </c>
    </row>
    <row r="182" spans="1:18" ht="14.4" x14ac:dyDescent="0.3">
      <c r="A182" t="s">
        <v>406</v>
      </c>
      <c r="B182" t="s">
        <v>407</v>
      </c>
      <c r="C182" t="s">
        <v>44</v>
      </c>
      <c r="D182" t="s">
        <v>40</v>
      </c>
      <c r="E182" t="s">
        <v>65</v>
      </c>
      <c r="F182" s="1">
        <v>45618.010185185187</v>
      </c>
      <c r="G182">
        <v>179</v>
      </c>
      <c r="H182" t="s">
        <v>22</v>
      </c>
      <c r="I182">
        <v>1351</v>
      </c>
      <c r="J182">
        <v>467.42</v>
      </c>
      <c r="K182">
        <v>63</v>
      </c>
      <c r="L182" t="str">
        <f t="shared" si="2"/>
        <v>61-80</v>
      </c>
      <c r="M182" t="s">
        <v>23</v>
      </c>
      <c r="N182" t="s">
        <v>33</v>
      </c>
      <c r="O182" t="s">
        <v>25</v>
      </c>
      <c r="P182" t="s">
        <v>26</v>
      </c>
      <c r="Q182" t="s">
        <v>57</v>
      </c>
      <c r="R182" t="s">
        <v>36</v>
      </c>
    </row>
    <row r="183" spans="1:18" ht="14.4" x14ac:dyDescent="0.3">
      <c r="A183" t="s">
        <v>408</v>
      </c>
      <c r="B183" t="s">
        <v>409</v>
      </c>
      <c r="C183" t="s">
        <v>39</v>
      </c>
      <c r="D183" t="s">
        <v>40</v>
      </c>
      <c r="E183" t="s">
        <v>54</v>
      </c>
      <c r="F183" s="1">
        <v>45166.917442129627</v>
      </c>
      <c r="G183">
        <v>190</v>
      </c>
      <c r="H183" t="s">
        <v>75</v>
      </c>
      <c r="I183">
        <v>1198</v>
      </c>
      <c r="J183">
        <v>645.14</v>
      </c>
      <c r="K183">
        <v>47</v>
      </c>
      <c r="L183" t="str">
        <f t="shared" si="2"/>
        <v>41-60</v>
      </c>
      <c r="M183" t="s">
        <v>23</v>
      </c>
      <c r="N183" t="s">
        <v>24</v>
      </c>
      <c r="O183" t="s">
        <v>46</v>
      </c>
      <c r="P183" t="s">
        <v>72</v>
      </c>
      <c r="Q183" t="s">
        <v>35</v>
      </c>
      <c r="R183" t="s">
        <v>28</v>
      </c>
    </row>
    <row r="184" spans="1:18" ht="14.4" x14ac:dyDescent="0.3">
      <c r="A184" t="s">
        <v>410</v>
      </c>
      <c r="B184" t="s">
        <v>411</v>
      </c>
      <c r="C184" t="s">
        <v>39</v>
      </c>
      <c r="D184" t="s">
        <v>21</v>
      </c>
      <c r="E184" t="s">
        <v>21</v>
      </c>
      <c r="F184" s="1">
        <v>45042.101736111108</v>
      </c>
      <c r="G184">
        <v>151</v>
      </c>
      <c r="H184" t="s">
        <v>22</v>
      </c>
      <c r="I184">
        <v>1629</v>
      </c>
      <c r="J184">
        <v>391.74</v>
      </c>
      <c r="K184">
        <v>37</v>
      </c>
      <c r="L184" t="str">
        <f t="shared" si="2"/>
        <v>21-40</v>
      </c>
      <c r="M184" t="s">
        <v>23</v>
      </c>
      <c r="N184" t="s">
        <v>33</v>
      </c>
      <c r="O184" t="s">
        <v>34</v>
      </c>
      <c r="P184" t="s">
        <v>72</v>
      </c>
      <c r="Q184" t="s">
        <v>35</v>
      </c>
      <c r="R184" t="s">
        <v>36</v>
      </c>
    </row>
    <row r="185" spans="1:18" ht="14.4" x14ac:dyDescent="0.3">
      <c r="A185" t="s">
        <v>412</v>
      </c>
      <c r="B185" t="s">
        <v>387</v>
      </c>
      <c r="C185" t="s">
        <v>44</v>
      </c>
      <c r="D185" t="s">
        <v>20</v>
      </c>
      <c r="E185" t="s">
        <v>31</v>
      </c>
      <c r="F185" s="1">
        <v>45759.490902777776</v>
      </c>
      <c r="G185">
        <v>34</v>
      </c>
      <c r="H185" t="s">
        <v>75</v>
      </c>
      <c r="I185">
        <v>1682</v>
      </c>
      <c r="J185">
        <v>380.6</v>
      </c>
      <c r="K185">
        <v>60</v>
      </c>
      <c r="L185" t="str">
        <f t="shared" si="2"/>
        <v>41-60</v>
      </c>
      <c r="M185" t="s">
        <v>32</v>
      </c>
      <c r="N185" t="s">
        <v>33</v>
      </c>
      <c r="O185" t="s">
        <v>25</v>
      </c>
      <c r="P185" t="s">
        <v>41</v>
      </c>
      <c r="Q185" t="s">
        <v>27</v>
      </c>
      <c r="R185" t="s">
        <v>66</v>
      </c>
    </row>
    <row r="186" spans="1:18" ht="14.4" x14ac:dyDescent="0.3">
      <c r="A186" t="s">
        <v>413</v>
      </c>
      <c r="B186" t="s">
        <v>414</v>
      </c>
      <c r="C186" t="s">
        <v>44</v>
      </c>
      <c r="D186" t="s">
        <v>49</v>
      </c>
      <c r="E186" t="s">
        <v>54</v>
      </c>
      <c r="F186" s="1">
        <v>45388.662893518522</v>
      </c>
      <c r="G186">
        <v>171</v>
      </c>
      <c r="H186" t="s">
        <v>75</v>
      </c>
      <c r="I186">
        <v>716</v>
      </c>
      <c r="J186">
        <v>491.71</v>
      </c>
      <c r="K186">
        <v>51</v>
      </c>
      <c r="L186" t="str">
        <f t="shared" si="2"/>
        <v>41-60</v>
      </c>
      <c r="M186" t="s">
        <v>23</v>
      </c>
      <c r="N186" t="s">
        <v>50</v>
      </c>
      <c r="O186" t="s">
        <v>26</v>
      </c>
      <c r="P186" t="s">
        <v>41</v>
      </c>
      <c r="Q186" t="s">
        <v>35</v>
      </c>
      <c r="R186" t="s">
        <v>66</v>
      </c>
    </row>
    <row r="187" spans="1:18" ht="14.4" x14ac:dyDescent="0.3">
      <c r="A187" t="s">
        <v>415</v>
      </c>
      <c r="B187" t="s">
        <v>416</v>
      </c>
      <c r="C187" t="s">
        <v>62</v>
      </c>
      <c r="D187" t="s">
        <v>21</v>
      </c>
      <c r="E187" t="s">
        <v>40</v>
      </c>
      <c r="F187" s="1">
        <v>45093.262048611112</v>
      </c>
      <c r="G187">
        <v>201</v>
      </c>
      <c r="H187" t="s">
        <v>22</v>
      </c>
      <c r="I187">
        <v>1688</v>
      </c>
      <c r="J187">
        <v>293.74</v>
      </c>
      <c r="K187">
        <v>33</v>
      </c>
      <c r="L187" t="str">
        <f t="shared" si="2"/>
        <v>21-40</v>
      </c>
      <c r="M187" t="s">
        <v>23</v>
      </c>
      <c r="N187" t="s">
        <v>24</v>
      </c>
      <c r="O187" t="s">
        <v>34</v>
      </c>
      <c r="P187" t="s">
        <v>72</v>
      </c>
      <c r="Q187" t="s">
        <v>51</v>
      </c>
      <c r="R187" t="s">
        <v>66</v>
      </c>
    </row>
    <row r="188" spans="1:18" ht="14.4" x14ac:dyDescent="0.3">
      <c r="A188" t="s">
        <v>417</v>
      </c>
      <c r="B188" t="s">
        <v>418</v>
      </c>
      <c r="C188" t="s">
        <v>39</v>
      </c>
      <c r="D188" t="s">
        <v>45</v>
      </c>
      <c r="E188" t="s">
        <v>65</v>
      </c>
      <c r="F188" s="1">
        <v>45450.409363425926</v>
      </c>
      <c r="G188">
        <v>163</v>
      </c>
      <c r="H188" t="s">
        <v>22</v>
      </c>
      <c r="I188">
        <v>1063</v>
      </c>
      <c r="J188">
        <v>168.45</v>
      </c>
      <c r="K188">
        <v>79</v>
      </c>
      <c r="L188" t="str">
        <f t="shared" si="2"/>
        <v>61-80</v>
      </c>
      <c r="M188" t="s">
        <v>23</v>
      </c>
      <c r="N188" t="s">
        <v>24</v>
      </c>
      <c r="O188" t="s">
        <v>26</v>
      </c>
      <c r="P188" t="s">
        <v>26</v>
      </c>
      <c r="Q188" t="s">
        <v>35</v>
      </c>
      <c r="R188" t="s">
        <v>28</v>
      </c>
    </row>
    <row r="189" spans="1:18" ht="14.4" x14ac:dyDescent="0.3">
      <c r="A189" t="s">
        <v>419</v>
      </c>
      <c r="B189" t="s">
        <v>420</v>
      </c>
      <c r="C189" t="s">
        <v>62</v>
      </c>
      <c r="D189" t="s">
        <v>54</v>
      </c>
      <c r="E189" t="s">
        <v>20</v>
      </c>
      <c r="F189" s="1">
        <v>45249.536585648151</v>
      </c>
      <c r="G189">
        <v>177</v>
      </c>
      <c r="H189" t="s">
        <v>97</v>
      </c>
      <c r="I189">
        <v>1191</v>
      </c>
      <c r="J189">
        <v>492.99</v>
      </c>
      <c r="K189">
        <v>33</v>
      </c>
      <c r="L189" t="str">
        <f t="shared" si="2"/>
        <v>21-40</v>
      </c>
      <c r="M189" t="s">
        <v>23</v>
      </c>
      <c r="N189" t="s">
        <v>50</v>
      </c>
      <c r="O189" t="s">
        <v>25</v>
      </c>
      <c r="P189" t="s">
        <v>26</v>
      </c>
      <c r="Q189" t="s">
        <v>27</v>
      </c>
      <c r="R189" t="s">
        <v>36</v>
      </c>
    </row>
    <row r="190" spans="1:18" ht="14.4" x14ac:dyDescent="0.3">
      <c r="A190" t="s">
        <v>421</v>
      </c>
      <c r="B190" t="s">
        <v>422</v>
      </c>
      <c r="C190" t="s">
        <v>71</v>
      </c>
      <c r="D190" t="s">
        <v>21</v>
      </c>
      <c r="E190" t="s">
        <v>40</v>
      </c>
      <c r="F190" s="1">
        <v>45600.035694444443</v>
      </c>
      <c r="G190">
        <v>185</v>
      </c>
      <c r="H190" t="s">
        <v>22</v>
      </c>
      <c r="I190">
        <v>878</v>
      </c>
      <c r="J190">
        <v>155.66999999999999</v>
      </c>
      <c r="K190">
        <v>72</v>
      </c>
      <c r="L190" t="str">
        <f t="shared" si="2"/>
        <v>61-80</v>
      </c>
      <c r="M190" t="s">
        <v>32</v>
      </c>
      <c r="N190" t="s">
        <v>24</v>
      </c>
      <c r="O190" t="s">
        <v>25</v>
      </c>
      <c r="P190" t="s">
        <v>26</v>
      </c>
      <c r="Q190" t="s">
        <v>27</v>
      </c>
      <c r="R190" t="s">
        <v>28</v>
      </c>
    </row>
    <row r="191" spans="1:18" ht="14.4" x14ac:dyDescent="0.3">
      <c r="A191" t="s">
        <v>423</v>
      </c>
      <c r="B191" t="s">
        <v>424</v>
      </c>
      <c r="C191" t="s">
        <v>39</v>
      </c>
      <c r="D191" t="s">
        <v>40</v>
      </c>
      <c r="E191" t="s">
        <v>31</v>
      </c>
      <c r="F191" s="1">
        <v>45055.301990740743</v>
      </c>
      <c r="G191">
        <v>183</v>
      </c>
      <c r="H191" t="s">
        <v>22</v>
      </c>
      <c r="I191">
        <v>808</v>
      </c>
      <c r="J191">
        <v>486.76</v>
      </c>
      <c r="K191">
        <v>33</v>
      </c>
      <c r="L191" t="str">
        <f t="shared" si="2"/>
        <v>21-40</v>
      </c>
      <c r="M191" t="s">
        <v>32</v>
      </c>
      <c r="N191" t="s">
        <v>24</v>
      </c>
      <c r="O191" t="s">
        <v>46</v>
      </c>
      <c r="P191" t="s">
        <v>26</v>
      </c>
      <c r="Q191" t="s">
        <v>51</v>
      </c>
      <c r="R191" t="s">
        <v>36</v>
      </c>
    </row>
    <row r="192" spans="1:18" ht="14.4" x14ac:dyDescent="0.3">
      <c r="A192" t="s">
        <v>425</v>
      </c>
      <c r="B192" t="s">
        <v>426</v>
      </c>
      <c r="C192" t="s">
        <v>44</v>
      </c>
      <c r="D192" t="s">
        <v>65</v>
      </c>
      <c r="E192" t="s">
        <v>49</v>
      </c>
      <c r="F192" s="1">
        <v>45295.010520833333</v>
      </c>
      <c r="G192">
        <v>181</v>
      </c>
      <c r="H192" t="s">
        <v>97</v>
      </c>
      <c r="I192">
        <v>1206</v>
      </c>
      <c r="J192">
        <v>466.06</v>
      </c>
      <c r="K192">
        <v>34</v>
      </c>
      <c r="L192" t="str">
        <f t="shared" si="2"/>
        <v>21-40</v>
      </c>
      <c r="M192" t="s">
        <v>23</v>
      </c>
      <c r="N192" t="s">
        <v>33</v>
      </c>
      <c r="O192" t="s">
        <v>34</v>
      </c>
      <c r="P192" t="s">
        <v>41</v>
      </c>
      <c r="Q192" t="s">
        <v>51</v>
      </c>
      <c r="R192" t="s">
        <v>36</v>
      </c>
    </row>
    <row r="193" spans="1:18" ht="14.4" x14ac:dyDescent="0.3">
      <c r="A193" t="s">
        <v>427</v>
      </c>
      <c r="B193" t="s">
        <v>428</v>
      </c>
      <c r="C193" t="s">
        <v>39</v>
      </c>
      <c r="D193" t="s">
        <v>20</v>
      </c>
      <c r="E193" t="s">
        <v>20</v>
      </c>
      <c r="F193" s="1">
        <v>45456.066412037035</v>
      </c>
      <c r="G193">
        <v>342</v>
      </c>
      <c r="H193" t="s">
        <v>22</v>
      </c>
      <c r="I193">
        <v>1227</v>
      </c>
      <c r="J193">
        <v>573.85</v>
      </c>
      <c r="K193">
        <v>79</v>
      </c>
      <c r="L193" t="str">
        <f t="shared" si="2"/>
        <v>61-80</v>
      </c>
      <c r="M193" t="s">
        <v>23</v>
      </c>
      <c r="N193" t="s">
        <v>24</v>
      </c>
      <c r="O193" t="s">
        <v>25</v>
      </c>
      <c r="P193" t="s">
        <v>26</v>
      </c>
      <c r="Q193" t="s">
        <v>57</v>
      </c>
      <c r="R193" t="s">
        <v>28</v>
      </c>
    </row>
    <row r="194" spans="1:18" ht="14.4" x14ac:dyDescent="0.3">
      <c r="A194" t="s">
        <v>429</v>
      </c>
      <c r="B194" t="s">
        <v>430</v>
      </c>
      <c r="C194" t="s">
        <v>44</v>
      </c>
      <c r="D194" t="s">
        <v>49</v>
      </c>
      <c r="E194" t="s">
        <v>20</v>
      </c>
      <c r="F194" s="1">
        <v>45580.755671296298</v>
      </c>
      <c r="G194">
        <v>116</v>
      </c>
      <c r="H194" t="s">
        <v>22</v>
      </c>
      <c r="I194">
        <v>2045</v>
      </c>
      <c r="J194">
        <v>330.79</v>
      </c>
      <c r="K194">
        <v>56</v>
      </c>
      <c r="L194" t="str">
        <f t="shared" ref="L194:L257" si="3">IF(AND(K194&gt;=10,K194&lt;=20),"10-20",IF(AND(K194&gt;=21,K194&lt;=40),"21-40",IF(AND(K194&gt;=41,K194&lt;=60),"41-60",IF(AND(K194&gt;=61,K194&lt;=80),"61-80","Other"))))</f>
        <v>41-60</v>
      </c>
      <c r="M194" t="s">
        <v>23</v>
      </c>
      <c r="N194" t="s">
        <v>33</v>
      </c>
      <c r="O194" t="s">
        <v>25</v>
      </c>
      <c r="P194" t="s">
        <v>41</v>
      </c>
      <c r="Q194" t="s">
        <v>27</v>
      </c>
      <c r="R194" t="s">
        <v>66</v>
      </c>
    </row>
    <row r="195" spans="1:18" ht="14.4" x14ac:dyDescent="0.3">
      <c r="A195" t="s">
        <v>431</v>
      </c>
      <c r="B195" t="s">
        <v>432</v>
      </c>
      <c r="C195" t="s">
        <v>19</v>
      </c>
      <c r="D195" t="s">
        <v>40</v>
      </c>
      <c r="E195" t="s">
        <v>20</v>
      </c>
      <c r="F195" s="1">
        <v>45163.727465277778</v>
      </c>
      <c r="G195">
        <v>92</v>
      </c>
      <c r="H195" t="s">
        <v>22</v>
      </c>
      <c r="I195">
        <v>1537</v>
      </c>
      <c r="J195">
        <v>183.48</v>
      </c>
      <c r="K195">
        <v>76</v>
      </c>
      <c r="L195" t="str">
        <f t="shared" si="3"/>
        <v>61-80</v>
      </c>
      <c r="M195" t="s">
        <v>23</v>
      </c>
      <c r="N195" t="s">
        <v>24</v>
      </c>
      <c r="O195" t="s">
        <v>26</v>
      </c>
      <c r="P195" t="s">
        <v>41</v>
      </c>
      <c r="Q195" t="s">
        <v>57</v>
      </c>
      <c r="R195" t="s">
        <v>28</v>
      </c>
    </row>
    <row r="196" spans="1:18" ht="14.4" x14ac:dyDescent="0.3">
      <c r="A196" t="s">
        <v>433</v>
      </c>
      <c r="B196" t="s">
        <v>434</v>
      </c>
      <c r="C196" t="s">
        <v>71</v>
      </c>
      <c r="D196" t="s">
        <v>20</v>
      </c>
      <c r="E196" t="s">
        <v>21</v>
      </c>
      <c r="F196" s="1">
        <v>45716.210173611114</v>
      </c>
      <c r="G196">
        <v>61</v>
      </c>
      <c r="H196" t="s">
        <v>22</v>
      </c>
      <c r="I196">
        <v>1504</v>
      </c>
      <c r="J196">
        <v>276.86</v>
      </c>
      <c r="K196">
        <v>79</v>
      </c>
      <c r="L196" t="str">
        <f t="shared" si="3"/>
        <v>61-80</v>
      </c>
      <c r="M196" t="s">
        <v>32</v>
      </c>
      <c r="N196" t="s">
        <v>33</v>
      </c>
      <c r="O196" t="s">
        <v>46</v>
      </c>
      <c r="P196" t="s">
        <v>41</v>
      </c>
      <c r="Q196" t="s">
        <v>27</v>
      </c>
      <c r="R196" t="s">
        <v>28</v>
      </c>
    </row>
    <row r="197" spans="1:18" ht="14.4" x14ac:dyDescent="0.3">
      <c r="A197" t="s">
        <v>435</v>
      </c>
      <c r="B197" t="s">
        <v>436</v>
      </c>
      <c r="C197" t="s">
        <v>39</v>
      </c>
      <c r="D197" t="s">
        <v>21</v>
      </c>
      <c r="E197" t="s">
        <v>20</v>
      </c>
      <c r="F197" s="1">
        <v>45190.9924537037</v>
      </c>
      <c r="G197">
        <v>163</v>
      </c>
      <c r="H197" t="s">
        <v>22</v>
      </c>
      <c r="I197">
        <v>898</v>
      </c>
      <c r="J197">
        <v>361.11</v>
      </c>
      <c r="K197">
        <v>45</v>
      </c>
      <c r="L197" t="str">
        <f t="shared" si="3"/>
        <v>41-60</v>
      </c>
      <c r="M197" t="s">
        <v>32</v>
      </c>
      <c r="N197" t="s">
        <v>50</v>
      </c>
      <c r="O197" t="s">
        <v>46</v>
      </c>
      <c r="P197" t="s">
        <v>26</v>
      </c>
      <c r="Q197" t="s">
        <v>35</v>
      </c>
      <c r="R197" t="s">
        <v>66</v>
      </c>
    </row>
    <row r="198" spans="1:18" ht="14.4" x14ac:dyDescent="0.3">
      <c r="A198" t="s">
        <v>437</v>
      </c>
      <c r="B198" t="s">
        <v>438</v>
      </c>
      <c r="C198" t="s">
        <v>71</v>
      </c>
      <c r="D198" t="s">
        <v>54</v>
      </c>
      <c r="E198" t="s">
        <v>31</v>
      </c>
      <c r="F198" s="1">
        <v>45361.341608796298</v>
      </c>
      <c r="G198">
        <v>108</v>
      </c>
      <c r="H198" t="s">
        <v>75</v>
      </c>
      <c r="I198">
        <v>1374</v>
      </c>
      <c r="J198">
        <v>350.91</v>
      </c>
      <c r="K198">
        <v>74</v>
      </c>
      <c r="L198" t="str">
        <f t="shared" si="3"/>
        <v>61-80</v>
      </c>
      <c r="M198" t="s">
        <v>23</v>
      </c>
      <c r="N198" t="s">
        <v>24</v>
      </c>
      <c r="O198" t="s">
        <v>46</v>
      </c>
      <c r="P198" t="s">
        <v>41</v>
      </c>
      <c r="Q198" t="s">
        <v>51</v>
      </c>
      <c r="R198" t="s">
        <v>36</v>
      </c>
    </row>
    <row r="199" spans="1:18" ht="14.4" x14ac:dyDescent="0.3">
      <c r="A199" t="s">
        <v>439</v>
      </c>
      <c r="B199" t="s">
        <v>440</v>
      </c>
      <c r="C199" t="s">
        <v>44</v>
      </c>
      <c r="D199" t="s">
        <v>65</v>
      </c>
      <c r="E199" t="s">
        <v>20</v>
      </c>
      <c r="F199" s="1">
        <v>45715.058344907404</v>
      </c>
      <c r="G199">
        <v>254</v>
      </c>
      <c r="H199" t="s">
        <v>22</v>
      </c>
      <c r="I199">
        <v>1292</v>
      </c>
      <c r="J199">
        <v>350.88</v>
      </c>
      <c r="K199">
        <v>48</v>
      </c>
      <c r="L199" t="str">
        <f t="shared" si="3"/>
        <v>41-60</v>
      </c>
      <c r="M199" t="s">
        <v>23</v>
      </c>
      <c r="N199" t="s">
        <v>50</v>
      </c>
      <c r="O199" t="s">
        <v>46</v>
      </c>
      <c r="P199" t="s">
        <v>26</v>
      </c>
      <c r="Q199" t="s">
        <v>57</v>
      </c>
      <c r="R199" t="s">
        <v>28</v>
      </c>
    </row>
    <row r="200" spans="1:18" ht="14.4" x14ac:dyDescent="0.3">
      <c r="A200" t="s">
        <v>441</v>
      </c>
      <c r="B200" t="s">
        <v>442</v>
      </c>
      <c r="C200" t="s">
        <v>44</v>
      </c>
      <c r="D200" t="s">
        <v>40</v>
      </c>
      <c r="E200" t="s">
        <v>49</v>
      </c>
      <c r="F200" s="1">
        <v>45352.00886574074</v>
      </c>
      <c r="G200">
        <v>115</v>
      </c>
      <c r="H200" t="s">
        <v>22</v>
      </c>
      <c r="I200">
        <v>1069</v>
      </c>
      <c r="J200">
        <v>541.6</v>
      </c>
      <c r="K200">
        <v>79</v>
      </c>
      <c r="L200" t="str">
        <f t="shared" si="3"/>
        <v>61-80</v>
      </c>
      <c r="M200" t="s">
        <v>32</v>
      </c>
      <c r="N200" t="s">
        <v>24</v>
      </c>
      <c r="O200" t="s">
        <v>25</v>
      </c>
      <c r="P200" t="s">
        <v>26</v>
      </c>
      <c r="Q200" t="s">
        <v>35</v>
      </c>
      <c r="R200" t="s">
        <v>36</v>
      </c>
    </row>
    <row r="201" spans="1:18" ht="14.4" x14ac:dyDescent="0.3">
      <c r="A201" t="s">
        <v>443</v>
      </c>
      <c r="B201" t="s">
        <v>444</v>
      </c>
      <c r="C201" t="s">
        <v>71</v>
      </c>
      <c r="D201" t="s">
        <v>31</v>
      </c>
      <c r="E201" t="s">
        <v>21</v>
      </c>
      <c r="F201" s="1">
        <v>45043.903726851851</v>
      </c>
      <c r="G201">
        <v>150</v>
      </c>
      <c r="H201" t="s">
        <v>22</v>
      </c>
      <c r="I201">
        <v>750</v>
      </c>
      <c r="J201">
        <v>347.27</v>
      </c>
      <c r="K201">
        <v>19</v>
      </c>
      <c r="L201" t="str">
        <f t="shared" si="3"/>
        <v>10-20</v>
      </c>
      <c r="M201" t="s">
        <v>23</v>
      </c>
      <c r="N201" t="s">
        <v>24</v>
      </c>
      <c r="O201" t="s">
        <v>46</v>
      </c>
      <c r="P201" t="s">
        <v>41</v>
      </c>
      <c r="Q201" t="s">
        <v>57</v>
      </c>
      <c r="R201" t="s">
        <v>66</v>
      </c>
    </row>
    <row r="202" spans="1:18" ht="14.4" x14ac:dyDescent="0.3">
      <c r="A202" t="s">
        <v>445</v>
      </c>
      <c r="B202" t="s">
        <v>446</v>
      </c>
      <c r="C202" t="s">
        <v>39</v>
      </c>
      <c r="D202" t="s">
        <v>45</v>
      </c>
      <c r="E202" t="s">
        <v>54</v>
      </c>
      <c r="F202" s="1">
        <v>45356.898599537039</v>
      </c>
      <c r="G202">
        <v>262</v>
      </c>
      <c r="H202" t="s">
        <v>22</v>
      </c>
      <c r="I202">
        <v>2087</v>
      </c>
      <c r="J202">
        <v>368.93</v>
      </c>
      <c r="K202">
        <v>75</v>
      </c>
      <c r="L202" t="str">
        <f t="shared" si="3"/>
        <v>61-80</v>
      </c>
      <c r="M202" t="s">
        <v>23</v>
      </c>
      <c r="N202" t="s">
        <v>50</v>
      </c>
      <c r="O202" t="s">
        <v>26</v>
      </c>
      <c r="P202" t="s">
        <v>26</v>
      </c>
      <c r="Q202" t="s">
        <v>51</v>
      </c>
      <c r="R202" t="s">
        <v>28</v>
      </c>
    </row>
    <row r="203" spans="1:18" ht="14.4" x14ac:dyDescent="0.3">
      <c r="A203" t="s">
        <v>447</v>
      </c>
      <c r="B203" t="s">
        <v>448</v>
      </c>
      <c r="C203" t="s">
        <v>19</v>
      </c>
      <c r="D203" t="s">
        <v>54</v>
      </c>
      <c r="E203" t="s">
        <v>20</v>
      </c>
      <c r="F203" s="1">
        <v>45403.024062500001</v>
      </c>
      <c r="G203">
        <v>113</v>
      </c>
      <c r="H203" t="s">
        <v>75</v>
      </c>
      <c r="I203">
        <v>893</v>
      </c>
      <c r="J203">
        <v>392.44</v>
      </c>
      <c r="K203">
        <v>43</v>
      </c>
      <c r="L203" t="str">
        <f t="shared" si="3"/>
        <v>41-60</v>
      </c>
      <c r="M203" t="s">
        <v>23</v>
      </c>
      <c r="N203" t="s">
        <v>50</v>
      </c>
      <c r="O203" t="s">
        <v>34</v>
      </c>
      <c r="P203" t="s">
        <v>26</v>
      </c>
      <c r="Q203" t="s">
        <v>35</v>
      </c>
      <c r="R203" t="s">
        <v>36</v>
      </c>
    </row>
    <row r="204" spans="1:18" ht="14.4" x14ac:dyDescent="0.3">
      <c r="A204" t="s">
        <v>449</v>
      </c>
      <c r="B204" t="s">
        <v>450</v>
      </c>
      <c r="C204" t="s">
        <v>39</v>
      </c>
      <c r="D204" t="s">
        <v>20</v>
      </c>
      <c r="E204" t="s">
        <v>54</v>
      </c>
      <c r="F204" s="1">
        <v>45732.465231481481</v>
      </c>
      <c r="G204">
        <v>241</v>
      </c>
      <c r="H204" t="s">
        <v>22</v>
      </c>
      <c r="I204">
        <v>659</v>
      </c>
      <c r="J204">
        <v>306.74</v>
      </c>
      <c r="K204">
        <v>38</v>
      </c>
      <c r="L204" t="str">
        <f t="shared" si="3"/>
        <v>21-40</v>
      </c>
      <c r="M204" t="s">
        <v>23</v>
      </c>
      <c r="N204" t="s">
        <v>50</v>
      </c>
      <c r="O204" t="s">
        <v>34</v>
      </c>
      <c r="P204" t="s">
        <v>41</v>
      </c>
      <c r="Q204" t="s">
        <v>51</v>
      </c>
      <c r="R204" t="s">
        <v>66</v>
      </c>
    </row>
    <row r="205" spans="1:18" ht="14.4" x14ac:dyDescent="0.3">
      <c r="A205" t="s">
        <v>451</v>
      </c>
      <c r="B205" t="s">
        <v>452</v>
      </c>
      <c r="C205" t="s">
        <v>62</v>
      </c>
      <c r="D205" t="s">
        <v>40</v>
      </c>
      <c r="E205" t="s">
        <v>40</v>
      </c>
      <c r="F205" s="1">
        <v>45672.849953703706</v>
      </c>
      <c r="G205">
        <v>160</v>
      </c>
      <c r="H205" t="s">
        <v>22</v>
      </c>
      <c r="I205">
        <v>992</v>
      </c>
      <c r="J205">
        <v>329.57</v>
      </c>
      <c r="K205">
        <v>60</v>
      </c>
      <c r="L205" t="str">
        <f t="shared" si="3"/>
        <v>41-60</v>
      </c>
      <c r="M205" t="s">
        <v>23</v>
      </c>
      <c r="N205" t="s">
        <v>33</v>
      </c>
      <c r="O205" t="s">
        <v>46</v>
      </c>
      <c r="P205" t="s">
        <v>253</v>
      </c>
      <c r="Q205" t="s">
        <v>51</v>
      </c>
      <c r="R205" t="s">
        <v>28</v>
      </c>
    </row>
    <row r="206" spans="1:18" ht="14.4" x14ac:dyDescent="0.3">
      <c r="A206" t="s">
        <v>453</v>
      </c>
      <c r="B206" t="s">
        <v>454</v>
      </c>
      <c r="C206" t="s">
        <v>39</v>
      </c>
      <c r="D206" t="s">
        <v>49</v>
      </c>
      <c r="E206" t="s">
        <v>20</v>
      </c>
      <c r="F206" s="1">
        <v>45635.986458333333</v>
      </c>
      <c r="G206">
        <v>142</v>
      </c>
      <c r="H206" t="s">
        <v>22</v>
      </c>
      <c r="I206">
        <v>928</v>
      </c>
      <c r="J206">
        <v>340.63</v>
      </c>
      <c r="K206">
        <v>65</v>
      </c>
      <c r="L206" t="str">
        <f t="shared" si="3"/>
        <v>61-80</v>
      </c>
      <c r="M206" t="s">
        <v>32</v>
      </c>
      <c r="N206" t="s">
        <v>50</v>
      </c>
      <c r="O206" t="s">
        <v>34</v>
      </c>
      <c r="P206" t="s">
        <v>41</v>
      </c>
      <c r="Q206" t="s">
        <v>57</v>
      </c>
      <c r="R206" t="s">
        <v>36</v>
      </c>
    </row>
    <row r="207" spans="1:18" ht="14.4" x14ac:dyDescent="0.3">
      <c r="A207" t="s">
        <v>455</v>
      </c>
      <c r="B207" t="s">
        <v>456</v>
      </c>
      <c r="C207" t="s">
        <v>71</v>
      </c>
      <c r="D207" t="s">
        <v>65</v>
      </c>
      <c r="E207" t="s">
        <v>21</v>
      </c>
      <c r="F207" s="1">
        <v>45683.950520833336</v>
      </c>
      <c r="G207">
        <v>74</v>
      </c>
      <c r="H207" t="s">
        <v>22</v>
      </c>
      <c r="I207">
        <v>1395</v>
      </c>
      <c r="J207">
        <v>343.76</v>
      </c>
      <c r="K207">
        <v>35</v>
      </c>
      <c r="L207" t="str">
        <f t="shared" si="3"/>
        <v>21-40</v>
      </c>
      <c r="M207" t="s">
        <v>32</v>
      </c>
      <c r="N207" t="s">
        <v>24</v>
      </c>
      <c r="O207" t="s">
        <v>25</v>
      </c>
      <c r="P207" t="s">
        <v>72</v>
      </c>
      <c r="Q207" t="s">
        <v>35</v>
      </c>
      <c r="R207" t="s">
        <v>36</v>
      </c>
    </row>
    <row r="208" spans="1:18" ht="14.4" x14ac:dyDescent="0.3">
      <c r="A208" t="s">
        <v>457</v>
      </c>
      <c r="B208" t="s">
        <v>458</v>
      </c>
      <c r="C208" t="s">
        <v>19</v>
      </c>
      <c r="D208" t="s">
        <v>21</v>
      </c>
      <c r="E208" t="s">
        <v>31</v>
      </c>
      <c r="F208" s="1">
        <v>45629.125902777778</v>
      </c>
      <c r="G208">
        <v>162</v>
      </c>
      <c r="H208" t="s">
        <v>22</v>
      </c>
      <c r="I208">
        <v>1881</v>
      </c>
      <c r="J208">
        <v>240.82</v>
      </c>
      <c r="K208">
        <v>49</v>
      </c>
      <c r="L208" t="str">
        <f t="shared" si="3"/>
        <v>41-60</v>
      </c>
      <c r="M208" t="s">
        <v>32</v>
      </c>
      <c r="N208" t="s">
        <v>24</v>
      </c>
      <c r="O208" t="s">
        <v>34</v>
      </c>
      <c r="P208" t="s">
        <v>72</v>
      </c>
      <c r="Q208" t="s">
        <v>35</v>
      </c>
      <c r="R208" t="s">
        <v>28</v>
      </c>
    </row>
    <row r="209" spans="1:18" ht="14.4" x14ac:dyDescent="0.3">
      <c r="A209" t="s">
        <v>459</v>
      </c>
      <c r="B209" t="s">
        <v>460</v>
      </c>
      <c r="C209" t="s">
        <v>62</v>
      </c>
      <c r="D209" t="s">
        <v>40</v>
      </c>
      <c r="E209" t="s">
        <v>21</v>
      </c>
      <c r="F209" s="1">
        <v>45134.289618055554</v>
      </c>
      <c r="G209">
        <v>155</v>
      </c>
      <c r="H209" t="s">
        <v>22</v>
      </c>
      <c r="I209">
        <v>1362</v>
      </c>
      <c r="J209">
        <v>501.18</v>
      </c>
      <c r="K209">
        <v>69</v>
      </c>
      <c r="L209" t="str">
        <f t="shared" si="3"/>
        <v>61-80</v>
      </c>
      <c r="M209" t="s">
        <v>32</v>
      </c>
      <c r="N209" t="s">
        <v>33</v>
      </c>
      <c r="O209" t="s">
        <v>34</v>
      </c>
      <c r="P209" t="s">
        <v>26</v>
      </c>
      <c r="Q209" t="s">
        <v>27</v>
      </c>
      <c r="R209" t="s">
        <v>28</v>
      </c>
    </row>
    <row r="210" spans="1:18" ht="14.4" x14ac:dyDescent="0.3">
      <c r="A210" t="s">
        <v>461</v>
      </c>
      <c r="B210" t="s">
        <v>288</v>
      </c>
      <c r="C210" t="s">
        <v>62</v>
      </c>
      <c r="D210" t="s">
        <v>40</v>
      </c>
      <c r="E210" t="s">
        <v>40</v>
      </c>
      <c r="F210" s="1">
        <v>45178.369085648148</v>
      </c>
      <c r="G210">
        <v>76</v>
      </c>
      <c r="H210" t="s">
        <v>22</v>
      </c>
      <c r="I210">
        <v>2101</v>
      </c>
      <c r="J210">
        <v>317.60000000000002</v>
      </c>
      <c r="K210">
        <v>64</v>
      </c>
      <c r="L210" t="str">
        <f t="shared" si="3"/>
        <v>61-80</v>
      </c>
      <c r="M210" t="s">
        <v>32</v>
      </c>
      <c r="N210" t="s">
        <v>24</v>
      </c>
      <c r="O210" t="s">
        <v>25</v>
      </c>
      <c r="P210" t="s">
        <v>26</v>
      </c>
      <c r="Q210" t="s">
        <v>51</v>
      </c>
      <c r="R210" t="s">
        <v>36</v>
      </c>
    </row>
    <row r="211" spans="1:18" ht="14.4" x14ac:dyDescent="0.3">
      <c r="A211" t="s">
        <v>462</v>
      </c>
      <c r="B211" t="s">
        <v>463</v>
      </c>
      <c r="C211" t="s">
        <v>19</v>
      </c>
      <c r="D211" t="s">
        <v>49</v>
      </c>
      <c r="E211" t="s">
        <v>31</v>
      </c>
      <c r="F211" s="1">
        <v>45676.669548611113</v>
      </c>
      <c r="G211">
        <v>177</v>
      </c>
      <c r="H211" t="s">
        <v>75</v>
      </c>
      <c r="I211">
        <v>571</v>
      </c>
      <c r="J211">
        <v>277.69</v>
      </c>
      <c r="K211">
        <v>34</v>
      </c>
      <c r="L211" t="str">
        <f t="shared" si="3"/>
        <v>21-40</v>
      </c>
      <c r="M211" t="s">
        <v>23</v>
      </c>
      <c r="N211" t="s">
        <v>33</v>
      </c>
      <c r="O211" t="s">
        <v>26</v>
      </c>
      <c r="P211" t="s">
        <v>72</v>
      </c>
      <c r="Q211" t="s">
        <v>57</v>
      </c>
      <c r="R211" t="s">
        <v>36</v>
      </c>
    </row>
    <row r="212" spans="1:18" ht="14.4" x14ac:dyDescent="0.3">
      <c r="A212" t="s">
        <v>464</v>
      </c>
      <c r="B212" t="s">
        <v>465</v>
      </c>
      <c r="C212" t="s">
        <v>62</v>
      </c>
      <c r="D212" t="s">
        <v>45</v>
      </c>
      <c r="E212" t="s">
        <v>20</v>
      </c>
      <c r="F212" s="1">
        <v>45481.252164351848</v>
      </c>
      <c r="G212">
        <v>250</v>
      </c>
      <c r="H212" t="s">
        <v>22</v>
      </c>
      <c r="I212">
        <v>1537</v>
      </c>
      <c r="J212">
        <v>271.56</v>
      </c>
      <c r="K212">
        <v>33</v>
      </c>
      <c r="L212" t="str">
        <f t="shared" si="3"/>
        <v>21-40</v>
      </c>
      <c r="M212" t="s">
        <v>23</v>
      </c>
      <c r="N212" t="s">
        <v>24</v>
      </c>
      <c r="O212" t="s">
        <v>34</v>
      </c>
      <c r="P212" t="s">
        <v>41</v>
      </c>
      <c r="Q212" t="s">
        <v>27</v>
      </c>
      <c r="R212" t="s">
        <v>28</v>
      </c>
    </row>
    <row r="213" spans="1:18" ht="14.4" x14ac:dyDescent="0.3">
      <c r="A213" t="s">
        <v>466</v>
      </c>
      <c r="B213" t="s">
        <v>467</v>
      </c>
      <c r="C213" t="s">
        <v>19</v>
      </c>
      <c r="D213" t="s">
        <v>54</v>
      </c>
      <c r="E213" t="s">
        <v>20</v>
      </c>
      <c r="F213" s="1">
        <v>45622.291215277779</v>
      </c>
      <c r="G213">
        <v>140</v>
      </c>
      <c r="H213" t="s">
        <v>22</v>
      </c>
      <c r="I213">
        <v>892</v>
      </c>
      <c r="J213">
        <v>335.52</v>
      </c>
      <c r="K213">
        <v>73</v>
      </c>
      <c r="L213" t="str">
        <f t="shared" si="3"/>
        <v>61-80</v>
      </c>
      <c r="M213" t="s">
        <v>23</v>
      </c>
      <c r="N213" t="s">
        <v>33</v>
      </c>
      <c r="O213" t="s">
        <v>25</v>
      </c>
      <c r="P213" t="s">
        <v>253</v>
      </c>
      <c r="Q213" t="s">
        <v>35</v>
      </c>
      <c r="R213" t="s">
        <v>36</v>
      </c>
    </row>
    <row r="214" spans="1:18" ht="14.4" x14ac:dyDescent="0.3">
      <c r="A214" t="s">
        <v>468</v>
      </c>
      <c r="B214" t="s">
        <v>469</v>
      </c>
      <c r="C214" t="s">
        <v>39</v>
      </c>
      <c r="D214" t="s">
        <v>40</v>
      </c>
      <c r="E214" t="s">
        <v>40</v>
      </c>
      <c r="F214" s="1">
        <v>45193.797777777778</v>
      </c>
      <c r="G214">
        <v>168</v>
      </c>
      <c r="H214" t="s">
        <v>22</v>
      </c>
      <c r="I214">
        <v>1137</v>
      </c>
      <c r="J214">
        <v>321.58</v>
      </c>
      <c r="K214">
        <v>24</v>
      </c>
      <c r="L214" t="str">
        <f t="shared" si="3"/>
        <v>21-40</v>
      </c>
      <c r="M214" t="s">
        <v>32</v>
      </c>
      <c r="N214" t="s">
        <v>50</v>
      </c>
      <c r="O214" t="s">
        <v>34</v>
      </c>
      <c r="P214" t="s">
        <v>41</v>
      </c>
      <c r="Q214" t="s">
        <v>35</v>
      </c>
      <c r="R214" t="s">
        <v>36</v>
      </c>
    </row>
    <row r="215" spans="1:18" ht="14.4" x14ac:dyDescent="0.3">
      <c r="A215" t="s">
        <v>470</v>
      </c>
      <c r="B215" t="s">
        <v>471</v>
      </c>
      <c r="C215" t="s">
        <v>71</v>
      </c>
      <c r="D215" t="s">
        <v>49</v>
      </c>
      <c r="E215" t="s">
        <v>21</v>
      </c>
      <c r="F215" s="1">
        <v>45336.845439814817</v>
      </c>
      <c r="G215">
        <v>118</v>
      </c>
      <c r="H215" t="s">
        <v>22</v>
      </c>
      <c r="I215">
        <v>940</v>
      </c>
      <c r="J215">
        <v>415.92</v>
      </c>
      <c r="K215">
        <v>22</v>
      </c>
      <c r="L215" t="str">
        <f t="shared" si="3"/>
        <v>21-40</v>
      </c>
      <c r="M215" t="s">
        <v>32</v>
      </c>
      <c r="N215" t="s">
        <v>24</v>
      </c>
      <c r="O215" t="s">
        <v>34</v>
      </c>
      <c r="P215" t="s">
        <v>41</v>
      </c>
      <c r="Q215" t="s">
        <v>51</v>
      </c>
      <c r="R215" t="s">
        <v>28</v>
      </c>
    </row>
    <row r="216" spans="1:18" ht="14.4" x14ac:dyDescent="0.3">
      <c r="A216" t="s">
        <v>472</v>
      </c>
      <c r="B216" t="s">
        <v>473</v>
      </c>
      <c r="C216" t="s">
        <v>71</v>
      </c>
      <c r="D216" t="s">
        <v>21</v>
      </c>
      <c r="E216" t="s">
        <v>49</v>
      </c>
      <c r="F216" s="1">
        <v>45504.756736111114</v>
      </c>
      <c r="G216">
        <v>59</v>
      </c>
      <c r="H216" t="s">
        <v>22</v>
      </c>
      <c r="I216">
        <v>1020</v>
      </c>
      <c r="J216">
        <v>321.52</v>
      </c>
      <c r="K216">
        <v>45</v>
      </c>
      <c r="L216" t="str">
        <f t="shared" si="3"/>
        <v>41-60</v>
      </c>
      <c r="M216" t="s">
        <v>23</v>
      </c>
      <c r="N216" t="s">
        <v>24</v>
      </c>
      <c r="O216" t="s">
        <v>26</v>
      </c>
      <c r="P216" t="s">
        <v>41</v>
      </c>
      <c r="Q216" t="s">
        <v>35</v>
      </c>
      <c r="R216" t="s">
        <v>66</v>
      </c>
    </row>
    <row r="217" spans="1:18" ht="14.4" x14ac:dyDescent="0.3">
      <c r="A217" t="s">
        <v>474</v>
      </c>
      <c r="B217" t="s">
        <v>475</v>
      </c>
      <c r="C217" t="s">
        <v>71</v>
      </c>
      <c r="D217" t="s">
        <v>54</v>
      </c>
      <c r="E217" t="s">
        <v>49</v>
      </c>
      <c r="F217" s="1">
        <v>45196.163935185185</v>
      </c>
      <c r="G217">
        <v>118</v>
      </c>
      <c r="H217" t="s">
        <v>22</v>
      </c>
      <c r="I217">
        <v>1179</v>
      </c>
      <c r="J217">
        <v>368.32</v>
      </c>
      <c r="K217">
        <v>24</v>
      </c>
      <c r="L217" t="str">
        <f t="shared" si="3"/>
        <v>21-40</v>
      </c>
      <c r="M217" t="s">
        <v>32</v>
      </c>
      <c r="N217" t="s">
        <v>24</v>
      </c>
      <c r="O217" t="s">
        <v>26</v>
      </c>
      <c r="P217" t="s">
        <v>41</v>
      </c>
      <c r="Q217" t="s">
        <v>51</v>
      </c>
      <c r="R217" t="s">
        <v>66</v>
      </c>
    </row>
    <row r="218" spans="1:18" ht="14.4" x14ac:dyDescent="0.3">
      <c r="A218" t="s">
        <v>476</v>
      </c>
      <c r="B218" t="s">
        <v>477</v>
      </c>
      <c r="C218" t="s">
        <v>39</v>
      </c>
      <c r="D218" t="s">
        <v>40</v>
      </c>
      <c r="E218" t="s">
        <v>49</v>
      </c>
      <c r="F218" s="1">
        <v>45572.08730324074</v>
      </c>
      <c r="G218">
        <v>101</v>
      </c>
      <c r="H218" t="s">
        <v>22</v>
      </c>
      <c r="I218">
        <v>1046</v>
      </c>
      <c r="J218">
        <v>222.63</v>
      </c>
      <c r="K218">
        <v>43</v>
      </c>
      <c r="L218" t="str">
        <f t="shared" si="3"/>
        <v>41-60</v>
      </c>
      <c r="M218" t="s">
        <v>32</v>
      </c>
      <c r="N218" t="s">
        <v>33</v>
      </c>
      <c r="O218" t="s">
        <v>26</v>
      </c>
      <c r="P218" t="s">
        <v>41</v>
      </c>
      <c r="Q218" t="s">
        <v>35</v>
      </c>
      <c r="R218" t="s">
        <v>28</v>
      </c>
    </row>
    <row r="219" spans="1:18" ht="14.4" x14ac:dyDescent="0.3">
      <c r="A219" t="s">
        <v>478</v>
      </c>
      <c r="B219" t="s">
        <v>479</v>
      </c>
      <c r="C219" t="s">
        <v>39</v>
      </c>
      <c r="D219" t="s">
        <v>45</v>
      </c>
      <c r="E219" t="s">
        <v>31</v>
      </c>
      <c r="F219" s="1">
        <v>45621.61</v>
      </c>
      <c r="G219">
        <v>255</v>
      </c>
      <c r="H219" t="s">
        <v>22</v>
      </c>
      <c r="I219">
        <v>796</v>
      </c>
      <c r="J219">
        <v>491.86</v>
      </c>
      <c r="K219">
        <v>60</v>
      </c>
      <c r="L219" t="str">
        <f t="shared" si="3"/>
        <v>41-60</v>
      </c>
      <c r="M219" t="s">
        <v>32</v>
      </c>
      <c r="N219" t="s">
        <v>24</v>
      </c>
      <c r="O219" t="s">
        <v>25</v>
      </c>
      <c r="P219" t="s">
        <v>26</v>
      </c>
      <c r="Q219" t="s">
        <v>51</v>
      </c>
      <c r="R219" t="s">
        <v>66</v>
      </c>
    </row>
    <row r="220" spans="1:18" ht="14.4" x14ac:dyDescent="0.3">
      <c r="A220" t="s">
        <v>480</v>
      </c>
      <c r="B220" t="s">
        <v>481</v>
      </c>
      <c r="C220" t="s">
        <v>44</v>
      </c>
      <c r="D220" t="s">
        <v>21</v>
      </c>
      <c r="E220" t="s">
        <v>54</v>
      </c>
      <c r="F220" s="1">
        <v>45483.590590277781</v>
      </c>
      <c r="G220">
        <v>296</v>
      </c>
      <c r="H220" t="s">
        <v>22</v>
      </c>
      <c r="I220">
        <v>1285</v>
      </c>
      <c r="J220">
        <v>354.81</v>
      </c>
      <c r="K220">
        <v>33</v>
      </c>
      <c r="L220" t="str">
        <f t="shared" si="3"/>
        <v>21-40</v>
      </c>
      <c r="M220" t="s">
        <v>23</v>
      </c>
      <c r="N220" t="s">
        <v>33</v>
      </c>
      <c r="O220" t="s">
        <v>34</v>
      </c>
      <c r="P220" t="s">
        <v>41</v>
      </c>
      <c r="Q220" t="s">
        <v>35</v>
      </c>
      <c r="R220" t="s">
        <v>36</v>
      </c>
    </row>
    <row r="221" spans="1:18" ht="14.4" x14ac:dyDescent="0.3">
      <c r="A221" t="s">
        <v>482</v>
      </c>
      <c r="B221" t="s">
        <v>483</v>
      </c>
      <c r="C221" t="s">
        <v>19</v>
      </c>
      <c r="D221" t="s">
        <v>21</v>
      </c>
      <c r="E221" t="s">
        <v>21</v>
      </c>
      <c r="F221" s="1">
        <v>45496.416504629633</v>
      </c>
      <c r="G221">
        <v>182</v>
      </c>
      <c r="H221" t="s">
        <v>22</v>
      </c>
      <c r="I221">
        <v>866</v>
      </c>
      <c r="J221">
        <v>447.99</v>
      </c>
      <c r="K221">
        <v>19</v>
      </c>
      <c r="L221" t="str">
        <f t="shared" si="3"/>
        <v>10-20</v>
      </c>
      <c r="M221" t="s">
        <v>23</v>
      </c>
      <c r="N221" t="s">
        <v>24</v>
      </c>
      <c r="O221" t="s">
        <v>34</v>
      </c>
      <c r="P221" t="s">
        <v>253</v>
      </c>
      <c r="Q221" t="s">
        <v>51</v>
      </c>
      <c r="R221" t="s">
        <v>28</v>
      </c>
    </row>
    <row r="222" spans="1:18" ht="14.4" x14ac:dyDescent="0.3">
      <c r="A222" t="s">
        <v>484</v>
      </c>
      <c r="B222" t="s">
        <v>485</v>
      </c>
      <c r="C222" t="s">
        <v>39</v>
      </c>
      <c r="D222" t="s">
        <v>20</v>
      </c>
      <c r="E222" t="s">
        <v>45</v>
      </c>
      <c r="F222" s="1">
        <v>45442.566331018519</v>
      </c>
      <c r="G222">
        <v>266</v>
      </c>
      <c r="H222" t="s">
        <v>22</v>
      </c>
      <c r="I222">
        <v>1115</v>
      </c>
      <c r="J222">
        <v>410.42</v>
      </c>
      <c r="K222">
        <v>54</v>
      </c>
      <c r="L222" t="str">
        <f t="shared" si="3"/>
        <v>41-60</v>
      </c>
      <c r="M222" t="s">
        <v>23</v>
      </c>
      <c r="N222" t="s">
        <v>24</v>
      </c>
      <c r="O222" t="s">
        <v>25</v>
      </c>
      <c r="P222" t="s">
        <v>41</v>
      </c>
      <c r="Q222" t="s">
        <v>27</v>
      </c>
      <c r="R222" t="s">
        <v>66</v>
      </c>
    </row>
    <row r="223" spans="1:18" ht="14.4" x14ac:dyDescent="0.3">
      <c r="A223" t="s">
        <v>486</v>
      </c>
      <c r="B223" t="s">
        <v>487</v>
      </c>
      <c r="C223" t="s">
        <v>39</v>
      </c>
      <c r="D223" t="s">
        <v>65</v>
      </c>
      <c r="E223" t="s">
        <v>49</v>
      </c>
      <c r="F223" s="1">
        <v>45399.758715277778</v>
      </c>
      <c r="G223">
        <v>248</v>
      </c>
      <c r="H223" t="s">
        <v>22</v>
      </c>
      <c r="I223">
        <v>1192</v>
      </c>
      <c r="J223">
        <v>361.7</v>
      </c>
      <c r="K223">
        <v>25</v>
      </c>
      <c r="L223" t="str">
        <f t="shared" si="3"/>
        <v>21-40</v>
      </c>
      <c r="M223" t="s">
        <v>32</v>
      </c>
      <c r="N223" t="s">
        <v>33</v>
      </c>
      <c r="O223" t="s">
        <v>26</v>
      </c>
      <c r="P223" t="s">
        <v>41</v>
      </c>
      <c r="Q223" t="s">
        <v>35</v>
      </c>
      <c r="R223" t="s">
        <v>66</v>
      </c>
    </row>
    <row r="224" spans="1:18" ht="14.4" x14ac:dyDescent="0.3">
      <c r="A224" t="s">
        <v>488</v>
      </c>
      <c r="B224" t="s">
        <v>489</v>
      </c>
      <c r="C224" t="s">
        <v>19</v>
      </c>
      <c r="D224" t="s">
        <v>65</v>
      </c>
      <c r="E224" t="s">
        <v>20</v>
      </c>
      <c r="F224" s="1">
        <v>45408.635405092595</v>
      </c>
      <c r="G224">
        <v>112</v>
      </c>
      <c r="H224" t="s">
        <v>97</v>
      </c>
      <c r="I224">
        <v>1024</v>
      </c>
      <c r="J224">
        <v>216.76</v>
      </c>
      <c r="K224">
        <v>43</v>
      </c>
      <c r="L224" t="str">
        <f t="shared" si="3"/>
        <v>41-60</v>
      </c>
      <c r="M224" t="s">
        <v>32</v>
      </c>
      <c r="N224" t="s">
        <v>33</v>
      </c>
      <c r="O224" t="s">
        <v>34</v>
      </c>
      <c r="P224" t="s">
        <v>41</v>
      </c>
      <c r="Q224" t="s">
        <v>57</v>
      </c>
      <c r="R224" t="s">
        <v>36</v>
      </c>
    </row>
    <row r="225" spans="1:18" ht="14.4" x14ac:dyDescent="0.3">
      <c r="A225" t="s">
        <v>490</v>
      </c>
      <c r="B225" t="s">
        <v>491</v>
      </c>
      <c r="C225" t="s">
        <v>39</v>
      </c>
      <c r="D225" t="s">
        <v>21</v>
      </c>
      <c r="E225" t="s">
        <v>49</v>
      </c>
      <c r="F225" s="1">
        <v>45421.710798611108</v>
      </c>
      <c r="G225">
        <v>212</v>
      </c>
      <c r="H225" t="s">
        <v>22</v>
      </c>
      <c r="I225">
        <v>898</v>
      </c>
      <c r="J225">
        <v>399.35</v>
      </c>
      <c r="K225">
        <v>41</v>
      </c>
      <c r="L225" t="str">
        <f t="shared" si="3"/>
        <v>41-60</v>
      </c>
      <c r="M225" t="s">
        <v>32</v>
      </c>
      <c r="N225" t="s">
        <v>50</v>
      </c>
      <c r="O225" t="s">
        <v>34</v>
      </c>
      <c r="P225" t="s">
        <v>41</v>
      </c>
      <c r="Q225" t="s">
        <v>51</v>
      </c>
      <c r="R225" t="s">
        <v>36</v>
      </c>
    </row>
    <row r="226" spans="1:18" ht="14.4" x14ac:dyDescent="0.3">
      <c r="A226" t="s">
        <v>492</v>
      </c>
      <c r="B226" t="s">
        <v>493</v>
      </c>
      <c r="C226" t="s">
        <v>39</v>
      </c>
      <c r="D226" t="s">
        <v>65</v>
      </c>
      <c r="E226" t="s">
        <v>21</v>
      </c>
      <c r="F226" s="1">
        <v>45598.076655092591</v>
      </c>
      <c r="G226">
        <v>158</v>
      </c>
      <c r="H226" t="s">
        <v>22</v>
      </c>
      <c r="I226">
        <v>1534</v>
      </c>
      <c r="J226">
        <v>364.89</v>
      </c>
      <c r="K226">
        <v>52</v>
      </c>
      <c r="L226" t="str">
        <f t="shared" si="3"/>
        <v>41-60</v>
      </c>
      <c r="M226" t="s">
        <v>23</v>
      </c>
      <c r="N226" t="s">
        <v>24</v>
      </c>
      <c r="O226" t="s">
        <v>34</v>
      </c>
      <c r="P226" t="s">
        <v>72</v>
      </c>
      <c r="Q226" t="s">
        <v>51</v>
      </c>
      <c r="R226" t="s">
        <v>28</v>
      </c>
    </row>
    <row r="227" spans="1:18" ht="14.4" x14ac:dyDescent="0.3">
      <c r="A227" t="s">
        <v>494</v>
      </c>
      <c r="B227" t="s">
        <v>495</v>
      </c>
      <c r="C227" t="s">
        <v>44</v>
      </c>
      <c r="D227" t="s">
        <v>40</v>
      </c>
      <c r="E227" t="s">
        <v>45</v>
      </c>
      <c r="F227" s="1">
        <v>45617.155648148146</v>
      </c>
      <c r="G227">
        <v>107</v>
      </c>
      <c r="H227" t="s">
        <v>75</v>
      </c>
      <c r="I227">
        <v>390</v>
      </c>
      <c r="J227">
        <v>395.99</v>
      </c>
      <c r="K227">
        <v>74</v>
      </c>
      <c r="L227" t="str">
        <f t="shared" si="3"/>
        <v>61-80</v>
      </c>
      <c r="M227" t="s">
        <v>23</v>
      </c>
      <c r="N227" t="s">
        <v>33</v>
      </c>
      <c r="O227" t="s">
        <v>46</v>
      </c>
      <c r="P227" t="s">
        <v>41</v>
      </c>
      <c r="Q227" t="s">
        <v>27</v>
      </c>
      <c r="R227" t="s">
        <v>28</v>
      </c>
    </row>
    <row r="228" spans="1:18" ht="14.4" x14ac:dyDescent="0.3">
      <c r="A228" t="s">
        <v>496</v>
      </c>
      <c r="B228" t="s">
        <v>497</v>
      </c>
      <c r="C228" t="s">
        <v>71</v>
      </c>
      <c r="D228" t="s">
        <v>20</v>
      </c>
      <c r="E228" t="s">
        <v>49</v>
      </c>
      <c r="F228" s="1">
        <v>45724.655023148145</v>
      </c>
      <c r="G228">
        <v>226</v>
      </c>
      <c r="H228" t="s">
        <v>22</v>
      </c>
      <c r="I228">
        <v>806</v>
      </c>
      <c r="J228">
        <v>247.51</v>
      </c>
      <c r="K228">
        <v>52</v>
      </c>
      <c r="L228" t="str">
        <f t="shared" si="3"/>
        <v>41-60</v>
      </c>
      <c r="M228" t="s">
        <v>32</v>
      </c>
      <c r="N228" t="s">
        <v>33</v>
      </c>
      <c r="O228" t="s">
        <v>46</v>
      </c>
      <c r="P228" t="s">
        <v>41</v>
      </c>
      <c r="Q228" t="s">
        <v>27</v>
      </c>
      <c r="R228" t="s">
        <v>28</v>
      </c>
    </row>
    <row r="229" spans="1:18" ht="14.4" x14ac:dyDescent="0.3">
      <c r="A229" t="s">
        <v>498</v>
      </c>
      <c r="B229" t="s">
        <v>499</v>
      </c>
      <c r="C229" t="s">
        <v>62</v>
      </c>
      <c r="D229" t="s">
        <v>31</v>
      </c>
      <c r="E229" t="s">
        <v>21</v>
      </c>
      <c r="F229" s="1">
        <v>45251.873518518521</v>
      </c>
      <c r="G229">
        <v>108</v>
      </c>
      <c r="H229" t="s">
        <v>22</v>
      </c>
      <c r="I229">
        <v>1068</v>
      </c>
      <c r="J229">
        <v>481.61</v>
      </c>
      <c r="K229">
        <v>63</v>
      </c>
      <c r="L229" t="str">
        <f t="shared" si="3"/>
        <v>61-80</v>
      </c>
      <c r="M229" t="s">
        <v>32</v>
      </c>
      <c r="N229" t="s">
        <v>24</v>
      </c>
      <c r="O229" t="s">
        <v>46</v>
      </c>
      <c r="P229" t="s">
        <v>41</v>
      </c>
      <c r="Q229" t="s">
        <v>35</v>
      </c>
      <c r="R229" t="s">
        <v>28</v>
      </c>
    </row>
    <row r="230" spans="1:18" ht="14.4" x14ac:dyDescent="0.3">
      <c r="A230" t="s">
        <v>500</v>
      </c>
      <c r="B230" t="s">
        <v>501</v>
      </c>
      <c r="C230" t="s">
        <v>19</v>
      </c>
      <c r="D230" t="s">
        <v>31</v>
      </c>
      <c r="E230" t="s">
        <v>45</v>
      </c>
      <c r="F230" s="1">
        <v>45085.455023148148</v>
      </c>
      <c r="G230">
        <v>179</v>
      </c>
      <c r="H230" t="s">
        <v>22</v>
      </c>
      <c r="I230">
        <v>1277</v>
      </c>
      <c r="J230">
        <v>430.65</v>
      </c>
      <c r="K230">
        <v>53</v>
      </c>
      <c r="L230" t="str">
        <f t="shared" si="3"/>
        <v>41-60</v>
      </c>
      <c r="M230" t="s">
        <v>23</v>
      </c>
      <c r="N230" t="s">
        <v>24</v>
      </c>
      <c r="O230" t="s">
        <v>34</v>
      </c>
      <c r="P230" t="s">
        <v>72</v>
      </c>
      <c r="Q230" t="s">
        <v>27</v>
      </c>
      <c r="R230" t="s">
        <v>28</v>
      </c>
    </row>
    <row r="231" spans="1:18" ht="14.4" x14ac:dyDescent="0.3">
      <c r="A231" t="s">
        <v>502</v>
      </c>
      <c r="B231" t="s">
        <v>503</v>
      </c>
      <c r="C231" t="s">
        <v>71</v>
      </c>
      <c r="D231" t="s">
        <v>20</v>
      </c>
      <c r="E231" t="s">
        <v>31</v>
      </c>
      <c r="F231" s="1">
        <v>45162.642754629633</v>
      </c>
      <c r="G231">
        <v>143</v>
      </c>
      <c r="H231" t="s">
        <v>22</v>
      </c>
      <c r="I231">
        <v>1505</v>
      </c>
      <c r="J231">
        <v>478.22</v>
      </c>
      <c r="K231">
        <v>35</v>
      </c>
      <c r="L231" t="str">
        <f t="shared" si="3"/>
        <v>21-40</v>
      </c>
      <c r="M231" t="s">
        <v>23</v>
      </c>
      <c r="N231" t="s">
        <v>24</v>
      </c>
      <c r="O231" t="s">
        <v>26</v>
      </c>
      <c r="P231" t="s">
        <v>72</v>
      </c>
      <c r="Q231" t="s">
        <v>51</v>
      </c>
      <c r="R231" t="s">
        <v>66</v>
      </c>
    </row>
    <row r="232" spans="1:18" ht="14.4" x14ac:dyDescent="0.3">
      <c r="A232" t="s">
        <v>504</v>
      </c>
      <c r="B232" t="s">
        <v>505</v>
      </c>
      <c r="C232" t="s">
        <v>19</v>
      </c>
      <c r="D232" t="s">
        <v>45</v>
      </c>
      <c r="E232" t="s">
        <v>20</v>
      </c>
      <c r="F232" s="1">
        <v>45174.924837962964</v>
      </c>
      <c r="G232">
        <v>190</v>
      </c>
      <c r="H232" t="s">
        <v>22</v>
      </c>
      <c r="I232">
        <v>1030</v>
      </c>
      <c r="J232">
        <v>372.58</v>
      </c>
      <c r="K232">
        <v>19</v>
      </c>
      <c r="L232" t="str">
        <f t="shared" si="3"/>
        <v>10-20</v>
      </c>
      <c r="M232" t="s">
        <v>23</v>
      </c>
      <c r="N232" t="s">
        <v>24</v>
      </c>
      <c r="O232" t="s">
        <v>34</v>
      </c>
      <c r="P232" t="s">
        <v>26</v>
      </c>
      <c r="Q232" t="s">
        <v>35</v>
      </c>
      <c r="R232" t="s">
        <v>36</v>
      </c>
    </row>
    <row r="233" spans="1:18" ht="14.4" x14ac:dyDescent="0.3">
      <c r="A233" t="s">
        <v>506</v>
      </c>
      <c r="B233" t="s">
        <v>507</v>
      </c>
      <c r="C233" t="s">
        <v>44</v>
      </c>
      <c r="D233" t="s">
        <v>65</v>
      </c>
      <c r="E233" t="s">
        <v>21</v>
      </c>
      <c r="F233" s="1">
        <v>45080.615127314813</v>
      </c>
      <c r="G233">
        <v>232</v>
      </c>
      <c r="H233" t="s">
        <v>22</v>
      </c>
      <c r="I233">
        <v>935</v>
      </c>
      <c r="J233">
        <v>426.15</v>
      </c>
      <c r="K233">
        <v>56</v>
      </c>
      <c r="L233" t="str">
        <f t="shared" si="3"/>
        <v>41-60</v>
      </c>
      <c r="M233" t="s">
        <v>32</v>
      </c>
      <c r="N233" t="s">
        <v>24</v>
      </c>
      <c r="O233" t="s">
        <v>25</v>
      </c>
      <c r="P233" t="s">
        <v>253</v>
      </c>
      <c r="Q233" t="s">
        <v>35</v>
      </c>
      <c r="R233" t="s">
        <v>36</v>
      </c>
    </row>
    <row r="234" spans="1:18" ht="14.4" x14ac:dyDescent="0.3">
      <c r="A234" t="s">
        <v>508</v>
      </c>
      <c r="B234" t="s">
        <v>509</v>
      </c>
      <c r="C234" t="s">
        <v>71</v>
      </c>
      <c r="D234" t="s">
        <v>31</v>
      </c>
      <c r="E234" t="s">
        <v>20</v>
      </c>
      <c r="F234" s="1">
        <v>45210.602164351854</v>
      </c>
      <c r="G234">
        <v>263</v>
      </c>
      <c r="H234" t="s">
        <v>22</v>
      </c>
      <c r="I234">
        <v>1374</v>
      </c>
      <c r="J234">
        <v>509.27</v>
      </c>
      <c r="K234">
        <v>21</v>
      </c>
      <c r="L234" t="str">
        <f t="shared" si="3"/>
        <v>21-40</v>
      </c>
      <c r="M234" t="s">
        <v>32</v>
      </c>
      <c r="N234" t="s">
        <v>50</v>
      </c>
      <c r="O234" t="s">
        <v>26</v>
      </c>
      <c r="P234" t="s">
        <v>41</v>
      </c>
      <c r="Q234" t="s">
        <v>27</v>
      </c>
      <c r="R234" t="s">
        <v>66</v>
      </c>
    </row>
    <row r="235" spans="1:18" ht="14.4" x14ac:dyDescent="0.3">
      <c r="A235" t="s">
        <v>510</v>
      </c>
      <c r="B235" t="s">
        <v>511</v>
      </c>
      <c r="C235" t="s">
        <v>19</v>
      </c>
      <c r="D235" t="s">
        <v>65</v>
      </c>
      <c r="E235" t="s">
        <v>20</v>
      </c>
      <c r="F235" s="1">
        <v>45753.738067129627</v>
      </c>
      <c r="G235">
        <v>37</v>
      </c>
      <c r="H235" t="s">
        <v>22</v>
      </c>
      <c r="I235">
        <v>1125</v>
      </c>
      <c r="J235">
        <v>319.31</v>
      </c>
      <c r="K235">
        <v>40</v>
      </c>
      <c r="L235" t="str">
        <f t="shared" si="3"/>
        <v>21-40</v>
      </c>
      <c r="M235" t="s">
        <v>32</v>
      </c>
      <c r="N235" t="s">
        <v>24</v>
      </c>
      <c r="O235" t="s">
        <v>25</v>
      </c>
      <c r="P235" t="s">
        <v>41</v>
      </c>
      <c r="Q235" t="s">
        <v>27</v>
      </c>
      <c r="R235" t="s">
        <v>28</v>
      </c>
    </row>
    <row r="236" spans="1:18" ht="14.4" x14ac:dyDescent="0.3">
      <c r="A236" t="s">
        <v>512</v>
      </c>
      <c r="B236" t="s">
        <v>513</v>
      </c>
      <c r="C236" t="s">
        <v>44</v>
      </c>
      <c r="D236" t="s">
        <v>20</v>
      </c>
      <c r="E236" t="s">
        <v>45</v>
      </c>
      <c r="F236" s="1">
        <v>45163.703321759262</v>
      </c>
      <c r="G236">
        <v>200</v>
      </c>
      <c r="H236" t="s">
        <v>22</v>
      </c>
      <c r="I236">
        <v>1377</v>
      </c>
      <c r="J236">
        <v>530.70000000000005</v>
      </c>
      <c r="K236">
        <v>60</v>
      </c>
      <c r="L236" t="str">
        <f t="shared" si="3"/>
        <v>41-60</v>
      </c>
      <c r="M236" t="s">
        <v>23</v>
      </c>
      <c r="N236" t="s">
        <v>24</v>
      </c>
      <c r="O236" t="s">
        <v>46</v>
      </c>
      <c r="P236" t="s">
        <v>72</v>
      </c>
      <c r="Q236" t="s">
        <v>57</v>
      </c>
      <c r="R236" t="s">
        <v>36</v>
      </c>
    </row>
    <row r="237" spans="1:18" ht="14.4" x14ac:dyDescent="0.3">
      <c r="A237" t="s">
        <v>514</v>
      </c>
      <c r="B237" t="s">
        <v>515</v>
      </c>
      <c r="C237" t="s">
        <v>71</v>
      </c>
      <c r="D237" t="s">
        <v>65</v>
      </c>
      <c r="E237" t="s">
        <v>31</v>
      </c>
      <c r="F237" s="1">
        <v>45053.663136574076</v>
      </c>
      <c r="G237">
        <v>183</v>
      </c>
      <c r="H237" t="s">
        <v>97</v>
      </c>
      <c r="I237">
        <v>1300</v>
      </c>
      <c r="J237">
        <v>183.33</v>
      </c>
      <c r="K237">
        <v>45</v>
      </c>
      <c r="L237" t="str">
        <f t="shared" si="3"/>
        <v>41-60</v>
      </c>
      <c r="M237" t="s">
        <v>32</v>
      </c>
      <c r="N237" t="s">
        <v>24</v>
      </c>
      <c r="O237" t="s">
        <v>26</v>
      </c>
      <c r="P237" t="s">
        <v>41</v>
      </c>
      <c r="Q237" t="s">
        <v>51</v>
      </c>
      <c r="R237" t="s">
        <v>28</v>
      </c>
    </row>
    <row r="238" spans="1:18" ht="14.4" x14ac:dyDescent="0.3">
      <c r="A238" t="s">
        <v>516</v>
      </c>
      <c r="B238" t="s">
        <v>517</v>
      </c>
      <c r="C238" t="s">
        <v>71</v>
      </c>
      <c r="D238" t="s">
        <v>65</v>
      </c>
      <c r="E238" t="s">
        <v>49</v>
      </c>
      <c r="F238" s="1">
        <v>45735.51703703704</v>
      </c>
      <c r="G238">
        <v>229</v>
      </c>
      <c r="H238" t="s">
        <v>22</v>
      </c>
      <c r="I238">
        <v>905</v>
      </c>
      <c r="J238">
        <v>245.2</v>
      </c>
      <c r="K238">
        <v>24</v>
      </c>
      <c r="L238" t="str">
        <f t="shared" si="3"/>
        <v>21-40</v>
      </c>
      <c r="M238" t="s">
        <v>23</v>
      </c>
      <c r="N238" t="s">
        <v>24</v>
      </c>
      <c r="O238" t="s">
        <v>26</v>
      </c>
      <c r="P238" t="s">
        <v>41</v>
      </c>
      <c r="Q238" t="s">
        <v>35</v>
      </c>
      <c r="R238" t="s">
        <v>66</v>
      </c>
    </row>
    <row r="239" spans="1:18" ht="14.4" x14ac:dyDescent="0.3">
      <c r="A239" t="s">
        <v>518</v>
      </c>
      <c r="B239" t="s">
        <v>519</v>
      </c>
      <c r="C239" t="s">
        <v>44</v>
      </c>
      <c r="D239" t="s">
        <v>20</v>
      </c>
      <c r="E239" t="s">
        <v>31</v>
      </c>
      <c r="F239" s="1">
        <v>45218.034050925926</v>
      </c>
      <c r="G239">
        <v>138</v>
      </c>
      <c r="H239" t="s">
        <v>22</v>
      </c>
      <c r="I239">
        <v>962</v>
      </c>
      <c r="J239">
        <v>226.61</v>
      </c>
      <c r="K239">
        <v>65</v>
      </c>
      <c r="L239" t="str">
        <f t="shared" si="3"/>
        <v>61-80</v>
      </c>
      <c r="M239" t="s">
        <v>32</v>
      </c>
      <c r="N239" t="s">
        <v>24</v>
      </c>
      <c r="O239" t="s">
        <v>46</v>
      </c>
      <c r="P239" t="s">
        <v>41</v>
      </c>
      <c r="Q239" t="s">
        <v>35</v>
      </c>
      <c r="R239" t="s">
        <v>28</v>
      </c>
    </row>
    <row r="240" spans="1:18" ht="14.4" x14ac:dyDescent="0.3">
      <c r="A240" t="s">
        <v>520</v>
      </c>
      <c r="B240" t="s">
        <v>521</v>
      </c>
      <c r="C240" t="s">
        <v>71</v>
      </c>
      <c r="D240" t="s">
        <v>65</v>
      </c>
      <c r="E240" t="s">
        <v>40</v>
      </c>
      <c r="F240" s="1">
        <v>45704.138043981482</v>
      </c>
      <c r="G240">
        <v>249</v>
      </c>
      <c r="H240" t="s">
        <v>22</v>
      </c>
      <c r="I240">
        <v>1383</v>
      </c>
      <c r="J240">
        <v>466.01</v>
      </c>
      <c r="K240">
        <v>50</v>
      </c>
      <c r="L240" t="str">
        <f t="shared" si="3"/>
        <v>41-60</v>
      </c>
      <c r="M240" t="s">
        <v>32</v>
      </c>
      <c r="N240" t="s">
        <v>50</v>
      </c>
      <c r="O240" t="s">
        <v>34</v>
      </c>
      <c r="P240" t="s">
        <v>41</v>
      </c>
      <c r="Q240" t="s">
        <v>57</v>
      </c>
      <c r="R240" t="s">
        <v>66</v>
      </c>
    </row>
    <row r="241" spans="1:18" ht="14.4" x14ac:dyDescent="0.3">
      <c r="A241" t="s">
        <v>522</v>
      </c>
      <c r="B241" t="s">
        <v>523</v>
      </c>
      <c r="C241" t="s">
        <v>62</v>
      </c>
      <c r="D241" t="s">
        <v>40</v>
      </c>
      <c r="E241" t="s">
        <v>40</v>
      </c>
      <c r="F241" s="1">
        <v>45064.311562499999</v>
      </c>
      <c r="G241">
        <v>225</v>
      </c>
      <c r="H241" t="s">
        <v>22</v>
      </c>
      <c r="I241">
        <v>1138</v>
      </c>
      <c r="J241">
        <v>397.05</v>
      </c>
      <c r="K241">
        <v>41</v>
      </c>
      <c r="L241" t="str">
        <f t="shared" si="3"/>
        <v>41-60</v>
      </c>
      <c r="M241" t="s">
        <v>32</v>
      </c>
      <c r="N241" t="s">
        <v>24</v>
      </c>
      <c r="O241" t="s">
        <v>46</v>
      </c>
      <c r="P241" t="s">
        <v>41</v>
      </c>
      <c r="Q241" t="s">
        <v>51</v>
      </c>
      <c r="R241" t="s">
        <v>36</v>
      </c>
    </row>
    <row r="242" spans="1:18" ht="14.4" x14ac:dyDescent="0.3">
      <c r="A242" t="s">
        <v>524</v>
      </c>
      <c r="B242" t="s">
        <v>525</v>
      </c>
      <c r="C242" t="s">
        <v>44</v>
      </c>
      <c r="D242" t="s">
        <v>40</v>
      </c>
      <c r="E242" t="s">
        <v>40</v>
      </c>
      <c r="F242" s="1">
        <v>45516.166377314818</v>
      </c>
      <c r="G242">
        <v>158</v>
      </c>
      <c r="H242" t="s">
        <v>22</v>
      </c>
      <c r="I242">
        <v>1593</v>
      </c>
      <c r="J242">
        <v>131.19</v>
      </c>
      <c r="K242">
        <v>55</v>
      </c>
      <c r="L242" t="str">
        <f t="shared" si="3"/>
        <v>41-60</v>
      </c>
      <c r="M242" t="s">
        <v>23</v>
      </c>
      <c r="N242" t="s">
        <v>24</v>
      </c>
      <c r="O242" t="s">
        <v>46</v>
      </c>
      <c r="P242" t="s">
        <v>41</v>
      </c>
      <c r="Q242" t="s">
        <v>51</v>
      </c>
      <c r="R242" t="s">
        <v>36</v>
      </c>
    </row>
    <row r="243" spans="1:18" ht="14.4" x14ac:dyDescent="0.3">
      <c r="A243" t="s">
        <v>526</v>
      </c>
      <c r="B243" t="s">
        <v>527</v>
      </c>
      <c r="C243" t="s">
        <v>19</v>
      </c>
      <c r="D243" t="s">
        <v>49</v>
      </c>
      <c r="E243" t="s">
        <v>31</v>
      </c>
      <c r="F243" s="1">
        <v>45485.496863425928</v>
      </c>
      <c r="G243">
        <v>224</v>
      </c>
      <c r="H243" t="s">
        <v>22</v>
      </c>
      <c r="I243">
        <v>1565</v>
      </c>
      <c r="J243">
        <v>370.97</v>
      </c>
      <c r="K243">
        <v>74</v>
      </c>
      <c r="L243" t="str">
        <f t="shared" si="3"/>
        <v>61-80</v>
      </c>
      <c r="M243" t="s">
        <v>32</v>
      </c>
      <c r="N243" t="s">
        <v>33</v>
      </c>
      <c r="O243" t="s">
        <v>46</v>
      </c>
      <c r="P243" t="s">
        <v>41</v>
      </c>
      <c r="Q243" t="s">
        <v>51</v>
      </c>
      <c r="R243" t="s">
        <v>66</v>
      </c>
    </row>
    <row r="244" spans="1:18" ht="14.4" x14ac:dyDescent="0.3">
      <c r="A244" t="s">
        <v>528</v>
      </c>
      <c r="B244" t="s">
        <v>352</v>
      </c>
      <c r="C244" t="s">
        <v>19</v>
      </c>
      <c r="D244" t="s">
        <v>40</v>
      </c>
      <c r="E244" t="s">
        <v>31</v>
      </c>
      <c r="F244" s="1">
        <v>45668.479270833333</v>
      </c>
      <c r="G244">
        <v>235</v>
      </c>
      <c r="H244" t="s">
        <v>22</v>
      </c>
      <c r="I244">
        <v>589</v>
      </c>
      <c r="J244">
        <v>129.25</v>
      </c>
      <c r="K244">
        <v>25</v>
      </c>
      <c r="L244" t="str">
        <f t="shared" si="3"/>
        <v>21-40</v>
      </c>
      <c r="M244" t="s">
        <v>32</v>
      </c>
      <c r="N244" t="s">
        <v>24</v>
      </c>
      <c r="O244" t="s">
        <v>26</v>
      </c>
      <c r="P244" t="s">
        <v>41</v>
      </c>
      <c r="Q244" t="s">
        <v>57</v>
      </c>
      <c r="R244" t="s">
        <v>28</v>
      </c>
    </row>
    <row r="245" spans="1:18" ht="14.4" x14ac:dyDescent="0.3">
      <c r="A245" t="s">
        <v>529</v>
      </c>
      <c r="B245" t="s">
        <v>306</v>
      </c>
      <c r="C245" t="s">
        <v>19</v>
      </c>
      <c r="D245" t="s">
        <v>45</v>
      </c>
      <c r="E245" t="s">
        <v>45</v>
      </c>
      <c r="F245" s="1">
        <v>45389.169212962966</v>
      </c>
      <c r="G245">
        <v>255</v>
      </c>
      <c r="H245" t="s">
        <v>22</v>
      </c>
      <c r="I245">
        <v>657</v>
      </c>
      <c r="J245">
        <v>480.35</v>
      </c>
      <c r="K245">
        <v>56</v>
      </c>
      <c r="L245" t="str">
        <f t="shared" si="3"/>
        <v>41-60</v>
      </c>
      <c r="M245" t="s">
        <v>23</v>
      </c>
      <c r="N245" t="s">
        <v>50</v>
      </c>
      <c r="O245" t="s">
        <v>26</v>
      </c>
      <c r="P245" t="s">
        <v>41</v>
      </c>
      <c r="Q245" t="s">
        <v>57</v>
      </c>
      <c r="R245" t="s">
        <v>66</v>
      </c>
    </row>
    <row r="246" spans="1:18" ht="14.4" x14ac:dyDescent="0.3">
      <c r="A246" t="s">
        <v>530</v>
      </c>
      <c r="B246" t="s">
        <v>497</v>
      </c>
      <c r="C246" t="s">
        <v>62</v>
      </c>
      <c r="D246" t="s">
        <v>21</v>
      </c>
      <c r="E246" t="s">
        <v>49</v>
      </c>
      <c r="F246" s="1">
        <v>45204.489803240744</v>
      </c>
      <c r="G246">
        <v>245</v>
      </c>
      <c r="H246" t="s">
        <v>22</v>
      </c>
      <c r="I246">
        <v>1505</v>
      </c>
      <c r="J246">
        <v>529.42999999999995</v>
      </c>
      <c r="K246">
        <v>18</v>
      </c>
      <c r="L246" t="str">
        <f t="shared" si="3"/>
        <v>10-20</v>
      </c>
      <c r="M246" t="s">
        <v>32</v>
      </c>
      <c r="N246" t="s">
        <v>33</v>
      </c>
      <c r="O246" t="s">
        <v>25</v>
      </c>
      <c r="P246" t="s">
        <v>41</v>
      </c>
      <c r="Q246" t="s">
        <v>35</v>
      </c>
      <c r="R246" t="s">
        <v>36</v>
      </c>
    </row>
    <row r="247" spans="1:18" ht="14.4" x14ac:dyDescent="0.3">
      <c r="A247" t="s">
        <v>531</v>
      </c>
      <c r="B247" t="s">
        <v>532</v>
      </c>
      <c r="C247" t="s">
        <v>44</v>
      </c>
      <c r="D247" t="s">
        <v>65</v>
      </c>
      <c r="E247" t="s">
        <v>49</v>
      </c>
      <c r="F247" s="1">
        <v>45427.665393518517</v>
      </c>
      <c r="G247">
        <v>223</v>
      </c>
      <c r="H247" t="s">
        <v>22</v>
      </c>
      <c r="I247">
        <v>1496</v>
      </c>
      <c r="J247">
        <v>202.34</v>
      </c>
      <c r="K247">
        <v>30</v>
      </c>
      <c r="L247" t="str">
        <f t="shared" si="3"/>
        <v>21-40</v>
      </c>
      <c r="M247" t="s">
        <v>32</v>
      </c>
      <c r="N247" t="s">
        <v>24</v>
      </c>
      <c r="O247" t="s">
        <v>25</v>
      </c>
      <c r="P247" t="s">
        <v>41</v>
      </c>
      <c r="Q247" t="s">
        <v>27</v>
      </c>
      <c r="R247" t="s">
        <v>36</v>
      </c>
    </row>
    <row r="248" spans="1:18" ht="14.4" x14ac:dyDescent="0.3">
      <c r="A248" t="s">
        <v>533</v>
      </c>
      <c r="B248" t="s">
        <v>534</v>
      </c>
      <c r="C248" t="s">
        <v>19</v>
      </c>
      <c r="D248" t="s">
        <v>40</v>
      </c>
      <c r="E248" t="s">
        <v>45</v>
      </c>
      <c r="F248" s="1">
        <v>45479.709236111114</v>
      </c>
      <c r="G248">
        <v>168</v>
      </c>
      <c r="H248" t="s">
        <v>22</v>
      </c>
      <c r="I248">
        <v>1611</v>
      </c>
      <c r="J248">
        <v>239.62</v>
      </c>
      <c r="K248">
        <v>35</v>
      </c>
      <c r="L248" t="str">
        <f t="shared" si="3"/>
        <v>21-40</v>
      </c>
      <c r="M248" t="s">
        <v>23</v>
      </c>
      <c r="N248" t="s">
        <v>24</v>
      </c>
      <c r="O248" t="s">
        <v>26</v>
      </c>
      <c r="P248" t="s">
        <v>72</v>
      </c>
      <c r="Q248" t="s">
        <v>57</v>
      </c>
      <c r="R248" t="s">
        <v>66</v>
      </c>
    </row>
    <row r="249" spans="1:18" ht="14.4" x14ac:dyDescent="0.3">
      <c r="A249" t="s">
        <v>535</v>
      </c>
      <c r="B249" t="s">
        <v>536</v>
      </c>
      <c r="C249" t="s">
        <v>71</v>
      </c>
      <c r="D249" t="s">
        <v>20</v>
      </c>
      <c r="E249" t="s">
        <v>49</v>
      </c>
      <c r="F249" s="1">
        <v>45186.867719907408</v>
      </c>
      <c r="G249">
        <v>208</v>
      </c>
      <c r="H249" t="s">
        <v>22</v>
      </c>
      <c r="I249">
        <v>1496</v>
      </c>
      <c r="J249">
        <v>346.45</v>
      </c>
      <c r="K249">
        <v>64</v>
      </c>
      <c r="L249" t="str">
        <f t="shared" si="3"/>
        <v>61-80</v>
      </c>
      <c r="M249" t="s">
        <v>23</v>
      </c>
      <c r="N249" t="s">
        <v>33</v>
      </c>
      <c r="O249" t="s">
        <v>26</v>
      </c>
      <c r="P249" t="s">
        <v>41</v>
      </c>
      <c r="Q249" t="s">
        <v>51</v>
      </c>
      <c r="R249" t="s">
        <v>28</v>
      </c>
    </row>
    <row r="250" spans="1:18" ht="14.4" x14ac:dyDescent="0.3">
      <c r="A250" t="s">
        <v>537</v>
      </c>
      <c r="B250" t="s">
        <v>538</v>
      </c>
      <c r="C250" t="s">
        <v>62</v>
      </c>
      <c r="D250" t="s">
        <v>65</v>
      </c>
      <c r="E250" t="s">
        <v>20</v>
      </c>
      <c r="F250" s="1">
        <v>45116.89565972222</v>
      </c>
      <c r="G250">
        <v>53</v>
      </c>
      <c r="H250" t="s">
        <v>22</v>
      </c>
      <c r="I250">
        <v>958</v>
      </c>
      <c r="J250">
        <v>556.49</v>
      </c>
      <c r="K250">
        <v>19</v>
      </c>
      <c r="L250" t="str">
        <f t="shared" si="3"/>
        <v>10-20</v>
      </c>
      <c r="M250" t="s">
        <v>32</v>
      </c>
      <c r="N250" t="s">
        <v>24</v>
      </c>
      <c r="O250" t="s">
        <v>34</v>
      </c>
      <c r="P250" t="s">
        <v>41</v>
      </c>
      <c r="Q250" t="s">
        <v>51</v>
      </c>
      <c r="R250" t="s">
        <v>28</v>
      </c>
    </row>
    <row r="251" spans="1:18" ht="14.4" x14ac:dyDescent="0.3">
      <c r="A251" t="s">
        <v>539</v>
      </c>
      <c r="B251" t="s">
        <v>540</v>
      </c>
      <c r="C251" t="s">
        <v>71</v>
      </c>
      <c r="D251" t="s">
        <v>45</v>
      </c>
      <c r="E251" t="s">
        <v>31</v>
      </c>
      <c r="F251" s="1">
        <v>45287.589490740742</v>
      </c>
      <c r="G251">
        <v>162</v>
      </c>
      <c r="H251" t="s">
        <v>75</v>
      </c>
      <c r="I251">
        <v>1417</v>
      </c>
      <c r="J251">
        <v>381.31</v>
      </c>
      <c r="K251">
        <v>73</v>
      </c>
      <c r="L251" t="str">
        <f t="shared" si="3"/>
        <v>61-80</v>
      </c>
      <c r="M251" t="s">
        <v>23</v>
      </c>
      <c r="N251" t="s">
        <v>50</v>
      </c>
      <c r="O251" t="s">
        <v>46</v>
      </c>
      <c r="P251" t="s">
        <v>72</v>
      </c>
      <c r="Q251" t="s">
        <v>35</v>
      </c>
      <c r="R251" t="s">
        <v>28</v>
      </c>
    </row>
    <row r="252" spans="1:18" ht="14.4" x14ac:dyDescent="0.3">
      <c r="A252" t="s">
        <v>541</v>
      </c>
      <c r="B252" t="s">
        <v>542</v>
      </c>
      <c r="C252" t="s">
        <v>62</v>
      </c>
      <c r="D252" t="s">
        <v>45</v>
      </c>
      <c r="E252" t="s">
        <v>45</v>
      </c>
      <c r="F252" s="1">
        <v>45164.926041666666</v>
      </c>
      <c r="G252">
        <v>126</v>
      </c>
      <c r="H252" t="s">
        <v>22</v>
      </c>
      <c r="I252">
        <v>956</v>
      </c>
      <c r="J252">
        <v>466.09</v>
      </c>
      <c r="K252">
        <v>32</v>
      </c>
      <c r="L252" t="str">
        <f t="shared" si="3"/>
        <v>21-40</v>
      </c>
      <c r="M252" t="s">
        <v>23</v>
      </c>
      <c r="N252" t="s">
        <v>24</v>
      </c>
      <c r="O252" t="s">
        <v>46</v>
      </c>
      <c r="P252" t="s">
        <v>26</v>
      </c>
      <c r="Q252" t="s">
        <v>51</v>
      </c>
      <c r="R252" t="s">
        <v>36</v>
      </c>
    </row>
    <row r="253" spans="1:18" ht="14.4" x14ac:dyDescent="0.3">
      <c r="A253" t="s">
        <v>543</v>
      </c>
      <c r="B253" t="s">
        <v>544</v>
      </c>
      <c r="C253" t="s">
        <v>71</v>
      </c>
      <c r="D253" t="s">
        <v>45</v>
      </c>
      <c r="E253" t="s">
        <v>65</v>
      </c>
      <c r="F253" s="1">
        <v>45074.101678240739</v>
      </c>
      <c r="G253">
        <v>40</v>
      </c>
      <c r="H253" t="s">
        <v>22</v>
      </c>
      <c r="I253">
        <v>1439</v>
      </c>
      <c r="J253">
        <v>306.51</v>
      </c>
      <c r="K253">
        <v>50</v>
      </c>
      <c r="L253" t="str">
        <f t="shared" si="3"/>
        <v>41-60</v>
      </c>
      <c r="M253" t="s">
        <v>23</v>
      </c>
      <c r="N253" t="s">
        <v>33</v>
      </c>
      <c r="O253" t="s">
        <v>25</v>
      </c>
      <c r="P253" t="s">
        <v>41</v>
      </c>
      <c r="Q253" t="s">
        <v>27</v>
      </c>
      <c r="R253" t="s">
        <v>66</v>
      </c>
    </row>
    <row r="254" spans="1:18" ht="14.4" x14ac:dyDescent="0.3">
      <c r="A254" t="s">
        <v>545</v>
      </c>
      <c r="B254" t="s">
        <v>280</v>
      </c>
      <c r="C254" t="s">
        <v>71</v>
      </c>
      <c r="D254" t="s">
        <v>49</v>
      </c>
      <c r="E254" t="s">
        <v>65</v>
      </c>
      <c r="F254" s="1">
        <v>45642.611620370371</v>
      </c>
      <c r="G254">
        <v>244</v>
      </c>
      <c r="H254" t="s">
        <v>22</v>
      </c>
      <c r="I254">
        <v>1203</v>
      </c>
      <c r="J254">
        <v>415.68</v>
      </c>
      <c r="K254">
        <v>21</v>
      </c>
      <c r="L254" t="str">
        <f t="shared" si="3"/>
        <v>21-40</v>
      </c>
      <c r="M254" t="s">
        <v>32</v>
      </c>
      <c r="N254" t="s">
        <v>33</v>
      </c>
      <c r="O254" t="s">
        <v>26</v>
      </c>
      <c r="P254" t="s">
        <v>41</v>
      </c>
      <c r="Q254" t="s">
        <v>35</v>
      </c>
      <c r="R254" t="s">
        <v>36</v>
      </c>
    </row>
    <row r="255" spans="1:18" ht="14.4" x14ac:dyDescent="0.3">
      <c r="A255" t="s">
        <v>546</v>
      </c>
      <c r="B255" t="s">
        <v>547</v>
      </c>
      <c r="C255" t="s">
        <v>44</v>
      </c>
      <c r="D255" t="s">
        <v>65</v>
      </c>
      <c r="E255" t="s">
        <v>21</v>
      </c>
      <c r="F255" s="1">
        <v>45523.051296296297</v>
      </c>
      <c r="G255">
        <v>139</v>
      </c>
      <c r="H255" t="s">
        <v>22</v>
      </c>
      <c r="I255">
        <v>1450</v>
      </c>
      <c r="J255">
        <v>231.24</v>
      </c>
      <c r="K255">
        <v>74</v>
      </c>
      <c r="L255" t="str">
        <f t="shared" si="3"/>
        <v>61-80</v>
      </c>
      <c r="M255" t="s">
        <v>32</v>
      </c>
      <c r="N255" t="s">
        <v>24</v>
      </c>
      <c r="O255" t="s">
        <v>25</v>
      </c>
      <c r="P255" t="s">
        <v>72</v>
      </c>
      <c r="Q255" t="s">
        <v>35</v>
      </c>
      <c r="R255" t="s">
        <v>36</v>
      </c>
    </row>
    <row r="256" spans="1:18" ht="14.4" x14ac:dyDescent="0.3">
      <c r="A256" t="s">
        <v>548</v>
      </c>
      <c r="B256" t="s">
        <v>381</v>
      </c>
      <c r="C256" t="s">
        <v>62</v>
      </c>
      <c r="D256" t="s">
        <v>40</v>
      </c>
      <c r="E256" t="s">
        <v>40</v>
      </c>
      <c r="F256" s="1">
        <v>45149.473912037036</v>
      </c>
      <c r="G256">
        <v>212</v>
      </c>
      <c r="H256" t="s">
        <v>22</v>
      </c>
      <c r="I256">
        <v>1173</v>
      </c>
      <c r="J256">
        <v>294.32</v>
      </c>
      <c r="K256">
        <v>75</v>
      </c>
      <c r="L256" t="str">
        <f t="shared" si="3"/>
        <v>61-80</v>
      </c>
      <c r="M256" t="s">
        <v>32</v>
      </c>
      <c r="N256" t="s">
        <v>33</v>
      </c>
      <c r="O256" t="s">
        <v>26</v>
      </c>
      <c r="P256" t="s">
        <v>41</v>
      </c>
      <c r="Q256" t="s">
        <v>27</v>
      </c>
      <c r="R256" t="s">
        <v>36</v>
      </c>
    </row>
    <row r="257" spans="1:18" ht="14.4" x14ac:dyDescent="0.3">
      <c r="A257" t="s">
        <v>549</v>
      </c>
      <c r="B257" t="s">
        <v>264</v>
      </c>
      <c r="C257" t="s">
        <v>44</v>
      </c>
      <c r="D257" t="s">
        <v>54</v>
      </c>
      <c r="E257" t="s">
        <v>45</v>
      </c>
      <c r="F257" s="1">
        <v>45463.060127314813</v>
      </c>
      <c r="G257">
        <v>99</v>
      </c>
      <c r="H257" t="s">
        <v>97</v>
      </c>
      <c r="I257">
        <v>1088</v>
      </c>
      <c r="J257">
        <v>204.67</v>
      </c>
      <c r="K257">
        <v>46</v>
      </c>
      <c r="L257" t="str">
        <f t="shared" si="3"/>
        <v>41-60</v>
      </c>
      <c r="M257" t="s">
        <v>23</v>
      </c>
      <c r="N257" t="s">
        <v>24</v>
      </c>
      <c r="O257" t="s">
        <v>34</v>
      </c>
      <c r="P257" t="s">
        <v>26</v>
      </c>
      <c r="Q257" t="s">
        <v>35</v>
      </c>
      <c r="R257" t="s">
        <v>28</v>
      </c>
    </row>
    <row r="258" spans="1:18" ht="14.4" x14ac:dyDescent="0.3">
      <c r="A258" t="s">
        <v>550</v>
      </c>
      <c r="B258" t="s">
        <v>551</v>
      </c>
      <c r="C258" t="s">
        <v>44</v>
      </c>
      <c r="D258" t="s">
        <v>49</v>
      </c>
      <c r="E258" t="s">
        <v>54</v>
      </c>
      <c r="F258" s="1">
        <v>45142.541226851848</v>
      </c>
      <c r="G258">
        <v>174</v>
      </c>
      <c r="H258" t="s">
        <v>22</v>
      </c>
      <c r="I258">
        <v>1397</v>
      </c>
      <c r="J258">
        <v>442.68</v>
      </c>
      <c r="K258">
        <v>63</v>
      </c>
      <c r="L258" t="str">
        <f t="shared" ref="L258:L321" si="4">IF(AND(K258&gt;=10,K258&lt;=20),"10-20",IF(AND(K258&gt;=21,K258&lt;=40),"21-40",IF(AND(K258&gt;=41,K258&lt;=60),"41-60",IF(AND(K258&gt;=61,K258&lt;=80),"61-80","Other"))))</f>
        <v>61-80</v>
      </c>
      <c r="M258" t="s">
        <v>23</v>
      </c>
      <c r="N258" t="s">
        <v>24</v>
      </c>
      <c r="O258" t="s">
        <v>26</v>
      </c>
      <c r="P258" t="s">
        <v>41</v>
      </c>
      <c r="Q258" t="s">
        <v>57</v>
      </c>
      <c r="R258" t="s">
        <v>36</v>
      </c>
    </row>
    <row r="259" spans="1:18" ht="14.4" x14ac:dyDescent="0.3">
      <c r="A259" t="s">
        <v>552</v>
      </c>
      <c r="B259" t="s">
        <v>553</v>
      </c>
      <c r="C259" t="s">
        <v>44</v>
      </c>
      <c r="D259" t="s">
        <v>49</v>
      </c>
      <c r="E259" t="s">
        <v>40</v>
      </c>
      <c r="F259" s="1">
        <v>45690.081863425927</v>
      </c>
      <c r="G259">
        <v>135</v>
      </c>
      <c r="H259" t="s">
        <v>75</v>
      </c>
      <c r="I259">
        <v>368</v>
      </c>
      <c r="J259">
        <v>308.44</v>
      </c>
      <c r="K259">
        <v>67</v>
      </c>
      <c r="L259" t="str">
        <f t="shared" si="4"/>
        <v>61-80</v>
      </c>
      <c r="M259" t="s">
        <v>32</v>
      </c>
      <c r="N259" t="s">
        <v>24</v>
      </c>
      <c r="O259" t="s">
        <v>25</v>
      </c>
      <c r="P259" t="s">
        <v>41</v>
      </c>
      <c r="Q259" t="s">
        <v>35</v>
      </c>
      <c r="R259" t="s">
        <v>28</v>
      </c>
    </row>
    <row r="260" spans="1:18" ht="14.4" x14ac:dyDescent="0.3">
      <c r="A260" t="s">
        <v>554</v>
      </c>
      <c r="B260" t="s">
        <v>555</v>
      </c>
      <c r="C260" t="s">
        <v>19</v>
      </c>
      <c r="D260" t="s">
        <v>31</v>
      </c>
      <c r="E260" t="s">
        <v>40</v>
      </c>
      <c r="F260" s="1">
        <v>45308.618668981479</v>
      </c>
      <c r="G260">
        <v>211</v>
      </c>
      <c r="H260" t="s">
        <v>22</v>
      </c>
      <c r="I260">
        <v>834</v>
      </c>
      <c r="J260">
        <v>342.63</v>
      </c>
      <c r="K260">
        <v>71</v>
      </c>
      <c r="L260" t="str">
        <f t="shared" si="4"/>
        <v>61-80</v>
      </c>
      <c r="M260" t="s">
        <v>23</v>
      </c>
      <c r="N260" t="s">
        <v>33</v>
      </c>
      <c r="O260" t="s">
        <v>34</v>
      </c>
      <c r="P260" t="s">
        <v>41</v>
      </c>
      <c r="Q260" t="s">
        <v>57</v>
      </c>
      <c r="R260" t="s">
        <v>36</v>
      </c>
    </row>
    <row r="261" spans="1:18" ht="14.4" x14ac:dyDescent="0.3">
      <c r="A261" t="s">
        <v>556</v>
      </c>
      <c r="B261" t="s">
        <v>204</v>
      </c>
      <c r="C261" t="s">
        <v>19</v>
      </c>
      <c r="D261" t="s">
        <v>49</v>
      </c>
      <c r="E261" t="s">
        <v>49</v>
      </c>
      <c r="F261" s="1">
        <v>45495.790856481479</v>
      </c>
      <c r="G261">
        <v>126</v>
      </c>
      <c r="H261" t="s">
        <v>22</v>
      </c>
      <c r="I261">
        <v>468</v>
      </c>
      <c r="J261">
        <v>303.37</v>
      </c>
      <c r="K261">
        <v>22</v>
      </c>
      <c r="L261" t="str">
        <f t="shared" si="4"/>
        <v>21-40</v>
      </c>
      <c r="M261" t="s">
        <v>32</v>
      </c>
      <c r="N261" t="s">
        <v>24</v>
      </c>
      <c r="O261" t="s">
        <v>26</v>
      </c>
      <c r="P261" t="s">
        <v>72</v>
      </c>
      <c r="Q261" t="s">
        <v>51</v>
      </c>
      <c r="R261" t="s">
        <v>28</v>
      </c>
    </row>
    <row r="262" spans="1:18" ht="14.4" x14ac:dyDescent="0.3">
      <c r="A262" t="s">
        <v>557</v>
      </c>
      <c r="B262" t="s">
        <v>527</v>
      </c>
      <c r="C262" t="s">
        <v>19</v>
      </c>
      <c r="D262" t="s">
        <v>21</v>
      </c>
      <c r="E262" t="s">
        <v>45</v>
      </c>
      <c r="F262" s="1">
        <v>45136.369050925925</v>
      </c>
      <c r="G262">
        <v>134</v>
      </c>
      <c r="H262" t="s">
        <v>75</v>
      </c>
      <c r="I262">
        <v>1583</v>
      </c>
      <c r="J262">
        <v>433.22</v>
      </c>
      <c r="K262">
        <v>57</v>
      </c>
      <c r="L262" t="str">
        <f t="shared" si="4"/>
        <v>41-60</v>
      </c>
      <c r="M262" t="s">
        <v>32</v>
      </c>
      <c r="N262" t="s">
        <v>50</v>
      </c>
      <c r="O262" t="s">
        <v>26</v>
      </c>
      <c r="P262" t="s">
        <v>26</v>
      </c>
      <c r="Q262" t="s">
        <v>57</v>
      </c>
      <c r="R262" t="s">
        <v>28</v>
      </c>
    </row>
    <row r="263" spans="1:18" ht="14.4" x14ac:dyDescent="0.3">
      <c r="A263" t="s">
        <v>558</v>
      </c>
      <c r="B263" t="s">
        <v>559</v>
      </c>
      <c r="C263" t="s">
        <v>19</v>
      </c>
      <c r="D263" t="s">
        <v>65</v>
      </c>
      <c r="E263" t="s">
        <v>31</v>
      </c>
      <c r="F263" s="1">
        <v>45470.976215277777</v>
      </c>
      <c r="G263">
        <v>173</v>
      </c>
      <c r="H263" t="s">
        <v>22</v>
      </c>
      <c r="I263">
        <v>1683</v>
      </c>
      <c r="J263">
        <v>177.51</v>
      </c>
      <c r="K263">
        <v>38</v>
      </c>
      <c r="L263" t="str">
        <f t="shared" si="4"/>
        <v>21-40</v>
      </c>
      <c r="M263" t="s">
        <v>23</v>
      </c>
      <c r="N263" t="s">
        <v>24</v>
      </c>
      <c r="O263" t="s">
        <v>26</v>
      </c>
      <c r="P263" t="s">
        <v>41</v>
      </c>
      <c r="Q263" t="s">
        <v>51</v>
      </c>
      <c r="R263" t="s">
        <v>66</v>
      </c>
    </row>
    <row r="264" spans="1:18" ht="14.4" x14ac:dyDescent="0.3">
      <c r="A264" t="s">
        <v>560</v>
      </c>
      <c r="B264" t="s">
        <v>56</v>
      </c>
      <c r="C264" t="s">
        <v>19</v>
      </c>
      <c r="D264" t="s">
        <v>31</v>
      </c>
      <c r="E264" t="s">
        <v>49</v>
      </c>
      <c r="F264" s="1">
        <v>45659.979953703703</v>
      </c>
      <c r="G264">
        <v>146</v>
      </c>
      <c r="H264" t="s">
        <v>22</v>
      </c>
      <c r="I264">
        <v>1129</v>
      </c>
      <c r="J264">
        <v>407.11</v>
      </c>
      <c r="K264">
        <v>79</v>
      </c>
      <c r="L264" t="str">
        <f t="shared" si="4"/>
        <v>61-80</v>
      </c>
      <c r="M264" t="s">
        <v>23</v>
      </c>
      <c r="N264" t="s">
        <v>50</v>
      </c>
      <c r="O264" t="s">
        <v>26</v>
      </c>
      <c r="P264" t="s">
        <v>41</v>
      </c>
      <c r="Q264" t="s">
        <v>57</v>
      </c>
      <c r="R264" t="s">
        <v>66</v>
      </c>
    </row>
    <row r="265" spans="1:18" ht="14.4" x14ac:dyDescent="0.3">
      <c r="A265" t="s">
        <v>561</v>
      </c>
      <c r="B265" t="s">
        <v>562</v>
      </c>
      <c r="C265" t="s">
        <v>39</v>
      </c>
      <c r="D265" t="s">
        <v>45</v>
      </c>
      <c r="E265" t="s">
        <v>20</v>
      </c>
      <c r="F265" s="1">
        <v>45502.447025462963</v>
      </c>
      <c r="G265">
        <v>149</v>
      </c>
      <c r="H265" t="s">
        <v>22</v>
      </c>
      <c r="I265">
        <v>1770</v>
      </c>
      <c r="J265">
        <v>329.35</v>
      </c>
      <c r="K265">
        <v>20</v>
      </c>
      <c r="L265" t="str">
        <f t="shared" si="4"/>
        <v>10-20</v>
      </c>
      <c r="M265" t="s">
        <v>32</v>
      </c>
      <c r="N265" t="s">
        <v>24</v>
      </c>
      <c r="O265" t="s">
        <v>34</v>
      </c>
      <c r="P265" t="s">
        <v>41</v>
      </c>
      <c r="Q265" t="s">
        <v>51</v>
      </c>
      <c r="R265" t="s">
        <v>66</v>
      </c>
    </row>
    <row r="266" spans="1:18" ht="14.4" x14ac:dyDescent="0.3">
      <c r="A266" t="s">
        <v>563</v>
      </c>
      <c r="B266" t="s">
        <v>564</v>
      </c>
      <c r="C266" t="s">
        <v>19</v>
      </c>
      <c r="D266" t="s">
        <v>65</v>
      </c>
      <c r="E266" t="s">
        <v>31</v>
      </c>
      <c r="F266" s="1">
        <v>45095.417349537034</v>
      </c>
      <c r="G266">
        <v>238</v>
      </c>
      <c r="H266" t="s">
        <v>22</v>
      </c>
      <c r="I266">
        <v>907</v>
      </c>
      <c r="J266">
        <v>346.56</v>
      </c>
      <c r="K266">
        <v>38</v>
      </c>
      <c r="L266" t="str">
        <f t="shared" si="4"/>
        <v>21-40</v>
      </c>
      <c r="M266" t="s">
        <v>32</v>
      </c>
      <c r="N266" t="s">
        <v>24</v>
      </c>
      <c r="O266" t="s">
        <v>34</v>
      </c>
      <c r="P266" t="s">
        <v>41</v>
      </c>
      <c r="Q266" t="s">
        <v>51</v>
      </c>
      <c r="R266" t="s">
        <v>28</v>
      </c>
    </row>
    <row r="267" spans="1:18" ht="14.4" x14ac:dyDescent="0.3">
      <c r="A267" t="s">
        <v>565</v>
      </c>
      <c r="B267" t="s">
        <v>566</v>
      </c>
      <c r="C267" t="s">
        <v>62</v>
      </c>
      <c r="D267" t="s">
        <v>65</v>
      </c>
      <c r="E267" t="s">
        <v>54</v>
      </c>
      <c r="F267" s="1">
        <v>45646.566793981481</v>
      </c>
      <c r="G267">
        <v>185</v>
      </c>
      <c r="H267" t="s">
        <v>22</v>
      </c>
      <c r="I267">
        <v>1041</v>
      </c>
      <c r="J267">
        <v>313.41000000000003</v>
      </c>
      <c r="K267">
        <v>65</v>
      </c>
      <c r="L267" t="str">
        <f t="shared" si="4"/>
        <v>61-80</v>
      </c>
      <c r="M267" t="s">
        <v>23</v>
      </c>
      <c r="N267" t="s">
        <v>33</v>
      </c>
      <c r="O267" t="s">
        <v>25</v>
      </c>
      <c r="P267" t="s">
        <v>41</v>
      </c>
      <c r="Q267" t="s">
        <v>51</v>
      </c>
      <c r="R267" t="s">
        <v>66</v>
      </c>
    </row>
    <row r="268" spans="1:18" ht="14.4" x14ac:dyDescent="0.3">
      <c r="A268" t="s">
        <v>567</v>
      </c>
      <c r="B268" t="s">
        <v>568</v>
      </c>
      <c r="C268" t="s">
        <v>19</v>
      </c>
      <c r="D268" t="s">
        <v>40</v>
      </c>
      <c r="E268" t="s">
        <v>49</v>
      </c>
      <c r="F268" s="1">
        <v>45682.575104166666</v>
      </c>
      <c r="G268">
        <v>159</v>
      </c>
      <c r="H268" t="s">
        <v>22</v>
      </c>
      <c r="I268">
        <v>1327</v>
      </c>
      <c r="J268">
        <v>497.17</v>
      </c>
      <c r="K268">
        <v>59</v>
      </c>
      <c r="L268" t="str">
        <f t="shared" si="4"/>
        <v>41-60</v>
      </c>
      <c r="M268" t="s">
        <v>32</v>
      </c>
      <c r="N268" t="s">
        <v>50</v>
      </c>
      <c r="O268" t="s">
        <v>46</v>
      </c>
      <c r="P268" t="s">
        <v>41</v>
      </c>
      <c r="Q268" t="s">
        <v>57</v>
      </c>
      <c r="R268" t="s">
        <v>28</v>
      </c>
    </row>
    <row r="269" spans="1:18" ht="14.4" x14ac:dyDescent="0.3">
      <c r="A269" t="s">
        <v>569</v>
      </c>
      <c r="B269" t="s">
        <v>570</v>
      </c>
      <c r="C269" t="s">
        <v>71</v>
      </c>
      <c r="D269" t="s">
        <v>31</v>
      </c>
      <c r="E269" t="s">
        <v>21</v>
      </c>
      <c r="F269" s="1">
        <v>45235.183229166665</v>
      </c>
      <c r="G269">
        <v>131</v>
      </c>
      <c r="H269" t="s">
        <v>22</v>
      </c>
      <c r="I269">
        <v>1367</v>
      </c>
      <c r="J269">
        <v>430.89</v>
      </c>
      <c r="K269">
        <v>42</v>
      </c>
      <c r="L269" t="str">
        <f t="shared" si="4"/>
        <v>41-60</v>
      </c>
      <c r="M269" t="s">
        <v>32</v>
      </c>
      <c r="N269" t="s">
        <v>24</v>
      </c>
      <c r="O269" t="s">
        <v>46</v>
      </c>
      <c r="P269" t="s">
        <v>41</v>
      </c>
      <c r="Q269" t="s">
        <v>51</v>
      </c>
      <c r="R269" t="s">
        <v>28</v>
      </c>
    </row>
    <row r="270" spans="1:18" ht="14.4" x14ac:dyDescent="0.3">
      <c r="A270" t="s">
        <v>571</v>
      </c>
      <c r="B270" t="s">
        <v>483</v>
      </c>
      <c r="C270" t="s">
        <v>62</v>
      </c>
      <c r="D270" t="s">
        <v>20</v>
      </c>
      <c r="E270" t="s">
        <v>49</v>
      </c>
      <c r="F270" s="1">
        <v>45084.382650462961</v>
      </c>
      <c r="G270">
        <v>51</v>
      </c>
      <c r="H270" t="s">
        <v>22</v>
      </c>
      <c r="I270">
        <v>1481</v>
      </c>
      <c r="J270">
        <v>509.08</v>
      </c>
      <c r="K270">
        <v>42</v>
      </c>
      <c r="L270" t="str">
        <f t="shared" si="4"/>
        <v>41-60</v>
      </c>
      <c r="M270" t="s">
        <v>32</v>
      </c>
      <c r="N270" t="s">
        <v>50</v>
      </c>
      <c r="O270" t="s">
        <v>26</v>
      </c>
      <c r="P270" t="s">
        <v>41</v>
      </c>
      <c r="Q270" t="s">
        <v>27</v>
      </c>
      <c r="R270" t="s">
        <v>28</v>
      </c>
    </row>
    <row r="271" spans="1:18" ht="14.4" x14ac:dyDescent="0.3">
      <c r="A271" t="s">
        <v>572</v>
      </c>
      <c r="B271" t="s">
        <v>573</v>
      </c>
      <c r="C271" t="s">
        <v>71</v>
      </c>
      <c r="D271" t="s">
        <v>65</v>
      </c>
      <c r="E271" t="s">
        <v>45</v>
      </c>
      <c r="F271" s="1">
        <v>45188.689259259256</v>
      </c>
      <c r="G271">
        <v>226</v>
      </c>
      <c r="H271" t="s">
        <v>97</v>
      </c>
      <c r="I271">
        <v>704</v>
      </c>
      <c r="J271">
        <v>307.42</v>
      </c>
      <c r="K271">
        <v>21</v>
      </c>
      <c r="L271" t="str">
        <f t="shared" si="4"/>
        <v>21-40</v>
      </c>
      <c r="M271" t="s">
        <v>23</v>
      </c>
      <c r="N271" t="s">
        <v>24</v>
      </c>
      <c r="O271" t="s">
        <v>34</v>
      </c>
      <c r="P271" t="s">
        <v>72</v>
      </c>
      <c r="Q271" t="s">
        <v>35</v>
      </c>
      <c r="R271" t="s">
        <v>66</v>
      </c>
    </row>
    <row r="272" spans="1:18" ht="14.4" x14ac:dyDescent="0.3">
      <c r="A272" t="s">
        <v>574</v>
      </c>
      <c r="B272" t="s">
        <v>575</v>
      </c>
      <c r="C272" t="s">
        <v>71</v>
      </c>
      <c r="D272" t="s">
        <v>20</v>
      </c>
      <c r="E272" t="s">
        <v>45</v>
      </c>
      <c r="F272" s="1">
        <v>45740.406238425923</v>
      </c>
      <c r="G272">
        <v>143</v>
      </c>
      <c r="H272" t="s">
        <v>97</v>
      </c>
      <c r="I272">
        <v>1104</v>
      </c>
      <c r="J272">
        <v>293.08</v>
      </c>
      <c r="K272">
        <v>47</v>
      </c>
      <c r="L272" t="str">
        <f t="shared" si="4"/>
        <v>41-60</v>
      </c>
      <c r="M272" t="s">
        <v>23</v>
      </c>
      <c r="N272" t="s">
        <v>24</v>
      </c>
      <c r="O272" t="s">
        <v>46</v>
      </c>
      <c r="P272" t="s">
        <v>41</v>
      </c>
      <c r="Q272" t="s">
        <v>57</v>
      </c>
      <c r="R272" t="s">
        <v>66</v>
      </c>
    </row>
    <row r="273" spans="1:18" ht="14.4" x14ac:dyDescent="0.3">
      <c r="A273" t="s">
        <v>576</v>
      </c>
      <c r="B273" t="s">
        <v>577</v>
      </c>
      <c r="C273" t="s">
        <v>19</v>
      </c>
      <c r="D273" t="s">
        <v>49</v>
      </c>
      <c r="E273" t="s">
        <v>20</v>
      </c>
      <c r="F273" s="1">
        <v>45244.365844907406</v>
      </c>
      <c r="G273">
        <v>174</v>
      </c>
      <c r="H273" t="s">
        <v>75</v>
      </c>
      <c r="I273">
        <v>585</v>
      </c>
      <c r="J273">
        <v>579.91</v>
      </c>
      <c r="K273">
        <v>41</v>
      </c>
      <c r="L273" t="str">
        <f t="shared" si="4"/>
        <v>41-60</v>
      </c>
      <c r="M273" t="s">
        <v>32</v>
      </c>
      <c r="N273" t="s">
        <v>50</v>
      </c>
      <c r="O273" t="s">
        <v>25</v>
      </c>
      <c r="P273" t="s">
        <v>41</v>
      </c>
      <c r="Q273" t="s">
        <v>35</v>
      </c>
      <c r="R273" t="s">
        <v>28</v>
      </c>
    </row>
    <row r="274" spans="1:18" ht="14.4" x14ac:dyDescent="0.3">
      <c r="A274" t="s">
        <v>578</v>
      </c>
      <c r="B274" t="s">
        <v>579</v>
      </c>
      <c r="C274" t="s">
        <v>71</v>
      </c>
      <c r="D274" t="s">
        <v>45</v>
      </c>
      <c r="E274" t="s">
        <v>65</v>
      </c>
      <c r="F274" s="1">
        <v>45646.902199074073</v>
      </c>
      <c r="G274">
        <v>270</v>
      </c>
      <c r="H274" t="s">
        <v>22</v>
      </c>
      <c r="I274">
        <v>1167</v>
      </c>
      <c r="J274">
        <v>527.53</v>
      </c>
      <c r="K274">
        <v>73</v>
      </c>
      <c r="L274" t="str">
        <f t="shared" si="4"/>
        <v>61-80</v>
      </c>
      <c r="M274" t="s">
        <v>32</v>
      </c>
      <c r="N274" t="s">
        <v>33</v>
      </c>
      <c r="O274" t="s">
        <v>26</v>
      </c>
      <c r="P274" t="s">
        <v>41</v>
      </c>
      <c r="Q274" t="s">
        <v>27</v>
      </c>
      <c r="R274" t="s">
        <v>28</v>
      </c>
    </row>
    <row r="275" spans="1:18" ht="14.4" x14ac:dyDescent="0.3">
      <c r="A275" t="s">
        <v>580</v>
      </c>
      <c r="B275" t="s">
        <v>581</v>
      </c>
      <c r="C275" t="s">
        <v>39</v>
      </c>
      <c r="D275" t="s">
        <v>65</v>
      </c>
      <c r="E275" t="s">
        <v>65</v>
      </c>
      <c r="F275" s="1">
        <v>45710.848333333335</v>
      </c>
      <c r="G275">
        <v>142</v>
      </c>
      <c r="H275" t="s">
        <v>22</v>
      </c>
      <c r="I275">
        <v>1008</v>
      </c>
      <c r="J275">
        <v>294.64</v>
      </c>
      <c r="K275">
        <v>51</v>
      </c>
      <c r="L275" t="str">
        <f t="shared" si="4"/>
        <v>41-60</v>
      </c>
      <c r="M275" t="s">
        <v>23</v>
      </c>
      <c r="N275" t="s">
        <v>24</v>
      </c>
      <c r="O275" t="s">
        <v>34</v>
      </c>
      <c r="P275" t="s">
        <v>72</v>
      </c>
      <c r="Q275" t="s">
        <v>35</v>
      </c>
      <c r="R275" t="s">
        <v>66</v>
      </c>
    </row>
    <row r="276" spans="1:18" ht="14.4" x14ac:dyDescent="0.3">
      <c r="A276" t="s">
        <v>582</v>
      </c>
      <c r="B276" t="s">
        <v>583</v>
      </c>
      <c r="C276" t="s">
        <v>44</v>
      </c>
      <c r="D276" t="s">
        <v>45</v>
      </c>
      <c r="E276" t="s">
        <v>20</v>
      </c>
      <c r="F276" s="1">
        <v>45584.417881944442</v>
      </c>
      <c r="G276">
        <v>121</v>
      </c>
      <c r="H276" t="s">
        <v>22</v>
      </c>
      <c r="I276">
        <v>1196</v>
      </c>
      <c r="J276">
        <v>216</v>
      </c>
      <c r="K276">
        <v>76</v>
      </c>
      <c r="L276" t="str">
        <f t="shared" si="4"/>
        <v>61-80</v>
      </c>
      <c r="M276" t="s">
        <v>32</v>
      </c>
      <c r="N276" t="s">
        <v>50</v>
      </c>
      <c r="O276" t="s">
        <v>25</v>
      </c>
      <c r="P276" t="s">
        <v>253</v>
      </c>
      <c r="Q276" t="s">
        <v>27</v>
      </c>
      <c r="R276" t="s">
        <v>28</v>
      </c>
    </row>
    <row r="277" spans="1:18" ht="14.4" x14ac:dyDescent="0.3">
      <c r="A277" t="s">
        <v>584</v>
      </c>
      <c r="B277" t="s">
        <v>585</v>
      </c>
      <c r="C277" t="s">
        <v>19</v>
      </c>
      <c r="D277" t="s">
        <v>54</v>
      </c>
      <c r="E277" t="s">
        <v>54</v>
      </c>
      <c r="F277" s="1">
        <v>45178.942743055559</v>
      </c>
      <c r="G277">
        <v>167</v>
      </c>
      <c r="H277" t="s">
        <v>22</v>
      </c>
      <c r="I277">
        <v>1891</v>
      </c>
      <c r="J277">
        <v>344.52</v>
      </c>
      <c r="K277">
        <v>68</v>
      </c>
      <c r="L277" t="str">
        <f t="shared" si="4"/>
        <v>61-80</v>
      </c>
      <c r="M277" t="s">
        <v>32</v>
      </c>
      <c r="N277" t="s">
        <v>24</v>
      </c>
      <c r="O277" t="s">
        <v>25</v>
      </c>
      <c r="P277" t="s">
        <v>72</v>
      </c>
      <c r="Q277" t="s">
        <v>27</v>
      </c>
      <c r="R277" t="s">
        <v>66</v>
      </c>
    </row>
    <row r="278" spans="1:18" ht="14.4" x14ac:dyDescent="0.3">
      <c r="A278" t="s">
        <v>586</v>
      </c>
      <c r="B278" t="s">
        <v>587</v>
      </c>
      <c r="C278" t="s">
        <v>39</v>
      </c>
      <c r="D278" t="s">
        <v>54</v>
      </c>
      <c r="E278" t="s">
        <v>21</v>
      </c>
      <c r="F278" s="1">
        <v>45100.212523148148</v>
      </c>
      <c r="G278">
        <v>208</v>
      </c>
      <c r="H278" t="s">
        <v>75</v>
      </c>
      <c r="I278">
        <v>701</v>
      </c>
      <c r="J278">
        <v>362.04</v>
      </c>
      <c r="K278">
        <v>29</v>
      </c>
      <c r="L278" t="str">
        <f t="shared" si="4"/>
        <v>21-40</v>
      </c>
      <c r="M278" t="s">
        <v>32</v>
      </c>
      <c r="N278" t="s">
        <v>33</v>
      </c>
      <c r="O278" t="s">
        <v>46</v>
      </c>
      <c r="P278" t="s">
        <v>26</v>
      </c>
      <c r="Q278" t="s">
        <v>51</v>
      </c>
      <c r="R278" t="s">
        <v>28</v>
      </c>
    </row>
    <row r="279" spans="1:18" ht="14.4" x14ac:dyDescent="0.3">
      <c r="A279" t="s">
        <v>588</v>
      </c>
      <c r="B279" t="s">
        <v>589</v>
      </c>
      <c r="C279" t="s">
        <v>62</v>
      </c>
      <c r="D279" t="s">
        <v>45</v>
      </c>
      <c r="E279" t="s">
        <v>49</v>
      </c>
      <c r="F279" s="1">
        <v>45470.964999999997</v>
      </c>
      <c r="G279">
        <v>155</v>
      </c>
      <c r="H279" t="s">
        <v>22</v>
      </c>
      <c r="I279">
        <v>1159</v>
      </c>
      <c r="J279">
        <v>448.93</v>
      </c>
      <c r="K279">
        <v>20</v>
      </c>
      <c r="L279" t="str">
        <f t="shared" si="4"/>
        <v>10-20</v>
      </c>
      <c r="M279" t="s">
        <v>32</v>
      </c>
      <c r="N279" t="s">
        <v>24</v>
      </c>
      <c r="O279" t="s">
        <v>34</v>
      </c>
      <c r="P279" t="s">
        <v>41</v>
      </c>
      <c r="Q279" t="s">
        <v>57</v>
      </c>
      <c r="R279" t="s">
        <v>36</v>
      </c>
    </row>
    <row r="280" spans="1:18" ht="14.4" x14ac:dyDescent="0.3">
      <c r="A280" t="s">
        <v>590</v>
      </c>
      <c r="B280" t="s">
        <v>591</v>
      </c>
      <c r="C280" t="s">
        <v>62</v>
      </c>
      <c r="D280" t="s">
        <v>65</v>
      </c>
      <c r="E280" t="s">
        <v>40</v>
      </c>
      <c r="F280" s="1">
        <v>45182.639780092592</v>
      </c>
      <c r="G280">
        <v>97</v>
      </c>
      <c r="H280" t="s">
        <v>22</v>
      </c>
      <c r="I280">
        <v>1332</v>
      </c>
      <c r="J280">
        <v>322.52999999999997</v>
      </c>
      <c r="K280">
        <v>30</v>
      </c>
      <c r="L280" t="str">
        <f t="shared" si="4"/>
        <v>21-40</v>
      </c>
      <c r="M280" t="s">
        <v>32</v>
      </c>
      <c r="N280" t="s">
        <v>50</v>
      </c>
      <c r="O280" t="s">
        <v>34</v>
      </c>
      <c r="P280" t="s">
        <v>41</v>
      </c>
      <c r="Q280" t="s">
        <v>51</v>
      </c>
      <c r="R280" t="s">
        <v>28</v>
      </c>
    </row>
    <row r="281" spans="1:18" ht="14.4" x14ac:dyDescent="0.3">
      <c r="A281" t="s">
        <v>592</v>
      </c>
      <c r="B281" t="s">
        <v>192</v>
      </c>
      <c r="C281" t="s">
        <v>39</v>
      </c>
      <c r="D281" t="s">
        <v>21</v>
      </c>
      <c r="E281" t="s">
        <v>31</v>
      </c>
      <c r="F281" s="1">
        <v>45539.683541666665</v>
      </c>
      <c r="G281">
        <v>189</v>
      </c>
      <c r="H281" t="s">
        <v>22</v>
      </c>
      <c r="I281">
        <v>1694</v>
      </c>
      <c r="J281">
        <v>595.33000000000004</v>
      </c>
      <c r="K281">
        <v>30</v>
      </c>
      <c r="L281" t="str">
        <f t="shared" si="4"/>
        <v>21-40</v>
      </c>
      <c r="M281" t="s">
        <v>23</v>
      </c>
      <c r="N281" t="s">
        <v>50</v>
      </c>
      <c r="O281" t="s">
        <v>34</v>
      </c>
      <c r="P281" t="s">
        <v>41</v>
      </c>
      <c r="Q281" t="s">
        <v>57</v>
      </c>
      <c r="R281" t="s">
        <v>28</v>
      </c>
    </row>
    <row r="282" spans="1:18" ht="14.4" x14ac:dyDescent="0.3">
      <c r="A282" t="s">
        <v>593</v>
      </c>
      <c r="B282" t="s">
        <v>594</v>
      </c>
      <c r="C282" t="s">
        <v>71</v>
      </c>
      <c r="D282" t="s">
        <v>20</v>
      </c>
      <c r="E282" t="s">
        <v>21</v>
      </c>
      <c r="F282" s="1">
        <v>45768.747187499997</v>
      </c>
      <c r="G282">
        <v>259</v>
      </c>
      <c r="H282" t="s">
        <v>97</v>
      </c>
      <c r="I282">
        <v>1418</v>
      </c>
      <c r="J282">
        <v>403.06</v>
      </c>
      <c r="K282">
        <v>61</v>
      </c>
      <c r="L282" t="str">
        <f t="shared" si="4"/>
        <v>61-80</v>
      </c>
      <c r="M282" t="s">
        <v>23</v>
      </c>
      <c r="N282" t="s">
        <v>33</v>
      </c>
      <c r="O282" t="s">
        <v>25</v>
      </c>
      <c r="P282" t="s">
        <v>41</v>
      </c>
      <c r="Q282" t="s">
        <v>51</v>
      </c>
      <c r="R282" t="s">
        <v>28</v>
      </c>
    </row>
    <row r="283" spans="1:18" ht="14.4" x14ac:dyDescent="0.3">
      <c r="A283" t="s">
        <v>595</v>
      </c>
      <c r="B283" t="s">
        <v>596</v>
      </c>
      <c r="C283" t="s">
        <v>39</v>
      </c>
      <c r="D283" t="s">
        <v>65</v>
      </c>
      <c r="E283" t="s">
        <v>31</v>
      </c>
      <c r="F283" s="1">
        <v>45121.479131944441</v>
      </c>
      <c r="G283">
        <v>210</v>
      </c>
      <c r="H283" t="s">
        <v>75</v>
      </c>
      <c r="I283">
        <v>721</v>
      </c>
      <c r="J283">
        <v>366.78</v>
      </c>
      <c r="K283">
        <v>32</v>
      </c>
      <c r="L283" t="str">
        <f t="shared" si="4"/>
        <v>21-40</v>
      </c>
      <c r="M283" t="s">
        <v>23</v>
      </c>
      <c r="N283" t="s">
        <v>50</v>
      </c>
      <c r="O283" t="s">
        <v>34</v>
      </c>
      <c r="P283" t="s">
        <v>26</v>
      </c>
      <c r="Q283" t="s">
        <v>57</v>
      </c>
      <c r="R283" t="s">
        <v>36</v>
      </c>
    </row>
    <row r="284" spans="1:18" ht="14.4" x14ac:dyDescent="0.3">
      <c r="A284" t="s">
        <v>597</v>
      </c>
      <c r="B284" t="s">
        <v>598</v>
      </c>
      <c r="C284" t="s">
        <v>39</v>
      </c>
      <c r="D284" t="s">
        <v>20</v>
      </c>
      <c r="E284" t="s">
        <v>20</v>
      </c>
      <c r="F284" s="1">
        <v>45718.022800925923</v>
      </c>
      <c r="G284">
        <v>227</v>
      </c>
      <c r="H284" t="s">
        <v>22</v>
      </c>
      <c r="I284">
        <v>1356</v>
      </c>
      <c r="J284">
        <v>304.33</v>
      </c>
      <c r="K284">
        <v>27</v>
      </c>
      <c r="L284" t="str">
        <f t="shared" si="4"/>
        <v>21-40</v>
      </c>
      <c r="M284" t="s">
        <v>32</v>
      </c>
      <c r="N284" t="s">
        <v>50</v>
      </c>
      <c r="O284" t="s">
        <v>26</v>
      </c>
      <c r="P284" t="s">
        <v>41</v>
      </c>
      <c r="Q284" t="s">
        <v>35</v>
      </c>
      <c r="R284" t="s">
        <v>36</v>
      </c>
    </row>
    <row r="285" spans="1:18" ht="14.4" x14ac:dyDescent="0.3">
      <c r="A285" t="s">
        <v>599</v>
      </c>
      <c r="B285" t="s">
        <v>190</v>
      </c>
      <c r="C285" t="s">
        <v>44</v>
      </c>
      <c r="D285" t="s">
        <v>54</v>
      </c>
      <c r="E285" t="s">
        <v>49</v>
      </c>
      <c r="F285" s="1">
        <v>45604.229155092595</v>
      </c>
      <c r="G285">
        <v>47</v>
      </c>
      <c r="H285" t="s">
        <v>22</v>
      </c>
      <c r="I285">
        <v>1308</v>
      </c>
      <c r="J285">
        <v>439.19</v>
      </c>
      <c r="K285">
        <v>47</v>
      </c>
      <c r="L285" t="str">
        <f t="shared" si="4"/>
        <v>41-60</v>
      </c>
      <c r="M285" t="s">
        <v>32</v>
      </c>
      <c r="N285" t="s">
        <v>24</v>
      </c>
      <c r="O285" t="s">
        <v>26</v>
      </c>
      <c r="P285" t="s">
        <v>72</v>
      </c>
      <c r="Q285" t="s">
        <v>57</v>
      </c>
      <c r="R285" t="s">
        <v>66</v>
      </c>
    </row>
    <row r="286" spans="1:18" ht="14.4" x14ac:dyDescent="0.3">
      <c r="A286" t="s">
        <v>600</v>
      </c>
      <c r="B286" t="s">
        <v>601</v>
      </c>
      <c r="C286" t="s">
        <v>39</v>
      </c>
      <c r="D286" t="s">
        <v>45</v>
      </c>
      <c r="E286" t="s">
        <v>21</v>
      </c>
      <c r="F286" s="1">
        <v>45699.105428240742</v>
      </c>
      <c r="G286">
        <v>206</v>
      </c>
      <c r="H286" t="s">
        <v>22</v>
      </c>
      <c r="I286">
        <v>1258</v>
      </c>
      <c r="J286">
        <v>404.69</v>
      </c>
      <c r="K286">
        <v>19</v>
      </c>
      <c r="L286" t="str">
        <f t="shared" si="4"/>
        <v>10-20</v>
      </c>
      <c r="M286" t="s">
        <v>32</v>
      </c>
      <c r="N286" t="s">
        <v>33</v>
      </c>
      <c r="O286" t="s">
        <v>25</v>
      </c>
      <c r="P286" t="s">
        <v>26</v>
      </c>
      <c r="Q286" t="s">
        <v>57</v>
      </c>
      <c r="R286" t="s">
        <v>36</v>
      </c>
    </row>
    <row r="287" spans="1:18" ht="14.4" x14ac:dyDescent="0.3">
      <c r="A287" t="s">
        <v>602</v>
      </c>
      <c r="B287" t="s">
        <v>603</v>
      </c>
      <c r="C287" t="s">
        <v>71</v>
      </c>
      <c r="D287" t="s">
        <v>31</v>
      </c>
      <c r="E287" t="s">
        <v>31</v>
      </c>
      <c r="F287" s="1">
        <v>45141.525729166664</v>
      </c>
      <c r="G287">
        <v>140</v>
      </c>
      <c r="H287" t="s">
        <v>22</v>
      </c>
      <c r="I287">
        <v>1400</v>
      </c>
      <c r="J287">
        <v>311.14</v>
      </c>
      <c r="K287">
        <v>31</v>
      </c>
      <c r="L287" t="str">
        <f t="shared" si="4"/>
        <v>21-40</v>
      </c>
      <c r="M287" t="s">
        <v>32</v>
      </c>
      <c r="N287" t="s">
        <v>24</v>
      </c>
      <c r="O287" t="s">
        <v>46</v>
      </c>
      <c r="P287" t="s">
        <v>72</v>
      </c>
      <c r="Q287" t="s">
        <v>35</v>
      </c>
      <c r="R287" t="s">
        <v>66</v>
      </c>
    </row>
    <row r="288" spans="1:18" ht="14.4" x14ac:dyDescent="0.3">
      <c r="A288" t="s">
        <v>604</v>
      </c>
      <c r="B288" t="s">
        <v>605</v>
      </c>
      <c r="C288" t="s">
        <v>39</v>
      </c>
      <c r="D288" t="s">
        <v>21</v>
      </c>
      <c r="E288" t="s">
        <v>65</v>
      </c>
      <c r="F288" s="1">
        <v>45194.731030092589</v>
      </c>
      <c r="G288">
        <v>86</v>
      </c>
      <c r="H288" t="s">
        <v>22</v>
      </c>
      <c r="I288">
        <v>1397</v>
      </c>
      <c r="J288">
        <v>337.34</v>
      </c>
      <c r="K288">
        <v>52</v>
      </c>
      <c r="L288" t="str">
        <f t="shared" si="4"/>
        <v>41-60</v>
      </c>
      <c r="M288" t="s">
        <v>32</v>
      </c>
      <c r="N288" t="s">
        <v>24</v>
      </c>
      <c r="O288" t="s">
        <v>25</v>
      </c>
      <c r="P288" t="s">
        <v>26</v>
      </c>
      <c r="Q288" t="s">
        <v>27</v>
      </c>
      <c r="R288" t="s">
        <v>36</v>
      </c>
    </row>
    <row r="289" spans="1:18" ht="14.4" x14ac:dyDescent="0.3">
      <c r="A289" t="s">
        <v>606</v>
      </c>
      <c r="B289" t="s">
        <v>607</v>
      </c>
      <c r="C289" t="s">
        <v>71</v>
      </c>
      <c r="D289" t="s">
        <v>65</v>
      </c>
      <c r="E289" t="s">
        <v>65</v>
      </c>
      <c r="F289" s="1">
        <v>45649.836157407408</v>
      </c>
      <c r="G289">
        <v>122</v>
      </c>
      <c r="H289" t="s">
        <v>22</v>
      </c>
      <c r="I289">
        <v>857</v>
      </c>
      <c r="J289">
        <v>407.83</v>
      </c>
      <c r="K289">
        <v>52</v>
      </c>
      <c r="L289" t="str">
        <f t="shared" si="4"/>
        <v>41-60</v>
      </c>
      <c r="M289" t="s">
        <v>32</v>
      </c>
      <c r="N289" t="s">
        <v>33</v>
      </c>
      <c r="O289" t="s">
        <v>46</v>
      </c>
      <c r="P289" t="s">
        <v>253</v>
      </c>
      <c r="Q289" t="s">
        <v>27</v>
      </c>
      <c r="R289" t="s">
        <v>28</v>
      </c>
    </row>
    <row r="290" spans="1:18" ht="14.4" x14ac:dyDescent="0.3">
      <c r="A290" t="s">
        <v>608</v>
      </c>
      <c r="B290" t="s">
        <v>609</v>
      </c>
      <c r="C290" t="s">
        <v>71</v>
      </c>
      <c r="D290" t="s">
        <v>49</v>
      </c>
      <c r="E290" t="s">
        <v>20</v>
      </c>
      <c r="F290" s="1">
        <v>45696.541539351849</v>
      </c>
      <c r="G290">
        <v>89</v>
      </c>
      <c r="H290" t="s">
        <v>97</v>
      </c>
      <c r="I290">
        <v>1596</v>
      </c>
      <c r="J290">
        <v>380.63</v>
      </c>
      <c r="K290">
        <v>68</v>
      </c>
      <c r="L290" t="str">
        <f t="shared" si="4"/>
        <v>61-80</v>
      </c>
      <c r="M290" t="s">
        <v>23</v>
      </c>
      <c r="N290" t="s">
        <v>33</v>
      </c>
      <c r="O290" t="s">
        <v>46</v>
      </c>
      <c r="P290" t="s">
        <v>72</v>
      </c>
      <c r="Q290" t="s">
        <v>57</v>
      </c>
      <c r="R290" t="s">
        <v>28</v>
      </c>
    </row>
    <row r="291" spans="1:18" ht="14.4" x14ac:dyDescent="0.3">
      <c r="A291" t="s">
        <v>610</v>
      </c>
      <c r="B291" t="s">
        <v>611</v>
      </c>
      <c r="C291" t="s">
        <v>44</v>
      </c>
      <c r="D291" t="s">
        <v>31</v>
      </c>
      <c r="E291" t="s">
        <v>21</v>
      </c>
      <c r="F291" s="1">
        <v>45499.755277777775</v>
      </c>
      <c r="G291">
        <v>282</v>
      </c>
      <c r="H291" t="s">
        <v>22</v>
      </c>
      <c r="I291">
        <v>528</v>
      </c>
      <c r="J291">
        <v>272.47000000000003</v>
      </c>
      <c r="K291">
        <v>47</v>
      </c>
      <c r="L291" t="str">
        <f t="shared" si="4"/>
        <v>41-60</v>
      </c>
      <c r="M291" t="s">
        <v>32</v>
      </c>
      <c r="N291" t="s">
        <v>33</v>
      </c>
      <c r="O291" t="s">
        <v>34</v>
      </c>
      <c r="P291" t="s">
        <v>41</v>
      </c>
      <c r="Q291" t="s">
        <v>27</v>
      </c>
      <c r="R291" t="s">
        <v>36</v>
      </c>
    </row>
    <row r="292" spans="1:18" ht="14.4" x14ac:dyDescent="0.3">
      <c r="A292" t="s">
        <v>612</v>
      </c>
      <c r="B292" t="s">
        <v>613</v>
      </c>
      <c r="C292" t="s">
        <v>62</v>
      </c>
      <c r="D292" t="s">
        <v>20</v>
      </c>
      <c r="E292" t="s">
        <v>21</v>
      </c>
      <c r="F292" s="1">
        <v>45741.788969907408</v>
      </c>
      <c r="G292">
        <v>147</v>
      </c>
      <c r="H292" t="s">
        <v>22</v>
      </c>
      <c r="I292">
        <v>1457</v>
      </c>
      <c r="J292">
        <v>229.64</v>
      </c>
      <c r="K292">
        <v>74</v>
      </c>
      <c r="L292" t="str">
        <f t="shared" si="4"/>
        <v>61-80</v>
      </c>
      <c r="M292" t="s">
        <v>32</v>
      </c>
      <c r="N292" t="s">
        <v>24</v>
      </c>
      <c r="O292" t="s">
        <v>26</v>
      </c>
      <c r="P292" t="s">
        <v>41</v>
      </c>
      <c r="Q292" t="s">
        <v>57</v>
      </c>
      <c r="R292" t="s">
        <v>28</v>
      </c>
    </row>
    <row r="293" spans="1:18" ht="14.4" x14ac:dyDescent="0.3">
      <c r="A293" t="s">
        <v>614</v>
      </c>
      <c r="B293" t="s">
        <v>615</v>
      </c>
      <c r="C293" t="s">
        <v>44</v>
      </c>
      <c r="D293" t="s">
        <v>49</v>
      </c>
      <c r="E293" t="s">
        <v>65</v>
      </c>
      <c r="F293" s="1">
        <v>45653.137986111113</v>
      </c>
      <c r="G293">
        <v>164</v>
      </c>
      <c r="H293" t="s">
        <v>22</v>
      </c>
      <c r="I293">
        <v>1353</v>
      </c>
      <c r="J293">
        <v>271.94</v>
      </c>
      <c r="K293">
        <v>41</v>
      </c>
      <c r="L293" t="str">
        <f t="shared" si="4"/>
        <v>41-60</v>
      </c>
      <c r="M293" t="s">
        <v>23</v>
      </c>
      <c r="N293" t="s">
        <v>24</v>
      </c>
      <c r="O293" t="s">
        <v>25</v>
      </c>
      <c r="P293" t="s">
        <v>41</v>
      </c>
      <c r="Q293" t="s">
        <v>27</v>
      </c>
      <c r="R293" t="s">
        <v>28</v>
      </c>
    </row>
    <row r="294" spans="1:18" ht="14.4" x14ac:dyDescent="0.3">
      <c r="A294" t="s">
        <v>616</v>
      </c>
      <c r="B294" t="s">
        <v>617</v>
      </c>
      <c r="C294" t="s">
        <v>44</v>
      </c>
      <c r="D294" t="s">
        <v>20</v>
      </c>
      <c r="E294" t="s">
        <v>21</v>
      </c>
      <c r="F294" s="1">
        <v>45725.414270833331</v>
      </c>
      <c r="G294">
        <v>165</v>
      </c>
      <c r="H294" t="s">
        <v>22</v>
      </c>
      <c r="I294">
        <v>954</v>
      </c>
      <c r="J294">
        <v>400.08</v>
      </c>
      <c r="K294">
        <v>71</v>
      </c>
      <c r="L294" t="str">
        <f t="shared" si="4"/>
        <v>61-80</v>
      </c>
      <c r="M294" t="s">
        <v>32</v>
      </c>
      <c r="N294" t="s">
        <v>24</v>
      </c>
      <c r="O294" t="s">
        <v>26</v>
      </c>
      <c r="P294" t="s">
        <v>41</v>
      </c>
      <c r="Q294" t="s">
        <v>57</v>
      </c>
      <c r="R294" t="s">
        <v>36</v>
      </c>
    </row>
    <row r="295" spans="1:18" ht="14.4" x14ac:dyDescent="0.3">
      <c r="A295" t="s">
        <v>618</v>
      </c>
      <c r="B295" t="s">
        <v>619</v>
      </c>
      <c r="C295" t="s">
        <v>39</v>
      </c>
      <c r="D295" t="s">
        <v>49</v>
      </c>
      <c r="E295" t="s">
        <v>65</v>
      </c>
      <c r="F295" s="1">
        <v>45589.849756944444</v>
      </c>
      <c r="G295">
        <v>143</v>
      </c>
      <c r="H295" t="s">
        <v>22</v>
      </c>
      <c r="I295">
        <v>934</v>
      </c>
      <c r="J295">
        <v>416.95</v>
      </c>
      <c r="K295">
        <v>29</v>
      </c>
      <c r="L295" t="str">
        <f t="shared" si="4"/>
        <v>21-40</v>
      </c>
      <c r="M295" t="s">
        <v>32</v>
      </c>
      <c r="N295" t="s">
        <v>24</v>
      </c>
      <c r="O295" t="s">
        <v>34</v>
      </c>
      <c r="P295" t="s">
        <v>41</v>
      </c>
      <c r="Q295" t="s">
        <v>51</v>
      </c>
      <c r="R295" t="s">
        <v>66</v>
      </c>
    </row>
    <row r="296" spans="1:18" ht="14.4" x14ac:dyDescent="0.3">
      <c r="A296" t="s">
        <v>620</v>
      </c>
      <c r="B296" t="s">
        <v>621</v>
      </c>
      <c r="C296" t="s">
        <v>19</v>
      </c>
      <c r="D296" t="s">
        <v>21</v>
      </c>
      <c r="E296" t="s">
        <v>40</v>
      </c>
      <c r="F296" s="1">
        <v>45673.997754629629</v>
      </c>
      <c r="G296">
        <v>129</v>
      </c>
      <c r="H296" t="s">
        <v>22</v>
      </c>
      <c r="I296">
        <v>1443</v>
      </c>
      <c r="J296">
        <v>392.71</v>
      </c>
      <c r="K296">
        <v>48</v>
      </c>
      <c r="L296" t="str">
        <f t="shared" si="4"/>
        <v>41-60</v>
      </c>
      <c r="M296" t="s">
        <v>23</v>
      </c>
      <c r="N296" t="s">
        <v>33</v>
      </c>
      <c r="O296" t="s">
        <v>34</v>
      </c>
      <c r="P296" t="s">
        <v>26</v>
      </c>
      <c r="Q296" t="s">
        <v>51</v>
      </c>
      <c r="R296" t="s">
        <v>36</v>
      </c>
    </row>
    <row r="297" spans="1:18" ht="14.4" x14ac:dyDescent="0.3">
      <c r="A297" t="s">
        <v>622</v>
      </c>
      <c r="B297" t="s">
        <v>99</v>
      </c>
      <c r="C297" t="s">
        <v>19</v>
      </c>
      <c r="D297" t="s">
        <v>45</v>
      </c>
      <c r="E297" t="s">
        <v>20</v>
      </c>
      <c r="F297" s="1">
        <v>45103.30740740741</v>
      </c>
      <c r="G297">
        <v>187</v>
      </c>
      <c r="H297" t="s">
        <v>97</v>
      </c>
      <c r="I297">
        <v>1147</v>
      </c>
      <c r="J297">
        <v>341.13</v>
      </c>
      <c r="K297">
        <v>36</v>
      </c>
      <c r="L297" t="str">
        <f t="shared" si="4"/>
        <v>21-40</v>
      </c>
      <c r="M297" t="s">
        <v>32</v>
      </c>
      <c r="N297" t="s">
        <v>24</v>
      </c>
      <c r="O297" t="s">
        <v>34</v>
      </c>
      <c r="P297" t="s">
        <v>41</v>
      </c>
      <c r="Q297" t="s">
        <v>27</v>
      </c>
      <c r="R297" t="s">
        <v>36</v>
      </c>
    </row>
    <row r="298" spans="1:18" ht="14.4" x14ac:dyDescent="0.3">
      <c r="A298" t="s">
        <v>623</v>
      </c>
      <c r="B298" t="s">
        <v>624</v>
      </c>
      <c r="C298" t="s">
        <v>44</v>
      </c>
      <c r="D298" t="s">
        <v>49</v>
      </c>
      <c r="E298" t="s">
        <v>49</v>
      </c>
      <c r="F298" s="1">
        <v>45431.689988425926</v>
      </c>
      <c r="G298">
        <v>208</v>
      </c>
      <c r="H298" t="s">
        <v>75</v>
      </c>
      <c r="I298">
        <v>1560</v>
      </c>
      <c r="J298">
        <v>550.74</v>
      </c>
      <c r="K298">
        <v>58</v>
      </c>
      <c r="L298" t="str">
        <f t="shared" si="4"/>
        <v>41-60</v>
      </c>
      <c r="M298" t="s">
        <v>23</v>
      </c>
      <c r="N298" t="s">
        <v>24</v>
      </c>
      <c r="O298" t="s">
        <v>34</v>
      </c>
      <c r="P298" t="s">
        <v>41</v>
      </c>
      <c r="Q298" t="s">
        <v>51</v>
      </c>
      <c r="R298" t="s">
        <v>66</v>
      </c>
    </row>
    <row r="299" spans="1:18" ht="14.4" x14ac:dyDescent="0.3">
      <c r="A299" t="s">
        <v>625</v>
      </c>
      <c r="B299" t="s">
        <v>626</v>
      </c>
      <c r="C299" t="s">
        <v>71</v>
      </c>
      <c r="D299" t="s">
        <v>40</v>
      </c>
      <c r="E299" t="s">
        <v>49</v>
      </c>
      <c r="F299" s="1">
        <v>45568.646782407406</v>
      </c>
      <c r="G299">
        <v>203</v>
      </c>
      <c r="H299" t="s">
        <v>97</v>
      </c>
      <c r="I299">
        <v>1411</v>
      </c>
      <c r="J299">
        <v>285.89</v>
      </c>
      <c r="K299">
        <v>22</v>
      </c>
      <c r="L299" t="str">
        <f t="shared" si="4"/>
        <v>21-40</v>
      </c>
      <c r="M299" t="s">
        <v>23</v>
      </c>
      <c r="N299" t="s">
        <v>24</v>
      </c>
      <c r="O299" t="s">
        <v>46</v>
      </c>
      <c r="P299" t="s">
        <v>41</v>
      </c>
      <c r="Q299" t="s">
        <v>57</v>
      </c>
      <c r="R299" t="s">
        <v>66</v>
      </c>
    </row>
    <row r="300" spans="1:18" ht="14.4" x14ac:dyDescent="0.3">
      <c r="A300" t="s">
        <v>627</v>
      </c>
      <c r="B300" t="s">
        <v>164</v>
      </c>
      <c r="C300" t="s">
        <v>19</v>
      </c>
      <c r="D300" t="s">
        <v>45</v>
      </c>
      <c r="E300" t="s">
        <v>65</v>
      </c>
      <c r="F300" s="1">
        <v>45451.745393518519</v>
      </c>
      <c r="G300">
        <v>219</v>
      </c>
      <c r="H300" t="s">
        <v>22</v>
      </c>
      <c r="I300">
        <v>1378</v>
      </c>
      <c r="J300">
        <v>420.03</v>
      </c>
      <c r="K300">
        <v>48</v>
      </c>
      <c r="L300" t="str">
        <f t="shared" si="4"/>
        <v>41-60</v>
      </c>
      <c r="M300" t="s">
        <v>23</v>
      </c>
      <c r="N300" t="s">
        <v>50</v>
      </c>
      <c r="O300" t="s">
        <v>25</v>
      </c>
      <c r="P300" t="s">
        <v>41</v>
      </c>
      <c r="Q300" t="s">
        <v>51</v>
      </c>
      <c r="R300" t="s">
        <v>28</v>
      </c>
    </row>
    <row r="301" spans="1:18" ht="14.4" x14ac:dyDescent="0.3">
      <c r="A301" t="s">
        <v>628</v>
      </c>
      <c r="B301" t="s">
        <v>629</v>
      </c>
      <c r="C301" t="s">
        <v>71</v>
      </c>
      <c r="D301" t="s">
        <v>65</v>
      </c>
      <c r="E301" t="s">
        <v>49</v>
      </c>
      <c r="F301" s="1">
        <v>45709.977812500001</v>
      </c>
      <c r="G301">
        <v>171</v>
      </c>
      <c r="H301" t="s">
        <v>22</v>
      </c>
      <c r="I301">
        <v>1324</v>
      </c>
      <c r="J301">
        <v>274.98</v>
      </c>
      <c r="K301">
        <v>78</v>
      </c>
      <c r="L301" t="str">
        <f t="shared" si="4"/>
        <v>61-80</v>
      </c>
      <c r="M301" t="s">
        <v>32</v>
      </c>
      <c r="N301" t="s">
        <v>33</v>
      </c>
      <c r="O301" t="s">
        <v>46</v>
      </c>
      <c r="P301" t="s">
        <v>72</v>
      </c>
      <c r="Q301" t="s">
        <v>57</v>
      </c>
      <c r="R301" t="s">
        <v>66</v>
      </c>
    </row>
    <row r="302" spans="1:18" ht="14.4" x14ac:dyDescent="0.3">
      <c r="A302" t="s">
        <v>630</v>
      </c>
      <c r="B302" t="s">
        <v>631</v>
      </c>
      <c r="C302" t="s">
        <v>71</v>
      </c>
      <c r="D302" t="s">
        <v>31</v>
      </c>
      <c r="E302" t="s">
        <v>40</v>
      </c>
      <c r="F302" s="1">
        <v>45737.285000000003</v>
      </c>
      <c r="G302">
        <v>237</v>
      </c>
      <c r="H302" t="s">
        <v>22</v>
      </c>
      <c r="I302">
        <v>750</v>
      </c>
      <c r="J302">
        <v>220.14</v>
      </c>
      <c r="K302">
        <v>55</v>
      </c>
      <c r="L302" t="str">
        <f t="shared" si="4"/>
        <v>41-60</v>
      </c>
      <c r="M302" t="s">
        <v>23</v>
      </c>
      <c r="N302" t="s">
        <v>24</v>
      </c>
      <c r="O302" t="s">
        <v>26</v>
      </c>
      <c r="P302" t="s">
        <v>41</v>
      </c>
      <c r="Q302" t="s">
        <v>57</v>
      </c>
      <c r="R302" t="s">
        <v>66</v>
      </c>
    </row>
    <row r="303" spans="1:18" ht="14.4" x14ac:dyDescent="0.3">
      <c r="A303" t="s">
        <v>632</v>
      </c>
      <c r="B303" t="s">
        <v>633</v>
      </c>
      <c r="C303" t="s">
        <v>19</v>
      </c>
      <c r="D303" t="s">
        <v>65</v>
      </c>
      <c r="E303" t="s">
        <v>40</v>
      </c>
      <c r="F303" s="1">
        <v>45315.070393518516</v>
      </c>
      <c r="G303">
        <v>228</v>
      </c>
      <c r="H303" t="s">
        <v>22</v>
      </c>
      <c r="I303">
        <v>1291</v>
      </c>
      <c r="J303">
        <v>366.03</v>
      </c>
      <c r="K303">
        <v>33</v>
      </c>
      <c r="L303" t="str">
        <f t="shared" si="4"/>
        <v>21-40</v>
      </c>
      <c r="M303" t="s">
        <v>23</v>
      </c>
      <c r="N303" t="s">
        <v>24</v>
      </c>
      <c r="O303" t="s">
        <v>26</v>
      </c>
      <c r="P303" t="s">
        <v>26</v>
      </c>
      <c r="Q303" t="s">
        <v>57</v>
      </c>
      <c r="R303" t="s">
        <v>66</v>
      </c>
    </row>
    <row r="304" spans="1:18" ht="14.4" x14ac:dyDescent="0.3">
      <c r="A304" t="s">
        <v>634</v>
      </c>
      <c r="B304" t="s">
        <v>635</v>
      </c>
      <c r="C304" t="s">
        <v>19</v>
      </c>
      <c r="D304" t="s">
        <v>21</v>
      </c>
      <c r="E304" t="s">
        <v>40</v>
      </c>
      <c r="F304" s="1">
        <v>45255.446527777778</v>
      </c>
      <c r="G304">
        <v>139</v>
      </c>
      <c r="H304" t="s">
        <v>22</v>
      </c>
      <c r="I304">
        <v>563</v>
      </c>
      <c r="J304">
        <v>408.12</v>
      </c>
      <c r="K304">
        <v>43</v>
      </c>
      <c r="L304" t="str">
        <f t="shared" si="4"/>
        <v>41-60</v>
      </c>
      <c r="M304" t="s">
        <v>23</v>
      </c>
      <c r="N304" t="s">
        <v>24</v>
      </c>
      <c r="O304" t="s">
        <v>34</v>
      </c>
      <c r="P304" t="s">
        <v>41</v>
      </c>
      <c r="Q304" t="s">
        <v>51</v>
      </c>
      <c r="R304" t="s">
        <v>66</v>
      </c>
    </row>
    <row r="305" spans="1:18" ht="14.4" x14ac:dyDescent="0.3">
      <c r="A305" t="s">
        <v>636</v>
      </c>
      <c r="B305" t="s">
        <v>306</v>
      </c>
      <c r="C305" t="s">
        <v>62</v>
      </c>
      <c r="D305" t="s">
        <v>20</v>
      </c>
      <c r="E305" t="s">
        <v>65</v>
      </c>
      <c r="F305" s="1">
        <v>45064.128506944442</v>
      </c>
      <c r="G305">
        <v>185</v>
      </c>
      <c r="H305" t="s">
        <v>22</v>
      </c>
      <c r="I305">
        <v>1095</v>
      </c>
      <c r="J305">
        <v>163.66</v>
      </c>
      <c r="K305">
        <v>51</v>
      </c>
      <c r="L305" t="str">
        <f t="shared" si="4"/>
        <v>41-60</v>
      </c>
      <c r="M305" t="s">
        <v>23</v>
      </c>
      <c r="N305" t="s">
        <v>33</v>
      </c>
      <c r="O305" t="s">
        <v>25</v>
      </c>
      <c r="P305" t="s">
        <v>253</v>
      </c>
      <c r="Q305" t="s">
        <v>35</v>
      </c>
      <c r="R305" t="s">
        <v>36</v>
      </c>
    </row>
    <row r="306" spans="1:18" ht="14.4" x14ac:dyDescent="0.3">
      <c r="A306" t="s">
        <v>637</v>
      </c>
      <c r="B306" t="s">
        <v>507</v>
      </c>
      <c r="C306" t="s">
        <v>39</v>
      </c>
      <c r="D306" t="s">
        <v>21</v>
      </c>
      <c r="E306" t="s">
        <v>20</v>
      </c>
      <c r="F306" s="1">
        <v>45590.652939814812</v>
      </c>
      <c r="G306">
        <v>197</v>
      </c>
      <c r="H306" t="s">
        <v>22</v>
      </c>
      <c r="I306">
        <v>1482</v>
      </c>
      <c r="J306">
        <v>298.91000000000003</v>
      </c>
      <c r="K306">
        <v>60</v>
      </c>
      <c r="L306" t="str">
        <f t="shared" si="4"/>
        <v>41-60</v>
      </c>
      <c r="M306" t="s">
        <v>23</v>
      </c>
      <c r="N306" t="s">
        <v>50</v>
      </c>
      <c r="O306" t="s">
        <v>25</v>
      </c>
      <c r="P306" t="s">
        <v>41</v>
      </c>
      <c r="Q306" t="s">
        <v>27</v>
      </c>
      <c r="R306" t="s">
        <v>28</v>
      </c>
    </row>
    <row r="307" spans="1:18" ht="14.4" x14ac:dyDescent="0.3">
      <c r="A307" t="s">
        <v>638</v>
      </c>
      <c r="B307" t="s">
        <v>639</v>
      </c>
      <c r="C307" t="s">
        <v>39</v>
      </c>
      <c r="D307" t="s">
        <v>20</v>
      </c>
      <c r="E307" t="s">
        <v>45</v>
      </c>
      <c r="F307" s="1">
        <v>45231.277314814812</v>
      </c>
      <c r="G307">
        <v>125</v>
      </c>
      <c r="H307" t="s">
        <v>22</v>
      </c>
      <c r="I307">
        <v>1438</v>
      </c>
      <c r="J307">
        <v>413.69</v>
      </c>
      <c r="K307">
        <v>58</v>
      </c>
      <c r="L307" t="str">
        <f t="shared" si="4"/>
        <v>41-60</v>
      </c>
      <c r="M307" t="s">
        <v>32</v>
      </c>
      <c r="N307" t="s">
        <v>24</v>
      </c>
      <c r="O307" t="s">
        <v>25</v>
      </c>
      <c r="P307" t="s">
        <v>41</v>
      </c>
      <c r="Q307" t="s">
        <v>57</v>
      </c>
      <c r="R307" t="s">
        <v>66</v>
      </c>
    </row>
    <row r="308" spans="1:18" ht="14.4" x14ac:dyDescent="0.3">
      <c r="A308" t="s">
        <v>640</v>
      </c>
      <c r="B308" t="s">
        <v>641</v>
      </c>
      <c r="C308" t="s">
        <v>62</v>
      </c>
      <c r="D308" t="s">
        <v>31</v>
      </c>
      <c r="E308" t="s">
        <v>49</v>
      </c>
      <c r="F308" s="1">
        <v>45240.904872685183</v>
      </c>
      <c r="G308">
        <v>181</v>
      </c>
      <c r="H308" t="s">
        <v>22</v>
      </c>
      <c r="I308">
        <v>1500</v>
      </c>
      <c r="J308">
        <v>189.04</v>
      </c>
      <c r="K308">
        <v>54</v>
      </c>
      <c r="L308" t="str">
        <f t="shared" si="4"/>
        <v>41-60</v>
      </c>
      <c r="M308" t="s">
        <v>23</v>
      </c>
      <c r="N308" t="s">
        <v>33</v>
      </c>
      <c r="O308" t="s">
        <v>46</v>
      </c>
      <c r="P308" t="s">
        <v>26</v>
      </c>
      <c r="Q308" t="s">
        <v>35</v>
      </c>
      <c r="R308" t="s">
        <v>66</v>
      </c>
    </row>
    <row r="309" spans="1:18" ht="14.4" x14ac:dyDescent="0.3">
      <c r="A309" t="s">
        <v>642</v>
      </c>
      <c r="B309" t="s">
        <v>96</v>
      </c>
      <c r="C309" t="s">
        <v>62</v>
      </c>
      <c r="D309" t="s">
        <v>49</v>
      </c>
      <c r="E309" t="s">
        <v>49</v>
      </c>
      <c r="F309" s="1">
        <v>45120.963599537034</v>
      </c>
      <c r="G309">
        <v>189</v>
      </c>
      <c r="H309" t="s">
        <v>22</v>
      </c>
      <c r="I309">
        <v>680</v>
      </c>
      <c r="J309">
        <v>386.37</v>
      </c>
      <c r="K309">
        <v>40</v>
      </c>
      <c r="L309" t="str">
        <f t="shared" si="4"/>
        <v>21-40</v>
      </c>
      <c r="M309" t="s">
        <v>32</v>
      </c>
      <c r="N309" t="s">
        <v>24</v>
      </c>
      <c r="O309" t="s">
        <v>26</v>
      </c>
      <c r="P309" t="s">
        <v>41</v>
      </c>
      <c r="Q309" t="s">
        <v>51</v>
      </c>
      <c r="R309" t="s">
        <v>66</v>
      </c>
    </row>
    <row r="310" spans="1:18" ht="14.4" x14ac:dyDescent="0.3">
      <c r="A310" t="s">
        <v>643</v>
      </c>
      <c r="B310" t="s">
        <v>644</v>
      </c>
      <c r="C310" t="s">
        <v>39</v>
      </c>
      <c r="D310" t="s">
        <v>49</v>
      </c>
      <c r="E310" t="s">
        <v>45</v>
      </c>
      <c r="F310" s="1">
        <v>45499.417881944442</v>
      </c>
      <c r="G310">
        <v>155</v>
      </c>
      <c r="H310" t="s">
        <v>22</v>
      </c>
      <c r="I310">
        <v>1031</v>
      </c>
      <c r="J310">
        <v>431.26</v>
      </c>
      <c r="K310">
        <v>30</v>
      </c>
      <c r="L310" t="str">
        <f t="shared" si="4"/>
        <v>21-40</v>
      </c>
      <c r="M310" t="s">
        <v>32</v>
      </c>
      <c r="N310" t="s">
        <v>24</v>
      </c>
      <c r="O310" t="s">
        <v>26</v>
      </c>
      <c r="P310" t="s">
        <v>41</v>
      </c>
      <c r="Q310" t="s">
        <v>57</v>
      </c>
      <c r="R310" t="s">
        <v>66</v>
      </c>
    </row>
    <row r="311" spans="1:18" ht="14.4" x14ac:dyDescent="0.3">
      <c r="A311" t="s">
        <v>645</v>
      </c>
      <c r="B311" t="s">
        <v>646</v>
      </c>
      <c r="C311" t="s">
        <v>44</v>
      </c>
      <c r="D311" t="s">
        <v>54</v>
      </c>
      <c r="E311" t="s">
        <v>49</v>
      </c>
      <c r="F311" s="1">
        <v>45545.471944444442</v>
      </c>
      <c r="G311">
        <v>159</v>
      </c>
      <c r="H311" t="s">
        <v>22</v>
      </c>
      <c r="I311">
        <v>1226</v>
      </c>
      <c r="J311">
        <v>422.83</v>
      </c>
      <c r="K311">
        <v>30</v>
      </c>
      <c r="L311" t="str">
        <f t="shared" si="4"/>
        <v>21-40</v>
      </c>
      <c r="M311" t="s">
        <v>23</v>
      </c>
      <c r="N311" t="s">
        <v>24</v>
      </c>
      <c r="O311" t="s">
        <v>34</v>
      </c>
      <c r="P311" t="s">
        <v>41</v>
      </c>
      <c r="Q311" t="s">
        <v>51</v>
      </c>
      <c r="R311" t="s">
        <v>36</v>
      </c>
    </row>
    <row r="312" spans="1:18" ht="14.4" x14ac:dyDescent="0.3">
      <c r="A312" t="s">
        <v>647</v>
      </c>
      <c r="B312" t="s">
        <v>648</v>
      </c>
      <c r="C312" t="s">
        <v>39</v>
      </c>
      <c r="D312" t="s">
        <v>20</v>
      </c>
      <c r="E312" t="s">
        <v>40</v>
      </c>
      <c r="F312" s="1">
        <v>45134.292372685188</v>
      </c>
      <c r="G312">
        <v>151</v>
      </c>
      <c r="H312" t="s">
        <v>22</v>
      </c>
      <c r="I312">
        <v>1061</v>
      </c>
      <c r="J312">
        <v>371.82</v>
      </c>
      <c r="K312">
        <v>69</v>
      </c>
      <c r="L312" t="str">
        <f t="shared" si="4"/>
        <v>61-80</v>
      </c>
      <c r="M312" t="s">
        <v>32</v>
      </c>
      <c r="N312" t="s">
        <v>33</v>
      </c>
      <c r="O312" t="s">
        <v>46</v>
      </c>
      <c r="P312" t="s">
        <v>26</v>
      </c>
      <c r="Q312" t="s">
        <v>51</v>
      </c>
      <c r="R312" t="s">
        <v>66</v>
      </c>
    </row>
    <row r="313" spans="1:18" ht="14.4" x14ac:dyDescent="0.3">
      <c r="A313" t="s">
        <v>649</v>
      </c>
      <c r="B313" t="s">
        <v>650</v>
      </c>
      <c r="C313" t="s">
        <v>62</v>
      </c>
      <c r="D313" t="s">
        <v>65</v>
      </c>
      <c r="E313" t="s">
        <v>49</v>
      </c>
      <c r="F313" s="1">
        <v>45551.501099537039</v>
      </c>
      <c r="G313">
        <v>116</v>
      </c>
      <c r="H313" t="s">
        <v>22</v>
      </c>
      <c r="I313">
        <v>1624</v>
      </c>
      <c r="J313">
        <v>305.94</v>
      </c>
      <c r="K313">
        <v>38</v>
      </c>
      <c r="L313" t="str">
        <f t="shared" si="4"/>
        <v>21-40</v>
      </c>
      <c r="M313" t="s">
        <v>23</v>
      </c>
      <c r="N313" t="s">
        <v>50</v>
      </c>
      <c r="O313" t="s">
        <v>26</v>
      </c>
      <c r="P313" t="s">
        <v>26</v>
      </c>
      <c r="Q313" t="s">
        <v>51</v>
      </c>
      <c r="R313" t="s">
        <v>36</v>
      </c>
    </row>
    <row r="314" spans="1:18" ht="14.4" x14ac:dyDescent="0.3">
      <c r="A314" t="s">
        <v>651</v>
      </c>
      <c r="B314" t="s">
        <v>652</v>
      </c>
      <c r="C314" t="s">
        <v>71</v>
      </c>
      <c r="D314" t="s">
        <v>45</v>
      </c>
      <c r="E314" t="s">
        <v>54</v>
      </c>
      <c r="F314" s="1">
        <v>45359.753078703703</v>
      </c>
      <c r="G314">
        <v>149</v>
      </c>
      <c r="H314" t="s">
        <v>22</v>
      </c>
      <c r="I314">
        <v>1645</v>
      </c>
      <c r="J314">
        <v>403.6</v>
      </c>
      <c r="K314">
        <v>44</v>
      </c>
      <c r="L314" t="str">
        <f t="shared" si="4"/>
        <v>41-60</v>
      </c>
      <c r="M314" t="s">
        <v>23</v>
      </c>
      <c r="N314" t="s">
        <v>33</v>
      </c>
      <c r="O314" t="s">
        <v>46</v>
      </c>
      <c r="P314" t="s">
        <v>72</v>
      </c>
      <c r="Q314" t="s">
        <v>27</v>
      </c>
      <c r="R314" t="s">
        <v>36</v>
      </c>
    </row>
    <row r="315" spans="1:18" ht="14.4" x14ac:dyDescent="0.3">
      <c r="A315" t="s">
        <v>653</v>
      </c>
      <c r="B315" t="s">
        <v>654</v>
      </c>
      <c r="C315" t="s">
        <v>71</v>
      </c>
      <c r="D315" t="s">
        <v>20</v>
      </c>
      <c r="E315" t="s">
        <v>40</v>
      </c>
      <c r="F315" s="1">
        <v>45139.475949074076</v>
      </c>
      <c r="G315">
        <v>141</v>
      </c>
      <c r="H315" t="s">
        <v>22</v>
      </c>
      <c r="I315">
        <v>1140</v>
      </c>
      <c r="J315">
        <v>522.66999999999996</v>
      </c>
      <c r="K315">
        <v>79</v>
      </c>
      <c r="L315" t="str">
        <f t="shared" si="4"/>
        <v>61-80</v>
      </c>
      <c r="M315" t="s">
        <v>32</v>
      </c>
      <c r="N315" t="s">
        <v>33</v>
      </c>
      <c r="O315" t="s">
        <v>46</v>
      </c>
      <c r="P315" t="s">
        <v>41</v>
      </c>
      <c r="Q315" t="s">
        <v>27</v>
      </c>
      <c r="R315" t="s">
        <v>28</v>
      </c>
    </row>
    <row r="316" spans="1:18" ht="14.4" x14ac:dyDescent="0.3">
      <c r="A316" t="s">
        <v>655</v>
      </c>
      <c r="B316" t="s">
        <v>656</v>
      </c>
      <c r="C316" t="s">
        <v>71</v>
      </c>
      <c r="D316" t="s">
        <v>21</v>
      </c>
      <c r="E316" t="s">
        <v>54</v>
      </c>
      <c r="F316" s="1">
        <v>45244.34615740741</v>
      </c>
      <c r="G316">
        <v>108</v>
      </c>
      <c r="H316" t="s">
        <v>22</v>
      </c>
      <c r="I316">
        <v>1465</v>
      </c>
      <c r="J316">
        <v>567.9</v>
      </c>
      <c r="K316">
        <v>38</v>
      </c>
      <c r="L316" t="str">
        <f t="shared" si="4"/>
        <v>21-40</v>
      </c>
      <c r="M316" t="s">
        <v>32</v>
      </c>
      <c r="N316" t="s">
        <v>33</v>
      </c>
      <c r="O316" t="s">
        <v>34</v>
      </c>
      <c r="P316" t="s">
        <v>26</v>
      </c>
      <c r="Q316" t="s">
        <v>27</v>
      </c>
      <c r="R316" t="s">
        <v>36</v>
      </c>
    </row>
    <row r="317" spans="1:18" ht="14.4" x14ac:dyDescent="0.3">
      <c r="A317" t="s">
        <v>657</v>
      </c>
      <c r="B317" t="s">
        <v>658</v>
      </c>
      <c r="C317" t="s">
        <v>44</v>
      </c>
      <c r="D317" t="s">
        <v>54</v>
      </c>
      <c r="E317" t="s">
        <v>54</v>
      </c>
      <c r="F317" s="1">
        <v>45569.541342592594</v>
      </c>
      <c r="G317">
        <v>247</v>
      </c>
      <c r="H317" t="s">
        <v>22</v>
      </c>
      <c r="I317">
        <v>1610</v>
      </c>
      <c r="J317">
        <v>533.32000000000005</v>
      </c>
      <c r="K317">
        <v>62</v>
      </c>
      <c r="L317" t="str">
        <f t="shared" si="4"/>
        <v>61-80</v>
      </c>
      <c r="M317" t="s">
        <v>32</v>
      </c>
      <c r="N317" t="s">
        <v>50</v>
      </c>
      <c r="O317" t="s">
        <v>46</v>
      </c>
      <c r="P317" t="s">
        <v>41</v>
      </c>
      <c r="Q317" t="s">
        <v>35</v>
      </c>
      <c r="R317" t="s">
        <v>28</v>
      </c>
    </row>
    <row r="318" spans="1:18" ht="14.4" x14ac:dyDescent="0.3">
      <c r="A318" t="s">
        <v>659</v>
      </c>
      <c r="B318" t="s">
        <v>660</v>
      </c>
      <c r="C318" t="s">
        <v>62</v>
      </c>
      <c r="D318" t="s">
        <v>40</v>
      </c>
      <c r="E318" t="s">
        <v>40</v>
      </c>
      <c r="F318" s="1">
        <v>45661.95988425926</v>
      </c>
      <c r="G318">
        <v>158</v>
      </c>
      <c r="H318" t="s">
        <v>22</v>
      </c>
      <c r="I318">
        <v>1181</v>
      </c>
      <c r="J318">
        <v>302.44</v>
      </c>
      <c r="K318">
        <v>31</v>
      </c>
      <c r="L318" t="str">
        <f t="shared" si="4"/>
        <v>21-40</v>
      </c>
      <c r="M318" t="s">
        <v>23</v>
      </c>
      <c r="N318" t="s">
        <v>24</v>
      </c>
      <c r="O318" t="s">
        <v>34</v>
      </c>
      <c r="P318" t="s">
        <v>41</v>
      </c>
      <c r="Q318" t="s">
        <v>27</v>
      </c>
      <c r="R318" t="s">
        <v>28</v>
      </c>
    </row>
    <row r="319" spans="1:18" ht="14.4" x14ac:dyDescent="0.3">
      <c r="A319" t="s">
        <v>661</v>
      </c>
      <c r="B319" t="s">
        <v>662</v>
      </c>
      <c r="C319" t="s">
        <v>71</v>
      </c>
      <c r="D319" t="s">
        <v>65</v>
      </c>
      <c r="E319" t="s">
        <v>31</v>
      </c>
      <c r="F319" s="1">
        <v>45676.960196759261</v>
      </c>
      <c r="G319">
        <v>102</v>
      </c>
      <c r="H319" t="s">
        <v>22</v>
      </c>
      <c r="I319">
        <v>1169</v>
      </c>
      <c r="J319">
        <v>426.86</v>
      </c>
      <c r="K319">
        <v>79</v>
      </c>
      <c r="L319" t="str">
        <f t="shared" si="4"/>
        <v>61-80</v>
      </c>
      <c r="M319" t="s">
        <v>32</v>
      </c>
      <c r="N319" t="s">
        <v>24</v>
      </c>
      <c r="O319" t="s">
        <v>34</v>
      </c>
      <c r="P319" t="s">
        <v>41</v>
      </c>
      <c r="Q319" t="s">
        <v>51</v>
      </c>
      <c r="R319" t="s">
        <v>66</v>
      </c>
    </row>
    <row r="320" spans="1:18" ht="14.4" x14ac:dyDescent="0.3">
      <c r="A320" t="s">
        <v>663</v>
      </c>
      <c r="B320" t="s">
        <v>664</v>
      </c>
      <c r="C320" t="s">
        <v>44</v>
      </c>
      <c r="D320" t="s">
        <v>54</v>
      </c>
      <c r="E320" t="s">
        <v>20</v>
      </c>
      <c r="F320" s="1">
        <v>45650.874502314815</v>
      </c>
      <c r="G320">
        <v>248</v>
      </c>
      <c r="H320" t="s">
        <v>22</v>
      </c>
      <c r="I320">
        <v>1461</v>
      </c>
      <c r="J320">
        <v>302.89999999999998</v>
      </c>
      <c r="K320">
        <v>24</v>
      </c>
      <c r="L320" t="str">
        <f t="shared" si="4"/>
        <v>21-40</v>
      </c>
      <c r="M320" t="s">
        <v>23</v>
      </c>
      <c r="N320" t="s">
        <v>24</v>
      </c>
      <c r="O320" t="s">
        <v>46</v>
      </c>
      <c r="P320" t="s">
        <v>72</v>
      </c>
      <c r="Q320" t="s">
        <v>35</v>
      </c>
      <c r="R320" t="s">
        <v>36</v>
      </c>
    </row>
    <row r="321" spans="1:18" ht="14.4" x14ac:dyDescent="0.3">
      <c r="A321" t="s">
        <v>665</v>
      </c>
      <c r="B321" t="s">
        <v>666</v>
      </c>
      <c r="C321" t="s">
        <v>39</v>
      </c>
      <c r="D321" t="s">
        <v>49</v>
      </c>
      <c r="E321" t="s">
        <v>45</v>
      </c>
      <c r="F321" s="1">
        <v>45348.063958333332</v>
      </c>
      <c r="G321">
        <v>153</v>
      </c>
      <c r="H321" t="s">
        <v>22</v>
      </c>
      <c r="I321">
        <v>1176</v>
      </c>
      <c r="J321">
        <v>372.33</v>
      </c>
      <c r="K321">
        <v>59</v>
      </c>
      <c r="L321" t="str">
        <f t="shared" si="4"/>
        <v>41-60</v>
      </c>
      <c r="M321" t="s">
        <v>23</v>
      </c>
      <c r="N321" t="s">
        <v>24</v>
      </c>
      <c r="O321" t="s">
        <v>34</v>
      </c>
      <c r="P321" t="s">
        <v>41</v>
      </c>
      <c r="Q321" t="s">
        <v>35</v>
      </c>
      <c r="R321" t="s">
        <v>28</v>
      </c>
    </row>
    <row r="322" spans="1:18" ht="14.4" x14ac:dyDescent="0.3">
      <c r="A322" t="s">
        <v>667</v>
      </c>
      <c r="B322" t="s">
        <v>668</v>
      </c>
      <c r="C322" t="s">
        <v>62</v>
      </c>
      <c r="D322" t="s">
        <v>49</v>
      </c>
      <c r="E322" t="s">
        <v>20</v>
      </c>
      <c r="F322" s="1">
        <v>45733.511631944442</v>
      </c>
      <c r="G322">
        <v>142</v>
      </c>
      <c r="H322" t="s">
        <v>22</v>
      </c>
      <c r="I322">
        <v>1075</v>
      </c>
      <c r="J322">
        <v>419.23</v>
      </c>
      <c r="K322">
        <v>67</v>
      </c>
      <c r="L322" t="str">
        <f t="shared" ref="L322:L385" si="5">IF(AND(K322&gt;=10,K322&lt;=20),"10-20",IF(AND(K322&gt;=21,K322&lt;=40),"21-40",IF(AND(K322&gt;=41,K322&lt;=60),"41-60",IF(AND(K322&gt;=61,K322&lt;=80),"61-80","Other"))))</f>
        <v>61-80</v>
      </c>
      <c r="M322" t="s">
        <v>23</v>
      </c>
      <c r="N322" t="s">
        <v>33</v>
      </c>
      <c r="O322" t="s">
        <v>34</v>
      </c>
      <c r="P322" t="s">
        <v>26</v>
      </c>
      <c r="Q322" t="s">
        <v>35</v>
      </c>
      <c r="R322" t="s">
        <v>66</v>
      </c>
    </row>
    <row r="323" spans="1:18" ht="14.4" x14ac:dyDescent="0.3">
      <c r="A323" t="s">
        <v>669</v>
      </c>
      <c r="B323" t="s">
        <v>670</v>
      </c>
      <c r="C323" t="s">
        <v>19</v>
      </c>
      <c r="D323" t="s">
        <v>21</v>
      </c>
      <c r="E323" t="s">
        <v>49</v>
      </c>
      <c r="F323" s="1">
        <v>45205.022581018522</v>
      </c>
      <c r="G323">
        <v>178</v>
      </c>
      <c r="H323" t="s">
        <v>22</v>
      </c>
      <c r="I323">
        <v>623</v>
      </c>
      <c r="J323">
        <v>304.43</v>
      </c>
      <c r="K323">
        <v>22</v>
      </c>
      <c r="L323" t="str">
        <f t="shared" si="5"/>
        <v>21-40</v>
      </c>
      <c r="M323" t="s">
        <v>32</v>
      </c>
      <c r="N323" t="s">
        <v>24</v>
      </c>
      <c r="O323" t="s">
        <v>34</v>
      </c>
      <c r="P323" t="s">
        <v>41</v>
      </c>
      <c r="Q323" t="s">
        <v>57</v>
      </c>
      <c r="R323" t="s">
        <v>28</v>
      </c>
    </row>
    <row r="324" spans="1:18" ht="14.4" x14ac:dyDescent="0.3">
      <c r="A324" t="s">
        <v>671</v>
      </c>
      <c r="B324" t="s">
        <v>672</v>
      </c>
      <c r="C324" t="s">
        <v>62</v>
      </c>
      <c r="D324" t="s">
        <v>49</v>
      </c>
      <c r="E324" t="s">
        <v>31</v>
      </c>
      <c r="F324" s="1">
        <v>45189.198425925926</v>
      </c>
      <c r="G324">
        <v>290</v>
      </c>
      <c r="H324" t="s">
        <v>22</v>
      </c>
      <c r="I324">
        <v>1105</v>
      </c>
      <c r="J324">
        <v>393.92</v>
      </c>
      <c r="K324">
        <v>70</v>
      </c>
      <c r="L324" t="str">
        <f t="shared" si="5"/>
        <v>61-80</v>
      </c>
      <c r="M324" t="s">
        <v>32</v>
      </c>
      <c r="N324" t="s">
        <v>33</v>
      </c>
      <c r="O324" t="s">
        <v>46</v>
      </c>
      <c r="P324" t="s">
        <v>41</v>
      </c>
      <c r="Q324" t="s">
        <v>27</v>
      </c>
      <c r="R324" t="s">
        <v>36</v>
      </c>
    </row>
    <row r="325" spans="1:18" ht="14.4" x14ac:dyDescent="0.3">
      <c r="A325" t="s">
        <v>673</v>
      </c>
      <c r="B325" t="s">
        <v>674</v>
      </c>
      <c r="C325" t="s">
        <v>39</v>
      </c>
      <c r="D325" t="s">
        <v>45</v>
      </c>
      <c r="E325" t="s">
        <v>45</v>
      </c>
      <c r="F325" s="1">
        <v>45604.741828703707</v>
      </c>
      <c r="G325">
        <v>297</v>
      </c>
      <c r="H325" t="s">
        <v>22</v>
      </c>
      <c r="I325">
        <v>819</v>
      </c>
      <c r="J325">
        <v>325.7</v>
      </c>
      <c r="K325">
        <v>26</v>
      </c>
      <c r="L325" t="str">
        <f t="shared" si="5"/>
        <v>21-40</v>
      </c>
      <c r="M325" t="s">
        <v>32</v>
      </c>
      <c r="N325" t="s">
        <v>33</v>
      </c>
      <c r="O325" t="s">
        <v>26</v>
      </c>
      <c r="P325" t="s">
        <v>72</v>
      </c>
      <c r="Q325" t="s">
        <v>57</v>
      </c>
      <c r="R325" t="s">
        <v>36</v>
      </c>
    </row>
    <row r="326" spans="1:18" ht="14.4" x14ac:dyDescent="0.3">
      <c r="A326" t="s">
        <v>675</v>
      </c>
      <c r="B326" t="s">
        <v>446</v>
      </c>
      <c r="C326" t="s">
        <v>71</v>
      </c>
      <c r="D326" t="s">
        <v>65</v>
      </c>
      <c r="E326" t="s">
        <v>65</v>
      </c>
      <c r="F326" s="1">
        <v>45743.038240740738</v>
      </c>
      <c r="G326">
        <v>114</v>
      </c>
      <c r="H326" t="s">
        <v>97</v>
      </c>
      <c r="I326">
        <v>1102</v>
      </c>
      <c r="J326">
        <v>541.41999999999996</v>
      </c>
      <c r="K326">
        <v>36</v>
      </c>
      <c r="L326" t="str">
        <f t="shared" si="5"/>
        <v>21-40</v>
      </c>
      <c r="M326" t="s">
        <v>32</v>
      </c>
      <c r="N326" t="s">
        <v>50</v>
      </c>
      <c r="O326" t="s">
        <v>46</v>
      </c>
      <c r="P326" t="s">
        <v>41</v>
      </c>
      <c r="Q326" t="s">
        <v>51</v>
      </c>
      <c r="R326" t="s">
        <v>28</v>
      </c>
    </row>
    <row r="327" spans="1:18" ht="14.4" x14ac:dyDescent="0.3">
      <c r="A327" t="s">
        <v>676</v>
      </c>
      <c r="B327" t="s">
        <v>677</v>
      </c>
      <c r="C327" t="s">
        <v>62</v>
      </c>
      <c r="D327" t="s">
        <v>45</v>
      </c>
      <c r="E327" t="s">
        <v>40</v>
      </c>
      <c r="F327" s="1">
        <v>45504.667280092595</v>
      </c>
      <c r="G327">
        <v>197</v>
      </c>
      <c r="H327" t="s">
        <v>22</v>
      </c>
      <c r="I327">
        <v>979</v>
      </c>
      <c r="J327">
        <v>588.47</v>
      </c>
      <c r="K327">
        <v>70</v>
      </c>
      <c r="L327" t="str">
        <f t="shared" si="5"/>
        <v>61-80</v>
      </c>
      <c r="M327" t="s">
        <v>32</v>
      </c>
      <c r="N327" t="s">
        <v>24</v>
      </c>
      <c r="O327" t="s">
        <v>34</v>
      </c>
      <c r="P327" t="s">
        <v>41</v>
      </c>
      <c r="Q327" t="s">
        <v>27</v>
      </c>
      <c r="R327" t="s">
        <v>36</v>
      </c>
    </row>
    <row r="328" spans="1:18" ht="14.4" x14ac:dyDescent="0.3">
      <c r="A328" t="s">
        <v>678</v>
      </c>
      <c r="B328" t="s">
        <v>679</v>
      </c>
      <c r="C328" t="s">
        <v>62</v>
      </c>
      <c r="D328" t="s">
        <v>21</v>
      </c>
      <c r="E328" t="s">
        <v>20</v>
      </c>
      <c r="F328" s="1">
        <v>45199.138148148151</v>
      </c>
      <c r="G328">
        <v>250</v>
      </c>
      <c r="H328" t="s">
        <v>75</v>
      </c>
      <c r="I328">
        <v>1086</v>
      </c>
      <c r="J328">
        <v>309.76</v>
      </c>
      <c r="K328">
        <v>70</v>
      </c>
      <c r="L328" t="str">
        <f t="shared" si="5"/>
        <v>61-80</v>
      </c>
      <c r="M328" t="s">
        <v>32</v>
      </c>
      <c r="N328" t="s">
        <v>33</v>
      </c>
      <c r="O328" t="s">
        <v>25</v>
      </c>
      <c r="P328" t="s">
        <v>41</v>
      </c>
      <c r="Q328" t="s">
        <v>35</v>
      </c>
      <c r="R328" t="s">
        <v>28</v>
      </c>
    </row>
    <row r="329" spans="1:18" ht="14.4" x14ac:dyDescent="0.3">
      <c r="A329" t="s">
        <v>680</v>
      </c>
      <c r="B329" t="s">
        <v>681</v>
      </c>
      <c r="C329" t="s">
        <v>44</v>
      </c>
      <c r="D329" t="s">
        <v>65</v>
      </c>
      <c r="E329" t="s">
        <v>49</v>
      </c>
      <c r="F329" s="1">
        <v>45309.300613425927</v>
      </c>
      <c r="G329">
        <v>60</v>
      </c>
      <c r="H329" t="s">
        <v>75</v>
      </c>
      <c r="I329">
        <v>1100</v>
      </c>
      <c r="J329">
        <v>353.18</v>
      </c>
      <c r="K329">
        <v>67</v>
      </c>
      <c r="L329" t="str">
        <f t="shared" si="5"/>
        <v>61-80</v>
      </c>
      <c r="M329" t="s">
        <v>32</v>
      </c>
      <c r="N329" t="s">
        <v>50</v>
      </c>
      <c r="O329" t="s">
        <v>25</v>
      </c>
      <c r="P329" t="s">
        <v>41</v>
      </c>
      <c r="Q329" t="s">
        <v>27</v>
      </c>
      <c r="R329" t="s">
        <v>28</v>
      </c>
    </row>
    <row r="330" spans="1:18" ht="14.4" x14ac:dyDescent="0.3">
      <c r="A330" t="s">
        <v>682</v>
      </c>
      <c r="B330" t="s">
        <v>683</v>
      </c>
      <c r="C330" t="s">
        <v>44</v>
      </c>
      <c r="D330" t="s">
        <v>65</v>
      </c>
      <c r="E330" t="s">
        <v>49</v>
      </c>
      <c r="F330" s="1">
        <v>45239.755370370367</v>
      </c>
      <c r="G330">
        <v>135</v>
      </c>
      <c r="H330" t="s">
        <v>22</v>
      </c>
      <c r="I330">
        <v>1059</v>
      </c>
      <c r="J330">
        <v>303.93</v>
      </c>
      <c r="K330">
        <v>37</v>
      </c>
      <c r="L330" t="str">
        <f t="shared" si="5"/>
        <v>21-40</v>
      </c>
      <c r="M330" t="s">
        <v>23</v>
      </c>
      <c r="N330" t="s">
        <v>33</v>
      </c>
      <c r="O330" t="s">
        <v>26</v>
      </c>
      <c r="P330" t="s">
        <v>41</v>
      </c>
      <c r="Q330" t="s">
        <v>57</v>
      </c>
      <c r="R330" t="s">
        <v>28</v>
      </c>
    </row>
    <row r="331" spans="1:18" ht="14.4" x14ac:dyDescent="0.3">
      <c r="A331" t="s">
        <v>684</v>
      </c>
      <c r="B331" t="s">
        <v>685</v>
      </c>
      <c r="C331" t="s">
        <v>71</v>
      </c>
      <c r="D331" t="s">
        <v>65</v>
      </c>
      <c r="E331" t="s">
        <v>45</v>
      </c>
      <c r="F331" s="1">
        <v>45702.880428240744</v>
      </c>
      <c r="G331">
        <v>122</v>
      </c>
      <c r="H331" t="s">
        <v>22</v>
      </c>
      <c r="I331">
        <v>1463</v>
      </c>
      <c r="J331">
        <v>344.44</v>
      </c>
      <c r="K331">
        <v>30</v>
      </c>
      <c r="L331" t="str">
        <f t="shared" si="5"/>
        <v>21-40</v>
      </c>
      <c r="M331" t="s">
        <v>32</v>
      </c>
      <c r="N331" t="s">
        <v>50</v>
      </c>
      <c r="O331" t="s">
        <v>46</v>
      </c>
      <c r="P331" t="s">
        <v>26</v>
      </c>
      <c r="Q331" t="s">
        <v>35</v>
      </c>
      <c r="R331" t="s">
        <v>36</v>
      </c>
    </row>
    <row r="332" spans="1:18" ht="14.4" x14ac:dyDescent="0.3">
      <c r="A332" t="s">
        <v>686</v>
      </c>
      <c r="B332" t="s">
        <v>687</v>
      </c>
      <c r="C332" t="s">
        <v>62</v>
      </c>
      <c r="D332" t="s">
        <v>49</v>
      </c>
      <c r="E332" t="s">
        <v>31</v>
      </c>
      <c r="F332" s="1">
        <v>45295.271435185183</v>
      </c>
      <c r="G332">
        <v>165</v>
      </c>
      <c r="H332" t="s">
        <v>22</v>
      </c>
      <c r="I332">
        <v>799</v>
      </c>
      <c r="J332">
        <v>248.5</v>
      </c>
      <c r="K332">
        <v>26</v>
      </c>
      <c r="L332" t="str">
        <f t="shared" si="5"/>
        <v>21-40</v>
      </c>
      <c r="M332" t="s">
        <v>32</v>
      </c>
      <c r="N332" t="s">
        <v>24</v>
      </c>
      <c r="O332" t="s">
        <v>25</v>
      </c>
      <c r="P332" t="s">
        <v>72</v>
      </c>
      <c r="Q332" t="s">
        <v>57</v>
      </c>
      <c r="R332" t="s">
        <v>36</v>
      </c>
    </row>
    <row r="333" spans="1:18" ht="14.4" x14ac:dyDescent="0.3">
      <c r="A333" t="s">
        <v>688</v>
      </c>
      <c r="B333" t="s">
        <v>689</v>
      </c>
      <c r="C333" t="s">
        <v>19</v>
      </c>
      <c r="D333" t="s">
        <v>20</v>
      </c>
      <c r="E333" t="s">
        <v>49</v>
      </c>
      <c r="F333" s="1">
        <v>45056.418217592596</v>
      </c>
      <c r="G333">
        <v>198</v>
      </c>
      <c r="H333" t="s">
        <v>75</v>
      </c>
      <c r="I333">
        <v>1533</v>
      </c>
      <c r="J333">
        <v>233.47</v>
      </c>
      <c r="K333">
        <v>27</v>
      </c>
      <c r="L333" t="str">
        <f t="shared" si="5"/>
        <v>21-40</v>
      </c>
      <c r="M333" t="s">
        <v>23</v>
      </c>
      <c r="N333" t="s">
        <v>24</v>
      </c>
      <c r="O333" t="s">
        <v>34</v>
      </c>
      <c r="P333" t="s">
        <v>72</v>
      </c>
      <c r="Q333" t="s">
        <v>35</v>
      </c>
      <c r="R333" t="s">
        <v>36</v>
      </c>
    </row>
    <row r="334" spans="1:18" ht="14.4" x14ac:dyDescent="0.3">
      <c r="A334" t="s">
        <v>690</v>
      </c>
      <c r="B334" t="s">
        <v>691</v>
      </c>
      <c r="C334" t="s">
        <v>44</v>
      </c>
      <c r="D334" t="s">
        <v>20</v>
      </c>
      <c r="E334" t="s">
        <v>40</v>
      </c>
      <c r="F334" s="1">
        <v>45042.529456018521</v>
      </c>
      <c r="G334">
        <v>180</v>
      </c>
      <c r="H334" t="s">
        <v>22</v>
      </c>
      <c r="I334">
        <v>540</v>
      </c>
      <c r="J334">
        <v>262.24</v>
      </c>
      <c r="K334">
        <v>61</v>
      </c>
      <c r="L334" t="str">
        <f t="shared" si="5"/>
        <v>61-80</v>
      </c>
      <c r="M334" t="s">
        <v>32</v>
      </c>
      <c r="N334" t="s">
        <v>33</v>
      </c>
      <c r="O334" t="s">
        <v>26</v>
      </c>
      <c r="P334" t="s">
        <v>26</v>
      </c>
      <c r="Q334" t="s">
        <v>51</v>
      </c>
      <c r="R334" t="s">
        <v>28</v>
      </c>
    </row>
    <row r="335" spans="1:18" ht="14.4" x14ac:dyDescent="0.3">
      <c r="A335" t="s">
        <v>692</v>
      </c>
      <c r="B335" t="s">
        <v>693</v>
      </c>
      <c r="C335" t="s">
        <v>39</v>
      </c>
      <c r="D335" t="s">
        <v>49</v>
      </c>
      <c r="E335" t="s">
        <v>49</v>
      </c>
      <c r="F335" s="1">
        <v>45593.28837962963</v>
      </c>
      <c r="G335">
        <v>212</v>
      </c>
      <c r="H335" t="s">
        <v>22</v>
      </c>
      <c r="I335">
        <v>692</v>
      </c>
      <c r="J335">
        <v>268.55</v>
      </c>
      <c r="K335">
        <v>46</v>
      </c>
      <c r="L335" t="str">
        <f t="shared" si="5"/>
        <v>41-60</v>
      </c>
      <c r="M335" t="s">
        <v>23</v>
      </c>
      <c r="N335" t="s">
        <v>24</v>
      </c>
      <c r="O335" t="s">
        <v>46</v>
      </c>
      <c r="P335" t="s">
        <v>41</v>
      </c>
      <c r="Q335" t="s">
        <v>35</v>
      </c>
      <c r="R335" t="s">
        <v>28</v>
      </c>
    </row>
    <row r="336" spans="1:18" ht="14.4" x14ac:dyDescent="0.3">
      <c r="A336" t="s">
        <v>694</v>
      </c>
      <c r="B336" t="s">
        <v>141</v>
      </c>
      <c r="C336" t="s">
        <v>71</v>
      </c>
      <c r="D336" t="s">
        <v>40</v>
      </c>
      <c r="E336" t="s">
        <v>20</v>
      </c>
      <c r="F336" s="1">
        <v>45522.874513888892</v>
      </c>
      <c r="G336">
        <v>254</v>
      </c>
      <c r="H336" t="s">
        <v>22</v>
      </c>
      <c r="I336">
        <v>1374</v>
      </c>
      <c r="J336">
        <v>285.36</v>
      </c>
      <c r="K336">
        <v>58</v>
      </c>
      <c r="L336" t="str">
        <f t="shared" si="5"/>
        <v>41-60</v>
      </c>
      <c r="M336" t="s">
        <v>23</v>
      </c>
      <c r="N336" t="s">
        <v>24</v>
      </c>
      <c r="O336" t="s">
        <v>46</v>
      </c>
      <c r="P336" t="s">
        <v>41</v>
      </c>
      <c r="Q336" t="s">
        <v>35</v>
      </c>
      <c r="R336" t="s">
        <v>28</v>
      </c>
    </row>
    <row r="337" spans="1:18" ht="14.4" x14ac:dyDescent="0.3">
      <c r="A337" t="s">
        <v>695</v>
      </c>
      <c r="B337" t="s">
        <v>696</v>
      </c>
      <c r="C337" t="s">
        <v>62</v>
      </c>
      <c r="D337" t="s">
        <v>49</v>
      </c>
      <c r="E337" t="s">
        <v>21</v>
      </c>
      <c r="F337" s="1">
        <v>45542.286122685182</v>
      </c>
      <c r="G337">
        <v>119</v>
      </c>
      <c r="H337" t="s">
        <v>22</v>
      </c>
      <c r="I337">
        <v>822</v>
      </c>
      <c r="J337">
        <v>341.33</v>
      </c>
      <c r="K337">
        <v>39</v>
      </c>
      <c r="L337" t="str">
        <f t="shared" si="5"/>
        <v>21-40</v>
      </c>
      <c r="M337" t="s">
        <v>23</v>
      </c>
      <c r="N337" t="s">
        <v>50</v>
      </c>
      <c r="O337" t="s">
        <v>25</v>
      </c>
      <c r="P337" t="s">
        <v>72</v>
      </c>
      <c r="Q337" t="s">
        <v>57</v>
      </c>
      <c r="R337" t="s">
        <v>36</v>
      </c>
    </row>
    <row r="338" spans="1:18" ht="14.4" x14ac:dyDescent="0.3">
      <c r="A338" t="s">
        <v>697</v>
      </c>
      <c r="B338" t="s">
        <v>698</v>
      </c>
      <c r="C338" t="s">
        <v>44</v>
      </c>
      <c r="D338" t="s">
        <v>49</v>
      </c>
      <c r="E338" t="s">
        <v>49</v>
      </c>
      <c r="F338" s="1">
        <v>45299.733564814815</v>
      </c>
      <c r="G338">
        <v>95</v>
      </c>
      <c r="H338" t="s">
        <v>22</v>
      </c>
      <c r="I338">
        <v>1753</v>
      </c>
      <c r="J338">
        <v>411.42</v>
      </c>
      <c r="K338">
        <v>74</v>
      </c>
      <c r="L338" t="str">
        <f t="shared" si="5"/>
        <v>61-80</v>
      </c>
      <c r="M338" t="s">
        <v>23</v>
      </c>
      <c r="N338" t="s">
        <v>50</v>
      </c>
      <c r="O338" t="s">
        <v>34</v>
      </c>
      <c r="P338" t="s">
        <v>26</v>
      </c>
      <c r="Q338" t="s">
        <v>57</v>
      </c>
      <c r="R338" t="s">
        <v>66</v>
      </c>
    </row>
    <row r="339" spans="1:18" ht="14.4" x14ac:dyDescent="0.3">
      <c r="A339" t="s">
        <v>699</v>
      </c>
      <c r="B339" t="s">
        <v>700</v>
      </c>
      <c r="C339" t="s">
        <v>71</v>
      </c>
      <c r="D339" t="s">
        <v>65</v>
      </c>
      <c r="E339" t="s">
        <v>54</v>
      </c>
      <c r="F339" s="1">
        <v>45577.918587962966</v>
      </c>
      <c r="G339">
        <v>152</v>
      </c>
      <c r="H339" t="s">
        <v>75</v>
      </c>
      <c r="I339">
        <v>1505</v>
      </c>
      <c r="J339">
        <v>409.25</v>
      </c>
      <c r="K339">
        <v>46</v>
      </c>
      <c r="L339" t="str">
        <f t="shared" si="5"/>
        <v>41-60</v>
      </c>
      <c r="M339" t="s">
        <v>32</v>
      </c>
      <c r="N339" t="s">
        <v>33</v>
      </c>
      <c r="O339" t="s">
        <v>34</v>
      </c>
      <c r="P339" t="s">
        <v>41</v>
      </c>
      <c r="Q339" t="s">
        <v>57</v>
      </c>
      <c r="R339" t="s">
        <v>28</v>
      </c>
    </row>
    <row r="340" spans="1:18" ht="14.4" x14ac:dyDescent="0.3">
      <c r="A340" t="s">
        <v>701</v>
      </c>
      <c r="B340" t="s">
        <v>454</v>
      </c>
      <c r="C340" t="s">
        <v>62</v>
      </c>
      <c r="D340" t="s">
        <v>31</v>
      </c>
      <c r="E340" t="s">
        <v>49</v>
      </c>
      <c r="F340" s="1">
        <v>45657.212245370371</v>
      </c>
      <c r="G340">
        <v>215</v>
      </c>
      <c r="H340" t="s">
        <v>75</v>
      </c>
      <c r="I340">
        <v>1206</v>
      </c>
      <c r="J340">
        <v>363.93</v>
      </c>
      <c r="K340">
        <v>40</v>
      </c>
      <c r="L340" t="str">
        <f t="shared" si="5"/>
        <v>21-40</v>
      </c>
      <c r="M340" t="s">
        <v>32</v>
      </c>
      <c r="N340" t="s">
        <v>24</v>
      </c>
      <c r="O340" t="s">
        <v>34</v>
      </c>
      <c r="P340" t="s">
        <v>41</v>
      </c>
      <c r="Q340" t="s">
        <v>51</v>
      </c>
      <c r="R340" t="s">
        <v>36</v>
      </c>
    </row>
    <row r="341" spans="1:18" ht="14.4" x14ac:dyDescent="0.3">
      <c r="A341" t="s">
        <v>702</v>
      </c>
      <c r="B341" t="s">
        <v>703</v>
      </c>
      <c r="C341" t="s">
        <v>19</v>
      </c>
      <c r="D341" t="s">
        <v>31</v>
      </c>
      <c r="E341" t="s">
        <v>65</v>
      </c>
      <c r="F341" s="1">
        <v>45692.518831018519</v>
      </c>
      <c r="G341">
        <v>146</v>
      </c>
      <c r="H341" t="s">
        <v>22</v>
      </c>
      <c r="I341">
        <v>1223</v>
      </c>
      <c r="J341">
        <v>256.83</v>
      </c>
      <c r="K341">
        <v>68</v>
      </c>
      <c r="L341" t="str">
        <f t="shared" si="5"/>
        <v>61-80</v>
      </c>
      <c r="M341" t="s">
        <v>23</v>
      </c>
      <c r="N341" t="s">
        <v>33</v>
      </c>
      <c r="O341" t="s">
        <v>26</v>
      </c>
      <c r="P341" t="s">
        <v>41</v>
      </c>
      <c r="Q341" t="s">
        <v>57</v>
      </c>
      <c r="R341" t="s">
        <v>66</v>
      </c>
    </row>
    <row r="342" spans="1:18" ht="14.4" x14ac:dyDescent="0.3">
      <c r="A342" t="s">
        <v>704</v>
      </c>
      <c r="B342" t="s">
        <v>705</v>
      </c>
      <c r="C342" t="s">
        <v>71</v>
      </c>
      <c r="D342" t="s">
        <v>21</v>
      </c>
      <c r="E342" t="s">
        <v>54</v>
      </c>
      <c r="F342" s="1">
        <v>45764.887083333335</v>
      </c>
      <c r="G342">
        <v>159</v>
      </c>
      <c r="H342" t="s">
        <v>22</v>
      </c>
      <c r="I342">
        <v>1176</v>
      </c>
      <c r="J342">
        <v>295.51</v>
      </c>
      <c r="K342">
        <v>48</v>
      </c>
      <c r="L342" t="str">
        <f t="shared" si="5"/>
        <v>41-60</v>
      </c>
      <c r="M342" t="s">
        <v>23</v>
      </c>
      <c r="N342" t="s">
        <v>24</v>
      </c>
      <c r="O342" t="s">
        <v>25</v>
      </c>
      <c r="P342" t="s">
        <v>41</v>
      </c>
      <c r="Q342" t="s">
        <v>27</v>
      </c>
      <c r="R342" t="s">
        <v>36</v>
      </c>
    </row>
    <row r="343" spans="1:18" ht="14.4" x14ac:dyDescent="0.3">
      <c r="A343" t="s">
        <v>706</v>
      </c>
      <c r="B343" t="s">
        <v>707</v>
      </c>
      <c r="C343" t="s">
        <v>71</v>
      </c>
      <c r="D343" t="s">
        <v>45</v>
      </c>
      <c r="E343" t="s">
        <v>54</v>
      </c>
      <c r="F343" s="1">
        <v>45497.454282407409</v>
      </c>
      <c r="G343">
        <v>193</v>
      </c>
      <c r="H343" t="s">
        <v>22</v>
      </c>
      <c r="I343">
        <v>1041</v>
      </c>
      <c r="J343">
        <v>448.78</v>
      </c>
      <c r="K343">
        <v>25</v>
      </c>
      <c r="L343" t="str">
        <f t="shared" si="5"/>
        <v>21-40</v>
      </c>
      <c r="M343" t="s">
        <v>23</v>
      </c>
      <c r="N343" t="s">
        <v>24</v>
      </c>
      <c r="O343" t="s">
        <v>25</v>
      </c>
      <c r="P343" t="s">
        <v>72</v>
      </c>
      <c r="Q343" t="s">
        <v>51</v>
      </c>
      <c r="R343" t="s">
        <v>28</v>
      </c>
    </row>
    <row r="344" spans="1:18" ht="14.4" x14ac:dyDescent="0.3">
      <c r="A344" t="s">
        <v>708</v>
      </c>
      <c r="B344" t="s">
        <v>709</v>
      </c>
      <c r="C344" t="s">
        <v>44</v>
      </c>
      <c r="D344" t="s">
        <v>49</v>
      </c>
      <c r="E344" t="s">
        <v>20</v>
      </c>
      <c r="F344" s="1">
        <v>45335.123576388891</v>
      </c>
      <c r="G344">
        <v>221</v>
      </c>
      <c r="H344" t="s">
        <v>22</v>
      </c>
      <c r="I344">
        <v>1193</v>
      </c>
      <c r="J344">
        <v>446.82</v>
      </c>
      <c r="K344">
        <v>49</v>
      </c>
      <c r="L344" t="str">
        <f t="shared" si="5"/>
        <v>41-60</v>
      </c>
      <c r="M344" t="s">
        <v>23</v>
      </c>
      <c r="N344" t="s">
        <v>50</v>
      </c>
      <c r="O344" t="s">
        <v>25</v>
      </c>
      <c r="P344" t="s">
        <v>41</v>
      </c>
      <c r="Q344" t="s">
        <v>51</v>
      </c>
      <c r="R344" t="s">
        <v>28</v>
      </c>
    </row>
    <row r="345" spans="1:18" ht="14.4" x14ac:dyDescent="0.3">
      <c r="A345" t="s">
        <v>710</v>
      </c>
      <c r="B345" t="s">
        <v>711</v>
      </c>
      <c r="C345" t="s">
        <v>71</v>
      </c>
      <c r="D345" t="s">
        <v>31</v>
      </c>
      <c r="E345" t="s">
        <v>49</v>
      </c>
      <c r="F345" s="1">
        <v>45131.551076388889</v>
      </c>
      <c r="G345">
        <v>193</v>
      </c>
      <c r="H345" t="s">
        <v>75</v>
      </c>
      <c r="I345">
        <v>952</v>
      </c>
      <c r="J345">
        <v>273.54000000000002</v>
      </c>
      <c r="K345">
        <v>54</v>
      </c>
      <c r="L345" t="str">
        <f t="shared" si="5"/>
        <v>41-60</v>
      </c>
      <c r="M345" t="s">
        <v>32</v>
      </c>
      <c r="N345" t="s">
        <v>24</v>
      </c>
      <c r="O345" t="s">
        <v>26</v>
      </c>
      <c r="P345" t="s">
        <v>72</v>
      </c>
      <c r="Q345" t="s">
        <v>27</v>
      </c>
      <c r="R345" t="s">
        <v>66</v>
      </c>
    </row>
    <row r="346" spans="1:18" ht="14.4" x14ac:dyDescent="0.3">
      <c r="A346" t="s">
        <v>712</v>
      </c>
      <c r="B346" t="s">
        <v>713</v>
      </c>
      <c r="C346" t="s">
        <v>71</v>
      </c>
      <c r="D346" t="s">
        <v>45</v>
      </c>
      <c r="E346" t="s">
        <v>54</v>
      </c>
      <c r="F346" s="1">
        <v>45336.363136574073</v>
      </c>
      <c r="G346">
        <v>202</v>
      </c>
      <c r="H346" t="s">
        <v>22</v>
      </c>
      <c r="I346">
        <v>1370</v>
      </c>
      <c r="J346">
        <v>485.7</v>
      </c>
      <c r="K346">
        <v>37</v>
      </c>
      <c r="L346" t="str">
        <f t="shared" si="5"/>
        <v>21-40</v>
      </c>
      <c r="M346" t="s">
        <v>32</v>
      </c>
      <c r="N346" t="s">
        <v>24</v>
      </c>
      <c r="O346" t="s">
        <v>26</v>
      </c>
      <c r="P346" t="s">
        <v>41</v>
      </c>
      <c r="Q346" t="s">
        <v>35</v>
      </c>
      <c r="R346" t="s">
        <v>66</v>
      </c>
    </row>
    <row r="347" spans="1:18" ht="14.4" x14ac:dyDescent="0.3">
      <c r="A347" t="s">
        <v>714</v>
      </c>
      <c r="B347" t="s">
        <v>715</v>
      </c>
      <c r="C347" t="s">
        <v>62</v>
      </c>
      <c r="D347" t="s">
        <v>65</v>
      </c>
      <c r="E347" t="s">
        <v>31</v>
      </c>
      <c r="F347" s="1">
        <v>45460.173611111109</v>
      </c>
      <c r="G347">
        <v>90</v>
      </c>
      <c r="H347" t="s">
        <v>75</v>
      </c>
      <c r="I347">
        <v>1191</v>
      </c>
      <c r="J347">
        <v>543.03</v>
      </c>
      <c r="K347">
        <v>76</v>
      </c>
      <c r="L347" t="str">
        <f t="shared" si="5"/>
        <v>61-80</v>
      </c>
      <c r="M347" t="s">
        <v>23</v>
      </c>
      <c r="N347" t="s">
        <v>24</v>
      </c>
      <c r="O347" t="s">
        <v>25</v>
      </c>
      <c r="P347" t="s">
        <v>72</v>
      </c>
      <c r="Q347" t="s">
        <v>27</v>
      </c>
      <c r="R347" t="s">
        <v>36</v>
      </c>
    </row>
    <row r="348" spans="1:18" ht="14.4" x14ac:dyDescent="0.3">
      <c r="A348" t="s">
        <v>716</v>
      </c>
      <c r="B348" t="s">
        <v>717</v>
      </c>
      <c r="C348" t="s">
        <v>19</v>
      </c>
      <c r="D348" t="s">
        <v>21</v>
      </c>
      <c r="E348" t="s">
        <v>45</v>
      </c>
      <c r="F348" s="1">
        <v>45584.999710648146</v>
      </c>
      <c r="G348">
        <v>206</v>
      </c>
      <c r="H348" t="s">
        <v>22</v>
      </c>
      <c r="I348">
        <v>1447</v>
      </c>
      <c r="J348">
        <v>402.46</v>
      </c>
      <c r="K348">
        <v>35</v>
      </c>
      <c r="L348" t="str">
        <f t="shared" si="5"/>
        <v>21-40</v>
      </c>
      <c r="M348" t="s">
        <v>32</v>
      </c>
      <c r="N348" t="s">
        <v>24</v>
      </c>
      <c r="O348" t="s">
        <v>46</v>
      </c>
      <c r="P348" t="s">
        <v>41</v>
      </c>
      <c r="Q348" t="s">
        <v>27</v>
      </c>
      <c r="R348" t="s">
        <v>28</v>
      </c>
    </row>
    <row r="349" spans="1:18" ht="14.4" x14ac:dyDescent="0.3">
      <c r="A349" t="s">
        <v>718</v>
      </c>
      <c r="B349" t="s">
        <v>316</v>
      </c>
      <c r="C349" t="s">
        <v>44</v>
      </c>
      <c r="D349" t="s">
        <v>21</v>
      </c>
      <c r="E349" t="s">
        <v>40</v>
      </c>
      <c r="F349" s="1">
        <v>45045.019687499997</v>
      </c>
      <c r="G349">
        <v>165</v>
      </c>
      <c r="H349" t="s">
        <v>22</v>
      </c>
      <c r="I349">
        <v>992</v>
      </c>
      <c r="J349">
        <v>270.07</v>
      </c>
      <c r="K349">
        <v>72</v>
      </c>
      <c r="L349" t="str">
        <f t="shared" si="5"/>
        <v>61-80</v>
      </c>
      <c r="M349" t="s">
        <v>32</v>
      </c>
      <c r="N349" t="s">
        <v>24</v>
      </c>
      <c r="O349" t="s">
        <v>46</v>
      </c>
      <c r="P349" t="s">
        <v>41</v>
      </c>
      <c r="Q349" t="s">
        <v>51</v>
      </c>
      <c r="R349" t="s">
        <v>66</v>
      </c>
    </row>
    <row r="350" spans="1:18" ht="14.4" x14ac:dyDescent="0.3">
      <c r="A350" t="s">
        <v>719</v>
      </c>
      <c r="B350" t="s">
        <v>720</v>
      </c>
      <c r="C350" t="s">
        <v>71</v>
      </c>
      <c r="D350" t="s">
        <v>54</v>
      </c>
      <c r="E350" t="s">
        <v>65</v>
      </c>
      <c r="F350" s="1">
        <v>45352.743773148148</v>
      </c>
      <c r="G350">
        <v>205</v>
      </c>
      <c r="H350" t="s">
        <v>22</v>
      </c>
      <c r="I350">
        <v>1357</v>
      </c>
      <c r="J350">
        <v>477.33</v>
      </c>
      <c r="K350">
        <v>54</v>
      </c>
      <c r="L350" t="str">
        <f t="shared" si="5"/>
        <v>41-60</v>
      </c>
      <c r="M350" t="s">
        <v>32</v>
      </c>
      <c r="N350" t="s">
        <v>33</v>
      </c>
      <c r="O350" t="s">
        <v>46</v>
      </c>
      <c r="P350" t="s">
        <v>41</v>
      </c>
      <c r="Q350" t="s">
        <v>27</v>
      </c>
      <c r="R350" t="s">
        <v>28</v>
      </c>
    </row>
    <row r="351" spans="1:18" ht="14.4" x14ac:dyDescent="0.3">
      <c r="A351" t="s">
        <v>721</v>
      </c>
      <c r="B351" t="s">
        <v>442</v>
      </c>
      <c r="C351" t="s">
        <v>39</v>
      </c>
      <c r="D351" t="s">
        <v>49</v>
      </c>
      <c r="E351" t="s">
        <v>21</v>
      </c>
      <c r="F351" s="1">
        <v>45622.237442129626</v>
      </c>
      <c r="G351">
        <v>155</v>
      </c>
      <c r="H351" t="s">
        <v>22</v>
      </c>
      <c r="I351">
        <v>1858</v>
      </c>
      <c r="J351">
        <v>269.68</v>
      </c>
      <c r="K351">
        <v>55</v>
      </c>
      <c r="L351" t="str">
        <f t="shared" si="5"/>
        <v>41-60</v>
      </c>
      <c r="M351" t="s">
        <v>32</v>
      </c>
      <c r="N351" t="s">
        <v>33</v>
      </c>
      <c r="O351" t="s">
        <v>46</v>
      </c>
      <c r="P351" t="s">
        <v>41</v>
      </c>
      <c r="Q351" t="s">
        <v>35</v>
      </c>
      <c r="R351" t="s">
        <v>28</v>
      </c>
    </row>
    <row r="352" spans="1:18" ht="14.4" x14ac:dyDescent="0.3">
      <c r="A352" t="s">
        <v>722</v>
      </c>
      <c r="B352" t="s">
        <v>723</v>
      </c>
      <c r="C352" t="s">
        <v>19</v>
      </c>
      <c r="D352" t="s">
        <v>40</v>
      </c>
      <c r="E352" t="s">
        <v>40</v>
      </c>
      <c r="F352" s="1">
        <v>45712.680972222224</v>
      </c>
      <c r="G352">
        <v>204</v>
      </c>
      <c r="H352" t="s">
        <v>75</v>
      </c>
      <c r="I352">
        <v>1281</v>
      </c>
      <c r="J352">
        <v>481.95</v>
      </c>
      <c r="K352">
        <v>38</v>
      </c>
      <c r="L352" t="str">
        <f t="shared" si="5"/>
        <v>21-40</v>
      </c>
      <c r="M352" t="s">
        <v>23</v>
      </c>
      <c r="N352" t="s">
        <v>33</v>
      </c>
      <c r="O352" t="s">
        <v>34</v>
      </c>
      <c r="P352" t="s">
        <v>41</v>
      </c>
      <c r="Q352" t="s">
        <v>27</v>
      </c>
      <c r="R352" t="s">
        <v>28</v>
      </c>
    </row>
    <row r="353" spans="1:18" ht="14.4" x14ac:dyDescent="0.3">
      <c r="A353" t="s">
        <v>724</v>
      </c>
      <c r="B353" t="s">
        <v>725</v>
      </c>
      <c r="C353" t="s">
        <v>44</v>
      </c>
      <c r="D353" t="s">
        <v>40</v>
      </c>
      <c r="E353" t="s">
        <v>45</v>
      </c>
      <c r="F353" s="1">
        <v>45559.608680555553</v>
      </c>
      <c r="G353">
        <v>232</v>
      </c>
      <c r="H353" t="s">
        <v>22</v>
      </c>
      <c r="I353">
        <v>1042</v>
      </c>
      <c r="J353">
        <v>330.45</v>
      </c>
      <c r="K353">
        <v>21</v>
      </c>
      <c r="L353" t="str">
        <f t="shared" si="5"/>
        <v>21-40</v>
      </c>
      <c r="M353" t="s">
        <v>23</v>
      </c>
      <c r="N353" t="s">
        <v>33</v>
      </c>
      <c r="O353" t="s">
        <v>46</v>
      </c>
      <c r="P353" t="s">
        <v>41</v>
      </c>
      <c r="Q353" t="s">
        <v>57</v>
      </c>
      <c r="R353" t="s">
        <v>66</v>
      </c>
    </row>
    <row r="354" spans="1:18" ht="14.4" x14ac:dyDescent="0.3">
      <c r="A354" t="s">
        <v>726</v>
      </c>
      <c r="B354" t="s">
        <v>61</v>
      </c>
      <c r="C354" t="s">
        <v>39</v>
      </c>
      <c r="D354" t="s">
        <v>31</v>
      </c>
      <c r="E354" t="s">
        <v>54</v>
      </c>
      <c r="F354" s="1">
        <v>45601.225613425922</v>
      </c>
      <c r="G354">
        <v>146</v>
      </c>
      <c r="H354" t="s">
        <v>75</v>
      </c>
      <c r="I354">
        <v>948</v>
      </c>
      <c r="J354">
        <v>239.24</v>
      </c>
      <c r="K354">
        <v>54</v>
      </c>
      <c r="L354" t="str">
        <f t="shared" si="5"/>
        <v>41-60</v>
      </c>
      <c r="M354" t="s">
        <v>23</v>
      </c>
      <c r="N354" t="s">
        <v>33</v>
      </c>
      <c r="O354" t="s">
        <v>34</v>
      </c>
      <c r="P354" t="s">
        <v>41</v>
      </c>
      <c r="Q354" t="s">
        <v>51</v>
      </c>
      <c r="R354" t="s">
        <v>36</v>
      </c>
    </row>
    <row r="355" spans="1:18" ht="14.4" x14ac:dyDescent="0.3">
      <c r="A355" t="s">
        <v>727</v>
      </c>
      <c r="B355" t="s">
        <v>728</v>
      </c>
      <c r="C355" t="s">
        <v>44</v>
      </c>
      <c r="D355" t="s">
        <v>20</v>
      </c>
      <c r="E355" t="s">
        <v>20</v>
      </c>
      <c r="F355" s="1">
        <v>45752.252060185187</v>
      </c>
      <c r="G355">
        <v>155</v>
      </c>
      <c r="H355" t="s">
        <v>22</v>
      </c>
      <c r="I355">
        <v>1191</v>
      </c>
      <c r="J355">
        <v>397.99</v>
      </c>
      <c r="K355">
        <v>45</v>
      </c>
      <c r="L355" t="str">
        <f t="shared" si="5"/>
        <v>41-60</v>
      </c>
      <c r="M355" t="s">
        <v>32</v>
      </c>
      <c r="N355" t="s">
        <v>24</v>
      </c>
      <c r="O355" t="s">
        <v>46</v>
      </c>
      <c r="P355" t="s">
        <v>253</v>
      </c>
      <c r="Q355" t="s">
        <v>27</v>
      </c>
      <c r="R355" t="s">
        <v>66</v>
      </c>
    </row>
    <row r="356" spans="1:18" ht="14.4" x14ac:dyDescent="0.3">
      <c r="A356" t="s">
        <v>729</v>
      </c>
      <c r="B356" t="s">
        <v>154</v>
      </c>
      <c r="C356" t="s">
        <v>39</v>
      </c>
      <c r="D356" t="s">
        <v>20</v>
      </c>
      <c r="E356" t="s">
        <v>45</v>
      </c>
      <c r="F356" s="1">
        <v>45724.30678240741</v>
      </c>
      <c r="G356">
        <v>128</v>
      </c>
      <c r="H356" t="s">
        <v>22</v>
      </c>
      <c r="I356">
        <v>1548</v>
      </c>
      <c r="J356">
        <v>487.29</v>
      </c>
      <c r="K356">
        <v>46</v>
      </c>
      <c r="L356" t="str">
        <f t="shared" si="5"/>
        <v>41-60</v>
      </c>
      <c r="M356" t="s">
        <v>32</v>
      </c>
      <c r="N356" t="s">
        <v>33</v>
      </c>
      <c r="O356" t="s">
        <v>34</v>
      </c>
      <c r="P356" t="s">
        <v>26</v>
      </c>
      <c r="Q356" t="s">
        <v>57</v>
      </c>
      <c r="R356" t="s">
        <v>36</v>
      </c>
    </row>
    <row r="357" spans="1:18" ht="14.4" x14ac:dyDescent="0.3">
      <c r="A357" t="s">
        <v>730</v>
      </c>
      <c r="B357" t="s">
        <v>731</v>
      </c>
      <c r="C357" t="s">
        <v>19</v>
      </c>
      <c r="D357" t="s">
        <v>21</v>
      </c>
      <c r="E357" t="s">
        <v>45</v>
      </c>
      <c r="F357" s="1">
        <v>45527.870034722226</v>
      </c>
      <c r="G357">
        <v>152</v>
      </c>
      <c r="H357" t="s">
        <v>22</v>
      </c>
      <c r="I357">
        <v>534</v>
      </c>
      <c r="J357">
        <v>295.83</v>
      </c>
      <c r="K357">
        <v>21</v>
      </c>
      <c r="L357" t="str">
        <f t="shared" si="5"/>
        <v>21-40</v>
      </c>
      <c r="M357" t="s">
        <v>32</v>
      </c>
      <c r="N357" t="s">
        <v>50</v>
      </c>
      <c r="O357" t="s">
        <v>25</v>
      </c>
      <c r="P357" t="s">
        <v>26</v>
      </c>
      <c r="Q357" t="s">
        <v>35</v>
      </c>
      <c r="R357" t="s">
        <v>66</v>
      </c>
    </row>
    <row r="358" spans="1:18" ht="14.4" x14ac:dyDescent="0.3">
      <c r="A358" t="s">
        <v>732</v>
      </c>
      <c r="B358" t="s">
        <v>452</v>
      </c>
      <c r="C358" t="s">
        <v>39</v>
      </c>
      <c r="D358" t="s">
        <v>54</v>
      </c>
      <c r="E358" t="s">
        <v>49</v>
      </c>
      <c r="F358" s="1">
        <v>45396.788564814815</v>
      </c>
      <c r="G358">
        <v>242</v>
      </c>
      <c r="H358" t="s">
        <v>22</v>
      </c>
      <c r="I358">
        <v>1298</v>
      </c>
      <c r="J358">
        <v>349.33</v>
      </c>
      <c r="K358">
        <v>65</v>
      </c>
      <c r="L358" t="str">
        <f t="shared" si="5"/>
        <v>61-80</v>
      </c>
      <c r="M358" t="s">
        <v>32</v>
      </c>
      <c r="N358" t="s">
        <v>50</v>
      </c>
      <c r="O358" t="s">
        <v>34</v>
      </c>
      <c r="P358" t="s">
        <v>72</v>
      </c>
      <c r="Q358" t="s">
        <v>35</v>
      </c>
      <c r="R358" t="s">
        <v>28</v>
      </c>
    </row>
    <row r="359" spans="1:18" ht="14.4" x14ac:dyDescent="0.3">
      <c r="A359" t="s">
        <v>733</v>
      </c>
      <c r="B359" t="s">
        <v>734</v>
      </c>
      <c r="C359" t="s">
        <v>44</v>
      </c>
      <c r="D359" t="s">
        <v>49</v>
      </c>
      <c r="E359" t="s">
        <v>49</v>
      </c>
      <c r="F359" s="1">
        <v>45694.526018518518</v>
      </c>
      <c r="G359">
        <v>245</v>
      </c>
      <c r="H359" t="s">
        <v>75</v>
      </c>
      <c r="I359">
        <v>1748</v>
      </c>
      <c r="J359">
        <v>246.57</v>
      </c>
      <c r="K359">
        <v>75</v>
      </c>
      <c r="L359" t="str">
        <f t="shared" si="5"/>
        <v>61-80</v>
      </c>
      <c r="M359" t="s">
        <v>23</v>
      </c>
      <c r="N359" t="s">
        <v>24</v>
      </c>
      <c r="O359" t="s">
        <v>26</v>
      </c>
      <c r="P359" t="s">
        <v>41</v>
      </c>
      <c r="Q359" t="s">
        <v>57</v>
      </c>
      <c r="R359" t="s">
        <v>36</v>
      </c>
    </row>
    <row r="360" spans="1:18" ht="14.4" x14ac:dyDescent="0.3">
      <c r="A360" t="s">
        <v>735</v>
      </c>
      <c r="B360" t="s">
        <v>736</v>
      </c>
      <c r="C360" t="s">
        <v>44</v>
      </c>
      <c r="D360" t="s">
        <v>20</v>
      </c>
      <c r="E360" t="s">
        <v>45</v>
      </c>
      <c r="F360" s="1">
        <v>45731.250081018516</v>
      </c>
      <c r="G360">
        <v>174</v>
      </c>
      <c r="H360" t="s">
        <v>22</v>
      </c>
      <c r="I360">
        <v>1221</v>
      </c>
      <c r="J360">
        <v>273.99</v>
      </c>
      <c r="K360">
        <v>67</v>
      </c>
      <c r="L360" t="str">
        <f t="shared" si="5"/>
        <v>61-80</v>
      </c>
      <c r="M360" t="s">
        <v>23</v>
      </c>
      <c r="N360" t="s">
        <v>24</v>
      </c>
      <c r="O360" t="s">
        <v>46</v>
      </c>
      <c r="P360" t="s">
        <v>41</v>
      </c>
      <c r="Q360" t="s">
        <v>51</v>
      </c>
      <c r="R360" t="s">
        <v>66</v>
      </c>
    </row>
    <row r="361" spans="1:18" ht="14.4" x14ac:dyDescent="0.3">
      <c r="A361" t="s">
        <v>737</v>
      </c>
      <c r="B361" t="s">
        <v>738</v>
      </c>
      <c r="C361" t="s">
        <v>19</v>
      </c>
      <c r="D361" t="s">
        <v>21</v>
      </c>
      <c r="E361" t="s">
        <v>49</v>
      </c>
      <c r="F361" s="1">
        <v>45344.312337962961</v>
      </c>
      <c r="G361">
        <v>146</v>
      </c>
      <c r="H361" t="s">
        <v>75</v>
      </c>
      <c r="I361">
        <v>1284</v>
      </c>
      <c r="J361">
        <v>426.36</v>
      </c>
      <c r="K361">
        <v>35</v>
      </c>
      <c r="L361" t="str">
        <f t="shared" si="5"/>
        <v>21-40</v>
      </c>
      <c r="M361" t="s">
        <v>23</v>
      </c>
      <c r="N361" t="s">
        <v>33</v>
      </c>
      <c r="O361" t="s">
        <v>34</v>
      </c>
      <c r="P361" t="s">
        <v>72</v>
      </c>
      <c r="Q361" t="s">
        <v>51</v>
      </c>
      <c r="R361" t="s">
        <v>28</v>
      </c>
    </row>
    <row r="362" spans="1:18" ht="14.4" x14ac:dyDescent="0.3">
      <c r="A362" t="s">
        <v>739</v>
      </c>
      <c r="B362" t="s">
        <v>200</v>
      </c>
      <c r="C362" t="s">
        <v>19</v>
      </c>
      <c r="D362" t="s">
        <v>20</v>
      </c>
      <c r="E362" t="s">
        <v>49</v>
      </c>
      <c r="F362" s="1">
        <v>45148.517696759256</v>
      </c>
      <c r="G362">
        <v>147</v>
      </c>
      <c r="H362" t="s">
        <v>22</v>
      </c>
      <c r="I362">
        <v>649</v>
      </c>
      <c r="J362">
        <v>373.31</v>
      </c>
      <c r="K362">
        <v>24</v>
      </c>
      <c r="L362" t="str">
        <f t="shared" si="5"/>
        <v>21-40</v>
      </c>
      <c r="M362" t="s">
        <v>32</v>
      </c>
      <c r="N362" t="s">
        <v>50</v>
      </c>
      <c r="O362" t="s">
        <v>26</v>
      </c>
      <c r="P362" t="s">
        <v>72</v>
      </c>
      <c r="Q362" t="s">
        <v>35</v>
      </c>
      <c r="R362" t="s">
        <v>66</v>
      </c>
    </row>
    <row r="363" spans="1:18" ht="14.4" x14ac:dyDescent="0.3">
      <c r="A363" t="s">
        <v>740</v>
      </c>
      <c r="B363" t="s">
        <v>741</v>
      </c>
      <c r="C363" t="s">
        <v>62</v>
      </c>
      <c r="D363" t="s">
        <v>31</v>
      </c>
      <c r="E363" t="s">
        <v>31</v>
      </c>
      <c r="F363" s="1">
        <v>45208.461400462962</v>
      </c>
      <c r="G363">
        <v>151</v>
      </c>
      <c r="H363" t="s">
        <v>22</v>
      </c>
      <c r="I363">
        <v>1071</v>
      </c>
      <c r="J363">
        <v>266.73</v>
      </c>
      <c r="K363">
        <v>38</v>
      </c>
      <c r="L363" t="str">
        <f t="shared" si="5"/>
        <v>21-40</v>
      </c>
      <c r="M363" t="s">
        <v>32</v>
      </c>
      <c r="N363" t="s">
        <v>24</v>
      </c>
      <c r="O363" t="s">
        <v>25</v>
      </c>
      <c r="P363" t="s">
        <v>26</v>
      </c>
      <c r="Q363" t="s">
        <v>51</v>
      </c>
      <c r="R363" t="s">
        <v>36</v>
      </c>
    </row>
    <row r="364" spans="1:18" ht="14.4" x14ac:dyDescent="0.3">
      <c r="A364" t="s">
        <v>742</v>
      </c>
      <c r="B364" t="s">
        <v>743</v>
      </c>
      <c r="C364" t="s">
        <v>39</v>
      </c>
      <c r="D364" t="s">
        <v>20</v>
      </c>
      <c r="E364" t="s">
        <v>45</v>
      </c>
      <c r="F364" s="1">
        <v>45067.977951388886</v>
      </c>
      <c r="G364">
        <v>163</v>
      </c>
      <c r="H364" t="s">
        <v>22</v>
      </c>
      <c r="I364">
        <v>720</v>
      </c>
      <c r="J364">
        <v>295.51</v>
      </c>
      <c r="K364">
        <v>74</v>
      </c>
      <c r="L364" t="str">
        <f t="shared" si="5"/>
        <v>61-80</v>
      </c>
      <c r="M364" t="s">
        <v>32</v>
      </c>
      <c r="N364" t="s">
        <v>33</v>
      </c>
      <c r="O364" t="s">
        <v>34</v>
      </c>
      <c r="P364" t="s">
        <v>41</v>
      </c>
      <c r="Q364" t="s">
        <v>51</v>
      </c>
      <c r="R364" t="s">
        <v>66</v>
      </c>
    </row>
    <row r="365" spans="1:18" ht="14.4" x14ac:dyDescent="0.3">
      <c r="A365" t="s">
        <v>744</v>
      </c>
      <c r="B365" t="s">
        <v>672</v>
      </c>
      <c r="C365" t="s">
        <v>19</v>
      </c>
      <c r="D365" t="s">
        <v>65</v>
      </c>
      <c r="E365" t="s">
        <v>65</v>
      </c>
      <c r="F365" s="1">
        <v>45709.305266203701</v>
      </c>
      <c r="G365">
        <v>63</v>
      </c>
      <c r="H365" t="s">
        <v>22</v>
      </c>
      <c r="I365">
        <v>1887</v>
      </c>
      <c r="J365">
        <v>372.85</v>
      </c>
      <c r="K365">
        <v>29</v>
      </c>
      <c r="L365" t="str">
        <f t="shared" si="5"/>
        <v>21-40</v>
      </c>
      <c r="M365" t="s">
        <v>32</v>
      </c>
      <c r="N365" t="s">
        <v>24</v>
      </c>
      <c r="O365" t="s">
        <v>46</v>
      </c>
      <c r="P365" t="s">
        <v>72</v>
      </c>
      <c r="Q365" t="s">
        <v>57</v>
      </c>
      <c r="R365" t="s">
        <v>66</v>
      </c>
    </row>
    <row r="366" spans="1:18" ht="14.4" x14ac:dyDescent="0.3">
      <c r="A366" t="s">
        <v>745</v>
      </c>
      <c r="B366" t="s">
        <v>746</v>
      </c>
      <c r="C366" t="s">
        <v>39</v>
      </c>
      <c r="D366" t="s">
        <v>21</v>
      </c>
      <c r="E366" t="s">
        <v>49</v>
      </c>
      <c r="F366" s="1">
        <v>45620.134444444448</v>
      </c>
      <c r="G366">
        <v>78</v>
      </c>
      <c r="H366" t="s">
        <v>22</v>
      </c>
      <c r="I366">
        <v>959</v>
      </c>
      <c r="J366">
        <v>339.91</v>
      </c>
      <c r="K366">
        <v>18</v>
      </c>
      <c r="L366" t="str">
        <f t="shared" si="5"/>
        <v>10-20</v>
      </c>
      <c r="M366" t="s">
        <v>23</v>
      </c>
      <c r="N366" t="s">
        <v>24</v>
      </c>
      <c r="O366" t="s">
        <v>46</v>
      </c>
      <c r="P366" t="s">
        <v>72</v>
      </c>
      <c r="Q366" t="s">
        <v>57</v>
      </c>
      <c r="R366" t="s">
        <v>28</v>
      </c>
    </row>
    <row r="367" spans="1:18" ht="14.4" x14ac:dyDescent="0.3">
      <c r="A367" t="s">
        <v>747</v>
      </c>
      <c r="B367" t="s">
        <v>748</v>
      </c>
      <c r="C367" t="s">
        <v>19</v>
      </c>
      <c r="D367" t="s">
        <v>54</v>
      </c>
      <c r="E367" t="s">
        <v>31</v>
      </c>
      <c r="F367" s="1">
        <v>45683.095289351855</v>
      </c>
      <c r="G367">
        <v>191</v>
      </c>
      <c r="H367" t="s">
        <v>22</v>
      </c>
      <c r="I367">
        <v>603</v>
      </c>
      <c r="J367">
        <v>380.21</v>
      </c>
      <c r="K367">
        <v>72</v>
      </c>
      <c r="L367" t="str">
        <f t="shared" si="5"/>
        <v>61-80</v>
      </c>
      <c r="M367" t="s">
        <v>23</v>
      </c>
      <c r="N367" t="s">
        <v>33</v>
      </c>
      <c r="O367" t="s">
        <v>26</v>
      </c>
      <c r="P367" t="s">
        <v>41</v>
      </c>
      <c r="Q367" t="s">
        <v>35</v>
      </c>
      <c r="R367" t="s">
        <v>66</v>
      </c>
    </row>
    <row r="368" spans="1:18" ht="14.4" x14ac:dyDescent="0.3">
      <c r="A368" t="s">
        <v>749</v>
      </c>
      <c r="B368" t="s">
        <v>750</v>
      </c>
      <c r="C368" t="s">
        <v>62</v>
      </c>
      <c r="D368" t="s">
        <v>21</v>
      </c>
      <c r="E368" t="s">
        <v>40</v>
      </c>
      <c r="F368" s="1">
        <v>45187.386354166665</v>
      </c>
      <c r="G368">
        <v>236</v>
      </c>
      <c r="H368" t="s">
        <v>22</v>
      </c>
      <c r="I368">
        <v>1384</v>
      </c>
      <c r="J368">
        <v>425.43</v>
      </c>
      <c r="K368">
        <v>41</v>
      </c>
      <c r="L368" t="str">
        <f t="shared" si="5"/>
        <v>41-60</v>
      </c>
      <c r="M368" t="s">
        <v>23</v>
      </c>
      <c r="N368" t="s">
        <v>24</v>
      </c>
      <c r="O368" t="s">
        <v>34</v>
      </c>
      <c r="P368" t="s">
        <v>41</v>
      </c>
      <c r="Q368" t="s">
        <v>27</v>
      </c>
      <c r="R368" t="s">
        <v>28</v>
      </c>
    </row>
    <row r="369" spans="1:18" ht="14.4" x14ac:dyDescent="0.3">
      <c r="A369" t="s">
        <v>751</v>
      </c>
      <c r="B369" t="s">
        <v>752</v>
      </c>
      <c r="C369" t="s">
        <v>71</v>
      </c>
      <c r="D369" t="s">
        <v>49</v>
      </c>
      <c r="E369" t="s">
        <v>65</v>
      </c>
      <c r="F369" s="1">
        <v>45258.321921296294</v>
      </c>
      <c r="G369">
        <v>243</v>
      </c>
      <c r="H369" t="s">
        <v>22</v>
      </c>
      <c r="I369">
        <v>1109</v>
      </c>
      <c r="J369">
        <v>308.54000000000002</v>
      </c>
      <c r="K369">
        <v>61</v>
      </c>
      <c r="L369" t="str">
        <f t="shared" si="5"/>
        <v>61-80</v>
      </c>
      <c r="M369" t="s">
        <v>23</v>
      </c>
      <c r="N369" t="s">
        <v>24</v>
      </c>
      <c r="O369" t="s">
        <v>25</v>
      </c>
      <c r="P369" t="s">
        <v>41</v>
      </c>
      <c r="Q369" t="s">
        <v>57</v>
      </c>
      <c r="R369" t="s">
        <v>66</v>
      </c>
    </row>
    <row r="370" spans="1:18" ht="14.4" x14ac:dyDescent="0.3">
      <c r="A370" t="s">
        <v>753</v>
      </c>
      <c r="B370" t="s">
        <v>754</v>
      </c>
      <c r="C370" t="s">
        <v>19</v>
      </c>
      <c r="D370" t="s">
        <v>49</v>
      </c>
      <c r="E370" t="s">
        <v>20</v>
      </c>
      <c r="F370" s="1">
        <v>45268.101145833331</v>
      </c>
      <c r="G370">
        <v>120</v>
      </c>
      <c r="H370" t="s">
        <v>22</v>
      </c>
      <c r="I370">
        <v>770</v>
      </c>
      <c r="J370">
        <v>395.81</v>
      </c>
      <c r="K370">
        <v>79</v>
      </c>
      <c r="L370" t="str">
        <f t="shared" si="5"/>
        <v>61-80</v>
      </c>
      <c r="M370" t="s">
        <v>23</v>
      </c>
      <c r="N370" t="s">
        <v>33</v>
      </c>
      <c r="O370" t="s">
        <v>26</v>
      </c>
      <c r="P370" t="s">
        <v>41</v>
      </c>
      <c r="Q370" t="s">
        <v>35</v>
      </c>
      <c r="R370" t="s">
        <v>36</v>
      </c>
    </row>
    <row r="371" spans="1:18" ht="14.4" x14ac:dyDescent="0.3">
      <c r="A371" t="s">
        <v>755</v>
      </c>
      <c r="B371" t="s">
        <v>756</v>
      </c>
      <c r="C371" t="s">
        <v>62</v>
      </c>
      <c r="D371" t="s">
        <v>20</v>
      </c>
      <c r="E371" t="s">
        <v>49</v>
      </c>
      <c r="F371" s="1">
        <v>45406.046585648146</v>
      </c>
      <c r="G371">
        <v>52</v>
      </c>
      <c r="H371" t="s">
        <v>22</v>
      </c>
      <c r="I371">
        <v>1230</v>
      </c>
      <c r="J371">
        <v>346.11</v>
      </c>
      <c r="K371">
        <v>76</v>
      </c>
      <c r="L371" t="str">
        <f t="shared" si="5"/>
        <v>61-80</v>
      </c>
      <c r="M371" t="s">
        <v>23</v>
      </c>
      <c r="N371" t="s">
        <v>24</v>
      </c>
      <c r="O371" t="s">
        <v>25</v>
      </c>
      <c r="P371" t="s">
        <v>41</v>
      </c>
      <c r="Q371" t="s">
        <v>35</v>
      </c>
      <c r="R371" t="s">
        <v>36</v>
      </c>
    </row>
    <row r="372" spans="1:18" ht="14.4" x14ac:dyDescent="0.3">
      <c r="A372" t="s">
        <v>757</v>
      </c>
      <c r="B372" t="s">
        <v>758</v>
      </c>
      <c r="C372" t="s">
        <v>62</v>
      </c>
      <c r="D372" t="s">
        <v>21</v>
      </c>
      <c r="E372" t="s">
        <v>49</v>
      </c>
      <c r="F372" s="1">
        <v>45657.238298611112</v>
      </c>
      <c r="G372">
        <v>178</v>
      </c>
      <c r="H372" t="s">
        <v>97</v>
      </c>
      <c r="I372">
        <v>1405</v>
      </c>
      <c r="J372">
        <v>443.05</v>
      </c>
      <c r="K372">
        <v>32</v>
      </c>
      <c r="L372" t="str">
        <f t="shared" si="5"/>
        <v>21-40</v>
      </c>
      <c r="M372" t="s">
        <v>23</v>
      </c>
      <c r="N372" t="s">
        <v>33</v>
      </c>
      <c r="O372" t="s">
        <v>46</v>
      </c>
      <c r="P372" t="s">
        <v>26</v>
      </c>
      <c r="Q372" t="s">
        <v>35</v>
      </c>
      <c r="R372" t="s">
        <v>28</v>
      </c>
    </row>
    <row r="373" spans="1:18" ht="14.4" x14ac:dyDescent="0.3">
      <c r="A373" t="s">
        <v>759</v>
      </c>
      <c r="B373" t="s">
        <v>760</v>
      </c>
      <c r="C373" t="s">
        <v>19</v>
      </c>
      <c r="D373" t="s">
        <v>45</v>
      </c>
      <c r="E373" t="s">
        <v>65</v>
      </c>
      <c r="F373" s="1">
        <v>45310.303240740737</v>
      </c>
      <c r="G373">
        <v>226</v>
      </c>
      <c r="H373" t="s">
        <v>22</v>
      </c>
      <c r="I373">
        <v>880</v>
      </c>
      <c r="J373">
        <v>358.21</v>
      </c>
      <c r="K373">
        <v>61</v>
      </c>
      <c r="L373" t="str">
        <f t="shared" si="5"/>
        <v>61-80</v>
      </c>
      <c r="M373" t="s">
        <v>32</v>
      </c>
      <c r="N373" t="s">
        <v>24</v>
      </c>
      <c r="O373" t="s">
        <v>34</v>
      </c>
      <c r="P373" t="s">
        <v>26</v>
      </c>
      <c r="Q373" t="s">
        <v>27</v>
      </c>
      <c r="R373" t="s">
        <v>66</v>
      </c>
    </row>
    <row r="374" spans="1:18" ht="14.4" x14ac:dyDescent="0.3">
      <c r="A374" t="s">
        <v>761</v>
      </c>
      <c r="B374" t="s">
        <v>762</v>
      </c>
      <c r="C374" t="s">
        <v>39</v>
      </c>
      <c r="D374" t="s">
        <v>54</v>
      </c>
      <c r="E374" t="s">
        <v>49</v>
      </c>
      <c r="F374" s="1">
        <v>45488.291759259257</v>
      </c>
      <c r="G374">
        <v>193</v>
      </c>
      <c r="H374" t="s">
        <v>22</v>
      </c>
      <c r="I374">
        <v>1368</v>
      </c>
      <c r="J374">
        <v>276.67</v>
      </c>
      <c r="K374">
        <v>60</v>
      </c>
      <c r="L374" t="str">
        <f t="shared" si="5"/>
        <v>41-60</v>
      </c>
      <c r="M374" t="s">
        <v>32</v>
      </c>
      <c r="N374" t="s">
        <v>33</v>
      </c>
      <c r="O374" t="s">
        <v>26</v>
      </c>
      <c r="P374" t="s">
        <v>41</v>
      </c>
      <c r="Q374" t="s">
        <v>51</v>
      </c>
      <c r="R374" t="s">
        <v>66</v>
      </c>
    </row>
    <row r="375" spans="1:18" ht="14.4" x14ac:dyDescent="0.3">
      <c r="A375" t="s">
        <v>763</v>
      </c>
      <c r="B375" t="s">
        <v>764</v>
      </c>
      <c r="C375" t="s">
        <v>44</v>
      </c>
      <c r="D375" t="s">
        <v>65</v>
      </c>
      <c r="E375" t="s">
        <v>20</v>
      </c>
      <c r="F375" s="1">
        <v>45695.736747685187</v>
      </c>
      <c r="G375">
        <v>188</v>
      </c>
      <c r="H375" t="s">
        <v>22</v>
      </c>
      <c r="I375">
        <v>1162</v>
      </c>
      <c r="J375">
        <v>310.42</v>
      </c>
      <c r="K375">
        <v>53</v>
      </c>
      <c r="L375" t="str">
        <f t="shared" si="5"/>
        <v>41-60</v>
      </c>
      <c r="M375" t="s">
        <v>23</v>
      </c>
      <c r="N375" t="s">
        <v>24</v>
      </c>
      <c r="O375" t="s">
        <v>34</v>
      </c>
      <c r="P375" t="s">
        <v>72</v>
      </c>
      <c r="Q375" t="s">
        <v>35</v>
      </c>
      <c r="R375" t="s">
        <v>36</v>
      </c>
    </row>
    <row r="376" spans="1:18" ht="14.4" x14ac:dyDescent="0.3">
      <c r="A376" t="s">
        <v>765</v>
      </c>
      <c r="B376" t="s">
        <v>766</v>
      </c>
      <c r="C376" t="s">
        <v>39</v>
      </c>
      <c r="D376" t="s">
        <v>40</v>
      </c>
      <c r="E376" t="s">
        <v>21</v>
      </c>
      <c r="F376" s="1">
        <v>45278.473726851851</v>
      </c>
      <c r="G376">
        <v>165</v>
      </c>
      <c r="H376" t="s">
        <v>22</v>
      </c>
      <c r="I376">
        <v>1087</v>
      </c>
      <c r="J376">
        <v>341.7</v>
      </c>
      <c r="K376">
        <v>65</v>
      </c>
      <c r="L376" t="str">
        <f t="shared" si="5"/>
        <v>61-80</v>
      </c>
      <c r="M376" t="s">
        <v>32</v>
      </c>
      <c r="N376" t="s">
        <v>50</v>
      </c>
      <c r="O376" t="s">
        <v>34</v>
      </c>
      <c r="P376" t="s">
        <v>41</v>
      </c>
      <c r="Q376" t="s">
        <v>35</v>
      </c>
      <c r="R376" t="s">
        <v>66</v>
      </c>
    </row>
    <row r="377" spans="1:18" ht="14.4" x14ac:dyDescent="0.3">
      <c r="A377" t="s">
        <v>767</v>
      </c>
      <c r="B377" t="s">
        <v>768</v>
      </c>
      <c r="C377" t="s">
        <v>71</v>
      </c>
      <c r="D377" t="s">
        <v>45</v>
      </c>
      <c r="E377" t="s">
        <v>45</v>
      </c>
      <c r="F377" s="1">
        <v>45628.435659722221</v>
      </c>
      <c r="G377">
        <v>143</v>
      </c>
      <c r="H377" t="s">
        <v>75</v>
      </c>
      <c r="I377">
        <v>809</v>
      </c>
      <c r="J377">
        <v>401.19</v>
      </c>
      <c r="K377">
        <v>72</v>
      </c>
      <c r="L377" t="str">
        <f t="shared" si="5"/>
        <v>61-80</v>
      </c>
      <c r="M377" t="s">
        <v>23</v>
      </c>
      <c r="N377" t="s">
        <v>33</v>
      </c>
      <c r="O377" t="s">
        <v>25</v>
      </c>
      <c r="P377" t="s">
        <v>41</v>
      </c>
      <c r="Q377" t="s">
        <v>57</v>
      </c>
      <c r="R377" t="s">
        <v>28</v>
      </c>
    </row>
    <row r="378" spans="1:18" ht="14.4" x14ac:dyDescent="0.3">
      <c r="A378" t="s">
        <v>769</v>
      </c>
      <c r="B378" t="s">
        <v>770</v>
      </c>
      <c r="C378" t="s">
        <v>19</v>
      </c>
      <c r="D378" t="s">
        <v>40</v>
      </c>
      <c r="E378" t="s">
        <v>54</v>
      </c>
      <c r="F378" s="1">
        <v>45716.217094907406</v>
      </c>
      <c r="G378">
        <v>170</v>
      </c>
      <c r="H378" t="s">
        <v>22</v>
      </c>
      <c r="I378">
        <v>1253</v>
      </c>
      <c r="J378">
        <v>340.7</v>
      </c>
      <c r="K378">
        <v>59</v>
      </c>
      <c r="L378" t="str">
        <f t="shared" si="5"/>
        <v>41-60</v>
      </c>
      <c r="M378" t="s">
        <v>23</v>
      </c>
      <c r="N378" t="s">
        <v>24</v>
      </c>
      <c r="O378" t="s">
        <v>46</v>
      </c>
      <c r="P378" t="s">
        <v>26</v>
      </c>
      <c r="Q378" t="s">
        <v>27</v>
      </c>
      <c r="R378" t="s">
        <v>66</v>
      </c>
    </row>
    <row r="379" spans="1:18" ht="14.4" x14ac:dyDescent="0.3">
      <c r="A379" t="s">
        <v>771</v>
      </c>
      <c r="B379" t="s">
        <v>772</v>
      </c>
      <c r="C379" t="s">
        <v>71</v>
      </c>
      <c r="D379" t="s">
        <v>31</v>
      </c>
      <c r="E379" t="s">
        <v>20</v>
      </c>
      <c r="F379" s="1">
        <v>45280.262638888889</v>
      </c>
      <c r="G379">
        <v>162</v>
      </c>
      <c r="H379" t="s">
        <v>97</v>
      </c>
      <c r="I379">
        <v>1428</v>
      </c>
      <c r="J379">
        <v>284.06</v>
      </c>
      <c r="K379">
        <v>40</v>
      </c>
      <c r="L379" t="str">
        <f t="shared" si="5"/>
        <v>21-40</v>
      </c>
      <c r="M379" t="s">
        <v>23</v>
      </c>
      <c r="N379" t="s">
        <v>24</v>
      </c>
      <c r="O379" t="s">
        <v>25</v>
      </c>
      <c r="P379" t="s">
        <v>41</v>
      </c>
      <c r="Q379" t="s">
        <v>51</v>
      </c>
      <c r="R379" t="s">
        <v>36</v>
      </c>
    </row>
    <row r="380" spans="1:18" ht="14.4" x14ac:dyDescent="0.3">
      <c r="A380" t="s">
        <v>773</v>
      </c>
      <c r="B380" t="s">
        <v>774</v>
      </c>
      <c r="C380" t="s">
        <v>62</v>
      </c>
      <c r="D380" t="s">
        <v>20</v>
      </c>
      <c r="E380" t="s">
        <v>40</v>
      </c>
      <c r="F380" s="1">
        <v>45626.598055555558</v>
      </c>
      <c r="G380">
        <v>188</v>
      </c>
      <c r="H380" t="s">
        <v>22</v>
      </c>
      <c r="I380">
        <v>912</v>
      </c>
      <c r="J380">
        <v>310.77</v>
      </c>
      <c r="K380">
        <v>51</v>
      </c>
      <c r="L380" t="str">
        <f t="shared" si="5"/>
        <v>41-60</v>
      </c>
      <c r="M380" t="s">
        <v>23</v>
      </c>
      <c r="N380" t="s">
        <v>24</v>
      </c>
      <c r="O380" t="s">
        <v>25</v>
      </c>
      <c r="P380" t="s">
        <v>72</v>
      </c>
      <c r="Q380" t="s">
        <v>51</v>
      </c>
      <c r="R380" t="s">
        <v>36</v>
      </c>
    </row>
    <row r="381" spans="1:18" ht="14.4" x14ac:dyDescent="0.3">
      <c r="A381" t="s">
        <v>775</v>
      </c>
      <c r="B381" t="s">
        <v>776</v>
      </c>
      <c r="C381" t="s">
        <v>62</v>
      </c>
      <c r="D381" t="s">
        <v>31</v>
      </c>
      <c r="E381" t="s">
        <v>49</v>
      </c>
      <c r="F381" s="1">
        <v>45168.618564814817</v>
      </c>
      <c r="G381">
        <v>136</v>
      </c>
      <c r="H381" t="s">
        <v>22</v>
      </c>
      <c r="I381">
        <v>535</v>
      </c>
      <c r="J381">
        <v>293.63</v>
      </c>
      <c r="K381">
        <v>79</v>
      </c>
      <c r="L381" t="str">
        <f t="shared" si="5"/>
        <v>61-80</v>
      </c>
      <c r="M381" t="s">
        <v>32</v>
      </c>
      <c r="N381" t="s">
        <v>33</v>
      </c>
      <c r="O381" t="s">
        <v>46</v>
      </c>
      <c r="P381" t="s">
        <v>41</v>
      </c>
      <c r="Q381" t="s">
        <v>57</v>
      </c>
      <c r="R381" t="s">
        <v>36</v>
      </c>
    </row>
    <row r="382" spans="1:18" ht="14.4" x14ac:dyDescent="0.3">
      <c r="A382" t="s">
        <v>777</v>
      </c>
      <c r="B382" t="s">
        <v>778</v>
      </c>
      <c r="C382" t="s">
        <v>71</v>
      </c>
      <c r="D382" t="s">
        <v>20</v>
      </c>
      <c r="E382" t="s">
        <v>45</v>
      </c>
      <c r="F382" s="1">
        <v>45326.713877314818</v>
      </c>
      <c r="G382">
        <v>273</v>
      </c>
      <c r="H382" t="s">
        <v>22</v>
      </c>
      <c r="I382">
        <v>1395</v>
      </c>
      <c r="J382">
        <v>437.31</v>
      </c>
      <c r="K382">
        <v>62</v>
      </c>
      <c r="L382" t="str">
        <f t="shared" si="5"/>
        <v>61-80</v>
      </c>
      <c r="M382" t="s">
        <v>32</v>
      </c>
      <c r="N382" t="s">
        <v>33</v>
      </c>
      <c r="O382" t="s">
        <v>46</v>
      </c>
      <c r="P382" t="s">
        <v>72</v>
      </c>
      <c r="Q382" t="s">
        <v>35</v>
      </c>
      <c r="R382" t="s">
        <v>36</v>
      </c>
    </row>
    <row r="383" spans="1:18" ht="14.4" x14ac:dyDescent="0.3">
      <c r="A383" t="s">
        <v>779</v>
      </c>
      <c r="B383" t="s">
        <v>780</v>
      </c>
      <c r="C383" t="s">
        <v>62</v>
      </c>
      <c r="D383" t="s">
        <v>49</v>
      </c>
      <c r="E383" t="s">
        <v>21</v>
      </c>
      <c r="F383" s="1">
        <v>45201.322731481479</v>
      </c>
      <c r="G383">
        <v>227</v>
      </c>
      <c r="H383" t="s">
        <v>75</v>
      </c>
      <c r="I383">
        <v>1461</v>
      </c>
      <c r="J383">
        <v>335.42</v>
      </c>
      <c r="K383">
        <v>18</v>
      </c>
      <c r="L383" t="str">
        <f t="shared" si="5"/>
        <v>10-20</v>
      </c>
      <c r="M383" t="s">
        <v>23</v>
      </c>
      <c r="N383" t="s">
        <v>50</v>
      </c>
      <c r="O383" t="s">
        <v>26</v>
      </c>
      <c r="P383" t="s">
        <v>72</v>
      </c>
      <c r="Q383" t="s">
        <v>57</v>
      </c>
      <c r="R383" t="s">
        <v>36</v>
      </c>
    </row>
    <row r="384" spans="1:18" ht="14.4" x14ac:dyDescent="0.3">
      <c r="A384" t="s">
        <v>781</v>
      </c>
      <c r="B384" t="s">
        <v>782</v>
      </c>
      <c r="C384" t="s">
        <v>44</v>
      </c>
      <c r="D384" t="s">
        <v>65</v>
      </c>
      <c r="E384" t="s">
        <v>54</v>
      </c>
      <c r="F384" s="1">
        <v>45749.810648148145</v>
      </c>
      <c r="G384">
        <v>129</v>
      </c>
      <c r="H384" t="s">
        <v>22</v>
      </c>
      <c r="I384">
        <v>587</v>
      </c>
      <c r="J384">
        <v>383.47</v>
      </c>
      <c r="K384">
        <v>54</v>
      </c>
      <c r="L384" t="str">
        <f t="shared" si="5"/>
        <v>41-60</v>
      </c>
      <c r="M384" t="s">
        <v>23</v>
      </c>
      <c r="N384" t="s">
        <v>24</v>
      </c>
      <c r="O384" t="s">
        <v>46</v>
      </c>
      <c r="P384" t="s">
        <v>26</v>
      </c>
      <c r="Q384" t="s">
        <v>57</v>
      </c>
      <c r="R384" t="s">
        <v>28</v>
      </c>
    </row>
    <row r="385" spans="1:18" ht="14.4" x14ac:dyDescent="0.3">
      <c r="A385" t="s">
        <v>783</v>
      </c>
      <c r="B385" t="s">
        <v>784</v>
      </c>
      <c r="C385" t="s">
        <v>71</v>
      </c>
      <c r="D385" t="s">
        <v>40</v>
      </c>
      <c r="E385" t="s">
        <v>31</v>
      </c>
      <c r="F385" s="1">
        <v>45072.279293981483</v>
      </c>
      <c r="G385">
        <v>145</v>
      </c>
      <c r="H385" t="s">
        <v>22</v>
      </c>
      <c r="I385">
        <v>1083</v>
      </c>
      <c r="J385">
        <v>490.28</v>
      </c>
      <c r="K385">
        <v>73</v>
      </c>
      <c r="L385" t="str">
        <f t="shared" si="5"/>
        <v>61-80</v>
      </c>
      <c r="M385" t="s">
        <v>23</v>
      </c>
      <c r="N385" t="s">
        <v>50</v>
      </c>
      <c r="O385" t="s">
        <v>46</v>
      </c>
      <c r="P385" t="s">
        <v>41</v>
      </c>
      <c r="Q385" t="s">
        <v>57</v>
      </c>
      <c r="R385" t="s">
        <v>66</v>
      </c>
    </row>
    <row r="386" spans="1:18" ht="14.4" x14ac:dyDescent="0.3">
      <c r="A386" t="s">
        <v>785</v>
      </c>
      <c r="B386" t="s">
        <v>786</v>
      </c>
      <c r="C386" t="s">
        <v>44</v>
      </c>
      <c r="D386" t="s">
        <v>54</v>
      </c>
      <c r="E386" t="s">
        <v>45</v>
      </c>
      <c r="F386" s="1">
        <v>45373.059340277781</v>
      </c>
      <c r="G386">
        <v>151</v>
      </c>
      <c r="H386" t="s">
        <v>22</v>
      </c>
      <c r="I386">
        <v>1048</v>
      </c>
      <c r="J386">
        <v>316.76</v>
      </c>
      <c r="K386">
        <v>20</v>
      </c>
      <c r="L386" t="str">
        <f t="shared" ref="L386:L449" si="6">IF(AND(K386&gt;=10,K386&lt;=20),"10-20",IF(AND(K386&gt;=21,K386&lt;=40),"21-40",IF(AND(K386&gt;=41,K386&lt;=60),"41-60",IF(AND(K386&gt;=61,K386&lt;=80),"61-80","Other"))))</f>
        <v>10-20</v>
      </c>
      <c r="M386" t="s">
        <v>23</v>
      </c>
      <c r="N386" t="s">
        <v>24</v>
      </c>
      <c r="O386" t="s">
        <v>26</v>
      </c>
      <c r="P386" t="s">
        <v>253</v>
      </c>
      <c r="Q386" t="s">
        <v>57</v>
      </c>
      <c r="R386" t="s">
        <v>66</v>
      </c>
    </row>
    <row r="387" spans="1:18" ht="14.4" x14ac:dyDescent="0.3">
      <c r="A387" t="s">
        <v>787</v>
      </c>
      <c r="B387" t="s">
        <v>308</v>
      </c>
      <c r="C387" t="s">
        <v>62</v>
      </c>
      <c r="D387" t="s">
        <v>21</v>
      </c>
      <c r="E387" t="s">
        <v>65</v>
      </c>
      <c r="F387" s="1">
        <v>45646.878125000003</v>
      </c>
      <c r="G387">
        <v>188</v>
      </c>
      <c r="H387" t="s">
        <v>22</v>
      </c>
      <c r="I387">
        <v>1170</v>
      </c>
      <c r="J387">
        <v>593.92999999999995</v>
      </c>
      <c r="K387">
        <v>40</v>
      </c>
      <c r="L387" t="str">
        <f t="shared" si="6"/>
        <v>21-40</v>
      </c>
      <c r="M387" t="s">
        <v>23</v>
      </c>
      <c r="N387" t="s">
        <v>33</v>
      </c>
      <c r="O387" t="s">
        <v>25</v>
      </c>
      <c r="P387" t="s">
        <v>26</v>
      </c>
      <c r="Q387" t="s">
        <v>51</v>
      </c>
      <c r="R387" t="s">
        <v>36</v>
      </c>
    </row>
    <row r="388" spans="1:18" ht="14.4" x14ac:dyDescent="0.3">
      <c r="A388" t="s">
        <v>788</v>
      </c>
      <c r="B388" t="s">
        <v>789</v>
      </c>
      <c r="C388" t="s">
        <v>62</v>
      </c>
      <c r="D388" t="s">
        <v>31</v>
      </c>
      <c r="E388" t="s">
        <v>20</v>
      </c>
      <c r="F388" s="1">
        <v>45750.114965277775</v>
      </c>
      <c r="G388">
        <v>176</v>
      </c>
      <c r="H388" t="s">
        <v>75</v>
      </c>
      <c r="I388">
        <v>871</v>
      </c>
      <c r="J388">
        <v>451.64</v>
      </c>
      <c r="K388">
        <v>76</v>
      </c>
      <c r="L388" t="str">
        <f t="shared" si="6"/>
        <v>61-80</v>
      </c>
      <c r="M388" t="s">
        <v>32</v>
      </c>
      <c r="N388" t="s">
        <v>24</v>
      </c>
      <c r="O388" t="s">
        <v>26</v>
      </c>
      <c r="P388" t="s">
        <v>41</v>
      </c>
      <c r="Q388" t="s">
        <v>27</v>
      </c>
      <c r="R388" t="s">
        <v>36</v>
      </c>
    </row>
    <row r="389" spans="1:18" ht="14.4" x14ac:dyDescent="0.3">
      <c r="A389" t="s">
        <v>790</v>
      </c>
      <c r="B389" t="s">
        <v>791</v>
      </c>
      <c r="C389" t="s">
        <v>19</v>
      </c>
      <c r="D389" t="s">
        <v>21</v>
      </c>
      <c r="E389" t="s">
        <v>20</v>
      </c>
      <c r="F389" s="1">
        <v>45517.944097222222</v>
      </c>
      <c r="G389">
        <v>127</v>
      </c>
      <c r="H389" t="s">
        <v>22</v>
      </c>
      <c r="I389">
        <v>1346</v>
      </c>
      <c r="J389">
        <v>302.31</v>
      </c>
      <c r="K389">
        <v>24</v>
      </c>
      <c r="L389" t="str">
        <f t="shared" si="6"/>
        <v>21-40</v>
      </c>
      <c r="M389" t="s">
        <v>32</v>
      </c>
      <c r="N389" t="s">
        <v>33</v>
      </c>
      <c r="O389" t="s">
        <v>26</v>
      </c>
      <c r="P389" t="s">
        <v>26</v>
      </c>
      <c r="Q389" t="s">
        <v>27</v>
      </c>
      <c r="R389" t="s">
        <v>66</v>
      </c>
    </row>
    <row r="390" spans="1:18" ht="14.4" x14ac:dyDescent="0.3">
      <c r="A390" t="s">
        <v>792</v>
      </c>
      <c r="B390" t="s">
        <v>200</v>
      </c>
      <c r="C390" t="s">
        <v>62</v>
      </c>
      <c r="D390" t="s">
        <v>20</v>
      </c>
      <c r="E390" t="s">
        <v>45</v>
      </c>
      <c r="F390" s="1">
        <v>45228.740428240744</v>
      </c>
      <c r="G390">
        <v>235</v>
      </c>
      <c r="H390" t="s">
        <v>22</v>
      </c>
      <c r="I390">
        <v>1088</v>
      </c>
      <c r="J390">
        <v>340.2</v>
      </c>
      <c r="K390">
        <v>73</v>
      </c>
      <c r="L390" t="str">
        <f t="shared" si="6"/>
        <v>61-80</v>
      </c>
      <c r="M390" t="s">
        <v>32</v>
      </c>
      <c r="N390" t="s">
        <v>33</v>
      </c>
      <c r="O390" t="s">
        <v>25</v>
      </c>
      <c r="P390" t="s">
        <v>41</v>
      </c>
      <c r="Q390" t="s">
        <v>51</v>
      </c>
      <c r="R390" t="s">
        <v>36</v>
      </c>
    </row>
    <row r="391" spans="1:18" ht="14.4" x14ac:dyDescent="0.3">
      <c r="A391" t="s">
        <v>793</v>
      </c>
      <c r="B391" t="s">
        <v>794</v>
      </c>
      <c r="C391" t="s">
        <v>19</v>
      </c>
      <c r="D391" t="s">
        <v>65</v>
      </c>
      <c r="E391" t="s">
        <v>49</v>
      </c>
      <c r="F391" s="1">
        <v>45304.693773148145</v>
      </c>
      <c r="G391">
        <v>138</v>
      </c>
      <c r="H391" t="s">
        <v>22</v>
      </c>
      <c r="I391">
        <v>1269</v>
      </c>
      <c r="J391">
        <v>373.56</v>
      </c>
      <c r="K391">
        <v>44</v>
      </c>
      <c r="L391" t="str">
        <f t="shared" si="6"/>
        <v>41-60</v>
      </c>
      <c r="M391" t="s">
        <v>23</v>
      </c>
      <c r="N391" t="s">
        <v>24</v>
      </c>
      <c r="O391" t="s">
        <v>26</v>
      </c>
      <c r="P391" t="s">
        <v>26</v>
      </c>
      <c r="Q391" t="s">
        <v>27</v>
      </c>
      <c r="R391" t="s">
        <v>28</v>
      </c>
    </row>
    <row r="392" spans="1:18" ht="14.4" x14ac:dyDescent="0.3">
      <c r="A392" t="s">
        <v>795</v>
      </c>
      <c r="B392" t="s">
        <v>238</v>
      </c>
      <c r="C392" t="s">
        <v>62</v>
      </c>
      <c r="D392" t="s">
        <v>54</v>
      </c>
      <c r="E392" t="s">
        <v>20</v>
      </c>
      <c r="F392" s="1">
        <v>45369.764282407406</v>
      </c>
      <c r="G392">
        <v>73</v>
      </c>
      <c r="H392" t="s">
        <v>22</v>
      </c>
      <c r="I392">
        <v>964</v>
      </c>
      <c r="J392">
        <v>231.38</v>
      </c>
      <c r="K392">
        <v>57</v>
      </c>
      <c r="L392" t="str">
        <f t="shared" si="6"/>
        <v>41-60</v>
      </c>
      <c r="M392" t="s">
        <v>32</v>
      </c>
      <c r="N392" t="s">
        <v>24</v>
      </c>
      <c r="O392" t="s">
        <v>25</v>
      </c>
      <c r="P392" t="s">
        <v>41</v>
      </c>
      <c r="Q392" t="s">
        <v>27</v>
      </c>
      <c r="R392" t="s">
        <v>66</v>
      </c>
    </row>
    <row r="393" spans="1:18" ht="14.4" x14ac:dyDescent="0.3">
      <c r="A393" t="s">
        <v>796</v>
      </c>
      <c r="B393" t="s">
        <v>797</v>
      </c>
      <c r="C393" t="s">
        <v>39</v>
      </c>
      <c r="D393" t="s">
        <v>65</v>
      </c>
      <c r="E393" t="s">
        <v>65</v>
      </c>
      <c r="F393" s="1">
        <v>45477.329918981479</v>
      </c>
      <c r="G393">
        <v>218</v>
      </c>
      <c r="H393" t="s">
        <v>22</v>
      </c>
      <c r="I393">
        <v>1220</v>
      </c>
      <c r="J393">
        <v>488.78</v>
      </c>
      <c r="K393">
        <v>79</v>
      </c>
      <c r="L393" t="str">
        <f t="shared" si="6"/>
        <v>61-80</v>
      </c>
      <c r="M393" t="s">
        <v>23</v>
      </c>
      <c r="N393" t="s">
        <v>24</v>
      </c>
      <c r="O393" t="s">
        <v>26</v>
      </c>
      <c r="P393" t="s">
        <v>253</v>
      </c>
      <c r="Q393" t="s">
        <v>27</v>
      </c>
      <c r="R393" t="s">
        <v>66</v>
      </c>
    </row>
    <row r="394" spans="1:18" ht="14.4" x14ac:dyDescent="0.3">
      <c r="A394" t="s">
        <v>798</v>
      </c>
      <c r="B394" t="s">
        <v>799</v>
      </c>
      <c r="C394" t="s">
        <v>39</v>
      </c>
      <c r="D394" t="s">
        <v>49</v>
      </c>
      <c r="E394" t="s">
        <v>49</v>
      </c>
      <c r="F394" s="1">
        <v>45693.940254629626</v>
      </c>
      <c r="G394">
        <v>153</v>
      </c>
      <c r="H394" t="s">
        <v>22</v>
      </c>
      <c r="I394">
        <v>1550</v>
      </c>
      <c r="J394">
        <v>395.35</v>
      </c>
      <c r="K394">
        <v>54</v>
      </c>
      <c r="L394" t="str">
        <f t="shared" si="6"/>
        <v>41-60</v>
      </c>
      <c r="M394" t="s">
        <v>32</v>
      </c>
      <c r="N394" t="s">
        <v>24</v>
      </c>
      <c r="O394" t="s">
        <v>25</v>
      </c>
      <c r="P394" t="s">
        <v>253</v>
      </c>
      <c r="Q394" t="s">
        <v>51</v>
      </c>
      <c r="R394" t="s">
        <v>36</v>
      </c>
    </row>
    <row r="395" spans="1:18" ht="14.4" x14ac:dyDescent="0.3">
      <c r="A395" t="s">
        <v>800</v>
      </c>
      <c r="B395" t="s">
        <v>801</v>
      </c>
      <c r="C395" t="s">
        <v>39</v>
      </c>
      <c r="D395" t="s">
        <v>40</v>
      </c>
      <c r="E395" t="s">
        <v>45</v>
      </c>
      <c r="F395" s="1">
        <v>45692.888969907406</v>
      </c>
      <c r="G395">
        <v>190</v>
      </c>
      <c r="H395" t="s">
        <v>22</v>
      </c>
      <c r="I395">
        <v>1261</v>
      </c>
      <c r="J395">
        <v>264.48</v>
      </c>
      <c r="K395">
        <v>68</v>
      </c>
      <c r="L395" t="str">
        <f t="shared" si="6"/>
        <v>61-80</v>
      </c>
      <c r="M395" t="s">
        <v>32</v>
      </c>
      <c r="N395" t="s">
        <v>24</v>
      </c>
      <c r="O395" t="s">
        <v>25</v>
      </c>
      <c r="P395" t="s">
        <v>41</v>
      </c>
      <c r="Q395" t="s">
        <v>27</v>
      </c>
      <c r="R395" t="s">
        <v>28</v>
      </c>
    </row>
    <row r="396" spans="1:18" ht="14.4" x14ac:dyDescent="0.3">
      <c r="A396" t="s">
        <v>802</v>
      </c>
      <c r="B396" t="s">
        <v>803</v>
      </c>
      <c r="C396" t="s">
        <v>62</v>
      </c>
      <c r="D396" t="s">
        <v>20</v>
      </c>
      <c r="E396" t="s">
        <v>40</v>
      </c>
      <c r="F396" s="1">
        <v>45283.32130787037</v>
      </c>
      <c r="G396">
        <v>159</v>
      </c>
      <c r="H396" t="s">
        <v>22</v>
      </c>
      <c r="I396">
        <v>879</v>
      </c>
      <c r="J396">
        <v>405.88</v>
      </c>
      <c r="K396">
        <v>38</v>
      </c>
      <c r="L396" t="str">
        <f t="shared" si="6"/>
        <v>21-40</v>
      </c>
      <c r="M396" t="s">
        <v>32</v>
      </c>
      <c r="N396" t="s">
        <v>24</v>
      </c>
      <c r="O396" t="s">
        <v>34</v>
      </c>
      <c r="P396" t="s">
        <v>72</v>
      </c>
      <c r="Q396" t="s">
        <v>35</v>
      </c>
      <c r="R396" t="s">
        <v>28</v>
      </c>
    </row>
    <row r="397" spans="1:18" ht="14.4" x14ac:dyDescent="0.3">
      <c r="A397" t="s">
        <v>804</v>
      </c>
      <c r="B397" t="s">
        <v>805</v>
      </c>
      <c r="C397" t="s">
        <v>62</v>
      </c>
      <c r="D397" t="s">
        <v>40</v>
      </c>
      <c r="E397" t="s">
        <v>49</v>
      </c>
      <c r="F397" s="1">
        <v>45368.164456018516</v>
      </c>
      <c r="G397">
        <v>119</v>
      </c>
      <c r="H397" t="s">
        <v>22</v>
      </c>
      <c r="I397">
        <v>1742</v>
      </c>
      <c r="J397">
        <v>537.88</v>
      </c>
      <c r="K397">
        <v>75</v>
      </c>
      <c r="L397" t="str">
        <f t="shared" si="6"/>
        <v>61-80</v>
      </c>
      <c r="M397" t="s">
        <v>23</v>
      </c>
      <c r="N397" t="s">
        <v>24</v>
      </c>
      <c r="O397" t="s">
        <v>34</v>
      </c>
      <c r="P397" t="s">
        <v>26</v>
      </c>
      <c r="Q397" t="s">
        <v>35</v>
      </c>
      <c r="R397" t="s">
        <v>28</v>
      </c>
    </row>
    <row r="398" spans="1:18" ht="14.4" x14ac:dyDescent="0.3">
      <c r="A398" t="s">
        <v>806</v>
      </c>
      <c r="B398" t="s">
        <v>807</v>
      </c>
      <c r="C398" t="s">
        <v>71</v>
      </c>
      <c r="D398" t="s">
        <v>65</v>
      </c>
      <c r="E398" t="s">
        <v>21</v>
      </c>
      <c r="F398" s="1">
        <v>45762.126944444448</v>
      </c>
      <c r="G398">
        <v>251</v>
      </c>
      <c r="H398" t="s">
        <v>75</v>
      </c>
      <c r="I398">
        <v>804</v>
      </c>
      <c r="J398">
        <v>315.77999999999997</v>
      </c>
      <c r="K398">
        <v>34</v>
      </c>
      <c r="L398" t="str">
        <f t="shared" si="6"/>
        <v>21-40</v>
      </c>
      <c r="M398" t="s">
        <v>23</v>
      </c>
      <c r="N398" t="s">
        <v>50</v>
      </c>
      <c r="O398" t="s">
        <v>26</v>
      </c>
      <c r="P398" t="s">
        <v>41</v>
      </c>
      <c r="Q398" t="s">
        <v>35</v>
      </c>
      <c r="R398" t="s">
        <v>28</v>
      </c>
    </row>
    <row r="399" spans="1:18" ht="14.4" x14ac:dyDescent="0.3">
      <c r="A399" t="s">
        <v>808</v>
      </c>
      <c r="B399" t="s">
        <v>809</v>
      </c>
      <c r="C399" t="s">
        <v>71</v>
      </c>
      <c r="D399" t="s">
        <v>40</v>
      </c>
      <c r="E399" t="s">
        <v>20</v>
      </c>
      <c r="F399" s="1">
        <v>45716.69158564815</v>
      </c>
      <c r="G399">
        <v>174</v>
      </c>
      <c r="H399" t="s">
        <v>22</v>
      </c>
      <c r="I399">
        <v>1621</v>
      </c>
      <c r="J399">
        <v>310.36</v>
      </c>
      <c r="K399">
        <v>77</v>
      </c>
      <c r="L399" t="str">
        <f t="shared" si="6"/>
        <v>61-80</v>
      </c>
      <c r="M399" t="s">
        <v>23</v>
      </c>
      <c r="N399" t="s">
        <v>50</v>
      </c>
      <c r="O399" t="s">
        <v>25</v>
      </c>
      <c r="P399" t="s">
        <v>41</v>
      </c>
      <c r="Q399" t="s">
        <v>35</v>
      </c>
      <c r="R399" t="s">
        <v>28</v>
      </c>
    </row>
    <row r="400" spans="1:18" ht="14.4" x14ac:dyDescent="0.3">
      <c r="A400" t="s">
        <v>810</v>
      </c>
      <c r="B400" t="s">
        <v>811</v>
      </c>
      <c r="C400" t="s">
        <v>71</v>
      </c>
      <c r="D400" t="s">
        <v>49</v>
      </c>
      <c r="E400" t="s">
        <v>20</v>
      </c>
      <c r="F400" s="1">
        <v>45332.908530092594</v>
      </c>
      <c r="G400">
        <v>165</v>
      </c>
      <c r="H400" t="s">
        <v>22</v>
      </c>
      <c r="I400">
        <v>1009</v>
      </c>
      <c r="J400">
        <v>356.22</v>
      </c>
      <c r="K400">
        <v>44</v>
      </c>
      <c r="L400" t="str">
        <f t="shared" si="6"/>
        <v>41-60</v>
      </c>
      <c r="M400" t="s">
        <v>23</v>
      </c>
      <c r="N400" t="s">
        <v>24</v>
      </c>
      <c r="O400" t="s">
        <v>46</v>
      </c>
      <c r="P400" t="s">
        <v>41</v>
      </c>
      <c r="Q400" t="s">
        <v>35</v>
      </c>
      <c r="R400" t="s">
        <v>66</v>
      </c>
    </row>
    <row r="401" spans="1:18" ht="14.4" x14ac:dyDescent="0.3">
      <c r="A401" t="s">
        <v>812</v>
      </c>
      <c r="B401" t="s">
        <v>521</v>
      </c>
      <c r="C401" t="s">
        <v>62</v>
      </c>
      <c r="D401" t="s">
        <v>45</v>
      </c>
      <c r="E401" t="s">
        <v>31</v>
      </c>
      <c r="F401" s="1">
        <v>45121.179201388892</v>
      </c>
      <c r="G401">
        <v>200</v>
      </c>
      <c r="H401" t="s">
        <v>75</v>
      </c>
      <c r="I401">
        <v>1518</v>
      </c>
      <c r="J401">
        <v>348.53</v>
      </c>
      <c r="K401">
        <v>42</v>
      </c>
      <c r="L401" t="str">
        <f t="shared" si="6"/>
        <v>41-60</v>
      </c>
      <c r="M401" t="s">
        <v>23</v>
      </c>
      <c r="N401" t="s">
        <v>50</v>
      </c>
      <c r="O401" t="s">
        <v>34</v>
      </c>
      <c r="P401" t="s">
        <v>26</v>
      </c>
      <c r="Q401" t="s">
        <v>57</v>
      </c>
      <c r="R401" t="s">
        <v>36</v>
      </c>
    </row>
    <row r="402" spans="1:18" ht="14.4" x14ac:dyDescent="0.3">
      <c r="A402" t="s">
        <v>813</v>
      </c>
      <c r="B402" t="s">
        <v>814</v>
      </c>
      <c r="C402" t="s">
        <v>62</v>
      </c>
      <c r="D402" t="s">
        <v>40</v>
      </c>
      <c r="E402" t="s">
        <v>40</v>
      </c>
      <c r="F402" s="1">
        <v>45765.744930555556</v>
      </c>
      <c r="G402">
        <v>163</v>
      </c>
      <c r="H402" t="s">
        <v>22</v>
      </c>
      <c r="I402">
        <v>805</v>
      </c>
      <c r="J402">
        <v>255.96</v>
      </c>
      <c r="K402">
        <v>47</v>
      </c>
      <c r="L402" t="str">
        <f t="shared" si="6"/>
        <v>41-60</v>
      </c>
      <c r="M402" t="s">
        <v>32</v>
      </c>
      <c r="N402" t="s">
        <v>24</v>
      </c>
      <c r="O402" t="s">
        <v>34</v>
      </c>
      <c r="P402" t="s">
        <v>253</v>
      </c>
      <c r="Q402" t="s">
        <v>27</v>
      </c>
      <c r="R402" t="s">
        <v>66</v>
      </c>
    </row>
    <row r="403" spans="1:18" ht="14.4" x14ac:dyDescent="0.3">
      <c r="A403" t="s">
        <v>815</v>
      </c>
      <c r="B403" t="s">
        <v>816</v>
      </c>
      <c r="C403" t="s">
        <v>71</v>
      </c>
      <c r="D403" t="s">
        <v>31</v>
      </c>
      <c r="E403" t="s">
        <v>40</v>
      </c>
      <c r="F403" s="1">
        <v>45364.859097222223</v>
      </c>
      <c r="G403">
        <v>229</v>
      </c>
      <c r="H403" t="s">
        <v>97</v>
      </c>
      <c r="I403">
        <v>1219</v>
      </c>
      <c r="J403">
        <v>228.55</v>
      </c>
      <c r="K403">
        <v>27</v>
      </c>
      <c r="L403" t="str">
        <f t="shared" si="6"/>
        <v>21-40</v>
      </c>
      <c r="M403" t="s">
        <v>23</v>
      </c>
      <c r="N403" t="s">
        <v>24</v>
      </c>
      <c r="O403" t="s">
        <v>25</v>
      </c>
      <c r="P403" t="s">
        <v>41</v>
      </c>
      <c r="Q403" t="s">
        <v>27</v>
      </c>
      <c r="R403" t="s">
        <v>36</v>
      </c>
    </row>
    <row r="404" spans="1:18" ht="14.4" x14ac:dyDescent="0.3">
      <c r="A404" t="s">
        <v>817</v>
      </c>
      <c r="B404" t="s">
        <v>818</v>
      </c>
      <c r="C404" t="s">
        <v>19</v>
      </c>
      <c r="D404" t="s">
        <v>65</v>
      </c>
      <c r="E404" t="s">
        <v>31</v>
      </c>
      <c r="F404" s="1">
        <v>45234.927152777775</v>
      </c>
      <c r="G404">
        <v>140</v>
      </c>
      <c r="H404" t="s">
        <v>22</v>
      </c>
      <c r="I404">
        <v>937</v>
      </c>
      <c r="J404">
        <v>515.73</v>
      </c>
      <c r="K404">
        <v>38</v>
      </c>
      <c r="L404" t="str">
        <f t="shared" si="6"/>
        <v>21-40</v>
      </c>
      <c r="M404" t="s">
        <v>23</v>
      </c>
      <c r="N404" t="s">
        <v>24</v>
      </c>
      <c r="O404" t="s">
        <v>25</v>
      </c>
      <c r="P404" t="s">
        <v>41</v>
      </c>
      <c r="Q404" t="s">
        <v>27</v>
      </c>
      <c r="R404" t="s">
        <v>28</v>
      </c>
    </row>
    <row r="405" spans="1:18" ht="14.4" x14ac:dyDescent="0.3">
      <c r="A405" t="s">
        <v>819</v>
      </c>
      <c r="B405" t="s">
        <v>820</v>
      </c>
      <c r="C405" t="s">
        <v>39</v>
      </c>
      <c r="D405" t="s">
        <v>20</v>
      </c>
      <c r="E405" t="s">
        <v>54</v>
      </c>
      <c r="F405" s="1">
        <v>45612.779374999998</v>
      </c>
      <c r="G405">
        <v>269</v>
      </c>
      <c r="H405" t="s">
        <v>22</v>
      </c>
      <c r="I405">
        <v>1599</v>
      </c>
      <c r="J405">
        <v>233.9</v>
      </c>
      <c r="K405">
        <v>42</v>
      </c>
      <c r="L405" t="str">
        <f t="shared" si="6"/>
        <v>41-60</v>
      </c>
      <c r="M405" t="s">
        <v>32</v>
      </c>
      <c r="N405" t="s">
        <v>24</v>
      </c>
      <c r="O405" t="s">
        <v>25</v>
      </c>
      <c r="P405" t="s">
        <v>41</v>
      </c>
      <c r="Q405" t="s">
        <v>57</v>
      </c>
      <c r="R405" t="s">
        <v>66</v>
      </c>
    </row>
    <row r="406" spans="1:18" ht="14.4" x14ac:dyDescent="0.3">
      <c r="A406" t="s">
        <v>821</v>
      </c>
      <c r="B406" t="s">
        <v>822</v>
      </c>
      <c r="C406" t="s">
        <v>62</v>
      </c>
      <c r="D406" t="s">
        <v>31</v>
      </c>
      <c r="E406" t="s">
        <v>49</v>
      </c>
      <c r="F406" s="1">
        <v>45113.506377314814</v>
      </c>
      <c r="G406">
        <v>45</v>
      </c>
      <c r="H406" t="s">
        <v>22</v>
      </c>
      <c r="I406">
        <v>1219</v>
      </c>
      <c r="J406">
        <v>285.51</v>
      </c>
      <c r="K406">
        <v>60</v>
      </c>
      <c r="L406" t="str">
        <f t="shared" si="6"/>
        <v>41-60</v>
      </c>
      <c r="M406" t="s">
        <v>23</v>
      </c>
      <c r="N406" t="s">
        <v>33</v>
      </c>
      <c r="O406" t="s">
        <v>46</v>
      </c>
      <c r="P406" t="s">
        <v>26</v>
      </c>
      <c r="Q406" t="s">
        <v>51</v>
      </c>
      <c r="R406" t="s">
        <v>28</v>
      </c>
    </row>
    <row r="407" spans="1:18" ht="14.4" x14ac:dyDescent="0.3">
      <c r="A407" t="s">
        <v>823</v>
      </c>
      <c r="B407" t="s">
        <v>184</v>
      </c>
      <c r="C407" t="s">
        <v>71</v>
      </c>
      <c r="D407" t="s">
        <v>45</v>
      </c>
      <c r="E407" t="s">
        <v>21</v>
      </c>
      <c r="F407" s="1">
        <v>45491.465370370373</v>
      </c>
      <c r="G407">
        <v>75</v>
      </c>
      <c r="H407" t="s">
        <v>22</v>
      </c>
      <c r="I407">
        <v>1179</v>
      </c>
      <c r="J407">
        <v>401.35</v>
      </c>
      <c r="K407">
        <v>56</v>
      </c>
      <c r="L407" t="str">
        <f t="shared" si="6"/>
        <v>41-60</v>
      </c>
      <c r="M407" t="s">
        <v>32</v>
      </c>
      <c r="N407" t="s">
        <v>24</v>
      </c>
      <c r="O407" t="s">
        <v>25</v>
      </c>
      <c r="P407" t="s">
        <v>253</v>
      </c>
      <c r="Q407" t="s">
        <v>27</v>
      </c>
      <c r="R407" t="s">
        <v>28</v>
      </c>
    </row>
    <row r="408" spans="1:18" ht="14.4" x14ac:dyDescent="0.3">
      <c r="A408" t="s">
        <v>824</v>
      </c>
      <c r="B408" t="s">
        <v>825</v>
      </c>
      <c r="C408" t="s">
        <v>19</v>
      </c>
      <c r="D408" t="s">
        <v>20</v>
      </c>
      <c r="E408" t="s">
        <v>20</v>
      </c>
      <c r="F408" s="1">
        <v>45266.735243055555</v>
      </c>
      <c r="G408">
        <v>179</v>
      </c>
      <c r="H408" t="s">
        <v>22</v>
      </c>
      <c r="I408">
        <v>1774</v>
      </c>
      <c r="J408">
        <v>345.15</v>
      </c>
      <c r="K408">
        <v>38</v>
      </c>
      <c r="L408" t="str">
        <f t="shared" si="6"/>
        <v>21-40</v>
      </c>
      <c r="M408" t="s">
        <v>32</v>
      </c>
      <c r="N408" t="s">
        <v>24</v>
      </c>
      <c r="O408" t="s">
        <v>46</v>
      </c>
      <c r="P408" t="s">
        <v>26</v>
      </c>
      <c r="Q408" t="s">
        <v>51</v>
      </c>
      <c r="R408" t="s">
        <v>66</v>
      </c>
    </row>
    <row r="409" spans="1:18" ht="14.4" x14ac:dyDescent="0.3">
      <c r="A409" t="s">
        <v>826</v>
      </c>
      <c r="B409" t="s">
        <v>827</v>
      </c>
      <c r="C409" t="s">
        <v>71</v>
      </c>
      <c r="D409" t="s">
        <v>40</v>
      </c>
      <c r="E409" t="s">
        <v>31</v>
      </c>
      <c r="F409" s="1">
        <v>45541.72859953704</v>
      </c>
      <c r="G409">
        <v>218</v>
      </c>
      <c r="H409" t="s">
        <v>22</v>
      </c>
      <c r="I409">
        <v>1049</v>
      </c>
      <c r="J409">
        <v>404.73</v>
      </c>
      <c r="K409">
        <v>24</v>
      </c>
      <c r="L409" t="str">
        <f t="shared" si="6"/>
        <v>21-40</v>
      </c>
      <c r="M409" t="s">
        <v>32</v>
      </c>
      <c r="N409" t="s">
        <v>33</v>
      </c>
      <c r="O409" t="s">
        <v>25</v>
      </c>
      <c r="P409" t="s">
        <v>41</v>
      </c>
      <c r="Q409" t="s">
        <v>35</v>
      </c>
      <c r="R409" t="s">
        <v>28</v>
      </c>
    </row>
    <row r="410" spans="1:18" ht="14.4" x14ac:dyDescent="0.3">
      <c r="A410" t="s">
        <v>828</v>
      </c>
      <c r="B410" t="s">
        <v>829</v>
      </c>
      <c r="C410" t="s">
        <v>39</v>
      </c>
      <c r="D410" t="s">
        <v>54</v>
      </c>
      <c r="E410" t="s">
        <v>65</v>
      </c>
      <c r="F410" s="1">
        <v>45119.496354166666</v>
      </c>
      <c r="G410">
        <v>207</v>
      </c>
      <c r="H410" t="s">
        <v>22</v>
      </c>
      <c r="I410">
        <v>1275</v>
      </c>
      <c r="J410">
        <v>184.34</v>
      </c>
      <c r="K410">
        <v>45</v>
      </c>
      <c r="L410" t="str">
        <f t="shared" si="6"/>
        <v>41-60</v>
      </c>
      <c r="M410" t="s">
        <v>32</v>
      </c>
      <c r="N410" t="s">
        <v>33</v>
      </c>
      <c r="O410" t="s">
        <v>46</v>
      </c>
      <c r="P410" t="s">
        <v>72</v>
      </c>
      <c r="Q410" t="s">
        <v>51</v>
      </c>
      <c r="R410" t="s">
        <v>28</v>
      </c>
    </row>
    <row r="411" spans="1:18" ht="14.4" x14ac:dyDescent="0.3">
      <c r="A411" t="s">
        <v>830</v>
      </c>
      <c r="B411" t="s">
        <v>831</v>
      </c>
      <c r="C411" t="s">
        <v>44</v>
      </c>
      <c r="D411" t="s">
        <v>45</v>
      </c>
      <c r="E411" t="s">
        <v>49</v>
      </c>
      <c r="F411" s="1">
        <v>45641.664444444446</v>
      </c>
      <c r="G411">
        <v>164</v>
      </c>
      <c r="H411" t="s">
        <v>22</v>
      </c>
      <c r="I411">
        <v>1630</v>
      </c>
      <c r="J411">
        <v>342.07</v>
      </c>
      <c r="K411">
        <v>64</v>
      </c>
      <c r="L411" t="str">
        <f t="shared" si="6"/>
        <v>61-80</v>
      </c>
      <c r="M411" t="s">
        <v>23</v>
      </c>
      <c r="N411" t="s">
        <v>33</v>
      </c>
      <c r="O411" t="s">
        <v>26</v>
      </c>
      <c r="P411" t="s">
        <v>41</v>
      </c>
      <c r="Q411" t="s">
        <v>27</v>
      </c>
      <c r="R411" t="s">
        <v>28</v>
      </c>
    </row>
    <row r="412" spans="1:18" ht="14.4" x14ac:dyDescent="0.3">
      <c r="A412" t="s">
        <v>832</v>
      </c>
      <c r="B412" t="s">
        <v>833</v>
      </c>
      <c r="C412" t="s">
        <v>39</v>
      </c>
      <c r="D412" t="s">
        <v>20</v>
      </c>
      <c r="E412" t="s">
        <v>40</v>
      </c>
      <c r="F412" s="1">
        <v>45201.985347222224</v>
      </c>
      <c r="G412">
        <v>125</v>
      </c>
      <c r="H412" t="s">
        <v>22</v>
      </c>
      <c r="I412">
        <v>1337</v>
      </c>
      <c r="J412">
        <v>372.16</v>
      </c>
      <c r="K412">
        <v>43</v>
      </c>
      <c r="L412" t="str">
        <f t="shared" si="6"/>
        <v>41-60</v>
      </c>
      <c r="M412" t="s">
        <v>32</v>
      </c>
      <c r="N412" t="s">
        <v>24</v>
      </c>
      <c r="O412" t="s">
        <v>34</v>
      </c>
      <c r="P412" t="s">
        <v>41</v>
      </c>
      <c r="Q412" t="s">
        <v>35</v>
      </c>
      <c r="R412" t="s">
        <v>66</v>
      </c>
    </row>
    <row r="413" spans="1:18" ht="14.4" x14ac:dyDescent="0.3">
      <c r="A413" t="s">
        <v>834</v>
      </c>
      <c r="B413" t="s">
        <v>835</v>
      </c>
      <c r="C413" t="s">
        <v>19</v>
      </c>
      <c r="D413" t="s">
        <v>49</v>
      </c>
      <c r="E413" t="s">
        <v>45</v>
      </c>
      <c r="F413" s="1">
        <v>45603.189317129632</v>
      </c>
      <c r="G413">
        <v>153</v>
      </c>
      <c r="H413" t="s">
        <v>22</v>
      </c>
      <c r="I413">
        <v>1304</v>
      </c>
      <c r="J413">
        <v>304.04000000000002</v>
      </c>
      <c r="K413">
        <v>24</v>
      </c>
      <c r="L413" t="str">
        <f t="shared" si="6"/>
        <v>21-40</v>
      </c>
      <c r="M413" t="s">
        <v>23</v>
      </c>
      <c r="N413" t="s">
        <v>33</v>
      </c>
      <c r="O413" t="s">
        <v>46</v>
      </c>
      <c r="P413" t="s">
        <v>41</v>
      </c>
      <c r="Q413" t="s">
        <v>27</v>
      </c>
      <c r="R413" t="s">
        <v>66</v>
      </c>
    </row>
    <row r="414" spans="1:18" ht="14.4" x14ac:dyDescent="0.3">
      <c r="A414" t="s">
        <v>836</v>
      </c>
      <c r="B414" t="s">
        <v>837</v>
      </c>
      <c r="C414" t="s">
        <v>19</v>
      </c>
      <c r="D414" t="s">
        <v>45</v>
      </c>
      <c r="E414" t="s">
        <v>49</v>
      </c>
      <c r="F414" s="1">
        <v>45078.396527777775</v>
      </c>
      <c r="G414">
        <v>94</v>
      </c>
      <c r="H414" t="s">
        <v>22</v>
      </c>
      <c r="I414">
        <v>999</v>
      </c>
      <c r="J414">
        <v>464.17</v>
      </c>
      <c r="K414">
        <v>30</v>
      </c>
      <c r="L414" t="str">
        <f t="shared" si="6"/>
        <v>21-40</v>
      </c>
      <c r="M414" t="s">
        <v>23</v>
      </c>
      <c r="N414" t="s">
        <v>33</v>
      </c>
      <c r="O414" t="s">
        <v>34</v>
      </c>
      <c r="P414" t="s">
        <v>41</v>
      </c>
      <c r="Q414" t="s">
        <v>27</v>
      </c>
      <c r="R414" t="s">
        <v>36</v>
      </c>
    </row>
    <row r="415" spans="1:18" ht="14.4" x14ac:dyDescent="0.3">
      <c r="A415" t="s">
        <v>838</v>
      </c>
      <c r="B415" t="s">
        <v>839</v>
      </c>
      <c r="C415" t="s">
        <v>44</v>
      </c>
      <c r="D415" t="s">
        <v>40</v>
      </c>
      <c r="E415" t="s">
        <v>31</v>
      </c>
      <c r="F415" s="1">
        <v>45690.244733796295</v>
      </c>
      <c r="G415">
        <v>85</v>
      </c>
      <c r="H415" t="s">
        <v>22</v>
      </c>
      <c r="I415">
        <v>1374</v>
      </c>
      <c r="J415">
        <v>324.57</v>
      </c>
      <c r="K415">
        <v>18</v>
      </c>
      <c r="L415" t="str">
        <f t="shared" si="6"/>
        <v>10-20</v>
      </c>
      <c r="M415" t="s">
        <v>32</v>
      </c>
      <c r="N415" t="s">
        <v>33</v>
      </c>
      <c r="O415" t="s">
        <v>34</v>
      </c>
      <c r="P415" t="s">
        <v>41</v>
      </c>
      <c r="Q415" t="s">
        <v>27</v>
      </c>
      <c r="R415" t="s">
        <v>36</v>
      </c>
    </row>
    <row r="416" spans="1:18" ht="14.4" x14ac:dyDescent="0.3">
      <c r="A416" t="s">
        <v>840</v>
      </c>
      <c r="B416" t="s">
        <v>579</v>
      </c>
      <c r="C416" t="s">
        <v>19</v>
      </c>
      <c r="D416" t="s">
        <v>40</v>
      </c>
      <c r="E416" t="s">
        <v>49</v>
      </c>
      <c r="F416" s="1">
        <v>45376.547638888886</v>
      </c>
      <c r="G416">
        <v>132</v>
      </c>
      <c r="H416" t="s">
        <v>22</v>
      </c>
      <c r="I416">
        <v>565</v>
      </c>
      <c r="J416">
        <v>389.9</v>
      </c>
      <c r="K416">
        <v>65</v>
      </c>
      <c r="L416" t="str">
        <f t="shared" si="6"/>
        <v>61-80</v>
      </c>
      <c r="M416" t="s">
        <v>23</v>
      </c>
      <c r="N416" t="s">
        <v>33</v>
      </c>
      <c r="O416" t="s">
        <v>46</v>
      </c>
      <c r="P416" t="s">
        <v>26</v>
      </c>
      <c r="Q416" t="s">
        <v>27</v>
      </c>
      <c r="R416" t="s">
        <v>36</v>
      </c>
    </row>
    <row r="417" spans="1:18" ht="14.4" x14ac:dyDescent="0.3">
      <c r="A417" t="s">
        <v>841</v>
      </c>
      <c r="B417" t="s">
        <v>842</v>
      </c>
      <c r="C417" t="s">
        <v>62</v>
      </c>
      <c r="D417" t="s">
        <v>45</v>
      </c>
      <c r="E417" t="s">
        <v>31</v>
      </c>
      <c r="F417" s="1">
        <v>45426.266921296294</v>
      </c>
      <c r="G417">
        <v>248</v>
      </c>
      <c r="H417" t="s">
        <v>22</v>
      </c>
      <c r="I417">
        <v>1529</v>
      </c>
      <c r="J417">
        <v>474.33</v>
      </c>
      <c r="K417">
        <v>47</v>
      </c>
      <c r="L417" t="str">
        <f t="shared" si="6"/>
        <v>41-60</v>
      </c>
      <c r="M417" t="s">
        <v>23</v>
      </c>
      <c r="N417" t="s">
        <v>50</v>
      </c>
      <c r="O417" t="s">
        <v>26</v>
      </c>
      <c r="P417" t="s">
        <v>41</v>
      </c>
      <c r="Q417" t="s">
        <v>35</v>
      </c>
      <c r="R417" t="s">
        <v>36</v>
      </c>
    </row>
    <row r="418" spans="1:18" ht="14.4" x14ac:dyDescent="0.3">
      <c r="A418" t="s">
        <v>843</v>
      </c>
      <c r="B418" t="s">
        <v>844</v>
      </c>
      <c r="C418" t="s">
        <v>44</v>
      </c>
      <c r="D418" t="s">
        <v>49</v>
      </c>
      <c r="E418" t="s">
        <v>21</v>
      </c>
      <c r="F418" s="1">
        <v>45330.795127314814</v>
      </c>
      <c r="G418">
        <v>149</v>
      </c>
      <c r="H418" t="s">
        <v>22</v>
      </c>
      <c r="I418">
        <v>1140</v>
      </c>
      <c r="J418">
        <v>423.54</v>
      </c>
      <c r="K418">
        <v>62</v>
      </c>
      <c r="L418" t="str">
        <f t="shared" si="6"/>
        <v>61-80</v>
      </c>
      <c r="M418" t="s">
        <v>23</v>
      </c>
      <c r="N418" t="s">
        <v>33</v>
      </c>
      <c r="O418" t="s">
        <v>26</v>
      </c>
      <c r="P418" t="s">
        <v>41</v>
      </c>
      <c r="Q418" t="s">
        <v>51</v>
      </c>
      <c r="R418" t="s">
        <v>66</v>
      </c>
    </row>
    <row r="419" spans="1:18" ht="14.4" x14ac:dyDescent="0.3">
      <c r="A419" t="s">
        <v>845</v>
      </c>
      <c r="B419" t="s">
        <v>846</v>
      </c>
      <c r="C419" t="s">
        <v>44</v>
      </c>
      <c r="D419" t="s">
        <v>65</v>
      </c>
      <c r="E419" t="s">
        <v>21</v>
      </c>
      <c r="F419" s="1">
        <v>45739.02888888889</v>
      </c>
      <c r="G419">
        <v>258</v>
      </c>
      <c r="H419" t="s">
        <v>22</v>
      </c>
      <c r="I419">
        <v>1697</v>
      </c>
      <c r="J419">
        <v>281.51</v>
      </c>
      <c r="K419">
        <v>77</v>
      </c>
      <c r="L419" t="str">
        <f t="shared" si="6"/>
        <v>61-80</v>
      </c>
      <c r="M419" t="s">
        <v>32</v>
      </c>
      <c r="N419" t="s">
        <v>50</v>
      </c>
      <c r="O419" t="s">
        <v>26</v>
      </c>
      <c r="P419" t="s">
        <v>72</v>
      </c>
      <c r="Q419" t="s">
        <v>27</v>
      </c>
      <c r="R419" t="s">
        <v>28</v>
      </c>
    </row>
    <row r="420" spans="1:18" ht="14.4" x14ac:dyDescent="0.3">
      <c r="A420" t="s">
        <v>847</v>
      </c>
      <c r="B420" t="s">
        <v>848</v>
      </c>
      <c r="C420" t="s">
        <v>19</v>
      </c>
      <c r="D420" t="s">
        <v>20</v>
      </c>
      <c r="E420" t="s">
        <v>31</v>
      </c>
      <c r="F420" s="1">
        <v>45130.304710648146</v>
      </c>
      <c r="G420">
        <v>135</v>
      </c>
      <c r="H420" t="s">
        <v>22</v>
      </c>
      <c r="I420">
        <v>1116</v>
      </c>
      <c r="J420">
        <v>333.12</v>
      </c>
      <c r="K420">
        <v>18</v>
      </c>
      <c r="L420" t="str">
        <f t="shared" si="6"/>
        <v>10-20</v>
      </c>
      <c r="M420" t="s">
        <v>32</v>
      </c>
      <c r="N420" t="s">
        <v>33</v>
      </c>
      <c r="O420" t="s">
        <v>26</v>
      </c>
      <c r="P420" t="s">
        <v>41</v>
      </c>
      <c r="Q420" t="s">
        <v>35</v>
      </c>
      <c r="R420" t="s">
        <v>66</v>
      </c>
    </row>
    <row r="421" spans="1:18" ht="14.4" x14ac:dyDescent="0.3">
      <c r="A421" t="s">
        <v>849</v>
      </c>
      <c r="B421" t="s">
        <v>820</v>
      </c>
      <c r="C421" t="s">
        <v>19</v>
      </c>
      <c r="D421" t="s">
        <v>40</v>
      </c>
      <c r="E421" t="s">
        <v>40</v>
      </c>
      <c r="F421" s="1">
        <v>45127.775914351849</v>
      </c>
      <c r="G421">
        <v>82</v>
      </c>
      <c r="H421" t="s">
        <v>22</v>
      </c>
      <c r="I421">
        <v>1108</v>
      </c>
      <c r="J421">
        <v>373.05</v>
      </c>
      <c r="K421">
        <v>35</v>
      </c>
      <c r="L421" t="str">
        <f t="shared" si="6"/>
        <v>21-40</v>
      </c>
      <c r="M421" t="s">
        <v>23</v>
      </c>
      <c r="N421" t="s">
        <v>24</v>
      </c>
      <c r="O421" t="s">
        <v>25</v>
      </c>
      <c r="P421" t="s">
        <v>41</v>
      </c>
      <c r="Q421" t="s">
        <v>35</v>
      </c>
      <c r="R421" t="s">
        <v>36</v>
      </c>
    </row>
    <row r="422" spans="1:18" ht="14.4" x14ac:dyDescent="0.3">
      <c r="A422" t="s">
        <v>850</v>
      </c>
      <c r="B422" t="s">
        <v>851</v>
      </c>
      <c r="C422" t="s">
        <v>62</v>
      </c>
      <c r="D422" t="s">
        <v>49</v>
      </c>
      <c r="E422" t="s">
        <v>65</v>
      </c>
      <c r="F422" s="1">
        <v>45756.051712962966</v>
      </c>
      <c r="G422">
        <v>187</v>
      </c>
      <c r="H422" t="s">
        <v>22</v>
      </c>
      <c r="I422">
        <v>1413</v>
      </c>
      <c r="J422">
        <v>141.77000000000001</v>
      </c>
      <c r="K422">
        <v>56</v>
      </c>
      <c r="L422" t="str">
        <f t="shared" si="6"/>
        <v>41-60</v>
      </c>
      <c r="M422" t="s">
        <v>23</v>
      </c>
      <c r="N422" t="s">
        <v>24</v>
      </c>
      <c r="O422" t="s">
        <v>34</v>
      </c>
      <c r="P422" t="s">
        <v>41</v>
      </c>
      <c r="Q422" t="s">
        <v>35</v>
      </c>
      <c r="R422" t="s">
        <v>66</v>
      </c>
    </row>
    <row r="423" spans="1:18" ht="14.4" x14ac:dyDescent="0.3">
      <c r="A423" t="s">
        <v>852</v>
      </c>
      <c r="B423" t="s">
        <v>853</v>
      </c>
      <c r="C423" t="s">
        <v>19</v>
      </c>
      <c r="D423" t="s">
        <v>49</v>
      </c>
      <c r="E423" t="s">
        <v>21</v>
      </c>
      <c r="F423" s="1">
        <v>45711.265150462961</v>
      </c>
      <c r="G423">
        <v>294</v>
      </c>
      <c r="H423" t="s">
        <v>22</v>
      </c>
      <c r="I423">
        <v>1268</v>
      </c>
      <c r="J423">
        <v>402.34</v>
      </c>
      <c r="K423">
        <v>76</v>
      </c>
      <c r="L423" t="str">
        <f t="shared" si="6"/>
        <v>61-80</v>
      </c>
      <c r="M423" t="s">
        <v>32</v>
      </c>
      <c r="N423" t="s">
        <v>33</v>
      </c>
      <c r="O423" t="s">
        <v>34</v>
      </c>
      <c r="P423" t="s">
        <v>41</v>
      </c>
      <c r="Q423" t="s">
        <v>35</v>
      </c>
      <c r="R423" t="s">
        <v>66</v>
      </c>
    </row>
    <row r="424" spans="1:18" ht="14.4" x14ac:dyDescent="0.3">
      <c r="A424" t="s">
        <v>854</v>
      </c>
      <c r="B424" t="s">
        <v>855</v>
      </c>
      <c r="C424" t="s">
        <v>44</v>
      </c>
      <c r="D424" t="s">
        <v>54</v>
      </c>
      <c r="E424" t="s">
        <v>21</v>
      </c>
      <c r="F424" s="1">
        <v>45121.248124999998</v>
      </c>
      <c r="G424">
        <v>214</v>
      </c>
      <c r="H424" t="s">
        <v>22</v>
      </c>
      <c r="I424">
        <v>810</v>
      </c>
      <c r="J424">
        <v>228.7</v>
      </c>
      <c r="K424">
        <v>55</v>
      </c>
      <c r="L424" t="str">
        <f t="shared" si="6"/>
        <v>41-60</v>
      </c>
      <c r="M424" t="s">
        <v>23</v>
      </c>
      <c r="N424" t="s">
        <v>24</v>
      </c>
      <c r="O424" t="s">
        <v>34</v>
      </c>
      <c r="P424" t="s">
        <v>41</v>
      </c>
      <c r="Q424" t="s">
        <v>51</v>
      </c>
      <c r="R424" t="s">
        <v>66</v>
      </c>
    </row>
    <row r="425" spans="1:18" ht="14.4" x14ac:dyDescent="0.3">
      <c r="A425" t="s">
        <v>856</v>
      </c>
      <c r="B425" t="s">
        <v>857</v>
      </c>
      <c r="C425" t="s">
        <v>39</v>
      </c>
      <c r="D425" t="s">
        <v>54</v>
      </c>
      <c r="E425" t="s">
        <v>45</v>
      </c>
      <c r="F425" s="1">
        <v>45601.749965277777</v>
      </c>
      <c r="G425">
        <v>193</v>
      </c>
      <c r="H425" t="s">
        <v>22</v>
      </c>
      <c r="I425">
        <v>1155</v>
      </c>
      <c r="J425">
        <v>398.97</v>
      </c>
      <c r="K425">
        <v>67</v>
      </c>
      <c r="L425" t="str">
        <f t="shared" si="6"/>
        <v>61-80</v>
      </c>
      <c r="M425" t="s">
        <v>23</v>
      </c>
      <c r="N425" t="s">
        <v>33</v>
      </c>
      <c r="O425" t="s">
        <v>25</v>
      </c>
      <c r="P425" t="s">
        <v>41</v>
      </c>
      <c r="Q425" t="s">
        <v>35</v>
      </c>
      <c r="R425" t="s">
        <v>28</v>
      </c>
    </row>
    <row r="426" spans="1:18" ht="14.4" x14ac:dyDescent="0.3">
      <c r="A426" t="s">
        <v>858</v>
      </c>
      <c r="B426" t="s">
        <v>859</v>
      </c>
      <c r="C426" t="s">
        <v>71</v>
      </c>
      <c r="D426" t="s">
        <v>45</v>
      </c>
      <c r="E426" t="s">
        <v>20</v>
      </c>
      <c r="F426" s="1">
        <v>45675.529548611114</v>
      </c>
      <c r="G426">
        <v>59</v>
      </c>
      <c r="H426" t="s">
        <v>22</v>
      </c>
      <c r="I426">
        <v>1302</v>
      </c>
      <c r="J426">
        <v>368.18</v>
      </c>
      <c r="K426">
        <v>56</v>
      </c>
      <c r="L426" t="str">
        <f t="shared" si="6"/>
        <v>41-60</v>
      </c>
      <c r="M426" t="s">
        <v>23</v>
      </c>
      <c r="N426" t="s">
        <v>24</v>
      </c>
      <c r="O426" t="s">
        <v>26</v>
      </c>
      <c r="P426" t="s">
        <v>72</v>
      </c>
      <c r="Q426" t="s">
        <v>27</v>
      </c>
      <c r="R426" t="s">
        <v>66</v>
      </c>
    </row>
    <row r="427" spans="1:18" ht="14.4" x14ac:dyDescent="0.3">
      <c r="A427" t="s">
        <v>860</v>
      </c>
      <c r="B427" t="s">
        <v>861</v>
      </c>
      <c r="C427" t="s">
        <v>44</v>
      </c>
      <c r="D427" t="s">
        <v>54</v>
      </c>
      <c r="E427" t="s">
        <v>40</v>
      </c>
      <c r="F427" s="1">
        <v>45214.093078703707</v>
      </c>
      <c r="G427">
        <v>294</v>
      </c>
      <c r="H427" t="s">
        <v>22</v>
      </c>
      <c r="I427">
        <v>1138</v>
      </c>
      <c r="J427">
        <v>452.34</v>
      </c>
      <c r="K427">
        <v>70</v>
      </c>
      <c r="L427" t="str">
        <f t="shared" si="6"/>
        <v>61-80</v>
      </c>
      <c r="M427" t="s">
        <v>23</v>
      </c>
      <c r="N427" t="s">
        <v>33</v>
      </c>
      <c r="O427" t="s">
        <v>25</v>
      </c>
      <c r="P427" t="s">
        <v>41</v>
      </c>
      <c r="Q427" t="s">
        <v>57</v>
      </c>
      <c r="R427" t="s">
        <v>28</v>
      </c>
    </row>
    <row r="428" spans="1:18" ht="14.4" x14ac:dyDescent="0.3">
      <c r="A428" t="s">
        <v>862</v>
      </c>
      <c r="B428" t="s">
        <v>863</v>
      </c>
      <c r="C428" t="s">
        <v>44</v>
      </c>
      <c r="D428" t="s">
        <v>45</v>
      </c>
      <c r="E428" t="s">
        <v>54</v>
      </c>
      <c r="F428" s="1">
        <v>45276.301493055558</v>
      </c>
      <c r="G428">
        <v>199</v>
      </c>
      <c r="H428" t="s">
        <v>22</v>
      </c>
      <c r="I428">
        <v>1275</v>
      </c>
      <c r="J428">
        <v>433.7</v>
      </c>
      <c r="K428">
        <v>72</v>
      </c>
      <c r="L428" t="str">
        <f t="shared" si="6"/>
        <v>61-80</v>
      </c>
      <c r="M428" t="s">
        <v>23</v>
      </c>
      <c r="N428" t="s">
        <v>24</v>
      </c>
      <c r="O428" t="s">
        <v>46</v>
      </c>
      <c r="P428" t="s">
        <v>72</v>
      </c>
      <c r="Q428" t="s">
        <v>35</v>
      </c>
      <c r="R428" t="s">
        <v>28</v>
      </c>
    </row>
    <row r="429" spans="1:18" ht="14.4" x14ac:dyDescent="0.3">
      <c r="A429" t="s">
        <v>864</v>
      </c>
      <c r="B429" t="s">
        <v>865</v>
      </c>
      <c r="C429" t="s">
        <v>19</v>
      </c>
      <c r="D429" t="s">
        <v>45</v>
      </c>
      <c r="E429" t="s">
        <v>45</v>
      </c>
      <c r="F429" s="1">
        <v>45768.489537037036</v>
      </c>
      <c r="G429">
        <v>257</v>
      </c>
      <c r="H429" t="s">
        <v>22</v>
      </c>
      <c r="I429">
        <v>1429</v>
      </c>
      <c r="J429">
        <v>274.77999999999997</v>
      </c>
      <c r="K429">
        <v>23</v>
      </c>
      <c r="L429" t="str">
        <f t="shared" si="6"/>
        <v>21-40</v>
      </c>
      <c r="M429" t="s">
        <v>23</v>
      </c>
      <c r="N429" t="s">
        <v>24</v>
      </c>
      <c r="O429" t="s">
        <v>34</v>
      </c>
      <c r="P429" t="s">
        <v>41</v>
      </c>
      <c r="Q429" t="s">
        <v>27</v>
      </c>
      <c r="R429" t="s">
        <v>36</v>
      </c>
    </row>
    <row r="430" spans="1:18" ht="14.4" x14ac:dyDescent="0.3">
      <c r="A430" t="s">
        <v>866</v>
      </c>
      <c r="B430" t="s">
        <v>867</v>
      </c>
      <c r="C430" t="s">
        <v>39</v>
      </c>
      <c r="D430" t="s">
        <v>31</v>
      </c>
      <c r="E430" t="s">
        <v>21</v>
      </c>
      <c r="F430" s="1">
        <v>45245.642511574071</v>
      </c>
      <c r="G430">
        <v>137</v>
      </c>
      <c r="H430" t="s">
        <v>22</v>
      </c>
      <c r="I430">
        <v>1023</v>
      </c>
      <c r="J430">
        <v>456.16</v>
      </c>
      <c r="K430">
        <v>22</v>
      </c>
      <c r="L430" t="str">
        <f t="shared" si="6"/>
        <v>21-40</v>
      </c>
      <c r="M430" t="s">
        <v>23</v>
      </c>
      <c r="N430" t="s">
        <v>33</v>
      </c>
      <c r="O430" t="s">
        <v>46</v>
      </c>
      <c r="P430" t="s">
        <v>41</v>
      </c>
      <c r="Q430" t="s">
        <v>27</v>
      </c>
      <c r="R430" t="s">
        <v>28</v>
      </c>
    </row>
    <row r="431" spans="1:18" ht="14.4" x14ac:dyDescent="0.3">
      <c r="A431" t="s">
        <v>868</v>
      </c>
      <c r="B431" t="s">
        <v>869</v>
      </c>
      <c r="C431" t="s">
        <v>19</v>
      </c>
      <c r="D431" t="s">
        <v>45</v>
      </c>
      <c r="E431" t="s">
        <v>40</v>
      </c>
      <c r="F431" s="1">
        <v>45744.607418981483</v>
      </c>
      <c r="G431">
        <v>149</v>
      </c>
      <c r="H431" t="s">
        <v>22</v>
      </c>
      <c r="I431">
        <v>1531</v>
      </c>
      <c r="J431">
        <v>213.48</v>
      </c>
      <c r="K431">
        <v>25</v>
      </c>
      <c r="L431" t="str">
        <f t="shared" si="6"/>
        <v>21-40</v>
      </c>
      <c r="M431" t="s">
        <v>23</v>
      </c>
      <c r="N431" t="s">
        <v>50</v>
      </c>
      <c r="O431" t="s">
        <v>26</v>
      </c>
      <c r="P431" t="s">
        <v>41</v>
      </c>
      <c r="Q431" t="s">
        <v>57</v>
      </c>
      <c r="R431" t="s">
        <v>66</v>
      </c>
    </row>
    <row r="432" spans="1:18" ht="14.4" x14ac:dyDescent="0.3">
      <c r="A432" t="s">
        <v>870</v>
      </c>
      <c r="B432" t="s">
        <v>822</v>
      </c>
      <c r="C432" t="s">
        <v>71</v>
      </c>
      <c r="D432" t="s">
        <v>65</v>
      </c>
      <c r="E432" t="s">
        <v>49</v>
      </c>
      <c r="F432" s="1">
        <v>45416.20752314815</v>
      </c>
      <c r="G432">
        <v>246</v>
      </c>
      <c r="H432" t="s">
        <v>22</v>
      </c>
      <c r="I432">
        <v>1354</v>
      </c>
      <c r="J432">
        <v>127.8</v>
      </c>
      <c r="K432">
        <v>38</v>
      </c>
      <c r="L432" t="str">
        <f t="shared" si="6"/>
        <v>21-40</v>
      </c>
      <c r="M432" t="s">
        <v>23</v>
      </c>
      <c r="N432" t="s">
        <v>33</v>
      </c>
      <c r="O432" t="s">
        <v>34</v>
      </c>
      <c r="P432" t="s">
        <v>41</v>
      </c>
      <c r="Q432" t="s">
        <v>27</v>
      </c>
      <c r="R432" t="s">
        <v>36</v>
      </c>
    </row>
    <row r="433" spans="1:18" ht="14.4" x14ac:dyDescent="0.3">
      <c r="A433" t="s">
        <v>871</v>
      </c>
      <c r="B433" t="s">
        <v>872</v>
      </c>
      <c r="C433" t="s">
        <v>19</v>
      </c>
      <c r="D433" t="s">
        <v>21</v>
      </c>
      <c r="E433" t="s">
        <v>31</v>
      </c>
      <c r="F433" s="1">
        <v>45062.78533564815</v>
      </c>
      <c r="G433">
        <v>242</v>
      </c>
      <c r="H433" t="s">
        <v>22</v>
      </c>
      <c r="I433">
        <v>688</v>
      </c>
      <c r="J433">
        <v>488.57</v>
      </c>
      <c r="K433">
        <v>21</v>
      </c>
      <c r="L433" t="str">
        <f t="shared" si="6"/>
        <v>21-40</v>
      </c>
      <c r="M433" t="s">
        <v>32</v>
      </c>
      <c r="N433" t="s">
        <v>33</v>
      </c>
      <c r="O433" t="s">
        <v>34</v>
      </c>
      <c r="P433" t="s">
        <v>41</v>
      </c>
      <c r="Q433" t="s">
        <v>27</v>
      </c>
      <c r="R433" t="s">
        <v>66</v>
      </c>
    </row>
    <row r="434" spans="1:18" ht="14.4" x14ac:dyDescent="0.3">
      <c r="A434" t="s">
        <v>873</v>
      </c>
      <c r="B434" t="s">
        <v>458</v>
      </c>
      <c r="C434" t="s">
        <v>44</v>
      </c>
      <c r="D434" t="s">
        <v>49</v>
      </c>
      <c r="E434" t="s">
        <v>65</v>
      </c>
      <c r="F434" s="1">
        <v>45458.599560185183</v>
      </c>
      <c r="G434">
        <v>206</v>
      </c>
      <c r="H434" t="s">
        <v>75</v>
      </c>
      <c r="I434">
        <v>933</v>
      </c>
      <c r="J434">
        <v>524.15</v>
      </c>
      <c r="K434">
        <v>78</v>
      </c>
      <c r="L434" t="str">
        <f t="shared" si="6"/>
        <v>61-80</v>
      </c>
      <c r="M434" t="s">
        <v>23</v>
      </c>
      <c r="N434" t="s">
        <v>50</v>
      </c>
      <c r="O434" t="s">
        <v>26</v>
      </c>
      <c r="P434" t="s">
        <v>41</v>
      </c>
      <c r="Q434" t="s">
        <v>51</v>
      </c>
      <c r="R434" t="s">
        <v>66</v>
      </c>
    </row>
    <row r="435" spans="1:18" ht="14.4" x14ac:dyDescent="0.3">
      <c r="A435" t="s">
        <v>874</v>
      </c>
      <c r="B435" t="s">
        <v>875</v>
      </c>
      <c r="C435" t="s">
        <v>44</v>
      </c>
      <c r="D435" t="s">
        <v>20</v>
      </c>
      <c r="E435" t="s">
        <v>40</v>
      </c>
      <c r="F435" s="1">
        <v>45764.015775462962</v>
      </c>
      <c r="G435">
        <v>240</v>
      </c>
      <c r="H435" t="s">
        <v>22</v>
      </c>
      <c r="I435">
        <v>361</v>
      </c>
      <c r="J435">
        <v>453.74</v>
      </c>
      <c r="K435">
        <v>31</v>
      </c>
      <c r="L435" t="str">
        <f t="shared" si="6"/>
        <v>21-40</v>
      </c>
      <c r="M435" t="s">
        <v>23</v>
      </c>
      <c r="N435" t="s">
        <v>50</v>
      </c>
      <c r="O435" t="s">
        <v>25</v>
      </c>
      <c r="P435" t="s">
        <v>41</v>
      </c>
      <c r="Q435" t="s">
        <v>35</v>
      </c>
      <c r="R435" t="s">
        <v>36</v>
      </c>
    </row>
    <row r="436" spans="1:18" ht="14.4" x14ac:dyDescent="0.3">
      <c r="A436" t="s">
        <v>876</v>
      </c>
      <c r="B436" t="s">
        <v>877</v>
      </c>
      <c r="C436" t="s">
        <v>19</v>
      </c>
      <c r="D436" t="s">
        <v>49</v>
      </c>
      <c r="E436" t="s">
        <v>20</v>
      </c>
      <c r="F436" s="1">
        <v>45103.99013888889</v>
      </c>
      <c r="G436">
        <v>298</v>
      </c>
      <c r="H436" t="s">
        <v>22</v>
      </c>
      <c r="I436">
        <v>1327</v>
      </c>
      <c r="J436">
        <v>263.14999999999998</v>
      </c>
      <c r="K436">
        <v>51</v>
      </c>
      <c r="L436" t="str">
        <f t="shared" si="6"/>
        <v>41-60</v>
      </c>
      <c r="M436" t="s">
        <v>32</v>
      </c>
      <c r="N436" t="s">
        <v>50</v>
      </c>
      <c r="O436" t="s">
        <v>34</v>
      </c>
      <c r="P436" t="s">
        <v>72</v>
      </c>
      <c r="Q436" t="s">
        <v>27</v>
      </c>
      <c r="R436" t="s">
        <v>66</v>
      </c>
    </row>
    <row r="437" spans="1:18" ht="14.4" x14ac:dyDescent="0.3">
      <c r="A437" t="s">
        <v>878</v>
      </c>
      <c r="B437" t="s">
        <v>879</v>
      </c>
      <c r="C437" t="s">
        <v>62</v>
      </c>
      <c r="D437" t="s">
        <v>65</v>
      </c>
      <c r="E437" t="s">
        <v>40</v>
      </c>
      <c r="F437" s="1">
        <v>45389.387743055559</v>
      </c>
      <c r="G437">
        <v>132</v>
      </c>
      <c r="H437" t="s">
        <v>22</v>
      </c>
      <c r="I437">
        <v>699</v>
      </c>
      <c r="J437">
        <v>186.34</v>
      </c>
      <c r="K437">
        <v>70</v>
      </c>
      <c r="L437" t="str">
        <f t="shared" si="6"/>
        <v>61-80</v>
      </c>
      <c r="M437" t="s">
        <v>23</v>
      </c>
      <c r="N437" t="s">
        <v>24</v>
      </c>
      <c r="O437" t="s">
        <v>46</v>
      </c>
      <c r="P437" t="s">
        <v>41</v>
      </c>
      <c r="Q437" t="s">
        <v>27</v>
      </c>
      <c r="R437" t="s">
        <v>28</v>
      </c>
    </row>
    <row r="438" spans="1:18" ht="14.4" x14ac:dyDescent="0.3">
      <c r="A438" t="s">
        <v>880</v>
      </c>
      <c r="B438" t="s">
        <v>881</v>
      </c>
      <c r="C438" t="s">
        <v>44</v>
      </c>
      <c r="D438" t="s">
        <v>54</v>
      </c>
      <c r="E438" t="s">
        <v>49</v>
      </c>
      <c r="F438" s="1">
        <v>45214.570775462962</v>
      </c>
      <c r="G438">
        <v>112</v>
      </c>
      <c r="H438" t="s">
        <v>97</v>
      </c>
      <c r="I438">
        <v>1093</v>
      </c>
      <c r="J438">
        <v>484.73</v>
      </c>
      <c r="K438">
        <v>74</v>
      </c>
      <c r="L438" t="str">
        <f t="shared" si="6"/>
        <v>61-80</v>
      </c>
      <c r="M438" t="s">
        <v>23</v>
      </c>
      <c r="N438" t="s">
        <v>24</v>
      </c>
      <c r="O438" t="s">
        <v>26</v>
      </c>
      <c r="P438" t="s">
        <v>41</v>
      </c>
      <c r="Q438" t="s">
        <v>27</v>
      </c>
      <c r="R438" t="s">
        <v>36</v>
      </c>
    </row>
    <row r="439" spans="1:18" ht="14.4" x14ac:dyDescent="0.3">
      <c r="A439" t="s">
        <v>882</v>
      </c>
      <c r="B439" t="s">
        <v>883</v>
      </c>
      <c r="C439" t="s">
        <v>39</v>
      </c>
      <c r="D439" t="s">
        <v>65</v>
      </c>
      <c r="E439" t="s">
        <v>49</v>
      </c>
      <c r="F439" s="1">
        <v>45330.76703703704</v>
      </c>
      <c r="G439">
        <v>175</v>
      </c>
      <c r="H439" t="s">
        <v>22</v>
      </c>
      <c r="I439">
        <v>1388</v>
      </c>
      <c r="J439">
        <v>247.41</v>
      </c>
      <c r="K439">
        <v>39</v>
      </c>
      <c r="L439" t="str">
        <f t="shared" si="6"/>
        <v>21-40</v>
      </c>
      <c r="M439" t="s">
        <v>23</v>
      </c>
      <c r="N439" t="s">
        <v>24</v>
      </c>
      <c r="O439" t="s">
        <v>25</v>
      </c>
      <c r="P439" t="s">
        <v>72</v>
      </c>
      <c r="Q439" t="s">
        <v>35</v>
      </c>
      <c r="R439" t="s">
        <v>36</v>
      </c>
    </row>
    <row r="440" spans="1:18" ht="14.4" x14ac:dyDescent="0.3">
      <c r="A440" t="s">
        <v>884</v>
      </c>
      <c r="B440" t="s">
        <v>375</v>
      </c>
      <c r="C440" t="s">
        <v>62</v>
      </c>
      <c r="D440" t="s">
        <v>21</v>
      </c>
      <c r="E440" t="s">
        <v>21</v>
      </c>
      <c r="F440" s="1">
        <v>45563.197905092595</v>
      </c>
      <c r="G440">
        <v>121</v>
      </c>
      <c r="H440" t="s">
        <v>22</v>
      </c>
      <c r="I440">
        <v>823</v>
      </c>
      <c r="J440">
        <v>196.04</v>
      </c>
      <c r="K440">
        <v>61</v>
      </c>
      <c r="L440" t="str">
        <f t="shared" si="6"/>
        <v>61-80</v>
      </c>
      <c r="M440" t="s">
        <v>32</v>
      </c>
      <c r="N440" t="s">
        <v>33</v>
      </c>
      <c r="O440" t="s">
        <v>25</v>
      </c>
      <c r="P440" t="s">
        <v>72</v>
      </c>
      <c r="Q440" t="s">
        <v>57</v>
      </c>
      <c r="R440" t="s">
        <v>28</v>
      </c>
    </row>
    <row r="441" spans="1:18" ht="14.4" x14ac:dyDescent="0.3">
      <c r="A441" t="s">
        <v>885</v>
      </c>
      <c r="B441" t="s">
        <v>553</v>
      </c>
      <c r="C441" t="s">
        <v>39</v>
      </c>
      <c r="D441" t="s">
        <v>54</v>
      </c>
      <c r="E441" t="s">
        <v>54</v>
      </c>
      <c r="F441" s="1">
        <v>45481.282488425924</v>
      </c>
      <c r="G441">
        <v>62</v>
      </c>
      <c r="H441" t="s">
        <v>22</v>
      </c>
      <c r="I441">
        <v>992</v>
      </c>
      <c r="J441">
        <v>312.18</v>
      </c>
      <c r="K441">
        <v>31</v>
      </c>
      <c r="L441" t="str">
        <f t="shared" si="6"/>
        <v>21-40</v>
      </c>
      <c r="M441" t="s">
        <v>32</v>
      </c>
      <c r="N441" t="s">
        <v>50</v>
      </c>
      <c r="O441" t="s">
        <v>34</v>
      </c>
      <c r="P441" t="s">
        <v>41</v>
      </c>
      <c r="Q441" t="s">
        <v>57</v>
      </c>
      <c r="R441" t="s">
        <v>28</v>
      </c>
    </row>
    <row r="442" spans="1:18" ht="14.4" x14ac:dyDescent="0.3">
      <c r="A442" t="s">
        <v>886</v>
      </c>
      <c r="B442" t="s">
        <v>234</v>
      </c>
      <c r="C442" t="s">
        <v>19</v>
      </c>
      <c r="D442" t="s">
        <v>20</v>
      </c>
      <c r="E442" t="s">
        <v>21</v>
      </c>
      <c r="F442" s="1">
        <v>45132.485879629632</v>
      </c>
      <c r="G442">
        <v>175</v>
      </c>
      <c r="H442" t="s">
        <v>22</v>
      </c>
      <c r="I442">
        <v>1560</v>
      </c>
      <c r="J442">
        <v>381.53</v>
      </c>
      <c r="K442">
        <v>53</v>
      </c>
      <c r="L442" t="str">
        <f t="shared" si="6"/>
        <v>41-60</v>
      </c>
      <c r="M442" t="s">
        <v>23</v>
      </c>
      <c r="N442" t="s">
        <v>24</v>
      </c>
      <c r="O442" t="s">
        <v>46</v>
      </c>
      <c r="P442" t="s">
        <v>41</v>
      </c>
      <c r="Q442" t="s">
        <v>51</v>
      </c>
      <c r="R442" t="s">
        <v>28</v>
      </c>
    </row>
    <row r="443" spans="1:18" ht="14.4" x14ac:dyDescent="0.3">
      <c r="A443" t="s">
        <v>887</v>
      </c>
      <c r="B443" t="s">
        <v>888</v>
      </c>
      <c r="C443" t="s">
        <v>19</v>
      </c>
      <c r="D443" t="s">
        <v>31</v>
      </c>
      <c r="E443" t="s">
        <v>31</v>
      </c>
      <c r="F443" s="1">
        <v>45253.467673611114</v>
      </c>
      <c r="G443">
        <v>239</v>
      </c>
      <c r="H443" t="s">
        <v>22</v>
      </c>
      <c r="I443">
        <v>975</v>
      </c>
      <c r="J443">
        <v>270.76</v>
      </c>
      <c r="K443">
        <v>56</v>
      </c>
      <c r="L443" t="str">
        <f t="shared" si="6"/>
        <v>41-60</v>
      </c>
      <c r="M443" t="s">
        <v>32</v>
      </c>
      <c r="N443" t="s">
        <v>24</v>
      </c>
      <c r="O443" t="s">
        <v>26</v>
      </c>
      <c r="P443" t="s">
        <v>72</v>
      </c>
      <c r="Q443" t="s">
        <v>51</v>
      </c>
      <c r="R443" t="s">
        <v>28</v>
      </c>
    </row>
    <row r="444" spans="1:18" ht="14.4" x14ac:dyDescent="0.3">
      <c r="A444" t="s">
        <v>889</v>
      </c>
      <c r="B444" t="s">
        <v>890</v>
      </c>
      <c r="C444" t="s">
        <v>39</v>
      </c>
      <c r="D444" t="s">
        <v>31</v>
      </c>
      <c r="E444" t="s">
        <v>21</v>
      </c>
      <c r="F444" s="1">
        <v>45227.366319444445</v>
      </c>
      <c r="G444">
        <v>152</v>
      </c>
      <c r="H444" t="s">
        <v>22</v>
      </c>
      <c r="I444">
        <v>869</v>
      </c>
      <c r="J444">
        <v>376.1</v>
      </c>
      <c r="K444">
        <v>66</v>
      </c>
      <c r="L444" t="str">
        <f t="shared" si="6"/>
        <v>61-80</v>
      </c>
      <c r="M444" t="s">
        <v>32</v>
      </c>
      <c r="N444" t="s">
        <v>24</v>
      </c>
      <c r="O444" t="s">
        <v>26</v>
      </c>
      <c r="P444" t="s">
        <v>41</v>
      </c>
      <c r="Q444" t="s">
        <v>27</v>
      </c>
      <c r="R444" t="s">
        <v>66</v>
      </c>
    </row>
    <row r="445" spans="1:18" ht="14.4" x14ac:dyDescent="0.3">
      <c r="A445" t="s">
        <v>891</v>
      </c>
      <c r="B445" t="s">
        <v>814</v>
      </c>
      <c r="C445" t="s">
        <v>44</v>
      </c>
      <c r="D445" t="s">
        <v>21</v>
      </c>
      <c r="E445" t="s">
        <v>49</v>
      </c>
      <c r="F445" s="1">
        <v>45539.433611111112</v>
      </c>
      <c r="G445">
        <v>239</v>
      </c>
      <c r="H445" t="s">
        <v>22</v>
      </c>
      <c r="I445">
        <v>1859</v>
      </c>
      <c r="J445">
        <v>304.83</v>
      </c>
      <c r="K445">
        <v>64</v>
      </c>
      <c r="L445" t="str">
        <f t="shared" si="6"/>
        <v>61-80</v>
      </c>
      <c r="M445" t="s">
        <v>32</v>
      </c>
      <c r="N445" t="s">
        <v>24</v>
      </c>
      <c r="O445" t="s">
        <v>46</v>
      </c>
      <c r="P445" t="s">
        <v>26</v>
      </c>
      <c r="Q445" t="s">
        <v>51</v>
      </c>
      <c r="R445" t="s">
        <v>36</v>
      </c>
    </row>
    <row r="446" spans="1:18" ht="14.4" x14ac:dyDescent="0.3">
      <c r="A446" t="s">
        <v>892</v>
      </c>
      <c r="B446" t="s">
        <v>893</v>
      </c>
      <c r="C446" t="s">
        <v>19</v>
      </c>
      <c r="D446" t="s">
        <v>31</v>
      </c>
      <c r="E446" t="s">
        <v>49</v>
      </c>
      <c r="F446" s="1">
        <v>45288.589965277781</v>
      </c>
      <c r="G446">
        <v>228</v>
      </c>
      <c r="H446" t="s">
        <v>22</v>
      </c>
      <c r="I446">
        <v>856</v>
      </c>
      <c r="J446">
        <v>376.88</v>
      </c>
      <c r="K446">
        <v>76</v>
      </c>
      <c r="L446" t="str">
        <f t="shared" si="6"/>
        <v>61-80</v>
      </c>
      <c r="M446" t="s">
        <v>23</v>
      </c>
      <c r="N446" t="s">
        <v>50</v>
      </c>
      <c r="O446" t="s">
        <v>26</v>
      </c>
      <c r="P446" t="s">
        <v>26</v>
      </c>
      <c r="Q446" t="s">
        <v>51</v>
      </c>
      <c r="R446" t="s">
        <v>66</v>
      </c>
    </row>
    <row r="447" spans="1:18" ht="14.4" x14ac:dyDescent="0.3">
      <c r="A447" t="s">
        <v>894</v>
      </c>
      <c r="B447" t="s">
        <v>895</v>
      </c>
      <c r="C447" t="s">
        <v>71</v>
      </c>
      <c r="D447" t="s">
        <v>49</v>
      </c>
      <c r="E447" t="s">
        <v>40</v>
      </c>
      <c r="F447" s="1">
        <v>45597.724814814814</v>
      </c>
      <c r="G447">
        <v>55</v>
      </c>
      <c r="H447" t="s">
        <v>22</v>
      </c>
      <c r="I447">
        <v>1029</v>
      </c>
      <c r="J447">
        <v>523.35</v>
      </c>
      <c r="K447">
        <v>25</v>
      </c>
      <c r="L447" t="str">
        <f t="shared" si="6"/>
        <v>21-40</v>
      </c>
      <c r="M447" t="s">
        <v>32</v>
      </c>
      <c r="N447" t="s">
        <v>24</v>
      </c>
      <c r="O447" t="s">
        <v>34</v>
      </c>
      <c r="P447" t="s">
        <v>41</v>
      </c>
      <c r="Q447" t="s">
        <v>27</v>
      </c>
      <c r="R447" t="s">
        <v>66</v>
      </c>
    </row>
    <row r="448" spans="1:18" ht="14.4" x14ac:dyDescent="0.3">
      <c r="A448" t="s">
        <v>896</v>
      </c>
      <c r="B448" t="s">
        <v>897</v>
      </c>
      <c r="C448" t="s">
        <v>62</v>
      </c>
      <c r="D448" t="s">
        <v>20</v>
      </c>
      <c r="E448" t="s">
        <v>20</v>
      </c>
      <c r="F448" s="1">
        <v>45429.796006944445</v>
      </c>
      <c r="G448">
        <v>239</v>
      </c>
      <c r="H448" t="s">
        <v>22</v>
      </c>
      <c r="I448">
        <v>1428</v>
      </c>
      <c r="J448">
        <v>221.27</v>
      </c>
      <c r="K448">
        <v>32</v>
      </c>
      <c r="L448" t="str">
        <f t="shared" si="6"/>
        <v>21-40</v>
      </c>
      <c r="M448" t="s">
        <v>32</v>
      </c>
      <c r="N448" t="s">
        <v>24</v>
      </c>
      <c r="O448" t="s">
        <v>25</v>
      </c>
      <c r="P448" t="s">
        <v>72</v>
      </c>
      <c r="Q448" t="s">
        <v>27</v>
      </c>
      <c r="R448" t="s">
        <v>66</v>
      </c>
    </row>
    <row r="449" spans="1:18" ht="14.4" x14ac:dyDescent="0.3">
      <c r="A449" t="s">
        <v>898</v>
      </c>
      <c r="B449" t="s">
        <v>123</v>
      </c>
      <c r="C449" t="s">
        <v>19</v>
      </c>
      <c r="D449" t="s">
        <v>40</v>
      </c>
      <c r="E449" t="s">
        <v>45</v>
      </c>
      <c r="F449" s="1">
        <v>45098.036238425928</v>
      </c>
      <c r="G449">
        <v>210</v>
      </c>
      <c r="H449" t="s">
        <v>22</v>
      </c>
      <c r="I449">
        <v>912</v>
      </c>
      <c r="J449">
        <v>392.38</v>
      </c>
      <c r="K449">
        <v>47</v>
      </c>
      <c r="L449" t="str">
        <f t="shared" si="6"/>
        <v>41-60</v>
      </c>
      <c r="M449" t="s">
        <v>32</v>
      </c>
      <c r="N449" t="s">
        <v>33</v>
      </c>
      <c r="O449" t="s">
        <v>26</v>
      </c>
      <c r="P449" t="s">
        <v>72</v>
      </c>
      <c r="Q449" t="s">
        <v>51</v>
      </c>
      <c r="R449" t="s">
        <v>66</v>
      </c>
    </row>
    <row r="450" spans="1:18" ht="14.4" x14ac:dyDescent="0.3">
      <c r="A450" t="s">
        <v>899</v>
      </c>
      <c r="B450" t="s">
        <v>900</v>
      </c>
      <c r="C450" t="s">
        <v>44</v>
      </c>
      <c r="D450" t="s">
        <v>40</v>
      </c>
      <c r="E450" t="s">
        <v>45</v>
      </c>
      <c r="F450" s="1">
        <v>45679.289340277777</v>
      </c>
      <c r="G450">
        <v>171</v>
      </c>
      <c r="H450" t="s">
        <v>22</v>
      </c>
      <c r="I450">
        <v>1263</v>
      </c>
      <c r="J450">
        <v>235.96</v>
      </c>
      <c r="K450">
        <v>20</v>
      </c>
      <c r="L450" t="str">
        <f t="shared" ref="L450:L513" si="7">IF(AND(K450&gt;=10,K450&lt;=20),"10-20",IF(AND(K450&gt;=21,K450&lt;=40),"21-40",IF(AND(K450&gt;=41,K450&lt;=60),"41-60",IF(AND(K450&gt;=61,K450&lt;=80),"61-80","Other"))))</f>
        <v>10-20</v>
      </c>
      <c r="M450" t="s">
        <v>32</v>
      </c>
      <c r="N450" t="s">
        <v>24</v>
      </c>
      <c r="O450" t="s">
        <v>25</v>
      </c>
      <c r="P450" t="s">
        <v>41</v>
      </c>
      <c r="Q450" t="s">
        <v>51</v>
      </c>
      <c r="R450" t="s">
        <v>66</v>
      </c>
    </row>
    <row r="451" spans="1:18" ht="14.4" x14ac:dyDescent="0.3">
      <c r="A451" t="s">
        <v>901</v>
      </c>
      <c r="B451" t="s">
        <v>902</v>
      </c>
      <c r="C451" t="s">
        <v>39</v>
      </c>
      <c r="D451" t="s">
        <v>40</v>
      </c>
      <c r="E451" t="s">
        <v>45</v>
      </c>
      <c r="F451" s="1">
        <v>45758.117743055554</v>
      </c>
      <c r="G451">
        <v>194</v>
      </c>
      <c r="H451" t="s">
        <v>22</v>
      </c>
      <c r="I451">
        <v>1381</v>
      </c>
      <c r="J451">
        <v>473.54</v>
      </c>
      <c r="K451">
        <v>78</v>
      </c>
      <c r="L451" t="str">
        <f t="shared" si="7"/>
        <v>61-80</v>
      </c>
      <c r="M451" t="s">
        <v>32</v>
      </c>
      <c r="N451" t="s">
        <v>33</v>
      </c>
      <c r="O451" t="s">
        <v>25</v>
      </c>
      <c r="P451" t="s">
        <v>41</v>
      </c>
      <c r="Q451" t="s">
        <v>27</v>
      </c>
      <c r="R451" t="s">
        <v>66</v>
      </c>
    </row>
    <row r="452" spans="1:18" ht="14.4" x14ac:dyDescent="0.3">
      <c r="A452" t="s">
        <v>903</v>
      </c>
      <c r="B452" t="s">
        <v>851</v>
      </c>
      <c r="C452" t="s">
        <v>44</v>
      </c>
      <c r="D452" t="s">
        <v>40</v>
      </c>
      <c r="E452" t="s">
        <v>49</v>
      </c>
      <c r="F452" s="1">
        <v>45104.847685185188</v>
      </c>
      <c r="G452">
        <v>282</v>
      </c>
      <c r="H452" t="s">
        <v>22</v>
      </c>
      <c r="I452">
        <v>1293</v>
      </c>
      <c r="J452">
        <v>297.54000000000002</v>
      </c>
      <c r="K452">
        <v>70</v>
      </c>
      <c r="L452" t="str">
        <f t="shared" si="7"/>
        <v>61-80</v>
      </c>
      <c r="M452" t="s">
        <v>32</v>
      </c>
      <c r="N452" t="s">
        <v>24</v>
      </c>
      <c r="O452" t="s">
        <v>26</v>
      </c>
      <c r="P452" t="s">
        <v>41</v>
      </c>
      <c r="Q452" t="s">
        <v>57</v>
      </c>
      <c r="R452" t="s">
        <v>66</v>
      </c>
    </row>
    <row r="453" spans="1:18" ht="14.4" x14ac:dyDescent="0.3">
      <c r="A453" t="s">
        <v>904</v>
      </c>
      <c r="B453" t="s">
        <v>905</v>
      </c>
      <c r="C453" t="s">
        <v>44</v>
      </c>
      <c r="D453" t="s">
        <v>49</v>
      </c>
      <c r="E453" t="s">
        <v>40</v>
      </c>
      <c r="F453" s="1">
        <v>45717.10434027778</v>
      </c>
      <c r="G453">
        <v>249</v>
      </c>
      <c r="H453" t="s">
        <v>97</v>
      </c>
      <c r="I453">
        <v>769</v>
      </c>
      <c r="J453">
        <v>287.44</v>
      </c>
      <c r="K453">
        <v>68</v>
      </c>
      <c r="L453" t="str">
        <f t="shared" si="7"/>
        <v>61-80</v>
      </c>
      <c r="M453" t="s">
        <v>23</v>
      </c>
      <c r="N453" t="s">
        <v>24</v>
      </c>
      <c r="O453" t="s">
        <v>34</v>
      </c>
      <c r="P453" t="s">
        <v>41</v>
      </c>
      <c r="Q453" t="s">
        <v>51</v>
      </c>
      <c r="R453" t="s">
        <v>28</v>
      </c>
    </row>
    <row r="454" spans="1:18" ht="14.4" x14ac:dyDescent="0.3">
      <c r="A454" t="s">
        <v>906</v>
      </c>
      <c r="B454" t="s">
        <v>515</v>
      </c>
      <c r="C454" t="s">
        <v>62</v>
      </c>
      <c r="D454" t="s">
        <v>45</v>
      </c>
      <c r="E454" t="s">
        <v>31</v>
      </c>
      <c r="F454" s="1">
        <v>45548.608101851853</v>
      </c>
      <c r="G454">
        <v>207</v>
      </c>
      <c r="H454" t="s">
        <v>22</v>
      </c>
      <c r="I454">
        <v>1544</v>
      </c>
      <c r="J454">
        <v>415.16</v>
      </c>
      <c r="K454">
        <v>22</v>
      </c>
      <c r="L454" t="str">
        <f t="shared" si="7"/>
        <v>21-40</v>
      </c>
      <c r="M454" t="s">
        <v>32</v>
      </c>
      <c r="N454" t="s">
        <v>24</v>
      </c>
      <c r="O454" t="s">
        <v>34</v>
      </c>
      <c r="P454" t="s">
        <v>41</v>
      </c>
      <c r="Q454" t="s">
        <v>35</v>
      </c>
      <c r="R454" t="s">
        <v>66</v>
      </c>
    </row>
    <row r="455" spans="1:18" ht="14.4" x14ac:dyDescent="0.3">
      <c r="A455" t="s">
        <v>907</v>
      </c>
      <c r="B455" t="s">
        <v>908</v>
      </c>
      <c r="C455" t="s">
        <v>62</v>
      </c>
      <c r="D455" t="s">
        <v>20</v>
      </c>
      <c r="E455" t="s">
        <v>45</v>
      </c>
      <c r="F455" s="1">
        <v>45220.510497685187</v>
      </c>
      <c r="G455">
        <v>201</v>
      </c>
      <c r="H455" t="s">
        <v>22</v>
      </c>
      <c r="I455">
        <v>1420</v>
      </c>
      <c r="J455">
        <v>341.15</v>
      </c>
      <c r="K455">
        <v>39</v>
      </c>
      <c r="L455" t="str">
        <f t="shared" si="7"/>
        <v>21-40</v>
      </c>
      <c r="M455" t="s">
        <v>32</v>
      </c>
      <c r="N455" t="s">
        <v>24</v>
      </c>
      <c r="O455" t="s">
        <v>34</v>
      </c>
      <c r="P455" t="s">
        <v>41</v>
      </c>
      <c r="Q455" t="s">
        <v>57</v>
      </c>
      <c r="R455" t="s">
        <v>36</v>
      </c>
    </row>
    <row r="456" spans="1:18" ht="14.4" x14ac:dyDescent="0.3">
      <c r="A456" t="s">
        <v>909</v>
      </c>
      <c r="B456" t="s">
        <v>910</v>
      </c>
      <c r="C456" t="s">
        <v>19</v>
      </c>
      <c r="D456" t="s">
        <v>21</v>
      </c>
      <c r="E456" t="s">
        <v>21</v>
      </c>
      <c r="F456" s="1">
        <v>45274.413101851853</v>
      </c>
      <c r="G456">
        <v>73</v>
      </c>
      <c r="H456" t="s">
        <v>22</v>
      </c>
      <c r="I456">
        <v>1079</v>
      </c>
      <c r="J456">
        <v>277.83</v>
      </c>
      <c r="K456">
        <v>22</v>
      </c>
      <c r="L456" t="str">
        <f t="shared" si="7"/>
        <v>21-40</v>
      </c>
      <c r="M456" t="s">
        <v>32</v>
      </c>
      <c r="N456" t="s">
        <v>33</v>
      </c>
      <c r="O456" t="s">
        <v>25</v>
      </c>
      <c r="P456" t="s">
        <v>26</v>
      </c>
      <c r="Q456" t="s">
        <v>51</v>
      </c>
      <c r="R456" t="s">
        <v>36</v>
      </c>
    </row>
    <row r="457" spans="1:18" ht="14.4" x14ac:dyDescent="0.3">
      <c r="A457" t="s">
        <v>911</v>
      </c>
      <c r="B457" t="s">
        <v>912</v>
      </c>
      <c r="C457" t="s">
        <v>19</v>
      </c>
      <c r="D457" t="s">
        <v>31</v>
      </c>
      <c r="E457" t="s">
        <v>20</v>
      </c>
      <c r="F457" s="1">
        <v>45448.244363425925</v>
      </c>
      <c r="G457">
        <v>170</v>
      </c>
      <c r="H457" t="s">
        <v>22</v>
      </c>
      <c r="I457">
        <v>1256</v>
      </c>
      <c r="J457">
        <v>387.15</v>
      </c>
      <c r="K457">
        <v>57</v>
      </c>
      <c r="L457" t="str">
        <f t="shared" si="7"/>
        <v>41-60</v>
      </c>
      <c r="M457" t="s">
        <v>23</v>
      </c>
      <c r="N457" t="s">
        <v>24</v>
      </c>
      <c r="O457" t="s">
        <v>26</v>
      </c>
      <c r="P457" t="s">
        <v>41</v>
      </c>
      <c r="Q457" t="s">
        <v>35</v>
      </c>
      <c r="R457" t="s">
        <v>28</v>
      </c>
    </row>
    <row r="458" spans="1:18" ht="14.4" x14ac:dyDescent="0.3">
      <c r="A458" t="s">
        <v>913</v>
      </c>
      <c r="B458" t="s">
        <v>914</v>
      </c>
      <c r="C458" t="s">
        <v>62</v>
      </c>
      <c r="D458" t="s">
        <v>54</v>
      </c>
      <c r="E458" t="s">
        <v>40</v>
      </c>
      <c r="F458" s="1">
        <v>45341.905613425923</v>
      </c>
      <c r="G458">
        <v>156</v>
      </c>
      <c r="H458" t="s">
        <v>22</v>
      </c>
      <c r="I458">
        <v>1647</v>
      </c>
      <c r="J458">
        <v>106.73</v>
      </c>
      <c r="K458">
        <v>72</v>
      </c>
      <c r="L458" t="str">
        <f t="shared" si="7"/>
        <v>61-80</v>
      </c>
      <c r="M458" t="s">
        <v>32</v>
      </c>
      <c r="N458" t="s">
        <v>33</v>
      </c>
      <c r="O458" t="s">
        <v>46</v>
      </c>
      <c r="P458" t="s">
        <v>41</v>
      </c>
      <c r="Q458" t="s">
        <v>57</v>
      </c>
      <c r="R458" t="s">
        <v>28</v>
      </c>
    </row>
    <row r="459" spans="1:18" ht="14.4" x14ac:dyDescent="0.3">
      <c r="A459" t="s">
        <v>915</v>
      </c>
      <c r="B459" t="s">
        <v>916</v>
      </c>
      <c r="C459" t="s">
        <v>44</v>
      </c>
      <c r="D459" t="s">
        <v>40</v>
      </c>
      <c r="E459" t="s">
        <v>31</v>
      </c>
      <c r="F459" s="1">
        <v>45448.011180555557</v>
      </c>
      <c r="G459">
        <v>216</v>
      </c>
      <c r="H459" t="s">
        <v>22</v>
      </c>
      <c r="I459">
        <v>1322</v>
      </c>
      <c r="J459">
        <v>497.17</v>
      </c>
      <c r="K459">
        <v>75</v>
      </c>
      <c r="L459" t="str">
        <f t="shared" si="7"/>
        <v>61-80</v>
      </c>
      <c r="M459" t="s">
        <v>23</v>
      </c>
      <c r="N459" t="s">
        <v>24</v>
      </c>
      <c r="O459" t="s">
        <v>25</v>
      </c>
      <c r="P459" t="s">
        <v>41</v>
      </c>
      <c r="Q459" t="s">
        <v>35</v>
      </c>
      <c r="R459" t="s">
        <v>36</v>
      </c>
    </row>
    <row r="460" spans="1:18" ht="14.4" x14ac:dyDescent="0.3">
      <c r="A460" t="s">
        <v>917</v>
      </c>
      <c r="B460" t="s">
        <v>424</v>
      </c>
      <c r="C460" t="s">
        <v>19</v>
      </c>
      <c r="D460" t="s">
        <v>45</v>
      </c>
      <c r="E460" t="s">
        <v>49</v>
      </c>
      <c r="F460" s="1">
        <v>45735.797175925924</v>
      </c>
      <c r="G460">
        <v>159</v>
      </c>
      <c r="H460" t="s">
        <v>22</v>
      </c>
      <c r="I460">
        <v>1125</v>
      </c>
      <c r="J460">
        <v>384.51</v>
      </c>
      <c r="K460">
        <v>65</v>
      </c>
      <c r="L460" t="str">
        <f t="shared" si="7"/>
        <v>61-80</v>
      </c>
      <c r="M460" t="s">
        <v>23</v>
      </c>
      <c r="N460" t="s">
        <v>24</v>
      </c>
      <c r="O460" t="s">
        <v>34</v>
      </c>
      <c r="P460" t="s">
        <v>41</v>
      </c>
      <c r="Q460" t="s">
        <v>51</v>
      </c>
      <c r="R460" t="s">
        <v>36</v>
      </c>
    </row>
    <row r="461" spans="1:18" ht="14.4" x14ac:dyDescent="0.3">
      <c r="A461" t="s">
        <v>918</v>
      </c>
      <c r="B461" t="s">
        <v>56</v>
      </c>
      <c r="C461" t="s">
        <v>62</v>
      </c>
      <c r="D461" t="s">
        <v>31</v>
      </c>
      <c r="E461" t="s">
        <v>20</v>
      </c>
      <c r="F461" s="1">
        <v>45632.256979166668</v>
      </c>
      <c r="G461">
        <v>261</v>
      </c>
      <c r="H461" t="s">
        <v>22</v>
      </c>
      <c r="I461">
        <v>542</v>
      </c>
      <c r="J461">
        <v>415.97</v>
      </c>
      <c r="K461">
        <v>60</v>
      </c>
      <c r="L461" t="str">
        <f t="shared" si="7"/>
        <v>41-60</v>
      </c>
      <c r="M461" t="s">
        <v>32</v>
      </c>
      <c r="N461" t="s">
        <v>24</v>
      </c>
      <c r="O461" t="s">
        <v>25</v>
      </c>
      <c r="P461" t="s">
        <v>41</v>
      </c>
      <c r="Q461" t="s">
        <v>35</v>
      </c>
      <c r="R461" t="s">
        <v>36</v>
      </c>
    </row>
    <row r="462" spans="1:18" ht="14.4" x14ac:dyDescent="0.3">
      <c r="A462" t="s">
        <v>919</v>
      </c>
      <c r="B462" t="s">
        <v>358</v>
      </c>
      <c r="C462" t="s">
        <v>62</v>
      </c>
      <c r="D462" t="s">
        <v>65</v>
      </c>
      <c r="E462" t="s">
        <v>31</v>
      </c>
      <c r="F462" s="1">
        <v>45738.407476851855</v>
      </c>
      <c r="G462">
        <v>143</v>
      </c>
      <c r="H462" t="s">
        <v>22</v>
      </c>
      <c r="I462">
        <v>1395</v>
      </c>
      <c r="J462">
        <v>383.84</v>
      </c>
      <c r="K462">
        <v>33</v>
      </c>
      <c r="L462" t="str">
        <f t="shared" si="7"/>
        <v>21-40</v>
      </c>
      <c r="M462" t="s">
        <v>23</v>
      </c>
      <c r="N462" t="s">
        <v>24</v>
      </c>
      <c r="O462" t="s">
        <v>26</v>
      </c>
      <c r="P462" t="s">
        <v>41</v>
      </c>
      <c r="Q462" t="s">
        <v>27</v>
      </c>
      <c r="R462" t="s">
        <v>66</v>
      </c>
    </row>
    <row r="463" spans="1:18" ht="14.4" x14ac:dyDescent="0.3">
      <c r="A463" t="s">
        <v>920</v>
      </c>
      <c r="B463" t="s">
        <v>921</v>
      </c>
      <c r="C463" t="s">
        <v>62</v>
      </c>
      <c r="D463" t="s">
        <v>49</v>
      </c>
      <c r="E463" t="s">
        <v>31</v>
      </c>
      <c r="F463" s="1">
        <v>45277.241284722222</v>
      </c>
      <c r="G463">
        <v>258</v>
      </c>
      <c r="H463" t="s">
        <v>75</v>
      </c>
      <c r="I463">
        <v>1222</v>
      </c>
      <c r="J463">
        <v>380.8</v>
      </c>
      <c r="K463">
        <v>49</v>
      </c>
      <c r="L463" t="str">
        <f t="shared" si="7"/>
        <v>41-60</v>
      </c>
      <c r="M463" t="s">
        <v>32</v>
      </c>
      <c r="N463" t="s">
        <v>50</v>
      </c>
      <c r="O463" t="s">
        <v>25</v>
      </c>
      <c r="P463" t="s">
        <v>41</v>
      </c>
      <c r="Q463" t="s">
        <v>57</v>
      </c>
      <c r="R463" t="s">
        <v>36</v>
      </c>
    </row>
    <row r="464" spans="1:18" ht="14.4" x14ac:dyDescent="0.3">
      <c r="A464" t="s">
        <v>922</v>
      </c>
      <c r="B464" t="s">
        <v>923</v>
      </c>
      <c r="C464" t="s">
        <v>39</v>
      </c>
      <c r="D464" t="s">
        <v>54</v>
      </c>
      <c r="E464" t="s">
        <v>65</v>
      </c>
      <c r="F464" s="1">
        <v>45395.21398148148</v>
      </c>
      <c r="G464">
        <v>107</v>
      </c>
      <c r="H464" t="s">
        <v>75</v>
      </c>
      <c r="I464">
        <v>892</v>
      </c>
      <c r="J464">
        <v>281.52999999999997</v>
      </c>
      <c r="K464">
        <v>51</v>
      </c>
      <c r="L464" t="str">
        <f t="shared" si="7"/>
        <v>41-60</v>
      </c>
      <c r="M464" t="s">
        <v>32</v>
      </c>
      <c r="N464" t="s">
        <v>24</v>
      </c>
      <c r="O464" t="s">
        <v>25</v>
      </c>
      <c r="P464" t="s">
        <v>41</v>
      </c>
      <c r="Q464" t="s">
        <v>57</v>
      </c>
      <c r="R464" t="s">
        <v>66</v>
      </c>
    </row>
    <row r="465" spans="1:18" ht="14.4" x14ac:dyDescent="0.3">
      <c r="A465" t="s">
        <v>924</v>
      </c>
      <c r="B465" t="s">
        <v>925</v>
      </c>
      <c r="C465" t="s">
        <v>39</v>
      </c>
      <c r="D465" t="s">
        <v>65</v>
      </c>
      <c r="E465" t="s">
        <v>65</v>
      </c>
      <c r="F465" s="1">
        <v>45577.083553240744</v>
      </c>
      <c r="G465">
        <v>242</v>
      </c>
      <c r="H465" t="s">
        <v>22</v>
      </c>
      <c r="I465">
        <v>1448</v>
      </c>
      <c r="J465">
        <v>501.83</v>
      </c>
      <c r="K465">
        <v>62</v>
      </c>
      <c r="L465" t="str">
        <f t="shared" si="7"/>
        <v>61-80</v>
      </c>
      <c r="M465" t="s">
        <v>23</v>
      </c>
      <c r="N465" t="s">
        <v>50</v>
      </c>
      <c r="O465" t="s">
        <v>25</v>
      </c>
      <c r="P465" t="s">
        <v>41</v>
      </c>
      <c r="Q465" t="s">
        <v>57</v>
      </c>
      <c r="R465" t="s">
        <v>66</v>
      </c>
    </row>
    <row r="466" spans="1:18" ht="14.4" x14ac:dyDescent="0.3">
      <c r="A466" t="s">
        <v>926</v>
      </c>
      <c r="B466" t="s">
        <v>927</v>
      </c>
      <c r="C466" t="s">
        <v>39</v>
      </c>
      <c r="D466" t="s">
        <v>21</v>
      </c>
      <c r="E466" t="s">
        <v>65</v>
      </c>
      <c r="F466" s="1">
        <v>45506.588483796295</v>
      </c>
      <c r="G466">
        <v>203</v>
      </c>
      <c r="H466" t="s">
        <v>75</v>
      </c>
      <c r="I466">
        <v>1607</v>
      </c>
      <c r="J466">
        <v>422.7</v>
      </c>
      <c r="K466">
        <v>31</v>
      </c>
      <c r="L466" t="str">
        <f t="shared" si="7"/>
        <v>21-40</v>
      </c>
      <c r="M466" t="s">
        <v>32</v>
      </c>
      <c r="N466" t="s">
        <v>33</v>
      </c>
      <c r="O466" t="s">
        <v>34</v>
      </c>
      <c r="P466" t="s">
        <v>253</v>
      </c>
      <c r="Q466" t="s">
        <v>51</v>
      </c>
      <c r="R466" t="s">
        <v>28</v>
      </c>
    </row>
    <row r="467" spans="1:18" ht="14.4" x14ac:dyDescent="0.3">
      <c r="A467" t="s">
        <v>928</v>
      </c>
      <c r="B467" t="s">
        <v>929</v>
      </c>
      <c r="C467" t="s">
        <v>44</v>
      </c>
      <c r="D467" t="s">
        <v>45</v>
      </c>
      <c r="E467" t="s">
        <v>31</v>
      </c>
      <c r="F467" s="1">
        <v>45232.281064814815</v>
      </c>
      <c r="G467">
        <v>267</v>
      </c>
      <c r="H467" t="s">
        <v>22</v>
      </c>
      <c r="I467">
        <v>1177</v>
      </c>
      <c r="J467">
        <v>252.02</v>
      </c>
      <c r="K467">
        <v>30</v>
      </c>
      <c r="L467" t="str">
        <f t="shared" si="7"/>
        <v>21-40</v>
      </c>
      <c r="M467" t="s">
        <v>32</v>
      </c>
      <c r="N467" t="s">
        <v>50</v>
      </c>
      <c r="O467" t="s">
        <v>34</v>
      </c>
      <c r="P467" t="s">
        <v>26</v>
      </c>
      <c r="Q467" t="s">
        <v>35</v>
      </c>
      <c r="R467" t="s">
        <v>28</v>
      </c>
    </row>
    <row r="468" spans="1:18" ht="14.4" x14ac:dyDescent="0.3">
      <c r="A468" t="s">
        <v>930</v>
      </c>
      <c r="B468" t="s">
        <v>931</v>
      </c>
      <c r="C468" t="s">
        <v>44</v>
      </c>
      <c r="D468" t="s">
        <v>21</v>
      </c>
      <c r="E468" t="s">
        <v>45</v>
      </c>
      <c r="F468" s="1">
        <v>45401.129178240742</v>
      </c>
      <c r="G468">
        <v>257</v>
      </c>
      <c r="H468" t="s">
        <v>22</v>
      </c>
      <c r="I468">
        <v>495</v>
      </c>
      <c r="J468">
        <v>76.319999999999993</v>
      </c>
      <c r="K468">
        <v>38</v>
      </c>
      <c r="L468" t="str">
        <f t="shared" si="7"/>
        <v>21-40</v>
      </c>
      <c r="M468" t="s">
        <v>23</v>
      </c>
      <c r="N468" t="s">
        <v>50</v>
      </c>
      <c r="O468" t="s">
        <v>26</v>
      </c>
      <c r="P468" t="s">
        <v>72</v>
      </c>
      <c r="Q468" t="s">
        <v>27</v>
      </c>
      <c r="R468" t="s">
        <v>66</v>
      </c>
    </row>
    <row r="469" spans="1:18" ht="14.4" x14ac:dyDescent="0.3">
      <c r="A469" t="s">
        <v>932</v>
      </c>
      <c r="B469" t="s">
        <v>933</v>
      </c>
      <c r="C469" t="s">
        <v>44</v>
      </c>
      <c r="D469" t="s">
        <v>49</v>
      </c>
      <c r="E469" t="s">
        <v>45</v>
      </c>
      <c r="F469" s="1">
        <v>45138.768958333334</v>
      </c>
      <c r="G469">
        <v>239</v>
      </c>
      <c r="H469" t="s">
        <v>22</v>
      </c>
      <c r="I469">
        <v>1146</v>
      </c>
      <c r="J469">
        <v>250.15</v>
      </c>
      <c r="K469">
        <v>37</v>
      </c>
      <c r="L469" t="str">
        <f t="shared" si="7"/>
        <v>21-40</v>
      </c>
      <c r="M469" t="s">
        <v>32</v>
      </c>
      <c r="N469" t="s">
        <v>24</v>
      </c>
      <c r="O469" t="s">
        <v>25</v>
      </c>
      <c r="P469" t="s">
        <v>72</v>
      </c>
      <c r="Q469" t="s">
        <v>57</v>
      </c>
      <c r="R469" t="s">
        <v>66</v>
      </c>
    </row>
    <row r="470" spans="1:18" ht="14.4" x14ac:dyDescent="0.3">
      <c r="A470" t="s">
        <v>934</v>
      </c>
      <c r="B470" t="s">
        <v>935</v>
      </c>
      <c r="C470" t="s">
        <v>62</v>
      </c>
      <c r="D470" t="s">
        <v>31</v>
      </c>
      <c r="E470" t="s">
        <v>31</v>
      </c>
      <c r="F470" s="1">
        <v>45491.435671296298</v>
      </c>
      <c r="G470">
        <v>240</v>
      </c>
      <c r="H470" t="s">
        <v>97</v>
      </c>
      <c r="I470">
        <v>1525</v>
      </c>
      <c r="J470">
        <v>309.07</v>
      </c>
      <c r="K470">
        <v>49</v>
      </c>
      <c r="L470" t="str">
        <f t="shared" si="7"/>
        <v>41-60</v>
      </c>
      <c r="M470" t="s">
        <v>32</v>
      </c>
      <c r="N470" t="s">
        <v>50</v>
      </c>
      <c r="O470" t="s">
        <v>26</v>
      </c>
      <c r="P470" t="s">
        <v>41</v>
      </c>
      <c r="Q470" t="s">
        <v>35</v>
      </c>
      <c r="R470" t="s">
        <v>36</v>
      </c>
    </row>
    <row r="471" spans="1:18" ht="14.4" x14ac:dyDescent="0.3">
      <c r="A471" t="s">
        <v>936</v>
      </c>
      <c r="B471" t="s">
        <v>937</v>
      </c>
      <c r="C471" t="s">
        <v>71</v>
      </c>
      <c r="D471" t="s">
        <v>40</v>
      </c>
      <c r="E471" t="s">
        <v>54</v>
      </c>
      <c r="F471" s="1">
        <v>45139.75513888889</v>
      </c>
      <c r="G471">
        <v>181</v>
      </c>
      <c r="H471" t="s">
        <v>22</v>
      </c>
      <c r="I471">
        <v>1474</v>
      </c>
      <c r="J471">
        <v>296.82</v>
      </c>
      <c r="K471">
        <v>22</v>
      </c>
      <c r="L471" t="str">
        <f t="shared" si="7"/>
        <v>21-40</v>
      </c>
      <c r="M471" t="s">
        <v>23</v>
      </c>
      <c r="N471" t="s">
        <v>24</v>
      </c>
      <c r="O471" t="s">
        <v>26</v>
      </c>
      <c r="P471" t="s">
        <v>72</v>
      </c>
      <c r="Q471" t="s">
        <v>57</v>
      </c>
      <c r="R471" t="s">
        <v>36</v>
      </c>
    </row>
    <row r="472" spans="1:18" ht="14.4" x14ac:dyDescent="0.3">
      <c r="A472" t="s">
        <v>938</v>
      </c>
      <c r="B472" t="s">
        <v>939</v>
      </c>
      <c r="C472" t="s">
        <v>19</v>
      </c>
      <c r="D472" t="s">
        <v>45</v>
      </c>
      <c r="E472" t="s">
        <v>20</v>
      </c>
      <c r="F472" s="1">
        <v>45453.94321759259</v>
      </c>
      <c r="G472">
        <v>185</v>
      </c>
      <c r="H472" t="s">
        <v>22</v>
      </c>
      <c r="I472">
        <v>1378</v>
      </c>
      <c r="J472">
        <v>321.08</v>
      </c>
      <c r="K472">
        <v>54</v>
      </c>
      <c r="L472" t="str">
        <f t="shared" si="7"/>
        <v>41-60</v>
      </c>
      <c r="M472" t="s">
        <v>23</v>
      </c>
      <c r="N472" t="s">
        <v>24</v>
      </c>
      <c r="O472" t="s">
        <v>26</v>
      </c>
      <c r="P472" t="s">
        <v>41</v>
      </c>
      <c r="Q472" t="s">
        <v>51</v>
      </c>
      <c r="R472" t="s">
        <v>28</v>
      </c>
    </row>
    <row r="473" spans="1:18" ht="14.4" x14ac:dyDescent="0.3">
      <c r="A473" t="s">
        <v>940</v>
      </c>
      <c r="B473" t="s">
        <v>941</v>
      </c>
      <c r="C473" t="s">
        <v>19</v>
      </c>
      <c r="D473" t="s">
        <v>31</v>
      </c>
      <c r="E473" t="s">
        <v>45</v>
      </c>
      <c r="F473" s="1">
        <v>45398.76939814815</v>
      </c>
      <c r="G473">
        <v>171</v>
      </c>
      <c r="H473" t="s">
        <v>22</v>
      </c>
      <c r="I473">
        <v>1182</v>
      </c>
      <c r="J473">
        <v>523.24</v>
      </c>
      <c r="K473">
        <v>34</v>
      </c>
      <c r="L473" t="str">
        <f t="shared" si="7"/>
        <v>21-40</v>
      </c>
      <c r="M473" t="s">
        <v>23</v>
      </c>
      <c r="N473" t="s">
        <v>24</v>
      </c>
      <c r="O473" t="s">
        <v>46</v>
      </c>
      <c r="P473" t="s">
        <v>41</v>
      </c>
      <c r="Q473" t="s">
        <v>35</v>
      </c>
      <c r="R473" t="s">
        <v>36</v>
      </c>
    </row>
    <row r="474" spans="1:18" ht="14.4" x14ac:dyDescent="0.3">
      <c r="A474" t="s">
        <v>942</v>
      </c>
      <c r="B474" t="s">
        <v>943</v>
      </c>
      <c r="C474" t="s">
        <v>62</v>
      </c>
      <c r="D474" t="s">
        <v>21</v>
      </c>
      <c r="E474" t="s">
        <v>49</v>
      </c>
      <c r="F474" s="1">
        <v>45359.828090277777</v>
      </c>
      <c r="G474">
        <v>256</v>
      </c>
      <c r="H474" t="s">
        <v>22</v>
      </c>
      <c r="I474">
        <v>1684</v>
      </c>
      <c r="J474">
        <v>422.76</v>
      </c>
      <c r="K474">
        <v>70</v>
      </c>
      <c r="L474" t="str">
        <f t="shared" si="7"/>
        <v>61-80</v>
      </c>
      <c r="M474" t="s">
        <v>32</v>
      </c>
      <c r="N474" t="s">
        <v>24</v>
      </c>
      <c r="O474" t="s">
        <v>46</v>
      </c>
      <c r="P474" t="s">
        <v>41</v>
      </c>
      <c r="Q474" t="s">
        <v>35</v>
      </c>
      <c r="R474" t="s">
        <v>28</v>
      </c>
    </row>
    <row r="475" spans="1:18" ht="14.4" x14ac:dyDescent="0.3">
      <c r="A475" t="s">
        <v>944</v>
      </c>
      <c r="B475" t="s">
        <v>945</v>
      </c>
      <c r="C475" t="s">
        <v>44</v>
      </c>
      <c r="D475" t="s">
        <v>31</v>
      </c>
      <c r="E475" t="s">
        <v>40</v>
      </c>
      <c r="F475" s="1">
        <v>45089.734178240738</v>
      </c>
      <c r="G475">
        <v>215</v>
      </c>
      <c r="H475" t="s">
        <v>22</v>
      </c>
      <c r="I475">
        <v>1109</v>
      </c>
      <c r="J475">
        <v>399.18</v>
      </c>
      <c r="K475">
        <v>54</v>
      </c>
      <c r="L475" t="str">
        <f t="shared" si="7"/>
        <v>41-60</v>
      </c>
      <c r="M475" t="s">
        <v>23</v>
      </c>
      <c r="N475" t="s">
        <v>24</v>
      </c>
      <c r="O475" t="s">
        <v>34</v>
      </c>
      <c r="P475" t="s">
        <v>253</v>
      </c>
      <c r="Q475" t="s">
        <v>57</v>
      </c>
      <c r="R475" t="s">
        <v>66</v>
      </c>
    </row>
    <row r="476" spans="1:18" ht="14.4" x14ac:dyDescent="0.3">
      <c r="A476" t="s">
        <v>946</v>
      </c>
      <c r="B476" t="s">
        <v>947</v>
      </c>
      <c r="C476" t="s">
        <v>44</v>
      </c>
      <c r="D476" t="s">
        <v>54</v>
      </c>
      <c r="E476" t="s">
        <v>21</v>
      </c>
      <c r="F476" s="1">
        <v>45259.302187499998</v>
      </c>
      <c r="G476">
        <v>249</v>
      </c>
      <c r="H476" t="s">
        <v>22</v>
      </c>
      <c r="I476">
        <v>1199</v>
      </c>
      <c r="J476">
        <v>367.75</v>
      </c>
      <c r="K476">
        <v>79</v>
      </c>
      <c r="L476" t="str">
        <f t="shared" si="7"/>
        <v>61-80</v>
      </c>
      <c r="M476" t="s">
        <v>23</v>
      </c>
      <c r="N476" t="s">
        <v>33</v>
      </c>
      <c r="O476" t="s">
        <v>46</v>
      </c>
      <c r="P476" t="s">
        <v>26</v>
      </c>
      <c r="Q476" t="s">
        <v>51</v>
      </c>
      <c r="R476" t="s">
        <v>28</v>
      </c>
    </row>
    <row r="477" spans="1:18" ht="14.4" x14ac:dyDescent="0.3">
      <c r="A477" t="s">
        <v>948</v>
      </c>
      <c r="B477" t="s">
        <v>949</v>
      </c>
      <c r="C477" t="s">
        <v>71</v>
      </c>
      <c r="D477" t="s">
        <v>31</v>
      </c>
      <c r="E477" t="s">
        <v>65</v>
      </c>
      <c r="F477" s="1">
        <v>45253.014351851853</v>
      </c>
      <c r="G477">
        <v>159</v>
      </c>
      <c r="H477" t="s">
        <v>75</v>
      </c>
      <c r="I477">
        <v>1304</v>
      </c>
      <c r="J477">
        <v>191.33</v>
      </c>
      <c r="K477">
        <v>32</v>
      </c>
      <c r="L477" t="str">
        <f t="shared" si="7"/>
        <v>21-40</v>
      </c>
      <c r="M477" t="s">
        <v>23</v>
      </c>
      <c r="N477" t="s">
        <v>33</v>
      </c>
      <c r="O477" t="s">
        <v>26</v>
      </c>
      <c r="P477" t="s">
        <v>41</v>
      </c>
      <c r="Q477" t="s">
        <v>57</v>
      </c>
      <c r="R477" t="s">
        <v>36</v>
      </c>
    </row>
    <row r="478" spans="1:18" ht="14.4" x14ac:dyDescent="0.3">
      <c r="A478" t="s">
        <v>950</v>
      </c>
      <c r="B478" t="s">
        <v>951</v>
      </c>
      <c r="C478" t="s">
        <v>44</v>
      </c>
      <c r="D478" t="s">
        <v>49</v>
      </c>
      <c r="E478" t="s">
        <v>65</v>
      </c>
      <c r="F478" s="1">
        <v>45097.181006944447</v>
      </c>
      <c r="G478">
        <v>136</v>
      </c>
      <c r="H478" t="s">
        <v>22</v>
      </c>
      <c r="I478">
        <v>1215</v>
      </c>
      <c r="J478">
        <v>359.16</v>
      </c>
      <c r="K478">
        <v>64</v>
      </c>
      <c r="L478" t="str">
        <f t="shared" si="7"/>
        <v>61-80</v>
      </c>
      <c r="M478" t="s">
        <v>23</v>
      </c>
      <c r="N478" t="s">
        <v>24</v>
      </c>
      <c r="O478" t="s">
        <v>46</v>
      </c>
      <c r="P478" t="s">
        <v>72</v>
      </c>
      <c r="Q478" t="s">
        <v>51</v>
      </c>
      <c r="R478" t="s">
        <v>66</v>
      </c>
    </row>
    <row r="479" spans="1:18" ht="14.4" x14ac:dyDescent="0.3">
      <c r="A479" t="s">
        <v>952</v>
      </c>
      <c r="B479" t="s">
        <v>953</v>
      </c>
      <c r="C479" t="s">
        <v>62</v>
      </c>
      <c r="D479" t="s">
        <v>31</v>
      </c>
      <c r="E479" t="s">
        <v>49</v>
      </c>
      <c r="F479" s="1">
        <v>45613.52306712963</v>
      </c>
      <c r="G479">
        <v>245</v>
      </c>
      <c r="H479" t="s">
        <v>22</v>
      </c>
      <c r="I479">
        <v>1585</v>
      </c>
      <c r="J479">
        <v>132.56</v>
      </c>
      <c r="K479">
        <v>60</v>
      </c>
      <c r="L479" t="str">
        <f t="shared" si="7"/>
        <v>41-60</v>
      </c>
      <c r="M479" t="s">
        <v>23</v>
      </c>
      <c r="N479" t="s">
        <v>33</v>
      </c>
      <c r="O479" t="s">
        <v>26</v>
      </c>
      <c r="P479" t="s">
        <v>72</v>
      </c>
      <c r="Q479" t="s">
        <v>51</v>
      </c>
      <c r="R479" t="s">
        <v>66</v>
      </c>
    </row>
    <row r="480" spans="1:18" ht="14.4" x14ac:dyDescent="0.3">
      <c r="A480" t="s">
        <v>954</v>
      </c>
      <c r="B480" t="s">
        <v>955</v>
      </c>
      <c r="C480" t="s">
        <v>44</v>
      </c>
      <c r="D480" t="s">
        <v>40</v>
      </c>
      <c r="E480" t="s">
        <v>54</v>
      </c>
      <c r="F480" s="1">
        <v>45380.687349537038</v>
      </c>
      <c r="G480">
        <v>260</v>
      </c>
      <c r="H480" t="s">
        <v>22</v>
      </c>
      <c r="I480">
        <v>1443</v>
      </c>
      <c r="J480">
        <v>354.4</v>
      </c>
      <c r="K480">
        <v>34</v>
      </c>
      <c r="L480" t="str">
        <f t="shared" si="7"/>
        <v>21-40</v>
      </c>
      <c r="M480" t="s">
        <v>32</v>
      </c>
      <c r="N480" t="s">
        <v>50</v>
      </c>
      <c r="O480" t="s">
        <v>46</v>
      </c>
      <c r="P480" t="s">
        <v>253</v>
      </c>
      <c r="Q480" t="s">
        <v>57</v>
      </c>
      <c r="R480" t="s">
        <v>36</v>
      </c>
    </row>
    <row r="481" spans="1:18" ht="14.4" x14ac:dyDescent="0.3">
      <c r="A481" t="s">
        <v>956</v>
      </c>
      <c r="B481" t="s">
        <v>957</v>
      </c>
      <c r="C481" t="s">
        <v>62</v>
      </c>
      <c r="D481" t="s">
        <v>40</v>
      </c>
      <c r="E481" t="s">
        <v>21</v>
      </c>
      <c r="F481" s="1">
        <v>45759.87164351852</v>
      </c>
      <c r="G481">
        <v>221</v>
      </c>
      <c r="H481" t="s">
        <v>97</v>
      </c>
      <c r="I481">
        <v>1083</v>
      </c>
      <c r="J481">
        <v>353.94</v>
      </c>
      <c r="K481">
        <v>47</v>
      </c>
      <c r="L481" t="str">
        <f t="shared" si="7"/>
        <v>41-60</v>
      </c>
      <c r="M481" t="s">
        <v>32</v>
      </c>
      <c r="N481" t="s">
        <v>33</v>
      </c>
      <c r="O481" t="s">
        <v>25</v>
      </c>
      <c r="P481" t="s">
        <v>41</v>
      </c>
      <c r="Q481" t="s">
        <v>35</v>
      </c>
      <c r="R481" t="s">
        <v>28</v>
      </c>
    </row>
    <row r="482" spans="1:18" ht="14.4" x14ac:dyDescent="0.3">
      <c r="A482" t="s">
        <v>958</v>
      </c>
      <c r="B482" t="s">
        <v>959</v>
      </c>
      <c r="C482" t="s">
        <v>62</v>
      </c>
      <c r="D482" t="s">
        <v>65</v>
      </c>
      <c r="E482" t="s">
        <v>31</v>
      </c>
      <c r="F482" s="1">
        <v>45649.061307870368</v>
      </c>
      <c r="G482">
        <v>72</v>
      </c>
      <c r="H482" t="s">
        <v>22</v>
      </c>
      <c r="I482">
        <v>1129</v>
      </c>
      <c r="J482">
        <v>423.56</v>
      </c>
      <c r="K482">
        <v>78</v>
      </c>
      <c r="L482" t="str">
        <f t="shared" si="7"/>
        <v>61-80</v>
      </c>
      <c r="M482" t="s">
        <v>23</v>
      </c>
      <c r="N482" t="s">
        <v>24</v>
      </c>
      <c r="O482" t="s">
        <v>25</v>
      </c>
      <c r="P482" t="s">
        <v>72</v>
      </c>
      <c r="Q482" t="s">
        <v>27</v>
      </c>
      <c r="R482" t="s">
        <v>66</v>
      </c>
    </row>
    <row r="483" spans="1:18" ht="14.4" x14ac:dyDescent="0.3">
      <c r="A483" t="s">
        <v>960</v>
      </c>
      <c r="B483" t="s">
        <v>961</v>
      </c>
      <c r="C483" t="s">
        <v>44</v>
      </c>
      <c r="D483" t="s">
        <v>65</v>
      </c>
      <c r="E483" t="s">
        <v>54</v>
      </c>
      <c r="F483" s="1">
        <v>45756.945243055554</v>
      </c>
      <c r="G483">
        <v>154</v>
      </c>
      <c r="H483" t="s">
        <v>75</v>
      </c>
      <c r="I483">
        <v>1227</v>
      </c>
      <c r="J483">
        <v>376</v>
      </c>
      <c r="K483">
        <v>78</v>
      </c>
      <c r="L483" t="str">
        <f t="shared" si="7"/>
        <v>61-80</v>
      </c>
      <c r="M483" t="s">
        <v>23</v>
      </c>
      <c r="N483" t="s">
        <v>24</v>
      </c>
      <c r="O483" t="s">
        <v>34</v>
      </c>
      <c r="P483" t="s">
        <v>72</v>
      </c>
      <c r="Q483" t="s">
        <v>51</v>
      </c>
      <c r="R483" t="s">
        <v>66</v>
      </c>
    </row>
    <row r="484" spans="1:18" ht="14.4" x14ac:dyDescent="0.3">
      <c r="A484" t="s">
        <v>962</v>
      </c>
      <c r="B484" t="s">
        <v>963</v>
      </c>
      <c r="C484" t="s">
        <v>71</v>
      </c>
      <c r="D484" t="s">
        <v>49</v>
      </c>
      <c r="E484" t="s">
        <v>21</v>
      </c>
      <c r="F484" s="1">
        <v>45194.48646990741</v>
      </c>
      <c r="G484">
        <v>327</v>
      </c>
      <c r="H484" t="s">
        <v>75</v>
      </c>
      <c r="I484">
        <v>1537</v>
      </c>
      <c r="J484">
        <v>435.09</v>
      </c>
      <c r="K484">
        <v>53</v>
      </c>
      <c r="L484" t="str">
        <f t="shared" si="7"/>
        <v>41-60</v>
      </c>
      <c r="M484" t="s">
        <v>23</v>
      </c>
      <c r="N484" t="s">
        <v>24</v>
      </c>
      <c r="O484" t="s">
        <v>25</v>
      </c>
      <c r="P484" t="s">
        <v>72</v>
      </c>
      <c r="Q484" t="s">
        <v>35</v>
      </c>
      <c r="R484" t="s">
        <v>66</v>
      </c>
    </row>
    <row r="485" spans="1:18" ht="14.4" x14ac:dyDescent="0.3">
      <c r="A485" t="s">
        <v>964</v>
      </c>
      <c r="B485" t="s">
        <v>965</v>
      </c>
      <c r="C485" t="s">
        <v>39</v>
      </c>
      <c r="D485" t="s">
        <v>45</v>
      </c>
      <c r="E485" t="s">
        <v>65</v>
      </c>
      <c r="F485" s="1">
        <v>45127.780347222222</v>
      </c>
      <c r="G485">
        <v>156</v>
      </c>
      <c r="H485" t="s">
        <v>22</v>
      </c>
      <c r="I485">
        <v>658</v>
      </c>
      <c r="J485">
        <v>381.48</v>
      </c>
      <c r="K485">
        <v>63</v>
      </c>
      <c r="L485" t="str">
        <f t="shared" si="7"/>
        <v>61-80</v>
      </c>
      <c r="M485" t="s">
        <v>32</v>
      </c>
      <c r="N485" t="s">
        <v>33</v>
      </c>
      <c r="O485" t="s">
        <v>25</v>
      </c>
      <c r="P485" t="s">
        <v>41</v>
      </c>
      <c r="Q485" t="s">
        <v>51</v>
      </c>
      <c r="R485" t="s">
        <v>36</v>
      </c>
    </row>
    <row r="486" spans="1:18" ht="14.4" x14ac:dyDescent="0.3">
      <c r="A486" t="s">
        <v>966</v>
      </c>
      <c r="B486" t="s">
        <v>967</v>
      </c>
      <c r="C486" t="s">
        <v>62</v>
      </c>
      <c r="D486" t="s">
        <v>65</v>
      </c>
      <c r="E486" t="s">
        <v>40</v>
      </c>
      <c r="F486" s="1">
        <v>45135.636759259258</v>
      </c>
      <c r="G486">
        <v>116</v>
      </c>
      <c r="H486" t="s">
        <v>75</v>
      </c>
      <c r="I486">
        <v>1051</v>
      </c>
      <c r="J486">
        <v>364.98</v>
      </c>
      <c r="K486">
        <v>71</v>
      </c>
      <c r="L486" t="str">
        <f t="shared" si="7"/>
        <v>61-80</v>
      </c>
      <c r="M486" t="s">
        <v>23</v>
      </c>
      <c r="N486" t="s">
        <v>33</v>
      </c>
      <c r="O486" t="s">
        <v>34</v>
      </c>
      <c r="P486" t="s">
        <v>72</v>
      </c>
      <c r="Q486" t="s">
        <v>51</v>
      </c>
      <c r="R486" t="s">
        <v>28</v>
      </c>
    </row>
    <row r="487" spans="1:18" ht="14.4" x14ac:dyDescent="0.3">
      <c r="A487" t="s">
        <v>968</v>
      </c>
      <c r="B487" t="s">
        <v>969</v>
      </c>
      <c r="C487" t="s">
        <v>39</v>
      </c>
      <c r="D487" t="s">
        <v>45</v>
      </c>
      <c r="E487" t="s">
        <v>65</v>
      </c>
      <c r="F487" s="1">
        <v>45188.06009259259</v>
      </c>
      <c r="G487">
        <v>139</v>
      </c>
      <c r="H487" t="s">
        <v>22</v>
      </c>
      <c r="I487">
        <v>807</v>
      </c>
      <c r="J487">
        <v>295.01</v>
      </c>
      <c r="K487">
        <v>56</v>
      </c>
      <c r="L487" t="str">
        <f t="shared" si="7"/>
        <v>41-60</v>
      </c>
      <c r="M487" t="s">
        <v>32</v>
      </c>
      <c r="N487" t="s">
        <v>33</v>
      </c>
      <c r="O487" t="s">
        <v>46</v>
      </c>
      <c r="P487" t="s">
        <v>72</v>
      </c>
      <c r="Q487" t="s">
        <v>57</v>
      </c>
      <c r="R487" t="s">
        <v>66</v>
      </c>
    </row>
    <row r="488" spans="1:18" ht="14.4" x14ac:dyDescent="0.3">
      <c r="A488" t="s">
        <v>970</v>
      </c>
      <c r="B488" t="s">
        <v>971</v>
      </c>
      <c r="C488" t="s">
        <v>71</v>
      </c>
      <c r="D488" t="s">
        <v>31</v>
      </c>
      <c r="E488" t="s">
        <v>65</v>
      </c>
      <c r="F488" s="1">
        <v>45650.497928240744</v>
      </c>
      <c r="G488">
        <v>121</v>
      </c>
      <c r="H488" t="s">
        <v>22</v>
      </c>
      <c r="I488">
        <v>1326</v>
      </c>
      <c r="J488">
        <v>461.36</v>
      </c>
      <c r="K488">
        <v>23</v>
      </c>
      <c r="L488" t="str">
        <f t="shared" si="7"/>
        <v>21-40</v>
      </c>
      <c r="M488" t="s">
        <v>32</v>
      </c>
      <c r="N488" t="s">
        <v>50</v>
      </c>
      <c r="O488" t="s">
        <v>25</v>
      </c>
      <c r="P488" t="s">
        <v>41</v>
      </c>
      <c r="Q488" t="s">
        <v>35</v>
      </c>
      <c r="R488" t="s">
        <v>36</v>
      </c>
    </row>
    <row r="489" spans="1:18" ht="14.4" x14ac:dyDescent="0.3">
      <c r="A489" t="s">
        <v>972</v>
      </c>
      <c r="B489" t="s">
        <v>973</v>
      </c>
      <c r="C489" t="s">
        <v>39</v>
      </c>
      <c r="D489" t="s">
        <v>54</v>
      </c>
      <c r="E489" t="s">
        <v>49</v>
      </c>
      <c r="F489" s="1">
        <v>45085.522280092591</v>
      </c>
      <c r="G489">
        <v>225</v>
      </c>
      <c r="H489" t="s">
        <v>22</v>
      </c>
      <c r="I489">
        <v>871</v>
      </c>
      <c r="J489">
        <v>273.20999999999998</v>
      </c>
      <c r="K489">
        <v>53</v>
      </c>
      <c r="L489" t="str">
        <f t="shared" si="7"/>
        <v>41-60</v>
      </c>
      <c r="M489" t="s">
        <v>32</v>
      </c>
      <c r="N489" t="s">
        <v>24</v>
      </c>
      <c r="O489" t="s">
        <v>46</v>
      </c>
      <c r="P489" t="s">
        <v>41</v>
      </c>
      <c r="Q489" t="s">
        <v>35</v>
      </c>
      <c r="R489" t="s">
        <v>36</v>
      </c>
    </row>
    <row r="490" spans="1:18" ht="14.4" x14ac:dyDescent="0.3">
      <c r="A490" t="s">
        <v>974</v>
      </c>
      <c r="B490" t="s">
        <v>975</v>
      </c>
      <c r="C490" t="s">
        <v>19</v>
      </c>
      <c r="D490" t="s">
        <v>21</v>
      </c>
      <c r="E490" t="s">
        <v>20</v>
      </c>
      <c r="F490" s="1">
        <v>45518.162939814814</v>
      </c>
      <c r="G490">
        <v>210</v>
      </c>
      <c r="H490" t="s">
        <v>22</v>
      </c>
      <c r="I490">
        <v>1071</v>
      </c>
      <c r="J490">
        <v>408.87</v>
      </c>
      <c r="K490">
        <v>62</v>
      </c>
      <c r="L490" t="str">
        <f t="shared" si="7"/>
        <v>61-80</v>
      </c>
      <c r="M490" t="s">
        <v>23</v>
      </c>
      <c r="N490" t="s">
        <v>33</v>
      </c>
      <c r="O490" t="s">
        <v>46</v>
      </c>
      <c r="P490" t="s">
        <v>41</v>
      </c>
      <c r="Q490" t="s">
        <v>35</v>
      </c>
      <c r="R490" t="s">
        <v>36</v>
      </c>
    </row>
    <row r="491" spans="1:18" ht="14.4" x14ac:dyDescent="0.3">
      <c r="A491" t="s">
        <v>976</v>
      </c>
      <c r="B491" t="s">
        <v>977</v>
      </c>
      <c r="C491" t="s">
        <v>19</v>
      </c>
      <c r="D491" t="s">
        <v>40</v>
      </c>
      <c r="E491" t="s">
        <v>21</v>
      </c>
      <c r="F491" s="1">
        <v>45052.149525462963</v>
      </c>
      <c r="G491">
        <v>213</v>
      </c>
      <c r="H491" t="s">
        <v>22</v>
      </c>
      <c r="I491">
        <v>877</v>
      </c>
      <c r="J491">
        <v>395.41</v>
      </c>
      <c r="K491">
        <v>53</v>
      </c>
      <c r="L491" t="str">
        <f t="shared" si="7"/>
        <v>41-60</v>
      </c>
      <c r="M491" t="s">
        <v>23</v>
      </c>
      <c r="N491" t="s">
        <v>50</v>
      </c>
      <c r="O491" t="s">
        <v>34</v>
      </c>
      <c r="P491" t="s">
        <v>26</v>
      </c>
      <c r="Q491" t="s">
        <v>57</v>
      </c>
      <c r="R491" t="s">
        <v>28</v>
      </c>
    </row>
    <row r="492" spans="1:18" ht="14.4" x14ac:dyDescent="0.3">
      <c r="A492" t="s">
        <v>978</v>
      </c>
      <c r="B492" t="s">
        <v>979</v>
      </c>
      <c r="C492" t="s">
        <v>39</v>
      </c>
      <c r="D492" t="s">
        <v>40</v>
      </c>
      <c r="E492" t="s">
        <v>49</v>
      </c>
      <c r="F492" s="1">
        <v>45563.154918981483</v>
      </c>
      <c r="G492">
        <v>197</v>
      </c>
      <c r="H492" t="s">
        <v>22</v>
      </c>
      <c r="I492">
        <v>1024</v>
      </c>
      <c r="J492">
        <v>308.08</v>
      </c>
      <c r="K492">
        <v>55</v>
      </c>
      <c r="L492" t="str">
        <f t="shared" si="7"/>
        <v>41-60</v>
      </c>
      <c r="M492" t="s">
        <v>23</v>
      </c>
      <c r="N492" t="s">
        <v>33</v>
      </c>
      <c r="O492" t="s">
        <v>25</v>
      </c>
      <c r="P492" t="s">
        <v>26</v>
      </c>
      <c r="Q492" t="s">
        <v>57</v>
      </c>
      <c r="R492" t="s">
        <v>66</v>
      </c>
    </row>
    <row r="493" spans="1:18" ht="14.4" x14ac:dyDescent="0.3">
      <c r="A493" t="s">
        <v>980</v>
      </c>
      <c r="B493" t="s">
        <v>981</v>
      </c>
      <c r="C493" t="s">
        <v>39</v>
      </c>
      <c r="D493" t="s">
        <v>54</v>
      </c>
      <c r="E493" t="s">
        <v>45</v>
      </c>
      <c r="F493" s="1">
        <v>45547.497164351851</v>
      </c>
      <c r="G493">
        <v>137</v>
      </c>
      <c r="H493" t="s">
        <v>97</v>
      </c>
      <c r="I493">
        <v>1453</v>
      </c>
      <c r="J493">
        <v>174.8</v>
      </c>
      <c r="K493">
        <v>42</v>
      </c>
      <c r="L493" t="str">
        <f t="shared" si="7"/>
        <v>41-60</v>
      </c>
      <c r="M493" t="s">
        <v>23</v>
      </c>
      <c r="N493" t="s">
        <v>24</v>
      </c>
      <c r="O493" t="s">
        <v>25</v>
      </c>
      <c r="P493" t="s">
        <v>72</v>
      </c>
      <c r="Q493" t="s">
        <v>27</v>
      </c>
      <c r="R493" t="s">
        <v>28</v>
      </c>
    </row>
    <row r="494" spans="1:18" ht="14.4" x14ac:dyDescent="0.3">
      <c r="A494" t="s">
        <v>982</v>
      </c>
      <c r="B494" t="s">
        <v>983</v>
      </c>
      <c r="C494" t="s">
        <v>19</v>
      </c>
      <c r="D494" t="s">
        <v>65</v>
      </c>
      <c r="E494" t="s">
        <v>31</v>
      </c>
      <c r="F494" s="1">
        <v>45097.268414351849</v>
      </c>
      <c r="G494">
        <v>177</v>
      </c>
      <c r="H494" t="s">
        <v>22</v>
      </c>
      <c r="I494">
        <v>1644</v>
      </c>
      <c r="J494">
        <v>213.22</v>
      </c>
      <c r="K494">
        <v>78</v>
      </c>
      <c r="L494" t="str">
        <f t="shared" si="7"/>
        <v>61-80</v>
      </c>
      <c r="M494" t="s">
        <v>32</v>
      </c>
      <c r="N494" t="s">
        <v>24</v>
      </c>
      <c r="O494" t="s">
        <v>25</v>
      </c>
      <c r="P494" t="s">
        <v>41</v>
      </c>
      <c r="Q494" t="s">
        <v>57</v>
      </c>
      <c r="R494" t="s">
        <v>36</v>
      </c>
    </row>
    <row r="495" spans="1:18" ht="14.4" x14ac:dyDescent="0.3">
      <c r="A495" t="s">
        <v>984</v>
      </c>
      <c r="B495" t="s">
        <v>985</v>
      </c>
      <c r="C495" t="s">
        <v>62</v>
      </c>
      <c r="D495" t="s">
        <v>54</v>
      </c>
      <c r="E495" t="s">
        <v>40</v>
      </c>
      <c r="F495" s="1">
        <v>45355.02579861111</v>
      </c>
      <c r="G495">
        <v>56</v>
      </c>
      <c r="H495" t="s">
        <v>22</v>
      </c>
      <c r="I495">
        <v>1521</v>
      </c>
      <c r="J495">
        <v>395.64</v>
      </c>
      <c r="K495">
        <v>53</v>
      </c>
      <c r="L495" t="str">
        <f t="shared" si="7"/>
        <v>41-60</v>
      </c>
      <c r="M495" t="s">
        <v>32</v>
      </c>
      <c r="N495" t="s">
        <v>50</v>
      </c>
      <c r="O495" t="s">
        <v>34</v>
      </c>
      <c r="P495" t="s">
        <v>41</v>
      </c>
      <c r="Q495" t="s">
        <v>51</v>
      </c>
      <c r="R495" t="s">
        <v>66</v>
      </c>
    </row>
    <row r="496" spans="1:18" ht="14.4" x14ac:dyDescent="0.3">
      <c r="A496" t="s">
        <v>986</v>
      </c>
      <c r="B496" t="s">
        <v>987</v>
      </c>
      <c r="C496" t="s">
        <v>71</v>
      </c>
      <c r="D496" t="s">
        <v>21</v>
      </c>
      <c r="E496" t="s">
        <v>45</v>
      </c>
      <c r="F496" s="1">
        <v>45299.938680555555</v>
      </c>
      <c r="G496">
        <v>291</v>
      </c>
      <c r="H496" t="s">
        <v>22</v>
      </c>
      <c r="I496">
        <v>1491</v>
      </c>
      <c r="J496">
        <v>390.15</v>
      </c>
      <c r="K496">
        <v>78</v>
      </c>
      <c r="L496" t="str">
        <f t="shared" si="7"/>
        <v>61-80</v>
      </c>
      <c r="M496" t="s">
        <v>32</v>
      </c>
      <c r="N496" t="s">
        <v>24</v>
      </c>
      <c r="O496" t="s">
        <v>46</v>
      </c>
      <c r="P496" t="s">
        <v>41</v>
      </c>
      <c r="Q496" t="s">
        <v>57</v>
      </c>
      <c r="R496" t="s">
        <v>66</v>
      </c>
    </row>
    <row r="497" spans="1:18" ht="14.4" x14ac:dyDescent="0.3">
      <c r="A497" t="s">
        <v>988</v>
      </c>
      <c r="B497" t="s">
        <v>989</v>
      </c>
      <c r="C497" t="s">
        <v>71</v>
      </c>
      <c r="D497" t="s">
        <v>20</v>
      </c>
      <c r="E497" t="s">
        <v>40</v>
      </c>
      <c r="F497" s="1">
        <v>45515.976145833331</v>
      </c>
      <c r="G497">
        <v>164</v>
      </c>
      <c r="H497" t="s">
        <v>22</v>
      </c>
      <c r="I497">
        <v>1059</v>
      </c>
      <c r="J497">
        <v>378.91</v>
      </c>
      <c r="K497">
        <v>29</v>
      </c>
      <c r="L497" t="str">
        <f t="shared" si="7"/>
        <v>21-40</v>
      </c>
      <c r="M497" t="s">
        <v>23</v>
      </c>
      <c r="N497" t="s">
        <v>24</v>
      </c>
      <c r="O497" t="s">
        <v>34</v>
      </c>
      <c r="P497" t="s">
        <v>72</v>
      </c>
      <c r="Q497" t="s">
        <v>51</v>
      </c>
      <c r="R497" t="s">
        <v>28</v>
      </c>
    </row>
    <row r="498" spans="1:18" ht="14.4" x14ac:dyDescent="0.3">
      <c r="A498" t="s">
        <v>990</v>
      </c>
      <c r="B498" t="s">
        <v>991</v>
      </c>
      <c r="C498" t="s">
        <v>44</v>
      </c>
      <c r="D498" t="s">
        <v>21</v>
      </c>
      <c r="E498" t="s">
        <v>31</v>
      </c>
      <c r="F498" s="1">
        <v>45765.538078703707</v>
      </c>
      <c r="G498">
        <v>211</v>
      </c>
      <c r="H498" t="s">
        <v>75</v>
      </c>
      <c r="I498">
        <v>1271</v>
      </c>
      <c r="J498">
        <v>440.06</v>
      </c>
      <c r="K498">
        <v>26</v>
      </c>
      <c r="L498" t="str">
        <f t="shared" si="7"/>
        <v>21-40</v>
      </c>
      <c r="M498" t="s">
        <v>23</v>
      </c>
      <c r="N498" t="s">
        <v>24</v>
      </c>
      <c r="O498" t="s">
        <v>34</v>
      </c>
      <c r="P498" t="s">
        <v>41</v>
      </c>
      <c r="Q498" t="s">
        <v>27</v>
      </c>
      <c r="R498" t="s">
        <v>28</v>
      </c>
    </row>
    <row r="499" spans="1:18" ht="14.4" x14ac:dyDescent="0.3">
      <c r="A499" t="s">
        <v>992</v>
      </c>
      <c r="B499" t="s">
        <v>973</v>
      </c>
      <c r="C499" t="s">
        <v>39</v>
      </c>
      <c r="D499" t="s">
        <v>49</v>
      </c>
      <c r="E499" t="s">
        <v>49</v>
      </c>
      <c r="F499" s="1">
        <v>45672.581643518519</v>
      </c>
      <c r="G499">
        <v>188</v>
      </c>
      <c r="H499" t="s">
        <v>22</v>
      </c>
      <c r="I499">
        <v>1733</v>
      </c>
      <c r="J499">
        <v>322.67</v>
      </c>
      <c r="K499">
        <v>50</v>
      </c>
      <c r="L499" t="str">
        <f t="shared" si="7"/>
        <v>41-60</v>
      </c>
      <c r="M499" t="s">
        <v>32</v>
      </c>
      <c r="N499" t="s">
        <v>33</v>
      </c>
      <c r="O499" t="s">
        <v>34</v>
      </c>
      <c r="P499" t="s">
        <v>41</v>
      </c>
      <c r="Q499" t="s">
        <v>57</v>
      </c>
      <c r="R499" t="s">
        <v>36</v>
      </c>
    </row>
    <row r="500" spans="1:18" ht="14.4" x14ac:dyDescent="0.3">
      <c r="A500" t="s">
        <v>993</v>
      </c>
      <c r="B500" t="s">
        <v>994</v>
      </c>
      <c r="C500" t="s">
        <v>19</v>
      </c>
      <c r="D500" t="s">
        <v>45</v>
      </c>
      <c r="E500" t="s">
        <v>21</v>
      </c>
      <c r="F500" s="1">
        <v>45479.224641203706</v>
      </c>
      <c r="G500">
        <v>169</v>
      </c>
      <c r="H500" t="s">
        <v>22</v>
      </c>
      <c r="I500">
        <v>1738</v>
      </c>
      <c r="J500">
        <v>440.25</v>
      </c>
      <c r="K500">
        <v>27</v>
      </c>
      <c r="L500" t="str">
        <f t="shared" si="7"/>
        <v>21-40</v>
      </c>
      <c r="M500" t="s">
        <v>23</v>
      </c>
      <c r="N500" t="s">
        <v>24</v>
      </c>
      <c r="O500" t="s">
        <v>34</v>
      </c>
      <c r="P500" t="s">
        <v>26</v>
      </c>
      <c r="Q500" t="s">
        <v>35</v>
      </c>
      <c r="R500" t="s">
        <v>28</v>
      </c>
    </row>
    <row r="501" spans="1:18" ht="14.4" x14ac:dyDescent="0.3">
      <c r="A501" t="s">
        <v>995</v>
      </c>
      <c r="B501" t="s">
        <v>996</v>
      </c>
      <c r="C501" t="s">
        <v>44</v>
      </c>
      <c r="D501" t="s">
        <v>65</v>
      </c>
      <c r="E501" t="s">
        <v>45</v>
      </c>
      <c r="F501" s="1">
        <v>45535.413553240738</v>
      </c>
      <c r="G501">
        <v>64</v>
      </c>
      <c r="H501" t="s">
        <v>22</v>
      </c>
      <c r="I501">
        <v>1290</v>
      </c>
      <c r="J501">
        <v>394.99</v>
      </c>
      <c r="K501">
        <v>62</v>
      </c>
      <c r="L501" t="str">
        <f t="shared" si="7"/>
        <v>61-80</v>
      </c>
      <c r="M501" t="s">
        <v>23</v>
      </c>
      <c r="N501" t="s">
        <v>24</v>
      </c>
      <c r="O501" t="s">
        <v>25</v>
      </c>
      <c r="P501" t="s">
        <v>41</v>
      </c>
      <c r="Q501" t="s">
        <v>57</v>
      </c>
      <c r="R501" t="s">
        <v>36</v>
      </c>
    </row>
    <row r="502" spans="1:18" ht="14.4" x14ac:dyDescent="0.3">
      <c r="A502" t="s">
        <v>997</v>
      </c>
      <c r="B502" t="s">
        <v>998</v>
      </c>
      <c r="C502" t="s">
        <v>44</v>
      </c>
      <c r="D502" t="s">
        <v>20</v>
      </c>
      <c r="E502" t="s">
        <v>45</v>
      </c>
      <c r="F502" s="1">
        <v>45451.103738425925</v>
      </c>
      <c r="G502">
        <v>131</v>
      </c>
      <c r="H502" t="s">
        <v>22</v>
      </c>
      <c r="I502">
        <v>1296</v>
      </c>
      <c r="J502">
        <v>279.24</v>
      </c>
      <c r="K502">
        <v>38</v>
      </c>
      <c r="L502" t="str">
        <f t="shared" si="7"/>
        <v>21-40</v>
      </c>
      <c r="M502" t="s">
        <v>23</v>
      </c>
      <c r="N502" t="s">
        <v>33</v>
      </c>
      <c r="O502" t="s">
        <v>26</v>
      </c>
      <c r="P502" t="s">
        <v>26</v>
      </c>
      <c r="Q502" t="s">
        <v>51</v>
      </c>
      <c r="R502" t="s">
        <v>66</v>
      </c>
    </row>
    <row r="503" spans="1:18" ht="14.4" x14ac:dyDescent="0.3">
      <c r="A503" t="s">
        <v>999</v>
      </c>
      <c r="B503" t="s">
        <v>1000</v>
      </c>
      <c r="C503" t="s">
        <v>62</v>
      </c>
      <c r="D503" t="s">
        <v>45</v>
      </c>
      <c r="E503" t="s">
        <v>40</v>
      </c>
      <c r="F503" s="1">
        <v>45496.232453703706</v>
      </c>
      <c r="G503">
        <v>285</v>
      </c>
      <c r="H503" t="s">
        <v>22</v>
      </c>
      <c r="I503">
        <v>858</v>
      </c>
      <c r="J503">
        <v>292.24</v>
      </c>
      <c r="K503">
        <v>28</v>
      </c>
      <c r="L503" t="str">
        <f t="shared" si="7"/>
        <v>21-40</v>
      </c>
      <c r="M503" t="s">
        <v>23</v>
      </c>
      <c r="N503" t="s">
        <v>33</v>
      </c>
      <c r="O503" t="s">
        <v>26</v>
      </c>
      <c r="P503" t="s">
        <v>41</v>
      </c>
      <c r="Q503" t="s">
        <v>27</v>
      </c>
      <c r="R503" t="s">
        <v>36</v>
      </c>
    </row>
    <row r="504" spans="1:18" ht="14.4" x14ac:dyDescent="0.3">
      <c r="A504" t="s">
        <v>1001</v>
      </c>
      <c r="B504" t="s">
        <v>774</v>
      </c>
      <c r="C504" t="s">
        <v>39</v>
      </c>
      <c r="D504" t="s">
        <v>21</v>
      </c>
      <c r="E504" t="s">
        <v>65</v>
      </c>
      <c r="F504" s="1">
        <v>45170.368900462963</v>
      </c>
      <c r="G504">
        <v>195</v>
      </c>
      <c r="H504" t="s">
        <v>22</v>
      </c>
      <c r="I504">
        <v>1478</v>
      </c>
      <c r="J504">
        <v>382.23</v>
      </c>
      <c r="K504">
        <v>34</v>
      </c>
      <c r="L504" t="str">
        <f t="shared" si="7"/>
        <v>21-40</v>
      </c>
      <c r="M504" t="s">
        <v>32</v>
      </c>
      <c r="N504" t="s">
        <v>33</v>
      </c>
      <c r="O504" t="s">
        <v>25</v>
      </c>
      <c r="P504" t="s">
        <v>41</v>
      </c>
      <c r="Q504" t="s">
        <v>35</v>
      </c>
      <c r="R504" t="s">
        <v>36</v>
      </c>
    </row>
    <row r="505" spans="1:18" ht="14.4" x14ac:dyDescent="0.3">
      <c r="A505" t="s">
        <v>1002</v>
      </c>
      <c r="B505" t="s">
        <v>1003</v>
      </c>
      <c r="C505" t="s">
        <v>71</v>
      </c>
      <c r="D505" t="s">
        <v>31</v>
      </c>
      <c r="E505" t="s">
        <v>45</v>
      </c>
      <c r="F505" s="1">
        <v>45123.795937499999</v>
      </c>
      <c r="G505">
        <v>176</v>
      </c>
      <c r="H505" t="s">
        <v>22</v>
      </c>
      <c r="I505">
        <v>1764</v>
      </c>
      <c r="J505">
        <v>529.49</v>
      </c>
      <c r="K505">
        <v>51</v>
      </c>
      <c r="L505" t="str">
        <f t="shared" si="7"/>
        <v>41-60</v>
      </c>
      <c r="M505" t="s">
        <v>32</v>
      </c>
      <c r="N505" t="s">
        <v>33</v>
      </c>
      <c r="O505" t="s">
        <v>34</v>
      </c>
      <c r="P505" t="s">
        <v>72</v>
      </c>
      <c r="Q505" t="s">
        <v>35</v>
      </c>
      <c r="R505" t="s">
        <v>36</v>
      </c>
    </row>
    <row r="506" spans="1:18" ht="14.4" x14ac:dyDescent="0.3">
      <c r="A506" t="s">
        <v>1004</v>
      </c>
      <c r="B506" t="s">
        <v>1005</v>
      </c>
      <c r="C506" t="s">
        <v>62</v>
      </c>
      <c r="D506" t="s">
        <v>45</v>
      </c>
      <c r="E506" t="s">
        <v>65</v>
      </c>
      <c r="F506" s="1">
        <v>45293.015497685185</v>
      </c>
      <c r="G506">
        <v>246</v>
      </c>
      <c r="H506" t="s">
        <v>22</v>
      </c>
      <c r="I506">
        <v>1440</v>
      </c>
      <c r="J506">
        <v>435.26</v>
      </c>
      <c r="K506">
        <v>70</v>
      </c>
      <c r="L506" t="str">
        <f t="shared" si="7"/>
        <v>61-80</v>
      </c>
      <c r="M506" t="s">
        <v>32</v>
      </c>
      <c r="N506" t="s">
        <v>24</v>
      </c>
      <c r="O506" t="s">
        <v>34</v>
      </c>
      <c r="P506" t="s">
        <v>72</v>
      </c>
      <c r="Q506" t="s">
        <v>27</v>
      </c>
      <c r="R506" t="s">
        <v>28</v>
      </c>
    </row>
    <row r="507" spans="1:18" ht="14.4" x14ac:dyDescent="0.3">
      <c r="A507" t="s">
        <v>1006</v>
      </c>
      <c r="B507" t="s">
        <v>1007</v>
      </c>
      <c r="C507" t="s">
        <v>19</v>
      </c>
      <c r="D507" t="s">
        <v>21</v>
      </c>
      <c r="E507" t="s">
        <v>31</v>
      </c>
      <c r="F507" s="1">
        <v>45085.331342592595</v>
      </c>
      <c r="G507">
        <v>85</v>
      </c>
      <c r="H507" t="s">
        <v>75</v>
      </c>
      <c r="I507">
        <v>1590</v>
      </c>
      <c r="J507">
        <v>319.25</v>
      </c>
      <c r="K507">
        <v>67</v>
      </c>
      <c r="L507" t="str">
        <f t="shared" si="7"/>
        <v>61-80</v>
      </c>
      <c r="M507" t="s">
        <v>32</v>
      </c>
      <c r="N507" t="s">
        <v>50</v>
      </c>
      <c r="O507" t="s">
        <v>26</v>
      </c>
      <c r="P507" t="s">
        <v>41</v>
      </c>
      <c r="Q507" t="s">
        <v>51</v>
      </c>
      <c r="R507" t="s">
        <v>66</v>
      </c>
    </row>
    <row r="508" spans="1:18" ht="14.4" x14ac:dyDescent="0.3">
      <c r="A508" t="s">
        <v>1008</v>
      </c>
      <c r="B508" t="s">
        <v>1009</v>
      </c>
      <c r="C508" t="s">
        <v>62</v>
      </c>
      <c r="D508" t="s">
        <v>20</v>
      </c>
      <c r="E508" t="s">
        <v>40</v>
      </c>
      <c r="F508" s="1">
        <v>45690.050787037035</v>
      </c>
      <c r="G508">
        <v>106</v>
      </c>
      <c r="H508" t="s">
        <v>22</v>
      </c>
      <c r="I508">
        <v>1085</v>
      </c>
      <c r="J508">
        <v>193.97</v>
      </c>
      <c r="K508">
        <v>67</v>
      </c>
      <c r="L508" t="str">
        <f t="shared" si="7"/>
        <v>61-80</v>
      </c>
      <c r="M508" t="s">
        <v>23</v>
      </c>
      <c r="N508" t="s">
        <v>50</v>
      </c>
      <c r="O508" t="s">
        <v>25</v>
      </c>
      <c r="P508" t="s">
        <v>253</v>
      </c>
      <c r="Q508" t="s">
        <v>35</v>
      </c>
      <c r="R508" t="s">
        <v>66</v>
      </c>
    </row>
    <row r="509" spans="1:18" ht="14.4" x14ac:dyDescent="0.3">
      <c r="A509" t="s">
        <v>1010</v>
      </c>
      <c r="B509" t="s">
        <v>1011</v>
      </c>
      <c r="C509" t="s">
        <v>62</v>
      </c>
      <c r="D509" t="s">
        <v>49</v>
      </c>
      <c r="E509" t="s">
        <v>45</v>
      </c>
      <c r="F509" s="1">
        <v>45584.197256944448</v>
      </c>
      <c r="G509">
        <v>178</v>
      </c>
      <c r="H509" t="s">
        <v>22</v>
      </c>
      <c r="I509">
        <v>1029</v>
      </c>
      <c r="J509">
        <v>303.41000000000003</v>
      </c>
      <c r="K509">
        <v>24</v>
      </c>
      <c r="L509" t="str">
        <f t="shared" si="7"/>
        <v>21-40</v>
      </c>
      <c r="M509" t="s">
        <v>23</v>
      </c>
      <c r="N509" t="s">
        <v>24</v>
      </c>
      <c r="O509" t="s">
        <v>34</v>
      </c>
      <c r="P509" t="s">
        <v>41</v>
      </c>
      <c r="Q509" t="s">
        <v>57</v>
      </c>
      <c r="R509" t="s">
        <v>28</v>
      </c>
    </row>
    <row r="510" spans="1:18" ht="14.4" x14ac:dyDescent="0.3">
      <c r="A510" t="s">
        <v>1012</v>
      </c>
      <c r="B510" t="s">
        <v>1013</v>
      </c>
      <c r="C510" t="s">
        <v>44</v>
      </c>
      <c r="D510" t="s">
        <v>65</v>
      </c>
      <c r="E510" t="s">
        <v>20</v>
      </c>
      <c r="F510" s="1">
        <v>45516.196817129632</v>
      </c>
      <c r="G510">
        <v>277</v>
      </c>
      <c r="H510" t="s">
        <v>22</v>
      </c>
      <c r="I510">
        <v>941</v>
      </c>
      <c r="J510">
        <v>239.54</v>
      </c>
      <c r="K510">
        <v>21</v>
      </c>
      <c r="L510" t="str">
        <f t="shared" si="7"/>
        <v>21-40</v>
      </c>
      <c r="M510" t="s">
        <v>23</v>
      </c>
      <c r="N510" t="s">
        <v>24</v>
      </c>
      <c r="O510" t="s">
        <v>25</v>
      </c>
      <c r="P510" t="s">
        <v>41</v>
      </c>
      <c r="Q510" t="s">
        <v>27</v>
      </c>
      <c r="R510" t="s">
        <v>66</v>
      </c>
    </row>
    <row r="511" spans="1:18" ht="14.4" x14ac:dyDescent="0.3">
      <c r="A511" t="s">
        <v>1014</v>
      </c>
      <c r="B511" t="s">
        <v>1015</v>
      </c>
      <c r="C511" t="s">
        <v>71</v>
      </c>
      <c r="D511" t="s">
        <v>65</v>
      </c>
      <c r="E511" t="s">
        <v>21</v>
      </c>
      <c r="F511" s="1">
        <v>45638.729444444441</v>
      </c>
      <c r="G511">
        <v>95</v>
      </c>
      <c r="H511" t="s">
        <v>75</v>
      </c>
      <c r="I511">
        <v>1133</v>
      </c>
      <c r="J511">
        <v>497.01</v>
      </c>
      <c r="K511">
        <v>52</v>
      </c>
      <c r="L511" t="str">
        <f t="shared" si="7"/>
        <v>41-60</v>
      </c>
      <c r="M511" t="s">
        <v>23</v>
      </c>
      <c r="N511" t="s">
        <v>24</v>
      </c>
      <c r="O511" t="s">
        <v>26</v>
      </c>
      <c r="P511" t="s">
        <v>253</v>
      </c>
      <c r="Q511" t="s">
        <v>27</v>
      </c>
      <c r="R511" t="s">
        <v>28</v>
      </c>
    </row>
    <row r="512" spans="1:18" ht="14.4" x14ac:dyDescent="0.3">
      <c r="A512" t="s">
        <v>1016</v>
      </c>
      <c r="B512" t="s">
        <v>1017</v>
      </c>
      <c r="C512" t="s">
        <v>19</v>
      </c>
      <c r="D512" t="s">
        <v>65</v>
      </c>
      <c r="E512" t="s">
        <v>20</v>
      </c>
      <c r="F512" s="1">
        <v>45769.433622685188</v>
      </c>
      <c r="G512">
        <v>181</v>
      </c>
      <c r="H512" t="s">
        <v>22</v>
      </c>
      <c r="I512">
        <v>1631</v>
      </c>
      <c r="J512">
        <v>315.2</v>
      </c>
      <c r="K512">
        <v>32</v>
      </c>
      <c r="L512" t="str">
        <f t="shared" si="7"/>
        <v>21-40</v>
      </c>
      <c r="M512" t="s">
        <v>32</v>
      </c>
      <c r="N512" t="s">
        <v>24</v>
      </c>
      <c r="O512" t="s">
        <v>34</v>
      </c>
      <c r="P512" t="s">
        <v>26</v>
      </c>
      <c r="Q512" t="s">
        <v>35</v>
      </c>
      <c r="R512" t="s">
        <v>28</v>
      </c>
    </row>
    <row r="513" spans="1:18" ht="14.4" x14ac:dyDescent="0.3">
      <c r="A513" t="s">
        <v>1018</v>
      </c>
      <c r="B513" t="s">
        <v>1019</v>
      </c>
      <c r="C513" t="s">
        <v>39</v>
      </c>
      <c r="D513" t="s">
        <v>21</v>
      </c>
      <c r="E513" t="s">
        <v>20</v>
      </c>
      <c r="F513" s="1">
        <v>45428.395173611112</v>
      </c>
      <c r="G513">
        <v>93</v>
      </c>
      <c r="H513" t="s">
        <v>22</v>
      </c>
      <c r="I513">
        <v>728</v>
      </c>
      <c r="J513">
        <v>192.47</v>
      </c>
      <c r="K513">
        <v>43</v>
      </c>
      <c r="L513" t="str">
        <f t="shared" si="7"/>
        <v>41-60</v>
      </c>
      <c r="M513" t="s">
        <v>23</v>
      </c>
      <c r="N513" t="s">
        <v>24</v>
      </c>
      <c r="O513" t="s">
        <v>34</v>
      </c>
      <c r="P513" t="s">
        <v>41</v>
      </c>
      <c r="Q513" t="s">
        <v>57</v>
      </c>
      <c r="R513" t="s">
        <v>66</v>
      </c>
    </row>
    <row r="514" spans="1:18" ht="14.4" x14ac:dyDescent="0.3">
      <c r="A514" t="s">
        <v>1020</v>
      </c>
      <c r="B514" t="s">
        <v>1021</v>
      </c>
      <c r="C514" t="s">
        <v>62</v>
      </c>
      <c r="D514" t="s">
        <v>40</v>
      </c>
      <c r="E514" t="s">
        <v>40</v>
      </c>
      <c r="F514" s="1">
        <v>45195.235590277778</v>
      </c>
      <c r="G514">
        <v>204</v>
      </c>
      <c r="H514" t="s">
        <v>22</v>
      </c>
      <c r="I514">
        <v>1397</v>
      </c>
      <c r="J514">
        <v>332.59</v>
      </c>
      <c r="K514">
        <v>39</v>
      </c>
      <c r="L514" t="str">
        <f t="shared" ref="L514:L577" si="8">IF(AND(K514&gt;=10,K514&lt;=20),"10-20",IF(AND(K514&gt;=21,K514&lt;=40),"21-40",IF(AND(K514&gt;=41,K514&lt;=60),"41-60",IF(AND(K514&gt;=61,K514&lt;=80),"61-80","Other"))))</f>
        <v>21-40</v>
      </c>
      <c r="M514" t="s">
        <v>23</v>
      </c>
      <c r="N514" t="s">
        <v>50</v>
      </c>
      <c r="O514" t="s">
        <v>26</v>
      </c>
      <c r="P514" t="s">
        <v>41</v>
      </c>
      <c r="Q514" t="s">
        <v>51</v>
      </c>
      <c r="R514" t="s">
        <v>28</v>
      </c>
    </row>
    <row r="515" spans="1:18" ht="14.4" x14ac:dyDescent="0.3">
      <c r="A515" t="s">
        <v>1022</v>
      </c>
      <c r="B515" t="s">
        <v>1023</v>
      </c>
      <c r="C515" t="s">
        <v>44</v>
      </c>
      <c r="D515" t="s">
        <v>20</v>
      </c>
      <c r="E515" t="s">
        <v>54</v>
      </c>
      <c r="F515" s="1">
        <v>45137.941006944442</v>
      </c>
      <c r="G515">
        <v>118</v>
      </c>
      <c r="H515" t="s">
        <v>22</v>
      </c>
      <c r="I515">
        <v>1196</v>
      </c>
      <c r="J515">
        <v>98.92</v>
      </c>
      <c r="K515">
        <v>53</v>
      </c>
      <c r="L515" t="str">
        <f t="shared" si="8"/>
        <v>41-60</v>
      </c>
      <c r="M515" t="s">
        <v>23</v>
      </c>
      <c r="N515" t="s">
        <v>33</v>
      </c>
      <c r="O515" t="s">
        <v>34</v>
      </c>
      <c r="P515" t="s">
        <v>41</v>
      </c>
      <c r="Q515" t="s">
        <v>57</v>
      </c>
      <c r="R515" t="s">
        <v>36</v>
      </c>
    </row>
    <row r="516" spans="1:18" ht="14.4" x14ac:dyDescent="0.3">
      <c r="A516" t="s">
        <v>1024</v>
      </c>
      <c r="B516" t="s">
        <v>1025</v>
      </c>
      <c r="C516" t="s">
        <v>62</v>
      </c>
      <c r="D516" t="s">
        <v>45</v>
      </c>
      <c r="E516" t="s">
        <v>21</v>
      </c>
      <c r="F516" s="1">
        <v>45392.211493055554</v>
      </c>
      <c r="G516">
        <v>198</v>
      </c>
      <c r="H516" t="s">
        <v>22</v>
      </c>
      <c r="I516">
        <v>1394</v>
      </c>
      <c r="J516">
        <v>438.23</v>
      </c>
      <c r="K516">
        <v>46</v>
      </c>
      <c r="L516" t="str">
        <f t="shared" si="8"/>
        <v>41-60</v>
      </c>
      <c r="M516" t="s">
        <v>32</v>
      </c>
      <c r="N516" t="s">
        <v>33</v>
      </c>
      <c r="O516" t="s">
        <v>34</v>
      </c>
      <c r="P516" t="s">
        <v>26</v>
      </c>
      <c r="Q516" t="s">
        <v>57</v>
      </c>
      <c r="R516" t="s">
        <v>36</v>
      </c>
    </row>
    <row r="517" spans="1:18" ht="14.4" x14ac:dyDescent="0.3">
      <c r="A517" t="s">
        <v>1026</v>
      </c>
      <c r="B517" t="s">
        <v>1027</v>
      </c>
      <c r="C517" t="s">
        <v>62</v>
      </c>
      <c r="D517" t="s">
        <v>45</v>
      </c>
      <c r="E517" t="s">
        <v>65</v>
      </c>
      <c r="F517" s="1">
        <v>45281.139189814814</v>
      </c>
      <c r="G517">
        <v>153</v>
      </c>
      <c r="H517" t="s">
        <v>22</v>
      </c>
      <c r="I517">
        <v>837</v>
      </c>
      <c r="J517">
        <v>290.27999999999997</v>
      </c>
      <c r="K517">
        <v>79</v>
      </c>
      <c r="L517" t="str">
        <f t="shared" si="8"/>
        <v>61-80</v>
      </c>
      <c r="M517" t="s">
        <v>23</v>
      </c>
      <c r="N517" t="s">
        <v>50</v>
      </c>
      <c r="O517" t="s">
        <v>26</v>
      </c>
      <c r="P517" t="s">
        <v>72</v>
      </c>
      <c r="Q517" t="s">
        <v>57</v>
      </c>
      <c r="R517" t="s">
        <v>36</v>
      </c>
    </row>
    <row r="518" spans="1:18" ht="14.4" x14ac:dyDescent="0.3">
      <c r="A518" t="s">
        <v>1028</v>
      </c>
      <c r="B518" t="s">
        <v>1029</v>
      </c>
      <c r="C518" t="s">
        <v>19</v>
      </c>
      <c r="D518" t="s">
        <v>45</v>
      </c>
      <c r="E518" t="s">
        <v>20</v>
      </c>
      <c r="F518" s="1">
        <v>45612.60083333333</v>
      </c>
      <c r="G518">
        <v>334</v>
      </c>
      <c r="H518" t="s">
        <v>22</v>
      </c>
      <c r="I518">
        <v>1096</v>
      </c>
      <c r="J518">
        <v>504.34</v>
      </c>
      <c r="K518">
        <v>21</v>
      </c>
      <c r="L518" t="str">
        <f t="shared" si="8"/>
        <v>21-40</v>
      </c>
      <c r="M518" t="s">
        <v>32</v>
      </c>
      <c r="N518" t="s">
        <v>24</v>
      </c>
      <c r="O518" t="s">
        <v>34</v>
      </c>
      <c r="P518" t="s">
        <v>41</v>
      </c>
      <c r="Q518" t="s">
        <v>51</v>
      </c>
      <c r="R518" t="s">
        <v>66</v>
      </c>
    </row>
    <row r="519" spans="1:18" ht="14.4" x14ac:dyDescent="0.3">
      <c r="A519" t="s">
        <v>1030</v>
      </c>
      <c r="B519" t="s">
        <v>1031</v>
      </c>
      <c r="C519" t="s">
        <v>19</v>
      </c>
      <c r="D519" t="s">
        <v>54</v>
      </c>
      <c r="E519" t="s">
        <v>31</v>
      </c>
      <c r="F519" s="1">
        <v>45295.549618055556</v>
      </c>
      <c r="G519">
        <v>157</v>
      </c>
      <c r="H519" t="s">
        <v>97</v>
      </c>
      <c r="I519">
        <v>994</v>
      </c>
      <c r="J519">
        <v>435.07</v>
      </c>
      <c r="K519">
        <v>22</v>
      </c>
      <c r="L519" t="str">
        <f t="shared" si="8"/>
        <v>21-40</v>
      </c>
      <c r="M519" t="s">
        <v>23</v>
      </c>
      <c r="N519" t="s">
        <v>33</v>
      </c>
      <c r="O519" t="s">
        <v>26</v>
      </c>
      <c r="P519" t="s">
        <v>41</v>
      </c>
      <c r="Q519" t="s">
        <v>51</v>
      </c>
      <c r="R519" t="s">
        <v>28</v>
      </c>
    </row>
    <row r="520" spans="1:18" ht="14.4" x14ac:dyDescent="0.3">
      <c r="A520" t="s">
        <v>1032</v>
      </c>
      <c r="B520" t="s">
        <v>432</v>
      </c>
      <c r="C520" t="s">
        <v>71</v>
      </c>
      <c r="D520" t="s">
        <v>20</v>
      </c>
      <c r="E520" t="s">
        <v>31</v>
      </c>
      <c r="F520" s="1">
        <v>45145.995810185188</v>
      </c>
      <c r="G520">
        <v>185</v>
      </c>
      <c r="H520" t="s">
        <v>22</v>
      </c>
      <c r="I520">
        <v>1064</v>
      </c>
      <c r="J520">
        <v>391.04</v>
      </c>
      <c r="K520">
        <v>64</v>
      </c>
      <c r="L520" t="str">
        <f t="shared" si="8"/>
        <v>61-80</v>
      </c>
      <c r="M520" t="s">
        <v>23</v>
      </c>
      <c r="N520" t="s">
        <v>24</v>
      </c>
      <c r="O520" t="s">
        <v>46</v>
      </c>
      <c r="P520" t="s">
        <v>41</v>
      </c>
      <c r="Q520" t="s">
        <v>57</v>
      </c>
      <c r="R520" t="s">
        <v>66</v>
      </c>
    </row>
    <row r="521" spans="1:18" ht="14.4" x14ac:dyDescent="0.3">
      <c r="A521" t="s">
        <v>1033</v>
      </c>
      <c r="B521" t="s">
        <v>1034</v>
      </c>
      <c r="C521" t="s">
        <v>71</v>
      </c>
      <c r="D521" t="s">
        <v>65</v>
      </c>
      <c r="E521" t="s">
        <v>40</v>
      </c>
      <c r="F521" s="1">
        <v>45584.851921296293</v>
      </c>
      <c r="G521">
        <v>210</v>
      </c>
      <c r="H521" t="s">
        <v>22</v>
      </c>
      <c r="I521">
        <v>1074</v>
      </c>
      <c r="J521">
        <v>514.51</v>
      </c>
      <c r="K521">
        <v>48</v>
      </c>
      <c r="L521" t="str">
        <f t="shared" si="8"/>
        <v>41-60</v>
      </c>
      <c r="M521" t="s">
        <v>23</v>
      </c>
      <c r="N521" t="s">
        <v>24</v>
      </c>
      <c r="O521" t="s">
        <v>26</v>
      </c>
      <c r="P521" t="s">
        <v>41</v>
      </c>
      <c r="Q521" t="s">
        <v>51</v>
      </c>
      <c r="R521" t="s">
        <v>28</v>
      </c>
    </row>
    <row r="522" spans="1:18" ht="14.4" x14ac:dyDescent="0.3">
      <c r="A522" t="s">
        <v>1035</v>
      </c>
      <c r="B522" t="s">
        <v>296</v>
      </c>
      <c r="C522" t="s">
        <v>39</v>
      </c>
      <c r="D522" t="s">
        <v>20</v>
      </c>
      <c r="E522" t="s">
        <v>65</v>
      </c>
      <c r="F522" s="1">
        <v>45141.531631944446</v>
      </c>
      <c r="G522">
        <v>100</v>
      </c>
      <c r="H522" t="s">
        <v>22</v>
      </c>
      <c r="I522">
        <v>767</v>
      </c>
      <c r="J522">
        <v>295.3</v>
      </c>
      <c r="K522">
        <v>28</v>
      </c>
      <c r="L522" t="str">
        <f t="shared" si="8"/>
        <v>21-40</v>
      </c>
      <c r="M522" t="s">
        <v>23</v>
      </c>
      <c r="N522" t="s">
        <v>24</v>
      </c>
      <c r="O522" t="s">
        <v>26</v>
      </c>
      <c r="P522" t="s">
        <v>72</v>
      </c>
      <c r="Q522" t="s">
        <v>51</v>
      </c>
      <c r="R522" t="s">
        <v>28</v>
      </c>
    </row>
    <row r="523" spans="1:18" ht="14.4" x14ac:dyDescent="0.3">
      <c r="A523" t="s">
        <v>1036</v>
      </c>
      <c r="B523" t="s">
        <v>1037</v>
      </c>
      <c r="C523" t="s">
        <v>62</v>
      </c>
      <c r="D523" t="s">
        <v>31</v>
      </c>
      <c r="E523" t="s">
        <v>21</v>
      </c>
      <c r="F523" s="1">
        <v>45217.51258101852</v>
      </c>
      <c r="G523">
        <v>153</v>
      </c>
      <c r="H523" t="s">
        <v>22</v>
      </c>
      <c r="I523">
        <v>862</v>
      </c>
      <c r="J523">
        <v>400.77</v>
      </c>
      <c r="K523">
        <v>64</v>
      </c>
      <c r="L523" t="str">
        <f t="shared" si="8"/>
        <v>61-80</v>
      </c>
      <c r="M523" t="s">
        <v>23</v>
      </c>
      <c r="N523" t="s">
        <v>33</v>
      </c>
      <c r="O523" t="s">
        <v>26</v>
      </c>
      <c r="P523" t="s">
        <v>41</v>
      </c>
      <c r="Q523" t="s">
        <v>35</v>
      </c>
      <c r="R523" t="s">
        <v>36</v>
      </c>
    </row>
    <row r="524" spans="1:18" ht="14.4" x14ac:dyDescent="0.3">
      <c r="A524" t="s">
        <v>1038</v>
      </c>
      <c r="B524" t="s">
        <v>1039</v>
      </c>
      <c r="C524" t="s">
        <v>62</v>
      </c>
      <c r="D524" t="s">
        <v>21</v>
      </c>
      <c r="E524" t="s">
        <v>54</v>
      </c>
      <c r="F524" s="1">
        <v>45559.815891203703</v>
      </c>
      <c r="G524">
        <v>122</v>
      </c>
      <c r="H524" t="s">
        <v>22</v>
      </c>
      <c r="I524">
        <v>1096</v>
      </c>
      <c r="J524">
        <v>506.11</v>
      </c>
      <c r="K524">
        <v>43</v>
      </c>
      <c r="L524" t="str">
        <f t="shared" si="8"/>
        <v>41-60</v>
      </c>
      <c r="M524" t="s">
        <v>23</v>
      </c>
      <c r="N524" t="s">
        <v>33</v>
      </c>
      <c r="O524" t="s">
        <v>25</v>
      </c>
      <c r="P524" t="s">
        <v>72</v>
      </c>
      <c r="Q524" t="s">
        <v>35</v>
      </c>
      <c r="R524" t="s">
        <v>66</v>
      </c>
    </row>
    <row r="525" spans="1:18" ht="14.4" x14ac:dyDescent="0.3">
      <c r="A525" t="s">
        <v>1040</v>
      </c>
      <c r="B525" t="s">
        <v>147</v>
      </c>
      <c r="C525" t="s">
        <v>62</v>
      </c>
      <c r="D525" t="s">
        <v>65</v>
      </c>
      <c r="E525" t="s">
        <v>20</v>
      </c>
      <c r="F525" s="1">
        <v>45291.354074074072</v>
      </c>
      <c r="G525">
        <v>214</v>
      </c>
      <c r="H525" t="s">
        <v>22</v>
      </c>
      <c r="I525">
        <v>712</v>
      </c>
      <c r="J525">
        <v>470.01</v>
      </c>
      <c r="K525">
        <v>35</v>
      </c>
      <c r="L525" t="str">
        <f t="shared" si="8"/>
        <v>21-40</v>
      </c>
      <c r="M525" t="s">
        <v>32</v>
      </c>
      <c r="N525" t="s">
        <v>33</v>
      </c>
      <c r="O525" t="s">
        <v>25</v>
      </c>
      <c r="P525" t="s">
        <v>72</v>
      </c>
      <c r="Q525" t="s">
        <v>35</v>
      </c>
      <c r="R525" t="s">
        <v>36</v>
      </c>
    </row>
    <row r="526" spans="1:18" ht="14.4" x14ac:dyDescent="0.3">
      <c r="A526" t="s">
        <v>1041</v>
      </c>
      <c r="B526" t="s">
        <v>1042</v>
      </c>
      <c r="C526" t="s">
        <v>44</v>
      </c>
      <c r="D526" t="s">
        <v>65</v>
      </c>
      <c r="E526" t="s">
        <v>45</v>
      </c>
      <c r="F526" s="1">
        <v>45415.401493055557</v>
      </c>
      <c r="G526">
        <v>170</v>
      </c>
      <c r="H526" t="s">
        <v>75</v>
      </c>
      <c r="I526">
        <v>913</v>
      </c>
      <c r="J526">
        <v>370.29</v>
      </c>
      <c r="K526">
        <v>54</v>
      </c>
      <c r="L526" t="str">
        <f t="shared" si="8"/>
        <v>41-60</v>
      </c>
      <c r="M526" t="s">
        <v>32</v>
      </c>
      <c r="N526" t="s">
        <v>24</v>
      </c>
      <c r="O526" t="s">
        <v>34</v>
      </c>
      <c r="P526" t="s">
        <v>41</v>
      </c>
      <c r="Q526" t="s">
        <v>51</v>
      </c>
      <c r="R526" t="s">
        <v>66</v>
      </c>
    </row>
    <row r="527" spans="1:18" ht="14.4" x14ac:dyDescent="0.3">
      <c r="A527" t="s">
        <v>1043</v>
      </c>
      <c r="B527" t="s">
        <v>523</v>
      </c>
      <c r="C527" t="s">
        <v>39</v>
      </c>
      <c r="D527" t="s">
        <v>21</v>
      </c>
      <c r="E527" t="s">
        <v>54</v>
      </c>
      <c r="F527" s="1">
        <v>45414.082060185188</v>
      </c>
      <c r="G527">
        <v>240</v>
      </c>
      <c r="H527" t="s">
        <v>22</v>
      </c>
      <c r="I527">
        <v>787</v>
      </c>
      <c r="J527">
        <v>239.82</v>
      </c>
      <c r="K527">
        <v>63</v>
      </c>
      <c r="L527" t="str">
        <f t="shared" si="8"/>
        <v>61-80</v>
      </c>
      <c r="M527" t="s">
        <v>23</v>
      </c>
      <c r="N527" t="s">
        <v>33</v>
      </c>
      <c r="O527" t="s">
        <v>26</v>
      </c>
      <c r="P527" t="s">
        <v>41</v>
      </c>
      <c r="Q527" t="s">
        <v>51</v>
      </c>
      <c r="R527" t="s">
        <v>36</v>
      </c>
    </row>
    <row r="528" spans="1:18" ht="14.4" x14ac:dyDescent="0.3">
      <c r="A528" t="s">
        <v>1044</v>
      </c>
      <c r="B528" t="s">
        <v>196</v>
      </c>
      <c r="C528" t="s">
        <v>62</v>
      </c>
      <c r="D528" t="s">
        <v>21</v>
      </c>
      <c r="E528" t="s">
        <v>45</v>
      </c>
      <c r="F528" s="1">
        <v>45125.529745370368</v>
      </c>
      <c r="G528">
        <v>239</v>
      </c>
      <c r="H528" t="s">
        <v>22</v>
      </c>
      <c r="I528">
        <v>628</v>
      </c>
      <c r="J528">
        <v>363.66</v>
      </c>
      <c r="K528">
        <v>39</v>
      </c>
      <c r="L528" t="str">
        <f t="shared" si="8"/>
        <v>21-40</v>
      </c>
      <c r="M528" t="s">
        <v>23</v>
      </c>
      <c r="N528" t="s">
        <v>50</v>
      </c>
      <c r="O528" t="s">
        <v>26</v>
      </c>
      <c r="P528" t="s">
        <v>72</v>
      </c>
      <c r="Q528" t="s">
        <v>27</v>
      </c>
      <c r="R528" t="s">
        <v>66</v>
      </c>
    </row>
    <row r="529" spans="1:18" ht="14.4" x14ac:dyDescent="0.3">
      <c r="A529" t="s">
        <v>1045</v>
      </c>
      <c r="B529" t="s">
        <v>1046</v>
      </c>
      <c r="C529" t="s">
        <v>44</v>
      </c>
      <c r="D529" t="s">
        <v>40</v>
      </c>
      <c r="E529" t="s">
        <v>20</v>
      </c>
      <c r="F529" s="1">
        <v>45434.280891203707</v>
      </c>
      <c r="G529">
        <v>263</v>
      </c>
      <c r="H529" t="s">
        <v>22</v>
      </c>
      <c r="I529">
        <v>1671</v>
      </c>
      <c r="J529">
        <v>526.64</v>
      </c>
      <c r="K529">
        <v>61</v>
      </c>
      <c r="L529" t="str">
        <f t="shared" si="8"/>
        <v>61-80</v>
      </c>
      <c r="M529" t="s">
        <v>23</v>
      </c>
      <c r="N529" t="s">
        <v>50</v>
      </c>
      <c r="O529" t="s">
        <v>26</v>
      </c>
      <c r="P529" t="s">
        <v>72</v>
      </c>
      <c r="Q529" t="s">
        <v>57</v>
      </c>
      <c r="R529" t="s">
        <v>28</v>
      </c>
    </row>
    <row r="530" spans="1:18" ht="14.4" x14ac:dyDescent="0.3">
      <c r="A530" t="s">
        <v>1047</v>
      </c>
      <c r="B530" t="s">
        <v>703</v>
      </c>
      <c r="C530" t="s">
        <v>39</v>
      </c>
      <c r="D530" t="s">
        <v>31</v>
      </c>
      <c r="E530" t="s">
        <v>20</v>
      </c>
      <c r="F530" s="1">
        <v>45174.718599537038</v>
      </c>
      <c r="G530">
        <v>227</v>
      </c>
      <c r="H530" t="s">
        <v>22</v>
      </c>
      <c r="I530">
        <v>1135</v>
      </c>
      <c r="J530">
        <v>288.24</v>
      </c>
      <c r="K530">
        <v>76</v>
      </c>
      <c r="L530" t="str">
        <f t="shared" si="8"/>
        <v>61-80</v>
      </c>
      <c r="M530" t="s">
        <v>32</v>
      </c>
      <c r="N530" t="s">
        <v>33</v>
      </c>
      <c r="O530" t="s">
        <v>26</v>
      </c>
      <c r="P530" t="s">
        <v>41</v>
      </c>
      <c r="Q530" t="s">
        <v>27</v>
      </c>
      <c r="R530" t="s">
        <v>66</v>
      </c>
    </row>
    <row r="531" spans="1:18" ht="14.4" x14ac:dyDescent="0.3">
      <c r="A531" t="s">
        <v>1048</v>
      </c>
      <c r="B531" t="s">
        <v>1049</v>
      </c>
      <c r="C531" t="s">
        <v>71</v>
      </c>
      <c r="D531" t="s">
        <v>31</v>
      </c>
      <c r="E531" t="s">
        <v>40</v>
      </c>
      <c r="F531" s="1">
        <v>45644.753333333334</v>
      </c>
      <c r="G531">
        <v>113</v>
      </c>
      <c r="H531" t="s">
        <v>22</v>
      </c>
      <c r="I531">
        <v>1226</v>
      </c>
      <c r="J531">
        <v>192.45</v>
      </c>
      <c r="K531">
        <v>54</v>
      </c>
      <c r="L531" t="str">
        <f t="shared" si="8"/>
        <v>41-60</v>
      </c>
      <c r="M531" t="s">
        <v>23</v>
      </c>
      <c r="N531" t="s">
        <v>24</v>
      </c>
      <c r="O531" t="s">
        <v>26</v>
      </c>
      <c r="P531" t="s">
        <v>72</v>
      </c>
      <c r="Q531" t="s">
        <v>51</v>
      </c>
      <c r="R531" t="s">
        <v>36</v>
      </c>
    </row>
    <row r="532" spans="1:18" ht="14.4" x14ac:dyDescent="0.3">
      <c r="A532" t="s">
        <v>1050</v>
      </c>
      <c r="B532" t="s">
        <v>1051</v>
      </c>
      <c r="C532" t="s">
        <v>71</v>
      </c>
      <c r="D532" t="s">
        <v>65</v>
      </c>
      <c r="E532" t="s">
        <v>49</v>
      </c>
      <c r="F532" s="1">
        <v>45745.194490740738</v>
      </c>
      <c r="G532">
        <v>128</v>
      </c>
      <c r="H532" t="s">
        <v>22</v>
      </c>
      <c r="I532">
        <v>1682</v>
      </c>
      <c r="J532">
        <v>485.65</v>
      </c>
      <c r="K532">
        <v>71</v>
      </c>
      <c r="L532" t="str">
        <f t="shared" si="8"/>
        <v>61-80</v>
      </c>
      <c r="M532" t="s">
        <v>23</v>
      </c>
      <c r="N532" t="s">
        <v>33</v>
      </c>
      <c r="O532" t="s">
        <v>25</v>
      </c>
      <c r="P532" t="s">
        <v>72</v>
      </c>
      <c r="Q532" t="s">
        <v>27</v>
      </c>
      <c r="R532" t="s">
        <v>36</v>
      </c>
    </row>
    <row r="533" spans="1:18" ht="14.4" x14ac:dyDescent="0.3">
      <c r="A533" t="s">
        <v>1052</v>
      </c>
      <c r="B533" t="s">
        <v>1053</v>
      </c>
      <c r="C533" t="s">
        <v>39</v>
      </c>
      <c r="D533" t="s">
        <v>45</v>
      </c>
      <c r="E533" t="s">
        <v>20</v>
      </c>
      <c r="F533" s="1">
        <v>45613.450902777775</v>
      </c>
      <c r="G533">
        <v>60</v>
      </c>
      <c r="H533" t="s">
        <v>22</v>
      </c>
      <c r="I533">
        <v>1076</v>
      </c>
      <c r="J533">
        <v>395.33</v>
      </c>
      <c r="K533">
        <v>40</v>
      </c>
      <c r="L533" t="str">
        <f t="shared" si="8"/>
        <v>21-40</v>
      </c>
      <c r="M533" t="s">
        <v>32</v>
      </c>
      <c r="N533" t="s">
        <v>33</v>
      </c>
      <c r="O533" t="s">
        <v>25</v>
      </c>
      <c r="P533" t="s">
        <v>41</v>
      </c>
      <c r="Q533" t="s">
        <v>57</v>
      </c>
      <c r="R533" t="s">
        <v>36</v>
      </c>
    </row>
    <row r="534" spans="1:18" ht="14.4" x14ac:dyDescent="0.3">
      <c r="A534" t="s">
        <v>1054</v>
      </c>
      <c r="B534" t="s">
        <v>1055</v>
      </c>
      <c r="C534" t="s">
        <v>71</v>
      </c>
      <c r="D534" t="s">
        <v>20</v>
      </c>
      <c r="E534" t="s">
        <v>45</v>
      </c>
      <c r="F534" s="1">
        <v>45216.063287037039</v>
      </c>
      <c r="G534">
        <v>93</v>
      </c>
      <c r="H534" t="s">
        <v>22</v>
      </c>
      <c r="I534">
        <v>671</v>
      </c>
      <c r="J534">
        <v>372.93</v>
      </c>
      <c r="K534">
        <v>72</v>
      </c>
      <c r="L534" t="str">
        <f t="shared" si="8"/>
        <v>61-80</v>
      </c>
      <c r="M534" t="s">
        <v>23</v>
      </c>
      <c r="N534" t="s">
        <v>24</v>
      </c>
      <c r="O534" t="s">
        <v>26</v>
      </c>
      <c r="P534" t="s">
        <v>72</v>
      </c>
      <c r="Q534" t="s">
        <v>27</v>
      </c>
      <c r="R534" t="s">
        <v>66</v>
      </c>
    </row>
    <row r="535" spans="1:18" ht="14.4" x14ac:dyDescent="0.3">
      <c r="A535" t="s">
        <v>1056</v>
      </c>
      <c r="B535" t="s">
        <v>1057</v>
      </c>
      <c r="C535" t="s">
        <v>71</v>
      </c>
      <c r="D535" t="s">
        <v>49</v>
      </c>
      <c r="E535" t="s">
        <v>65</v>
      </c>
      <c r="F535" s="1">
        <v>45394.433125000003</v>
      </c>
      <c r="G535">
        <v>215</v>
      </c>
      <c r="H535" t="s">
        <v>22</v>
      </c>
      <c r="I535">
        <v>1328</v>
      </c>
      <c r="J535">
        <v>337.48</v>
      </c>
      <c r="K535">
        <v>59</v>
      </c>
      <c r="L535" t="str">
        <f t="shared" si="8"/>
        <v>41-60</v>
      </c>
      <c r="M535" t="s">
        <v>32</v>
      </c>
      <c r="N535" t="s">
        <v>24</v>
      </c>
      <c r="O535" t="s">
        <v>46</v>
      </c>
      <c r="P535" t="s">
        <v>41</v>
      </c>
      <c r="Q535" t="s">
        <v>57</v>
      </c>
      <c r="R535" t="s">
        <v>36</v>
      </c>
    </row>
    <row r="536" spans="1:18" ht="14.4" x14ac:dyDescent="0.3">
      <c r="A536" t="s">
        <v>1058</v>
      </c>
      <c r="B536" t="s">
        <v>1059</v>
      </c>
      <c r="C536" t="s">
        <v>39</v>
      </c>
      <c r="D536" t="s">
        <v>65</v>
      </c>
      <c r="E536" t="s">
        <v>31</v>
      </c>
      <c r="F536" s="1">
        <v>45357.964062500003</v>
      </c>
      <c r="G536">
        <v>82</v>
      </c>
      <c r="H536" t="s">
        <v>22</v>
      </c>
      <c r="I536">
        <v>932</v>
      </c>
      <c r="J536">
        <v>320.06</v>
      </c>
      <c r="K536">
        <v>29</v>
      </c>
      <c r="L536" t="str">
        <f t="shared" si="8"/>
        <v>21-40</v>
      </c>
      <c r="M536" t="s">
        <v>32</v>
      </c>
      <c r="N536" t="s">
        <v>24</v>
      </c>
      <c r="O536" t="s">
        <v>46</v>
      </c>
      <c r="P536" t="s">
        <v>41</v>
      </c>
      <c r="Q536" t="s">
        <v>57</v>
      </c>
      <c r="R536" t="s">
        <v>28</v>
      </c>
    </row>
    <row r="537" spans="1:18" ht="14.4" x14ac:dyDescent="0.3">
      <c r="A537" t="s">
        <v>1060</v>
      </c>
      <c r="B537" t="s">
        <v>762</v>
      </c>
      <c r="C537" t="s">
        <v>71</v>
      </c>
      <c r="D537" t="s">
        <v>49</v>
      </c>
      <c r="E537" t="s">
        <v>40</v>
      </c>
      <c r="F537" s="1">
        <v>45223.919872685183</v>
      </c>
      <c r="G537">
        <v>267</v>
      </c>
      <c r="H537" t="s">
        <v>75</v>
      </c>
      <c r="I537">
        <v>1260</v>
      </c>
      <c r="J537">
        <v>329.16</v>
      </c>
      <c r="K537">
        <v>57</v>
      </c>
      <c r="L537" t="str">
        <f t="shared" si="8"/>
        <v>41-60</v>
      </c>
      <c r="M537" t="s">
        <v>23</v>
      </c>
      <c r="N537" t="s">
        <v>33</v>
      </c>
      <c r="O537" t="s">
        <v>25</v>
      </c>
      <c r="P537" t="s">
        <v>72</v>
      </c>
      <c r="Q537" t="s">
        <v>51</v>
      </c>
      <c r="R537" t="s">
        <v>28</v>
      </c>
    </row>
    <row r="538" spans="1:18" ht="14.4" x14ac:dyDescent="0.3">
      <c r="A538" t="s">
        <v>1061</v>
      </c>
      <c r="B538" t="s">
        <v>1062</v>
      </c>
      <c r="C538" t="s">
        <v>62</v>
      </c>
      <c r="D538" t="s">
        <v>20</v>
      </c>
      <c r="E538" t="s">
        <v>21</v>
      </c>
      <c r="F538" s="1">
        <v>45253.542870370373</v>
      </c>
      <c r="G538">
        <v>151</v>
      </c>
      <c r="H538" t="s">
        <v>22</v>
      </c>
      <c r="I538">
        <v>867</v>
      </c>
      <c r="J538">
        <v>163.56</v>
      </c>
      <c r="K538">
        <v>44</v>
      </c>
      <c r="L538" t="str">
        <f t="shared" si="8"/>
        <v>41-60</v>
      </c>
      <c r="M538" t="s">
        <v>32</v>
      </c>
      <c r="N538" t="s">
        <v>33</v>
      </c>
      <c r="O538" t="s">
        <v>46</v>
      </c>
      <c r="P538" t="s">
        <v>41</v>
      </c>
      <c r="Q538" t="s">
        <v>35</v>
      </c>
      <c r="R538" t="s">
        <v>66</v>
      </c>
    </row>
    <row r="539" spans="1:18" ht="14.4" x14ac:dyDescent="0.3">
      <c r="A539" t="s">
        <v>1063</v>
      </c>
      <c r="B539" t="s">
        <v>1064</v>
      </c>
      <c r="C539" t="s">
        <v>62</v>
      </c>
      <c r="D539" t="s">
        <v>54</v>
      </c>
      <c r="E539" t="s">
        <v>40</v>
      </c>
      <c r="F539" s="1">
        <v>45320.074560185189</v>
      </c>
      <c r="G539">
        <v>157</v>
      </c>
      <c r="H539" t="s">
        <v>75</v>
      </c>
      <c r="I539">
        <v>1692</v>
      </c>
      <c r="J539">
        <v>342.1</v>
      </c>
      <c r="K539">
        <v>75</v>
      </c>
      <c r="L539" t="str">
        <f t="shared" si="8"/>
        <v>61-80</v>
      </c>
      <c r="M539" t="s">
        <v>23</v>
      </c>
      <c r="N539" t="s">
        <v>50</v>
      </c>
      <c r="O539" t="s">
        <v>46</v>
      </c>
      <c r="P539" t="s">
        <v>26</v>
      </c>
      <c r="Q539" t="s">
        <v>35</v>
      </c>
      <c r="R539" t="s">
        <v>66</v>
      </c>
    </row>
    <row r="540" spans="1:18" ht="14.4" x14ac:dyDescent="0.3">
      <c r="A540" t="s">
        <v>1065</v>
      </c>
      <c r="B540" t="s">
        <v>728</v>
      </c>
      <c r="C540" t="s">
        <v>39</v>
      </c>
      <c r="D540" t="s">
        <v>20</v>
      </c>
      <c r="E540" t="s">
        <v>54</v>
      </c>
      <c r="F540" s="1">
        <v>45441.017893518518</v>
      </c>
      <c r="G540">
        <v>148</v>
      </c>
      <c r="H540" t="s">
        <v>75</v>
      </c>
      <c r="I540">
        <v>1080</v>
      </c>
      <c r="J540">
        <v>601.03</v>
      </c>
      <c r="K540">
        <v>45</v>
      </c>
      <c r="L540" t="str">
        <f t="shared" si="8"/>
        <v>41-60</v>
      </c>
      <c r="M540" t="s">
        <v>23</v>
      </c>
      <c r="N540" t="s">
        <v>50</v>
      </c>
      <c r="O540" t="s">
        <v>46</v>
      </c>
      <c r="P540" t="s">
        <v>41</v>
      </c>
      <c r="Q540" t="s">
        <v>57</v>
      </c>
      <c r="R540" t="s">
        <v>28</v>
      </c>
    </row>
    <row r="541" spans="1:18" ht="14.4" x14ac:dyDescent="0.3">
      <c r="A541" t="s">
        <v>1066</v>
      </c>
      <c r="B541" t="s">
        <v>1067</v>
      </c>
      <c r="C541" t="s">
        <v>62</v>
      </c>
      <c r="D541" t="s">
        <v>40</v>
      </c>
      <c r="E541" t="s">
        <v>54</v>
      </c>
      <c r="F541" s="1">
        <v>45322.898333333331</v>
      </c>
      <c r="G541">
        <v>88</v>
      </c>
      <c r="H541" t="s">
        <v>22</v>
      </c>
      <c r="I541">
        <v>1347</v>
      </c>
      <c r="J541">
        <v>177.31</v>
      </c>
      <c r="K541">
        <v>35</v>
      </c>
      <c r="L541" t="str">
        <f t="shared" si="8"/>
        <v>21-40</v>
      </c>
      <c r="M541" t="s">
        <v>32</v>
      </c>
      <c r="N541" t="s">
        <v>33</v>
      </c>
      <c r="O541" t="s">
        <v>34</v>
      </c>
      <c r="P541" t="s">
        <v>72</v>
      </c>
      <c r="Q541" t="s">
        <v>57</v>
      </c>
      <c r="R541" t="s">
        <v>66</v>
      </c>
    </row>
    <row r="542" spans="1:18" ht="14.4" x14ac:dyDescent="0.3">
      <c r="A542" t="s">
        <v>1068</v>
      </c>
      <c r="B542" t="s">
        <v>1069</v>
      </c>
      <c r="C542" t="s">
        <v>71</v>
      </c>
      <c r="D542" t="s">
        <v>21</v>
      </c>
      <c r="E542" t="s">
        <v>45</v>
      </c>
      <c r="F542" s="1">
        <v>45143.724965277775</v>
      </c>
      <c r="G542">
        <v>201</v>
      </c>
      <c r="H542" t="s">
        <v>22</v>
      </c>
      <c r="I542">
        <v>1017</v>
      </c>
      <c r="J542">
        <v>389.31</v>
      </c>
      <c r="K542">
        <v>75</v>
      </c>
      <c r="L542" t="str">
        <f t="shared" si="8"/>
        <v>61-80</v>
      </c>
      <c r="M542" t="s">
        <v>32</v>
      </c>
      <c r="N542" t="s">
        <v>50</v>
      </c>
      <c r="O542" t="s">
        <v>46</v>
      </c>
      <c r="P542" t="s">
        <v>41</v>
      </c>
      <c r="Q542" t="s">
        <v>51</v>
      </c>
      <c r="R542" t="s">
        <v>36</v>
      </c>
    </row>
    <row r="543" spans="1:18" ht="14.4" x14ac:dyDescent="0.3">
      <c r="A543" t="s">
        <v>1070</v>
      </c>
      <c r="B543" t="s">
        <v>1071</v>
      </c>
      <c r="C543" t="s">
        <v>62</v>
      </c>
      <c r="D543" t="s">
        <v>20</v>
      </c>
      <c r="E543" t="s">
        <v>49</v>
      </c>
      <c r="F543" s="1">
        <v>45679.620532407411</v>
      </c>
      <c r="G543">
        <v>181</v>
      </c>
      <c r="H543" t="s">
        <v>22</v>
      </c>
      <c r="I543">
        <v>1257</v>
      </c>
      <c r="J543">
        <v>126.59</v>
      </c>
      <c r="K543">
        <v>41</v>
      </c>
      <c r="L543" t="str">
        <f t="shared" si="8"/>
        <v>41-60</v>
      </c>
      <c r="M543" t="s">
        <v>32</v>
      </c>
      <c r="N543" t="s">
        <v>24</v>
      </c>
      <c r="O543" t="s">
        <v>34</v>
      </c>
      <c r="P543" t="s">
        <v>41</v>
      </c>
      <c r="Q543" t="s">
        <v>51</v>
      </c>
      <c r="R543" t="s">
        <v>28</v>
      </c>
    </row>
    <row r="544" spans="1:18" ht="14.4" x14ac:dyDescent="0.3">
      <c r="A544" t="s">
        <v>1072</v>
      </c>
      <c r="B544" t="s">
        <v>1073</v>
      </c>
      <c r="C544" t="s">
        <v>62</v>
      </c>
      <c r="D544" t="s">
        <v>49</v>
      </c>
      <c r="E544" t="s">
        <v>31</v>
      </c>
      <c r="F544" s="1">
        <v>45396.274363425924</v>
      </c>
      <c r="G544">
        <v>154</v>
      </c>
      <c r="H544" t="s">
        <v>22</v>
      </c>
      <c r="I544">
        <v>1677</v>
      </c>
      <c r="J544">
        <v>181.43</v>
      </c>
      <c r="K544">
        <v>67</v>
      </c>
      <c r="L544" t="str">
        <f t="shared" si="8"/>
        <v>61-80</v>
      </c>
      <c r="M544" t="s">
        <v>32</v>
      </c>
      <c r="N544" t="s">
        <v>24</v>
      </c>
      <c r="O544" t="s">
        <v>26</v>
      </c>
      <c r="P544" t="s">
        <v>41</v>
      </c>
      <c r="Q544" t="s">
        <v>51</v>
      </c>
      <c r="R544" t="s">
        <v>66</v>
      </c>
    </row>
    <row r="545" spans="1:18" ht="14.4" x14ac:dyDescent="0.3">
      <c r="A545" t="s">
        <v>1074</v>
      </c>
      <c r="B545" t="s">
        <v>1075</v>
      </c>
      <c r="C545" t="s">
        <v>44</v>
      </c>
      <c r="D545" t="s">
        <v>49</v>
      </c>
      <c r="E545" t="s">
        <v>40</v>
      </c>
      <c r="F545" s="1">
        <v>45606.641157407408</v>
      </c>
      <c r="G545">
        <v>203</v>
      </c>
      <c r="H545" t="s">
        <v>22</v>
      </c>
      <c r="I545">
        <v>1045</v>
      </c>
      <c r="J545">
        <v>375.25</v>
      </c>
      <c r="K545">
        <v>75</v>
      </c>
      <c r="L545" t="str">
        <f t="shared" si="8"/>
        <v>61-80</v>
      </c>
      <c r="M545" t="s">
        <v>23</v>
      </c>
      <c r="N545" t="s">
        <v>24</v>
      </c>
      <c r="O545" t="s">
        <v>46</v>
      </c>
      <c r="P545" t="s">
        <v>41</v>
      </c>
      <c r="Q545" t="s">
        <v>27</v>
      </c>
      <c r="R545" t="s">
        <v>66</v>
      </c>
    </row>
    <row r="546" spans="1:18" ht="14.4" x14ac:dyDescent="0.3">
      <c r="A546" t="s">
        <v>1076</v>
      </c>
      <c r="B546" t="s">
        <v>1077</v>
      </c>
      <c r="C546" t="s">
        <v>44</v>
      </c>
      <c r="D546" t="s">
        <v>40</v>
      </c>
      <c r="E546" t="s">
        <v>20</v>
      </c>
      <c r="F546" s="1">
        <v>45559.142488425925</v>
      </c>
      <c r="G546">
        <v>209</v>
      </c>
      <c r="H546" t="s">
        <v>22</v>
      </c>
      <c r="I546">
        <v>1461</v>
      </c>
      <c r="J546">
        <v>395.13</v>
      </c>
      <c r="K546">
        <v>66</v>
      </c>
      <c r="L546" t="str">
        <f t="shared" si="8"/>
        <v>61-80</v>
      </c>
      <c r="M546" t="s">
        <v>32</v>
      </c>
      <c r="N546" t="s">
        <v>33</v>
      </c>
      <c r="O546" t="s">
        <v>46</v>
      </c>
      <c r="P546" t="s">
        <v>72</v>
      </c>
      <c r="Q546" t="s">
        <v>27</v>
      </c>
      <c r="R546" t="s">
        <v>28</v>
      </c>
    </row>
    <row r="547" spans="1:18" ht="14.4" x14ac:dyDescent="0.3">
      <c r="A547" t="s">
        <v>1078</v>
      </c>
      <c r="B547" t="s">
        <v>1079</v>
      </c>
      <c r="C547" t="s">
        <v>71</v>
      </c>
      <c r="D547" t="s">
        <v>20</v>
      </c>
      <c r="E547" t="s">
        <v>65</v>
      </c>
      <c r="F547" s="1">
        <v>45524.379143518519</v>
      </c>
      <c r="G547">
        <v>153</v>
      </c>
      <c r="H547" t="s">
        <v>22</v>
      </c>
      <c r="I547">
        <v>1119</v>
      </c>
      <c r="J547">
        <v>341.44</v>
      </c>
      <c r="K547">
        <v>23</v>
      </c>
      <c r="L547" t="str">
        <f t="shared" si="8"/>
        <v>21-40</v>
      </c>
      <c r="M547" t="s">
        <v>32</v>
      </c>
      <c r="N547" t="s">
        <v>24</v>
      </c>
      <c r="O547" t="s">
        <v>46</v>
      </c>
      <c r="P547" t="s">
        <v>41</v>
      </c>
      <c r="Q547" t="s">
        <v>27</v>
      </c>
      <c r="R547" t="s">
        <v>28</v>
      </c>
    </row>
    <row r="548" spans="1:18" ht="14.4" x14ac:dyDescent="0.3">
      <c r="A548" t="s">
        <v>1080</v>
      </c>
      <c r="B548" t="s">
        <v>1081</v>
      </c>
      <c r="C548" t="s">
        <v>62</v>
      </c>
      <c r="D548" t="s">
        <v>21</v>
      </c>
      <c r="E548" t="s">
        <v>40</v>
      </c>
      <c r="F548" s="1">
        <v>45648.208668981482</v>
      </c>
      <c r="G548">
        <v>179</v>
      </c>
      <c r="H548" t="s">
        <v>97</v>
      </c>
      <c r="I548">
        <v>1300</v>
      </c>
      <c r="J548">
        <v>378.32</v>
      </c>
      <c r="K548">
        <v>19</v>
      </c>
      <c r="L548" t="str">
        <f t="shared" si="8"/>
        <v>10-20</v>
      </c>
      <c r="M548" t="s">
        <v>32</v>
      </c>
      <c r="N548" t="s">
        <v>24</v>
      </c>
      <c r="O548" t="s">
        <v>26</v>
      </c>
      <c r="P548" t="s">
        <v>72</v>
      </c>
      <c r="Q548" t="s">
        <v>51</v>
      </c>
      <c r="R548" t="s">
        <v>66</v>
      </c>
    </row>
    <row r="549" spans="1:18" ht="14.4" x14ac:dyDescent="0.3">
      <c r="A549" t="s">
        <v>1082</v>
      </c>
      <c r="B549" t="s">
        <v>1083</v>
      </c>
      <c r="C549" t="s">
        <v>19</v>
      </c>
      <c r="D549" t="s">
        <v>45</v>
      </c>
      <c r="E549" t="s">
        <v>31</v>
      </c>
      <c r="F549" s="1">
        <v>45065.312488425923</v>
      </c>
      <c r="G549">
        <v>215</v>
      </c>
      <c r="H549" t="s">
        <v>22</v>
      </c>
      <c r="I549">
        <v>1057</v>
      </c>
      <c r="J549">
        <v>264.92</v>
      </c>
      <c r="K549">
        <v>75</v>
      </c>
      <c r="L549" t="str">
        <f t="shared" si="8"/>
        <v>61-80</v>
      </c>
      <c r="M549" t="s">
        <v>23</v>
      </c>
      <c r="N549" t="s">
        <v>33</v>
      </c>
      <c r="O549" t="s">
        <v>34</v>
      </c>
      <c r="P549" t="s">
        <v>41</v>
      </c>
      <c r="Q549" t="s">
        <v>51</v>
      </c>
      <c r="R549" t="s">
        <v>36</v>
      </c>
    </row>
    <row r="550" spans="1:18" ht="14.4" x14ac:dyDescent="0.3">
      <c r="A550" t="s">
        <v>1084</v>
      </c>
      <c r="B550" t="s">
        <v>1085</v>
      </c>
      <c r="C550" t="s">
        <v>71</v>
      </c>
      <c r="D550" t="s">
        <v>49</v>
      </c>
      <c r="E550" t="s">
        <v>40</v>
      </c>
      <c r="F550" s="1">
        <v>45113.337685185186</v>
      </c>
      <c r="G550">
        <v>152</v>
      </c>
      <c r="H550" t="s">
        <v>22</v>
      </c>
      <c r="I550">
        <v>1125</v>
      </c>
      <c r="J550">
        <v>394.03</v>
      </c>
      <c r="K550">
        <v>64</v>
      </c>
      <c r="L550" t="str">
        <f t="shared" si="8"/>
        <v>61-80</v>
      </c>
      <c r="M550" t="s">
        <v>32</v>
      </c>
      <c r="N550" t="s">
        <v>50</v>
      </c>
      <c r="O550" t="s">
        <v>34</v>
      </c>
      <c r="P550" t="s">
        <v>41</v>
      </c>
      <c r="Q550" t="s">
        <v>57</v>
      </c>
      <c r="R550" t="s">
        <v>28</v>
      </c>
    </row>
    <row r="551" spans="1:18" ht="14.4" x14ac:dyDescent="0.3">
      <c r="A551" t="s">
        <v>1086</v>
      </c>
      <c r="B551" t="s">
        <v>754</v>
      </c>
      <c r="C551" t="s">
        <v>44</v>
      </c>
      <c r="D551" t="s">
        <v>20</v>
      </c>
      <c r="E551" t="s">
        <v>45</v>
      </c>
      <c r="F551" s="1">
        <v>45305.912037037036</v>
      </c>
      <c r="G551">
        <v>243</v>
      </c>
      <c r="H551" t="s">
        <v>75</v>
      </c>
      <c r="I551">
        <v>1020</v>
      </c>
      <c r="J551">
        <v>302.92</v>
      </c>
      <c r="K551">
        <v>74</v>
      </c>
      <c r="L551" t="str">
        <f t="shared" si="8"/>
        <v>61-80</v>
      </c>
      <c r="M551" t="s">
        <v>32</v>
      </c>
      <c r="N551" t="s">
        <v>50</v>
      </c>
      <c r="O551" t="s">
        <v>34</v>
      </c>
      <c r="P551" t="s">
        <v>41</v>
      </c>
      <c r="Q551" t="s">
        <v>35</v>
      </c>
      <c r="R551" t="s">
        <v>66</v>
      </c>
    </row>
    <row r="552" spans="1:18" ht="14.4" x14ac:dyDescent="0.3">
      <c r="A552" t="s">
        <v>1087</v>
      </c>
      <c r="B552" t="s">
        <v>463</v>
      </c>
      <c r="C552" t="s">
        <v>39</v>
      </c>
      <c r="D552" t="s">
        <v>20</v>
      </c>
      <c r="E552" t="s">
        <v>65</v>
      </c>
      <c r="F552" s="1">
        <v>45766.202708333331</v>
      </c>
      <c r="G552">
        <v>243</v>
      </c>
      <c r="H552" t="s">
        <v>75</v>
      </c>
      <c r="I552">
        <v>845</v>
      </c>
      <c r="J552">
        <v>230.58</v>
      </c>
      <c r="K552">
        <v>24</v>
      </c>
      <c r="L552" t="str">
        <f t="shared" si="8"/>
        <v>21-40</v>
      </c>
      <c r="M552" t="s">
        <v>32</v>
      </c>
      <c r="N552" t="s">
        <v>24</v>
      </c>
      <c r="O552" t="s">
        <v>25</v>
      </c>
      <c r="P552" t="s">
        <v>253</v>
      </c>
      <c r="Q552" t="s">
        <v>27</v>
      </c>
      <c r="R552" t="s">
        <v>28</v>
      </c>
    </row>
    <row r="553" spans="1:18" ht="14.4" x14ac:dyDescent="0.3">
      <c r="A553" t="s">
        <v>1088</v>
      </c>
      <c r="B553" t="s">
        <v>1089</v>
      </c>
      <c r="C553" t="s">
        <v>19</v>
      </c>
      <c r="D553" t="s">
        <v>49</v>
      </c>
      <c r="E553" t="s">
        <v>40</v>
      </c>
      <c r="F553" s="1">
        <v>45455.322314814817</v>
      </c>
      <c r="G553">
        <v>167</v>
      </c>
      <c r="H553" t="s">
        <v>75</v>
      </c>
      <c r="I553">
        <v>1367</v>
      </c>
      <c r="J553">
        <v>114.81</v>
      </c>
      <c r="K553">
        <v>58</v>
      </c>
      <c r="L553" t="str">
        <f t="shared" si="8"/>
        <v>41-60</v>
      </c>
      <c r="M553" t="s">
        <v>23</v>
      </c>
      <c r="N553" t="s">
        <v>24</v>
      </c>
      <c r="O553" t="s">
        <v>34</v>
      </c>
      <c r="P553" t="s">
        <v>41</v>
      </c>
      <c r="Q553" t="s">
        <v>51</v>
      </c>
      <c r="R553" t="s">
        <v>36</v>
      </c>
    </row>
    <row r="554" spans="1:18" ht="14.4" x14ac:dyDescent="0.3">
      <c r="A554" t="s">
        <v>1090</v>
      </c>
      <c r="B554" t="s">
        <v>290</v>
      </c>
      <c r="C554" t="s">
        <v>62</v>
      </c>
      <c r="D554" t="s">
        <v>49</v>
      </c>
      <c r="E554" t="s">
        <v>65</v>
      </c>
      <c r="F554" s="1">
        <v>45182.205636574072</v>
      </c>
      <c r="G554">
        <v>152</v>
      </c>
      <c r="H554" t="s">
        <v>22</v>
      </c>
      <c r="I554">
        <v>1301</v>
      </c>
      <c r="J554">
        <v>270.91000000000003</v>
      </c>
      <c r="K554">
        <v>66</v>
      </c>
      <c r="L554" t="str">
        <f t="shared" si="8"/>
        <v>61-80</v>
      </c>
      <c r="M554" t="s">
        <v>23</v>
      </c>
      <c r="N554" t="s">
        <v>24</v>
      </c>
      <c r="O554" t="s">
        <v>46</v>
      </c>
      <c r="P554" t="s">
        <v>41</v>
      </c>
      <c r="Q554" t="s">
        <v>27</v>
      </c>
      <c r="R554" t="s">
        <v>28</v>
      </c>
    </row>
    <row r="555" spans="1:18" ht="14.4" x14ac:dyDescent="0.3">
      <c r="A555" t="s">
        <v>1091</v>
      </c>
      <c r="B555" t="s">
        <v>18</v>
      </c>
      <c r="C555" t="s">
        <v>71</v>
      </c>
      <c r="D555" t="s">
        <v>54</v>
      </c>
      <c r="E555" t="s">
        <v>20</v>
      </c>
      <c r="F555" s="1">
        <v>45133.937951388885</v>
      </c>
      <c r="G555">
        <v>172</v>
      </c>
      <c r="H555" t="s">
        <v>22</v>
      </c>
      <c r="I555">
        <v>1380</v>
      </c>
      <c r="J555">
        <v>303.86</v>
      </c>
      <c r="K555">
        <v>51</v>
      </c>
      <c r="L555" t="str">
        <f t="shared" si="8"/>
        <v>41-60</v>
      </c>
      <c r="M555" t="s">
        <v>23</v>
      </c>
      <c r="N555" t="s">
        <v>50</v>
      </c>
      <c r="O555" t="s">
        <v>34</v>
      </c>
      <c r="P555" t="s">
        <v>72</v>
      </c>
      <c r="Q555" t="s">
        <v>51</v>
      </c>
      <c r="R555" t="s">
        <v>36</v>
      </c>
    </row>
    <row r="556" spans="1:18" ht="14.4" x14ac:dyDescent="0.3">
      <c r="A556" t="s">
        <v>1092</v>
      </c>
      <c r="B556" t="s">
        <v>1093</v>
      </c>
      <c r="C556" t="s">
        <v>19</v>
      </c>
      <c r="D556" t="s">
        <v>65</v>
      </c>
      <c r="E556" t="s">
        <v>54</v>
      </c>
      <c r="F556" s="1">
        <v>45721.565208333333</v>
      </c>
      <c r="G556">
        <v>76</v>
      </c>
      <c r="H556" t="s">
        <v>22</v>
      </c>
      <c r="I556">
        <v>1057</v>
      </c>
      <c r="J556">
        <v>377.86</v>
      </c>
      <c r="K556">
        <v>68</v>
      </c>
      <c r="L556" t="str">
        <f t="shared" si="8"/>
        <v>61-80</v>
      </c>
      <c r="M556" t="s">
        <v>32</v>
      </c>
      <c r="N556" t="s">
        <v>50</v>
      </c>
      <c r="O556" t="s">
        <v>46</v>
      </c>
      <c r="P556" t="s">
        <v>41</v>
      </c>
      <c r="Q556" t="s">
        <v>57</v>
      </c>
      <c r="R556" t="s">
        <v>36</v>
      </c>
    </row>
    <row r="557" spans="1:18" ht="14.4" x14ac:dyDescent="0.3">
      <c r="A557" t="s">
        <v>1094</v>
      </c>
      <c r="B557" t="s">
        <v>916</v>
      </c>
      <c r="C557" t="s">
        <v>19</v>
      </c>
      <c r="D557" t="s">
        <v>65</v>
      </c>
      <c r="E557" t="s">
        <v>21</v>
      </c>
      <c r="F557" s="1">
        <v>45304.370740740742</v>
      </c>
      <c r="G557">
        <v>192</v>
      </c>
      <c r="H557" t="s">
        <v>22</v>
      </c>
      <c r="I557">
        <v>1257</v>
      </c>
      <c r="J557">
        <v>210.89</v>
      </c>
      <c r="K557">
        <v>56</v>
      </c>
      <c r="L557" t="str">
        <f t="shared" si="8"/>
        <v>41-60</v>
      </c>
      <c r="M557" t="s">
        <v>32</v>
      </c>
      <c r="N557" t="s">
        <v>33</v>
      </c>
      <c r="O557" t="s">
        <v>26</v>
      </c>
      <c r="P557" t="s">
        <v>41</v>
      </c>
      <c r="Q557" t="s">
        <v>27</v>
      </c>
      <c r="R557" t="s">
        <v>36</v>
      </c>
    </row>
    <row r="558" spans="1:18" ht="14.4" x14ac:dyDescent="0.3">
      <c r="A558" t="s">
        <v>1095</v>
      </c>
      <c r="B558" t="s">
        <v>1096</v>
      </c>
      <c r="C558" t="s">
        <v>44</v>
      </c>
      <c r="D558" t="s">
        <v>54</v>
      </c>
      <c r="E558" t="s">
        <v>54</v>
      </c>
      <c r="F558" s="1">
        <v>45386.175821759258</v>
      </c>
      <c r="G558">
        <v>221</v>
      </c>
      <c r="H558" t="s">
        <v>22</v>
      </c>
      <c r="I558">
        <v>1070</v>
      </c>
      <c r="J558">
        <v>385.63</v>
      </c>
      <c r="K558">
        <v>45</v>
      </c>
      <c r="L558" t="str">
        <f t="shared" si="8"/>
        <v>41-60</v>
      </c>
      <c r="M558" t="s">
        <v>32</v>
      </c>
      <c r="N558" t="s">
        <v>24</v>
      </c>
      <c r="O558" t="s">
        <v>34</v>
      </c>
      <c r="P558" t="s">
        <v>41</v>
      </c>
      <c r="Q558" t="s">
        <v>27</v>
      </c>
      <c r="R558" t="s">
        <v>36</v>
      </c>
    </row>
    <row r="559" spans="1:18" ht="14.4" x14ac:dyDescent="0.3">
      <c r="A559" t="s">
        <v>1097</v>
      </c>
      <c r="B559" t="s">
        <v>1098</v>
      </c>
      <c r="C559" t="s">
        <v>39</v>
      </c>
      <c r="D559" t="s">
        <v>49</v>
      </c>
      <c r="E559" t="s">
        <v>31</v>
      </c>
      <c r="F559" s="1">
        <v>45587.543078703704</v>
      </c>
      <c r="G559">
        <v>130</v>
      </c>
      <c r="H559" t="s">
        <v>97</v>
      </c>
      <c r="I559">
        <v>558</v>
      </c>
      <c r="J559">
        <v>335.55</v>
      </c>
      <c r="K559">
        <v>70</v>
      </c>
      <c r="L559" t="str">
        <f t="shared" si="8"/>
        <v>61-80</v>
      </c>
      <c r="M559" t="s">
        <v>23</v>
      </c>
      <c r="N559" t="s">
        <v>33</v>
      </c>
      <c r="O559" t="s">
        <v>25</v>
      </c>
      <c r="P559" t="s">
        <v>41</v>
      </c>
      <c r="Q559" t="s">
        <v>51</v>
      </c>
      <c r="R559" t="s">
        <v>28</v>
      </c>
    </row>
    <row r="560" spans="1:18" ht="14.4" x14ac:dyDescent="0.3">
      <c r="A560" t="s">
        <v>1099</v>
      </c>
      <c r="B560" t="s">
        <v>1100</v>
      </c>
      <c r="C560" t="s">
        <v>39</v>
      </c>
      <c r="D560" t="s">
        <v>65</v>
      </c>
      <c r="E560" t="s">
        <v>65</v>
      </c>
      <c r="F560" s="1">
        <v>45367.79587962963</v>
      </c>
      <c r="G560">
        <v>160</v>
      </c>
      <c r="H560" t="s">
        <v>22</v>
      </c>
      <c r="I560">
        <v>709</v>
      </c>
      <c r="J560">
        <v>144.84</v>
      </c>
      <c r="K560">
        <v>25</v>
      </c>
      <c r="L560" t="str">
        <f t="shared" si="8"/>
        <v>21-40</v>
      </c>
      <c r="M560" t="s">
        <v>23</v>
      </c>
      <c r="N560" t="s">
        <v>24</v>
      </c>
      <c r="O560" t="s">
        <v>34</v>
      </c>
      <c r="P560" t="s">
        <v>26</v>
      </c>
      <c r="Q560" t="s">
        <v>27</v>
      </c>
      <c r="R560" t="s">
        <v>28</v>
      </c>
    </row>
    <row r="561" spans="1:18" ht="14.4" x14ac:dyDescent="0.3">
      <c r="A561" t="s">
        <v>1101</v>
      </c>
      <c r="B561" t="s">
        <v>1102</v>
      </c>
      <c r="C561" t="s">
        <v>39</v>
      </c>
      <c r="D561" t="s">
        <v>40</v>
      </c>
      <c r="E561" t="s">
        <v>45</v>
      </c>
      <c r="F561" s="1">
        <v>45397.701342592591</v>
      </c>
      <c r="G561">
        <v>272</v>
      </c>
      <c r="H561" t="s">
        <v>97</v>
      </c>
      <c r="I561">
        <v>1218</v>
      </c>
      <c r="J561">
        <v>289.3</v>
      </c>
      <c r="K561">
        <v>35</v>
      </c>
      <c r="L561" t="str">
        <f t="shared" si="8"/>
        <v>21-40</v>
      </c>
      <c r="M561" t="s">
        <v>32</v>
      </c>
      <c r="N561" t="s">
        <v>50</v>
      </c>
      <c r="O561" t="s">
        <v>25</v>
      </c>
      <c r="P561" t="s">
        <v>41</v>
      </c>
      <c r="Q561" t="s">
        <v>27</v>
      </c>
      <c r="R561" t="s">
        <v>66</v>
      </c>
    </row>
    <row r="562" spans="1:18" ht="14.4" x14ac:dyDescent="0.3">
      <c r="A562" t="s">
        <v>1103</v>
      </c>
      <c r="B562" t="s">
        <v>1104</v>
      </c>
      <c r="C562" t="s">
        <v>71</v>
      </c>
      <c r="D562" t="s">
        <v>21</v>
      </c>
      <c r="E562" t="s">
        <v>45</v>
      </c>
      <c r="F562" s="1">
        <v>45048.17392361111</v>
      </c>
      <c r="G562">
        <v>153</v>
      </c>
      <c r="H562" t="s">
        <v>22</v>
      </c>
      <c r="I562">
        <v>1473</v>
      </c>
      <c r="J562">
        <v>428.54</v>
      </c>
      <c r="K562">
        <v>50</v>
      </c>
      <c r="L562" t="str">
        <f t="shared" si="8"/>
        <v>41-60</v>
      </c>
      <c r="M562" t="s">
        <v>32</v>
      </c>
      <c r="N562" t="s">
        <v>50</v>
      </c>
      <c r="O562" t="s">
        <v>34</v>
      </c>
      <c r="P562" t="s">
        <v>41</v>
      </c>
      <c r="Q562" t="s">
        <v>57</v>
      </c>
      <c r="R562" t="s">
        <v>28</v>
      </c>
    </row>
    <row r="563" spans="1:18" ht="14.4" x14ac:dyDescent="0.3">
      <c r="A563" t="s">
        <v>1105</v>
      </c>
      <c r="B563" t="s">
        <v>1106</v>
      </c>
      <c r="C563" t="s">
        <v>44</v>
      </c>
      <c r="D563" t="s">
        <v>31</v>
      </c>
      <c r="E563" t="s">
        <v>49</v>
      </c>
      <c r="F563" s="1">
        <v>45734.137465277781</v>
      </c>
      <c r="G563">
        <v>215</v>
      </c>
      <c r="H563" t="s">
        <v>22</v>
      </c>
      <c r="I563">
        <v>905</v>
      </c>
      <c r="J563">
        <v>78.44</v>
      </c>
      <c r="K563">
        <v>68</v>
      </c>
      <c r="L563" t="str">
        <f t="shared" si="8"/>
        <v>61-80</v>
      </c>
      <c r="M563" t="s">
        <v>32</v>
      </c>
      <c r="N563" t="s">
        <v>50</v>
      </c>
      <c r="O563" t="s">
        <v>34</v>
      </c>
      <c r="P563" t="s">
        <v>72</v>
      </c>
      <c r="Q563" t="s">
        <v>35</v>
      </c>
      <c r="R563" t="s">
        <v>28</v>
      </c>
    </row>
    <row r="564" spans="1:18" ht="14.4" x14ac:dyDescent="0.3">
      <c r="A564" t="s">
        <v>1107</v>
      </c>
      <c r="B564" t="s">
        <v>1108</v>
      </c>
      <c r="C564" t="s">
        <v>71</v>
      </c>
      <c r="D564" t="s">
        <v>21</v>
      </c>
      <c r="E564" t="s">
        <v>54</v>
      </c>
      <c r="F564" s="1">
        <v>45239.765347222223</v>
      </c>
      <c r="G564">
        <v>206</v>
      </c>
      <c r="H564" t="s">
        <v>22</v>
      </c>
      <c r="I564">
        <v>930</v>
      </c>
      <c r="J564">
        <v>425.09</v>
      </c>
      <c r="K564">
        <v>72</v>
      </c>
      <c r="L564" t="str">
        <f t="shared" si="8"/>
        <v>61-80</v>
      </c>
      <c r="M564" t="s">
        <v>32</v>
      </c>
      <c r="N564" t="s">
        <v>33</v>
      </c>
      <c r="O564" t="s">
        <v>46</v>
      </c>
      <c r="P564" t="s">
        <v>41</v>
      </c>
      <c r="Q564" t="s">
        <v>51</v>
      </c>
      <c r="R564" t="s">
        <v>36</v>
      </c>
    </row>
    <row r="565" spans="1:18" ht="14.4" x14ac:dyDescent="0.3">
      <c r="A565" t="s">
        <v>1109</v>
      </c>
      <c r="B565" t="s">
        <v>204</v>
      </c>
      <c r="C565" t="s">
        <v>71</v>
      </c>
      <c r="D565" t="s">
        <v>31</v>
      </c>
      <c r="E565" t="s">
        <v>65</v>
      </c>
      <c r="F565" s="1">
        <v>45361.816874999997</v>
      </c>
      <c r="G565">
        <v>-21</v>
      </c>
      <c r="H565" t="s">
        <v>22</v>
      </c>
      <c r="I565">
        <v>1314</v>
      </c>
      <c r="J565">
        <v>415.78</v>
      </c>
      <c r="K565">
        <v>49</v>
      </c>
      <c r="L565" t="str">
        <f t="shared" si="8"/>
        <v>41-60</v>
      </c>
      <c r="M565" t="s">
        <v>23</v>
      </c>
      <c r="N565" t="s">
        <v>24</v>
      </c>
      <c r="O565" t="s">
        <v>34</v>
      </c>
      <c r="P565" t="s">
        <v>72</v>
      </c>
      <c r="Q565" t="s">
        <v>35</v>
      </c>
      <c r="R565" t="s">
        <v>66</v>
      </c>
    </row>
    <row r="566" spans="1:18" ht="14.4" x14ac:dyDescent="0.3">
      <c r="A566" t="s">
        <v>1110</v>
      </c>
      <c r="B566" t="s">
        <v>1111</v>
      </c>
      <c r="C566" t="s">
        <v>62</v>
      </c>
      <c r="D566" t="s">
        <v>65</v>
      </c>
      <c r="E566" t="s">
        <v>20</v>
      </c>
      <c r="F566" s="1">
        <v>45301.769386574073</v>
      </c>
      <c r="G566">
        <v>192</v>
      </c>
      <c r="H566" t="s">
        <v>22</v>
      </c>
      <c r="I566">
        <v>1402</v>
      </c>
      <c r="J566">
        <v>378.59</v>
      </c>
      <c r="K566">
        <v>32</v>
      </c>
      <c r="L566" t="str">
        <f t="shared" si="8"/>
        <v>21-40</v>
      </c>
      <c r="M566" t="s">
        <v>32</v>
      </c>
      <c r="N566" t="s">
        <v>24</v>
      </c>
      <c r="O566" t="s">
        <v>26</v>
      </c>
      <c r="P566" t="s">
        <v>253</v>
      </c>
      <c r="Q566" t="s">
        <v>57</v>
      </c>
      <c r="R566" t="s">
        <v>36</v>
      </c>
    </row>
    <row r="567" spans="1:18" ht="14.4" x14ac:dyDescent="0.3">
      <c r="A567" t="s">
        <v>1112</v>
      </c>
      <c r="B567" t="s">
        <v>1113</v>
      </c>
      <c r="C567" t="s">
        <v>44</v>
      </c>
      <c r="D567" t="s">
        <v>49</v>
      </c>
      <c r="E567" t="s">
        <v>49</v>
      </c>
      <c r="F567" s="1">
        <v>45568.024305555555</v>
      </c>
      <c r="G567">
        <v>201</v>
      </c>
      <c r="H567" t="s">
        <v>22</v>
      </c>
      <c r="I567">
        <v>763</v>
      </c>
      <c r="J567">
        <v>289.55</v>
      </c>
      <c r="K567">
        <v>54</v>
      </c>
      <c r="L567" t="str">
        <f t="shared" si="8"/>
        <v>41-60</v>
      </c>
      <c r="M567" t="s">
        <v>23</v>
      </c>
      <c r="N567" t="s">
        <v>24</v>
      </c>
      <c r="O567" t="s">
        <v>25</v>
      </c>
      <c r="P567" t="s">
        <v>41</v>
      </c>
      <c r="Q567" t="s">
        <v>27</v>
      </c>
      <c r="R567" t="s">
        <v>66</v>
      </c>
    </row>
    <row r="568" spans="1:18" ht="14.4" x14ac:dyDescent="0.3">
      <c r="A568" t="s">
        <v>1114</v>
      </c>
      <c r="B568" t="s">
        <v>1115</v>
      </c>
      <c r="C568" t="s">
        <v>44</v>
      </c>
      <c r="D568" t="s">
        <v>31</v>
      </c>
      <c r="E568" t="s">
        <v>40</v>
      </c>
      <c r="F568" s="1">
        <v>45686.377245370371</v>
      </c>
      <c r="G568">
        <v>103</v>
      </c>
      <c r="H568" t="s">
        <v>22</v>
      </c>
      <c r="I568">
        <v>962</v>
      </c>
      <c r="J568">
        <v>471.43</v>
      </c>
      <c r="K568">
        <v>28</v>
      </c>
      <c r="L568" t="str">
        <f t="shared" si="8"/>
        <v>21-40</v>
      </c>
      <c r="M568" t="s">
        <v>32</v>
      </c>
      <c r="N568" t="s">
        <v>24</v>
      </c>
      <c r="O568" t="s">
        <v>26</v>
      </c>
      <c r="P568" t="s">
        <v>41</v>
      </c>
      <c r="Q568" t="s">
        <v>51</v>
      </c>
      <c r="R568" t="s">
        <v>66</v>
      </c>
    </row>
    <row r="569" spans="1:18" ht="14.4" x14ac:dyDescent="0.3">
      <c r="A569" t="s">
        <v>1116</v>
      </c>
      <c r="B569" t="s">
        <v>1117</v>
      </c>
      <c r="C569" t="s">
        <v>71</v>
      </c>
      <c r="D569" t="s">
        <v>20</v>
      </c>
      <c r="E569" t="s">
        <v>45</v>
      </c>
      <c r="F569" s="1">
        <v>45154.618333333332</v>
      </c>
      <c r="G569">
        <v>348</v>
      </c>
      <c r="H569" t="s">
        <v>22</v>
      </c>
      <c r="I569">
        <v>1345</v>
      </c>
      <c r="J569">
        <v>315.87</v>
      </c>
      <c r="K569">
        <v>19</v>
      </c>
      <c r="L569" t="str">
        <f t="shared" si="8"/>
        <v>10-20</v>
      </c>
      <c r="M569" t="s">
        <v>23</v>
      </c>
      <c r="N569" t="s">
        <v>33</v>
      </c>
      <c r="O569" t="s">
        <v>46</v>
      </c>
      <c r="P569" t="s">
        <v>41</v>
      </c>
      <c r="Q569" t="s">
        <v>51</v>
      </c>
      <c r="R569" t="s">
        <v>36</v>
      </c>
    </row>
    <row r="570" spans="1:18" ht="14.4" x14ac:dyDescent="0.3">
      <c r="A570" t="s">
        <v>1118</v>
      </c>
      <c r="B570" t="s">
        <v>59</v>
      </c>
      <c r="C570" t="s">
        <v>62</v>
      </c>
      <c r="D570" t="s">
        <v>54</v>
      </c>
      <c r="E570" t="s">
        <v>31</v>
      </c>
      <c r="F570" s="1">
        <v>45104.886018518519</v>
      </c>
      <c r="G570">
        <v>273</v>
      </c>
      <c r="H570" t="s">
        <v>22</v>
      </c>
      <c r="I570">
        <v>1224</v>
      </c>
      <c r="J570">
        <v>260.70999999999998</v>
      </c>
      <c r="K570">
        <v>72</v>
      </c>
      <c r="L570" t="str">
        <f t="shared" si="8"/>
        <v>61-80</v>
      </c>
      <c r="M570" t="s">
        <v>32</v>
      </c>
      <c r="N570" t="s">
        <v>24</v>
      </c>
      <c r="O570" t="s">
        <v>26</v>
      </c>
      <c r="P570" t="s">
        <v>41</v>
      </c>
      <c r="Q570" t="s">
        <v>35</v>
      </c>
      <c r="R570" t="s">
        <v>66</v>
      </c>
    </row>
    <row r="571" spans="1:18" ht="14.4" x14ac:dyDescent="0.3">
      <c r="A571" t="s">
        <v>1119</v>
      </c>
      <c r="B571" t="s">
        <v>1120</v>
      </c>
      <c r="C571" t="s">
        <v>71</v>
      </c>
      <c r="D571" t="s">
        <v>65</v>
      </c>
      <c r="E571" t="s">
        <v>49</v>
      </c>
      <c r="F571" s="1">
        <v>45053.130914351852</v>
      </c>
      <c r="G571">
        <v>154</v>
      </c>
      <c r="H571" t="s">
        <v>22</v>
      </c>
      <c r="I571">
        <v>1646</v>
      </c>
      <c r="J571">
        <v>275.22000000000003</v>
      </c>
      <c r="K571">
        <v>65</v>
      </c>
      <c r="L571" t="str">
        <f t="shared" si="8"/>
        <v>61-80</v>
      </c>
      <c r="M571" t="s">
        <v>23</v>
      </c>
      <c r="N571" t="s">
        <v>24</v>
      </c>
      <c r="O571" t="s">
        <v>26</v>
      </c>
      <c r="P571" t="s">
        <v>41</v>
      </c>
      <c r="Q571" t="s">
        <v>51</v>
      </c>
      <c r="R571" t="s">
        <v>66</v>
      </c>
    </row>
    <row r="572" spans="1:18" ht="14.4" x14ac:dyDescent="0.3">
      <c r="A572" t="s">
        <v>1121</v>
      </c>
      <c r="B572" t="s">
        <v>1122</v>
      </c>
      <c r="C572" t="s">
        <v>39</v>
      </c>
      <c r="D572" t="s">
        <v>45</v>
      </c>
      <c r="E572" t="s">
        <v>40</v>
      </c>
      <c r="F572" s="1">
        <v>45393.106307870374</v>
      </c>
      <c r="G572">
        <v>129</v>
      </c>
      <c r="H572" t="s">
        <v>75</v>
      </c>
      <c r="I572">
        <v>1011</v>
      </c>
      <c r="J572">
        <v>162.47</v>
      </c>
      <c r="K572">
        <v>42</v>
      </c>
      <c r="L572" t="str">
        <f t="shared" si="8"/>
        <v>41-60</v>
      </c>
      <c r="M572" t="s">
        <v>32</v>
      </c>
      <c r="N572" t="s">
        <v>24</v>
      </c>
      <c r="O572" t="s">
        <v>25</v>
      </c>
      <c r="P572" t="s">
        <v>41</v>
      </c>
      <c r="Q572" t="s">
        <v>51</v>
      </c>
      <c r="R572" t="s">
        <v>66</v>
      </c>
    </row>
    <row r="573" spans="1:18" ht="14.4" x14ac:dyDescent="0.3">
      <c r="A573" t="s">
        <v>1123</v>
      </c>
      <c r="B573" t="s">
        <v>1124</v>
      </c>
      <c r="C573" t="s">
        <v>62</v>
      </c>
      <c r="D573" t="s">
        <v>31</v>
      </c>
      <c r="E573" t="s">
        <v>65</v>
      </c>
      <c r="F573" s="1">
        <v>45300.67900462963</v>
      </c>
      <c r="G573">
        <v>319</v>
      </c>
      <c r="H573" t="s">
        <v>75</v>
      </c>
      <c r="I573">
        <v>1266</v>
      </c>
      <c r="J573">
        <v>321.76</v>
      </c>
      <c r="K573">
        <v>29</v>
      </c>
      <c r="L573" t="str">
        <f t="shared" si="8"/>
        <v>21-40</v>
      </c>
      <c r="M573" t="s">
        <v>32</v>
      </c>
      <c r="N573" t="s">
        <v>24</v>
      </c>
      <c r="O573" t="s">
        <v>34</v>
      </c>
      <c r="P573" t="s">
        <v>72</v>
      </c>
      <c r="Q573" t="s">
        <v>51</v>
      </c>
      <c r="R573" t="s">
        <v>66</v>
      </c>
    </row>
    <row r="574" spans="1:18" ht="14.4" x14ac:dyDescent="0.3">
      <c r="A574" t="s">
        <v>1125</v>
      </c>
      <c r="B574" t="s">
        <v>1126</v>
      </c>
      <c r="C574" t="s">
        <v>19</v>
      </c>
      <c r="D574" t="s">
        <v>54</v>
      </c>
      <c r="E574" t="s">
        <v>45</v>
      </c>
      <c r="F574" s="1">
        <v>45578.49082175926</v>
      </c>
      <c r="G574">
        <v>51</v>
      </c>
      <c r="H574" t="s">
        <v>75</v>
      </c>
      <c r="I574">
        <v>1485</v>
      </c>
      <c r="J574">
        <v>345.78</v>
      </c>
      <c r="K574">
        <v>62</v>
      </c>
      <c r="L574" t="str">
        <f t="shared" si="8"/>
        <v>61-80</v>
      </c>
      <c r="M574" t="s">
        <v>23</v>
      </c>
      <c r="N574" t="s">
        <v>24</v>
      </c>
      <c r="O574" t="s">
        <v>25</v>
      </c>
      <c r="P574" t="s">
        <v>72</v>
      </c>
      <c r="Q574" t="s">
        <v>35</v>
      </c>
      <c r="R574" t="s">
        <v>36</v>
      </c>
    </row>
    <row r="575" spans="1:18" ht="14.4" x14ac:dyDescent="0.3">
      <c r="A575" t="s">
        <v>1127</v>
      </c>
      <c r="B575" t="s">
        <v>1128</v>
      </c>
      <c r="C575" t="s">
        <v>44</v>
      </c>
      <c r="D575" t="s">
        <v>21</v>
      </c>
      <c r="E575" t="s">
        <v>54</v>
      </c>
      <c r="F575" s="1">
        <v>45570.606180555558</v>
      </c>
      <c r="G575">
        <v>110</v>
      </c>
      <c r="H575" t="s">
        <v>97</v>
      </c>
      <c r="I575">
        <v>1525</v>
      </c>
      <c r="J575">
        <v>171.99</v>
      </c>
      <c r="K575">
        <v>55</v>
      </c>
      <c r="L575" t="str">
        <f t="shared" si="8"/>
        <v>41-60</v>
      </c>
      <c r="M575" t="s">
        <v>23</v>
      </c>
      <c r="N575" t="s">
        <v>24</v>
      </c>
      <c r="O575" t="s">
        <v>25</v>
      </c>
      <c r="P575" t="s">
        <v>41</v>
      </c>
      <c r="Q575" t="s">
        <v>35</v>
      </c>
      <c r="R575" t="s">
        <v>36</v>
      </c>
    </row>
    <row r="576" spans="1:18" ht="14.4" x14ac:dyDescent="0.3">
      <c r="A576" t="s">
        <v>1129</v>
      </c>
      <c r="B576" t="s">
        <v>908</v>
      </c>
      <c r="C576" t="s">
        <v>71</v>
      </c>
      <c r="D576" t="s">
        <v>40</v>
      </c>
      <c r="E576" t="s">
        <v>54</v>
      </c>
      <c r="F576" s="1">
        <v>45479.116539351853</v>
      </c>
      <c r="G576">
        <v>156</v>
      </c>
      <c r="H576" t="s">
        <v>22</v>
      </c>
      <c r="I576">
        <v>1250</v>
      </c>
      <c r="J576">
        <v>228.11</v>
      </c>
      <c r="K576">
        <v>72</v>
      </c>
      <c r="L576" t="str">
        <f t="shared" si="8"/>
        <v>61-80</v>
      </c>
      <c r="M576" t="s">
        <v>23</v>
      </c>
      <c r="N576" t="s">
        <v>33</v>
      </c>
      <c r="O576" t="s">
        <v>26</v>
      </c>
      <c r="P576" t="s">
        <v>41</v>
      </c>
      <c r="Q576" t="s">
        <v>51</v>
      </c>
      <c r="R576" t="s">
        <v>28</v>
      </c>
    </row>
    <row r="577" spans="1:18" ht="14.4" x14ac:dyDescent="0.3">
      <c r="A577" t="s">
        <v>1130</v>
      </c>
      <c r="B577" t="s">
        <v>1131</v>
      </c>
      <c r="C577" t="s">
        <v>19</v>
      </c>
      <c r="D577" t="s">
        <v>21</v>
      </c>
      <c r="E577" t="s">
        <v>31</v>
      </c>
      <c r="F577" s="1">
        <v>45178.470011574071</v>
      </c>
      <c r="G577">
        <v>162</v>
      </c>
      <c r="H577" t="s">
        <v>75</v>
      </c>
      <c r="I577">
        <v>1359</v>
      </c>
      <c r="J577">
        <v>394.87</v>
      </c>
      <c r="K577">
        <v>70</v>
      </c>
      <c r="L577" t="str">
        <f t="shared" si="8"/>
        <v>61-80</v>
      </c>
      <c r="M577" t="s">
        <v>23</v>
      </c>
      <c r="N577" t="s">
        <v>33</v>
      </c>
      <c r="O577" t="s">
        <v>26</v>
      </c>
      <c r="P577" t="s">
        <v>72</v>
      </c>
      <c r="Q577" t="s">
        <v>27</v>
      </c>
      <c r="R577" t="s">
        <v>66</v>
      </c>
    </row>
    <row r="578" spans="1:18" ht="14.4" x14ac:dyDescent="0.3">
      <c r="A578" t="s">
        <v>1132</v>
      </c>
      <c r="B578" t="s">
        <v>1133</v>
      </c>
      <c r="C578" t="s">
        <v>71</v>
      </c>
      <c r="D578" t="s">
        <v>54</v>
      </c>
      <c r="E578" t="s">
        <v>31</v>
      </c>
      <c r="F578" s="1">
        <v>45189.295335648145</v>
      </c>
      <c r="G578">
        <v>213</v>
      </c>
      <c r="H578" t="s">
        <v>22</v>
      </c>
      <c r="I578">
        <v>1142</v>
      </c>
      <c r="J578">
        <v>367.41</v>
      </c>
      <c r="K578">
        <v>52</v>
      </c>
      <c r="L578" t="str">
        <f t="shared" ref="L578:L641" si="9">IF(AND(K578&gt;=10,K578&lt;=20),"10-20",IF(AND(K578&gt;=21,K578&lt;=40),"21-40",IF(AND(K578&gt;=41,K578&lt;=60),"41-60",IF(AND(K578&gt;=61,K578&lt;=80),"61-80","Other"))))</f>
        <v>41-60</v>
      </c>
      <c r="M578" t="s">
        <v>23</v>
      </c>
      <c r="N578" t="s">
        <v>24</v>
      </c>
      <c r="O578" t="s">
        <v>26</v>
      </c>
      <c r="P578" t="s">
        <v>41</v>
      </c>
      <c r="Q578" t="s">
        <v>57</v>
      </c>
      <c r="R578" t="s">
        <v>28</v>
      </c>
    </row>
    <row r="579" spans="1:18" ht="14.4" x14ac:dyDescent="0.3">
      <c r="A579" t="s">
        <v>1134</v>
      </c>
      <c r="B579" t="s">
        <v>1135</v>
      </c>
      <c r="C579" t="s">
        <v>19</v>
      </c>
      <c r="D579" t="s">
        <v>20</v>
      </c>
      <c r="E579" t="s">
        <v>45</v>
      </c>
      <c r="F579" s="1">
        <v>45268.030462962961</v>
      </c>
      <c r="G579">
        <v>248</v>
      </c>
      <c r="H579" t="s">
        <v>22</v>
      </c>
      <c r="I579">
        <v>1280</v>
      </c>
      <c r="J579">
        <v>265.24</v>
      </c>
      <c r="K579">
        <v>36</v>
      </c>
      <c r="L579" t="str">
        <f t="shared" si="9"/>
        <v>21-40</v>
      </c>
      <c r="M579" t="s">
        <v>23</v>
      </c>
      <c r="N579" t="s">
        <v>24</v>
      </c>
      <c r="O579" t="s">
        <v>34</v>
      </c>
      <c r="P579" t="s">
        <v>72</v>
      </c>
      <c r="Q579" t="s">
        <v>57</v>
      </c>
      <c r="R579" t="s">
        <v>66</v>
      </c>
    </row>
    <row r="580" spans="1:18" ht="14.4" x14ac:dyDescent="0.3">
      <c r="A580" t="s">
        <v>1136</v>
      </c>
      <c r="B580" t="s">
        <v>414</v>
      </c>
      <c r="C580" t="s">
        <v>44</v>
      </c>
      <c r="D580" t="s">
        <v>45</v>
      </c>
      <c r="E580" t="s">
        <v>20</v>
      </c>
      <c r="F580" s="1">
        <v>45597.501608796294</v>
      </c>
      <c r="G580">
        <v>226</v>
      </c>
      <c r="H580" t="s">
        <v>22</v>
      </c>
      <c r="I580">
        <v>1165</v>
      </c>
      <c r="J580">
        <v>332.3</v>
      </c>
      <c r="K580">
        <v>34</v>
      </c>
      <c r="L580" t="str">
        <f t="shared" si="9"/>
        <v>21-40</v>
      </c>
      <c r="M580" t="s">
        <v>23</v>
      </c>
      <c r="N580" t="s">
        <v>24</v>
      </c>
      <c r="O580" t="s">
        <v>25</v>
      </c>
      <c r="P580" t="s">
        <v>41</v>
      </c>
      <c r="Q580" t="s">
        <v>57</v>
      </c>
      <c r="R580" t="s">
        <v>36</v>
      </c>
    </row>
    <row r="581" spans="1:18" ht="14.4" x14ac:dyDescent="0.3">
      <c r="A581" t="s">
        <v>1137</v>
      </c>
      <c r="B581" t="s">
        <v>1138</v>
      </c>
      <c r="C581" t="s">
        <v>71</v>
      </c>
      <c r="D581" t="s">
        <v>45</v>
      </c>
      <c r="E581" t="s">
        <v>20</v>
      </c>
      <c r="F581" s="1">
        <v>45612.221944444442</v>
      </c>
      <c r="G581">
        <v>135</v>
      </c>
      <c r="H581" t="s">
        <v>22</v>
      </c>
      <c r="I581">
        <v>965</v>
      </c>
      <c r="J581">
        <v>428.66</v>
      </c>
      <c r="K581">
        <v>79</v>
      </c>
      <c r="L581" t="str">
        <f t="shared" si="9"/>
        <v>61-80</v>
      </c>
      <c r="M581" t="s">
        <v>23</v>
      </c>
      <c r="N581" t="s">
        <v>24</v>
      </c>
      <c r="O581" t="s">
        <v>46</v>
      </c>
      <c r="P581" t="s">
        <v>72</v>
      </c>
      <c r="Q581" t="s">
        <v>27</v>
      </c>
      <c r="R581" t="s">
        <v>28</v>
      </c>
    </row>
    <row r="582" spans="1:18" ht="14.4" x14ac:dyDescent="0.3">
      <c r="A582" t="s">
        <v>1139</v>
      </c>
      <c r="B582" t="s">
        <v>943</v>
      </c>
      <c r="C582" t="s">
        <v>71</v>
      </c>
      <c r="D582" t="s">
        <v>54</v>
      </c>
      <c r="E582" t="s">
        <v>49</v>
      </c>
      <c r="F582" s="1">
        <v>45043.921597222223</v>
      </c>
      <c r="G582">
        <v>202</v>
      </c>
      <c r="H582" t="s">
        <v>22</v>
      </c>
      <c r="I582">
        <v>1456</v>
      </c>
      <c r="J582">
        <v>410.84</v>
      </c>
      <c r="K582">
        <v>50</v>
      </c>
      <c r="L582" t="str">
        <f t="shared" si="9"/>
        <v>41-60</v>
      </c>
      <c r="M582" t="s">
        <v>32</v>
      </c>
      <c r="N582" t="s">
        <v>50</v>
      </c>
      <c r="O582" t="s">
        <v>34</v>
      </c>
      <c r="P582" t="s">
        <v>41</v>
      </c>
      <c r="Q582" t="s">
        <v>35</v>
      </c>
      <c r="R582" t="s">
        <v>28</v>
      </c>
    </row>
    <row r="583" spans="1:18" ht="14.4" x14ac:dyDescent="0.3">
      <c r="A583" t="s">
        <v>1140</v>
      </c>
      <c r="B583" t="s">
        <v>1141</v>
      </c>
      <c r="C583" t="s">
        <v>44</v>
      </c>
      <c r="D583" t="s">
        <v>54</v>
      </c>
      <c r="E583" t="s">
        <v>45</v>
      </c>
      <c r="F583" s="1">
        <v>45298.391516203701</v>
      </c>
      <c r="G583">
        <v>160</v>
      </c>
      <c r="H583" t="s">
        <v>22</v>
      </c>
      <c r="I583">
        <v>1077</v>
      </c>
      <c r="J583">
        <v>256.01</v>
      </c>
      <c r="K583">
        <v>77</v>
      </c>
      <c r="L583" t="str">
        <f t="shared" si="9"/>
        <v>61-80</v>
      </c>
      <c r="M583" t="s">
        <v>23</v>
      </c>
      <c r="N583" t="s">
        <v>33</v>
      </c>
      <c r="O583" t="s">
        <v>25</v>
      </c>
      <c r="P583" t="s">
        <v>41</v>
      </c>
      <c r="Q583" t="s">
        <v>51</v>
      </c>
      <c r="R583" t="s">
        <v>28</v>
      </c>
    </row>
    <row r="584" spans="1:18" ht="14.4" x14ac:dyDescent="0.3">
      <c r="A584" t="s">
        <v>1142</v>
      </c>
      <c r="B584" t="s">
        <v>411</v>
      </c>
      <c r="C584" t="s">
        <v>39</v>
      </c>
      <c r="D584" t="s">
        <v>20</v>
      </c>
      <c r="E584" t="s">
        <v>45</v>
      </c>
      <c r="F584" s="1">
        <v>45459.529108796298</v>
      </c>
      <c r="G584">
        <v>126</v>
      </c>
      <c r="H584" t="s">
        <v>75</v>
      </c>
      <c r="I584">
        <v>1346</v>
      </c>
      <c r="J584">
        <v>420.79</v>
      </c>
      <c r="K584">
        <v>19</v>
      </c>
      <c r="L584" t="str">
        <f t="shared" si="9"/>
        <v>10-20</v>
      </c>
      <c r="M584" t="s">
        <v>23</v>
      </c>
      <c r="N584" t="s">
        <v>33</v>
      </c>
      <c r="O584" t="s">
        <v>26</v>
      </c>
      <c r="P584" t="s">
        <v>72</v>
      </c>
      <c r="Q584" t="s">
        <v>35</v>
      </c>
      <c r="R584" t="s">
        <v>66</v>
      </c>
    </row>
    <row r="585" spans="1:18" ht="14.4" x14ac:dyDescent="0.3">
      <c r="A585" t="s">
        <v>1143</v>
      </c>
      <c r="B585" t="s">
        <v>1144</v>
      </c>
      <c r="C585" t="s">
        <v>39</v>
      </c>
      <c r="D585" t="s">
        <v>20</v>
      </c>
      <c r="E585" t="s">
        <v>54</v>
      </c>
      <c r="F585" s="1">
        <v>45427.294803240744</v>
      </c>
      <c r="G585">
        <v>121</v>
      </c>
      <c r="H585" t="s">
        <v>22</v>
      </c>
      <c r="I585">
        <v>1363</v>
      </c>
      <c r="J585">
        <v>281.98</v>
      </c>
      <c r="K585">
        <v>56</v>
      </c>
      <c r="L585" t="str">
        <f t="shared" si="9"/>
        <v>41-60</v>
      </c>
      <c r="M585" t="s">
        <v>32</v>
      </c>
      <c r="N585" t="s">
        <v>24</v>
      </c>
      <c r="O585" t="s">
        <v>34</v>
      </c>
      <c r="P585" t="s">
        <v>41</v>
      </c>
      <c r="Q585" t="s">
        <v>27</v>
      </c>
      <c r="R585" t="s">
        <v>36</v>
      </c>
    </row>
    <row r="586" spans="1:18" ht="14.4" x14ac:dyDescent="0.3">
      <c r="A586" t="s">
        <v>1145</v>
      </c>
      <c r="B586" t="s">
        <v>905</v>
      </c>
      <c r="C586" t="s">
        <v>71</v>
      </c>
      <c r="D586" t="s">
        <v>31</v>
      </c>
      <c r="E586" t="s">
        <v>40</v>
      </c>
      <c r="F586" s="1">
        <v>45756.246006944442</v>
      </c>
      <c r="G586">
        <v>137</v>
      </c>
      <c r="H586" t="s">
        <v>22</v>
      </c>
      <c r="I586">
        <v>1459</v>
      </c>
      <c r="J586">
        <v>67.67</v>
      </c>
      <c r="K586">
        <v>72</v>
      </c>
      <c r="L586" t="str">
        <f t="shared" si="9"/>
        <v>61-80</v>
      </c>
      <c r="M586" t="s">
        <v>32</v>
      </c>
      <c r="N586" t="s">
        <v>33</v>
      </c>
      <c r="O586" t="s">
        <v>34</v>
      </c>
      <c r="P586" t="s">
        <v>41</v>
      </c>
      <c r="Q586" t="s">
        <v>51</v>
      </c>
      <c r="R586" t="s">
        <v>28</v>
      </c>
    </row>
    <row r="587" spans="1:18" ht="14.4" x14ac:dyDescent="0.3">
      <c r="A587" t="s">
        <v>1146</v>
      </c>
      <c r="B587" t="s">
        <v>1147</v>
      </c>
      <c r="C587" t="s">
        <v>62</v>
      </c>
      <c r="D587" t="s">
        <v>54</v>
      </c>
      <c r="E587" t="s">
        <v>21</v>
      </c>
      <c r="F587" s="1">
        <v>45431.759131944447</v>
      </c>
      <c r="G587">
        <v>110</v>
      </c>
      <c r="H587" t="s">
        <v>22</v>
      </c>
      <c r="I587">
        <v>1349</v>
      </c>
      <c r="J587">
        <v>414.9</v>
      </c>
      <c r="K587">
        <v>67</v>
      </c>
      <c r="L587" t="str">
        <f t="shared" si="9"/>
        <v>61-80</v>
      </c>
      <c r="M587" t="s">
        <v>23</v>
      </c>
      <c r="N587" t="s">
        <v>24</v>
      </c>
      <c r="O587" t="s">
        <v>26</v>
      </c>
      <c r="P587" t="s">
        <v>26</v>
      </c>
      <c r="Q587" t="s">
        <v>35</v>
      </c>
      <c r="R587" t="s">
        <v>66</v>
      </c>
    </row>
    <row r="588" spans="1:18" ht="14.4" x14ac:dyDescent="0.3">
      <c r="A588" t="s">
        <v>1148</v>
      </c>
      <c r="B588" t="s">
        <v>1149</v>
      </c>
      <c r="C588" t="s">
        <v>71</v>
      </c>
      <c r="D588" t="s">
        <v>20</v>
      </c>
      <c r="E588" t="s">
        <v>31</v>
      </c>
      <c r="F588" s="1">
        <v>45642.53869212963</v>
      </c>
      <c r="G588">
        <v>306</v>
      </c>
      <c r="H588" t="s">
        <v>22</v>
      </c>
      <c r="I588">
        <v>1502</v>
      </c>
      <c r="J588">
        <v>313.74</v>
      </c>
      <c r="K588">
        <v>46</v>
      </c>
      <c r="L588" t="str">
        <f t="shared" si="9"/>
        <v>41-60</v>
      </c>
      <c r="M588" t="s">
        <v>32</v>
      </c>
      <c r="N588" t="s">
        <v>33</v>
      </c>
      <c r="O588" t="s">
        <v>25</v>
      </c>
      <c r="P588" t="s">
        <v>41</v>
      </c>
      <c r="Q588" t="s">
        <v>51</v>
      </c>
      <c r="R588" t="s">
        <v>66</v>
      </c>
    </row>
    <row r="589" spans="1:18" ht="14.4" x14ac:dyDescent="0.3">
      <c r="A589" t="s">
        <v>1150</v>
      </c>
      <c r="B589" t="s">
        <v>1151</v>
      </c>
      <c r="C589" t="s">
        <v>62</v>
      </c>
      <c r="D589" t="s">
        <v>40</v>
      </c>
      <c r="E589" t="s">
        <v>31</v>
      </c>
      <c r="F589" s="1">
        <v>45523.502951388888</v>
      </c>
      <c r="G589">
        <v>75</v>
      </c>
      <c r="H589" t="s">
        <v>22</v>
      </c>
      <c r="I589">
        <v>1219</v>
      </c>
      <c r="J589">
        <v>315.24</v>
      </c>
      <c r="K589">
        <v>68</v>
      </c>
      <c r="L589" t="str">
        <f t="shared" si="9"/>
        <v>61-80</v>
      </c>
      <c r="M589" t="s">
        <v>23</v>
      </c>
      <c r="N589" t="s">
        <v>50</v>
      </c>
      <c r="O589" t="s">
        <v>26</v>
      </c>
      <c r="P589" t="s">
        <v>41</v>
      </c>
      <c r="Q589" t="s">
        <v>35</v>
      </c>
      <c r="R589" t="s">
        <v>66</v>
      </c>
    </row>
    <row r="590" spans="1:18" ht="14.4" x14ac:dyDescent="0.3">
      <c r="A590" t="s">
        <v>1152</v>
      </c>
      <c r="B590" t="s">
        <v>1153</v>
      </c>
      <c r="C590" t="s">
        <v>44</v>
      </c>
      <c r="D590" t="s">
        <v>31</v>
      </c>
      <c r="E590" t="s">
        <v>20</v>
      </c>
      <c r="F590" s="1">
        <v>45688.759560185186</v>
      </c>
      <c r="G590">
        <v>188</v>
      </c>
      <c r="H590" t="s">
        <v>22</v>
      </c>
      <c r="I590">
        <v>1188</v>
      </c>
      <c r="J590">
        <v>302.72000000000003</v>
      </c>
      <c r="K590">
        <v>76</v>
      </c>
      <c r="L590" t="str">
        <f t="shared" si="9"/>
        <v>61-80</v>
      </c>
      <c r="M590" t="s">
        <v>23</v>
      </c>
      <c r="N590" t="s">
        <v>33</v>
      </c>
      <c r="O590" t="s">
        <v>25</v>
      </c>
      <c r="P590" t="s">
        <v>41</v>
      </c>
      <c r="Q590" t="s">
        <v>27</v>
      </c>
      <c r="R590" t="s">
        <v>28</v>
      </c>
    </row>
    <row r="591" spans="1:18" ht="14.4" x14ac:dyDescent="0.3">
      <c r="A591" t="s">
        <v>1154</v>
      </c>
      <c r="B591" t="s">
        <v>1155</v>
      </c>
      <c r="C591" t="s">
        <v>62</v>
      </c>
      <c r="D591" t="s">
        <v>21</v>
      </c>
      <c r="E591" t="s">
        <v>65</v>
      </c>
      <c r="F591" s="1">
        <v>45165.275601851848</v>
      </c>
      <c r="G591">
        <v>250</v>
      </c>
      <c r="H591" t="s">
        <v>22</v>
      </c>
      <c r="I591">
        <v>714</v>
      </c>
      <c r="J591">
        <v>356.85</v>
      </c>
      <c r="K591">
        <v>25</v>
      </c>
      <c r="L591" t="str">
        <f t="shared" si="9"/>
        <v>21-40</v>
      </c>
      <c r="M591" t="s">
        <v>32</v>
      </c>
      <c r="N591" t="s">
        <v>33</v>
      </c>
      <c r="O591" t="s">
        <v>46</v>
      </c>
      <c r="P591" t="s">
        <v>72</v>
      </c>
      <c r="Q591" t="s">
        <v>57</v>
      </c>
      <c r="R591" t="s">
        <v>36</v>
      </c>
    </row>
    <row r="592" spans="1:18" ht="14.4" x14ac:dyDescent="0.3">
      <c r="A592" t="s">
        <v>1156</v>
      </c>
      <c r="B592" t="s">
        <v>902</v>
      </c>
      <c r="C592" t="s">
        <v>71</v>
      </c>
      <c r="D592" t="s">
        <v>65</v>
      </c>
      <c r="E592" t="s">
        <v>20</v>
      </c>
      <c r="F592" s="1">
        <v>45206.869560185187</v>
      </c>
      <c r="G592">
        <v>126</v>
      </c>
      <c r="H592" t="s">
        <v>22</v>
      </c>
      <c r="I592">
        <v>1835</v>
      </c>
      <c r="J592">
        <v>282.19</v>
      </c>
      <c r="K592">
        <v>29</v>
      </c>
      <c r="L592" t="str">
        <f t="shared" si="9"/>
        <v>21-40</v>
      </c>
      <c r="M592" t="s">
        <v>23</v>
      </c>
      <c r="N592" t="s">
        <v>24</v>
      </c>
      <c r="O592" t="s">
        <v>34</v>
      </c>
      <c r="P592" t="s">
        <v>41</v>
      </c>
      <c r="Q592" t="s">
        <v>35</v>
      </c>
      <c r="R592" t="s">
        <v>66</v>
      </c>
    </row>
    <row r="593" spans="1:18" ht="14.4" x14ac:dyDescent="0.3">
      <c r="A593" t="s">
        <v>1157</v>
      </c>
      <c r="B593" t="s">
        <v>1158</v>
      </c>
      <c r="C593" t="s">
        <v>39</v>
      </c>
      <c r="D593" t="s">
        <v>45</v>
      </c>
      <c r="E593" t="s">
        <v>31</v>
      </c>
      <c r="F593" s="1">
        <v>45658.173888888887</v>
      </c>
      <c r="G593">
        <v>245</v>
      </c>
      <c r="H593" t="s">
        <v>22</v>
      </c>
      <c r="I593">
        <v>791</v>
      </c>
      <c r="J593">
        <v>386.17</v>
      </c>
      <c r="K593">
        <v>67</v>
      </c>
      <c r="L593" t="str">
        <f t="shared" si="9"/>
        <v>61-80</v>
      </c>
      <c r="M593" t="s">
        <v>23</v>
      </c>
      <c r="N593" t="s">
        <v>50</v>
      </c>
      <c r="O593" t="s">
        <v>26</v>
      </c>
      <c r="P593" t="s">
        <v>72</v>
      </c>
      <c r="Q593" t="s">
        <v>27</v>
      </c>
      <c r="R593" t="s">
        <v>28</v>
      </c>
    </row>
    <row r="594" spans="1:18" ht="14.4" x14ac:dyDescent="0.3">
      <c r="A594" t="s">
        <v>1159</v>
      </c>
      <c r="B594" t="s">
        <v>1160</v>
      </c>
      <c r="C594" t="s">
        <v>71</v>
      </c>
      <c r="D594" t="s">
        <v>65</v>
      </c>
      <c r="E594" t="s">
        <v>45</v>
      </c>
      <c r="F594" s="1">
        <v>45413.091527777775</v>
      </c>
      <c r="G594">
        <v>211</v>
      </c>
      <c r="H594" t="s">
        <v>75</v>
      </c>
      <c r="I594">
        <v>699</v>
      </c>
      <c r="J594">
        <v>356.7</v>
      </c>
      <c r="K594">
        <v>76</v>
      </c>
      <c r="L594" t="str">
        <f t="shared" si="9"/>
        <v>61-80</v>
      </c>
      <c r="M594" t="s">
        <v>32</v>
      </c>
      <c r="N594" t="s">
        <v>33</v>
      </c>
      <c r="O594" t="s">
        <v>34</v>
      </c>
      <c r="P594" t="s">
        <v>41</v>
      </c>
      <c r="Q594" t="s">
        <v>57</v>
      </c>
      <c r="R594" t="s">
        <v>36</v>
      </c>
    </row>
    <row r="595" spans="1:18" ht="14.4" x14ac:dyDescent="0.3">
      <c r="A595" t="s">
        <v>1161</v>
      </c>
      <c r="B595" t="s">
        <v>1162</v>
      </c>
      <c r="C595" t="s">
        <v>44</v>
      </c>
      <c r="D595" t="s">
        <v>49</v>
      </c>
      <c r="E595" t="s">
        <v>21</v>
      </c>
      <c r="F595" s="1">
        <v>45198.997812499998</v>
      </c>
      <c r="G595">
        <v>303</v>
      </c>
      <c r="H595" t="s">
        <v>22</v>
      </c>
      <c r="I595">
        <v>1528</v>
      </c>
      <c r="J595">
        <v>273.63</v>
      </c>
      <c r="K595">
        <v>40</v>
      </c>
      <c r="L595" t="str">
        <f t="shared" si="9"/>
        <v>21-40</v>
      </c>
      <c r="M595" t="s">
        <v>23</v>
      </c>
      <c r="N595" t="s">
        <v>50</v>
      </c>
      <c r="O595" t="s">
        <v>34</v>
      </c>
      <c r="P595" t="s">
        <v>72</v>
      </c>
      <c r="Q595" t="s">
        <v>57</v>
      </c>
      <c r="R595" t="s">
        <v>66</v>
      </c>
    </row>
    <row r="596" spans="1:18" ht="14.4" x14ac:dyDescent="0.3">
      <c r="A596" t="s">
        <v>1163</v>
      </c>
      <c r="B596" t="s">
        <v>1164</v>
      </c>
      <c r="C596" t="s">
        <v>39</v>
      </c>
      <c r="D596" t="s">
        <v>31</v>
      </c>
      <c r="E596" t="s">
        <v>45</v>
      </c>
      <c r="F596" s="1">
        <v>45717.276504629626</v>
      </c>
      <c r="G596">
        <v>126</v>
      </c>
      <c r="H596" t="s">
        <v>22</v>
      </c>
      <c r="I596">
        <v>1449</v>
      </c>
      <c r="J596">
        <v>267.14</v>
      </c>
      <c r="K596">
        <v>54</v>
      </c>
      <c r="L596" t="str">
        <f t="shared" si="9"/>
        <v>41-60</v>
      </c>
      <c r="M596" t="s">
        <v>32</v>
      </c>
      <c r="N596" t="s">
        <v>33</v>
      </c>
      <c r="O596" t="s">
        <v>34</v>
      </c>
      <c r="P596" t="s">
        <v>41</v>
      </c>
      <c r="Q596" t="s">
        <v>51</v>
      </c>
      <c r="R596" t="s">
        <v>66</v>
      </c>
    </row>
    <row r="597" spans="1:18" ht="14.4" x14ac:dyDescent="0.3">
      <c r="A597" t="s">
        <v>1165</v>
      </c>
      <c r="B597" t="s">
        <v>1166</v>
      </c>
      <c r="C597" t="s">
        <v>19</v>
      </c>
      <c r="D597" t="s">
        <v>54</v>
      </c>
      <c r="E597" t="s">
        <v>40</v>
      </c>
      <c r="F597" s="1">
        <v>45184.660914351851</v>
      </c>
      <c r="G597">
        <v>185</v>
      </c>
      <c r="H597" t="s">
        <v>22</v>
      </c>
      <c r="I597">
        <v>1105</v>
      </c>
      <c r="J597">
        <v>400.75</v>
      </c>
      <c r="K597">
        <v>65</v>
      </c>
      <c r="L597" t="str">
        <f t="shared" si="9"/>
        <v>61-80</v>
      </c>
      <c r="M597" t="s">
        <v>32</v>
      </c>
      <c r="N597" t="s">
        <v>24</v>
      </c>
      <c r="O597" t="s">
        <v>46</v>
      </c>
      <c r="P597" t="s">
        <v>253</v>
      </c>
      <c r="Q597" t="s">
        <v>51</v>
      </c>
      <c r="R597" t="s">
        <v>28</v>
      </c>
    </row>
    <row r="598" spans="1:18" ht="14.4" x14ac:dyDescent="0.3">
      <c r="A598" t="s">
        <v>1167</v>
      </c>
      <c r="B598" t="s">
        <v>1168</v>
      </c>
      <c r="C598" t="s">
        <v>44</v>
      </c>
      <c r="D598" t="s">
        <v>49</v>
      </c>
      <c r="E598" t="s">
        <v>40</v>
      </c>
      <c r="F598" s="1">
        <v>45677.608090277776</v>
      </c>
      <c r="G598">
        <v>185</v>
      </c>
      <c r="H598" t="s">
        <v>22</v>
      </c>
      <c r="I598">
        <v>949</v>
      </c>
      <c r="J598">
        <v>332.5</v>
      </c>
      <c r="K598">
        <v>29</v>
      </c>
      <c r="L598" t="str">
        <f t="shared" si="9"/>
        <v>21-40</v>
      </c>
      <c r="M598" t="s">
        <v>32</v>
      </c>
      <c r="N598" t="s">
        <v>24</v>
      </c>
      <c r="O598" t="s">
        <v>34</v>
      </c>
      <c r="P598" t="s">
        <v>41</v>
      </c>
      <c r="Q598" t="s">
        <v>51</v>
      </c>
      <c r="R598" t="s">
        <v>28</v>
      </c>
    </row>
    <row r="599" spans="1:18" ht="14.4" x14ac:dyDescent="0.3">
      <c r="A599" t="s">
        <v>1169</v>
      </c>
      <c r="B599" t="s">
        <v>1170</v>
      </c>
      <c r="C599" t="s">
        <v>71</v>
      </c>
      <c r="D599" t="s">
        <v>65</v>
      </c>
      <c r="E599" t="s">
        <v>54</v>
      </c>
      <c r="F599" s="1">
        <v>45635.450138888889</v>
      </c>
      <c r="G599">
        <v>159</v>
      </c>
      <c r="H599" t="s">
        <v>22</v>
      </c>
      <c r="I599">
        <v>1477</v>
      </c>
      <c r="J599">
        <v>484.3</v>
      </c>
      <c r="K599">
        <v>67</v>
      </c>
      <c r="L599" t="str">
        <f t="shared" si="9"/>
        <v>61-80</v>
      </c>
      <c r="M599" t="s">
        <v>32</v>
      </c>
      <c r="N599" t="s">
        <v>24</v>
      </c>
      <c r="O599" t="s">
        <v>46</v>
      </c>
      <c r="P599" t="s">
        <v>253</v>
      </c>
      <c r="Q599" t="s">
        <v>57</v>
      </c>
      <c r="R599" t="s">
        <v>28</v>
      </c>
    </row>
    <row r="600" spans="1:18" ht="14.4" x14ac:dyDescent="0.3">
      <c r="A600" t="s">
        <v>1171</v>
      </c>
      <c r="B600" t="s">
        <v>734</v>
      </c>
      <c r="C600" t="s">
        <v>71</v>
      </c>
      <c r="D600" t="s">
        <v>49</v>
      </c>
      <c r="E600" t="s">
        <v>20</v>
      </c>
      <c r="F600" s="1">
        <v>45360.258726851855</v>
      </c>
      <c r="G600">
        <v>64</v>
      </c>
      <c r="H600" t="s">
        <v>22</v>
      </c>
      <c r="I600">
        <v>873</v>
      </c>
      <c r="J600">
        <v>263.48</v>
      </c>
      <c r="K600">
        <v>38</v>
      </c>
      <c r="L600" t="str">
        <f t="shared" si="9"/>
        <v>21-40</v>
      </c>
      <c r="M600" t="s">
        <v>23</v>
      </c>
      <c r="N600" t="s">
        <v>24</v>
      </c>
      <c r="O600" t="s">
        <v>25</v>
      </c>
      <c r="P600" t="s">
        <v>26</v>
      </c>
      <c r="Q600" t="s">
        <v>35</v>
      </c>
      <c r="R600" t="s">
        <v>28</v>
      </c>
    </row>
    <row r="601" spans="1:18" ht="14.4" x14ac:dyDescent="0.3">
      <c r="A601" t="s">
        <v>1172</v>
      </c>
      <c r="B601" t="s">
        <v>1173</v>
      </c>
      <c r="C601" t="s">
        <v>62</v>
      </c>
      <c r="D601" t="s">
        <v>49</v>
      </c>
      <c r="E601" t="s">
        <v>65</v>
      </c>
      <c r="F601" s="1">
        <v>45047.062013888892</v>
      </c>
      <c r="G601">
        <v>172</v>
      </c>
      <c r="H601" t="s">
        <v>22</v>
      </c>
      <c r="I601">
        <v>1189</v>
      </c>
      <c r="J601">
        <v>624.65</v>
      </c>
      <c r="K601">
        <v>71</v>
      </c>
      <c r="L601" t="str">
        <f t="shared" si="9"/>
        <v>61-80</v>
      </c>
      <c r="M601" t="s">
        <v>32</v>
      </c>
      <c r="N601" t="s">
        <v>24</v>
      </c>
      <c r="O601" t="s">
        <v>46</v>
      </c>
      <c r="P601" t="s">
        <v>41</v>
      </c>
      <c r="Q601" t="s">
        <v>27</v>
      </c>
      <c r="R601" t="s">
        <v>28</v>
      </c>
    </row>
    <row r="602" spans="1:18" ht="14.4" x14ac:dyDescent="0.3">
      <c r="A602" t="s">
        <v>1174</v>
      </c>
      <c r="B602" t="s">
        <v>1175</v>
      </c>
      <c r="C602" t="s">
        <v>19</v>
      </c>
      <c r="D602" t="s">
        <v>54</v>
      </c>
      <c r="E602" t="s">
        <v>49</v>
      </c>
      <c r="F602" s="1">
        <v>45172.440439814818</v>
      </c>
      <c r="G602">
        <v>169</v>
      </c>
      <c r="H602" t="s">
        <v>22</v>
      </c>
      <c r="I602">
        <v>1109</v>
      </c>
      <c r="J602">
        <v>412.87</v>
      </c>
      <c r="K602">
        <v>78</v>
      </c>
      <c r="L602" t="str">
        <f t="shared" si="9"/>
        <v>61-80</v>
      </c>
      <c r="M602" t="s">
        <v>32</v>
      </c>
      <c r="N602" t="s">
        <v>24</v>
      </c>
      <c r="O602" t="s">
        <v>25</v>
      </c>
      <c r="P602" t="s">
        <v>26</v>
      </c>
      <c r="Q602" t="s">
        <v>35</v>
      </c>
      <c r="R602" t="s">
        <v>66</v>
      </c>
    </row>
    <row r="603" spans="1:18" ht="14.4" x14ac:dyDescent="0.3">
      <c r="A603" t="s">
        <v>1176</v>
      </c>
      <c r="B603" t="s">
        <v>1177</v>
      </c>
      <c r="C603" t="s">
        <v>39</v>
      </c>
      <c r="D603" t="s">
        <v>54</v>
      </c>
      <c r="E603" t="s">
        <v>54</v>
      </c>
      <c r="F603" s="1">
        <v>45662.720069444447</v>
      </c>
      <c r="G603">
        <v>178</v>
      </c>
      <c r="H603" t="s">
        <v>22</v>
      </c>
      <c r="I603">
        <v>1579</v>
      </c>
      <c r="J603">
        <v>290.39</v>
      </c>
      <c r="K603">
        <v>52</v>
      </c>
      <c r="L603" t="str">
        <f t="shared" si="9"/>
        <v>41-60</v>
      </c>
      <c r="M603" t="s">
        <v>23</v>
      </c>
      <c r="N603" t="s">
        <v>50</v>
      </c>
      <c r="O603" t="s">
        <v>25</v>
      </c>
      <c r="P603" t="s">
        <v>41</v>
      </c>
      <c r="Q603" t="s">
        <v>27</v>
      </c>
      <c r="R603" t="s">
        <v>28</v>
      </c>
    </row>
    <row r="604" spans="1:18" ht="14.4" x14ac:dyDescent="0.3">
      <c r="A604" t="s">
        <v>1178</v>
      </c>
      <c r="B604" t="s">
        <v>1179</v>
      </c>
      <c r="C604" t="s">
        <v>39</v>
      </c>
      <c r="D604" t="s">
        <v>40</v>
      </c>
      <c r="E604" t="s">
        <v>65</v>
      </c>
      <c r="F604" s="1">
        <v>45184.809490740743</v>
      </c>
      <c r="G604">
        <v>33</v>
      </c>
      <c r="H604" t="s">
        <v>22</v>
      </c>
      <c r="I604">
        <v>1437</v>
      </c>
      <c r="J604">
        <v>396.83</v>
      </c>
      <c r="K604">
        <v>50</v>
      </c>
      <c r="L604" t="str">
        <f t="shared" si="9"/>
        <v>41-60</v>
      </c>
      <c r="M604" t="s">
        <v>23</v>
      </c>
      <c r="N604" t="s">
        <v>50</v>
      </c>
      <c r="O604" t="s">
        <v>46</v>
      </c>
      <c r="P604" t="s">
        <v>41</v>
      </c>
      <c r="Q604" t="s">
        <v>57</v>
      </c>
      <c r="R604" t="s">
        <v>28</v>
      </c>
    </row>
    <row r="605" spans="1:18" ht="14.4" x14ac:dyDescent="0.3">
      <c r="A605" t="s">
        <v>1180</v>
      </c>
      <c r="B605" t="s">
        <v>1181</v>
      </c>
      <c r="C605" t="s">
        <v>39</v>
      </c>
      <c r="D605" t="s">
        <v>40</v>
      </c>
      <c r="E605" t="s">
        <v>31</v>
      </c>
      <c r="F605" s="1">
        <v>45191.922662037039</v>
      </c>
      <c r="G605">
        <v>140</v>
      </c>
      <c r="H605" t="s">
        <v>22</v>
      </c>
      <c r="I605">
        <v>1015</v>
      </c>
      <c r="J605">
        <v>362.2</v>
      </c>
      <c r="K605">
        <v>52</v>
      </c>
      <c r="L605" t="str">
        <f t="shared" si="9"/>
        <v>41-60</v>
      </c>
      <c r="M605" t="s">
        <v>32</v>
      </c>
      <c r="N605" t="s">
        <v>24</v>
      </c>
      <c r="O605" t="s">
        <v>46</v>
      </c>
      <c r="P605" t="s">
        <v>41</v>
      </c>
      <c r="Q605" t="s">
        <v>35</v>
      </c>
      <c r="R605" t="s">
        <v>36</v>
      </c>
    </row>
    <row r="606" spans="1:18" ht="14.4" x14ac:dyDescent="0.3">
      <c r="A606" t="s">
        <v>1182</v>
      </c>
      <c r="B606" t="s">
        <v>1183</v>
      </c>
      <c r="C606" t="s">
        <v>44</v>
      </c>
      <c r="D606" t="s">
        <v>21</v>
      </c>
      <c r="E606" t="s">
        <v>54</v>
      </c>
      <c r="F606" s="1">
        <v>45530.758067129631</v>
      </c>
      <c r="G606">
        <v>290</v>
      </c>
      <c r="H606" t="s">
        <v>97</v>
      </c>
      <c r="I606">
        <v>1804</v>
      </c>
      <c r="J606">
        <v>298.43</v>
      </c>
      <c r="K606">
        <v>71</v>
      </c>
      <c r="L606" t="str">
        <f t="shared" si="9"/>
        <v>61-80</v>
      </c>
      <c r="M606" t="s">
        <v>32</v>
      </c>
      <c r="N606" t="s">
        <v>33</v>
      </c>
      <c r="O606" t="s">
        <v>25</v>
      </c>
      <c r="P606" t="s">
        <v>72</v>
      </c>
      <c r="Q606" t="s">
        <v>51</v>
      </c>
      <c r="R606" t="s">
        <v>28</v>
      </c>
    </row>
    <row r="607" spans="1:18" ht="14.4" x14ac:dyDescent="0.3">
      <c r="A607" t="s">
        <v>1184</v>
      </c>
      <c r="B607" t="s">
        <v>1185</v>
      </c>
      <c r="C607" t="s">
        <v>44</v>
      </c>
      <c r="D607" t="s">
        <v>49</v>
      </c>
      <c r="E607" t="s">
        <v>21</v>
      </c>
      <c r="F607" s="1">
        <v>45769.390393518515</v>
      </c>
      <c r="G607">
        <v>169</v>
      </c>
      <c r="H607" t="s">
        <v>22</v>
      </c>
      <c r="I607">
        <v>1186</v>
      </c>
      <c r="J607">
        <v>354.22</v>
      </c>
      <c r="K607">
        <v>20</v>
      </c>
      <c r="L607" t="str">
        <f t="shared" si="9"/>
        <v>10-20</v>
      </c>
      <c r="M607" t="s">
        <v>23</v>
      </c>
      <c r="N607" t="s">
        <v>24</v>
      </c>
      <c r="O607" t="s">
        <v>26</v>
      </c>
      <c r="P607" t="s">
        <v>72</v>
      </c>
      <c r="Q607" t="s">
        <v>57</v>
      </c>
      <c r="R607" t="s">
        <v>66</v>
      </c>
    </row>
    <row r="608" spans="1:18" ht="14.4" x14ac:dyDescent="0.3">
      <c r="A608" t="s">
        <v>1186</v>
      </c>
      <c r="B608" t="s">
        <v>1187</v>
      </c>
      <c r="C608" t="s">
        <v>39</v>
      </c>
      <c r="D608" t="s">
        <v>54</v>
      </c>
      <c r="E608" t="s">
        <v>65</v>
      </c>
      <c r="F608" s="1">
        <v>45094.948159722226</v>
      </c>
      <c r="G608">
        <v>109</v>
      </c>
      <c r="H608" t="s">
        <v>22</v>
      </c>
      <c r="I608">
        <v>1001</v>
      </c>
      <c r="J608">
        <v>369.23</v>
      </c>
      <c r="K608">
        <v>75</v>
      </c>
      <c r="L608" t="str">
        <f t="shared" si="9"/>
        <v>61-80</v>
      </c>
      <c r="M608" t="s">
        <v>23</v>
      </c>
      <c r="N608" t="s">
        <v>24</v>
      </c>
      <c r="O608" t="s">
        <v>34</v>
      </c>
      <c r="P608" t="s">
        <v>253</v>
      </c>
      <c r="Q608" t="s">
        <v>35</v>
      </c>
      <c r="R608" t="s">
        <v>66</v>
      </c>
    </row>
    <row r="609" spans="1:18" ht="14.4" x14ac:dyDescent="0.3">
      <c r="A609" t="s">
        <v>1188</v>
      </c>
      <c r="B609" t="s">
        <v>1189</v>
      </c>
      <c r="C609" t="s">
        <v>44</v>
      </c>
      <c r="D609" t="s">
        <v>20</v>
      </c>
      <c r="E609" t="s">
        <v>40</v>
      </c>
      <c r="F609" s="1">
        <v>45718.538657407407</v>
      </c>
      <c r="G609">
        <v>140</v>
      </c>
      <c r="H609" t="s">
        <v>75</v>
      </c>
      <c r="I609">
        <v>1070</v>
      </c>
      <c r="J609">
        <v>454.42</v>
      </c>
      <c r="K609">
        <v>69</v>
      </c>
      <c r="L609" t="str">
        <f t="shared" si="9"/>
        <v>61-80</v>
      </c>
      <c r="M609" t="s">
        <v>32</v>
      </c>
      <c r="N609" t="s">
        <v>33</v>
      </c>
      <c r="O609" t="s">
        <v>46</v>
      </c>
      <c r="P609" t="s">
        <v>72</v>
      </c>
      <c r="Q609" t="s">
        <v>51</v>
      </c>
      <c r="R609" t="s">
        <v>28</v>
      </c>
    </row>
    <row r="610" spans="1:18" ht="14.4" x14ac:dyDescent="0.3">
      <c r="A610" t="s">
        <v>1190</v>
      </c>
      <c r="B610" t="s">
        <v>1191</v>
      </c>
      <c r="C610" t="s">
        <v>44</v>
      </c>
      <c r="D610" t="s">
        <v>21</v>
      </c>
      <c r="E610" t="s">
        <v>45</v>
      </c>
      <c r="F610" s="1">
        <v>45569.852060185185</v>
      </c>
      <c r="G610">
        <v>179</v>
      </c>
      <c r="H610" t="s">
        <v>22</v>
      </c>
      <c r="I610">
        <v>957</v>
      </c>
      <c r="J610">
        <v>458.68</v>
      </c>
      <c r="K610">
        <v>68</v>
      </c>
      <c r="L610" t="str">
        <f t="shared" si="9"/>
        <v>61-80</v>
      </c>
      <c r="M610" t="s">
        <v>32</v>
      </c>
      <c r="N610" t="s">
        <v>50</v>
      </c>
      <c r="O610" t="s">
        <v>34</v>
      </c>
      <c r="P610" t="s">
        <v>41</v>
      </c>
      <c r="Q610" t="s">
        <v>27</v>
      </c>
      <c r="R610" t="s">
        <v>28</v>
      </c>
    </row>
    <row r="611" spans="1:18" ht="14.4" x14ac:dyDescent="0.3">
      <c r="A611" t="s">
        <v>1192</v>
      </c>
      <c r="B611" t="s">
        <v>1193</v>
      </c>
      <c r="C611" t="s">
        <v>71</v>
      </c>
      <c r="D611" t="s">
        <v>21</v>
      </c>
      <c r="E611" t="s">
        <v>65</v>
      </c>
      <c r="F611" s="1">
        <v>45359.393217592595</v>
      </c>
      <c r="G611">
        <v>173</v>
      </c>
      <c r="H611" t="s">
        <v>22</v>
      </c>
      <c r="I611">
        <v>1308</v>
      </c>
      <c r="J611">
        <v>232.67</v>
      </c>
      <c r="K611">
        <v>63</v>
      </c>
      <c r="L611" t="str">
        <f t="shared" si="9"/>
        <v>61-80</v>
      </c>
      <c r="M611" t="s">
        <v>32</v>
      </c>
      <c r="N611" t="s">
        <v>33</v>
      </c>
      <c r="O611" t="s">
        <v>26</v>
      </c>
      <c r="P611" t="s">
        <v>41</v>
      </c>
      <c r="Q611" t="s">
        <v>35</v>
      </c>
      <c r="R611" t="s">
        <v>36</v>
      </c>
    </row>
    <row r="612" spans="1:18" ht="14.4" x14ac:dyDescent="0.3">
      <c r="A612" t="s">
        <v>1194</v>
      </c>
      <c r="B612" t="s">
        <v>1195</v>
      </c>
      <c r="C612" t="s">
        <v>19</v>
      </c>
      <c r="D612" t="s">
        <v>49</v>
      </c>
      <c r="E612" t="s">
        <v>54</v>
      </c>
      <c r="F612" s="1">
        <v>45250.59746527778</v>
      </c>
      <c r="G612">
        <v>108</v>
      </c>
      <c r="H612" t="s">
        <v>22</v>
      </c>
      <c r="I612">
        <v>1567</v>
      </c>
      <c r="J612">
        <v>494.78</v>
      </c>
      <c r="K612">
        <v>50</v>
      </c>
      <c r="L612" t="str">
        <f t="shared" si="9"/>
        <v>41-60</v>
      </c>
      <c r="M612" t="s">
        <v>32</v>
      </c>
      <c r="N612" t="s">
        <v>24</v>
      </c>
      <c r="O612" t="s">
        <v>46</v>
      </c>
      <c r="P612" t="s">
        <v>26</v>
      </c>
      <c r="Q612" t="s">
        <v>27</v>
      </c>
      <c r="R612" t="s">
        <v>36</v>
      </c>
    </row>
    <row r="613" spans="1:18" ht="14.4" x14ac:dyDescent="0.3">
      <c r="A613" t="s">
        <v>1196</v>
      </c>
      <c r="B613" t="s">
        <v>1197</v>
      </c>
      <c r="C613" t="s">
        <v>19</v>
      </c>
      <c r="D613" t="s">
        <v>65</v>
      </c>
      <c r="E613" t="s">
        <v>31</v>
      </c>
      <c r="F613" s="1">
        <v>45707.479895833334</v>
      </c>
      <c r="G613">
        <v>194</v>
      </c>
      <c r="H613" t="s">
        <v>75</v>
      </c>
      <c r="I613">
        <v>748</v>
      </c>
      <c r="J613">
        <v>318.39</v>
      </c>
      <c r="K613">
        <v>22</v>
      </c>
      <c r="L613" t="str">
        <f t="shared" si="9"/>
        <v>21-40</v>
      </c>
      <c r="M613" t="s">
        <v>23</v>
      </c>
      <c r="N613" t="s">
        <v>24</v>
      </c>
      <c r="O613" t="s">
        <v>34</v>
      </c>
      <c r="P613" t="s">
        <v>72</v>
      </c>
      <c r="Q613" t="s">
        <v>27</v>
      </c>
      <c r="R613" t="s">
        <v>28</v>
      </c>
    </row>
    <row r="614" spans="1:18" ht="14.4" x14ac:dyDescent="0.3">
      <c r="A614" t="s">
        <v>1198</v>
      </c>
      <c r="B614" t="s">
        <v>1199</v>
      </c>
      <c r="C614" t="s">
        <v>71</v>
      </c>
      <c r="D614" t="s">
        <v>45</v>
      </c>
      <c r="E614" t="s">
        <v>54</v>
      </c>
      <c r="F614" s="1">
        <v>45480.676701388889</v>
      </c>
      <c r="G614">
        <v>265</v>
      </c>
      <c r="H614" t="s">
        <v>22</v>
      </c>
      <c r="I614">
        <v>998</v>
      </c>
      <c r="J614">
        <v>365</v>
      </c>
      <c r="K614">
        <v>51</v>
      </c>
      <c r="L614" t="str">
        <f t="shared" si="9"/>
        <v>41-60</v>
      </c>
      <c r="M614" t="s">
        <v>32</v>
      </c>
      <c r="N614" t="s">
        <v>33</v>
      </c>
      <c r="O614" t="s">
        <v>25</v>
      </c>
      <c r="P614" t="s">
        <v>26</v>
      </c>
      <c r="Q614" t="s">
        <v>27</v>
      </c>
      <c r="R614" t="s">
        <v>66</v>
      </c>
    </row>
    <row r="615" spans="1:18" ht="14.4" x14ac:dyDescent="0.3">
      <c r="A615" t="s">
        <v>1200</v>
      </c>
      <c r="B615" t="s">
        <v>1201</v>
      </c>
      <c r="C615" t="s">
        <v>71</v>
      </c>
      <c r="D615" t="s">
        <v>40</v>
      </c>
      <c r="E615" t="s">
        <v>40</v>
      </c>
      <c r="F615" s="1">
        <v>45344.423564814817</v>
      </c>
      <c r="G615">
        <v>161</v>
      </c>
      <c r="H615" t="s">
        <v>22</v>
      </c>
      <c r="I615">
        <v>479</v>
      </c>
      <c r="J615">
        <v>207.47</v>
      </c>
      <c r="K615">
        <v>45</v>
      </c>
      <c r="L615" t="str">
        <f t="shared" si="9"/>
        <v>41-60</v>
      </c>
      <c r="M615" t="s">
        <v>32</v>
      </c>
      <c r="N615" t="s">
        <v>33</v>
      </c>
      <c r="O615" t="s">
        <v>34</v>
      </c>
      <c r="P615" t="s">
        <v>41</v>
      </c>
      <c r="Q615" t="s">
        <v>51</v>
      </c>
      <c r="R615" t="s">
        <v>66</v>
      </c>
    </row>
    <row r="616" spans="1:18" ht="14.4" x14ac:dyDescent="0.3">
      <c r="A616" t="s">
        <v>1202</v>
      </c>
      <c r="B616" t="s">
        <v>1203</v>
      </c>
      <c r="C616" t="s">
        <v>71</v>
      </c>
      <c r="D616" t="s">
        <v>45</v>
      </c>
      <c r="E616" t="s">
        <v>49</v>
      </c>
      <c r="F616" s="1">
        <v>45645.114907407406</v>
      </c>
      <c r="G616">
        <v>236</v>
      </c>
      <c r="H616" t="s">
        <v>22</v>
      </c>
      <c r="I616">
        <v>1054</v>
      </c>
      <c r="J616">
        <v>306.47000000000003</v>
      </c>
      <c r="K616">
        <v>25</v>
      </c>
      <c r="L616" t="str">
        <f t="shared" si="9"/>
        <v>21-40</v>
      </c>
      <c r="M616" t="s">
        <v>32</v>
      </c>
      <c r="N616" t="s">
        <v>24</v>
      </c>
      <c r="O616" t="s">
        <v>34</v>
      </c>
      <c r="P616" t="s">
        <v>41</v>
      </c>
      <c r="Q616" t="s">
        <v>35</v>
      </c>
      <c r="R616" t="s">
        <v>66</v>
      </c>
    </row>
    <row r="617" spans="1:18" ht="14.4" x14ac:dyDescent="0.3">
      <c r="A617" t="s">
        <v>1204</v>
      </c>
      <c r="B617" t="s">
        <v>1205</v>
      </c>
      <c r="C617" t="s">
        <v>44</v>
      </c>
      <c r="D617" t="s">
        <v>40</v>
      </c>
      <c r="E617" t="s">
        <v>31</v>
      </c>
      <c r="F617" s="1">
        <v>45559.08861111111</v>
      </c>
      <c r="G617">
        <v>110</v>
      </c>
      <c r="H617" t="s">
        <v>22</v>
      </c>
      <c r="I617">
        <v>958</v>
      </c>
      <c r="J617">
        <v>361.01</v>
      </c>
      <c r="K617">
        <v>48</v>
      </c>
      <c r="L617" t="str">
        <f t="shared" si="9"/>
        <v>41-60</v>
      </c>
      <c r="M617" t="s">
        <v>32</v>
      </c>
      <c r="N617" t="s">
        <v>24</v>
      </c>
      <c r="O617" t="s">
        <v>26</v>
      </c>
      <c r="P617" t="s">
        <v>41</v>
      </c>
      <c r="Q617" t="s">
        <v>51</v>
      </c>
      <c r="R617" t="s">
        <v>28</v>
      </c>
    </row>
    <row r="618" spans="1:18" ht="14.4" x14ac:dyDescent="0.3">
      <c r="A618" t="s">
        <v>1206</v>
      </c>
      <c r="B618" t="s">
        <v>1207</v>
      </c>
      <c r="C618" t="s">
        <v>19</v>
      </c>
      <c r="D618" t="s">
        <v>21</v>
      </c>
      <c r="E618" t="s">
        <v>49</v>
      </c>
      <c r="F618" s="1">
        <v>45453.913495370369</v>
      </c>
      <c r="G618">
        <v>194</v>
      </c>
      <c r="H618" t="s">
        <v>75</v>
      </c>
      <c r="I618">
        <v>609</v>
      </c>
      <c r="J618">
        <v>394.62</v>
      </c>
      <c r="K618">
        <v>18</v>
      </c>
      <c r="L618" t="str">
        <f t="shared" si="9"/>
        <v>10-20</v>
      </c>
      <c r="M618" t="s">
        <v>32</v>
      </c>
      <c r="N618" t="s">
        <v>24</v>
      </c>
      <c r="O618" t="s">
        <v>46</v>
      </c>
      <c r="P618" t="s">
        <v>72</v>
      </c>
      <c r="Q618" t="s">
        <v>57</v>
      </c>
      <c r="R618" t="s">
        <v>36</v>
      </c>
    </row>
    <row r="619" spans="1:18" ht="14.4" x14ac:dyDescent="0.3">
      <c r="A619" t="s">
        <v>1208</v>
      </c>
      <c r="B619" t="s">
        <v>1209</v>
      </c>
      <c r="C619" t="s">
        <v>19</v>
      </c>
      <c r="D619" t="s">
        <v>54</v>
      </c>
      <c r="E619" t="s">
        <v>49</v>
      </c>
      <c r="F619" s="1">
        <v>45136.127175925925</v>
      </c>
      <c r="G619">
        <v>246</v>
      </c>
      <c r="H619" t="s">
        <v>22</v>
      </c>
      <c r="I619">
        <v>979</v>
      </c>
      <c r="J619">
        <v>389.78</v>
      </c>
      <c r="K619">
        <v>68</v>
      </c>
      <c r="L619" t="str">
        <f t="shared" si="9"/>
        <v>61-80</v>
      </c>
      <c r="M619" t="s">
        <v>32</v>
      </c>
      <c r="N619" t="s">
        <v>24</v>
      </c>
      <c r="O619" t="s">
        <v>26</v>
      </c>
      <c r="P619" t="s">
        <v>41</v>
      </c>
      <c r="Q619" t="s">
        <v>35</v>
      </c>
      <c r="R619" t="s">
        <v>66</v>
      </c>
    </row>
    <row r="620" spans="1:18" ht="14.4" x14ac:dyDescent="0.3">
      <c r="A620" t="s">
        <v>1210</v>
      </c>
      <c r="B620" t="s">
        <v>1211</v>
      </c>
      <c r="C620" t="s">
        <v>19</v>
      </c>
      <c r="D620" t="s">
        <v>49</v>
      </c>
      <c r="E620" t="s">
        <v>20</v>
      </c>
      <c r="F620" s="1">
        <v>45687.7425</v>
      </c>
      <c r="G620">
        <v>133</v>
      </c>
      <c r="H620" t="s">
        <v>75</v>
      </c>
      <c r="I620">
        <v>854</v>
      </c>
      <c r="J620">
        <v>233.38</v>
      </c>
      <c r="K620">
        <v>73</v>
      </c>
      <c r="L620" t="str">
        <f t="shared" si="9"/>
        <v>61-80</v>
      </c>
      <c r="M620" t="s">
        <v>32</v>
      </c>
      <c r="N620" t="s">
        <v>24</v>
      </c>
      <c r="O620" t="s">
        <v>25</v>
      </c>
      <c r="P620" t="s">
        <v>41</v>
      </c>
      <c r="Q620" t="s">
        <v>27</v>
      </c>
      <c r="R620" t="s">
        <v>36</v>
      </c>
    </row>
    <row r="621" spans="1:18" ht="14.4" x14ac:dyDescent="0.3">
      <c r="A621" t="s">
        <v>1212</v>
      </c>
      <c r="B621" t="s">
        <v>373</v>
      </c>
      <c r="C621" t="s">
        <v>39</v>
      </c>
      <c r="D621" t="s">
        <v>21</v>
      </c>
      <c r="E621" t="s">
        <v>21</v>
      </c>
      <c r="F621" s="1">
        <v>45488.900023148148</v>
      </c>
      <c r="G621">
        <v>194</v>
      </c>
      <c r="H621" t="s">
        <v>97</v>
      </c>
      <c r="I621">
        <v>1538</v>
      </c>
      <c r="J621">
        <v>259.3</v>
      </c>
      <c r="K621">
        <v>19</v>
      </c>
      <c r="L621" t="str">
        <f t="shared" si="9"/>
        <v>10-20</v>
      </c>
      <c r="M621" t="s">
        <v>23</v>
      </c>
      <c r="N621" t="s">
        <v>24</v>
      </c>
      <c r="O621" t="s">
        <v>46</v>
      </c>
      <c r="P621" t="s">
        <v>72</v>
      </c>
      <c r="Q621" t="s">
        <v>57</v>
      </c>
      <c r="R621" t="s">
        <v>28</v>
      </c>
    </row>
    <row r="622" spans="1:18" ht="14.4" x14ac:dyDescent="0.3">
      <c r="A622" t="s">
        <v>1213</v>
      </c>
      <c r="B622" t="s">
        <v>1214</v>
      </c>
      <c r="C622" t="s">
        <v>44</v>
      </c>
      <c r="D622" t="s">
        <v>65</v>
      </c>
      <c r="E622" t="s">
        <v>31</v>
      </c>
      <c r="F622" s="1">
        <v>45634.124907407408</v>
      </c>
      <c r="G622">
        <v>154</v>
      </c>
      <c r="H622" t="s">
        <v>22</v>
      </c>
      <c r="I622">
        <v>1366</v>
      </c>
      <c r="J622">
        <v>353.83</v>
      </c>
      <c r="K622">
        <v>77</v>
      </c>
      <c r="L622" t="str">
        <f t="shared" si="9"/>
        <v>61-80</v>
      </c>
      <c r="M622" t="s">
        <v>32</v>
      </c>
      <c r="N622" t="s">
        <v>50</v>
      </c>
      <c r="O622" t="s">
        <v>34</v>
      </c>
      <c r="P622" t="s">
        <v>26</v>
      </c>
      <c r="Q622" t="s">
        <v>27</v>
      </c>
      <c r="R622" t="s">
        <v>66</v>
      </c>
    </row>
    <row r="623" spans="1:18" ht="14.4" x14ac:dyDescent="0.3">
      <c r="A623" t="s">
        <v>1215</v>
      </c>
      <c r="B623" t="s">
        <v>1216</v>
      </c>
      <c r="C623" t="s">
        <v>71</v>
      </c>
      <c r="D623" t="s">
        <v>20</v>
      </c>
      <c r="E623" t="s">
        <v>20</v>
      </c>
      <c r="F623" s="1">
        <v>45228.032071759262</v>
      </c>
      <c r="G623">
        <v>118</v>
      </c>
      <c r="H623" t="s">
        <v>22</v>
      </c>
      <c r="I623">
        <v>1006</v>
      </c>
      <c r="J623">
        <v>309.47000000000003</v>
      </c>
      <c r="K623">
        <v>42</v>
      </c>
      <c r="L623" t="str">
        <f t="shared" si="9"/>
        <v>41-60</v>
      </c>
      <c r="M623" t="s">
        <v>23</v>
      </c>
      <c r="N623" t="s">
        <v>33</v>
      </c>
      <c r="O623" t="s">
        <v>34</v>
      </c>
      <c r="P623" t="s">
        <v>72</v>
      </c>
      <c r="Q623" t="s">
        <v>57</v>
      </c>
      <c r="R623" t="s">
        <v>36</v>
      </c>
    </row>
    <row r="624" spans="1:18" ht="14.4" x14ac:dyDescent="0.3">
      <c r="A624" t="s">
        <v>1217</v>
      </c>
      <c r="B624" t="s">
        <v>794</v>
      </c>
      <c r="C624" t="s">
        <v>62</v>
      </c>
      <c r="D624" t="s">
        <v>20</v>
      </c>
      <c r="E624" t="s">
        <v>49</v>
      </c>
      <c r="F624" s="1">
        <v>45604.659398148149</v>
      </c>
      <c r="G624">
        <v>137</v>
      </c>
      <c r="H624" t="s">
        <v>22</v>
      </c>
      <c r="I624">
        <v>1602</v>
      </c>
      <c r="J624">
        <v>463.33</v>
      </c>
      <c r="K624">
        <v>72</v>
      </c>
      <c r="L624" t="str">
        <f t="shared" si="9"/>
        <v>61-80</v>
      </c>
      <c r="M624" t="s">
        <v>23</v>
      </c>
      <c r="N624" t="s">
        <v>33</v>
      </c>
      <c r="O624" t="s">
        <v>46</v>
      </c>
      <c r="P624" t="s">
        <v>72</v>
      </c>
      <c r="Q624" t="s">
        <v>35</v>
      </c>
      <c r="R624" t="s">
        <v>28</v>
      </c>
    </row>
    <row r="625" spans="1:18" ht="14.4" x14ac:dyDescent="0.3">
      <c r="A625" t="s">
        <v>1218</v>
      </c>
      <c r="B625" t="s">
        <v>1219</v>
      </c>
      <c r="C625" t="s">
        <v>44</v>
      </c>
      <c r="D625" t="s">
        <v>54</v>
      </c>
      <c r="E625" t="s">
        <v>31</v>
      </c>
      <c r="F625" s="1">
        <v>45184.651620370372</v>
      </c>
      <c r="G625">
        <v>128</v>
      </c>
      <c r="H625" t="s">
        <v>22</v>
      </c>
      <c r="I625">
        <v>1158</v>
      </c>
      <c r="J625">
        <v>222.46</v>
      </c>
      <c r="K625">
        <v>63</v>
      </c>
      <c r="L625" t="str">
        <f t="shared" si="9"/>
        <v>61-80</v>
      </c>
      <c r="M625" t="s">
        <v>32</v>
      </c>
      <c r="N625" t="s">
        <v>24</v>
      </c>
      <c r="O625" t="s">
        <v>34</v>
      </c>
      <c r="P625" t="s">
        <v>41</v>
      </c>
      <c r="Q625" t="s">
        <v>27</v>
      </c>
      <c r="R625" t="s">
        <v>36</v>
      </c>
    </row>
    <row r="626" spans="1:18" ht="14.4" x14ac:dyDescent="0.3">
      <c r="A626" t="s">
        <v>1220</v>
      </c>
      <c r="B626" t="s">
        <v>1221</v>
      </c>
      <c r="C626" t="s">
        <v>39</v>
      </c>
      <c r="D626" t="s">
        <v>54</v>
      </c>
      <c r="E626" t="s">
        <v>40</v>
      </c>
      <c r="F626" s="1">
        <v>45226.915266203701</v>
      </c>
      <c r="G626">
        <v>148</v>
      </c>
      <c r="H626" t="s">
        <v>75</v>
      </c>
      <c r="I626">
        <v>930</v>
      </c>
      <c r="J626">
        <v>442.04</v>
      </c>
      <c r="K626">
        <v>27</v>
      </c>
      <c r="L626" t="str">
        <f t="shared" si="9"/>
        <v>21-40</v>
      </c>
      <c r="M626" t="s">
        <v>23</v>
      </c>
      <c r="N626" t="s">
        <v>33</v>
      </c>
      <c r="O626" t="s">
        <v>25</v>
      </c>
      <c r="P626" t="s">
        <v>26</v>
      </c>
      <c r="Q626" t="s">
        <v>51</v>
      </c>
      <c r="R626" t="s">
        <v>28</v>
      </c>
    </row>
    <row r="627" spans="1:18" ht="14.4" x14ac:dyDescent="0.3">
      <c r="A627" t="s">
        <v>1222</v>
      </c>
      <c r="B627" t="s">
        <v>1223</v>
      </c>
      <c r="C627" t="s">
        <v>71</v>
      </c>
      <c r="D627" t="s">
        <v>54</v>
      </c>
      <c r="E627" t="s">
        <v>49</v>
      </c>
      <c r="F627" s="1">
        <v>45350.510763888888</v>
      </c>
      <c r="G627">
        <v>174</v>
      </c>
      <c r="H627" t="s">
        <v>22</v>
      </c>
      <c r="I627">
        <v>1310</v>
      </c>
      <c r="J627">
        <v>429.53</v>
      </c>
      <c r="K627">
        <v>28</v>
      </c>
      <c r="L627" t="str">
        <f t="shared" si="9"/>
        <v>21-40</v>
      </c>
      <c r="M627" t="s">
        <v>32</v>
      </c>
      <c r="N627" t="s">
        <v>24</v>
      </c>
      <c r="O627" t="s">
        <v>46</v>
      </c>
      <c r="P627" t="s">
        <v>41</v>
      </c>
      <c r="Q627" t="s">
        <v>27</v>
      </c>
      <c r="R627" t="s">
        <v>66</v>
      </c>
    </row>
    <row r="628" spans="1:18" ht="14.4" x14ac:dyDescent="0.3">
      <c r="A628" t="s">
        <v>1224</v>
      </c>
      <c r="B628" t="s">
        <v>1225</v>
      </c>
      <c r="C628" t="s">
        <v>62</v>
      </c>
      <c r="D628" t="s">
        <v>49</v>
      </c>
      <c r="E628" t="s">
        <v>54</v>
      </c>
      <c r="F628" s="1">
        <v>45573.218912037039</v>
      </c>
      <c r="G628">
        <v>180</v>
      </c>
      <c r="H628" t="s">
        <v>22</v>
      </c>
      <c r="I628">
        <v>1189</v>
      </c>
      <c r="J628">
        <v>341.03</v>
      </c>
      <c r="K628">
        <v>27</v>
      </c>
      <c r="L628" t="str">
        <f t="shared" si="9"/>
        <v>21-40</v>
      </c>
      <c r="M628" t="s">
        <v>23</v>
      </c>
      <c r="N628" t="s">
        <v>24</v>
      </c>
      <c r="O628" t="s">
        <v>26</v>
      </c>
      <c r="P628" t="s">
        <v>41</v>
      </c>
      <c r="Q628" t="s">
        <v>51</v>
      </c>
      <c r="R628" t="s">
        <v>66</v>
      </c>
    </row>
    <row r="629" spans="1:18" ht="14.4" x14ac:dyDescent="0.3">
      <c r="A629" t="s">
        <v>1226</v>
      </c>
      <c r="B629" t="s">
        <v>1227</v>
      </c>
      <c r="C629" t="s">
        <v>62</v>
      </c>
      <c r="D629" t="s">
        <v>20</v>
      </c>
      <c r="E629" t="s">
        <v>54</v>
      </c>
      <c r="F629" s="1">
        <v>45459.161273148151</v>
      </c>
      <c r="G629">
        <v>274</v>
      </c>
      <c r="H629" t="s">
        <v>22</v>
      </c>
      <c r="I629">
        <v>919</v>
      </c>
      <c r="J629">
        <v>215</v>
      </c>
      <c r="K629">
        <v>75</v>
      </c>
      <c r="L629" t="str">
        <f t="shared" si="9"/>
        <v>61-80</v>
      </c>
      <c r="M629" t="s">
        <v>32</v>
      </c>
      <c r="N629" t="s">
        <v>24</v>
      </c>
      <c r="O629" t="s">
        <v>25</v>
      </c>
      <c r="P629" t="s">
        <v>41</v>
      </c>
      <c r="Q629" t="s">
        <v>51</v>
      </c>
      <c r="R629" t="s">
        <v>66</v>
      </c>
    </row>
    <row r="630" spans="1:18" ht="14.4" x14ac:dyDescent="0.3">
      <c r="A630" t="s">
        <v>1228</v>
      </c>
      <c r="B630" t="s">
        <v>430</v>
      </c>
      <c r="C630" t="s">
        <v>62</v>
      </c>
      <c r="D630" t="s">
        <v>21</v>
      </c>
      <c r="E630" t="s">
        <v>40</v>
      </c>
      <c r="F630" s="1">
        <v>45722.089097222219</v>
      </c>
      <c r="G630">
        <v>339</v>
      </c>
      <c r="H630" t="s">
        <v>22</v>
      </c>
      <c r="I630">
        <v>650</v>
      </c>
      <c r="J630">
        <v>287.08999999999997</v>
      </c>
      <c r="K630">
        <v>48</v>
      </c>
      <c r="L630" t="str">
        <f t="shared" si="9"/>
        <v>41-60</v>
      </c>
      <c r="M630" t="s">
        <v>23</v>
      </c>
      <c r="N630" t="s">
        <v>33</v>
      </c>
      <c r="O630" t="s">
        <v>34</v>
      </c>
      <c r="P630" t="s">
        <v>41</v>
      </c>
      <c r="Q630" t="s">
        <v>57</v>
      </c>
      <c r="R630" t="s">
        <v>36</v>
      </c>
    </row>
    <row r="631" spans="1:18" ht="14.4" x14ac:dyDescent="0.3">
      <c r="A631" t="s">
        <v>1229</v>
      </c>
      <c r="B631" t="s">
        <v>1173</v>
      </c>
      <c r="C631" t="s">
        <v>44</v>
      </c>
      <c r="D631" t="s">
        <v>49</v>
      </c>
      <c r="E631" t="s">
        <v>20</v>
      </c>
      <c r="F631" s="1">
        <v>45633.953206018516</v>
      </c>
      <c r="G631">
        <v>257</v>
      </c>
      <c r="H631" t="s">
        <v>22</v>
      </c>
      <c r="I631">
        <v>1192</v>
      </c>
      <c r="J631">
        <v>184.3</v>
      </c>
      <c r="K631">
        <v>66</v>
      </c>
      <c r="L631" t="str">
        <f t="shared" si="9"/>
        <v>61-80</v>
      </c>
      <c r="M631" t="s">
        <v>23</v>
      </c>
      <c r="N631" t="s">
        <v>33</v>
      </c>
      <c r="O631" t="s">
        <v>34</v>
      </c>
      <c r="P631" t="s">
        <v>41</v>
      </c>
      <c r="Q631" t="s">
        <v>27</v>
      </c>
      <c r="R631" t="s">
        <v>66</v>
      </c>
    </row>
    <row r="632" spans="1:18" ht="14.4" x14ac:dyDescent="0.3">
      <c r="A632" t="s">
        <v>1230</v>
      </c>
      <c r="B632" t="s">
        <v>1231</v>
      </c>
      <c r="C632" t="s">
        <v>62</v>
      </c>
      <c r="D632" t="s">
        <v>45</v>
      </c>
      <c r="E632" t="s">
        <v>45</v>
      </c>
      <c r="F632" s="1">
        <v>45644.679826388892</v>
      </c>
      <c r="G632">
        <v>183</v>
      </c>
      <c r="H632" t="s">
        <v>22</v>
      </c>
      <c r="I632">
        <v>1071</v>
      </c>
      <c r="J632">
        <v>364.24</v>
      </c>
      <c r="K632">
        <v>58</v>
      </c>
      <c r="L632" t="str">
        <f t="shared" si="9"/>
        <v>41-60</v>
      </c>
      <c r="M632" t="s">
        <v>32</v>
      </c>
      <c r="N632" t="s">
        <v>50</v>
      </c>
      <c r="O632" t="s">
        <v>34</v>
      </c>
      <c r="P632" t="s">
        <v>41</v>
      </c>
      <c r="Q632" t="s">
        <v>57</v>
      </c>
      <c r="R632" t="s">
        <v>66</v>
      </c>
    </row>
    <row r="633" spans="1:18" ht="14.4" x14ac:dyDescent="0.3">
      <c r="A633" t="s">
        <v>1232</v>
      </c>
      <c r="B633" t="s">
        <v>1233</v>
      </c>
      <c r="C633" t="s">
        <v>39</v>
      </c>
      <c r="D633" t="s">
        <v>45</v>
      </c>
      <c r="E633" t="s">
        <v>49</v>
      </c>
      <c r="F633" s="1">
        <v>45164.382453703707</v>
      </c>
      <c r="G633">
        <v>104</v>
      </c>
      <c r="H633" t="s">
        <v>75</v>
      </c>
      <c r="I633">
        <v>1375</v>
      </c>
      <c r="J633">
        <v>324.95999999999998</v>
      </c>
      <c r="K633">
        <v>39</v>
      </c>
      <c r="L633" t="str">
        <f t="shared" si="9"/>
        <v>21-40</v>
      </c>
      <c r="M633" t="s">
        <v>23</v>
      </c>
      <c r="N633" t="s">
        <v>33</v>
      </c>
      <c r="O633" t="s">
        <v>34</v>
      </c>
      <c r="P633" t="s">
        <v>26</v>
      </c>
      <c r="Q633" t="s">
        <v>57</v>
      </c>
      <c r="R633" t="s">
        <v>28</v>
      </c>
    </row>
    <row r="634" spans="1:18" ht="14.4" x14ac:dyDescent="0.3">
      <c r="A634" t="s">
        <v>1234</v>
      </c>
      <c r="B634" t="s">
        <v>485</v>
      </c>
      <c r="C634" t="s">
        <v>62</v>
      </c>
      <c r="D634" t="s">
        <v>49</v>
      </c>
      <c r="E634" t="s">
        <v>54</v>
      </c>
      <c r="F634" s="1">
        <v>45581.928495370368</v>
      </c>
      <c r="G634">
        <v>290</v>
      </c>
      <c r="H634" t="s">
        <v>75</v>
      </c>
      <c r="I634">
        <v>1484</v>
      </c>
      <c r="J634">
        <v>272.26</v>
      </c>
      <c r="K634">
        <v>42</v>
      </c>
      <c r="L634" t="str">
        <f t="shared" si="9"/>
        <v>41-60</v>
      </c>
      <c r="M634" t="s">
        <v>23</v>
      </c>
      <c r="N634" t="s">
        <v>24</v>
      </c>
      <c r="O634" t="s">
        <v>46</v>
      </c>
      <c r="P634" t="s">
        <v>41</v>
      </c>
      <c r="Q634" t="s">
        <v>57</v>
      </c>
      <c r="R634" t="s">
        <v>28</v>
      </c>
    </row>
    <row r="635" spans="1:18" ht="14.4" x14ac:dyDescent="0.3">
      <c r="A635" t="s">
        <v>1235</v>
      </c>
      <c r="B635" t="s">
        <v>395</v>
      </c>
      <c r="C635" t="s">
        <v>19</v>
      </c>
      <c r="D635" t="s">
        <v>54</v>
      </c>
      <c r="E635" t="s">
        <v>21</v>
      </c>
      <c r="F635" s="1">
        <v>45060.717627314814</v>
      </c>
      <c r="G635">
        <v>206</v>
      </c>
      <c r="H635" t="s">
        <v>22</v>
      </c>
      <c r="I635">
        <v>1187</v>
      </c>
      <c r="J635">
        <v>369.04</v>
      </c>
      <c r="K635">
        <v>37</v>
      </c>
      <c r="L635" t="str">
        <f t="shared" si="9"/>
        <v>21-40</v>
      </c>
      <c r="M635" t="s">
        <v>23</v>
      </c>
      <c r="N635" t="s">
        <v>24</v>
      </c>
      <c r="O635" t="s">
        <v>46</v>
      </c>
      <c r="P635" t="s">
        <v>41</v>
      </c>
      <c r="Q635" t="s">
        <v>51</v>
      </c>
      <c r="R635" t="s">
        <v>36</v>
      </c>
    </row>
    <row r="636" spans="1:18" ht="14.4" x14ac:dyDescent="0.3">
      <c r="A636" t="s">
        <v>1236</v>
      </c>
      <c r="B636" t="s">
        <v>1237</v>
      </c>
      <c r="C636" t="s">
        <v>19</v>
      </c>
      <c r="D636" t="s">
        <v>49</v>
      </c>
      <c r="E636" t="s">
        <v>21</v>
      </c>
      <c r="F636" s="1">
        <v>45462.15525462963</v>
      </c>
      <c r="G636">
        <v>176</v>
      </c>
      <c r="H636" t="s">
        <v>22</v>
      </c>
      <c r="I636">
        <v>1113</v>
      </c>
      <c r="J636">
        <v>284.91000000000003</v>
      </c>
      <c r="K636">
        <v>54</v>
      </c>
      <c r="L636" t="str">
        <f t="shared" si="9"/>
        <v>41-60</v>
      </c>
      <c r="M636" t="s">
        <v>32</v>
      </c>
      <c r="N636" t="s">
        <v>33</v>
      </c>
      <c r="O636" t="s">
        <v>34</v>
      </c>
      <c r="P636" t="s">
        <v>41</v>
      </c>
      <c r="Q636" t="s">
        <v>57</v>
      </c>
      <c r="R636" t="s">
        <v>36</v>
      </c>
    </row>
    <row r="637" spans="1:18" ht="14.4" x14ac:dyDescent="0.3">
      <c r="A637" t="s">
        <v>1238</v>
      </c>
      <c r="B637" t="s">
        <v>1239</v>
      </c>
      <c r="C637" t="s">
        <v>44</v>
      </c>
      <c r="D637" t="s">
        <v>65</v>
      </c>
      <c r="E637" t="s">
        <v>45</v>
      </c>
      <c r="F637" s="1">
        <v>45204.507060185184</v>
      </c>
      <c r="G637">
        <v>200</v>
      </c>
      <c r="H637" t="s">
        <v>75</v>
      </c>
      <c r="I637">
        <v>851</v>
      </c>
      <c r="J637">
        <v>364.32</v>
      </c>
      <c r="K637">
        <v>39</v>
      </c>
      <c r="L637" t="str">
        <f t="shared" si="9"/>
        <v>21-40</v>
      </c>
      <c r="M637" t="s">
        <v>32</v>
      </c>
      <c r="N637" t="s">
        <v>24</v>
      </c>
      <c r="O637" t="s">
        <v>34</v>
      </c>
      <c r="P637" t="s">
        <v>41</v>
      </c>
      <c r="Q637" t="s">
        <v>51</v>
      </c>
      <c r="R637" t="s">
        <v>36</v>
      </c>
    </row>
    <row r="638" spans="1:18" ht="14.4" x14ac:dyDescent="0.3">
      <c r="A638" t="s">
        <v>1240</v>
      </c>
      <c r="B638" t="s">
        <v>959</v>
      </c>
      <c r="C638" t="s">
        <v>44</v>
      </c>
      <c r="D638" t="s">
        <v>31</v>
      </c>
      <c r="E638" t="s">
        <v>45</v>
      </c>
      <c r="F638" s="1">
        <v>45107.940625000003</v>
      </c>
      <c r="G638">
        <v>137</v>
      </c>
      <c r="H638" t="s">
        <v>22</v>
      </c>
      <c r="I638">
        <v>1087</v>
      </c>
      <c r="J638">
        <v>414.54</v>
      </c>
      <c r="K638">
        <v>40</v>
      </c>
      <c r="L638" t="str">
        <f t="shared" si="9"/>
        <v>21-40</v>
      </c>
      <c r="M638" t="s">
        <v>32</v>
      </c>
      <c r="N638" t="s">
        <v>33</v>
      </c>
      <c r="O638" t="s">
        <v>25</v>
      </c>
      <c r="P638" t="s">
        <v>26</v>
      </c>
      <c r="Q638" t="s">
        <v>35</v>
      </c>
      <c r="R638" t="s">
        <v>66</v>
      </c>
    </row>
    <row r="639" spans="1:18" ht="14.4" x14ac:dyDescent="0.3">
      <c r="A639" t="s">
        <v>1241</v>
      </c>
      <c r="B639" t="s">
        <v>1242</v>
      </c>
      <c r="C639" t="s">
        <v>39</v>
      </c>
      <c r="D639" t="s">
        <v>65</v>
      </c>
      <c r="E639" t="s">
        <v>40</v>
      </c>
      <c r="F639" s="1">
        <v>45293.661678240744</v>
      </c>
      <c r="G639">
        <v>159</v>
      </c>
      <c r="H639" t="s">
        <v>22</v>
      </c>
      <c r="I639">
        <v>1507</v>
      </c>
      <c r="J639">
        <v>177.8</v>
      </c>
      <c r="K639">
        <v>76</v>
      </c>
      <c r="L639" t="str">
        <f t="shared" si="9"/>
        <v>61-80</v>
      </c>
      <c r="M639" t="s">
        <v>23</v>
      </c>
      <c r="N639" t="s">
        <v>24</v>
      </c>
      <c r="O639" t="s">
        <v>26</v>
      </c>
      <c r="P639" t="s">
        <v>41</v>
      </c>
      <c r="Q639" t="s">
        <v>35</v>
      </c>
      <c r="R639" t="s">
        <v>66</v>
      </c>
    </row>
    <row r="640" spans="1:18" ht="14.4" x14ac:dyDescent="0.3">
      <c r="A640" t="s">
        <v>1243</v>
      </c>
      <c r="B640" t="s">
        <v>1244</v>
      </c>
      <c r="C640" t="s">
        <v>19</v>
      </c>
      <c r="D640" t="s">
        <v>54</v>
      </c>
      <c r="E640" t="s">
        <v>49</v>
      </c>
      <c r="F640" s="1">
        <v>45376.437962962962</v>
      </c>
      <c r="G640">
        <v>155</v>
      </c>
      <c r="H640" t="s">
        <v>22</v>
      </c>
      <c r="I640">
        <v>758</v>
      </c>
      <c r="J640">
        <v>270.76</v>
      </c>
      <c r="K640">
        <v>43</v>
      </c>
      <c r="L640" t="str">
        <f t="shared" si="9"/>
        <v>41-60</v>
      </c>
      <c r="M640" t="s">
        <v>32</v>
      </c>
      <c r="N640" t="s">
        <v>24</v>
      </c>
      <c r="O640" t="s">
        <v>26</v>
      </c>
      <c r="P640" t="s">
        <v>41</v>
      </c>
      <c r="Q640" t="s">
        <v>35</v>
      </c>
      <c r="R640" t="s">
        <v>36</v>
      </c>
    </row>
    <row r="641" spans="1:18" ht="14.4" x14ac:dyDescent="0.3">
      <c r="A641" t="s">
        <v>1245</v>
      </c>
      <c r="B641" t="s">
        <v>581</v>
      </c>
      <c r="C641" t="s">
        <v>19</v>
      </c>
      <c r="D641" t="s">
        <v>49</v>
      </c>
      <c r="E641" t="s">
        <v>21</v>
      </c>
      <c r="F641" s="1">
        <v>45045.068912037037</v>
      </c>
      <c r="G641">
        <v>54</v>
      </c>
      <c r="H641" t="s">
        <v>75</v>
      </c>
      <c r="I641">
        <v>1270</v>
      </c>
      <c r="J641">
        <v>223.78</v>
      </c>
      <c r="K641">
        <v>24</v>
      </c>
      <c r="L641" t="str">
        <f t="shared" si="9"/>
        <v>21-40</v>
      </c>
      <c r="M641" t="s">
        <v>23</v>
      </c>
      <c r="N641" t="s">
        <v>24</v>
      </c>
      <c r="O641" t="s">
        <v>46</v>
      </c>
      <c r="P641" t="s">
        <v>41</v>
      </c>
      <c r="Q641" t="s">
        <v>57</v>
      </c>
      <c r="R641" t="s">
        <v>36</v>
      </c>
    </row>
    <row r="642" spans="1:18" ht="14.4" x14ac:dyDescent="0.3">
      <c r="A642" t="s">
        <v>1246</v>
      </c>
      <c r="B642" t="s">
        <v>1247</v>
      </c>
      <c r="C642" t="s">
        <v>71</v>
      </c>
      <c r="D642" t="s">
        <v>40</v>
      </c>
      <c r="E642" t="s">
        <v>20</v>
      </c>
      <c r="F642" s="1">
        <v>45048.848923611113</v>
      </c>
      <c r="G642">
        <v>193</v>
      </c>
      <c r="H642" t="s">
        <v>97</v>
      </c>
      <c r="I642">
        <v>1103</v>
      </c>
      <c r="J642">
        <v>420.25</v>
      </c>
      <c r="K642">
        <v>23</v>
      </c>
      <c r="L642" t="str">
        <f t="shared" ref="L642:L705" si="10">IF(AND(K642&gt;=10,K642&lt;=20),"10-20",IF(AND(K642&gt;=21,K642&lt;=40),"21-40",IF(AND(K642&gt;=41,K642&lt;=60),"41-60",IF(AND(K642&gt;=61,K642&lt;=80),"61-80","Other"))))</f>
        <v>21-40</v>
      </c>
      <c r="M642" t="s">
        <v>32</v>
      </c>
      <c r="N642" t="s">
        <v>33</v>
      </c>
      <c r="O642" t="s">
        <v>34</v>
      </c>
      <c r="P642" t="s">
        <v>41</v>
      </c>
      <c r="Q642" t="s">
        <v>27</v>
      </c>
      <c r="R642" t="s">
        <v>36</v>
      </c>
    </row>
    <row r="643" spans="1:18" ht="14.4" x14ac:dyDescent="0.3">
      <c r="A643" t="s">
        <v>1248</v>
      </c>
      <c r="B643" t="s">
        <v>1249</v>
      </c>
      <c r="C643" t="s">
        <v>62</v>
      </c>
      <c r="D643" t="s">
        <v>45</v>
      </c>
      <c r="E643" t="s">
        <v>31</v>
      </c>
      <c r="F643" s="1">
        <v>45277.068043981482</v>
      </c>
      <c r="G643">
        <v>110</v>
      </c>
      <c r="H643" t="s">
        <v>22</v>
      </c>
      <c r="I643">
        <v>1219</v>
      </c>
      <c r="J643">
        <v>416.75</v>
      </c>
      <c r="K643">
        <v>74</v>
      </c>
      <c r="L643" t="str">
        <f t="shared" si="10"/>
        <v>61-80</v>
      </c>
      <c r="M643" t="s">
        <v>23</v>
      </c>
      <c r="N643" t="s">
        <v>24</v>
      </c>
      <c r="O643" t="s">
        <v>26</v>
      </c>
      <c r="P643" t="s">
        <v>72</v>
      </c>
      <c r="Q643" t="s">
        <v>57</v>
      </c>
      <c r="R643" t="s">
        <v>66</v>
      </c>
    </row>
    <row r="644" spans="1:18" ht="14.4" x14ac:dyDescent="0.3">
      <c r="A644" t="s">
        <v>1250</v>
      </c>
      <c r="B644" t="s">
        <v>1251</v>
      </c>
      <c r="C644" t="s">
        <v>44</v>
      </c>
      <c r="D644" t="s">
        <v>65</v>
      </c>
      <c r="E644" t="s">
        <v>31</v>
      </c>
      <c r="F644" s="1">
        <v>45232.531412037039</v>
      </c>
      <c r="G644">
        <v>174</v>
      </c>
      <c r="H644" t="s">
        <v>22</v>
      </c>
      <c r="I644">
        <v>868</v>
      </c>
      <c r="J644">
        <v>170.51</v>
      </c>
      <c r="K644">
        <v>68</v>
      </c>
      <c r="L644" t="str">
        <f t="shared" si="10"/>
        <v>61-80</v>
      </c>
      <c r="M644" t="s">
        <v>23</v>
      </c>
      <c r="N644" t="s">
        <v>24</v>
      </c>
      <c r="O644" t="s">
        <v>26</v>
      </c>
      <c r="P644" t="s">
        <v>72</v>
      </c>
      <c r="Q644" t="s">
        <v>51</v>
      </c>
      <c r="R644" t="s">
        <v>28</v>
      </c>
    </row>
    <row r="645" spans="1:18" ht="14.4" x14ac:dyDescent="0.3">
      <c r="A645" t="s">
        <v>1252</v>
      </c>
      <c r="B645" t="s">
        <v>1253</v>
      </c>
      <c r="C645" t="s">
        <v>19</v>
      </c>
      <c r="D645" t="s">
        <v>40</v>
      </c>
      <c r="E645" t="s">
        <v>54</v>
      </c>
      <c r="F645" s="1">
        <v>45151.628680555557</v>
      </c>
      <c r="G645">
        <v>314</v>
      </c>
      <c r="H645" t="s">
        <v>22</v>
      </c>
      <c r="I645">
        <v>983</v>
      </c>
      <c r="J645">
        <v>345.52</v>
      </c>
      <c r="K645">
        <v>23</v>
      </c>
      <c r="L645" t="str">
        <f t="shared" si="10"/>
        <v>21-40</v>
      </c>
      <c r="M645" t="s">
        <v>32</v>
      </c>
      <c r="N645" t="s">
        <v>50</v>
      </c>
      <c r="O645" t="s">
        <v>26</v>
      </c>
      <c r="P645" t="s">
        <v>72</v>
      </c>
      <c r="Q645" t="s">
        <v>27</v>
      </c>
      <c r="R645" t="s">
        <v>36</v>
      </c>
    </row>
    <row r="646" spans="1:18" ht="14.4" x14ac:dyDescent="0.3">
      <c r="A646" t="s">
        <v>1254</v>
      </c>
      <c r="B646" t="s">
        <v>1255</v>
      </c>
      <c r="C646" t="s">
        <v>44</v>
      </c>
      <c r="D646" t="s">
        <v>21</v>
      </c>
      <c r="E646" t="s">
        <v>31</v>
      </c>
      <c r="F646" s="1">
        <v>45208.991886574076</v>
      </c>
      <c r="G646">
        <v>164</v>
      </c>
      <c r="H646" t="s">
        <v>22</v>
      </c>
      <c r="I646">
        <v>1338</v>
      </c>
      <c r="J646">
        <v>167</v>
      </c>
      <c r="K646">
        <v>76</v>
      </c>
      <c r="L646" t="str">
        <f t="shared" si="10"/>
        <v>61-80</v>
      </c>
      <c r="M646" t="s">
        <v>23</v>
      </c>
      <c r="N646" t="s">
        <v>50</v>
      </c>
      <c r="O646" t="s">
        <v>25</v>
      </c>
      <c r="P646" t="s">
        <v>72</v>
      </c>
      <c r="Q646" t="s">
        <v>27</v>
      </c>
      <c r="R646" t="s">
        <v>66</v>
      </c>
    </row>
    <row r="647" spans="1:18" ht="14.4" x14ac:dyDescent="0.3">
      <c r="A647" t="s">
        <v>1256</v>
      </c>
      <c r="B647" t="s">
        <v>324</v>
      </c>
      <c r="C647" t="s">
        <v>19</v>
      </c>
      <c r="D647" t="s">
        <v>21</v>
      </c>
      <c r="E647" t="s">
        <v>45</v>
      </c>
      <c r="F647" s="1">
        <v>45746.552337962959</v>
      </c>
      <c r="G647">
        <v>135</v>
      </c>
      <c r="H647" t="s">
        <v>22</v>
      </c>
      <c r="I647">
        <v>1393</v>
      </c>
      <c r="J647">
        <v>379.98</v>
      </c>
      <c r="K647">
        <v>77</v>
      </c>
      <c r="L647" t="str">
        <f t="shared" si="10"/>
        <v>61-80</v>
      </c>
      <c r="M647" t="s">
        <v>32</v>
      </c>
      <c r="N647" t="s">
        <v>33</v>
      </c>
      <c r="O647" t="s">
        <v>46</v>
      </c>
      <c r="P647" t="s">
        <v>41</v>
      </c>
      <c r="Q647" t="s">
        <v>51</v>
      </c>
      <c r="R647" t="s">
        <v>66</v>
      </c>
    </row>
    <row r="648" spans="1:18" ht="14.4" x14ac:dyDescent="0.3">
      <c r="A648" t="s">
        <v>1257</v>
      </c>
      <c r="B648" t="s">
        <v>1258</v>
      </c>
      <c r="C648" t="s">
        <v>39</v>
      </c>
      <c r="D648" t="s">
        <v>40</v>
      </c>
      <c r="E648" t="s">
        <v>31</v>
      </c>
      <c r="F648" s="1">
        <v>45332.335370370369</v>
      </c>
      <c r="G648">
        <v>240</v>
      </c>
      <c r="H648" t="s">
        <v>75</v>
      </c>
      <c r="I648">
        <v>1252</v>
      </c>
      <c r="J648">
        <v>500.13</v>
      </c>
      <c r="K648">
        <v>51</v>
      </c>
      <c r="L648" t="str">
        <f t="shared" si="10"/>
        <v>41-60</v>
      </c>
      <c r="M648" t="s">
        <v>23</v>
      </c>
      <c r="N648" t="s">
        <v>24</v>
      </c>
      <c r="O648" t="s">
        <v>46</v>
      </c>
      <c r="P648" t="s">
        <v>26</v>
      </c>
      <c r="Q648" t="s">
        <v>51</v>
      </c>
      <c r="R648" t="s">
        <v>36</v>
      </c>
    </row>
    <row r="649" spans="1:18" ht="14.4" x14ac:dyDescent="0.3">
      <c r="A649" t="s">
        <v>1259</v>
      </c>
      <c r="B649" t="s">
        <v>460</v>
      </c>
      <c r="C649" t="s">
        <v>19</v>
      </c>
      <c r="D649" t="s">
        <v>65</v>
      </c>
      <c r="E649" t="s">
        <v>49</v>
      </c>
      <c r="F649" s="1">
        <v>45444.912905092591</v>
      </c>
      <c r="G649">
        <v>160</v>
      </c>
      <c r="H649" t="s">
        <v>75</v>
      </c>
      <c r="I649">
        <v>603</v>
      </c>
      <c r="J649">
        <v>490.07</v>
      </c>
      <c r="K649">
        <v>18</v>
      </c>
      <c r="L649" t="str">
        <f t="shared" si="10"/>
        <v>10-20</v>
      </c>
      <c r="M649" t="s">
        <v>23</v>
      </c>
      <c r="N649" t="s">
        <v>33</v>
      </c>
      <c r="O649" t="s">
        <v>34</v>
      </c>
      <c r="P649" t="s">
        <v>72</v>
      </c>
      <c r="Q649" t="s">
        <v>27</v>
      </c>
      <c r="R649" t="s">
        <v>28</v>
      </c>
    </row>
    <row r="650" spans="1:18" ht="14.4" x14ac:dyDescent="0.3">
      <c r="A650" t="s">
        <v>1260</v>
      </c>
      <c r="B650" t="s">
        <v>154</v>
      </c>
      <c r="C650" t="s">
        <v>39</v>
      </c>
      <c r="D650" t="s">
        <v>54</v>
      </c>
      <c r="E650" t="s">
        <v>45</v>
      </c>
      <c r="F650" s="1">
        <v>45239.177881944444</v>
      </c>
      <c r="G650">
        <v>89</v>
      </c>
      <c r="H650" t="s">
        <v>22</v>
      </c>
      <c r="I650">
        <v>1495</v>
      </c>
      <c r="J650">
        <v>389.31</v>
      </c>
      <c r="K650">
        <v>79</v>
      </c>
      <c r="L650" t="str">
        <f t="shared" si="10"/>
        <v>61-80</v>
      </c>
      <c r="M650" t="s">
        <v>23</v>
      </c>
      <c r="N650" t="s">
        <v>24</v>
      </c>
      <c r="O650" t="s">
        <v>25</v>
      </c>
      <c r="P650" t="s">
        <v>41</v>
      </c>
      <c r="Q650" t="s">
        <v>35</v>
      </c>
      <c r="R650" t="s">
        <v>28</v>
      </c>
    </row>
    <row r="651" spans="1:18" ht="14.4" x14ac:dyDescent="0.3">
      <c r="A651" t="s">
        <v>1261</v>
      </c>
      <c r="B651" t="s">
        <v>1262</v>
      </c>
      <c r="C651" t="s">
        <v>39</v>
      </c>
      <c r="D651" t="s">
        <v>20</v>
      </c>
      <c r="E651" t="s">
        <v>45</v>
      </c>
      <c r="F651" s="1">
        <v>45082.448078703703</v>
      </c>
      <c r="G651">
        <v>200</v>
      </c>
      <c r="H651" t="s">
        <v>22</v>
      </c>
      <c r="I651">
        <v>1418</v>
      </c>
      <c r="J651">
        <v>256.58</v>
      </c>
      <c r="K651">
        <v>39</v>
      </c>
      <c r="L651" t="str">
        <f t="shared" si="10"/>
        <v>21-40</v>
      </c>
      <c r="M651" t="s">
        <v>23</v>
      </c>
      <c r="N651" t="s">
        <v>24</v>
      </c>
      <c r="O651" t="s">
        <v>46</v>
      </c>
      <c r="P651" t="s">
        <v>41</v>
      </c>
      <c r="Q651" t="s">
        <v>35</v>
      </c>
      <c r="R651" t="s">
        <v>36</v>
      </c>
    </row>
    <row r="652" spans="1:18" ht="14.4" x14ac:dyDescent="0.3">
      <c r="A652" t="s">
        <v>1263</v>
      </c>
      <c r="B652" t="s">
        <v>1264</v>
      </c>
      <c r="C652" t="s">
        <v>44</v>
      </c>
      <c r="D652" t="s">
        <v>65</v>
      </c>
      <c r="E652" t="s">
        <v>45</v>
      </c>
      <c r="F652" s="1">
        <v>45511.759548611109</v>
      </c>
      <c r="G652">
        <v>272</v>
      </c>
      <c r="H652" t="s">
        <v>22</v>
      </c>
      <c r="I652">
        <v>1321</v>
      </c>
      <c r="J652">
        <v>394.74</v>
      </c>
      <c r="K652">
        <v>70</v>
      </c>
      <c r="L652" t="str">
        <f t="shared" si="10"/>
        <v>61-80</v>
      </c>
      <c r="M652" t="s">
        <v>32</v>
      </c>
      <c r="N652" t="s">
        <v>24</v>
      </c>
      <c r="O652" t="s">
        <v>34</v>
      </c>
      <c r="P652" t="s">
        <v>41</v>
      </c>
      <c r="Q652" t="s">
        <v>27</v>
      </c>
      <c r="R652" t="s">
        <v>36</v>
      </c>
    </row>
    <row r="653" spans="1:18" ht="14.4" x14ac:dyDescent="0.3">
      <c r="A653" t="s">
        <v>1265</v>
      </c>
      <c r="B653" t="s">
        <v>1199</v>
      </c>
      <c r="C653" t="s">
        <v>19</v>
      </c>
      <c r="D653" t="s">
        <v>20</v>
      </c>
      <c r="E653" t="s">
        <v>45</v>
      </c>
      <c r="F653" s="1">
        <v>45636.259340277778</v>
      </c>
      <c r="G653">
        <v>223</v>
      </c>
      <c r="H653" t="s">
        <v>22</v>
      </c>
      <c r="I653">
        <v>1194</v>
      </c>
      <c r="J653">
        <v>391.63</v>
      </c>
      <c r="K653">
        <v>55</v>
      </c>
      <c r="L653" t="str">
        <f t="shared" si="10"/>
        <v>41-60</v>
      </c>
      <c r="M653" t="s">
        <v>32</v>
      </c>
      <c r="N653" t="s">
        <v>24</v>
      </c>
      <c r="O653" t="s">
        <v>26</v>
      </c>
      <c r="P653" t="s">
        <v>41</v>
      </c>
      <c r="Q653" t="s">
        <v>35</v>
      </c>
      <c r="R653" t="s">
        <v>28</v>
      </c>
    </row>
    <row r="654" spans="1:18" ht="14.4" x14ac:dyDescent="0.3">
      <c r="A654" t="s">
        <v>1266</v>
      </c>
      <c r="B654" t="s">
        <v>1267</v>
      </c>
      <c r="C654" t="s">
        <v>62</v>
      </c>
      <c r="D654" t="s">
        <v>54</v>
      </c>
      <c r="E654" t="s">
        <v>31</v>
      </c>
      <c r="F654" s="1">
        <v>45469.329699074071</v>
      </c>
      <c r="G654">
        <v>187</v>
      </c>
      <c r="H654" t="s">
        <v>22</v>
      </c>
      <c r="I654">
        <v>1010</v>
      </c>
      <c r="J654">
        <v>389.2</v>
      </c>
      <c r="K654">
        <v>77</v>
      </c>
      <c r="L654" t="str">
        <f t="shared" si="10"/>
        <v>61-80</v>
      </c>
      <c r="M654" t="s">
        <v>32</v>
      </c>
      <c r="N654" t="s">
        <v>24</v>
      </c>
      <c r="O654" t="s">
        <v>46</v>
      </c>
      <c r="P654" t="s">
        <v>72</v>
      </c>
      <c r="Q654" t="s">
        <v>57</v>
      </c>
      <c r="R654" t="s">
        <v>66</v>
      </c>
    </row>
    <row r="655" spans="1:18" ht="14.4" x14ac:dyDescent="0.3">
      <c r="A655" t="s">
        <v>1268</v>
      </c>
      <c r="B655" t="s">
        <v>1269</v>
      </c>
      <c r="C655" t="s">
        <v>71</v>
      </c>
      <c r="D655" t="s">
        <v>40</v>
      </c>
      <c r="E655" t="s">
        <v>54</v>
      </c>
      <c r="F655" s="1">
        <v>45762.635381944441</v>
      </c>
      <c r="G655">
        <v>156</v>
      </c>
      <c r="H655" t="s">
        <v>22</v>
      </c>
      <c r="I655">
        <v>1431</v>
      </c>
      <c r="J655">
        <v>461.86</v>
      </c>
      <c r="K655">
        <v>66</v>
      </c>
      <c r="L655" t="str">
        <f t="shared" si="10"/>
        <v>61-80</v>
      </c>
      <c r="M655" t="s">
        <v>23</v>
      </c>
      <c r="N655" t="s">
        <v>24</v>
      </c>
      <c r="O655" t="s">
        <v>25</v>
      </c>
      <c r="P655" t="s">
        <v>41</v>
      </c>
      <c r="Q655" t="s">
        <v>51</v>
      </c>
      <c r="R655" t="s">
        <v>28</v>
      </c>
    </row>
    <row r="656" spans="1:18" ht="14.4" x14ac:dyDescent="0.3">
      <c r="A656" t="s">
        <v>1270</v>
      </c>
      <c r="B656" t="s">
        <v>1271</v>
      </c>
      <c r="C656" t="s">
        <v>71</v>
      </c>
      <c r="D656" t="s">
        <v>40</v>
      </c>
      <c r="E656" t="s">
        <v>49</v>
      </c>
      <c r="F656" s="1">
        <v>45110.716458333336</v>
      </c>
      <c r="G656">
        <v>102</v>
      </c>
      <c r="H656" t="s">
        <v>22</v>
      </c>
      <c r="I656">
        <v>1430</v>
      </c>
      <c r="J656">
        <v>401.01</v>
      </c>
      <c r="K656">
        <v>21</v>
      </c>
      <c r="L656" t="str">
        <f t="shared" si="10"/>
        <v>21-40</v>
      </c>
      <c r="M656" t="s">
        <v>23</v>
      </c>
      <c r="N656" t="s">
        <v>24</v>
      </c>
      <c r="O656" t="s">
        <v>46</v>
      </c>
      <c r="P656" t="s">
        <v>41</v>
      </c>
      <c r="Q656" t="s">
        <v>27</v>
      </c>
      <c r="R656" t="s">
        <v>36</v>
      </c>
    </row>
    <row r="657" spans="1:18" ht="14.4" x14ac:dyDescent="0.3">
      <c r="A657" t="s">
        <v>1272</v>
      </c>
      <c r="B657" t="s">
        <v>1273</v>
      </c>
      <c r="C657" t="s">
        <v>62</v>
      </c>
      <c r="D657" t="s">
        <v>21</v>
      </c>
      <c r="E657" t="s">
        <v>40</v>
      </c>
      <c r="F657" s="1">
        <v>45663.806608796294</v>
      </c>
      <c r="G657">
        <v>197</v>
      </c>
      <c r="H657" t="s">
        <v>22</v>
      </c>
      <c r="I657">
        <v>1439</v>
      </c>
      <c r="J657">
        <v>293.89</v>
      </c>
      <c r="K657">
        <v>65</v>
      </c>
      <c r="L657" t="str">
        <f t="shared" si="10"/>
        <v>61-80</v>
      </c>
      <c r="M657" t="s">
        <v>23</v>
      </c>
      <c r="N657" t="s">
        <v>24</v>
      </c>
      <c r="O657" t="s">
        <v>34</v>
      </c>
      <c r="P657" t="s">
        <v>41</v>
      </c>
      <c r="Q657" t="s">
        <v>57</v>
      </c>
      <c r="R657" t="s">
        <v>36</v>
      </c>
    </row>
    <row r="658" spans="1:18" ht="14.4" x14ac:dyDescent="0.3">
      <c r="A658" t="s">
        <v>1274</v>
      </c>
      <c r="B658" t="s">
        <v>1275</v>
      </c>
      <c r="C658" t="s">
        <v>19</v>
      </c>
      <c r="D658" t="s">
        <v>49</v>
      </c>
      <c r="E658" t="s">
        <v>49</v>
      </c>
      <c r="F658" s="1">
        <v>45134.65185185185</v>
      </c>
      <c r="G658">
        <v>124</v>
      </c>
      <c r="H658" t="s">
        <v>75</v>
      </c>
      <c r="I658">
        <v>961</v>
      </c>
      <c r="J658">
        <v>291.3</v>
      </c>
      <c r="K658">
        <v>26</v>
      </c>
      <c r="L658" t="str">
        <f t="shared" si="10"/>
        <v>21-40</v>
      </c>
      <c r="M658" t="s">
        <v>32</v>
      </c>
      <c r="N658" t="s">
        <v>24</v>
      </c>
      <c r="O658" t="s">
        <v>46</v>
      </c>
      <c r="P658" t="s">
        <v>41</v>
      </c>
      <c r="Q658" t="s">
        <v>57</v>
      </c>
      <c r="R658" t="s">
        <v>36</v>
      </c>
    </row>
    <row r="659" spans="1:18" ht="14.4" x14ac:dyDescent="0.3">
      <c r="A659" t="s">
        <v>1276</v>
      </c>
      <c r="B659" t="s">
        <v>1277</v>
      </c>
      <c r="C659" t="s">
        <v>62</v>
      </c>
      <c r="D659" t="s">
        <v>31</v>
      </c>
      <c r="E659" t="s">
        <v>45</v>
      </c>
      <c r="F659" s="1">
        <v>45348.288576388892</v>
      </c>
      <c r="G659">
        <v>151</v>
      </c>
      <c r="H659" t="s">
        <v>22</v>
      </c>
      <c r="I659">
        <v>1359</v>
      </c>
      <c r="J659">
        <v>323.06</v>
      </c>
      <c r="K659">
        <v>35</v>
      </c>
      <c r="L659" t="str">
        <f t="shared" si="10"/>
        <v>21-40</v>
      </c>
      <c r="M659" t="s">
        <v>23</v>
      </c>
      <c r="N659" t="s">
        <v>24</v>
      </c>
      <c r="O659" t="s">
        <v>46</v>
      </c>
      <c r="P659" t="s">
        <v>26</v>
      </c>
      <c r="Q659" t="s">
        <v>57</v>
      </c>
      <c r="R659" t="s">
        <v>36</v>
      </c>
    </row>
    <row r="660" spans="1:18" ht="14.4" x14ac:dyDescent="0.3">
      <c r="A660" t="s">
        <v>1278</v>
      </c>
      <c r="B660" t="s">
        <v>503</v>
      </c>
      <c r="C660" t="s">
        <v>62</v>
      </c>
      <c r="D660" t="s">
        <v>45</v>
      </c>
      <c r="E660" t="s">
        <v>40</v>
      </c>
      <c r="F660" s="1">
        <v>45247.309895833336</v>
      </c>
      <c r="G660">
        <v>90</v>
      </c>
      <c r="H660" t="s">
        <v>75</v>
      </c>
      <c r="I660">
        <v>964</v>
      </c>
      <c r="J660">
        <v>520.13</v>
      </c>
      <c r="K660">
        <v>63</v>
      </c>
      <c r="L660" t="str">
        <f t="shared" si="10"/>
        <v>61-80</v>
      </c>
      <c r="M660" t="s">
        <v>23</v>
      </c>
      <c r="N660" t="s">
        <v>50</v>
      </c>
      <c r="O660" t="s">
        <v>46</v>
      </c>
      <c r="P660" t="s">
        <v>41</v>
      </c>
      <c r="Q660" t="s">
        <v>35</v>
      </c>
      <c r="R660" t="s">
        <v>28</v>
      </c>
    </row>
    <row r="661" spans="1:18" ht="14.4" x14ac:dyDescent="0.3">
      <c r="A661" t="s">
        <v>1279</v>
      </c>
      <c r="B661" t="s">
        <v>1280</v>
      </c>
      <c r="C661" t="s">
        <v>62</v>
      </c>
      <c r="D661" t="s">
        <v>45</v>
      </c>
      <c r="E661" t="s">
        <v>40</v>
      </c>
      <c r="F661" s="1">
        <v>45270.560162037036</v>
      </c>
      <c r="G661">
        <v>254</v>
      </c>
      <c r="H661" t="s">
        <v>22</v>
      </c>
      <c r="I661">
        <v>1061</v>
      </c>
      <c r="J661">
        <v>309.02</v>
      </c>
      <c r="K661">
        <v>71</v>
      </c>
      <c r="L661" t="str">
        <f t="shared" si="10"/>
        <v>61-80</v>
      </c>
      <c r="M661" t="s">
        <v>32</v>
      </c>
      <c r="N661" t="s">
        <v>24</v>
      </c>
      <c r="O661" t="s">
        <v>46</v>
      </c>
      <c r="P661" t="s">
        <v>26</v>
      </c>
      <c r="Q661" t="s">
        <v>51</v>
      </c>
      <c r="R661" t="s">
        <v>66</v>
      </c>
    </row>
    <row r="662" spans="1:18" ht="14.4" x14ac:dyDescent="0.3">
      <c r="A662" t="s">
        <v>1281</v>
      </c>
      <c r="B662" t="s">
        <v>1282</v>
      </c>
      <c r="C662" t="s">
        <v>39</v>
      </c>
      <c r="D662" t="s">
        <v>31</v>
      </c>
      <c r="E662" t="s">
        <v>54</v>
      </c>
      <c r="F662" s="1">
        <v>45705.825069444443</v>
      </c>
      <c r="G662">
        <v>100</v>
      </c>
      <c r="H662" t="s">
        <v>22</v>
      </c>
      <c r="I662">
        <v>1401</v>
      </c>
      <c r="J662">
        <v>429.18</v>
      </c>
      <c r="K662">
        <v>59</v>
      </c>
      <c r="L662" t="str">
        <f t="shared" si="10"/>
        <v>41-60</v>
      </c>
      <c r="M662" t="s">
        <v>23</v>
      </c>
      <c r="N662" t="s">
        <v>24</v>
      </c>
      <c r="O662" t="s">
        <v>46</v>
      </c>
      <c r="P662" t="s">
        <v>72</v>
      </c>
      <c r="Q662" t="s">
        <v>35</v>
      </c>
      <c r="R662" t="s">
        <v>66</v>
      </c>
    </row>
    <row r="663" spans="1:18" ht="14.4" x14ac:dyDescent="0.3">
      <c r="A663" t="s">
        <v>1283</v>
      </c>
      <c r="B663" t="s">
        <v>1284</v>
      </c>
      <c r="C663" t="s">
        <v>71</v>
      </c>
      <c r="D663" t="s">
        <v>21</v>
      </c>
      <c r="E663" t="s">
        <v>21</v>
      </c>
      <c r="F663" s="1">
        <v>45621.204479166663</v>
      </c>
      <c r="G663">
        <v>293</v>
      </c>
      <c r="H663" t="s">
        <v>22</v>
      </c>
      <c r="I663">
        <v>705</v>
      </c>
      <c r="J663">
        <v>359.11</v>
      </c>
      <c r="K663">
        <v>64</v>
      </c>
      <c r="L663" t="str">
        <f t="shared" si="10"/>
        <v>61-80</v>
      </c>
      <c r="M663" t="s">
        <v>23</v>
      </c>
      <c r="N663" t="s">
        <v>24</v>
      </c>
      <c r="O663" t="s">
        <v>26</v>
      </c>
      <c r="P663" t="s">
        <v>26</v>
      </c>
      <c r="Q663" t="s">
        <v>27</v>
      </c>
      <c r="R663" t="s">
        <v>28</v>
      </c>
    </row>
    <row r="664" spans="1:18" ht="14.4" x14ac:dyDescent="0.3">
      <c r="A664" t="s">
        <v>1285</v>
      </c>
      <c r="B664" t="s">
        <v>1081</v>
      </c>
      <c r="C664" t="s">
        <v>39</v>
      </c>
      <c r="D664" t="s">
        <v>45</v>
      </c>
      <c r="E664" t="s">
        <v>54</v>
      </c>
      <c r="F664" s="1">
        <v>45472.511666666665</v>
      </c>
      <c r="G664">
        <v>61</v>
      </c>
      <c r="H664" t="s">
        <v>97</v>
      </c>
      <c r="I664">
        <v>1032</v>
      </c>
      <c r="J664">
        <v>307.41000000000003</v>
      </c>
      <c r="K664">
        <v>73</v>
      </c>
      <c r="L664" t="str">
        <f t="shared" si="10"/>
        <v>61-80</v>
      </c>
      <c r="M664" t="s">
        <v>32</v>
      </c>
      <c r="N664" t="s">
        <v>33</v>
      </c>
      <c r="O664" t="s">
        <v>34</v>
      </c>
      <c r="P664" t="s">
        <v>41</v>
      </c>
      <c r="Q664" t="s">
        <v>35</v>
      </c>
      <c r="R664" t="s">
        <v>66</v>
      </c>
    </row>
    <row r="665" spans="1:18" ht="14.4" x14ac:dyDescent="0.3">
      <c r="A665" t="s">
        <v>1286</v>
      </c>
      <c r="B665" t="s">
        <v>1287</v>
      </c>
      <c r="C665" t="s">
        <v>71</v>
      </c>
      <c r="D665" t="s">
        <v>20</v>
      </c>
      <c r="E665" t="s">
        <v>31</v>
      </c>
      <c r="F665" s="1">
        <v>45397.497766203705</v>
      </c>
      <c r="G665">
        <v>285</v>
      </c>
      <c r="H665" t="s">
        <v>22</v>
      </c>
      <c r="I665">
        <v>1667</v>
      </c>
      <c r="J665">
        <v>317.19</v>
      </c>
      <c r="K665">
        <v>77</v>
      </c>
      <c r="L665" t="str">
        <f t="shared" si="10"/>
        <v>61-80</v>
      </c>
      <c r="M665" t="s">
        <v>23</v>
      </c>
      <c r="N665" t="s">
        <v>24</v>
      </c>
      <c r="O665" t="s">
        <v>25</v>
      </c>
      <c r="P665" t="s">
        <v>41</v>
      </c>
      <c r="Q665" t="s">
        <v>27</v>
      </c>
      <c r="R665" t="s">
        <v>36</v>
      </c>
    </row>
    <row r="666" spans="1:18" ht="14.4" x14ac:dyDescent="0.3">
      <c r="A666" t="s">
        <v>1288</v>
      </c>
      <c r="B666" t="s">
        <v>691</v>
      </c>
      <c r="C666" t="s">
        <v>62</v>
      </c>
      <c r="D666" t="s">
        <v>21</v>
      </c>
      <c r="E666" t="s">
        <v>65</v>
      </c>
      <c r="F666" s="1">
        <v>45240.524641203701</v>
      </c>
      <c r="G666">
        <v>149</v>
      </c>
      <c r="H666" t="s">
        <v>22</v>
      </c>
      <c r="I666">
        <v>1346</v>
      </c>
      <c r="J666">
        <v>370.61</v>
      </c>
      <c r="K666">
        <v>63</v>
      </c>
      <c r="L666" t="str">
        <f t="shared" si="10"/>
        <v>61-80</v>
      </c>
      <c r="M666" t="s">
        <v>23</v>
      </c>
      <c r="N666" t="s">
        <v>24</v>
      </c>
      <c r="O666" t="s">
        <v>34</v>
      </c>
      <c r="P666" t="s">
        <v>26</v>
      </c>
      <c r="Q666" t="s">
        <v>35</v>
      </c>
      <c r="R666" t="s">
        <v>28</v>
      </c>
    </row>
    <row r="667" spans="1:18" ht="14.4" x14ac:dyDescent="0.3">
      <c r="A667" t="s">
        <v>1289</v>
      </c>
      <c r="B667" t="s">
        <v>977</v>
      </c>
      <c r="C667" t="s">
        <v>62</v>
      </c>
      <c r="D667" t="s">
        <v>21</v>
      </c>
      <c r="E667" t="s">
        <v>31</v>
      </c>
      <c r="F667" s="1">
        <v>45457.185902777775</v>
      </c>
      <c r="G667">
        <v>211</v>
      </c>
      <c r="H667" t="s">
        <v>22</v>
      </c>
      <c r="I667">
        <v>1604</v>
      </c>
      <c r="J667">
        <v>183.46</v>
      </c>
      <c r="K667">
        <v>55</v>
      </c>
      <c r="L667" t="str">
        <f t="shared" si="10"/>
        <v>41-60</v>
      </c>
      <c r="M667" t="s">
        <v>23</v>
      </c>
      <c r="N667" t="s">
        <v>24</v>
      </c>
      <c r="O667" t="s">
        <v>26</v>
      </c>
      <c r="P667" t="s">
        <v>41</v>
      </c>
      <c r="Q667" t="s">
        <v>57</v>
      </c>
      <c r="R667" t="s">
        <v>66</v>
      </c>
    </row>
    <row r="668" spans="1:18" ht="14.4" x14ac:dyDescent="0.3">
      <c r="A668" t="s">
        <v>1290</v>
      </c>
      <c r="B668" t="s">
        <v>1291</v>
      </c>
      <c r="C668" t="s">
        <v>19</v>
      </c>
      <c r="D668" t="s">
        <v>20</v>
      </c>
      <c r="E668" t="s">
        <v>45</v>
      </c>
      <c r="F668" s="1">
        <v>45387.437731481485</v>
      </c>
      <c r="G668">
        <v>175</v>
      </c>
      <c r="H668" t="s">
        <v>75</v>
      </c>
      <c r="I668">
        <v>1437</v>
      </c>
      <c r="J668">
        <v>247.69</v>
      </c>
      <c r="K668">
        <v>36</v>
      </c>
      <c r="L668" t="str">
        <f t="shared" si="10"/>
        <v>21-40</v>
      </c>
      <c r="M668" t="s">
        <v>32</v>
      </c>
      <c r="N668" t="s">
        <v>33</v>
      </c>
      <c r="O668" t="s">
        <v>26</v>
      </c>
      <c r="P668" t="s">
        <v>72</v>
      </c>
      <c r="Q668" t="s">
        <v>51</v>
      </c>
      <c r="R668" t="s">
        <v>66</v>
      </c>
    </row>
    <row r="669" spans="1:18" ht="14.4" x14ac:dyDescent="0.3">
      <c r="A669" t="s">
        <v>1292</v>
      </c>
      <c r="B669" t="s">
        <v>139</v>
      </c>
      <c r="C669" t="s">
        <v>44</v>
      </c>
      <c r="D669" t="s">
        <v>54</v>
      </c>
      <c r="E669" t="s">
        <v>31</v>
      </c>
      <c r="F669" s="1">
        <v>45340.684178240743</v>
      </c>
      <c r="G669">
        <v>241</v>
      </c>
      <c r="H669" t="s">
        <v>22</v>
      </c>
      <c r="I669">
        <v>1034</v>
      </c>
      <c r="J669">
        <v>398.14</v>
      </c>
      <c r="K669">
        <v>65</v>
      </c>
      <c r="L669" t="str">
        <f t="shared" si="10"/>
        <v>61-80</v>
      </c>
      <c r="M669" t="s">
        <v>23</v>
      </c>
      <c r="N669" t="s">
        <v>24</v>
      </c>
      <c r="O669" t="s">
        <v>25</v>
      </c>
      <c r="P669" t="s">
        <v>41</v>
      </c>
      <c r="Q669" t="s">
        <v>35</v>
      </c>
      <c r="R669" t="s">
        <v>66</v>
      </c>
    </row>
    <row r="670" spans="1:18" ht="14.4" x14ac:dyDescent="0.3">
      <c r="A670" t="s">
        <v>1293</v>
      </c>
      <c r="B670" t="s">
        <v>487</v>
      </c>
      <c r="C670" t="s">
        <v>19</v>
      </c>
      <c r="D670" t="s">
        <v>40</v>
      </c>
      <c r="E670" t="s">
        <v>21</v>
      </c>
      <c r="F670" s="1">
        <v>45429.488020833334</v>
      </c>
      <c r="G670">
        <v>168</v>
      </c>
      <c r="H670" t="s">
        <v>22</v>
      </c>
      <c r="I670">
        <v>974</v>
      </c>
      <c r="J670">
        <v>287.43</v>
      </c>
      <c r="K670">
        <v>48</v>
      </c>
      <c r="L670" t="str">
        <f t="shared" si="10"/>
        <v>41-60</v>
      </c>
      <c r="M670" t="s">
        <v>32</v>
      </c>
      <c r="N670" t="s">
        <v>24</v>
      </c>
      <c r="O670" t="s">
        <v>25</v>
      </c>
      <c r="P670" t="s">
        <v>72</v>
      </c>
      <c r="Q670" t="s">
        <v>27</v>
      </c>
      <c r="R670" t="s">
        <v>66</v>
      </c>
    </row>
    <row r="671" spans="1:18" ht="14.4" x14ac:dyDescent="0.3">
      <c r="A671" t="s">
        <v>1294</v>
      </c>
      <c r="B671" t="s">
        <v>1295</v>
      </c>
      <c r="C671" t="s">
        <v>19</v>
      </c>
      <c r="D671" t="s">
        <v>65</v>
      </c>
      <c r="E671" t="s">
        <v>65</v>
      </c>
      <c r="F671" s="1">
        <v>45285.093194444446</v>
      </c>
      <c r="G671">
        <v>183</v>
      </c>
      <c r="H671" t="s">
        <v>22</v>
      </c>
      <c r="I671">
        <v>1029</v>
      </c>
      <c r="J671">
        <v>213.32</v>
      </c>
      <c r="K671">
        <v>48</v>
      </c>
      <c r="L671" t="str">
        <f t="shared" si="10"/>
        <v>41-60</v>
      </c>
      <c r="M671" t="s">
        <v>32</v>
      </c>
      <c r="N671" t="s">
        <v>24</v>
      </c>
      <c r="O671" t="s">
        <v>26</v>
      </c>
      <c r="P671" t="s">
        <v>26</v>
      </c>
      <c r="Q671" t="s">
        <v>51</v>
      </c>
      <c r="R671" t="s">
        <v>66</v>
      </c>
    </row>
    <row r="672" spans="1:18" ht="14.4" x14ac:dyDescent="0.3">
      <c r="A672" t="s">
        <v>1296</v>
      </c>
      <c r="B672" t="s">
        <v>401</v>
      </c>
      <c r="C672" t="s">
        <v>39</v>
      </c>
      <c r="D672" t="s">
        <v>21</v>
      </c>
      <c r="E672" t="s">
        <v>20</v>
      </c>
      <c r="F672" s="1">
        <v>45413.661817129629</v>
      </c>
      <c r="G672">
        <v>186</v>
      </c>
      <c r="H672" t="s">
        <v>97</v>
      </c>
      <c r="I672">
        <v>1128</v>
      </c>
      <c r="J672">
        <v>401.93</v>
      </c>
      <c r="K672">
        <v>48</v>
      </c>
      <c r="L672" t="str">
        <f t="shared" si="10"/>
        <v>41-60</v>
      </c>
      <c r="M672" t="s">
        <v>32</v>
      </c>
      <c r="N672" t="s">
        <v>24</v>
      </c>
      <c r="O672" t="s">
        <v>25</v>
      </c>
      <c r="P672" t="s">
        <v>41</v>
      </c>
      <c r="Q672" t="s">
        <v>35</v>
      </c>
      <c r="R672" t="s">
        <v>36</v>
      </c>
    </row>
    <row r="673" spans="1:18" ht="14.4" x14ac:dyDescent="0.3">
      <c r="A673" t="s">
        <v>1297</v>
      </c>
      <c r="B673" t="s">
        <v>778</v>
      </c>
      <c r="C673" t="s">
        <v>44</v>
      </c>
      <c r="D673" t="s">
        <v>31</v>
      </c>
      <c r="E673" t="s">
        <v>45</v>
      </c>
      <c r="F673" s="1">
        <v>45465.11215277778</v>
      </c>
      <c r="G673">
        <v>237</v>
      </c>
      <c r="H673" t="s">
        <v>22</v>
      </c>
      <c r="I673">
        <v>1278</v>
      </c>
      <c r="J673">
        <v>380.13</v>
      </c>
      <c r="K673">
        <v>21</v>
      </c>
      <c r="L673" t="str">
        <f t="shared" si="10"/>
        <v>21-40</v>
      </c>
      <c r="M673" t="s">
        <v>23</v>
      </c>
      <c r="N673" t="s">
        <v>50</v>
      </c>
      <c r="O673" t="s">
        <v>46</v>
      </c>
      <c r="P673" t="s">
        <v>26</v>
      </c>
      <c r="Q673" t="s">
        <v>57</v>
      </c>
      <c r="R673" t="s">
        <v>36</v>
      </c>
    </row>
    <row r="674" spans="1:18" ht="14.4" x14ac:dyDescent="0.3">
      <c r="A674" t="s">
        <v>1298</v>
      </c>
      <c r="B674" t="s">
        <v>1299</v>
      </c>
      <c r="C674" t="s">
        <v>62</v>
      </c>
      <c r="D674" t="s">
        <v>20</v>
      </c>
      <c r="E674" t="s">
        <v>21</v>
      </c>
      <c r="F674" s="1">
        <v>45205.313738425924</v>
      </c>
      <c r="G674">
        <v>160</v>
      </c>
      <c r="H674" t="s">
        <v>22</v>
      </c>
      <c r="I674">
        <v>1539</v>
      </c>
      <c r="J674">
        <v>295.74</v>
      </c>
      <c r="K674">
        <v>41</v>
      </c>
      <c r="L674" t="str">
        <f t="shared" si="10"/>
        <v>41-60</v>
      </c>
      <c r="M674" t="s">
        <v>23</v>
      </c>
      <c r="N674" t="s">
        <v>33</v>
      </c>
      <c r="O674" t="s">
        <v>34</v>
      </c>
      <c r="P674" t="s">
        <v>41</v>
      </c>
      <c r="Q674" t="s">
        <v>27</v>
      </c>
      <c r="R674" t="s">
        <v>28</v>
      </c>
    </row>
    <row r="675" spans="1:18" ht="14.4" x14ac:dyDescent="0.3">
      <c r="A675" t="s">
        <v>1300</v>
      </c>
      <c r="B675" t="s">
        <v>48</v>
      </c>
      <c r="C675" t="s">
        <v>19</v>
      </c>
      <c r="D675" t="s">
        <v>21</v>
      </c>
      <c r="E675" t="s">
        <v>65</v>
      </c>
      <c r="F675" s="1">
        <v>45651.688252314816</v>
      </c>
      <c r="G675">
        <v>233</v>
      </c>
      <c r="H675" t="s">
        <v>22</v>
      </c>
      <c r="I675">
        <v>1350</v>
      </c>
      <c r="J675">
        <v>194.49</v>
      </c>
      <c r="K675">
        <v>69</v>
      </c>
      <c r="L675" t="str">
        <f t="shared" si="10"/>
        <v>61-80</v>
      </c>
      <c r="M675" t="s">
        <v>23</v>
      </c>
      <c r="N675" t="s">
        <v>24</v>
      </c>
      <c r="O675" t="s">
        <v>34</v>
      </c>
      <c r="P675" t="s">
        <v>26</v>
      </c>
      <c r="Q675" t="s">
        <v>51</v>
      </c>
      <c r="R675" t="s">
        <v>28</v>
      </c>
    </row>
    <row r="676" spans="1:18" ht="14.4" x14ac:dyDescent="0.3">
      <c r="A676" t="s">
        <v>1301</v>
      </c>
      <c r="B676" t="s">
        <v>1302</v>
      </c>
      <c r="C676" t="s">
        <v>39</v>
      </c>
      <c r="D676" t="s">
        <v>21</v>
      </c>
      <c r="E676" t="s">
        <v>54</v>
      </c>
      <c r="F676" s="1">
        <v>45460.993611111109</v>
      </c>
      <c r="G676">
        <v>147</v>
      </c>
      <c r="H676" t="s">
        <v>75</v>
      </c>
      <c r="I676">
        <v>1101</v>
      </c>
      <c r="J676">
        <v>410.18</v>
      </c>
      <c r="K676">
        <v>37</v>
      </c>
      <c r="L676" t="str">
        <f t="shared" si="10"/>
        <v>21-40</v>
      </c>
      <c r="M676" t="s">
        <v>23</v>
      </c>
      <c r="N676" t="s">
        <v>50</v>
      </c>
      <c r="O676" t="s">
        <v>26</v>
      </c>
      <c r="P676" t="s">
        <v>41</v>
      </c>
      <c r="Q676" t="s">
        <v>57</v>
      </c>
      <c r="R676" t="s">
        <v>28</v>
      </c>
    </row>
    <row r="677" spans="1:18" ht="14.4" x14ac:dyDescent="0.3">
      <c r="A677" t="s">
        <v>1303</v>
      </c>
      <c r="B677" t="s">
        <v>1304</v>
      </c>
      <c r="C677" t="s">
        <v>71</v>
      </c>
      <c r="D677" t="s">
        <v>40</v>
      </c>
      <c r="E677" t="s">
        <v>40</v>
      </c>
      <c r="F677" s="1">
        <v>45395.287326388891</v>
      </c>
      <c r="G677">
        <v>135</v>
      </c>
      <c r="H677" t="s">
        <v>22</v>
      </c>
      <c r="I677">
        <v>1417</v>
      </c>
      <c r="J677">
        <v>124.76</v>
      </c>
      <c r="K677">
        <v>46</v>
      </c>
      <c r="L677" t="str">
        <f t="shared" si="10"/>
        <v>41-60</v>
      </c>
      <c r="M677" t="s">
        <v>23</v>
      </c>
      <c r="N677" t="s">
        <v>50</v>
      </c>
      <c r="O677" t="s">
        <v>46</v>
      </c>
      <c r="P677" t="s">
        <v>72</v>
      </c>
      <c r="Q677" t="s">
        <v>35</v>
      </c>
      <c r="R677" t="s">
        <v>66</v>
      </c>
    </row>
    <row r="678" spans="1:18" ht="14.4" x14ac:dyDescent="0.3">
      <c r="A678" t="s">
        <v>1305</v>
      </c>
      <c r="B678" t="s">
        <v>216</v>
      </c>
      <c r="C678" t="s">
        <v>39</v>
      </c>
      <c r="D678" t="s">
        <v>65</v>
      </c>
      <c r="E678" t="s">
        <v>49</v>
      </c>
      <c r="F678" s="1">
        <v>45043.581458333334</v>
      </c>
      <c r="G678">
        <v>189</v>
      </c>
      <c r="H678" t="s">
        <v>97</v>
      </c>
      <c r="I678">
        <v>1570</v>
      </c>
      <c r="J678">
        <v>316.62</v>
      </c>
      <c r="K678">
        <v>23</v>
      </c>
      <c r="L678" t="str">
        <f t="shared" si="10"/>
        <v>21-40</v>
      </c>
      <c r="M678" t="s">
        <v>32</v>
      </c>
      <c r="N678" t="s">
        <v>33</v>
      </c>
      <c r="O678" t="s">
        <v>34</v>
      </c>
      <c r="P678" t="s">
        <v>41</v>
      </c>
      <c r="Q678" t="s">
        <v>27</v>
      </c>
      <c r="R678" t="s">
        <v>28</v>
      </c>
    </row>
    <row r="679" spans="1:18" ht="14.4" x14ac:dyDescent="0.3">
      <c r="A679" t="s">
        <v>1306</v>
      </c>
      <c r="B679" t="s">
        <v>746</v>
      </c>
      <c r="C679" t="s">
        <v>71</v>
      </c>
      <c r="D679" t="s">
        <v>20</v>
      </c>
      <c r="E679" t="s">
        <v>49</v>
      </c>
      <c r="F679" s="1">
        <v>45437.408391203702</v>
      </c>
      <c r="G679">
        <v>216</v>
      </c>
      <c r="H679" t="s">
        <v>22</v>
      </c>
      <c r="I679">
        <v>1206</v>
      </c>
      <c r="J679">
        <v>82.17</v>
      </c>
      <c r="K679">
        <v>46</v>
      </c>
      <c r="L679" t="str">
        <f t="shared" si="10"/>
        <v>41-60</v>
      </c>
      <c r="M679" t="s">
        <v>23</v>
      </c>
      <c r="N679" t="s">
        <v>24</v>
      </c>
      <c r="O679" t="s">
        <v>46</v>
      </c>
      <c r="P679" t="s">
        <v>72</v>
      </c>
      <c r="Q679" t="s">
        <v>27</v>
      </c>
      <c r="R679" t="s">
        <v>28</v>
      </c>
    </row>
    <row r="680" spans="1:18" ht="14.4" x14ac:dyDescent="0.3">
      <c r="A680" t="s">
        <v>1307</v>
      </c>
      <c r="B680" t="s">
        <v>312</v>
      </c>
      <c r="C680" t="s">
        <v>19</v>
      </c>
      <c r="D680" t="s">
        <v>40</v>
      </c>
      <c r="E680" t="s">
        <v>49</v>
      </c>
      <c r="F680" s="1">
        <v>45138.488449074073</v>
      </c>
      <c r="G680">
        <v>-3</v>
      </c>
      <c r="H680" t="s">
        <v>75</v>
      </c>
      <c r="I680">
        <v>975</v>
      </c>
      <c r="J680">
        <v>215.7</v>
      </c>
      <c r="K680">
        <v>49</v>
      </c>
      <c r="L680" t="str">
        <f t="shared" si="10"/>
        <v>41-60</v>
      </c>
      <c r="M680" t="s">
        <v>32</v>
      </c>
      <c r="N680" t="s">
        <v>24</v>
      </c>
      <c r="O680" t="s">
        <v>26</v>
      </c>
      <c r="P680" t="s">
        <v>26</v>
      </c>
      <c r="Q680" t="s">
        <v>51</v>
      </c>
      <c r="R680" t="s">
        <v>28</v>
      </c>
    </row>
    <row r="681" spans="1:18" ht="14.4" x14ac:dyDescent="0.3">
      <c r="A681" t="s">
        <v>1308</v>
      </c>
      <c r="B681" t="s">
        <v>147</v>
      </c>
      <c r="C681" t="s">
        <v>19</v>
      </c>
      <c r="D681" t="s">
        <v>65</v>
      </c>
      <c r="E681" t="s">
        <v>45</v>
      </c>
      <c r="F681" s="1">
        <v>45398.880324074074</v>
      </c>
      <c r="G681">
        <v>38</v>
      </c>
      <c r="H681" t="s">
        <v>22</v>
      </c>
      <c r="I681">
        <v>847</v>
      </c>
      <c r="J681">
        <v>304.74</v>
      </c>
      <c r="K681">
        <v>77</v>
      </c>
      <c r="L681" t="str">
        <f t="shared" si="10"/>
        <v>61-80</v>
      </c>
      <c r="M681" t="s">
        <v>32</v>
      </c>
      <c r="N681" t="s">
        <v>33</v>
      </c>
      <c r="O681" t="s">
        <v>25</v>
      </c>
      <c r="P681" t="s">
        <v>72</v>
      </c>
      <c r="Q681" t="s">
        <v>51</v>
      </c>
      <c r="R681" t="s">
        <v>66</v>
      </c>
    </row>
    <row r="682" spans="1:18" ht="14.4" x14ac:dyDescent="0.3">
      <c r="A682" t="s">
        <v>1309</v>
      </c>
      <c r="B682" t="s">
        <v>786</v>
      </c>
      <c r="C682" t="s">
        <v>39</v>
      </c>
      <c r="D682" t="s">
        <v>49</v>
      </c>
      <c r="E682" t="s">
        <v>20</v>
      </c>
      <c r="F682" s="1">
        <v>45360.237314814818</v>
      </c>
      <c r="G682">
        <v>98</v>
      </c>
      <c r="H682" t="s">
        <v>22</v>
      </c>
      <c r="I682">
        <v>1061</v>
      </c>
      <c r="J682">
        <v>389.52</v>
      </c>
      <c r="K682">
        <v>60</v>
      </c>
      <c r="L682" t="str">
        <f t="shared" si="10"/>
        <v>41-60</v>
      </c>
      <c r="M682" t="s">
        <v>32</v>
      </c>
      <c r="N682" t="s">
        <v>24</v>
      </c>
      <c r="O682" t="s">
        <v>46</v>
      </c>
      <c r="P682" t="s">
        <v>41</v>
      </c>
      <c r="Q682" t="s">
        <v>57</v>
      </c>
      <c r="R682" t="s">
        <v>36</v>
      </c>
    </row>
    <row r="683" spans="1:18" ht="14.4" x14ac:dyDescent="0.3">
      <c r="A683" t="s">
        <v>1310</v>
      </c>
      <c r="B683" t="s">
        <v>551</v>
      </c>
      <c r="C683" t="s">
        <v>71</v>
      </c>
      <c r="D683" t="s">
        <v>65</v>
      </c>
      <c r="E683" t="s">
        <v>31</v>
      </c>
      <c r="F683" s="1">
        <v>45554.724282407406</v>
      </c>
      <c r="G683">
        <v>109</v>
      </c>
      <c r="H683" t="s">
        <v>22</v>
      </c>
      <c r="I683">
        <v>666</v>
      </c>
      <c r="J683">
        <v>397.83</v>
      </c>
      <c r="K683">
        <v>32</v>
      </c>
      <c r="L683" t="str">
        <f t="shared" si="10"/>
        <v>21-40</v>
      </c>
      <c r="M683" t="s">
        <v>23</v>
      </c>
      <c r="N683" t="s">
        <v>50</v>
      </c>
      <c r="O683" t="s">
        <v>34</v>
      </c>
      <c r="P683" t="s">
        <v>41</v>
      </c>
      <c r="Q683" t="s">
        <v>27</v>
      </c>
      <c r="R683" t="s">
        <v>36</v>
      </c>
    </row>
    <row r="684" spans="1:18" ht="14.4" x14ac:dyDescent="0.3">
      <c r="A684" t="s">
        <v>1311</v>
      </c>
      <c r="B684" t="s">
        <v>1312</v>
      </c>
      <c r="C684" t="s">
        <v>44</v>
      </c>
      <c r="D684" t="s">
        <v>20</v>
      </c>
      <c r="E684" t="s">
        <v>49</v>
      </c>
      <c r="F684" s="1">
        <v>45098.028981481482</v>
      </c>
      <c r="G684">
        <v>215</v>
      </c>
      <c r="H684" t="s">
        <v>22</v>
      </c>
      <c r="I684">
        <v>1483</v>
      </c>
      <c r="J684">
        <v>79.040000000000006</v>
      </c>
      <c r="K684">
        <v>33</v>
      </c>
      <c r="L684" t="str">
        <f t="shared" si="10"/>
        <v>21-40</v>
      </c>
      <c r="M684" t="s">
        <v>23</v>
      </c>
      <c r="N684" t="s">
        <v>33</v>
      </c>
      <c r="O684" t="s">
        <v>26</v>
      </c>
      <c r="P684" t="s">
        <v>72</v>
      </c>
      <c r="Q684" t="s">
        <v>57</v>
      </c>
      <c r="R684" t="s">
        <v>66</v>
      </c>
    </row>
    <row r="685" spans="1:18" ht="14.4" x14ac:dyDescent="0.3">
      <c r="A685" t="s">
        <v>1313</v>
      </c>
      <c r="B685" t="s">
        <v>1314</v>
      </c>
      <c r="C685" t="s">
        <v>44</v>
      </c>
      <c r="D685" t="s">
        <v>31</v>
      </c>
      <c r="E685" t="s">
        <v>65</v>
      </c>
      <c r="F685" s="1">
        <v>45550.051412037035</v>
      </c>
      <c r="G685">
        <v>244</v>
      </c>
      <c r="H685" t="s">
        <v>22</v>
      </c>
      <c r="I685">
        <v>1508</v>
      </c>
      <c r="J685">
        <v>309.92</v>
      </c>
      <c r="K685">
        <v>22</v>
      </c>
      <c r="L685" t="str">
        <f t="shared" si="10"/>
        <v>21-40</v>
      </c>
      <c r="M685" t="s">
        <v>32</v>
      </c>
      <c r="N685" t="s">
        <v>50</v>
      </c>
      <c r="O685" t="s">
        <v>25</v>
      </c>
      <c r="P685" t="s">
        <v>72</v>
      </c>
      <c r="Q685" t="s">
        <v>51</v>
      </c>
      <c r="R685" t="s">
        <v>66</v>
      </c>
    </row>
    <row r="686" spans="1:18" ht="14.4" x14ac:dyDescent="0.3">
      <c r="A686" t="s">
        <v>1315</v>
      </c>
      <c r="B686" t="s">
        <v>786</v>
      </c>
      <c r="C686" t="s">
        <v>39</v>
      </c>
      <c r="D686" t="s">
        <v>65</v>
      </c>
      <c r="E686" t="s">
        <v>49</v>
      </c>
      <c r="F686" s="1">
        <v>45496.307476851849</v>
      </c>
      <c r="G686">
        <v>96</v>
      </c>
      <c r="H686" t="s">
        <v>22</v>
      </c>
      <c r="I686">
        <v>911</v>
      </c>
      <c r="J686">
        <v>354.19</v>
      </c>
      <c r="K686">
        <v>34</v>
      </c>
      <c r="L686" t="str">
        <f t="shared" si="10"/>
        <v>21-40</v>
      </c>
      <c r="M686" t="s">
        <v>23</v>
      </c>
      <c r="N686" t="s">
        <v>50</v>
      </c>
      <c r="O686" t="s">
        <v>46</v>
      </c>
      <c r="P686" t="s">
        <v>26</v>
      </c>
      <c r="Q686" t="s">
        <v>57</v>
      </c>
      <c r="R686" t="s">
        <v>66</v>
      </c>
    </row>
    <row r="687" spans="1:18" ht="14.4" x14ac:dyDescent="0.3">
      <c r="A687" t="s">
        <v>1316</v>
      </c>
      <c r="B687" t="s">
        <v>1317</v>
      </c>
      <c r="C687" t="s">
        <v>44</v>
      </c>
      <c r="D687" t="s">
        <v>31</v>
      </c>
      <c r="E687" t="s">
        <v>40</v>
      </c>
      <c r="F687" s="1">
        <v>45055.365358796298</v>
      </c>
      <c r="G687">
        <v>267</v>
      </c>
      <c r="H687" t="s">
        <v>22</v>
      </c>
      <c r="I687">
        <v>839</v>
      </c>
      <c r="J687">
        <v>299.70999999999998</v>
      </c>
      <c r="K687">
        <v>20</v>
      </c>
      <c r="L687" t="str">
        <f t="shared" si="10"/>
        <v>10-20</v>
      </c>
      <c r="M687" t="s">
        <v>32</v>
      </c>
      <c r="N687" t="s">
        <v>24</v>
      </c>
      <c r="O687" t="s">
        <v>25</v>
      </c>
      <c r="P687" t="s">
        <v>41</v>
      </c>
      <c r="Q687" t="s">
        <v>35</v>
      </c>
      <c r="R687" t="s">
        <v>66</v>
      </c>
    </row>
    <row r="688" spans="1:18" ht="14.4" x14ac:dyDescent="0.3">
      <c r="A688" t="s">
        <v>1318</v>
      </c>
      <c r="B688" t="s">
        <v>1319</v>
      </c>
      <c r="C688" t="s">
        <v>44</v>
      </c>
      <c r="D688" t="s">
        <v>40</v>
      </c>
      <c r="E688" t="s">
        <v>20</v>
      </c>
      <c r="F688" s="1">
        <v>45187.112210648149</v>
      </c>
      <c r="G688">
        <v>200</v>
      </c>
      <c r="H688" t="s">
        <v>22</v>
      </c>
      <c r="I688">
        <v>1265</v>
      </c>
      <c r="J688">
        <v>417.43</v>
      </c>
      <c r="K688">
        <v>33</v>
      </c>
      <c r="L688" t="str">
        <f t="shared" si="10"/>
        <v>21-40</v>
      </c>
      <c r="M688" t="s">
        <v>23</v>
      </c>
      <c r="N688" t="s">
        <v>24</v>
      </c>
      <c r="O688" t="s">
        <v>34</v>
      </c>
      <c r="P688" t="s">
        <v>72</v>
      </c>
      <c r="Q688" t="s">
        <v>35</v>
      </c>
      <c r="R688" t="s">
        <v>66</v>
      </c>
    </row>
    <row r="689" spans="1:18" ht="14.4" x14ac:dyDescent="0.3">
      <c r="A689" t="s">
        <v>1320</v>
      </c>
      <c r="B689" t="s">
        <v>1321</v>
      </c>
      <c r="C689" t="s">
        <v>71</v>
      </c>
      <c r="D689" t="s">
        <v>65</v>
      </c>
      <c r="E689" t="s">
        <v>65</v>
      </c>
      <c r="F689" s="1">
        <v>45553.319791666669</v>
      </c>
      <c r="G689">
        <v>203</v>
      </c>
      <c r="H689" t="s">
        <v>75</v>
      </c>
      <c r="I689">
        <v>1537</v>
      </c>
      <c r="J689">
        <v>435.33</v>
      </c>
      <c r="K689">
        <v>55</v>
      </c>
      <c r="L689" t="str">
        <f t="shared" si="10"/>
        <v>41-60</v>
      </c>
      <c r="M689" t="s">
        <v>32</v>
      </c>
      <c r="N689" t="s">
        <v>24</v>
      </c>
      <c r="O689" t="s">
        <v>25</v>
      </c>
      <c r="P689" t="s">
        <v>41</v>
      </c>
      <c r="Q689" t="s">
        <v>51</v>
      </c>
      <c r="R689" t="s">
        <v>36</v>
      </c>
    </row>
    <row r="690" spans="1:18" ht="14.4" x14ac:dyDescent="0.3">
      <c r="A690" t="s">
        <v>1322</v>
      </c>
      <c r="B690" t="s">
        <v>1323</v>
      </c>
      <c r="C690" t="s">
        <v>71</v>
      </c>
      <c r="D690" t="s">
        <v>21</v>
      </c>
      <c r="E690" t="s">
        <v>20</v>
      </c>
      <c r="F690" s="1">
        <v>45562.428298611114</v>
      </c>
      <c r="G690">
        <v>171</v>
      </c>
      <c r="H690" t="s">
        <v>22</v>
      </c>
      <c r="I690">
        <v>1527</v>
      </c>
      <c r="J690">
        <v>271.33</v>
      </c>
      <c r="K690">
        <v>56</v>
      </c>
      <c r="L690" t="str">
        <f t="shared" si="10"/>
        <v>41-60</v>
      </c>
      <c r="M690" t="s">
        <v>32</v>
      </c>
      <c r="N690" t="s">
        <v>50</v>
      </c>
      <c r="O690" t="s">
        <v>25</v>
      </c>
      <c r="P690" t="s">
        <v>72</v>
      </c>
      <c r="Q690" t="s">
        <v>27</v>
      </c>
      <c r="R690" t="s">
        <v>28</v>
      </c>
    </row>
    <row r="691" spans="1:18" ht="14.4" x14ac:dyDescent="0.3">
      <c r="A691" t="s">
        <v>1324</v>
      </c>
      <c r="B691" t="s">
        <v>955</v>
      </c>
      <c r="C691" t="s">
        <v>71</v>
      </c>
      <c r="D691" t="s">
        <v>20</v>
      </c>
      <c r="E691" t="s">
        <v>45</v>
      </c>
      <c r="F691" s="1">
        <v>45211.676319444443</v>
      </c>
      <c r="G691">
        <v>169</v>
      </c>
      <c r="H691" t="s">
        <v>22</v>
      </c>
      <c r="I691">
        <v>1623</v>
      </c>
      <c r="J691">
        <v>452.65</v>
      </c>
      <c r="K691">
        <v>62</v>
      </c>
      <c r="L691" t="str">
        <f t="shared" si="10"/>
        <v>61-80</v>
      </c>
      <c r="M691" t="s">
        <v>32</v>
      </c>
      <c r="N691" t="s">
        <v>24</v>
      </c>
      <c r="O691" t="s">
        <v>34</v>
      </c>
      <c r="P691" t="s">
        <v>41</v>
      </c>
      <c r="Q691" t="s">
        <v>35</v>
      </c>
      <c r="R691" t="s">
        <v>36</v>
      </c>
    </row>
    <row r="692" spans="1:18" ht="14.4" x14ac:dyDescent="0.3">
      <c r="A692" t="s">
        <v>1325</v>
      </c>
      <c r="B692" t="s">
        <v>1034</v>
      </c>
      <c r="C692" t="s">
        <v>39</v>
      </c>
      <c r="D692" t="s">
        <v>40</v>
      </c>
      <c r="E692" t="s">
        <v>21</v>
      </c>
      <c r="F692" s="1">
        <v>45309.724629629629</v>
      </c>
      <c r="G692">
        <v>240</v>
      </c>
      <c r="H692" t="s">
        <v>22</v>
      </c>
      <c r="I692">
        <v>1258</v>
      </c>
      <c r="J692">
        <v>279.77</v>
      </c>
      <c r="K692">
        <v>41</v>
      </c>
      <c r="L692" t="str">
        <f t="shared" si="10"/>
        <v>41-60</v>
      </c>
      <c r="M692" t="s">
        <v>23</v>
      </c>
      <c r="N692" t="s">
        <v>24</v>
      </c>
      <c r="O692" t="s">
        <v>46</v>
      </c>
      <c r="P692" t="s">
        <v>41</v>
      </c>
      <c r="Q692" t="s">
        <v>51</v>
      </c>
      <c r="R692" t="s">
        <v>66</v>
      </c>
    </row>
    <row r="693" spans="1:18" ht="14.4" x14ac:dyDescent="0.3">
      <c r="A693" t="s">
        <v>1326</v>
      </c>
      <c r="B693" t="s">
        <v>859</v>
      </c>
      <c r="C693" t="s">
        <v>71</v>
      </c>
      <c r="D693" t="s">
        <v>45</v>
      </c>
      <c r="E693" t="s">
        <v>49</v>
      </c>
      <c r="F693" s="1">
        <v>45404.142164351855</v>
      </c>
      <c r="G693">
        <v>81</v>
      </c>
      <c r="H693" t="s">
        <v>22</v>
      </c>
      <c r="I693">
        <v>810</v>
      </c>
      <c r="J693">
        <v>222.95</v>
      </c>
      <c r="K693">
        <v>78</v>
      </c>
      <c r="L693" t="str">
        <f t="shared" si="10"/>
        <v>61-80</v>
      </c>
      <c r="M693" t="s">
        <v>23</v>
      </c>
      <c r="N693" t="s">
        <v>33</v>
      </c>
      <c r="O693" t="s">
        <v>34</v>
      </c>
      <c r="P693" t="s">
        <v>26</v>
      </c>
      <c r="Q693" t="s">
        <v>35</v>
      </c>
      <c r="R693" t="s">
        <v>36</v>
      </c>
    </row>
    <row r="694" spans="1:18" ht="14.4" x14ac:dyDescent="0.3">
      <c r="A694" t="s">
        <v>1327</v>
      </c>
      <c r="B694" t="s">
        <v>1328</v>
      </c>
      <c r="C694" t="s">
        <v>44</v>
      </c>
      <c r="D694" t="s">
        <v>65</v>
      </c>
      <c r="E694" t="s">
        <v>54</v>
      </c>
      <c r="F694" s="1">
        <v>45625.342083333337</v>
      </c>
      <c r="G694">
        <v>63</v>
      </c>
      <c r="H694" t="s">
        <v>22</v>
      </c>
      <c r="I694">
        <v>1195</v>
      </c>
      <c r="J694">
        <v>306.01</v>
      </c>
      <c r="K694">
        <v>75</v>
      </c>
      <c r="L694" t="str">
        <f t="shared" si="10"/>
        <v>61-80</v>
      </c>
      <c r="M694" t="s">
        <v>32</v>
      </c>
      <c r="N694" t="s">
        <v>33</v>
      </c>
      <c r="O694" t="s">
        <v>26</v>
      </c>
      <c r="P694" t="s">
        <v>41</v>
      </c>
      <c r="Q694" t="s">
        <v>57</v>
      </c>
      <c r="R694" t="s">
        <v>66</v>
      </c>
    </row>
    <row r="695" spans="1:18" ht="14.4" x14ac:dyDescent="0.3">
      <c r="A695" t="s">
        <v>1329</v>
      </c>
      <c r="B695" t="s">
        <v>1330</v>
      </c>
      <c r="C695" t="s">
        <v>62</v>
      </c>
      <c r="D695" t="s">
        <v>21</v>
      </c>
      <c r="E695" t="s">
        <v>54</v>
      </c>
      <c r="F695" s="1">
        <v>45377.354120370372</v>
      </c>
      <c r="G695">
        <v>139</v>
      </c>
      <c r="H695" t="s">
        <v>22</v>
      </c>
      <c r="I695">
        <v>1288</v>
      </c>
      <c r="J695">
        <v>336.38</v>
      </c>
      <c r="K695">
        <v>78</v>
      </c>
      <c r="L695" t="str">
        <f t="shared" si="10"/>
        <v>61-80</v>
      </c>
      <c r="M695" t="s">
        <v>23</v>
      </c>
      <c r="N695" t="s">
        <v>24</v>
      </c>
      <c r="O695" t="s">
        <v>25</v>
      </c>
      <c r="P695" t="s">
        <v>41</v>
      </c>
      <c r="Q695" t="s">
        <v>35</v>
      </c>
      <c r="R695" t="s">
        <v>28</v>
      </c>
    </row>
    <row r="696" spans="1:18" ht="14.4" x14ac:dyDescent="0.3">
      <c r="A696" t="s">
        <v>1331</v>
      </c>
      <c r="B696" t="s">
        <v>1332</v>
      </c>
      <c r="C696" t="s">
        <v>44</v>
      </c>
      <c r="D696" t="s">
        <v>31</v>
      </c>
      <c r="E696" t="s">
        <v>45</v>
      </c>
      <c r="F696" s="1">
        <v>45216.688240740739</v>
      </c>
      <c r="G696">
        <v>230</v>
      </c>
      <c r="H696" t="s">
        <v>22</v>
      </c>
      <c r="I696">
        <v>1254</v>
      </c>
      <c r="J696">
        <v>316.77999999999997</v>
      </c>
      <c r="K696">
        <v>23</v>
      </c>
      <c r="L696" t="str">
        <f t="shared" si="10"/>
        <v>21-40</v>
      </c>
      <c r="M696" t="s">
        <v>32</v>
      </c>
      <c r="N696" t="s">
        <v>24</v>
      </c>
      <c r="O696" t="s">
        <v>34</v>
      </c>
      <c r="P696" t="s">
        <v>26</v>
      </c>
      <c r="Q696" t="s">
        <v>57</v>
      </c>
      <c r="R696" t="s">
        <v>36</v>
      </c>
    </row>
    <row r="697" spans="1:18" ht="14.4" x14ac:dyDescent="0.3">
      <c r="A697" t="s">
        <v>1333</v>
      </c>
      <c r="B697" t="s">
        <v>1334</v>
      </c>
      <c r="C697" t="s">
        <v>39</v>
      </c>
      <c r="D697" t="s">
        <v>20</v>
      </c>
      <c r="E697" t="s">
        <v>21</v>
      </c>
      <c r="F697" s="1">
        <v>45309.620196759257</v>
      </c>
      <c r="G697">
        <v>98</v>
      </c>
      <c r="H697" t="s">
        <v>22</v>
      </c>
      <c r="I697">
        <v>1744</v>
      </c>
      <c r="J697">
        <v>278.92</v>
      </c>
      <c r="K697">
        <v>40</v>
      </c>
      <c r="L697" t="str">
        <f t="shared" si="10"/>
        <v>21-40</v>
      </c>
      <c r="M697" t="s">
        <v>23</v>
      </c>
      <c r="N697" t="s">
        <v>33</v>
      </c>
      <c r="O697" t="s">
        <v>25</v>
      </c>
      <c r="P697" t="s">
        <v>26</v>
      </c>
      <c r="Q697" t="s">
        <v>51</v>
      </c>
      <c r="R697" t="s">
        <v>28</v>
      </c>
    </row>
    <row r="698" spans="1:18" ht="14.4" x14ac:dyDescent="0.3">
      <c r="A698" t="s">
        <v>1335</v>
      </c>
      <c r="B698" t="s">
        <v>1009</v>
      </c>
      <c r="C698" t="s">
        <v>62</v>
      </c>
      <c r="D698" t="s">
        <v>49</v>
      </c>
      <c r="E698" t="s">
        <v>21</v>
      </c>
      <c r="F698" s="1">
        <v>45289.930486111109</v>
      </c>
      <c r="G698">
        <v>279</v>
      </c>
      <c r="H698" t="s">
        <v>22</v>
      </c>
      <c r="I698">
        <v>1542</v>
      </c>
      <c r="J698">
        <v>411.06</v>
      </c>
      <c r="K698">
        <v>71</v>
      </c>
      <c r="L698" t="str">
        <f t="shared" si="10"/>
        <v>61-80</v>
      </c>
      <c r="M698" t="s">
        <v>32</v>
      </c>
      <c r="N698" t="s">
        <v>24</v>
      </c>
      <c r="O698" t="s">
        <v>26</v>
      </c>
      <c r="P698" t="s">
        <v>41</v>
      </c>
      <c r="Q698" t="s">
        <v>27</v>
      </c>
      <c r="R698" t="s">
        <v>36</v>
      </c>
    </row>
    <row r="699" spans="1:18" ht="14.4" x14ac:dyDescent="0.3">
      <c r="A699" t="s">
        <v>1336</v>
      </c>
      <c r="B699" t="s">
        <v>1337</v>
      </c>
      <c r="C699" t="s">
        <v>71</v>
      </c>
      <c r="D699" t="s">
        <v>49</v>
      </c>
      <c r="E699" t="s">
        <v>65</v>
      </c>
      <c r="F699" s="1">
        <v>45253.95385416667</v>
      </c>
      <c r="G699">
        <v>57</v>
      </c>
      <c r="H699" t="s">
        <v>22</v>
      </c>
      <c r="I699">
        <v>1499</v>
      </c>
      <c r="J699">
        <v>352.33</v>
      </c>
      <c r="K699">
        <v>73</v>
      </c>
      <c r="L699" t="str">
        <f t="shared" si="10"/>
        <v>61-80</v>
      </c>
      <c r="M699" t="s">
        <v>23</v>
      </c>
      <c r="N699" t="s">
        <v>33</v>
      </c>
      <c r="O699" t="s">
        <v>34</v>
      </c>
      <c r="P699" t="s">
        <v>41</v>
      </c>
      <c r="Q699" t="s">
        <v>27</v>
      </c>
      <c r="R699" t="s">
        <v>66</v>
      </c>
    </row>
    <row r="700" spans="1:18" ht="14.4" x14ac:dyDescent="0.3">
      <c r="A700" t="s">
        <v>1338</v>
      </c>
      <c r="B700" t="s">
        <v>290</v>
      </c>
      <c r="C700" t="s">
        <v>62</v>
      </c>
      <c r="D700" t="s">
        <v>49</v>
      </c>
      <c r="E700" t="s">
        <v>31</v>
      </c>
      <c r="F700" s="1">
        <v>45696.252187500002</v>
      </c>
      <c r="G700">
        <v>254</v>
      </c>
      <c r="H700" t="s">
        <v>22</v>
      </c>
      <c r="I700">
        <v>1744</v>
      </c>
      <c r="J700">
        <v>338.62</v>
      </c>
      <c r="K700">
        <v>32</v>
      </c>
      <c r="L700" t="str">
        <f t="shared" si="10"/>
        <v>21-40</v>
      </c>
      <c r="M700" t="s">
        <v>23</v>
      </c>
      <c r="N700" t="s">
        <v>33</v>
      </c>
      <c r="O700" t="s">
        <v>46</v>
      </c>
      <c r="P700" t="s">
        <v>41</v>
      </c>
      <c r="Q700" t="s">
        <v>27</v>
      </c>
      <c r="R700" t="s">
        <v>66</v>
      </c>
    </row>
    <row r="701" spans="1:18" ht="14.4" x14ac:dyDescent="0.3">
      <c r="A701" t="s">
        <v>1339</v>
      </c>
      <c r="B701" t="s">
        <v>483</v>
      </c>
      <c r="C701" t="s">
        <v>44</v>
      </c>
      <c r="D701" t="s">
        <v>40</v>
      </c>
      <c r="E701" t="s">
        <v>65</v>
      </c>
      <c r="F701" s="1">
        <v>45157.6408912037</v>
      </c>
      <c r="G701">
        <v>156</v>
      </c>
      <c r="H701" t="s">
        <v>22</v>
      </c>
      <c r="I701">
        <v>987</v>
      </c>
      <c r="J701">
        <v>408.89</v>
      </c>
      <c r="K701">
        <v>57</v>
      </c>
      <c r="L701" t="str">
        <f t="shared" si="10"/>
        <v>41-60</v>
      </c>
      <c r="M701" t="s">
        <v>23</v>
      </c>
      <c r="N701" t="s">
        <v>33</v>
      </c>
      <c r="O701" t="s">
        <v>34</v>
      </c>
      <c r="P701" t="s">
        <v>253</v>
      </c>
      <c r="Q701" t="s">
        <v>57</v>
      </c>
      <c r="R701" t="s">
        <v>66</v>
      </c>
    </row>
    <row r="702" spans="1:18" ht="14.4" x14ac:dyDescent="0.3">
      <c r="A702" t="s">
        <v>1340</v>
      </c>
      <c r="B702" t="s">
        <v>1341</v>
      </c>
      <c r="C702" t="s">
        <v>71</v>
      </c>
      <c r="D702" t="s">
        <v>65</v>
      </c>
      <c r="E702" t="s">
        <v>65</v>
      </c>
      <c r="F702" s="1">
        <v>45764.643043981479</v>
      </c>
      <c r="G702">
        <v>196</v>
      </c>
      <c r="H702" t="s">
        <v>22</v>
      </c>
      <c r="I702">
        <v>1287</v>
      </c>
      <c r="J702">
        <v>334.2</v>
      </c>
      <c r="K702">
        <v>64</v>
      </c>
      <c r="L702" t="str">
        <f t="shared" si="10"/>
        <v>61-80</v>
      </c>
      <c r="M702" t="s">
        <v>23</v>
      </c>
      <c r="N702" t="s">
        <v>33</v>
      </c>
      <c r="O702" t="s">
        <v>25</v>
      </c>
      <c r="P702" t="s">
        <v>72</v>
      </c>
      <c r="Q702" t="s">
        <v>51</v>
      </c>
      <c r="R702" t="s">
        <v>66</v>
      </c>
    </row>
    <row r="703" spans="1:18" ht="14.4" x14ac:dyDescent="0.3">
      <c r="A703" t="s">
        <v>1342</v>
      </c>
      <c r="B703" t="s">
        <v>1343</v>
      </c>
      <c r="C703" t="s">
        <v>71</v>
      </c>
      <c r="D703" t="s">
        <v>49</v>
      </c>
      <c r="E703" t="s">
        <v>54</v>
      </c>
      <c r="F703" s="1">
        <v>45406.592268518521</v>
      </c>
      <c r="G703">
        <v>213</v>
      </c>
      <c r="H703" t="s">
        <v>22</v>
      </c>
      <c r="I703">
        <v>1347</v>
      </c>
      <c r="J703">
        <v>264.94</v>
      </c>
      <c r="K703">
        <v>52</v>
      </c>
      <c r="L703" t="str">
        <f t="shared" si="10"/>
        <v>41-60</v>
      </c>
      <c r="M703" t="s">
        <v>32</v>
      </c>
      <c r="N703" t="s">
        <v>33</v>
      </c>
      <c r="O703" t="s">
        <v>25</v>
      </c>
      <c r="P703" t="s">
        <v>72</v>
      </c>
      <c r="Q703" t="s">
        <v>27</v>
      </c>
      <c r="R703" t="s">
        <v>66</v>
      </c>
    </row>
    <row r="704" spans="1:18" ht="14.4" x14ac:dyDescent="0.3">
      <c r="A704" t="s">
        <v>1344</v>
      </c>
      <c r="B704" t="s">
        <v>1345</v>
      </c>
      <c r="C704" t="s">
        <v>19</v>
      </c>
      <c r="D704" t="s">
        <v>49</v>
      </c>
      <c r="E704" t="s">
        <v>20</v>
      </c>
      <c r="F704" s="1">
        <v>45546.665393518517</v>
      </c>
      <c r="G704">
        <v>269</v>
      </c>
      <c r="H704" t="s">
        <v>22</v>
      </c>
      <c r="I704">
        <v>737</v>
      </c>
      <c r="J704">
        <v>318.88</v>
      </c>
      <c r="K704">
        <v>64</v>
      </c>
      <c r="L704" t="str">
        <f t="shared" si="10"/>
        <v>61-80</v>
      </c>
      <c r="M704" t="s">
        <v>23</v>
      </c>
      <c r="N704" t="s">
        <v>24</v>
      </c>
      <c r="O704" t="s">
        <v>46</v>
      </c>
      <c r="P704" t="s">
        <v>41</v>
      </c>
      <c r="Q704" t="s">
        <v>51</v>
      </c>
      <c r="R704" t="s">
        <v>66</v>
      </c>
    </row>
    <row r="705" spans="1:18" ht="14.4" x14ac:dyDescent="0.3">
      <c r="A705" t="s">
        <v>1346</v>
      </c>
      <c r="B705" t="s">
        <v>1179</v>
      </c>
      <c r="C705" t="s">
        <v>71</v>
      </c>
      <c r="D705" t="s">
        <v>54</v>
      </c>
      <c r="E705" t="s">
        <v>54</v>
      </c>
      <c r="F705" s="1">
        <v>45172.234224537038</v>
      </c>
      <c r="G705">
        <v>78</v>
      </c>
      <c r="H705" t="s">
        <v>22</v>
      </c>
      <c r="I705">
        <v>1008</v>
      </c>
      <c r="J705">
        <v>473.12</v>
      </c>
      <c r="K705">
        <v>43</v>
      </c>
      <c r="L705" t="str">
        <f t="shared" si="10"/>
        <v>41-60</v>
      </c>
      <c r="M705" t="s">
        <v>32</v>
      </c>
      <c r="N705" t="s">
        <v>33</v>
      </c>
      <c r="O705" t="s">
        <v>25</v>
      </c>
      <c r="P705" t="s">
        <v>41</v>
      </c>
      <c r="Q705" t="s">
        <v>57</v>
      </c>
      <c r="R705" t="s">
        <v>36</v>
      </c>
    </row>
    <row r="706" spans="1:18" ht="14.4" x14ac:dyDescent="0.3">
      <c r="A706" t="s">
        <v>1347</v>
      </c>
      <c r="B706" t="s">
        <v>1348</v>
      </c>
      <c r="C706" t="s">
        <v>44</v>
      </c>
      <c r="D706" t="s">
        <v>45</v>
      </c>
      <c r="E706" t="s">
        <v>65</v>
      </c>
      <c r="F706" s="1">
        <v>45737.102777777778</v>
      </c>
      <c r="G706">
        <v>191</v>
      </c>
      <c r="H706" t="s">
        <v>22</v>
      </c>
      <c r="I706">
        <v>1152</v>
      </c>
      <c r="J706">
        <v>411.85</v>
      </c>
      <c r="K706">
        <v>32</v>
      </c>
      <c r="L706" t="str">
        <f t="shared" ref="L706:L769" si="11">IF(AND(K706&gt;=10,K706&lt;=20),"10-20",IF(AND(K706&gt;=21,K706&lt;=40),"21-40",IF(AND(K706&gt;=41,K706&lt;=60),"41-60",IF(AND(K706&gt;=61,K706&lt;=80),"61-80","Other"))))</f>
        <v>21-40</v>
      </c>
      <c r="M706" t="s">
        <v>32</v>
      </c>
      <c r="N706" t="s">
        <v>24</v>
      </c>
      <c r="O706" t="s">
        <v>34</v>
      </c>
      <c r="P706" t="s">
        <v>26</v>
      </c>
      <c r="Q706" t="s">
        <v>35</v>
      </c>
      <c r="R706" t="s">
        <v>36</v>
      </c>
    </row>
    <row r="707" spans="1:18" ht="14.4" x14ac:dyDescent="0.3">
      <c r="A707" t="s">
        <v>1349</v>
      </c>
      <c r="B707" t="s">
        <v>1350</v>
      </c>
      <c r="C707" t="s">
        <v>19</v>
      </c>
      <c r="D707" t="s">
        <v>45</v>
      </c>
      <c r="E707" t="s">
        <v>20</v>
      </c>
      <c r="F707" s="1">
        <v>45502.897939814815</v>
      </c>
      <c r="G707">
        <v>215</v>
      </c>
      <c r="H707" t="s">
        <v>22</v>
      </c>
      <c r="I707">
        <v>1477</v>
      </c>
      <c r="J707">
        <v>598.19000000000005</v>
      </c>
      <c r="K707">
        <v>78</v>
      </c>
      <c r="L707" t="str">
        <f t="shared" si="11"/>
        <v>61-80</v>
      </c>
      <c r="M707" t="s">
        <v>23</v>
      </c>
      <c r="N707" t="s">
        <v>24</v>
      </c>
      <c r="O707" t="s">
        <v>46</v>
      </c>
      <c r="P707" t="s">
        <v>72</v>
      </c>
      <c r="Q707" t="s">
        <v>51</v>
      </c>
      <c r="R707" t="s">
        <v>66</v>
      </c>
    </row>
    <row r="708" spans="1:18" ht="14.4" x14ac:dyDescent="0.3">
      <c r="A708" t="s">
        <v>1351</v>
      </c>
      <c r="B708" t="s">
        <v>1352</v>
      </c>
      <c r="C708" t="s">
        <v>62</v>
      </c>
      <c r="D708" t="s">
        <v>20</v>
      </c>
      <c r="E708" t="s">
        <v>31</v>
      </c>
      <c r="F708" s="1">
        <v>45603.104143518518</v>
      </c>
      <c r="G708">
        <v>173</v>
      </c>
      <c r="H708" t="s">
        <v>22</v>
      </c>
      <c r="I708">
        <v>1034</v>
      </c>
      <c r="J708">
        <v>286.45</v>
      </c>
      <c r="K708">
        <v>42</v>
      </c>
      <c r="L708" t="str">
        <f t="shared" si="11"/>
        <v>41-60</v>
      </c>
      <c r="M708" t="s">
        <v>32</v>
      </c>
      <c r="N708" t="s">
        <v>24</v>
      </c>
      <c r="O708" t="s">
        <v>34</v>
      </c>
      <c r="P708" t="s">
        <v>41</v>
      </c>
      <c r="Q708" t="s">
        <v>35</v>
      </c>
      <c r="R708" t="s">
        <v>28</v>
      </c>
    </row>
    <row r="709" spans="1:18" ht="14.4" x14ac:dyDescent="0.3">
      <c r="A709" t="s">
        <v>1353</v>
      </c>
      <c r="B709" t="s">
        <v>1354</v>
      </c>
      <c r="C709" t="s">
        <v>19</v>
      </c>
      <c r="D709" t="s">
        <v>20</v>
      </c>
      <c r="E709" t="s">
        <v>65</v>
      </c>
      <c r="F709" s="1">
        <v>45488.546076388891</v>
      </c>
      <c r="G709">
        <v>276</v>
      </c>
      <c r="H709" t="s">
        <v>22</v>
      </c>
      <c r="I709">
        <v>1529</v>
      </c>
      <c r="J709">
        <v>242.78</v>
      </c>
      <c r="K709">
        <v>42</v>
      </c>
      <c r="L709" t="str">
        <f t="shared" si="11"/>
        <v>41-60</v>
      </c>
      <c r="M709" t="s">
        <v>23</v>
      </c>
      <c r="N709" t="s">
        <v>24</v>
      </c>
      <c r="O709" t="s">
        <v>34</v>
      </c>
      <c r="P709" t="s">
        <v>41</v>
      </c>
      <c r="Q709" t="s">
        <v>27</v>
      </c>
      <c r="R709" t="s">
        <v>66</v>
      </c>
    </row>
    <row r="710" spans="1:18" ht="14.4" x14ac:dyDescent="0.3">
      <c r="A710" t="s">
        <v>1355</v>
      </c>
      <c r="B710" t="s">
        <v>1356</v>
      </c>
      <c r="C710" t="s">
        <v>71</v>
      </c>
      <c r="D710" t="s">
        <v>49</v>
      </c>
      <c r="E710" t="s">
        <v>20</v>
      </c>
      <c r="F710" s="1">
        <v>45751.872835648152</v>
      </c>
      <c r="G710">
        <v>159</v>
      </c>
      <c r="H710" t="s">
        <v>22</v>
      </c>
      <c r="I710">
        <v>1155</v>
      </c>
      <c r="J710">
        <v>689.87</v>
      </c>
      <c r="K710">
        <v>46</v>
      </c>
      <c r="L710" t="str">
        <f t="shared" si="11"/>
        <v>41-60</v>
      </c>
      <c r="M710" t="s">
        <v>23</v>
      </c>
      <c r="N710" t="s">
        <v>24</v>
      </c>
      <c r="O710" t="s">
        <v>46</v>
      </c>
      <c r="P710" t="s">
        <v>41</v>
      </c>
      <c r="Q710" t="s">
        <v>35</v>
      </c>
      <c r="R710" t="s">
        <v>28</v>
      </c>
    </row>
    <row r="711" spans="1:18" ht="14.4" x14ac:dyDescent="0.3">
      <c r="A711" t="s">
        <v>1357</v>
      </c>
      <c r="B711" t="s">
        <v>1358</v>
      </c>
      <c r="C711" t="s">
        <v>39</v>
      </c>
      <c r="D711" t="s">
        <v>54</v>
      </c>
      <c r="E711" t="s">
        <v>31</v>
      </c>
      <c r="F711" s="1">
        <v>45480.659710648149</v>
      </c>
      <c r="G711">
        <v>213</v>
      </c>
      <c r="H711" t="s">
        <v>22</v>
      </c>
      <c r="I711">
        <v>1174</v>
      </c>
      <c r="J711">
        <v>409.97</v>
      </c>
      <c r="K711">
        <v>65</v>
      </c>
      <c r="L711" t="str">
        <f t="shared" si="11"/>
        <v>61-80</v>
      </c>
      <c r="M711" t="s">
        <v>23</v>
      </c>
      <c r="N711" t="s">
        <v>33</v>
      </c>
      <c r="O711" t="s">
        <v>34</v>
      </c>
      <c r="P711" t="s">
        <v>72</v>
      </c>
      <c r="Q711" t="s">
        <v>51</v>
      </c>
      <c r="R711" t="s">
        <v>66</v>
      </c>
    </row>
    <row r="712" spans="1:18" ht="14.4" x14ac:dyDescent="0.3">
      <c r="A712" t="s">
        <v>1359</v>
      </c>
      <c r="B712" t="s">
        <v>1360</v>
      </c>
      <c r="C712" t="s">
        <v>39</v>
      </c>
      <c r="D712" t="s">
        <v>54</v>
      </c>
      <c r="E712" t="s">
        <v>45</v>
      </c>
      <c r="F712" s="1">
        <v>45711.503831018519</v>
      </c>
      <c r="G712">
        <v>255</v>
      </c>
      <c r="H712" t="s">
        <v>22</v>
      </c>
      <c r="I712">
        <v>929</v>
      </c>
      <c r="J712">
        <v>241.15</v>
      </c>
      <c r="K712">
        <v>71</v>
      </c>
      <c r="L712" t="str">
        <f t="shared" si="11"/>
        <v>61-80</v>
      </c>
      <c r="M712" t="s">
        <v>32</v>
      </c>
      <c r="N712" t="s">
        <v>24</v>
      </c>
      <c r="O712" t="s">
        <v>46</v>
      </c>
      <c r="P712" t="s">
        <v>26</v>
      </c>
      <c r="Q712" t="s">
        <v>57</v>
      </c>
      <c r="R712" t="s">
        <v>28</v>
      </c>
    </row>
    <row r="713" spans="1:18" ht="14.4" x14ac:dyDescent="0.3">
      <c r="A713" t="s">
        <v>1361</v>
      </c>
      <c r="B713" t="s">
        <v>1362</v>
      </c>
      <c r="C713" t="s">
        <v>44</v>
      </c>
      <c r="D713" t="s">
        <v>21</v>
      </c>
      <c r="E713" t="s">
        <v>54</v>
      </c>
      <c r="F713" s="1">
        <v>45521.289699074077</v>
      </c>
      <c r="G713">
        <v>157</v>
      </c>
      <c r="H713" t="s">
        <v>97</v>
      </c>
      <c r="I713">
        <v>1168</v>
      </c>
      <c r="J713">
        <v>280.95999999999998</v>
      </c>
      <c r="K713">
        <v>59</v>
      </c>
      <c r="L713" t="str">
        <f t="shared" si="11"/>
        <v>41-60</v>
      </c>
      <c r="M713" t="s">
        <v>23</v>
      </c>
      <c r="N713" t="s">
        <v>50</v>
      </c>
      <c r="O713" t="s">
        <v>34</v>
      </c>
      <c r="P713" t="s">
        <v>41</v>
      </c>
      <c r="Q713" t="s">
        <v>27</v>
      </c>
      <c r="R713" t="s">
        <v>66</v>
      </c>
    </row>
    <row r="714" spans="1:18" ht="14.4" x14ac:dyDescent="0.3">
      <c r="A714" t="s">
        <v>1363</v>
      </c>
      <c r="B714" t="s">
        <v>1364</v>
      </c>
      <c r="C714" t="s">
        <v>19</v>
      </c>
      <c r="D714" t="s">
        <v>40</v>
      </c>
      <c r="E714" t="s">
        <v>49</v>
      </c>
      <c r="F714" s="1">
        <v>45342.650868055556</v>
      </c>
      <c r="G714">
        <v>216</v>
      </c>
      <c r="H714" t="s">
        <v>22</v>
      </c>
      <c r="I714">
        <v>1525</v>
      </c>
      <c r="J714">
        <v>188.12</v>
      </c>
      <c r="K714">
        <v>78</v>
      </c>
      <c r="L714" t="str">
        <f t="shared" si="11"/>
        <v>61-80</v>
      </c>
      <c r="M714" t="s">
        <v>32</v>
      </c>
      <c r="N714" t="s">
        <v>33</v>
      </c>
      <c r="O714" t="s">
        <v>25</v>
      </c>
      <c r="P714" t="s">
        <v>41</v>
      </c>
      <c r="Q714" t="s">
        <v>51</v>
      </c>
      <c r="R714" t="s">
        <v>66</v>
      </c>
    </row>
    <row r="715" spans="1:18" ht="14.4" x14ac:dyDescent="0.3">
      <c r="A715" t="s">
        <v>1365</v>
      </c>
      <c r="B715" t="s">
        <v>1366</v>
      </c>
      <c r="C715" t="s">
        <v>62</v>
      </c>
      <c r="D715" t="s">
        <v>31</v>
      </c>
      <c r="E715" t="s">
        <v>49</v>
      </c>
      <c r="F715" s="1">
        <v>45141.83185185185</v>
      </c>
      <c r="G715">
        <v>272</v>
      </c>
      <c r="H715" t="s">
        <v>22</v>
      </c>
      <c r="I715">
        <v>929</v>
      </c>
      <c r="J715">
        <v>156.15</v>
      </c>
      <c r="K715">
        <v>30</v>
      </c>
      <c r="L715" t="str">
        <f t="shared" si="11"/>
        <v>21-40</v>
      </c>
      <c r="M715" t="s">
        <v>32</v>
      </c>
      <c r="N715" t="s">
        <v>24</v>
      </c>
      <c r="O715" t="s">
        <v>34</v>
      </c>
      <c r="P715" t="s">
        <v>41</v>
      </c>
      <c r="Q715" t="s">
        <v>35</v>
      </c>
      <c r="R715" t="s">
        <v>36</v>
      </c>
    </row>
    <row r="716" spans="1:18" ht="14.4" x14ac:dyDescent="0.3">
      <c r="A716" t="s">
        <v>1367</v>
      </c>
      <c r="B716" t="s">
        <v>147</v>
      </c>
      <c r="C716" t="s">
        <v>71</v>
      </c>
      <c r="D716" t="s">
        <v>31</v>
      </c>
      <c r="E716" t="s">
        <v>65</v>
      </c>
      <c r="F716" s="1">
        <v>45333.010289351849</v>
      </c>
      <c r="G716">
        <v>129</v>
      </c>
      <c r="H716" t="s">
        <v>22</v>
      </c>
      <c r="I716">
        <v>896</v>
      </c>
      <c r="J716">
        <v>409.31</v>
      </c>
      <c r="K716">
        <v>78</v>
      </c>
      <c r="L716" t="str">
        <f t="shared" si="11"/>
        <v>61-80</v>
      </c>
      <c r="M716" t="s">
        <v>23</v>
      </c>
      <c r="N716" t="s">
        <v>24</v>
      </c>
      <c r="O716" t="s">
        <v>25</v>
      </c>
      <c r="P716" t="s">
        <v>72</v>
      </c>
      <c r="Q716" t="s">
        <v>51</v>
      </c>
      <c r="R716" t="s">
        <v>66</v>
      </c>
    </row>
    <row r="717" spans="1:18" ht="14.4" x14ac:dyDescent="0.3">
      <c r="A717" t="s">
        <v>1368</v>
      </c>
      <c r="B717" t="s">
        <v>1369</v>
      </c>
      <c r="C717" t="s">
        <v>71</v>
      </c>
      <c r="D717" t="s">
        <v>21</v>
      </c>
      <c r="E717" t="s">
        <v>65</v>
      </c>
      <c r="F717" s="1">
        <v>45379.374791666669</v>
      </c>
      <c r="G717">
        <v>202</v>
      </c>
      <c r="H717" t="s">
        <v>75</v>
      </c>
      <c r="I717">
        <v>1573</v>
      </c>
      <c r="J717">
        <v>552.53</v>
      </c>
      <c r="K717">
        <v>65</v>
      </c>
      <c r="L717" t="str">
        <f t="shared" si="11"/>
        <v>61-80</v>
      </c>
      <c r="M717" t="s">
        <v>23</v>
      </c>
      <c r="N717" t="s">
        <v>24</v>
      </c>
      <c r="O717" t="s">
        <v>25</v>
      </c>
      <c r="P717" t="s">
        <v>41</v>
      </c>
      <c r="Q717" t="s">
        <v>57</v>
      </c>
      <c r="R717" t="s">
        <v>28</v>
      </c>
    </row>
    <row r="718" spans="1:18" ht="14.4" x14ac:dyDescent="0.3">
      <c r="A718" t="s">
        <v>1370</v>
      </c>
      <c r="B718" t="s">
        <v>1371</v>
      </c>
      <c r="C718" t="s">
        <v>71</v>
      </c>
      <c r="D718" t="s">
        <v>65</v>
      </c>
      <c r="E718" t="s">
        <v>65</v>
      </c>
      <c r="F718" s="1">
        <v>45583.719664351855</v>
      </c>
      <c r="G718">
        <v>92</v>
      </c>
      <c r="H718" t="s">
        <v>22</v>
      </c>
      <c r="I718">
        <v>1085</v>
      </c>
      <c r="J718">
        <v>139.81</v>
      </c>
      <c r="K718">
        <v>64</v>
      </c>
      <c r="L718" t="str">
        <f t="shared" si="11"/>
        <v>61-80</v>
      </c>
      <c r="M718" t="s">
        <v>23</v>
      </c>
      <c r="N718" t="s">
        <v>50</v>
      </c>
      <c r="O718" t="s">
        <v>26</v>
      </c>
      <c r="P718" t="s">
        <v>41</v>
      </c>
      <c r="Q718" t="s">
        <v>57</v>
      </c>
      <c r="R718" t="s">
        <v>66</v>
      </c>
    </row>
    <row r="719" spans="1:18" ht="14.4" x14ac:dyDescent="0.3">
      <c r="A719" t="s">
        <v>1372</v>
      </c>
      <c r="B719" t="s">
        <v>1373</v>
      </c>
      <c r="C719" t="s">
        <v>44</v>
      </c>
      <c r="D719" t="s">
        <v>65</v>
      </c>
      <c r="E719" t="s">
        <v>49</v>
      </c>
      <c r="F719" s="1">
        <v>45332.622569444444</v>
      </c>
      <c r="G719">
        <v>225</v>
      </c>
      <c r="H719" t="s">
        <v>22</v>
      </c>
      <c r="I719">
        <v>1733</v>
      </c>
      <c r="J719">
        <v>209.12</v>
      </c>
      <c r="K719">
        <v>29</v>
      </c>
      <c r="L719" t="str">
        <f t="shared" si="11"/>
        <v>21-40</v>
      </c>
      <c r="M719" t="s">
        <v>32</v>
      </c>
      <c r="N719" t="s">
        <v>24</v>
      </c>
      <c r="O719" t="s">
        <v>25</v>
      </c>
      <c r="P719" t="s">
        <v>41</v>
      </c>
      <c r="Q719" t="s">
        <v>27</v>
      </c>
      <c r="R719" t="s">
        <v>36</v>
      </c>
    </row>
    <row r="720" spans="1:18" ht="14.4" x14ac:dyDescent="0.3">
      <c r="A720" t="s">
        <v>1374</v>
      </c>
      <c r="B720" t="s">
        <v>1375</v>
      </c>
      <c r="C720" t="s">
        <v>19</v>
      </c>
      <c r="D720" t="s">
        <v>65</v>
      </c>
      <c r="E720" t="s">
        <v>54</v>
      </c>
      <c r="F720" s="1">
        <v>45061.792395833334</v>
      </c>
      <c r="G720">
        <v>221</v>
      </c>
      <c r="H720" t="s">
        <v>22</v>
      </c>
      <c r="I720">
        <v>1194</v>
      </c>
      <c r="J720">
        <v>64.87</v>
      </c>
      <c r="K720">
        <v>54</v>
      </c>
      <c r="L720" t="str">
        <f t="shared" si="11"/>
        <v>41-60</v>
      </c>
      <c r="M720" t="s">
        <v>32</v>
      </c>
      <c r="N720" t="s">
        <v>33</v>
      </c>
      <c r="O720" t="s">
        <v>25</v>
      </c>
      <c r="P720" t="s">
        <v>41</v>
      </c>
      <c r="Q720" t="s">
        <v>57</v>
      </c>
      <c r="R720" t="s">
        <v>66</v>
      </c>
    </row>
    <row r="721" spans="1:18" ht="14.4" x14ac:dyDescent="0.3">
      <c r="A721" t="s">
        <v>1376</v>
      </c>
      <c r="B721" t="s">
        <v>1377</v>
      </c>
      <c r="C721" t="s">
        <v>39</v>
      </c>
      <c r="D721" t="s">
        <v>45</v>
      </c>
      <c r="E721" t="s">
        <v>65</v>
      </c>
      <c r="F721" s="1">
        <v>45099.004687499997</v>
      </c>
      <c r="G721">
        <v>186</v>
      </c>
      <c r="H721" t="s">
        <v>75</v>
      </c>
      <c r="I721">
        <v>1112</v>
      </c>
      <c r="J721">
        <v>165.66</v>
      </c>
      <c r="K721">
        <v>58</v>
      </c>
      <c r="L721" t="str">
        <f t="shared" si="11"/>
        <v>41-60</v>
      </c>
      <c r="M721" t="s">
        <v>32</v>
      </c>
      <c r="N721" t="s">
        <v>24</v>
      </c>
      <c r="O721" t="s">
        <v>25</v>
      </c>
      <c r="P721" t="s">
        <v>41</v>
      </c>
      <c r="Q721" t="s">
        <v>51</v>
      </c>
      <c r="R721" t="s">
        <v>66</v>
      </c>
    </row>
    <row r="722" spans="1:18" ht="14.4" x14ac:dyDescent="0.3">
      <c r="A722" t="s">
        <v>1378</v>
      </c>
      <c r="B722" t="s">
        <v>991</v>
      </c>
      <c r="C722" t="s">
        <v>19</v>
      </c>
      <c r="D722" t="s">
        <v>65</v>
      </c>
      <c r="E722" t="s">
        <v>54</v>
      </c>
      <c r="F722" s="1">
        <v>45560.375578703701</v>
      </c>
      <c r="G722">
        <v>222</v>
      </c>
      <c r="H722" t="s">
        <v>22</v>
      </c>
      <c r="I722">
        <v>924</v>
      </c>
      <c r="J722">
        <v>458.68</v>
      </c>
      <c r="K722">
        <v>37</v>
      </c>
      <c r="L722" t="str">
        <f t="shared" si="11"/>
        <v>21-40</v>
      </c>
      <c r="M722" t="s">
        <v>32</v>
      </c>
      <c r="N722" t="s">
        <v>24</v>
      </c>
      <c r="O722" t="s">
        <v>26</v>
      </c>
      <c r="P722" t="s">
        <v>41</v>
      </c>
      <c r="Q722" t="s">
        <v>27</v>
      </c>
      <c r="R722" t="s">
        <v>36</v>
      </c>
    </row>
    <row r="723" spans="1:18" ht="14.4" x14ac:dyDescent="0.3">
      <c r="A723" t="s">
        <v>1379</v>
      </c>
      <c r="B723" t="s">
        <v>1380</v>
      </c>
      <c r="C723" t="s">
        <v>19</v>
      </c>
      <c r="D723" t="s">
        <v>40</v>
      </c>
      <c r="E723" t="s">
        <v>65</v>
      </c>
      <c r="F723" s="1">
        <v>45411.332430555558</v>
      </c>
      <c r="G723">
        <v>198</v>
      </c>
      <c r="H723" t="s">
        <v>22</v>
      </c>
      <c r="I723">
        <v>1066</v>
      </c>
      <c r="J723">
        <v>354.07</v>
      </c>
      <c r="K723">
        <v>32</v>
      </c>
      <c r="L723" t="str">
        <f t="shared" si="11"/>
        <v>21-40</v>
      </c>
      <c r="M723" t="s">
        <v>23</v>
      </c>
      <c r="N723" t="s">
        <v>24</v>
      </c>
      <c r="O723" t="s">
        <v>46</v>
      </c>
      <c r="P723" t="s">
        <v>41</v>
      </c>
      <c r="Q723" t="s">
        <v>35</v>
      </c>
      <c r="R723" t="s">
        <v>28</v>
      </c>
    </row>
    <row r="724" spans="1:18" ht="14.4" x14ac:dyDescent="0.3">
      <c r="A724" t="s">
        <v>1381</v>
      </c>
      <c r="B724" t="s">
        <v>1382</v>
      </c>
      <c r="C724" t="s">
        <v>39</v>
      </c>
      <c r="D724" t="s">
        <v>40</v>
      </c>
      <c r="E724" t="s">
        <v>65</v>
      </c>
      <c r="F724" s="1">
        <v>45606.54855324074</v>
      </c>
      <c r="G724">
        <v>211</v>
      </c>
      <c r="H724" t="s">
        <v>22</v>
      </c>
      <c r="I724">
        <v>1310</v>
      </c>
      <c r="J724">
        <v>320.95999999999998</v>
      </c>
      <c r="K724">
        <v>38</v>
      </c>
      <c r="L724" t="str">
        <f t="shared" si="11"/>
        <v>21-40</v>
      </c>
      <c r="M724" t="s">
        <v>23</v>
      </c>
      <c r="N724" t="s">
        <v>33</v>
      </c>
      <c r="O724" t="s">
        <v>34</v>
      </c>
      <c r="P724" t="s">
        <v>72</v>
      </c>
      <c r="Q724" t="s">
        <v>57</v>
      </c>
      <c r="R724" t="s">
        <v>28</v>
      </c>
    </row>
    <row r="725" spans="1:18" ht="14.4" x14ac:dyDescent="0.3">
      <c r="A725" t="s">
        <v>1383</v>
      </c>
      <c r="B725" t="s">
        <v>1384</v>
      </c>
      <c r="C725" t="s">
        <v>19</v>
      </c>
      <c r="D725" t="s">
        <v>31</v>
      </c>
      <c r="E725" t="s">
        <v>54</v>
      </c>
      <c r="F725" s="1">
        <v>45312.517094907409</v>
      </c>
      <c r="G725">
        <v>195</v>
      </c>
      <c r="H725" t="s">
        <v>97</v>
      </c>
      <c r="I725">
        <v>1057</v>
      </c>
      <c r="J725">
        <v>202.48</v>
      </c>
      <c r="K725">
        <v>45</v>
      </c>
      <c r="L725" t="str">
        <f t="shared" si="11"/>
        <v>41-60</v>
      </c>
      <c r="M725" t="s">
        <v>23</v>
      </c>
      <c r="N725" t="s">
        <v>50</v>
      </c>
      <c r="O725" t="s">
        <v>46</v>
      </c>
      <c r="P725" t="s">
        <v>41</v>
      </c>
      <c r="Q725" t="s">
        <v>35</v>
      </c>
      <c r="R725" t="s">
        <v>66</v>
      </c>
    </row>
    <row r="726" spans="1:18" ht="14.4" x14ac:dyDescent="0.3">
      <c r="A726" t="s">
        <v>1385</v>
      </c>
      <c r="B726" t="s">
        <v>1386</v>
      </c>
      <c r="C726" t="s">
        <v>44</v>
      </c>
      <c r="D726" t="s">
        <v>31</v>
      </c>
      <c r="E726" t="s">
        <v>45</v>
      </c>
      <c r="F726" s="1">
        <v>45409.685416666667</v>
      </c>
      <c r="G726">
        <v>94</v>
      </c>
      <c r="H726" t="s">
        <v>22</v>
      </c>
      <c r="I726">
        <v>1056</v>
      </c>
      <c r="J726">
        <v>277.60000000000002</v>
      </c>
      <c r="K726">
        <v>47</v>
      </c>
      <c r="L726" t="str">
        <f t="shared" si="11"/>
        <v>41-60</v>
      </c>
      <c r="M726" t="s">
        <v>32</v>
      </c>
      <c r="N726" t="s">
        <v>33</v>
      </c>
      <c r="O726" t="s">
        <v>34</v>
      </c>
      <c r="P726" t="s">
        <v>41</v>
      </c>
      <c r="Q726" t="s">
        <v>51</v>
      </c>
      <c r="R726" t="s">
        <v>66</v>
      </c>
    </row>
    <row r="727" spans="1:18" ht="14.4" x14ac:dyDescent="0.3">
      <c r="A727" t="s">
        <v>1387</v>
      </c>
      <c r="B727" t="s">
        <v>1388</v>
      </c>
      <c r="C727" t="s">
        <v>19</v>
      </c>
      <c r="D727" t="s">
        <v>45</v>
      </c>
      <c r="E727" t="s">
        <v>31</v>
      </c>
      <c r="F727" s="1">
        <v>45575.311805555553</v>
      </c>
      <c r="G727">
        <v>262</v>
      </c>
      <c r="H727" t="s">
        <v>22</v>
      </c>
      <c r="I727">
        <v>1726</v>
      </c>
      <c r="J727">
        <v>385.63</v>
      </c>
      <c r="K727">
        <v>67</v>
      </c>
      <c r="L727" t="str">
        <f t="shared" si="11"/>
        <v>61-80</v>
      </c>
      <c r="M727" t="s">
        <v>32</v>
      </c>
      <c r="N727" t="s">
        <v>24</v>
      </c>
      <c r="O727" t="s">
        <v>26</v>
      </c>
      <c r="P727" t="s">
        <v>41</v>
      </c>
      <c r="Q727" t="s">
        <v>35</v>
      </c>
      <c r="R727" t="s">
        <v>28</v>
      </c>
    </row>
    <row r="728" spans="1:18" ht="14.4" x14ac:dyDescent="0.3">
      <c r="A728" t="s">
        <v>1389</v>
      </c>
      <c r="B728" t="s">
        <v>1390</v>
      </c>
      <c r="C728" t="s">
        <v>62</v>
      </c>
      <c r="D728" t="s">
        <v>20</v>
      </c>
      <c r="E728" t="s">
        <v>21</v>
      </c>
      <c r="F728" s="1">
        <v>45637.943101851852</v>
      </c>
      <c r="G728">
        <v>223</v>
      </c>
      <c r="H728" t="s">
        <v>22</v>
      </c>
      <c r="I728">
        <v>2004</v>
      </c>
      <c r="J728">
        <v>416.28</v>
      </c>
      <c r="K728">
        <v>64</v>
      </c>
      <c r="L728" t="str">
        <f t="shared" si="11"/>
        <v>61-80</v>
      </c>
      <c r="M728" t="s">
        <v>32</v>
      </c>
      <c r="N728" t="s">
        <v>33</v>
      </c>
      <c r="O728" t="s">
        <v>25</v>
      </c>
      <c r="P728" t="s">
        <v>41</v>
      </c>
      <c r="Q728" t="s">
        <v>27</v>
      </c>
      <c r="R728" t="s">
        <v>66</v>
      </c>
    </row>
    <row r="729" spans="1:18" ht="14.4" x14ac:dyDescent="0.3">
      <c r="A729" t="s">
        <v>1391</v>
      </c>
      <c r="B729" t="s">
        <v>1392</v>
      </c>
      <c r="C729" t="s">
        <v>39</v>
      </c>
      <c r="D729" t="s">
        <v>21</v>
      </c>
      <c r="E729" t="s">
        <v>21</v>
      </c>
      <c r="F729" s="1">
        <v>45488.416238425925</v>
      </c>
      <c r="G729">
        <v>156</v>
      </c>
      <c r="H729" t="s">
        <v>22</v>
      </c>
      <c r="I729">
        <v>840</v>
      </c>
      <c r="J729">
        <v>325.10000000000002</v>
      </c>
      <c r="K729">
        <v>55</v>
      </c>
      <c r="L729" t="str">
        <f t="shared" si="11"/>
        <v>41-60</v>
      </c>
      <c r="M729" t="s">
        <v>32</v>
      </c>
      <c r="N729" t="s">
        <v>33</v>
      </c>
      <c r="O729" t="s">
        <v>46</v>
      </c>
      <c r="P729" t="s">
        <v>41</v>
      </c>
      <c r="Q729" t="s">
        <v>27</v>
      </c>
      <c r="R729" t="s">
        <v>66</v>
      </c>
    </row>
    <row r="730" spans="1:18" ht="14.4" x14ac:dyDescent="0.3">
      <c r="A730" t="s">
        <v>1393</v>
      </c>
      <c r="B730" t="s">
        <v>1394</v>
      </c>
      <c r="C730" t="s">
        <v>62</v>
      </c>
      <c r="D730" t="s">
        <v>54</v>
      </c>
      <c r="E730" t="s">
        <v>49</v>
      </c>
      <c r="F730" s="1">
        <v>45240.87704861111</v>
      </c>
      <c r="G730">
        <v>145</v>
      </c>
      <c r="H730" t="s">
        <v>22</v>
      </c>
      <c r="I730">
        <v>755</v>
      </c>
      <c r="J730">
        <v>247.07</v>
      </c>
      <c r="K730">
        <v>39</v>
      </c>
      <c r="L730" t="str">
        <f t="shared" si="11"/>
        <v>21-40</v>
      </c>
      <c r="M730" t="s">
        <v>23</v>
      </c>
      <c r="N730" t="s">
        <v>24</v>
      </c>
      <c r="O730" t="s">
        <v>25</v>
      </c>
      <c r="P730" t="s">
        <v>41</v>
      </c>
      <c r="Q730" t="s">
        <v>35</v>
      </c>
      <c r="R730" t="s">
        <v>28</v>
      </c>
    </row>
    <row r="731" spans="1:18" ht="14.4" x14ac:dyDescent="0.3">
      <c r="A731" t="s">
        <v>1395</v>
      </c>
      <c r="B731" t="s">
        <v>428</v>
      </c>
      <c r="C731" t="s">
        <v>71</v>
      </c>
      <c r="D731" t="s">
        <v>21</v>
      </c>
      <c r="E731" t="s">
        <v>21</v>
      </c>
      <c r="F731" s="1">
        <v>45366.481296296297</v>
      </c>
      <c r="G731">
        <v>119</v>
      </c>
      <c r="H731" t="s">
        <v>75</v>
      </c>
      <c r="I731">
        <v>1636</v>
      </c>
      <c r="J731">
        <v>354.48</v>
      </c>
      <c r="K731">
        <v>61</v>
      </c>
      <c r="L731" t="str">
        <f t="shared" si="11"/>
        <v>61-80</v>
      </c>
      <c r="M731" t="s">
        <v>23</v>
      </c>
      <c r="N731" t="s">
        <v>50</v>
      </c>
      <c r="O731" t="s">
        <v>34</v>
      </c>
      <c r="P731" t="s">
        <v>41</v>
      </c>
      <c r="Q731" t="s">
        <v>35</v>
      </c>
      <c r="R731" t="s">
        <v>66</v>
      </c>
    </row>
    <row r="732" spans="1:18" ht="14.4" x14ac:dyDescent="0.3">
      <c r="A732" t="s">
        <v>1396</v>
      </c>
      <c r="B732" t="s">
        <v>969</v>
      </c>
      <c r="C732" t="s">
        <v>19</v>
      </c>
      <c r="D732" t="s">
        <v>45</v>
      </c>
      <c r="E732" t="s">
        <v>40</v>
      </c>
      <c r="F732" s="1">
        <v>45137.259965277779</v>
      </c>
      <c r="G732">
        <v>88</v>
      </c>
      <c r="H732" t="s">
        <v>75</v>
      </c>
      <c r="I732">
        <v>1186</v>
      </c>
      <c r="J732">
        <v>396.93</v>
      </c>
      <c r="K732">
        <v>65</v>
      </c>
      <c r="L732" t="str">
        <f t="shared" si="11"/>
        <v>61-80</v>
      </c>
      <c r="M732" t="s">
        <v>32</v>
      </c>
      <c r="N732" t="s">
        <v>24</v>
      </c>
      <c r="O732" t="s">
        <v>25</v>
      </c>
      <c r="P732" t="s">
        <v>253</v>
      </c>
      <c r="Q732" t="s">
        <v>27</v>
      </c>
      <c r="R732" t="s">
        <v>66</v>
      </c>
    </row>
    <row r="733" spans="1:18" ht="14.4" x14ac:dyDescent="0.3">
      <c r="A733" t="s">
        <v>1397</v>
      </c>
      <c r="B733" t="s">
        <v>1398</v>
      </c>
      <c r="C733" t="s">
        <v>39</v>
      </c>
      <c r="D733" t="s">
        <v>45</v>
      </c>
      <c r="E733" t="s">
        <v>40</v>
      </c>
      <c r="F733" s="1">
        <v>45060.575775462959</v>
      </c>
      <c r="G733">
        <v>161</v>
      </c>
      <c r="H733" t="s">
        <v>75</v>
      </c>
      <c r="I733">
        <v>824</v>
      </c>
      <c r="J733">
        <v>97.13</v>
      </c>
      <c r="K733">
        <v>72</v>
      </c>
      <c r="L733" t="str">
        <f t="shared" si="11"/>
        <v>61-80</v>
      </c>
      <c r="M733" t="s">
        <v>32</v>
      </c>
      <c r="N733" t="s">
        <v>24</v>
      </c>
      <c r="O733" t="s">
        <v>25</v>
      </c>
      <c r="P733" t="s">
        <v>72</v>
      </c>
      <c r="Q733" t="s">
        <v>35</v>
      </c>
      <c r="R733" t="s">
        <v>28</v>
      </c>
    </row>
    <row r="734" spans="1:18" ht="14.4" x14ac:dyDescent="0.3">
      <c r="A734" t="s">
        <v>1399</v>
      </c>
      <c r="B734" t="s">
        <v>1009</v>
      </c>
      <c r="C734" t="s">
        <v>71</v>
      </c>
      <c r="D734" t="s">
        <v>49</v>
      </c>
      <c r="E734" t="s">
        <v>40</v>
      </c>
      <c r="F734" s="1">
        <v>45710.350300925929</v>
      </c>
      <c r="G734">
        <v>117</v>
      </c>
      <c r="H734" t="s">
        <v>22</v>
      </c>
      <c r="I734">
        <v>1269</v>
      </c>
      <c r="J734">
        <v>406.13</v>
      </c>
      <c r="K734">
        <v>18</v>
      </c>
      <c r="L734" t="str">
        <f t="shared" si="11"/>
        <v>10-20</v>
      </c>
      <c r="M734" t="s">
        <v>23</v>
      </c>
      <c r="N734" t="s">
        <v>24</v>
      </c>
      <c r="O734" t="s">
        <v>25</v>
      </c>
      <c r="P734" t="s">
        <v>41</v>
      </c>
      <c r="Q734" t="s">
        <v>51</v>
      </c>
      <c r="R734" t="s">
        <v>36</v>
      </c>
    </row>
    <row r="735" spans="1:18" ht="14.4" x14ac:dyDescent="0.3">
      <c r="A735" t="s">
        <v>1400</v>
      </c>
      <c r="B735" t="s">
        <v>1401</v>
      </c>
      <c r="C735" t="s">
        <v>44</v>
      </c>
      <c r="D735" t="s">
        <v>49</v>
      </c>
      <c r="E735" t="s">
        <v>45</v>
      </c>
      <c r="F735" s="1">
        <v>45260.25271990741</v>
      </c>
      <c r="G735">
        <v>277</v>
      </c>
      <c r="H735" t="s">
        <v>22</v>
      </c>
      <c r="I735">
        <v>1222</v>
      </c>
      <c r="J735">
        <v>447.12</v>
      </c>
      <c r="K735">
        <v>66</v>
      </c>
      <c r="L735" t="str">
        <f t="shared" si="11"/>
        <v>61-80</v>
      </c>
      <c r="M735" t="s">
        <v>23</v>
      </c>
      <c r="N735" t="s">
        <v>24</v>
      </c>
      <c r="O735" t="s">
        <v>46</v>
      </c>
      <c r="P735" t="s">
        <v>72</v>
      </c>
      <c r="Q735" t="s">
        <v>27</v>
      </c>
      <c r="R735" t="s">
        <v>36</v>
      </c>
    </row>
    <row r="736" spans="1:18" ht="14.4" x14ac:dyDescent="0.3">
      <c r="A736" t="s">
        <v>1402</v>
      </c>
      <c r="B736" t="s">
        <v>521</v>
      </c>
      <c r="C736" t="s">
        <v>39</v>
      </c>
      <c r="D736" t="s">
        <v>49</v>
      </c>
      <c r="E736" t="s">
        <v>54</v>
      </c>
      <c r="F736" s="1">
        <v>45239.321689814817</v>
      </c>
      <c r="G736">
        <v>281</v>
      </c>
      <c r="H736" t="s">
        <v>22</v>
      </c>
      <c r="I736">
        <v>1163</v>
      </c>
      <c r="J736">
        <v>300.94</v>
      </c>
      <c r="K736">
        <v>67</v>
      </c>
      <c r="L736" t="str">
        <f t="shared" si="11"/>
        <v>61-80</v>
      </c>
      <c r="M736" t="s">
        <v>32</v>
      </c>
      <c r="N736" t="s">
        <v>24</v>
      </c>
      <c r="O736" t="s">
        <v>25</v>
      </c>
      <c r="P736" t="s">
        <v>41</v>
      </c>
      <c r="Q736" t="s">
        <v>57</v>
      </c>
      <c r="R736" t="s">
        <v>36</v>
      </c>
    </row>
    <row r="737" spans="1:18" ht="14.4" x14ac:dyDescent="0.3">
      <c r="A737" t="s">
        <v>1403</v>
      </c>
      <c r="B737" t="s">
        <v>1117</v>
      </c>
      <c r="C737" t="s">
        <v>62</v>
      </c>
      <c r="D737" t="s">
        <v>20</v>
      </c>
      <c r="E737" t="s">
        <v>31</v>
      </c>
      <c r="F737" s="1">
        <v>45308.384618055556</v>
      </c>
      <c r="G737">
        <v>223</v>
      </c>
      <c r="H737" t="s">
        <v>22</v>
      </c>
      <c r="I737">
        <v>1175</v>
      </c>
      <c r="J737">
        <v>230.98</v>
      </c>
      <c r="K737">
        <v>32</v>
      </c>
      <c r="L737" t="str">
        <f t="shared" si="11"/>
        <v>21-40</v>
      </c>
      <c r="M737" t="s">
        <v>32</v>
      </c>
      <c r="N737" t="s">
        <v>24</v>
      </c>
      <c r="O737" t="s">
        <v>26</v>
      </c>
      <c r="P737" t="s">
        <v>41</v>
      </c>
      <c r="Q737" t="s">
        <v>27</v>
      </c>
      <c r="R737" t="s">
        <v>66</v>
      </c>
    </row>
    <row r="738" spans="1:18" ht="14.4" x14ac:dyDescent="0.3">
      <c r="A738" t="s">
        <v>1404</v>
      </c>
      <c r="B738" t="s">
        <v>1405</v>
      </c>
      <c r="C738" t="s">
        <v>62</v>
      </c>
      <c r="D738" t="s">
        <v>65</v>
      </c>
      <c r="E738" t="s">
        <v>31</v>
      </c>
      <c r="F738" s="1">
        <v>45366.640590277777</v>
      </c>
      <c r="G738">
        <v>159</v>
      </c>
      <c r="H738" t="s">
        <v>22</v>
      </c>
      <c r="I738">
        <v>1515</v>
      </c>
      <c r="J738">
        <v>374.39</v>
      </c>
      <c r="K738">
        <v>59</v>
      </c>
      <c r="L738" t="str">
        <f t="shared" si="11"/>
        <v>41-60</v>
      </c>
      <c r="M738" t="s">
        <v>23</v>
      </c>
      <c r="N738" t="s">
        <v>50</v>
      </c>
      <c r="O738" t="s">
        <v>25</v>
      </c>
      <c r="P738" t="s">
        <v>41</v>
      </c>
      <c r="Q738" t="s">
        <v>57</v>
      </c>
      <c r="R738" t="s">
        <v>28</v>
      </c>
    </row>
    <row r="739" spans="1:18" ht="14.4" x14ac:dyDescent="0.3">
      <c r="A739" t="s">
        <v>1406</v>
      </c>
      <c r="B739" t="s">
        <v>278</v>
      </c>
      <c r="C739" t="s">
        <v>62</v>
      </c>
      <c r="D739" t="s">
        <v>65</v>
      </c>
      <c r="E739" t="s">
        <v>49</v>
      </c>
      <c r="F739" s="1">
        <v>45093.041956018518</v>
      </c>
      <c r="G739">
        <v>188</v>
      </c>
      <c r="H739" t="s">
        <v>22</v>
      </c>
      <c r="I739">
        <v>1565</v>
      </c>
      <c r="J739">
        <v>371.58</v>
      </c>
      <c r="K739">
        <v>46</v>
      </c>
      <c r="L739" t="str">
        <f t="shared" si="11"/>
        <v>41-60</v>
      </c>
      <c r="M739" t="s">
        <v>32</v>
      </c>
      <c r="N739" t="s">
        <v>24</v>
      </c>
      <c r="O739" t="s">
        <v>46</v>
      </c>
      <c r="P739" t="s">
        <v>41</v>
      </c>
      <c r="Q739" t="s">
        <v>27</v>
      </c>
      <c r="R739" t="s">
        <v>36</v>
      </c>
    </row>
    <row r="740" spans="1:18" ht="14.4" x14ac:dyDescent="0.3">
      <c r="A740" t="s">
        <v>1407</v>
      </c>
      <c r="B740" t="s">
        <v>844</v>
      </c>
      <c r="C740" t="s">
        <v>44</v>
      </c>
      <c r="D740" t="s">
        <v>54</v>
      </c>
      <c r="E740" t="s">
        <v>45</v>
      </c>
      <c r="F740" s="1">
        <v>45718.636770833335</v>
      </c>
      <c r="G740">
        <v>100</v>
      </c>
      <c r="H740" t="s">
        <v>22</v>
      </c>
      <c r="I740">
        <v>1324</v>
      </c>
      <c r="J740">
        <v>369.36</v>
      </c>
      <c r="K740">
        <v>23</v>
      </c>
      <c r="L740" t="str">
        <f t="shared" si="11"/>
        <v>21-40</v>
      </c>
      <c r="M740" t="s">
        <v>32</v>
      </c>
      <c r="N740" t="s">
        <v>24</v>
      </c>
      <c r="O740" t="s">
        <v>34</v>
      </c>
      <c r="P740" t="s">
        <v>26</v>
      </c>
      <c r="Q740" t="s">
        <v>51</v>
      </c>
      <c r="R740" t="s">
        <v>28</v>
      </c>
    </row>
    <row r="741" spans="1:18" ht="14.4" x14ac:dyDescent="0.3">
      <c r="A741" t="s">
        <v>1408</v>
      </c>
      <c r="B741" t="s">
        <v>1021</v>
      </c>
      <c r="C741" t="s">
        <v>44</v>
      </c>
      <c r="D741" t="s">
        <v>21</v>
      </c>
      <c r="E741" t="s">
        <v>31</v>
      </c>
      <c r="F741" s="1">
        <v>45524.096956018519</v>
      </c>
      <c r="G741">
        <v>155</v>
      </c>
      <c r="H741" t="s">
        <v>22</v>
      </c>
      <c r="I741">
        <v>1175</v>
      </c>
      <c r="J741">
        <v>323.61</v>
      </c>
      <c r="K741">
        <v>52</v>
      </c>
      <c r="L741" t="str">
        <f t="shared" si="11"/>
        <v>41-60</v>
      </c>
      <c r="M741" t="s">
        <v>23</v>
      </c>
      <c r="N741" t="s">
        <v>24</v>
      </c>
      <c r="O741" t="s">
        <v>46</v>
      </c>
      <c r="P741" t="s">
        <v>41</v>
      </c>
      <c r="Q741" t="s">
        <v>27</v>
      </c>
      <c r="R741" t="s">
        <v>66</v>
      </c>
    </row>
    <row r="742" spans="1:18" ht="14.4" x14ac:dyDescent="0.3">
      <c r="A742" t="s">
        <v>1409</v>
      </c>
      <c r="B742" t="s">
        <v>1410</v>
      </c>
      <c r="C742" t="s">
        <v>19</v>
      </c>
      <c r="D742" t="s">
        <v>21</v>
      </c>
      <c r="E742" t="s">
        <v>20</v>
      </c>
      <c r="F742" s="1">
        <v>45317.52008101852</v>
      </c>
      <c r="G742">
        <v>245</v>
      </c>
      <c r="H742" t="s">
        <v>22</v>
      </c>
      <c r="I742">
        <v>1090</v>
      </c>
      <c r="J742">
        <v>413.22</v>
      </c>
      <c r="K742">
        <v>21</v>
      </c>
      <c r="L742" t="str">
        <f t="shared" si="11"/>
        <v>21-40</v>
      </c>
      <c r="M742" t="s">
        <v>32</v>
      </c>
      <c r="N742" t="s">
        <v>24</v>
      </c>
      <c r="O742" t="s">
        <v>25</v>
      </c>
      <c r="P742" t="s">
        <v>41</v>
      </c>
      <c r="Q742" t="s">
        <v>51</v>
      </c>
      <c r="R742" t="s">
        <v>66</v>
      </c>
    </row>
    <row r="743" spans="1:18" ht="14.4" x14ac:dyDescent="0.3">
      <c r="A743" t="s">
        <v>1411</v>
      </c>
      <c r="B743" t="s">
        <v>1412</v>
      </c>
      <c r="C743" t="s">
        <v>19</v>
      </c>
      <c r="D743" t="s">
        <v>31</v>
      </c>
      <c r="E743" t="s">
        <v>49</v>
      </c>
      <c r="F743" s="1">
        <v>45733.061122685183</v>
      </c>
      <c r="G743">
        <v>238</v>
      </c>
      <c r="H743" t="s">
        <v>22</v>
      </c>
      <c r="I743">
        <v>2324</v>
      </c>
      <c r="J743">
        <v>482.46</v>
      </c>
      <c r="K743">
        <v>50</v>
      </c>
      <c r="L743" t="str">
        <f t="shared" si="11"/>
        <v>41-60</v>
      </c>
      <c r="M743" t="s">
        <v>32</v>
      </c>
      <c r="N743" t="s">
        <v>50</v>
      </c>
      <c r="O743" t="s">
        <v>46</v>
      </c>
      <c r="P743" t="s">
        <v>41</v>
      </c>
      <c r="Q743" t="s">
        <v>27</v>
      </c>
      <c r="R743" t="s">
        <v>28</v>
      </c>
    </row>
    <row r="744" spans="1:18" ht="14.4" x14ac:dyDescent="0.3">
      <c r="A744" t="s">
        <v>1413</v>
      </c>
      <c r="B744" t="s">
        <v>1414</v>
      </c>
      <c r="C744" t="s">
        <v>71</v>
      </c>
      <c r="D744" t="s">
        <v>65</v>
      </c>
      <c r="E744" t="s">
        <v>54</v>
      </c>
      <c r="F744" s="1">
        <v>45282.604444444441</v>
      </c>
      <c r="G744">
        <v>238</v>
      </c>
      <c r="H744" t="s">
        <v>22</v>
      </c>
      <c r="I744">
        <v>1384</v>
      </c>
      <c r="J744">
        <v>205.07</v>
      </c>
      <c r="K744">
        <v>56</v>
      </c>
      <c r="L744" t="str">
        <f t="shared" si="11"/>
        <v>41-60</v>
      </c>
      <c r="M744" t="s">
        <v>32</v>
      </c>
      <c r="N744" t="s">
        <v>33</v>
      </c>
      <c r="O744" t="s">
        <v>34</v>
      </c>
      <c r="P744" t="s">
        <v>41</v>
      </c>
      <c r="Q744" t="s">
        <v>35</v>
      </c>
      <c r="R744" t="s">
        <v>66</v>
      </c>
    </row>
    <row r="745" spans="1:18" ht="14.4" x14ac:dyDescent="0.3">
      <c r="A745" t="s">
        <v>1415</v>
      </c>
      <c r="B745" t="s">
        <v>1416</v>
      </c>
      <c r="C745" t="s">
        <v>39</v>
      </c>
      <c r="D745" t="s">
        <v>49</v>
      </c>
      <c r="E745" t="s">
        <v>49</v>
      </c>
      <c r="F745" s="1">
        <v>45288.8359375</v>
      </c>
      <c r="G745">
        <v>138</v>
      </c>
      <c r="H745" t="s">
        <v>22</v>
      </c>
      <c r="I745">
        <v>1646</v>
      </c>
      <c r="J745">
        <v>320.60000000000002</v>
      </c>
      <c r="K745">
        <v>47</v>
      </c>
      <c r="L745" t="str">
        <f t="shared" si="11"/>
        <v>41-60</v>
      </c>
      <c r="M745" t="s">
        <v>23</v>
      </c>
      <c r="N745" t="s">
        <v>33</v>
      </c>
      <c r="O745" t="s">
        <v>26</v>
      </c>
      <c r="P745" t="s">
        <v>41</v>
      </c>
      <c r="Q745" t="s">
        <v>35</v>
      </c>
      <c r="R745" t="s">
        <v>36</v>
      </c>
    </row>
    <row r="746" spans="1:18" ht="14.4" x14ac:dyDescent="0.3">
      <c r="A746" t="s">
        <v>1417</v>
      </c>
      <c r="B746" t="s">
        <v>1418</v>
      </c>
      <c r="C746" t="s">
        <v>39</v>
      </c>
      <c r="D746" t="s">
        <v>54</v>
      </c>
      <c r="E746" t="s">
        <v>45</v>
      </c>
      <c r="F746" s="1">
        <v>45455.7890162037</v>
      </c>
      <c r="G746">
        <v>318</v>
      </c>
      <c r="H746" t="s">
        <v>22</v>
      </c>
      <c r="I746">
        <v>1159</v>
      </c>
      <c r="J746">
        <v>407</v>
      </c>
      <c r="K746">
        <v>29</v>
      </c>
      <c r="L746" t="str">
        <f t="shared" si="11"/>
        <v>21-40</v>
      </c>
      <c r="M746" t="s">
        <v>23</v>
      </c>
      <c r="N746" t="s">
        <v>50</v>
      </c>
      <c r="O746" t="s">
        <v>26</v>
      </c>
      <c r="P746" t="s">
        <v>41</v>
      </c>
      <c r="Q746" t="s">
        <v>27</v>
      </c>
      <c r="R746" t="s">
        <v>36</v>
      </c>
    </row>
    <row r="747" spans="1:18" ht="14.4" x14ac:dyDescent="0.3">
      <c r="A747" t="s">
        <v>1419</v>
      </c>
      <c r="B747" t="s">
        <v>1420</v>
      </c>
      <c r="C747" t="s">
        <v>71</v>
      </c>
      <c r="D747" t="s">
        <v>20</v>
      </c>
      <c r="E747" t="s">
        <v>21</v>
      </c>
      <c r="F747" s="1">
        <v>45495.960150462961</v>
      </c>
      <c r="G747">
        <v>171</v>
      </c>
      <c r="H747" t="s">
        <v>22</v>
      </c>
      <c r="I747">
        <v>823</v>
      </c>
      <c r="J747">
        <v>267.18</v>
      </c>
      <c r="K747">
        <v>66</v>
      </c>
      <c r="L747" t="str">
        <f t="shared" si="11"/>
        <v>61-80</v>
      </c>
      <c r="M747" t="s">
        <v>23</v>
      </c>
      <c r="N747" t="s">
        <v>50</v>
      </c>
      <c r="O747" t="s">
        <v>34</v>
      </c>
      <c r="P747" t="s">
        <v>41</v>
      </c>
      <c r="Q747" t="s">
        <v>35</v>
      </c>
      <c r="R747" t="s">
        <v>66</v>
      </c>
    </row>
    <row r="748" spans="1:18" ht="14.4" x14ac:dyDescent="0.3">
      <c r="A748" t="s">
        <v>1421</v>
      </c>
      <c r="B748" t="s">
        <v>511</v>
      </c>
      <c r="C748" t="s">
        <v>19</v>
      </c>
      <c r="D748" t="s">
        <v>40</v>
      </c>
      <c r="E748" t="s">
        <v>40</v>
      </c>
      <c r="F748" s="1">
        <v>45514.100555555553</v>
      </c>
      <c r="G748">
        <v>211</v>
      </c>
      <c r="H748" t="s">
        <v>22</v>
      </c>
      <c r="I748">
        <v>1564</v>
      </c>
      <c r="J748">
        <v>223.16</v>
      </c>
      <c r="K748">
        <v>18</v>
      </c>
      <c r="L748" t="str">
        <f t="shared" si="11"/>
        <v>10-20</v>
      </c>
      <c r="M748" t="s">
        <v>32</v>
      </c>
      <c r="N748" t="s">
        <v>33</v>
      </c>
      <c r="O748" t="s">
        <v>25</v>
      </c>
      <c r="P748" t="s">
        <v>41</v>
      </c>
      <c r="Q748" t="s">
        <v>51</v>
      </c>
      <c r="R748" t="s">
        <v>66</v>
      </c>
    </row>
    <row r="749" spans="1:18" ht="14.4" x14ac:dyDescent="0.3">
      <c r="A749" t="s">
        <v>1422</v>
      </c>
      <c r="B749" t="s">
        <v>1122</v>
      </c>
      <c r="C749" t="s">
        <v>44</v>
      </c>
      <c r="D749" t="s">
        <v>54</v>
      </c>
      <c r="E749" t="s">
        <v>31</v>
      </c>
      <c r="F749" s="1">
        <v>45214.163657407407</v>
      </c>
      <c r="G749">
        <v>216</v>
      </c>
      <c r="H749" t="s">
        <v>22</v>
      </c>
      <c r="I749">
        <v>1223</v>
      </c>
      <c r="J749">
        <v>290.44</v>
      </c>
      <c r="K749">
        <v>47</v>
      </c>
      <c r="L749" t="str">
        <f t="shared" si="11"/>
        <v>41-60</v>
      </c>
      <c r="M749" t="s">
        <v>23</v>
      </c>
      <c r="N749" t="s">
        <v>50</v>
      </c>
      <c r="O749" t="s">
        <v>34</v>
      </c>
      <c r="P749" t="s">
        <v>253</v>
      </c>
      <c r="Q749" t="s">
        <v>51</v>
      </c>
      <c r="R749" t="s">
        <v>66</v>
      </c>
    </row>
    <row r="750" spans="1:18" ht="14.4" x14ac:dyDescent="0.3">
      <c r="A750" t="s">
        <v>1423</v>
      </c>
      <c r="B750" t="s">
        <v>1424</v>
      </c>
      <c r="C750" t="s">
        <v>19</v>
      </c>
      <c r="D750" t="s">
        <v>65</v>
      </c>
      <c r="E750" t="s">
        <v>40</v>
      </c>
      <c r="F750" s="1">
        <v>45497.499756944446</v>
      </c>
      <c r="G750">
        <v>161</v>
      </c>
      <c r="H750" t="s">
        <v>22</v>
      </c>
      <c r="I750">
        <v>911</v>
      </c>
      <c r="J750">
        <v>361.38</v>
      </c>
      <c r="K750">
        <v>61</v>
      </c>
      <c r="L750" t="str">
        <f t="shared" si="11"/>
        <v>61-80</v>
      </c>
      <c r="M750" t="s">
        <v>32</v>
      </c>
      <c r="N750" t="s">
        <v>50</v>
      </c>
      <c r="O750" t="s">
        <v>26</v>
      </c>
      <c r="P750" t="s">
        <v>41</v>
      </c>
      <c r="Q750" t="s">
        <v>51</v>
      </c>
      <c r="R750" t="s">
        <v>28</v>
      </c>
    </row>
    <row r="751" spans="1:18" ht="14.4" x14ac:dyDescent="0.3">
      <c r="A751" t="s">
        <v>1425</v>
      </c>
      <c r="B751" t="s">
        <v>1426</v>
      </c>
      <c r="C751" t="s">
        <v>44</v>
      </c>
      <c r="D751" t="s">
        <v>54</v>
      </c>
      <c r="E751" t="s">
        <v>65</v>
      </c>
      <c r="F751" s="1">
        <v>45488.293599537035</v>
      </c>
      <c r="G751">
        <v>175</v>
      </c>
      <c r="H751" t="s">
        <v>22</v>
      </c>
      <c r="I751">
        <v>1323</v>
      </c>
      <c r="J751">
        <v>349.54</v>
      </c>
      <c r="K751">
        <v>70</v>
      </c>
      <c r="L751" t="str">
        <f t="shared" si="11"/>
        <v>61-80</v>
      </c>
      <c r="M751" t="s">
        <v>32</v>
      </c>
      <c r="N751" t="s">
        <v>24</v>
      </c>
      <c r="O751" t="s">
        <v>25</v>
      </c>
      <c r="P751" t="s">
        <v>41</v>
      </c>
      <c r="Q751" t="s">
        <v>57</v>
      </c>
      <c r="R751" t="s">
        <v>28</v>
      </c>
    </row>
    <row r="752" spans="1:18" ht="14.4" x14ac:dyDescent="0.3">
      <c r="A752" t="s">
        <v>1427</v>
      </c>
      <c r="B752" t="s">
        <v>1428</v>
      </c>
      <c r="C752" t="s">
        <v>39</v>
      </c>
      <c r="D752" t="s">
        <v>20</v>
      </c>
      <c r="E752" t="s">
        <v>31</v>
      </c>
      <c r="F752" s="1">
        <v>45396.437222222223</v>
      </c>
      <c r="G752">
        <v>140</v>
      </c>
      <c r="H752" t="s">
        <v>22</v>
      </c>
      <c r="I752">
        <v>1062</v>
      </c>
      <c r="J752">
        <v>422.9</v>
      </c>
      <c r="K752">
        <v>77</v>
      </c>
      <c r="L752" t="str">
        <f t="shared" si="11"/>
        <v>61-80</v>
      </c>
      <c r="M752" t="s">
        <v>23</v>
      </c>
      <c r="N752" t="s">
        <v>24</v>
      </c>
      <c r="O752" t="s">
        <v>34</v>
      </c>
      <c r="P752" t="s">
        <v>41</v>
      </c>
      <c r="Q752" t="s">
        <v>57</v>
      </c>
      <c r="R752" t="s">
        <v>28</v>
      </c>
    </row>
    <row r="753" spans="1:18" ht="14.4" x14ac:dyDescent="0.3">
      <c r="A753" t="s">
        <v>1429</v>
      </c>
      <c r="B753" t="s">
        <v>1113</v>
      </c>
      <c r="C753" t="s">
        <v>62</v>
      </c>
      <c r="D753" t="s">
        <v>40</v>
      </c>
      <c r="E753" t="s">
        <v>21</v>
      </c>
      <c r="F753" s="1">
        <v>45745.371446759258</v>
      </c>
      <c r="G753">
        <v>147</v>
      </c>
      <c r="H753" t="s">
        <v>75</v>
      </c>
      <c r="I753">
        <v>1652</v>
      </c>
      <c r="J753">
        <v>524.88</v>
      </c>
      <c r="K753">
        <v>35</v>
      </c>
      <c r="L753" t="str">
        <f t="shared" si="11"/>
        <v>21-40</v>
      </c>
      <c r="M753" t="s">
        <v>32</v>
      </c>
      <c r="N753" t="s">
        <v>50</v>
      </c>
      <c r="O753" t="s">
        <v>34</v>
      </c>
      <c r="P753" t="s">
        <v>41</v>
      </c>
      <c r="Q753" t="s">
        <v>51</v>
      </c>
      <c r="R753" t="s">
        <v>28</v>
      </c>
    </row>
    <row r="754" spans="1:18" ht="14.4" x14ac:dyDescent="0.3">
      <c r="A754" t="s">
        <v>1430</v>
      </c>
      <c r="B754" t="s">
        <v>1431</v>
      </c>
      <c r="C754" t="s">
        <v>71</v>
      </c>
      <c r="D754" t="s">
        <v>54</v>
      </c>
      <c r="E754" t="s">
        <v>40</v>
      </c>
      <c r="F754" s="1">
        <v>45565.448379629626</v>
      </c>
      <c r="G754">
        <v>263</v>
      </c>
      <c r="H754" t="s">
        <v>22</v>
      </c>
      <c r="I754">
        <v>870</v>
      </c>
      <c r="J754">
        <v>409.5</v>
      </c>
      <c r="K754">
        <v>57</v>
      </c>
      <c r="L754" t="str">
        <f t="shared" si="11"/>
        <v>41-60</v>
      </c>
      <c r="M754" t="s">
        <v>23</v>
      </c>
      <c r="N754" t="s">
        <v>24</v>
      </c>
      <c r="O754" t="s">
        <v>25</v>
      </c>
      <c r="P754" t="s">
        <v>72</v>
      </c>
      <c r="Q754" t="s">
        <v>27</v>
      </c>
      <c r="R754" t="s">
        <v>66</v>
      </c>
    </row>
    <row r="755" spans="1:18" ht="14.4" x14ac:dyDescent="0.3">
      <c r="A755" t="s">
        <v>1432</v>
      </c>
      <c r="B755" t="s">
        <v>1433</v>
      </c>
      <c r="C755" t="s">
        <v>39</v>
      </c>
      <c r="D755" t="s">
        <v>45</v>
      </c>
      <c r="E755" t="s">
        <v>31</v>
      </c>
      <c r="F755" s="1">
        <v>45202.599502314813</v>
      </c>
      <c r="G755">
        <v>236</v>
      </c>
      <c r="H755" t="s">
        <v>22</v>
      </c>
      <c r="I755">
        <v>812</v>
      </c>
      <c r="J755">
        <v>256</v>
      </c>
      <c r="K755">
        <v>68</v>
      </c>
      <c r="L755" t="str">
        <f t="shared" si="11"/>
        <v>61-80</v>
      </c>
      <c r="M755" t="s">
        <v>32</v>
      </c>
      <c r="N755" t="s">
        <v>50</v>
      </c>
      <c r="O755" t="s">
        <v>34</v>
      </c>
      <c r="P755" t="s">
        <v>72</v>
      </c>
      <c r="Q755" t="s">
        <v>27</v>
      </c>
      <c r="R755" t="s">
        <v>66</v>
      </c>
    </row>
    <row r="756" spans="1:18" ht="14.4" x14ac:dyDescent="0.3">
      <c r="A756" t="s">
        <v>1434</v>
      </c>
      <c r="B756" t="s">
        <v>981</v>
      </c>
      <c r="C756" t="s">
        <v>44</v>
      </c>
      <c r="D756" t="s">
        <v>54</v>
      </c>
      <c r="E756" t="s">
        <v>65</v>
      </c>
      <c r="F756" s="1">
        <v>45710.629629629628</v>
      </c>
      <c r="G756">
        <v>100</v>
      </c>
      <c r="H756" t="s">
        <v>22</v>
      </c>
      <c r="I756">
        <v>727</v>
      </c>
      <c r="J756">
        <v>509.9</v>
      </c>
      <c r="K756">
        <v>25</v>
      </c>
      <c r="L756" t="str">
        <f t="shared" si="11"/>
        <v>21-40</v>
      </c>
      <c r="M756" t="s">
        <v>23</v>
      </c>
      <c r="N756" t="s">
        <v>24</v>
      </c>
      <c r="O756" t="s">
        <v>26</v>
      </c>
      <c r="P756" t="s">
        <v>26</v>
      </c>
      <c r="Q756" t="s">
        <v>57</v>
      </c>
      <c r="R756" t="s">
        <v>28</v>
      </c>
    </row>
    <row r="757" spans="1:18" ht="14.4" x14ac:dyDescent="0.3">
      <c r="A757" t="s">
        <v>1435</v>
      </c>
      <c r="B757" t="s">
        <v>360</v>
      </c>
      <c r="C757" t="s">
        <v>44</v>
      </c>
      <c r="D757" t="s">
        <v>20</v>
      </c>
      <c r="E757" t="s">
        <v>20</v>
      </c>
      <c r="F757" s="1">
        <v>45459.644884259258</v>
      </c>
      <c r="G757">
        <v>180</v>
      </c>
      <c r="H757" t="s">
        <v>22</v>
      </c>
      <c r="I757">
        <v>1051</v>
      </c>
      <c r="J757">
        <v>448.56</v>
      </c>
      <c r="K757">
        <v>56</v>
      </c>
      <c r="L757" t="str">
        <f t="shared" si="11"/>
        <v>41-60</v>
      </c>
      <c r="M757" t="s">
        <v>23</v>
      </c>
      <c r="N757" t="s">
        <v>24</v>
      </c>
      <c r="O757" t="s">
        <v>25</v>
      </c>
      <c r="P757" t="s">
        <v>41</v>
      </c>
      <c r="Q757" t="s">
        <v>51</v>
      </c>
      <c r="R757" t="s">
        <v>36</v>
      </c>
    </row>
    <row r="758" spans="1:18" ht="14.4" x14ac:dyDescent="0.3">
      <c r="A758" t="s">
        <v>1436</v>
      </c>
      <c r="B758" t="s">
        <v>1437</v>
      </c>
      <c r="C758" t="s">
        <v>19</v>
      </c>
      <c r="D758" t="s">
        <v>20</v>
      </c>
      <c r="E758" t="s">
        <v>40</v>
      </c>
      <c r="F758" s="1">
        <v>45200.462025462963</v>
      </c>
      <c r="G758">
        <v>185</v>
      </c>
      <c r="H758" t="s">
        <v>97</v>
      </c>
      <c r="I758">
        <v>1080</v>
      </c>
      <c r="J758">
        <v>180.97</v>
      </c>
      <c r="K758">
        <v>76</v>
      </c>
      <c r="L758" t="str">
        <f t="shared" si="11"/>
        <v>61-80</v>
      </c>
      <c r="M758" t="s">
        <v>23</v>
      </c>
      <c r="N758" t="s">
        <v>24</v>
      </c>
      <c r="O758" t="s">
        <v>46</v>
      </c>
      <c r="P758" t="s">
        <v>26</v>
      </c>
      <c r="Q758" t="s">
        <v>57</v>
      </c>
      <c r="R758" t="s">
        <v>66</v>
      </c>
    </row>
    <row r="759" spans="1:18" ht="14.4" x14ac:dyDescent="0.3">
      <c r="A759" t="s">
        <v>1438</v>
      </c>
      <c r="B759" t="s">
        <v>1439</v>
      </c>
      <c r="C759" t="s">
        <v>62</v>
      </c>
      <c r="D759" t="s">
        <v>45</v>
      </c>
      <c r="E759" t="s">
        <v>31</v>
      </c>
      <c r="F759" s="1">
        <v>45743.700277777774</v>
      </c>
      <c r="G759">
        <v>11</v>
      </c>
      <c r="H759" t="s">
        <v>75</v>
      </c>
      <c r="I759">
        <v>1486</v>
      </c>
      <c r="J759">
        <v>260.99</v>
      </c>
      <c r="K759">
        <v>47</v>
      </c>
      <c r="L759" t="str">
        <f t="shared" si="11"/>
        <v>41-60</v>
      </c>
      <c r="M759" t="s">
        <v>23</v>
      </c>
      <c r="N759" t="s">
        <v>24</v>
      </c>
      <c r="O759" t="s">
        <v>34</v>
      </c>
      <c r="P759" t="s">
        <v>41</v>
      </c>
      <c r="Q759" t="s">
        <v>51</v>
      </c>
      <c r="R759" t="s">
        <v>66</v>
      </c>
    </row>
    <row r="760" spans="1:18" ht="14.4" x14ac:dyDescent="0.3">
      <c r="A760" t="s">
        <v>1440</v>
      </c>
      <c r="B760" t="s">
        <v>925</v>
      </c>
      <c r="C760" t="s">
        <v>71</v>
      </c>
      <c r="D760" t="s">
        <v>21</v>
      </c>
      <c r="E760" t="s">
        <v>49</v>
      </c>
      <c r="F760" s="1">
        <v>45230.366481481484</v>
      </c>
      <c r="G760">
        <v>184</v>
      </c>
      <c r="H760" t="s">
        <v>22</v>
      </c>
      <c r="I760">
        <v>827</v>
      </c>
      <c r="J760">
        <v>434.31</v>
      </c>
      <c r="K760">
        <v>21</v>
      </c>
      <c r="L760" t="str">
        <f t="shared" si="11"/>
        <v>21-40</v>
      </c>
      <c r="M760" t="s">
        <v>32</v>
      </c>
      <c r="N760" t="s">
        <v>33</v>
      </c>
      <c r="O760" t="s">
        <v>46</v>
      </c>
      <c r="P760" t="s">
        <v>41</v>
      </c>
      <c r="Q760" t="s">
        <v>35</v>
      </c>
      <c r="R760" t="s">
        <v>36</v>
      </c>
    </row>
    <row r="761" spans="1:18" ht="14.4" x14ac:dyDescent="0.3">
      <c r="A761" t="s">
        <v>1441</v>
      </c>
      <c r="B761" t="s">
        <v>1442</v>
      </c>
      <c r="C761" t="s">
        <v>44</v>
      </c>
      <c r="D761" t="s">
        <v>54</v>
      </c>
      <c r="E761" t="s">
        <v>31</v>
      </c>
      <c r="F761" s="1">
        <v>45074.718506944446</v>
      </c>
      <c r="G761">
        <v>152</v>
      </c>
      <c r="H761" t="s">
        <v>22</v>
      </c>
      <c r="I761">
        <v>1577</v>
      </c>
      <c r="J761">
        <v>272.19</v>
      </c>
      <c r="K761">
        <v>20</v>
      </c>
      <c r="L761" t="str">
        <f t="shared" si="11"/>
        <v>10-20</v>
      </c>
      <c r="M761" t="s">
        <v>32</v>
      </c>
      <c r="N761" t="s">
        <v>24</v>
      </c>
      <c r="O761" t="s">
        <v>25</v>
      </c>
      <c r="P761" t="s">
        <v>41</v>
      </c>
      <c r="Q761" t="s">
        <v>35</v>
      </c>
      <c r="R761" t="s">
        <v>36</v>
      </c>
    </row>
    <row r="762" spans="1:18" ht="14.4" x14ac:dyDescent="0.3">
      <c r="A762" t="s">
        <v>1443</v>
      </c>
      <c r="B762" t="s">
        <v>1444</v>
      </c>
      <c r="C762" t="s">
        <v>19</v>
      </c>
      <c r="D762" t="s">
        <v>54</v>
      </c>
      <c r="E762" t="s">
        <v>21</v>
      </c>
      <c r="F762" s="1">
        <v>45224.151053240741</v>
      </c>
      <c r="G762">
        <v>128</v>
      </c>
      <c r="H762" t="s">
        <v>22</v>
      </c>
      <c r="I762">
        <v>928</v>
      </c>
      <c r="J762">
        <v>494.79</v>
      </c>
      <c r="K762">
        <v>44</v>
      </c>
      <c r="L762" t="str">
        <f t="shared" si="11"/>
        <v>41-60</v>
      </c>
      <c r="M762" t="s">
        <v>23</v>
      </c>
      <c r="N762" t="s">
        <v>33</v>
      </c>
      <c r="O762" t="s">
        <v>25</v>
      </c>
      <c r="P762" t="s">
        <v>26</v>
      </c>
      <c r="Q762" t="s">
        <v>51</v>
      </c>
      <c r="R762" t="s">
        <v>28</v>
      </c>
    </row>
    <row r="763" spans="1:18" ht="14.4" x14ac:dyDescent="0.3">
      <c r="A763" t="s">
        <v>1445</v>
      </c>
      <c r="B763" t="s">
        <v>1269</v>
      </c>
      <c r="C763" t="s">
        <v>62</v>
      </c>
      <c r="D763" t="s">
        <v>65</v>
      </c>
      <c r="E763" t="s">
        <v>54</v>
      </c>
      <c r="F763" s="1">
        <v>45362.521458333336</v>
      </c>
      <c r="G763">
        <v>249</v>
      </c>
      <c r="H763" t="s">
        <v>97</v>
      </c>
      <c r="I763">
        <v>980</v>
      </c>
      <c r="J763">
        <v>191.51</v>
      </c>
      <c r="K763">
        <v>48</v>
      </c>
      <c r="L763" t="str">
        <f t="shared" si="11"/>
        <v>41-60</v>
      </c>
      <c r="M763" t="s">
        <v>23</v>
      </c>
      <c r="N763" t="s">
        <v>24</v>
      </c>
      <c r="O763" t="s">
        <v>34</v>
      </c>
      <c r="P763" t="s">
        <v>41</v>
      </c>
      <c r="Q763" t="s">
        <v>57</v>
      </c>
      <c r="R763" t="s">
        <v>28</v>
      </c>
    </row>
    <row r="764" spans="1:18" ht="14.4" x14ac:dyDescent="0.3">
      <c r="A764" t="s">
        <v>1446</v>
      </c>
      <c r="B764" t="s">
        <v>1447</v>
      </c>
      <c r="C764" t="s">
        <v>62</v>
      </c>
      <c r="D764" t="s">
        <v>31</v>
      </c>
      <c r="E764" t="s">
        <v>21</v>
      </c>
      <c r="F764" s="1">
        <v>45636.814467592594</v>
      </c>
      <c r="G764">
        <v>115</v>
      </c>
      <c r="H764" t="s">
        <v>22</v>
      </c>
      <c r="I764">
        <v>1294</v>
      </c>
      <c r="J764">
        <v>462.79</v>
      </c>
      <c r="K764">
        <v>61</v>
      </c>
      <c r="L764" t="str">
        <f t="shared" si="11"/>
        <v>61-80</v>
      </c>
      <c r="M764" t="s">
        <v>23</v>
      </c>
      <c r="N764" t="s">
        <v>33</v>
      </c>
      <c r="O764" t="s">
        <v>26</v>
      </c>
      <c r="P764" t="s">
        <v>253</v>
      </c>
      <c r="Q764" t="s">
        <v>51</v>
      </c>
      <c r="R764" t="s">
        <v>28</v>
      </c>
    </row>
    <row r="765" spans="1:18" ht="14.4" x14ac:dyDescent="0.3">
      <c r="A765" t="s">
        <v>1448</v>
      </c>
      <c r="B765" t="s">
        <v>1449</v>
      </c>
      <c r="C765" t="s">
        <v>62</v>
      </c>
      <c r="D765" t="s">
        <v>31</v>
      </c>
      <c r="E765" t="s">
        <v>31</v>
      </c>
      <c r="F765" s="1">
        <v>45081.173090277778</v>
      </c>
      <c r="G765">
        <v>183</v>
      </c>
      <c r="H765" t="s">
        <v>22</v>
      </c>
      <c r="I765">
        <v>936</v>
      </c>
      <c r="J765">
        <v>357.94</v>
      </c>
      <c r="K765">
        <v>47</v>
      </c>
      <c r="L765" t="str">
        <f t="shared" si="11"/>
        <v>41-60</v>
      </c>
      <c r="M765" t="s">
        <v>23</v>
      </c>
      <c r="N765" t="s">
        <v>24</v>
      </c>
      <c r="O765" t="s">
        <v>46</v>
      </c>
      <c r="P765" t="s">
        <v>41</v>
      </c>
      <c r="Q765" t="s">
        <v>57</v>
      </c>
      <c r="R765" t="s">
        <v>28</v>
      </c>
    </row>
    <row r="766" spans="1:18" ht="14.4" x14ac:dyDescent="0.3">
      <c r="A766" t="s">
        <v>1450</v>
      </c>
      <c r="B766" t="s">
        <v>1451</v>
      </c>
      <c r="C766" t="s">
        <v>62</v>
      </c>
      <c r="D766" t="s">
        <v>20</v>
      </c>
      <c r="E766" t="s">
        <v>54</v>
      </c>
      <c r="F766" s="1">
        <v>45053.51635416667</v>
      </c>
      <c r="G766">
        <v>114</v>
      </c>
      <c r="H766" t="s">
        <v>22</v>
      </c>
      <c r="I766">
        <v>1050</v>
      </c>
      <c r="J766">
        <v>412.41</v>
      </c>
      <c r="K766">
        <v>78</v>
      </c>
      <c r="L766" t="str">
        <f t="shared" si="11"/>
        <v>61-80</v>
      </c>
      <c r="M766" t="s">
        <v>32</v>
      </c>
      <c r="N766" t="s">
        <v>33</v>
      </c>
      <c r="O766" t="s">
        <v>46</v>
      </c>
      <c r="P766" t="s">
        <v>41</v>
      </c>
      <c r="Q766" t="s">
        <v>27</v>
      </c>
      <c r="R766" t="s">
        <v>28</v>
      </c>
    </row>
    <row r="767" spans="1:18" ht="14.4" x14ac:dyDescent="0.3">
      <c r="A767" t="s">
        <v>1452</v>
      </c>
      <c r="B767" t="s">
        <v>1453</v>
      </c>
      <c r="C767" t="s">
        <v>39</v>
      </c>
      <c r="D767" t="s">
        <v>65</v>
      </c>
      <c r="E767" t="s">
        <v>20</v>
      </c>
      <c r="F767" s="1">
        <v>45504.586817129632</v>
      </c>
      <c r="G767">
        <v>287</v>
      </c>
      <c r="H767" t="s">
        <v>22</v>
      </c>
      <c r="I767">
        <v>1290</v>
      </c>
      <c r="J767">
        <v>341.37</v>
      </c>
      <c r="K767">
        <v>35</v>
      </c>
      <c r="L767" t="str">
        <f t="shared" si="11"/>
        <v>21-40</v>
      </c>
      <c r="M767" t="s">
        <v>32</v>
      </c>
      <c r="N767" t="s">
        <v>50</v>
      </c>
      <c r="O767" t="s">
        <v>46</v>
      </c>
      <c r="P767" t="s">
        <v>72</v>
      </c>
      <c r="Q767" t="s">
        <v>35</v>
      </c>
      <c r="R767" t="s">
        <v>36</v>
      </c>
    </row>
    <row r="768" spans="1:18" ht="14.4" x14ac:dyDescent="0.3">
      <c r="A768" t="s">
        <v>1454</v>
      </c>
      <c r="B768" t="s">
        <v>1455</v>
      </c>
      <c r="C768" t="s">
        <v>19</v>
      </c>
      <c r="D768" t="s">
        <v>45</v>
      </c>
      <c r="E768" t="s">
        <v>65</v>
      </c>
      <c r="F768" s="1">
        <v>45432.12394675926</v>
      </c>
      <c r="G768">
        <v>52</v>
      </c>
      <c r="H768" t="s">
        <v>22</v>
      </c>
      <c r="I768">
        <v>1599</v>
      </c>
      <c r="J768">
        <v>438.37</v>
      </c>
      <c r="K768">
        <v>27</v>
      </c>
      <c r="L768" t="str">
        <f t="shared" si="11"/>
        <v>21-40</v>
      </c>
      <c r="M768" t="s">
        <v>32</v>
      </c>
      <c r="N768" t="s">
        <v>33</v>
      </c>
      <c r="O768" t="s">
        <v>25</v>
      </c>
      <c r="P768" t="s">
        <v>26</v>
      </c>
      <c r="Q768" t="s">
        <v>35</v>
      </c>
      <c r="R768" t="s">
        <v>28</v>
      </c>
    </row>
    <row r="769" spans="1:18" ht="14.4" x14ac:dyDescent="0.3">
      <c r="A769" t="s">
        <v>1456</v>
      </c>
      <c r="B769" t="s">
        <v>1457</v>
      </c>
      <c r="C769" t="s">
        <v>19</v>
      </c>
      <c r="D769" t="s">
        <v>49</v>
      </c>
      <c r="E769" t="s">
        <v>65</v>
      </c>
      <c r="F769" s="1">
        <v>45124.435590277775</v>
      </c>
      <c r="G769">
        <v>78</v>
      </c>
      <c r="H769" t="s">
        <v>75</v>
      </c>
      <c r="I769">
        <v>865</v>
      </c>
      <c r="J769">
        <v>301.38</v>
      </c>
      <c r="K769">
        <v>42</v>
      </c>
      <c r="L769" t="str">
        <f t="shared" si="11"/>
        <v>41-60</v>
      </c>
      <c r="M769" t="s">
        <v>23</v>
      </c>
      <c r="N769" t="s">
        <v>50</v>
      </c>
      <c r="O769" t="s">
        <v>46</v>
      </c>
      <c r="P769" t="s">
        <v>72</v>
      </c>
      <c r="Q769" t="s">
        <v>35</v>
      </c>
      <c r="R769" t="s">
        <v>66</v>
      </c>
    </row>
    <row r="770" spans="1:18" ht="14.4" x14ac:dyDescent="0.3">
      <c r="A770" t="s">
        <v>1458</v>
      </c>
      <c r="B770" t="s">
        <v>1459</v>
      </c>
      <c r="C770" t="s">
        <v>71</v>
      </c>
      <c r="D770" t="s">
        <v>54</v>
      </c>
      <c r="E770" t="s">
        <v>31</v>
      </c>
      <c r="F770" s="1">
        <v>45072.177349537036</v>
      </c>
      <c r="G770">
        <v>232</v>
      </c>
      <c r="H770" t="s">
        <v>22</v>
      </c>
      <c r="I770">
        <v>1291</v>
      </c>
      <c r="J770">
        <v>307.48</v>
      </c>
      <c r="K770">
        <v>41</v>
      </c>
      <c r="L770" t="str">
        <f t="shared" ref="L770:L833" si="12">IF(AND(K770&gt;=10,K770&lt;=20),"10-20",IF(AND(K770&gt;=21,K770&lt;=40),"21-40",IF(AND(K770&gt;=41,K770&lt;=60),"41-60",IF(AND(K770&gt;=61,K770&lt;=80),"61-80","Other"))))</f>
        <v>41-60</v>
      </c>
      <c r="M770" t="s">
        <v>23</v>
      </c>
      <c r="N770" t="s">
        <v>24</v>
      </c>
      <c r="O770" t="s">
        <v>46</v>
      </c>
      <c r="P770" t="s">
        <v>72</v>
      </c>
      <c r="Q770" t="s">
        <v>57</v>
      </c>
      <c r="R770" t="s">
        <v>66</v>
      </c>
    </row>
    <row r="771" spans="1:18" ht="14.4" x14ac:dyDescent="0.3">
      <c r="A771" t="s">
        <v>1460</v>
      </c>
      <c r="B771" t="s">
        <v>1461</v>
      </c>
      <c r="C771" t="s">
        <v>44</v>
      </c>
      <c r="D771" t="s">
        <v>20</v>
      </c>
      <c r="E771" t="s">
        <v>21</v>
      </c>
      <c r="F771" s="1">
        <v>45516.902291666665</v>
      </c>
      <c r="G771">
        <v>219</v>
      </c>
      <c r="H771" t="s">
        <v>22</v>
      </c>
      <c r="I771">
        <v>1331</v>
      </c>
      <c r="J771">
        <v>529.69000000000005</v>
      </c>
      <c r="K771">
        <v>46</v>
      </c>
      <c r="L771" t="str">
        <f t="shared" si="12"/>
        <v>41-60</v>
      </c>
      <c r="M771" t="s">
        <v>23</v>
      </c>
      <c r="N771" t="s">
        <v>24</v>
      </c>
      <c r="O771" t="s">
        <v>25</v>
      </c>
      <c r="P771" t="s">
        <v>41</v>
      </c>
      <c r="Q771" t="s">
        <v>35</v>
      </c>
      <c r="R771" t="s">
        <v>36</v>
      </c>
    </row>
    <row r="772" spans="1:18" ht="14.4" x14ac:dyDescent="0.3">
      <c r="A772" t="s">
        <v>1462</v>
      </c>
      <c r="B772" t="s">
        <v>1120</v>
      </c>
      <c r="C772" t="s">
        <v>19</v>
      </c>
      <c r="D772" t="s">
        <v>40</v>
      </c>
      <c r="E772" t="s">
        <v>49</v>
      </c>
      <c r="F772" s="1">
        <v>45136.705625000002</v>
      </c>
      <c r="G772">
        <v>93</v>
      </c>
      <c r="H772" t="s">
        <v>22</v>
      </c>
      <c r="I772">
        <v>1061</v>
      </c>
      <c r="J772">
        <v>353.69</v>
      </c>
      <c r="K772">
        <v>58</v>
      </c>
      <c r="L772" t="str">
        <f t="shared" si="12"/>
        <v>41-60</v>
      </c>
      <c r="M772" t="s">
        <v>32</v>
      </c>
      <c r="N772" t="s">
        <v>33</v>
      </c>
      <c r="O772" t="s">
        <v>34</v>
      </c>
      <c r="P772" t="s">
        <v>253</v>
      </c>
      <c r="Q772" t="s">
        <v>57</v>
      </c>
      <c r="R772" t="s">
        <v>36</v>
      </c>
    </row>
    <row r="773" spans="1:18" ht="14.4" x14ac:dyDescent="0.3">
      <c r="A773" t="s">
        <v>1463</v>
      </c>
      <c r="B773" t="s">
        <v>717</v>
      </c>
      <c r="C773" t="s">
        <v>44</v>
      </c>
      <c r="D773" t="s">
        <v>21</v>
      </c>
      <c r="E773" t="s">
        <v>54</v>
      </c>
      <c r="F773" s="1">
        <v>45402.716053240743</v>
      </c>
      <c r="G773">
        <v>233</v>
      </c>
      <c r="H773" t="s">
        <v>22</v>
      </c>
      <c r="I773">
        <v>1309</v>
      </c>
      <c r="J773">
        <v>82.48</v>
      </c>
      <c r="K773">
        <v>59</v>
      </c>
      <c r="L773" t="str">
        <f t="shared" si="12"/>
        <v>41-60</v>
      </c>
      <c r="M773" t="s">
        <v>23</v>
      </c>
      <c r="N773" t="s">
        <v>33</v>
      </c>
      <c r="O773" t="s">
        <v>46</v>
      </c>
      <c r="P773" t="s">
        <v>26</v>
      </c>
      <c r="Q773" t="s">
        <v>27</v>
      </c>
      <c r="R773" t="s">
        <v>66</v>
      </c>
    </row>
    <row r="774" spans="1:18" ht="14.4" x14ac:dyDescent="0.3">
      <c r="A774" t="s">
        <v>1464</v>
      </c>
      <c r="B774" t="s">
        <v>1465</v>
      </c>
      <c r="C774" t="s">
        <v>71</v>
      </c>
      <c r="D774" t="s">
        <v>54</v>
      </c>
      <c r="E774" t="s">
        <v>21</v>
      </c>
      <c r="F774" s="1">
        <v>45283.01152777778</v>
      </c>
      <c r="G774">
        <v>189</v>
      </c>
      <c r="H774" t="s">
        <v>22</v>
      </c>
      <c r="I774">
        <v>1266</v>
      </c>
      <c r="J774">
        <v>427.8</v>
      </c>
      <c r="K774">
        <v>63</v>
      </c>
      <c r="L774" t="str">
        <f t="shared" si="12"/>
        <v>61-80</v>
      </c>
      <c r="M774" t="s">
        <v>32</v>
      </c>
      <c r="N774" t="s">
        <v>24</v>
      </c>
      <c r="O774" t="s">
        <v>46</v>
      </c>
      <c r="P774" t="s">
        <v>41</v>
      </c>
      <c r="Q774" t="s">
        <v>57</v>
      </c>
      <c r="R774" t="s">
        <v>28</v>
      </c>
    </row>
    <row r="775" spans="1:18" ht="14.4" x14ac:dyDescent="0.3">
      <c r="A775" t="s">
        <v>1466</v>
      </c>
      <c r="B775" t="s">
        <v>1467</v>
      </c>
      <c r="C775" t="s">
        <v>19</v>
      </c>
      <c r="D775" t="s">
        <v>20</v>
      </c>
      <c r="E775" t="s">
        <v>21</v>
      </c>
      <c r="F775" s="1">
        <v>45695.916226851848</v>
      </c>
      <c r="G775">
        <v>145</v>
      </c>
      <c r="H775" t="s">
        <v>75</v>
      </c>
      <c r="I775">
        <v>1009</v>
      </c>
      <c r="J775">
        <v>511.94</v>
      </c>
      <c r="K775">
        <v>38</v>
      </c>
      <c r="L775" t="str">
        <f t="shared" si="12"/>
        <v>21-40</v>
      </c>
      <c r="M775" t="s">
        <v>23</v>
      </c>
      <c r="N775" t="s">
        <v>33</v>
      </c>
      <c r="O775" t="s">
        <v>46</v>
      </c>
      <c r="P775" t="s">
        <v>253</v>
      </c>
      <c r="Q775" t="s">
        <v>57</v>
      </c>
      <c r="R775" t="s">
        <v>36</v>
      </c>
    </row>
    <row r="776" spans="1:18" ht="14.4" x14ac:dyDescent="0.3">
      <c r="A776" t="s">
        <v>1468</v>
      </c>
      <c r="B776" t="s">
        <v>1469</v>
      </c>
      <c r="C776" t="s">
        <v>19</v>
      </c>
      <c r="D776" t="s">
        <v>20</v>
      </c>
      <c r="E776" t="s">
        <v>45</v>
      </c>
      <c r="F776" s="1">
        <v>45689.495706018519</v>
      </c>
      <c r="G776">
        <v>55</v>
      </c>
      <c r="H776" t="s">
        <v>22</v>
      </c>
      <c r="I776">
        <v>1309</v>
      </c>
      <c r="J776">
        <v>363.14</v>
      </c>
      <c r="K776">
        <v>24</v>
      </c>
      <c r="L776" t="str">
        <f t="shared" si="12"/>
        <v>21-40</v>
      </c>
      <c r="M776" t="s">
        <v>23</v>
      </c>
      <c r="N776" t="s">
        <v>33</v>
      </c>
      <c r="O776" t="s">
        <v>46</v>
      </c>
      <c r="P776" t="s">
        <v>41</v>
      </c>
      <c r="Q776" t="s">
        <v>57</v>
      </c>
      <c r="R776" t="s">
        <v>28</v>
      </c>
    </row>
    <row r="777" spans="1:18" ht="14.4" x14ac:dyDescent="0.3">
      <c r="A777" t="s">
        <v>1470</v>
      </c>
      <c r="B777" t="s">
        <v>1471</v>
      </c>
      <c r="C777" t="s">
        <v>62</v>
      </c>
      <c r="D777" t="s">
        <v>45</v>
      </c>
      <c r="E777" t="s">
        <v>31</v>
      </c>
      <c r="F777" s="1">
        <v>45370.214629629627</v>
      </c>
      <c r="G777">
        <v>264</v>
      </c>
      <c r="H777" t="s">
        <v>75</v>
      </c>
      <c r="I777">
        <v>974</v>
      </c>
      <c r="J777">
        <v>228.49</v>
      </c>
      <c r="K777">
        <v>30</v>
      </c>
      <c r="L777" t="str">
        <f t="shared" si="12"/>
        <v>21-40</v>
      </c>
      <c r="M777" t="s">
        <v>23</v>
      </c>
      <c r="N777" t="s">
        <v>33</v>
      </c>
      <c r="O777" t="s">
        <v>25</v>
      </c>
      <c r="P777" t="s">
        <v>41</v>
      </c>
      <c r="Q777" t="s">
        <v>51</v>
      </c>
      <c r="R777" t="s">
        <v>36</v>
      </c>
    </row>
    <row r="778" spans="1:18" ht="14.4" x14ac:dyDescent="0.3">
      <c r="A778" t="s">
        <v>1472</v>
      </c>
      <c r="B778" t="s">
        <v>1473</v>
      </c>
      <c r="C778" t="s">
        <v>71</v>
      </c>
      <c r="D778" t="s">
        <v>31</v>
      </c>
      <c r="E778" t="s">
        <v>54</v>
      </c>
      <c r="F778" s="1">
        <v>45412.313159722224</v>
      </c>
      <c r="G778">
        <v>245</v>
      </c>
      <c r="H778" t="s">
        <v>22</v>
      </c>
      <c r="I778">
        <v>1362</v>
      </c>
      <c r="J778">
        <v>457.15</v>
      </c>
      <c r="K778">
        <v>56</v>
      </c>
      <c r="L778" t="str">
        <f t="shared" si="12"/>
        <v>41-60</v>
      </c>
      <c r="M778" t="s">
        <v>23</v>
      </c>
      <c r="N778" t="s">
        <v>50</v>
      </c>
      <c r="O778" t="s">
        <v>34</v>
      </c>
      <c r="P778" t="s">
        <v>41</v>
      </c>
      <c r="Q778" t="s">
        <v>35</v>
      </c>
      <c r="R778" t="s">
        <v>36</v>
      </c>
    </row>
    <row r="779" spans="1:18" ht="14.4" x14ac:dyDescent="0.3">
      <c r="A779" t="s">
        <v>1474</v>
      </c>
      <c r="B779" t="s">
        <v>152</v>
      </c>
      <c r="C779" t="s">
        <v>19</v>
      </c>
      <c r="D779" t="s">
        <v>49</v>
      </c>
      <c r="E779" t="s">
        <v>65</v>
      </c>
      <c r="F779" s="1">
        <v>45480.979224537034</v>
      </c>
      <c r="G779">
        <v>218</v>
      </c>
      <c r="H779" t="s">
        <v>22</v>
      </c>
      <c r="I779">
        <v>889</v>
      </c>
      <c r="J779">
        <v>338.01</v>
      </c>
      <c r="K779">
        <v>64</v>
      </c>
      <c r="L779" t="str">
        <f t="shared" si="12"/>
        <v>61-80</v>
      </c>
      <c r="M779" t="s">
        <v>32</v>
      </c>
      <c r="N779" t="s">
        <v>33</v>
      </c>
      <c r="O779" t="s">
        <v>25</v>
      </c>
      <c r="P779" t="s">
        <v>41</v>
      </c>
      <c r="Q779" t="s">
        <v>57</v>
      </c>
      <c r="R779" t="s">
        <v>66</v>
      </c>
    </row>
    <row r="780" spans="1:18" ht="14.4" x14ac:dyDescent="0.3">
      <c r="A780" t="s">
        <v>1475</v>
      </c>
      <c r="B780" t="s">
        <v>1476</v>
      </c>
      <c r="C780" t="s">
        <v>19</v>
      </c>
      <c r="D780" t="s">
        <v>40</v>
      </c>
      <c r="E780" t="s">
        <v>65</v>
      </c>
      <c r="F780" s="1">
        <v>45298.115115740744</v>
      </c>
      <c r="G780">
        <v>214</v>
      </c>
      <c r="H780" t="s">
        <v>22</v>
      </c>
      <c r="I780">
        <v>1528</v>
      </c>
      <c r="J780">
        <v>326.79000000000002</v>
      </c>
      <c r="K780">
        <v>52</v>
      </c>
      <c r="L780" t="str">
        <f t="shared" si="12"/>
        <v>41-60</v>
      </c>
      <c r="M780" t="s">
        <v>23</v>
      </c>
      <c r="N780" t="s">
        <v>24</v>
      </c>
      <c r="O780" t="s">
        <v>25</v>
      </c>
      <c r="P780" t="s">
        <v>41</v>
      </c>
      <c r="Q780" t="s">
        <v>51</v>
      </c>
      <c r="R780" t="s">
        <v>28</v>
      </c>
    </row>
    <row r="781" spans="1:18" ht="14.4" x14ac:dyDescent="0.3">
      <c r="A781" t="s">
        <v>1477</v>
      </c>
      <c r="B781" t="s">
        <v>268</v>
      </c>
      <c r="C781" t="s">
        <v>44</v>
      </c>
      <c r="D781" t="s">
        <v>31</v>
      </c>
      <c r="E781" t="s">
        <v>31</v>
      </c>
      <c r="F781" s="1">
        <v>45649.890590277777</v>
      </c>
      <c r="G781">
        <v>186</v>
      </c>
      <c r="H781" t="s">
        <v>22</v>
      </c>
      <c r="I781">
        <v>962</v>
      </c>
      <c r="J781">
        <v>344.67</v>
      </c>
      <c r="K781">
        <v>72</v>
      </c>
      <c r="L781" t="str">
        <f t="shared" si="12"/>
        <v>61-80</v>
      </c>
      <c r="M781" t="s">
        <v>23</v>
      </c>
      <c r="N781" t="s">
        <v>50</v>
      </c>
      <c r="O781" t="s">
        <v>46</v>
      </c>
      <c r="P781" t="s">
        <v>72</v>
      </c>
      <c r="Q781" t="s">
        <v>27</v>
      </c>
      <c r="R781" t="s">
        <v>28</v>
      </c>
    </row>
    <row r="782" spans="1:18" ht="14.4" x14ac:dyDescent="0.3">
      <c r="A782" t="s">
        <v>1478</v>
      </c>
      <c r="B782" t="s">
        <v>1479</v>
      </c>
      <c r="C782" t="s">
        <v>19</v>
      </c>
      <c r="D782" t="s">
        <v>65</v>
      </c>
      <c r="E782" t="s">
        <v>20</v>
      </c>
      <c r="F782" s="1">
        <v>45253.269652777781</v>
      </c>
      <c r="G782">
        <v>171</v>
      </c>
      <c r="H782" t="s">
        <v>22</v>
      </c>
      <c r="I782">
        <v>898</v>
      </c>
      <c r="J782">
        <v>203.89</v>
      </c>
      <c r="K782">
        <v>78</v>
      </c>
      <c r="L782" t="str">
        <f t="shared" si="12"/>
        <v>61-80</v>
      </c>
      <c r="M782" t="s">
        <v>32</v>
      </c>
      <c r="N782" t="s">
        <v>24</v>
      </c>
      <c r="O782" t="s">
        <v>46</v>
      </c>
      <c r="P782" t="s">
        <v>41</v>
      </c>
      <c r="Q782" t="s">
        <v>51</v>
      </c>
      <c r="R782" t="s">
        <v>28</v>
      </c>
    </row>
    <row r="783" spans="1:18" ht="14.4" x14ac:dyDescent="0.3">
      <c r="A783" t="s">
        <v>1480</v>
      </c>
      <c r="B783" t="s">
        <v>1481</v>
      </c>
      <c r="C783" t="s">
        <v>19</v>
      </c>
      <c r="D783" t="s">
        <v>40</v>
      </c>
      <c r="E783" t="s">
        <v>20</v>
      </c>
      <c r="F783" s="1">
        <v>45730.568379629629</v>
      </c>
      <c r="G783">
        <v>239</v>
      </c>
      <c r="H783" t="s">
        <v>75</v>
      </c>
      <c r="I783">
        <v>1449</v>
      </c>
      <c r="J783">
        <v>425.54</v>
      </c>
      <c r="K783">
        <v>65</v>
      </c>
      <c r="L783" t="str">
        <f t="shared" si="12"/>
        <v>61-80</v>
      </c>
      <c r="M783" t="s">
        <v>23</v>
      </c>
      <c r="N783" t="s">
        <v>24</v>
      </c>
      <c r="O783" t="s">
        <v>26</v>
      </c>
      <c r="P783" t="s">
        <v>41</v>
      </c>
      <c r="Q783" t="s">
        <v>57</v>
      </c>
      <c r="R783" t="s">
        <v>66</v>
      </c>
    </row>
    <row r="784" spans="1:18" ht="14.4" x14ac:dyDescent="0.3">
      <c r="A784" t="s">
        <v>1482</v>
      </c>
      <c r="B784" t="s">
        <v>430</v>
      </c>
      <c r="C784" t="s">
        <v>71</v>
      </c>
      <c r="D784" t="s">
        <v>40</v>
      </c>
      <c r="E784" t="s">
        <v>20</v>
      </c>
      <c r="F784" s="1">
        <v>45144.632754629631</v>
      </c>
      <c r="G784">
        <v>150</v>
      </c>
      <c r="H784" t="s">
        <v>22</v>
      </c>
      <c r="I784">
        <v>1230</v>
      </c>
      <c r="J784">
        <v>280.33</v>
      </c>
      <c r="K784">
        <v>29</v>
      </c>
      <c r="L784" t="str">
        <f t="shared" si="12"/>
        <v>21-40</v>
      </c>
      <c r="M784" t="s">
        <v>23</v>
      </c>
      <c r="N784" t="s">
        <v>33</v>
      </c>
      <c r="O784" t="s">
        <v>26</v>
      </c>
      <c r="P784" t="s">
        <v>72</v>
      </c>
      <c r="Q784" t="s">
        <v>51</v>
      </c>
      <c r="R784" t="s">
        <v>28</v>
      </c>
    </row>
    <row r="785" spans="1:18" ht="14.4" x14ac:dyDescent="0.3">
      <c r="A785" t="s">
        <v>1483</v>
      </c>
      <c r="B785" t="s">
        <v>1269</v>
      </c>
      <c r="C785" t="s">
        <v>19</v>
      </c>
      <c r="D785" t="s">
        <v>65</v>
      </c>
      <c r="E785" t="s">
        <v>54</v>
      </c>
      <c r="F785" s="1">
        <v>45289.021840277775</v>
      </c>
      <c r="G785">
        <v>186</v>
      </c>
      <c r="H785" t="s">
        <v>22</v>
      </c>
      <c r="I785">
        <v>1286</v>
      </c>
      <c r="J785">
        <v>416.51</v>
      </c>
      <c r="K785">
        <v>33</v>
      </c>
      <c r="L785" t="str">
        <f t="shared" si="12"/>
        <v>21-40</v>
      </c>
      <c r="M785" t="s">
        <v>23</v>
      </c>
      <c r="N785" t="s">
        <v>33</v>
      </c>
      <c r="O785" t="s">
        <v>46</v>
      </c>
      <c r="P785" t="s">
        <v>41</v>
      </c>
      <c r="Q785" t="s">
        <v>57</v>
      </c>
      <c r="R785" t="s">
        <v>28</v>
      </c>
    </row>
    <row r="786" spans="1:18" ht="14.4" x14ac:dyDescent="0.3">
      <c r="A786" t="s">
        <v>1484</v>
      </c>
      <c r="B786" t="s">
        <v>1485</v>
      </c>
      <c r="C786" t="s">
        <v>19</v>
      </c>
      <c r="D786" t="s">
        <v>54</v>
      </c>
      <c r="E786" t="s">
        <v>31</v>
      </c>
      <c r="F786" s="1">
        <v>45705.377372685187</v>
      </c>
      <c r="G786">
        <v>327</v>
      </c>
      <c r="H786" t="s">
        <v>75</v>
      </c>
      <c r="I786">
        <v>1471</v>
      </c>
      <c r="J786">
        <v>535.91999999999996</v>
      </c>
      <c r="K786">
        <v>73</v>
      </c>
      <c r="L786" t="str">
        <f t="shared" si="12"/>
        <v>61-80</v>
      </c>
      <c r="M786" t="s">
        <v>32</v>
      </c>
      <c r="N786" t="s">
        <v>33</v>
      </c>
      <c r="O786" t="s">
        <v>34</v>
      </c>
      <c r="P786" t="s">
        <v>26</v>
      </c>
      <c r="Q786" t="s">
        <v>27</v>
      </c>
      <c r="R786" t="s">
        <v>36</v>
      </c>
    </row>
    <row r="787" spans="1:18" ht="14.4" x14ac:dyDescent="0.3">
      <c r="A787" t="s">
        <v>1486</v>
      </c>
      <c r="B787" t="s">
        <v>1487</v>
      </c>
      <c r="C787" t="s">
        <v>62</v>
      </c>
      <c r="D787" t="s">
        <v>31</v>
      </c>
      <c r="E787" t="s">
        <v>31</v>
      </c>
      <c r="F787" s="1">
        <v>45275.380856481483</v>
      </c>
      <c r="G787">
        <v>166</v>
      </c>
      <c r="H787" t="s">
        <v>22</v>
      </c>
      <c r="I787">
        <v>1076</v>
      </c>
      <c r="J787">
        <v>497.91</v>
      </c>
      <c r="K787">
        <v>71</v>
      </c>
      <c r="L787" t="str">
        <f t="shared" si="12"/>
        <v>61-80</v>
      </c>
      <c r="M787" t="s">
        <v>23</v>
      </c>
      <c r="N787" t="s">
        <v>24</v>
      </c>
      <c r="O787" t="s">
        <v>26</v>
      </c>
      <c r="P787" t="s">
        <v>72</v>
      </c>
      <c r="Q787" t="s">
        <v>51</v>
      </c>
      <c r="R787" t="s">
        <v>36</v>
      </c>
    </row>
    <row r="788" spans="1:18" ht="14.4" x14ac:dyDescent="0.3">
      <c r="A788" t="s">
        <v>1488</v>
      </c>
      <c r="B788" t="s">
        <v>1489</v>
      </c>
      <c r="C788" t="s">
        <v>39</v>
      </c>
      <c r="D788" t="s">
        <v>20</v>
      </c>
      <c r="E788" t="s">
        <v>20</v>
      </c>
      <c r="F788" s="1">
        <v>45537.264930555553</v>
      </c>
      <c r="G788">
        <v>150</v>
      </c>
      <c r="H788" t="s">
        <v>22</v>
      </c>
      <c r="I788">
        <v>1432</v>
      </c>
      <c r="J788">
        <v>157.32</v>
      </c>
      <c r="K788">
        <v>21</v>
      </c>
      <c r="L788" t="str">
        <f t="shared" si="12"/>
        <v>21-40</v>
      </c>
      <c r="M788" t="s">
        <v>23</v>
      </c>
      <c r="N788" t="s">
        <v>50</v>
      </c>
      <c r="O788" t="s">
        <v>46</v>
      </c>
      <c r="P788" t="s">
        <v>41</v>
      </c>
      <c r="Q788" t="s">
        <v>51</v>
      </c>
      <c r="R788" t="s">
        <v>28</v>
      </c>
    </row>
    <row r="789" spans="1:18" ht="14.4" x14ac:dyDescent="0.3">
      <c r="A789" t="s">
        <v>1490</v>
      </c>
      <c r="B789" t="s">
        <v>668</v>
      </c>
      <c r="C789" t="s">
        <v>71</v>
      </c>
      <c r="D789" t="s">
        <v>49</v>
      </c>
      <c r="E789" t="s">
        <v>20</v>
      </c>
      <c r="F789" s="1">
        <v>45170.847951388889</v>
      </c>
      <c r="G789">
        <v>173</v>
      </c>
      <c r="H789" t="s">
        <v>22</v>
      </c>
      <c r="I789">
        <v>1238</v>
      </c>
      <c r="J789">
        <v>345.39</v>
      </c>
      <c r="K789">
        <v>70</v>
      </c>
      <c r="L789" t="str">
        <f t="shared" si="12"/>
        <v>61-80</v>
      </c>
      <c r="M789" t="s">
        <v>23</v>
      </c>
      <c r="N789" t="s">
        <v>24</v>
      </c>
      <c r="O789" t="s">
        <v>34</v>
      </c>
      <c r="P789" t="s">
        <v>41</v>
      </c>
      <c r="Q789" t="s">
        <v>27</v>
      </c>
      <c r="R789" t="s">
        <v>36</v>
      </c>
    </row>
    <row r="790" spans="1:18" ht="14.4" x14ac:dyDescent="0.3">
      <c r="A790" t="s">
        <v>1491</v>
      </c>
      <c r="B790" t="s">
        <v>1492</v>
      </c>
      <c r="C790" t="s">
        <v>39</v>
      </c>
      <c r="D790" t="s">
        <v>21</v>
      </c>
      <c r="E790" t="s">
        <v>20</v>
      </c>
      <c r="F790" s="1">
        <v>45326.039918981478</v>
      </c>
      <c r="G790">
        <v>267</v>
      </c>
      <c r="H790" t="s">
        <v>22</v>
      </c>
      <c r="I790">
        <v>1022</v>
      </c>
      <c r="J790">
        <v>376.62</v>
      </c>
      <c r="K790">
        <v>73</v>
      </c>
      <c r="L790" t="str">
        <f t="shared" si="12"/>
        <v>61-80</v>
      </c>
      <c r="M790" t="s">
        <v>32</v>
      </c>
      <c r="N790" t="s">
        <v>24</v>
      </c>
      <c r="O790" t="s">
        <v>25</v>
      </c>
      <c r="P790" t="s">
        <v>41</v>
      </c>
      <c r="Q790" t="s">
        <v>35</v>
      </c>
      <c r="R790" t="s">
        <v>66</v>
      </c>
    </row>
    <row r="791" spans="1:18" ht="14.4" x14ac:dyDescent="0.3">
      <c r="A791" t="s">
        <v>1493</v>
      </c>
      <c r="B791" t="s">
        <v>1203</v>
      </c>
      <c r="C791" t="s">
        <v>44</v>
      </c>
      <c r="D791" t="s">
        <v>65</v>
      </c>
      <c r="E791" t="s">
        <v>54</v>
      </c>
      <c r="F791" s="1">
        <v>45534.313043981485</v>
      </c>
      <c r="G791">
        <v>233</v>
      </c>
      <c r="H791" t="s">
        <v>22</v>
      </c>
      <c r="I791">
        <v>1488</v>
      </c>
      <c r="J791">
        <v>488.74</v>
      </c>
      <c r="K791">
        <v>33</v>
      </c>
      <c r="L791" t="str">
        <f t="shared" si="12"/>
        <v>21-40</v>
      </c>
      <c r="M791" t="s">
        <v>23</v>
      </c>
      <c r="N791" t="s">
        <v>33</v>
      </c>
      <c r="O791" t="s">
        <v>34</v>
      </c>
      <c r="P791" t="s">
        <v>41</v>
      </c>
      <c r="Q791" t="s">
        <v>27</v>
      </c>
      <c r="R791" t="s">
        <v>28</v>
      </c>
    </row>
    <row r="792" spans="1:18" ht="14.4" x14ac:dyDescent="0.3">
      <c r="A792" t="s">
        <v>1494</v>
      </c>
      <c r="B792" t="s">
        <v>1495</v>
      </c>
      <c r="C792" t="s">
        <v>39</v>
      </c>
      <c r="D792" t="s">
        <v>45</v>
      </c>
      <c r="E792" t="s">
        <v>40</v>
      </c>
      <c r="F792" s="1">
        <v>45588.917349537034</v>
      </c>
      <c r="G792">
        <v>137</v>
      </c>
      <c r="H792" t="s">
        <v>75</v>
      </c>
      <c r="I792">
        <v>990</v>
      </c>
      <c r="J792">
        <v>337.2</v>
      </c>
      <c r="K792">
        <v>32</v>
      </c>
      <c r="L792" t="str">
        <f t="shared" si="12"/>
        <v>21-40</v>
      </c>
      <c r="M792" t="s">
        <v>32</v>
      </c>
      <c r="N792" t="s">
        <v>24</v>
      </c>
      <c r="O792" t="s">
        <v>46</v>
      </c>
      <c r="P792" t="s">
        <v>72</v>
      </c>
      <c r="Q792" t="s">
        <v>35</v>
      </c>
      <c r="R792" t="s">
        <v>66</v>
      </c>
    </row>
    <row r="793" spans="1:18" ht="14.4" x14ac:dyDescent="0.3">
      <c r="A793" t="s">
        <v>1496</v>
      </c>
      <c r="B793" t="s">
        <v>1497</v>
      </c>
      <c r="C793" t="s">
        <v>39</v>
      </c>
      <c r="D793" t="s">
        <v>20</v>
      </c>
      <c r="E793" t="s">
        <v>49</v>
      </c>
      <c r="F793" s="1">
        <v>45479.543414351851</v>
      </c>
      <c r="G793">
        <v>272</v>
      </c>
      <c r="H793" t="s">
        <v>75</v>
      </c>
      <c r="I793">
        <v>1674</v>
      </c>
      <c r="J793">
        <v>235.16</v>
      </c>
      <c r="K793">
        <v>42</v>
      </c>
      <c r="L793" t="str">
        <f t="shared" si="12"/>
        <v>41-60</v>
      </c>
      <c r="M793" t="s">
        <v>23</v>
      </c>
      <c r="N793" t="s">
        <v>24</v>
      </c>
      <c r="O793" t="s">
        <v>34</v>
      </c>
      <c r="P793" t="s">
        <v>26</v>
      </c>
      <c r="Q793" t="s">
        <v>35</v>
      </c>
      <c r="R793" t="s">
        <v>66</v>
      </c>
    </row>
    <row r="794" spans="1:18" ht="14.4" x14ac:dyDescent="0.3">
      <c r="A794" t="s">
        <v>1498</v>
      </c>
      <c r="B794" t="s">
        <v>1499</v>
      </c>
      <c r="C794" t="s">
        <v>39</v>
      </c>
      <c r="D794" t="s">
        <v>49</v>
      </c>
      <c r="E794" t="s">
        <v>45</v>
      </c>
      <c r="F794" s="1">
        <v>45611.6877662037</v>
      </c>
      <c r="G794">
        <v>143</v>
      </c>
      <c r="H794" t="s">
        <v>75</v>
      </c>
      <c r="I794">
        <v>1396</v>
      </c>
      <c r="J794">
        <v>407.23</v>
      </c>
      <c r="K794">
        <v>27</v>
      </c>
      <c r="L794" t="str">
        <f t="shared" si="12"/>
        <v>21-40</v>
      </c>
      <c r="M794" t="s">
        <v>23</v>
      </c>
      <c r="N794" t="s">
        <v>24</v>
      </c>
      <c r="O794" t="s">
        <v>46</v>
      </c>
      <c r="P794" t="s">
        <v>41</v>
      </c>
      <c r="Q794" t="s">
        <v>51</v>
      </c>
      <c r="R794" t="s">
        <v>36</v>
      </c>
    </row>
    <row r="795" spans="1:18" ht="14.4" x14ac:dyDescent="0.3">
      <c r="A795" t="s">
        <v>1500</v>
      </c>
      <c r="B795" t="s">
        <v>314</v>
      </c>
      <c r="C795" t="s">
        <v>44</v>
      </c>
      <c r="D795" t="s">
        <v>20</v>
      </c>
      <c r="E795" t="s">
        <v>40</v>
      </c>
      <c r="F795" s="1">
        <v>45269.608738425923</v>
      </c>
      <c r="G795">
        <v>123</v>
      </c>
      <c r="H795" t="s">
        <v>22</v>
      </c>
      <c r="I795">
        <v>1619</v>
      </c>
      <c r="J795">
        <v>202.04</v>
      </c>
      <c r="K795">
        <v>19</v>
      </c>
      <c r="L795" t="str">
        <f t="shared" si="12"/>
        <v>10-20</v>
      </c>
      <c r="M795" t="s">
        <v>23</v>
      </c>
      <c r="N795" t="s">
        <v>24</v>
      </c>
      <c r="O795" t="s">
        <v>26</v>
      </c>
      <c r="P795" t="s">
        <v>41</v>
      </c>
      <c r="Q795" t="s">
        <v>51</v>
      </c>
      <c r="R795" t="s">
        <v>28</v>
      </c>
    </row>
    <row r="796" spans="1:18" ht="14.4" x14ac:dyDescent="0.3">
      <c r="A796" t="s">
        <v>1501</v>
      </c>
      <c r="B796" t="s">
        <v>1502</v>
      </c>
      <c r="C796" t="s">
        <v>39</v>
      </c>
      <c r="D796" t="s">
        <v>54</v>
      </c>
      <c r="E796" t="s">
        <v>54</v>
      </c>
      <c r="F796" s="1">
        <v>45069.101851851854</v>
      </c>
      <c r="G796">
        <v>182</v>
      </c>
      <c r="H796" t="s">
        <v>22</v>
      </c>
      <c r="I796">
        <v>1089</v>
      </c>
      <c r="J796">
        <v>360.05</v>
      </c>
      <c r="K796">
        <v>52</v>
      </c>
      <c r="L796" t="str">
        <f t="shared" si="12"/>
        <v>41-60</v>
      </c>
      <c r="M796" t="s">
        <v>23</v>
      </c>
      <c r="N796" t="s">
        <v>33</v>
      </c>
      <c r="O796" t="s">
        <v>34</v>
      </c>
      <c r="P796" t="s">
        <v>26</v>
      </c>
      <c r="Q796" t="s">
        <v>35</v>
      </c>
      <c r="R796" t="s">
        <v>28</v>
      </c>
    </row>
    <row r="797" spans="1:18" ht="14.4" x14ac:dyDescent="0.3">
      <c r="A797" t="s">
        <v>1503</v>
      </c>
      <c r="B797" t="s">
        <v>1451</v>
      </c>
      <c r="C797" t="s">
        <v>19</v>
      </c>
      <c r="D797" t="s">
        <v>65</v>
      </c>
      <c r="E797" t="s">
        <v>49</v>
      </c>
      <c r="F797" s="1">
        <v>45333.778009259258</v>
      </c>
      <c r="G797">
        <v>73</v>
      </c>
      <c r="H797" t="s">
        <v>75</v>
      </c>
      <c r="I797">
        <v>820</v>
      </c>
      <c r="J797">
        <v>367.74</v>
      </c>
      <c r="K797">
        <v>71</v>
      </c>
      <c r="L797" t="str">
        <f t="shared" si="12"/>
        <v>61-80</v>
      </c>
      <c r="M797" t="s">
        <v>32</v>
      </c>
      <c r="N797" t="s">
        <v>33</v>
      </c>
      <c r="O797" t="s">
        <v>25</v>
      </c>
      <c r="P797" t="s">
        <v>26</v>
      </c>
      <c r="Q797" t="s">
        <v>35</v>
      </c>
      <c r="R797" t="s">
        <v>28</v>
      </c>
    </row>
    <row r="798" spans="1:18" ht="14.4" x14ac:dyDescent="0.3">
      <c r="A798" t="s">
        <v>1504</v>
      </c>
      <c r="B798" t="s">
        <v>1505</v>
      </c>
      <c r="C798" t="s">
        <v>71</v>
      </c>
      <c r="D798" t="s">
        <v>20</v>
      </c>
      <c r="E798" t="s">
        <v>54</v>
      </c>
      <c r="F798" s="1">
        <v>45109.097893518519</v>
      </c>
      <c r="G798">
        <v>172</v>
      </c>
      <c r="H798" t="s">
        <v>22</v>
      </c>
      <c r="I798">
        <v>960</v>
      </c>
      <c r="J798">
        <v>440.35</v>
      </c>
      <c r="K798">
        <v>23</v>
      </c>
      <c r="L798" t="str">
        <f t="shared" si="12"/>
        <v>21-40</v>
      </c>
      <c r="M798" t="s">
        <v>32</v>
      </c>
      <c r="N798" t="s">
        <v>33</v>
      </c>
      <c r="O798" t="s">
        <v>26</v>
      </c>
      <c r="P798" t="s">
        <v>41</v>
      </c>
      <c r="Q798" t="s">
        <v>51</v>
      </c>
      <c r="R798" t="s">
        <v>28</v>
      </c>
    </row>
    <row r="799" spans="1:18" ht="14.4" x14ac:dyDescent="0.3">
      <c r="A799" t="s">
        <v>1506</v>
      </c>
      <c r="B799" t="s">
        <v>1302</v>
      </c>
      <c r="C799" t="s">
        <v>39</v>
      </c>
      <c r="D799" t="s">
        <v>65</v>
      </c>
      <c r="E799" t="s">
        <v>45</v>
      </c>
      <c r="F799" s="1">
        <v>45725.193078703705</v>
      </c>
      <c r="G799">
        <v>173</v>
      </c>
      <c r="H799" t="s">
        <v>97</v>
      </c>
      <c r="I799">
        <v>999</v>
      </c>
      <c r="J799">
        <v>400.16</v>
      </c>
      <c r="K799">
        <v>37</v>
      </c>
      <c r="L799" t="str">
        <f t="shared" si="12"/>
        <v>21-40</v>
      </c>
      <c r="M799" t="s">
        <v>23</v>
      </c>
      <c r="N799" t="s">
        <v>50</v>
      </c>
      <c r="O799" t="s">
        <v>46</v>
      </c>
      <c r="P799" t="s">
        <v>41</v>
      </c>
      <c r="Q799" t="s">
        <v>35</v>
      </c>
      <c r="R799" t="s">
        <v>66</v>
      </c>
    </row>
    <row r="800" spans="1:18" ht="14.4" x14ac:dyDescent="0.3">
      <c r="A800" t="s">
        <v>1507</v>
      </c>
      <c r="B800" t="s">
        <v>1508</v>
      </c>
      <c r="C800" t="s">
        <v>19</v>
      </c>
      <c r="D800" t="s">
        <v>21</v>
      </c>
      <c r="E800" t="s">
        <v>40</v>
      </c>
      <c r="F800" s="1">
        <v>45166.81355324074</v>
      </c>
      <c r="G800">
        <v>110</v>
      </c>
      <c r="H800" t="s">
        <v>22</v>
      </c>
      <c r="I800">
        <v>1316</v>
      </c>
      <c r="J800">
        <v>238.42</v>
      </c>
      <c r="K800">
        <v>74</v>
      </c>
      <c r="L800" t="str">
        <f t="shared" si="12"/>
        <v>61-80</v>
      </c>
      <c r="M800" t="s">
        <v>23</v>
      </c>
      <c r="N800" t="s">
        <v>33</v>
      </c>
      <c r="O800" t="s">
        <v>25</v>
      </c>
      <c r="P800" t="s">
        <v>41</v>
      </c>
      <c r="Q800" t="s">
        <v>27</v>
      </c>
      <c r="R800" t="s">
        <v>28</v>
      </c>
    </row>
    <row r="801" spans="1:18" ht="14.4" x14ac:dyDescent="0.3">
      <c r="A801" t="s">
        <v>1509</v>
      </c>
      <c r="B801" t="s">
        <v>601</v>
      </c>
      <c r="C801" t="s">
        <v>39</v>
      </c>
      <c r="D801" t="s">
        <v>21</v>
      </c>
      <c r="E801" t="s">
        <v>21</v>
      </c>
      <c r="F801" s="1">
        <v>45742.658518518518</v>
      </c>
      <c r="G801">
        <v>177</v>
      </c>
      <c r="H801" t="s">
        <v>22</v>
      </c>
      <c r="I801">
        <v>1192</v>
      </c>
      <c r="J801">
        <v>444.37</v>
      </c>
      <c r="K801">
        <v>46</v>
      </c>
      <c r="L801" t="str">
        <f t="shared" si="12"/>
        <v>41-60</v>
      </c>
      <c r="M801" t="s">
        <v>23</v>
      </c>
      <c r="N801" t="s">
        <v>50</v>
      </c>
      <c r="O801" t="s">
        <v>26</v>
      </c>
      <c r="P801" t="s">
        <v>72</v>
      </c>
      <c r="Q801" t="s">
        <v>51</v>
      </c>
      <c r="R801" t="s">
        <v>36</v>
      </c>
    </row>
    <row r="802" spans="1:18" ht="14.4" x14ac:dyDescent="0.3">
      <c r="A802" t="s">
        <v>1510</v>
      </c>
      <c r="B802" t="s">
        <v>1511</v>
      </c>
      <c r="C802" t="s">
        <v>44</v>
      </c>
      <c r="D802" t="s">
        <v>49</v>
      </c>
      <c r="E802" t="s">
        <v>49</v>
      </c>
      <c r="F802" s="1">
        <v>45572.703402777777</v>
      </c>
      <c r="G802">
        <v>139</v>
      </c>
      <c r="H802" t="s">
        <v>22</v>
      </c>
      <c r="I802">
        <v>1577</v>
      </c>
      <c r="J802">
        <v>271.19</v>
      </c>
      <c r="K802">
        <v>73</v>
      </c>
      <c r="L802" t="str">
        <f t="shared" si="12"/>
        <v>61-80</v>
      </c>
      <c r="M802" t="s">
        <v>32</v>
      </c>
      <c r="N802" t="s">
        <v>50</v>
      </c>
      <c r="O802" t="s">
        <v>46</v>
      </c>
      <c r="P802" t="s">
        <v>41</v>
      </c>
      <c r="Q802" t="s">
        <v>51</v>
      </c>
      <c r="R802" t="s">
        <v>66</v>
      </c>
    </row>
    <row r="803" spans="1:18" ht="14.4" x14ac:dyDescent="0.3">
      <c r="A803" t="s">
        <v>1512</v>
      </c>
      <c r="B803" t="s">
        <v>414</v>
      </c>
      <c r="C803" t="s">
        <v>19</v>
      </c>
      <c r="D803" t="s">
        <v>49</v>
      </c>
      <c r="E803" t="s">
        <v>31</v>
      </c>
      <c r="F803" s="1">
        <v>45622.496817129628</v>
      </c>
      <c r="G803">
        <v>215</v>
      </c>
      <c r="H803" t="s">
        <v>22</v>
      </c>
      <c r="I803">
        <v>1547</v>
      </c>
      <c r="J803">
        <v>363.34</v>
      </c>
      <c r="K803">
        <v>59</v>
      </c>
      <c r="L803" t="str">
        <f t="shared" si="12"/>
        <v>41-60</v>
      </c>
      <c r="M803" t="s">
        <v>23</v>
      </c>
      <c r="N803" t="s">
        <v>50</v>
      </c>
      <c r="O803" t="s">
        <v>26</v>
      </c>
      <c r="P803" t="s">
        <v>41</v>
      </c>
      <c r="Q803" t="s">
        <v>51</v>
      </c>
      <c r="R803" t="s">
        <v>28</v>
      </c>
    </row>
    <row r="804" spans="1:18" ht="14.4" x14ac:dyDescent="0.3">
      <c r="A804" t="s">
        <v>1513</v>
      </c>
      <c r="B804" t="s">
        <v>662</v>
      </c>
      <c r="C804" t="s">
        <v>62</v>
      </c>
      <c r="D804" t="s">
        <v>54</v>
      </c>
      <c r="E804" t="s">
        <v>49</v>
      </c>
      <c r="F804" s="1">
        <v>45090.439120370371</v>
      </c>
      <c r="G804">
        <v>214</v>
      </c>
      <c r="H804" t="s">
        <v>22</v>
      </c>
      <c r="I804">
        <v>1906</v>
      </c>
      <c r="J804">
        <v>458.8</v>
      </c>
      <c r="K804">
        <v>41</v>
      </c>
      <c r="L804" t="str">
        <f t="shared" si="12"/>
        <v>41-60</v>
      </c>
      <c r="M804" t="s">
        <v>32</v>
      </c>
      <c r="N804" t="s">
        <v>50</v>
      </c>
      <c r="O804" t="s">
        <v>46</v>
      </c>
      <c r="P804" t="s">
        <v>41</v>
      </c>
      <c r="Q804" t="s">
        <v>51</v>
      </c>
      <c r="R804" t="s">
        <v>66</v>
      </c>
    </row>
    <row r="805" spans="1:18" ht="14.4" x14ac:dyDescent="0.3">
      <c r="A805" t="s">
        <v>1514</v>
      </c>
      <c r="B805" t="s">
        <v>1515</v>
      </c>
      <c r="C805" t="s">
        <v>44</v>
      </c>
      <c r="D805" t="s">
        <v>45</v>
      </c>
      <c r="E805" t="s">
        <v>49</v>
      </c>
      <c r="F805" s="1">
        <v>45582.034780092596</v>
      </c>
      <c r="G805">
        <v>109</v>
      </c>
      <c r="H805" t="s">
        <v>22</v>
      </c>
      <c r="I805">
        <v>797</v>
      </c>
      <c r="J805">
        <v>357.79</v>
      </c>
      <c r="K805">
        <v>71</v>
      </c>
      <c r="L805" t="str">
        <f t="shared" si="12"/>
        <v>61-80</v>
      </c>
      <c r="M805" t="s">
        <v>32</v>
      </c>
      <c r="N805" t="s">
        <v>33</v>
      </c>
      <c r="O805" t="s">
        <v>34</v>
      </c>
      <c r="P805" t="s">
        <v>72</v>
      </c>
      <c r="Q805" t="s">
        <v>57</v>
      </c>
      <c r="R805" t="s">
        <v>66</v>
      </c>
    </row>
    <row r="806" spans="1:18" ht="14.4" x14ac:dyDescent="0.3">
      <c r="A806" t="s">
        <v>1516</v>
      </c>
      <c r="B806" t="s">
        <v>1517</v>
      </c>
      <c r="C806" t="s">
        <v>39</v>
      </c>
      <c r="D806" t="s">
        <v>31</v>
      </c>
      <c r="E806" t="s">
        <v>21</v>
      </c>
      <c r="F806" s="1">
        <v>45597.438576388886</v>
      </c>
      <c r="G806">
        <v>186</v>
      </c>
      <c r="H806" t="s">
        <v>22</v>
      </c>
      <c r="I806">
        <v>538</v>
      </c>
      <c r="J806">
        <v>286.20999999999998</v>
      </c>
      <c r="K806">
        <v>21</v>
      </c>
      <c r="L806" t="str">
        <f t="shared" si="12"/>
        <v>21-40</v>
      </c>
      <c r="M806" t="s">
        <v>23</v>
      </c>
      <c r="N806" t="s">
        <v>33</v>
      </c>
      <c r="O806" t="s">
        <v>46</v>
      </c>
      <c r="P806" t="s">
        <v>72</v>
      </c>
      <c r="Q806" t="s">
        <v>27</v>
      </c>
      <c r="R806" t="s">
        <v>66</v>
      </c>
    </row>
    <row r="807" spans="1:18" ht="14.4" x14ac:dyDescent="0.3">
      <c r="A807" t="s">
        <v>1518</v>
      </c>
      <c r="B807" t="s">
        <v>1519</v>
      </c>
      <c r="C807" t="s">
        <v>44</v>
      </c>
      <c r="D807" t="s">
        <v>31</v>
      </c>
      <c r="E807" t="s">
        <v>31</v>
      </c>
      <c r="F807" s="1">
        <v>45312.118391203701</v>
      </c>
      <c r="G807">
        <v>284</v>
      </c>
      <c r="H807" t="s">
        <v>22</v>
      </c>
      <c r="I807">
        <v>1661</v>
      </c>
      <c r="J807">
        <v>215.24</v>
      </c>
      <c r="K807">
        <v>78</v>
      </c>
      <c r="L807" t="str">
        <f t="shared" si="12"/>
        <v>61-80</v>
      </c>
      <c r="M807" t="s">
        <v>32</v>
      </c>
      <c r="N807" t="s">
        <v>50</v>
      </c>
      <c r="O807" t="s">
        <v>34</v>
      </c>
      <c r="P807" t="s">
        <v>41</v>
      </c>
      <c r="Q807" t="s">
        <v>57</v>
      </c>
      <c r="R807" t="s">
        <v>28</v>
      </c>
    </row>
    <row r="808" spans="1:18" ht="14.4" x14ac:dyDescent="0.3">
      <c r="A808" t="s">
        <v>1520</v>
      </c>
      <c r="B808" t="s">
        <v>527</v>
      </c>
      <c r="C808" t="s">
        <v>19</v>
      </c>
      <c r="D808" t="s">
        <v>65</v>
      </c>
      <c r="E808" t="s">
        <v>21</v>
      </c>
      <c r="F808" s="1">
        <v>45058.165381944447</v>
      </c>
      <c r="G808">
        <v>188</v>
      </c>
      <c r="H808" t="s">
        <v>75</v>
      </c>
      <c r="I808">
        <v>1415</v>
      </c>
      <c r="J808">
        <v>271.58</v>
      </c>
      <c r="K808">
        <v>70</v>
      </c>
      <c r="L808" t="str">
        <f t="shared" si="12"/>
        <v>61-80</v>
      </c>
      <c r="M808" t="s">
        <v>32</v>
      </c>
      <c r="N808" t="s">
        <v>24</v>
      </c>
      <c r="O808" t="s">
        <v>25</v>
      </c>
      <c r="P808" t="s">
        <v>72</v>
      </c>
      <c r="Q808" t="s">
        <v>51</v>
      </c>
      <c r="R808" t="s">
        <v>36</v>
      </c>
    </row>
    <row r="809" spans="1:18" ht="14.4" x14ac:dyDescent="0.3">
      <c r="A809" t="s">
        <v>1521</v>
      </c>
      <c r="B809" t="s">
        <v>1522</v>
      </c>
      <c r="C809" t="s">
        <v>71</v>
      </c>
      <c r="D809" t="s">
        <v>49</v>
      </c>
      <c r="E809" t="s">
        <v>54</v>
      </c>
      <c r="F809" s="1">
        <v>45515.402337962965</v>
      </c>
      <c r="G809">
        <v>118</v>
      </c>
      <c r="H809" t="s">
        <v>97</v>
      </c>
      <c r="I809">
        <v>1690</v>
      </c>
      <c r="J809">
        <v>290.70999999999998</v>
      </c>
      <c r="K809">
        <v>63</v>
      </c>
      <c r="L809" t="str">
        <f t="shared" si="12"/>
        <v>61-80</v>
      </c>
      <c r="M809" t="s">
        <v>23</v>
      </c>
      <c r="N809" t="s">
        <v>24</v>
      </c>
      <c r="O809" t="s">
        <v>26</v>
      </c>
      <c r="P809" t="s">
        <v>41</v>
      </c>
      <c r="Q809" t="s">
        <v>51</v>
      </c>
      <c r="R809" t="s">
        <v>66</v>
      </c>
    </row>
    <row r="810" spans="1:18" ht="14.4" x14ac:dyDescent="0.3">
      <c r="A810" t="s">
        <v>1523</v>
      </c>
      <c r="B810" t="s">
        <v>495</v>
      </c>
      <c r="C810" t="s">
        <v>39</v>
      </c>
      <c r="D810" t="s">
        <v>49</v>
      </c>
      <c r="E810" t="s">
        <v>40</v>
      </c>
      <c r="F810" s="1">
        <v>45142.845057870371</v>
      </c>
      <c r="G810">
        <v>89</v>
      </c>
      <c r="H810" t="s">
        <v>22</v>
      </c>
      <c r="I810">
        <v>1298</v>
      </c>
      <c r="J810">
        <v>287.27999999999997</v>
      </c>
      <c r="K810">
        <v>77</v>
      </c>
      <c r="L810" t="str">
        <f t="shared" si="12"/>
        <v>61-80</v>
      </c>
      <c r="M810" t="s">
        <v>23</v>
      </c>
      <c r="N810" t="s">
        <v>50</v>
      </c>
      <c r="O810" t="s">
        <v>25</v>
      </c>
      <c r="P810" t="s">
        <v>26</v>
      </c>
      <c r="Q810" t="s">
        <v>35</v>
      </c>
      <c r="R810" t="s">
        <v>36</v>
      </c>
    </row>
    <row r="811" spans="1:18" ht="14.4" x14ac:dyDescent="0.3">
      <c r="A811" t="s">
        <v>1524</v>
      </c>
      <c r="B811" t="s">
        <v>1525</v>
      </c>
      <c r="C811" t="s">
        <v>19</v>
      </c>
      <c r="D811" t="s">
        <v>65</v>
      </c>
      <c r="E811" t="s">
        <v>54</v>
      </c>
      <c r="F811" s="1">
        <v>45076.081041666665</v>
      </c>
      <c r="G811">
        <v>124</v>
      </c>
      <c r="H811" t="s">
        <v>22</v>
      </c>
      <c r="I811">
        <v>986</v>
      </c>
      <c r="J811">
        <v>362</v>
      </c>
      <c r="K811">
        <v>24</v>
      </c>
      <c r="L811" t="str">
        <f t="shared" si="12"/>
        <v>21-40</v>
      </c>
      <c r="M811" t="s">
        <v>23</v>
      </c>
      <c r="N811" t="s">
        <v>24</v>
      </c>
      <c r="O811" t="s">
        <v>34</v>
      </c>
      <c r="P811" t="s">
        <v>41</v>
      </c>
      <c r="Q811" t="s">
        <v>57</v>
      </c>
      <c r="R811" t="s">
        <v>36</v>
      </c>
    </row>
    <row r="812" spans="1:18" ht="14.4" x14ac:dyDescent="0.3">
      <c r="A812" t="s">
        <v>1526</v>
      </c>
      <c r="B812" t="s">
        <v>1527</v>
      </c>
      <c r="C812" t="s">
        <v>44</v>
      </c>
      <c r="D812" t="s">
        <v>31</v>
      </c>
      <c r="E812" t="s">
        <v>49</v>
      </c>
      <c r="F812" s="1">
        <v>45174.310057870367</v>
      </c>
      <c r="G812">
        <v>131</v>
      </c>
      <c r="H812" t="s">
        <v>22</v>
      </c>
      <c r="I812">
        <v>674</v>
      </c>
      <c r="J812">
        <v>389.59</v>
      </c>
      <c r="K812">
        <v>79</v>
      </c>
      <c r="L812" t="str">
        <f t="shared" si="12"/>
        <v>61-80</v>
      </c>
      <c r="M812" t="s">
        <v>32</v>
      </c>
      <c r="N812" t="s">
        <v>24</v>
      </c>
      <c r="O812" t="s">
        <v>46</v>
      </c>
      <c r="P812" t="s">
        <v>41</v>
      </c>
      <c r="Q812" t="s">
        <v>57</v>
      </c>
      <c r="R812" t="s">
        <v>66</v>
      </c>
    </row>
    <row r="813" spans="1:18" ht="14.4" x14ac:dyDescent="0.3">
      <c r="A813" t="s">
        <v>1528</v>
      </c>
      <c r="B813" t="s">
        <v>1529</v>
      </c>
      <c r="C813" t="s">
        <v>62</v>
      </c>
      <c r="D813" t="s">
        <v>49</v>
      </c>
      <c r="E813" t="s">
        <v>54</v>
      </c>
      <c r="F813" s="1">
        <v>45112.868761574071</v>
      </c>
      <c r="G813">
        <v>186</v>
      </c>
      <c r="H813" t="s">
        <v>22</v>
      </c>
      <c r="I813">
        <v>851</v>
      </c>
      <c r="J813">
        <v>262.02999999999997</v>
      </c>
      <c r="K813">
        <v>60</v>
      </c>
      <c r="L813" t="str">
        <f t="shared" si="12"/>
        <v>41-60</v>
      </c>
      <c r="M813" t="s">
        <v>32</v>
      </c>
      <c r="N813" t="s">
        <v>24</v>
      </c>
      <c r="O813" t="s">
        <v>26</v>
      </c>
      <c r="P813" t="s">
        <v>41</v>
      </c>
      <c r="Q813" t="s">
        <v>57</v>
      </c>
      <c r="R813" t="s">
        <v>66</v>
      </c>
    </row>
    <row r="814" spans="1:18" ht="14.4" x14ac:dyDescent="0.3">
      <c r="A814" t="s">
        <v>1530</v>
      </c>
      <c r="B814" t="s">
        <v>1531</v>
      </c>
      <c r="C814" t="s">
        <v>62</v>
      </c>
      <c r="D814" t="s">
        <v>20</v>
      </c>
      <c r="E814" t="s">
        <v>45</v>
      </c>
      <c r="F814" s="1">
        <v>45556.490312499998</v>
      </c>
      <c r="G814">
        <v>121</v>
      </c>
      <c r="H814" t="s">
        <v>75</v>
      </c>
      <c r="I814">
        <v>1467</v>
      </c>
      <c r="J814">
        <v>355.55</v>
      </c>
      <c r="K814">
        <v>50</v>
      </c>
      <c r="L814" t="str">
        <f t="shared" si="12"/>
        <v>41-60</v>
      </c>
      <c r="M814" t="s">
        <v>32</v>
      </c>
      <c r="N814" t="s">
        <v>50</v>
      </c>
      <c r="O814" t="s">
        <v>46</v>
      </c>
      <c r="P814" t="s">
        <v>41</v>
      </c>
      <c r="Q814" t="s">
        <v>27</v>
      </c>
      <c r="R814" t="s">
        <v>36</v>
      </c>
    </row>
    <row r="815" spans="1:18" ht="14.4" x14ac:dyDescent="0.3">
      <c r="A815" t="s">
        <v>1532</v>
      </c>
      <c r="B815" t="s">
        <v>1533</v>
      </c>
      <c r="C815" t="s">
        <v>44</v>
      </c>
      <c r="D815" t="s">
        <v>20</v>
      </c>
      <c r="E815" t="s">
        <v>45</v>
      </c>
      <c r="F815" s="1">
        <v>45638.419432870367</v>
      </c>
      <c r="G815">
        <v>214</v>
      </c>
      <c r="H815" t="s">
        <v>75</v>
      </c>
      <c r="I815">
        <v>1177</v>
      </c>
      <c r="J815">
        <v>185.83</v>
      </c>
      <c r="K815">
        <v>36</v>
      </c>
      <c r="L815" t="str">
        <f t="shared" si="12"/>
        <v>21-40</v>
      </c>
      <c r="M815" t="s">
        <v>32</v>
      </c>
      <c r="N815" t="s">
        <v>33</v>
      </c>
      <c r="O815" t="s">
        <v>46</v>
      </c>
      <c r="P815" t="s">
        <v>41</v>
      </c>
      <c r="Q815" t="s">
        <v>51</v>
      </c>
      <c r="R815" t="s">
        <v>28</v>
      </c>
    </row>
    <row r="816" spans="1:18" ht="14.4" x14ac:dyDescent="0.3">
      <c r="A816" t="s">
        <v>1534</v>
      </c>
      <c r="B816" t="s">
        <v>1535</v>
      </c>
      <c r="C816" t="s">
        <v>71</v>
      </c>
      <c r="D816" t="s">
        <v>20</v>
      </c>
      <c r="E816" t="s">
        <v>54</v>
      </c>
      <c r="F816" s="1">
        <v>45265.729803240742</v>
      </c>
      <c r="G816">
        <v>156</v>
      </c>
      <c r="H816" t="s">
        <v>22</v>
      </c>
      <c r="I816">
        <v>1066</v>
      </c>
      <c r="J816">
        <v>274.56</v>
      </c>
      <c r="K816">
        <v>18</v>
      </c>
      <c r="L816" t="str">
        <f t="shared" si="12"/>
        <v>10-20</v>
      </c>
      <c r="M816" t="s">
        <v>32</v>
      </c>
      <c r="N816" t="s">
        <v>33</v>
      </c>
      <c r="O816" t="s">
        <v>46</v>
      </c>
      <c r="P816" t="s">
        <v>41</v>
      </c>
      <c r="Q816" t="s">
        <v>57</v>
      </c>
      <c r="R816" t="s">
        <v>36</v>
      </c>
    </row>
    <row r="817" spans="1:18" ht="14.4" x14ac:dyDescent="0.3">
      <c r="A817" t="s">
        <v>1536</v>
      </c>
      <c r="B817" t="s">
        <v>1537</v>
      </c>
      <c r="C817" t="s">
        <v>39</v>
      </c>
      <c r="D817" t="s">
        <v>21</v>
      </c>
      <c r="E817" t="s">
        <v>65</v>
      </c>
      <c r="F817" s="1">
        <v>45611.999780092592</v>
      </c>
      <c r="G817">
        <v>87</v>
      </c>
      <c r="H817" t="s">
        <v>22</v>
      </c>
      <c r="I817">
        <v>1156</v>
      </c>
      <c r="J817">
        <v>392.83</v>
      </c>
      <c r="K817">
        <v>47</v>
      </c>
      <c r="L817" t="str">
        <f t="shared" si="12"/>
        <v>41-60</v>
      </c>
      <c r="M817" t="s">
        <v>32</v>
      </c>
      <c r="N817" t="s">
        <v>33</v>
      </c>
      <c r="O817" t="s">
        <v>34</v>
      </c>
      <c r="P817" t="s">
        <v>41</v>
      </c>
      <c r="Q817" t="s">
        <v>51</v>
      </c>
      <c r="R817" t="s">
        <v>66</v>
      </c>
    </row>
    <row r="818" spans="1:18" ht="14.4" x14ac:dyDescent="0.3">
      <c r="A818" t="s">
        <v>1538</v>
      </c>
      <c r="B818" t="s">
        <v>1019</v>
      </c>
      <c r="C818" t="s">
        <v>19</v>
      </c>
      <c r="D818" t="s">
        <v>65</v>
      </c>
      <c r="E818" t="s">
        <v>54</v>
      </c>
      <c r="F818" s="1">
        <v>45325.896192129629</v>
      </c>
      <c r="G818">
        <v>104</v>
      </c>
      <c r="H818" t="s">
        <v>22</v>
      </c>
      <c r="I818">
        <v>1195</v>
      </c>
      <c r="J818">
        <v>391.78</v>
      </c>
      <c r="K818">
        <v>32</v>
      </c>
      <c r="L818" t="str">
        <f t="shared" si="12"/>
        <v>21-40</v>
      </c>
      <c r="M818" t="s">
        <v>23</v>
      </c>
      <c r="N818" t="s">
        <v>33</v>
      </c>
      <c r="O818" t="s">
        <v>26</v>
      </c>
      <c r="P818" t="s">
        <v>26</v>
      </c>
      <c r="Q818" t="s">
        <v>57</v>
      </c>
      <c r="R818" t="s">
        <v>66</v>
      </c>
    </row>
    <row r="819" spans="1:18" ht="14.4" x14ac:dyDescent="0.3">
      <c r="A819" t="s">
        <v>1539</v>
      </c>
      <c r="B819" t="s">
        <v>1469</v>
      </c>
      <c r="C819" t="s">
        <v>19</v>
      </c>
      <c r="D819" t="s">
        <v>20</v>
      </c>
      <c r="E819" t="s">
        <v>54</v>
      </c>
      <c r="F819" s="1">
        <v>45325.876759259256</v>
      </c>
      <c r="G819">
        <v>232</v>
      </c>
      <c r="H819" t="s">
        <v>22</v>
      </c>
      <c r="I819">
        <v>1001</v>
      </c>
      <c r="J819">
        <v>326.88</v>
      </c>
      <c r="K819">
        <v>52</v>
      </c>
      <c r="L819" t="str">
        <f t="shared" si="12"/>
        <v>41-60</v>
      </c>
      <c r="M819" t="s">
        <v>32</v>
      </c>
      <c r="N819" t="s">
        <v>50</v>
      </c>
      <c r="O819" t="s">
        <v>25</v>
      </c>
      <c r="P819" t="s">
        <v>253</v>
      </c>
      <c r="Q819" t="s">
        <v>35</v>
      </c>
      <c r="R819" t="s">
        <v>66</v>
      </c>
    </row>
    <row r="820" spans="1:18" ht="14.4" x14ac:dyDescent="0.3">
      <c r="A820" t="s">
        <v>1540</v>
      </c>
      <c r="B820" t="s">
        <v>1541</v>
      </c>
      <c r="C820" t="s">
        <v>71</v>
      </c>
      <c r="D820" t="s">
        <v>21</v>
      </c>
      <c r="E820" t="s">
        <v>31</v>
      </c>
      <c r="F820" s="1">
        <v>45738.501238425924</v>
      </c>
      <c r="G820">
        <v>141</v>
      </c>
      <c r="H820" t="s">
        <v>22</v>
      </c>
      <c r="I820">
        <v>1034</v>
      </c>
      <c r="J820">
        <v>231.19</v>
      </c>
      <c r="K820">
        <v>78</v>
      </c>
      <c r="L820" t="str">
        <f t="shared" si="12"/>
        <v>61-80</v>
      </c>
      <c r="M820" t="s">
        <v>23</v>
      </c>
      <c r="N820" t="s">
        <v>24</v>
      </c>
      <c r="O820" t="s">
        <v>26</v>
      </c>
      <c r="P820" t="s">
        <v>41</v>
      </c>
      <c r="Q820" t="s">
        <v>35</v>
      </c>
      <c r="R820" t="s">
        <v>28</v>
      </c>
    </row>
    <row r="821" spans="1:18" ht="14.4" x14ac:dyDescent="0.3">
      <c r="A821" t="s">
        <v>1542</v>
      </c>
      <c r="B821" t="s">
        <v>1543</v>
      </c>
      <c r="C821" t="s">
        <v>62</v>
      </c>
      <c r="D821" t="s">
        <v>21</v>
      </c>
      <c r="E821" t="s">
        <v>65</v>
      </c>
      <c r="F821" s="1">
        <v>45276.41578703704</v>
      </c>
      <c r="G821">
        <v>191</v>
      </c>
      <c r="H821" t="s">
        <v>22</v>
      </c>
      <c r="I821">
        <v>693</v>
      </c>
      <c r="J821">
        <v>405.24</v>
      </c>
      <c r="K821">
        <v>40</v>
      </c>
      <c r="L821" t="str">
        <f t="shared" si="12"/>
        <v>21-40</v>
      </c>
      <c r="M821" t="s">
        <v>23</v>
      </c>
      <c r="N821" t="s">
        <v>24</v>
      </c>
      <c r="O821" t="s">
        <v>25</v>
      </c>
      <c r="P821" t="s">
        <v>41</v>
      </c>
      <c r="Q821" t="s">
        <v>27</v>
      </c>
      <c r="R821" t="s">
        <v>66</v>
      </c>
    </row>
    <row r="822" spans="1:18" ht="14.4" x14ac:dyDescent="0.3">
      <c r="A822" t="s">
        <v>1544</v>
      </c>
      <c r="B822" t="s">
        <v>1545</v>
      </c>
      <c r="C822" t="s">
        <v>19</v>
      </c>
      <c r="D822" t="s">
        <v>65</v>
      </c>
      <c r="E822" t="s">
        <v>54</v>
      </c>
      <c r="F822" s="1">
        <v>45432.079317129632</v>
      </c>
      <c r="G822">
        <v>178</v>
      </c>
      <c r="H822" t="s">
        <v>22</v>
      </c>
      <c r="I822">
        <v>978</v>
      </c>
      <c r="J822">
        <v>390.51</v>
      </c>
      <c r="K822">
        <v>30</v>
      </c>
      <c r="L822" t="str">
        <f t="shared" si="12"/>
        <v>21-40</v>
      </c>
      <c r="M822" t="s">
        <v>23</v>
      </c>
      <c r="N822" t="s">
        <v>24</v>
      </c>
      <c r="O822" t="s">
        <v>34</v>
      </c>
      <c r="P822" t="s">
        <v>72</v>
      </c>
      <c r="Q822" t="s">
        <v>57</v>
      </c>
      <c r="R822" t="s">
        <v>66</v>
      </c>
    </row>
    <row r="823" spans="1:18" ht="14.4" x14ac:dyDescent="0.3">
      <c r="A823" t="s">
        <v>1546</v>
      </c>
      <c r="B823" t="s">
        <v>346</v>
      </c>
      <c r="C823" t="s">
        <v>71</v>
      </c>
      <c r="D823" t="s">
        <v>20</v>
      </c>
      <c r="E823" t="s">
        <v>54</v>
      </c>
      <c r="F823" s="1">
        <v>45260.282835648148</v>
      </c>
      <c r="G823">
        <v>125</v>
      </c>
      <c r="H823" t="s">
        <v>22</v>
      </c>
      <c r="I823">
        <v>864</v>
      </c>
      <c r="J823">
        <v>245.52</v>
      </c>
      <c r="K823">
        <v>23</v>
      </c>
      <c r="L823" t="str">
        <f t="shared" si="12"/>
        <v>21-40</v>
      </c>
      <c r="M823" t="s">
        <v>23</v>
      </c>
      <c r="N823" t="s">
        <v>33</v>
      </c>
      <c r="O823" t="s">
        <v>26</v>
      </c>
      <c r="P823" t="s">
        <v>41</v>
      </c>
      <c r="Q823" t="s">
        <v>57</v>
      </c>
      <c r="R823" t="s">
        <v>28</v>
      </c>
    </row>
    <row r="824" spans="1:18" ht="14.4" x14ac:dyDescent="0.3">
      <c r="A824" t="s">
        <v>1547</v>
      </c>
      <c r="B824" t="s">
        <v>68</v>
      </c>
      <c r="C824" t="s">
        <v>71</v>
      </c>
      <c r="D824" t="s">
        <v>40</v>
      </c>
      <c r="E824" t="s">
        <v>65</v>
      </c>
      <c r="F824" s="1">
        <v>45717.601909722223</v>
      </c>
      <c r="G824">
        <v>249</v>
      </c>
      <c r="H824" t="s">
        <v>75</v>
      </c>
      <c r="I824">
        <v>620</v>
      </c>
      <c r="J824">
        <v>399.5</v>
      </c>
      <c r="K824">
        <v>79</v>
      </c>
      <c r="L824" t="str">
        <f t="shared" si="12"/>
        <v>61-80</v>
      </c>
      <c r="M824" t="s">
        <v>23</v>
      </c>
      <c r="N824" t="s">
        <v>24</v>
      </c>
      <c r="O824" t="s">
        <v>26</v>
      </c>
      <c r="P824" t="s">
        <v>41</v>
      </c>
      <c r="Q824" t="s">
        <v>51</v>
      </c>
      <c r="R824" t="s">
        <v>36</v>
      </c>
    </row>
    <row r="825" spans="1:18" ht="14.4" x14ac:dyDescent="0.3">
      <c r="A825" t="s">
        <v>1548</v>
      </c>
      <c r="B825" t="s">
        <v>1549</v>
      </c>
      <c r="C825" t="s">
        <v>19</v>
      </c>
      <c r="D825" t="s">
        <v>54</v>
      </c>
      <c r="E825" t="s">
        <v>54</v>
      </c>
      <c r="F825" s="1">
        <v>45479.865960648145</v>
      </c>
      <c r="G825">
        <v>177</v>
      </c>
      <c r="H825" t="s">
        <v>22</v>
      </c>
      <c r="I825">
        <v>948</v>
      </c>
      <c r="J825">
        <v>424.37</v>
      </c>
      <c r="K825">
        <v>18</v>
      </c>
      <c r="L825" t="str">
        <f t="shared" si="12"/>
        <v>10-20</v>
      </c>
      <c r="M825" t="s">
        <v>32</v>
      </c>
      <c r="N825" t="s">
        <v>24</v>
      </c>
      <c r="O825" t="s">
        <v>26</v>
      </c>
      <c r="P825" t="s">
        <v>72</v>
      </c>
      <c r="Q825" t="s">
        <v>51</v>
      </c>
      <c r="R825" t="s">
        <v>66</v>
      </c>
    </row>
    <row r="826" spans="1:18" ht="14.4" x14ac:dyDescent="0.3">
      <c r="A826" t="s">
        <v>1550</v>
      </c>
      <c r="B826" t="s">
        <v>1551</v>
      </c>
      <c r="C826" t="s">
        <v>19</v>
      </c>
      <c r="D826" t="s">
        <v>49</v>
      </c>
      <c r="E826" t="s">
        <v>20</v>
      </c>
      <c r="F826" s="1">
        <v>45287.288078703707</v>
      </c>
      <c r="G826">
        <v>111</v>
      </c>
      <c r="H826" t="s">
        <v>22</v>
      </c>
      <c r="I826">
        <v>971</v>
      </c>
      <c r="J826">
        <v>261.35000000000002</v>
      </c>
      <c r="K826">
        <v>23</v>
      </c>
      <c r="L826" t="str">
        <f t="shared" si="12"/>
        <v>21-40</v>
      </c>
      <c r="M826" t="s">
        <v>23</v>
      </c>
      <c r="N826" t="s">
        <v>24</v>
      </c>
      <c r="O826" t="s">
        <v>46</v>
      </c>
      <c r="P826" t="s">
        <v>26</v>
      </c>
      <c r="Q826" t="s">
        <v>57</v>
      </c>
      <c r="R826" t="s">
        <v>28</v>
      </c>
    </row>
    <row r="827" spans="1:18" ht="14.4" x14ac:dyDescent="0.3">
      <c r="A827" t="s">
        <v>1552</v>
      </c>
      <c r="B827" t="s">
        <v>1553</v>
      </c>
      <c r="C827" t="s">
        <v>44</v>
      </c>
      <c r="D827" t="s">
        <v>40</v>
      </c>
      <c r="E827" t="s">
        <v>49</v>
      </c>
      <c r="F827" s="1">
        <v>45445.553391203706</v>
      </c>
      <c r="G827">
        <v>203</v>
      </c>
      <c r="H827" t="s">
        <v>22</v>
      </c>
      <c r="I827">
        <v>1081</v>
      </c>
      <c r="J827">
        <v>139.97</v>
      </c>
      <c r="K827">
        <v>61</v>
      </c>
      <c r="L827" t="str">
        <f t="shared" si="12"/>
        <v>61-80</v>
      </c>
      <c r="M827" t="s">
        <v>23</v>
      </c>
      <c r="N827" t="s">
        <v>33</v>
      </c>
      <c r="O827" t="s">
        <v>34</v>
      </c>
      <c r="P827" t="s">
        <v>41</v>
      </c>
      <c r="Q827" t="s">
        <v>57</v>
      </c>
      <c r="R827" t="s">
        <v>28</v>
      </c>
    </row>
    <row r="828" spans="1:18" ht="14.4" x14ac:dyDescent="0.3">
      <c r="A828" t="s">
        <v>1554</v>
      </c>
      <c r="B828" t="s">
        <v>1555</v>
      </c>
      <c r="C828" t="s">
        <v>19</v>
      </c>
      <c r="D828" t="s">
        <v>45</v>
      </c>
      <c r="E828" t="s">
        <v>31</v>
      </c>
      <c r="F828" s="1">
        <v>45165.836180555554</v>
      </c>
      <c r="G828">
        <v>238</v>
      </c>
      <c r="H828" t="s">
        <v>75</v>
      </c>
      <c r="I828">
        <v>1076</v>
      </c>
      <c r="J828">
        <v>477.54</v>
      </c>
      <c r="K828">
        <v>76</v>
      </c>
      <c r="L828" t="str">
        <f t="shared" si="12"/>
        <v>61-80</v>
      </c>
      <c r="M828" t="s">
        <v>23</v>
      </c>
      <c r="N828" t="s">
        <v>50</v>
      </c>
      <c r="O828" t="s">
        <v>46</v>
      </c>
      <c r="P828" t="s">
        <v>41</v>
      </c>
      <c r="Q828" t="s">
        <v>27</v>
      </c>
      <c r="R828" t="s">
        <v>28</v>
      </c>
    </row>
    <row r="829" spans="1:18" ht="14.4" x14ac:dyDescent="0.3">
      <c r="A829" t="s">
        <v>1556</v>
      </c>
      <c r="B829" t="s">
        <v>1557</v>
      </c>
      <c r="C829" t="s">
        <v>44</v>
      </c>
      <c r="D829" t="s">
        <v>49</v>
      </c>
      <c r="E829" t="s">
        <v>65</v>
      </c>
      <c r="F829" s="1">
        <v>45552.148344907408</v>
      </c>
      <c r="G829">
        <v>87</v>
      </c>
      <c r="H829" t="s">
        <v>75</v>
      </c>
      <c r="I829">
        <v>1454</v>
      </c>
      <c r="J829">
        <v>287.60000000000002</v>
      </c>
      <c r="K829">
        <v>48</v>
      </c>
      <c r="L829" t="str">
        <f t="shared" si="12"/>
        <v>41-60</v>
      </c>
      <c r="M829" t="s">
        <v>23</v>
      </c>
      <c r="N829" t="s">
        <v>33</v>
      </c>
      <c r="O829" t="s">
        <v>34</v>
      </c>
      <c r="P829" t="s">
        <v>41</v>
      </c>
      <c r="Q829" t="s">
        <v>57</v>
      </c>
      <c r="R829" t="s">
        <v>66</v>
      </c>
    </row>
    <row r="830" spans="1:18" ht="14.4" x14ac:dyDescent="0.3">
      <c r="A830" t="s">
        <v>1558</v>
      </c>
      <c r="B830" t="s">
        <v>1559</v>
      </c>
      <c r="C830" t="s">
        <v>71</v>
      </c>
      <c r="D830" t="s">
        <v>49</v>
      </c>
      <c r="E830" t="s">
        <v>21</v>
      </c>
      <c r="F830" s="1">
        <v>45660.189340277779</v>
      </c>
      <c r="G830">
        <v>108</v>
      </c>
      <c r="H830" t="s">
        <v>22</v>
      </c>
      <c r="I830">
        <v>923</v>
      </c>
      <c r="J830">
        <v>567.12</v>
      </c>
      <c r="K830">
        <v>60</v>
      </c>
      <c r="L830" t="str">
        <f t="shared" si="12"/>
        <v>41-60</v>
      </c>
      <c r="M830" t="s">
        <v>23</v>
      </c>
      <c r="N830" t="s">
        <v>24</v>
      </c>
      <c r="O830" t="s">
        <v>26</v>
      </c>
      <c r="P830" t="s">
        <v>26</v>
      </c>
      <c r="Q830" t="s">
        <v>35</v>
      </c>
      <c r="R830" t="s">
        <v>28</v>
      </c>
    </row>
    <row r="831" spans="1:18" ht="14.4" x14ac:dyDescent="0.3">
      <c r="A831" t="s">
        <v>1560</v>
      </c>
      <c r="B831" t="s">
        <v>1015</v>
      </c>
      <c r="C831" t="s">
        <v>39</v>
      </c>
      <c r="D831" t="s">
        <v>49</v>
      </c>
      <c r="E831" t="s">
        <v>20</v>
      </c>
      <c r="F831" s="1">
        <v>45606.743680555555</v>
      </c>
      <c r="G831">
        <v>204</v>
      </c>
      <c r="H831" t="s">
        <v>22</v>
      </c>
      <c r="I831">
        <v>865</v>
      </c>
      <c r="J831">
        <v>416.07</v>
      </c>
      <c r="K831">
        <v>43</v>
      </c>
      <c r="L831" t="str">
        <f t="shared" si="12"/>
        <v>41-60</v>
      </c>
      <c r="M831" t="s">
        <v>23</v>
      </c>
      <c r="N831" t="s">
        <v>33</v>
      </c>
      <c r="O831" t="s">
        <v>34</v>
      </c>
      <c r="P831" t="s">
        <v>41</v>
      </c>
      <c r="Q831" t="s">
        <v>51</v>
      </c>
      <c r="R831" t="s">
        <v>36</v>
      </c>
    </row>
    <row r="832" spans="1:18" ht="14.4" x14ac:dyDescent="0.3">
      <c r="A832" t="s">
        <v>1561</v>
      </c>
      <c r="B832" t="s">
        <v>270</v>
      </c>
      <c r="C832" t="s">
        <v>39</v>
      </c>
      <c r="D832" t="s">
        <v>45</v>
      </c>
      <c r="E832" t="s">
        <v>31</v>
      </c>
      <c r="F832" s="1">
        <v>45418.532546296294</v>
      </c>
      <c r="G832">
        <v>101</v>
      </c>
      <c r="H832" t="s">
        <v>22</v>
      </c>
      <c r="I832">
        <v>1100</v>
      </c>
      <c r="J832">
        <v>334.79</v>
      </c>
      <c r="K832">
        <v>27</v>
      </c>
      <c r="L832" t="str">
        <f t="shared" si="12"/>
        <v>21-40</v>
      </c>
      <c r="M832" t="s">
        <v>32</v>
      </c>
      <c r="N832" t="s">
        <v>50</v>
      </c>
      <c r="O832" t="s">
        <v>34</v>
      </c>
      <c r="P832" t="s">
        <v>72</v>
      </c>
      <c r="Q832" t="s">
        <v>35</v>
      </c>
      <c r="R832" t="s">
        <v>66</v>
      </c>
    </row>
    <row r="833" spans="1:18" ht="14.4" x14ac:dyDescent="0.3">
      <c r="A833" t="s">
        <v>1562</v>
      </c>
      <c r="B833" t="s">
        <v>1563</v>
      </c>
      <c r="C833" t="s">
        <v>19</v>
      </c>
      <c r="D833" t="s">
        <v>21</v>
      </c>
      <c r="E833" t="s">
        <v>40</v>
      </c>
      <c r="F833" s="1">
        <v>45585.93959490741</v>
      </c>
      <c r="G833">
        <v>263</v>
      </c>
      <c r="H833" t="s">
        <v>22</v>
      </c>
      <c r="I833">
        <v>820</v>
      </c>
      <c r="J833">
        <v>382.81</v>
      </c>
      <c r="K833">
        <v>59</v>
      </c>
      <c r="L833" t="str">
        <f t="shared" si="12"/>
        <v>41-60</v>
      </c>
      <c r="M833" t="s">
        <v>32</v>
      </c>
      <c r="N833" t="s">
        <v>33</v>
      </c>
      <c r="O833" t="s">
        <v>26</v>
      </c>
      <c r="P833" t="s">
        <v>41</v>
      </c>
      <c r="Q833" t="s">
        <v>57</v>
      </c>
      <c r="R833" t="s">
        <v>28</v>
      </c>
    </row>
    <row r="834" spans="1:18" ht="14.4" x14ac:dyDescent="0.3">
      <c r="A834" t="s">
        <v>1564</v>
      </c>
      <c r="B834" t="s">
        <v>1565</v>
      </c>
      <c r="C834" t="s">
        <v>44</v>
      </c>
      <c r="D834" t="s">
        <v>45</v>
      </c>
      <c r="E834" t="s">
        <v>45</v>
      </c>
      <c r="F834" s="1">
        <v>45560.729733796295</v>
      </c>
      <c r="G834">
        <v>239</v>
      </c>
      <c r="H834" t="s">
        <v>22</v>
      </c>
      <c r="I834">
        <v>789</v>
      </c>
      <c r="J834">
        <v>265.62</v>
      </c>
      <c r="K834">
        <v>66</v>
      </c>
      <c r="L834" t="str">
        <f t="shared" ref="L834:L897" si="13">IF(AND(K834&gt;=10,K834&lt;=20),"10-20",IF(AND(K834&gt;=21,K834&lt;=40),"21-40",IF(AND(K834&gt;=41,K834&lt;=60),"41-60",IF(AND(K834&gt;=61,K834&lt;=80),"61-80","Other"))))</f>
        <v>61-80</v>
      </c>
      <c r="M834" t="s">
        <v>23</v>
      </c>
      <c r="N834" t="s">
        <v>50</v>
      </c>
      <c r="O834" t="s">
        <v>26</v>
      </c>
      <c r="P834" t="s">
        <v>72</v>
      </c>
      <c r="Q834" t="s">
        <v>57</v>
      </c>
      <c r="R834" t="s">
        <v>66</v>
      </c>
    </row>
    <row r="835" spans="1:18" ht="14.4" x14ac:dyDescent="0.3">
      <c r="A835" t="s">
        <v>1566</v>
      </c>
      <c r="B835" t="s">
        <v>1567</v>
      </c>
      <c r="C835" t="s">
        <v>44</v>
      </c>
      <c r="D835" t="s">
        <v>49</v>
      </c>
      <c r="E835" t="s">
        <v>54</v>
      </c>
      <c r="F835" s="1">
        <v>45432.630347222221</v>
      </c>
      <c r="G835">
        <v>204</v>
      </c>
      <c r="H835" t="s">
        <v>22</v>
      </c>
      <c r="I835">
        <v>742</v>
      </c>
      <c r="J835">
        <v>384.75</v>
      </c>
      <c r="K835">
        <v>47</v>
      </c>
      <c r="L835" t="str">
        <f t="shared" si="13"/>
        <v>41-60</v>
      </c>
      <c r="M835" t="s">
        <v>23</v>
      </c>
      <c r="N835" t="s">
        <v>24</v>
      </c>
      <c r="O835" t="s">
        <v>26</v>
      </c>
      <c r="P835" t="s">
        <v>41</v>
      </c>
      <c r="Q835" t="s">
        <v>27</v>
      </c>
      <c r="R835" t="s">
        <v>36</v>
      </c>
    </row>
    <row r="836" spans="1:18" ht="14.4" x14ac:dyDescent="0.3">
      <c r="A836" t="s">
        <v>1568</v>
      </c>
      <c r="B836" t="s">
        <v>1569</v>
      </c>
      <c r="C836" t="s">
        <v>19</v>
      </c>
      <c r="D836" t="s">
        <v>49</v>
      </c>
      <c r="E836" t="s">
        <v>49</v>
      </c>
      <c r="F836" s="1">
        <v>45114.319050925929</v>
      </c>
      <c r="G836">
        <v>257</v>
      </c>
      <c r="H836" t="s">
        <v>22</v>
      </c>
      <c r="I836">
        <v>1554</v>
      </c>
      <c r="J836">
        <v>341.64</v>
      </c>
      <c r="K836">
        <v>70</v>
      </c>
      <c r="L836" t="str">
        <f t="shared" si="13"/>
        <v>61-80</v>
      </c>
      <c r="M836" t="s">
        <v>23</v>
      </c>
      <c r="N836" t="s">
        <v>33</v>
      </c>
      <c r="O836" t="s">
        <v>46</v>
      </c>
      <c r="P836" t="s">
        <v>41</v>
      </c>
      <c r="Q836" t="s">
        <v>57</v>
      </c>
      <c r="R836" t="s">
        <v>28</v>
      </c>
    </row>
    <row r="837" spans="1:18" ht="14.4" x14ac:dyDescent="0.3">
      <c r="A837" t="s">
        <v>1570</v>
      </c>
      <c r="B837" t="s">
        <v>1571</v>
      </c>
      <c r="C837" t="s">
        <v>19</v>
      </c>
      <c r="D837" t="s">
        <v>49</v>
      </c>
      <c r="E837" t="s">
        <v>49</v>
      </c>
      <c r="F837" s="1">
        <v>45523.160057870373</v>
      </c>
      <c r="G837">
        <v>219</v>
      </c>
      <c r="H837" t="s">
        <v>22</v>
      </c>
      <c r="I837">
        <v>1589</v>
      </c>
      <c r="J837">
        <v>496.91</v>
      </c>
      <c r="K837">
        <v>55</v>
      </c>
      <c r="L837" t="str">
        <f t="shared" si="13"/>
        <v>41-60</v>
      </c>
      <c r="M837" t="s">
        <v>32</v>
      </c>
      <c r="N837" t="s">
        <v>24</v>
      </c>
      <c r="O837" t="s">
        <v>34</v>
      </c>
      <c r="P837" t="s">
        <v>72</v>
      </c>
      <c r="Q837" t="s">
        <v>35</v>
      </c>
      <c r="R837" t="s">
        <v>28</v>
      </c>
    </row>
    <row r="838" spans="1:18" ht="14.4" x14ac:dyDescent="0.3">
      <c r="A838" t="s">
        <v>1572</v>
      </c>
      <c r="B838" t="s">
        <v>1201</v>
      </c>
      <c r="C838" t="s">
        <v>44</v>
      </c>
      <c r="D838" t="s">
        <v>65</v>
      </c>
      <c r="E838" t="s">
        <v>20</v>
      </c>
      <c r="F838" s="1">
        <v>45535.760347222225</v>
      </c>
      <c r="G838">
        <v>133</v>
      </c>
      <c r="H838" t="s">
        <v>75</v>
      </c>
      <c r="I838">
        <v>919</v>
      </c>
      <c r="J838">
        <v>349.06</v>
      </c>
      <c r="K838">
        <v>77</v>
      </c>
      <c r="L838" t="str">
        <f t="shared" si="13"/>
        <v>61-80</v>
      </c>
      <c r="M838" t="s">
        <v>23</v>
      </c>
      <c r="N838" t="s">
        <v>24</v>
      </c>
      <c r="O838" t="s">
        <v>26</v>
      </c>
      <c r="P838" t="s">
        <v>41</v>
      </c>
      <c r="Q838" t="s">
        <v>35</v>
      </c>
      <c r="R838" t="s">
        <v>66</v>
      </c>
    </row>
    <row r="839" spans="1:18" ht="14.4" x14ac:dyDescent="0.3">
      <c r="A839" t="s">
        <v>1573</v>
      </c>
      <c r="B839" t="s">
        <v>1574</v>
      </c>
      <c r="C839" t="s">
        <v>39</v>
      </c>
      <c r="D839" t="s">
        <v>20</v>
      </c>
      <c r="E839" t="s">
        <v>20</v>
      </c>
      <c r="F839" s="1">
        <v>45113.585150462961</v>
      </c>
      <c r="G839">
        <v>187</v>
      </c>
      <c r="H839" t="s">
        <v>97</v>
      </c>
      <c r="I839">
        <v>893</v>
      </c>
      <c r="J839">
        <v>530.99</v>
      </c>
      <c r="K839">
        <v>53</v>
      </c>
      <c r="L839" t="str">
        <f t="shared" si="13"/>
        <v>41-60</v>
      </c>
      <c r="M839" t="s">
        <v>32</v>
      </c>
      <c r="N839" t="s">
        <v>24</v>
      </c>
      <c r="O839" t="s">
        <v>26</v>
      </c>
      <c r="P839" t="s">
        <v>41</v>
      </c>
      <c r="Q839" t="s">
        <v>35</v>
      </c>
      <c r="R839" t="s">
        <v>66</v>
      </c>
    </row>
    <row r="840" spans="1:18" ht="14.4" x14ac:dyDescent="0.3">
      <c r="A840" t="s">
        <v>1575</v>
      </c>
      <c r="B840" t="s">
        <v>1576</v>
      </c>
      <c r="C840" t="s">
        <v>44</v>
      </c>
      <c r="D840" t="s">
        <v>49</v>
      </c>
      <c r="E840" t="s">
        <v>54</v>
      </c>
      <c r="F840" s="1">
        <v>45219.009710648148</v>
      </c>
      <c r="G840">
        <v>174</v>
      </c>
      <c r="H840" t="s">
        <v>22</v>
      </c>
      <c r="I840">
        <v>1261</v>
      </c>
      <c r="J840">
        <v>519.92999999999995</v>
      </c>
      <c r="K840">
        <v>74</v>
      </c>
      <c r="L840" t="str">
        <f t="shared" si="13"/>
        <v>61-80</v>
      </c>
      <c r="M840" t="s">
        <v>23</v>
      </c>
      <c r="N840" t="s">
        <v>24</v>
      </c>
      <c r="O840" t="s">
        <v>26</v>
      </c>
      <c r="P840" t="s">
        <v>41</v>
      </c>
      <c r="Q840" t="s">
        <v>57</v>
      </c>
      <c r="R840" t="s">
        <v>66</v>
      </c>
    </row>
    <row r="841" spans="1:18" ht="14.4" x14ac:dyDescent="0.3">
      <c r="A841" t="s">
        <v>1577</v>
      </c>
      <c r="B841" t="s">
        <v>1578</v>
      </c>
      <c r="C841" t="s">
        <v>71</v>
      </c>
      <c r="D841" t="s">
        <v>40</v>
      </c>
      <c r="E841" t="s">
        <v>49</v>
      </c>
      <c r="F841" s="1">
        <v>45139.951770833337</v>
      </c>
      <c r="G841">
        <v>122</v>
      </c>
      <c r="H841" t="s">
        <v>22</v>
      </c>
      <c r="I841">
        <v>1610</v>
      </c>
      <c r="J841">
        <v>540.67999999999995</v>
      </c>
      <c r="K841">
        <v>77</v>
      </c>
      <c r="L841" t="str">
        <f t="shared" si="13"/>
        <v>61-80</v>
      </c>
      <c r="M841" t="s">
        <v>32</v>
      </c>
      <c r="N841" t="s">
        <v>50</v>
      </c>
      <c r="O841" t="s">
        <v>25</v>
      </c>
      <c r="P841" t="s">
        <v>41</v>
      </c>
      <c r="Q841" t="s">
        <v>57</v>
      </c>
      <c r="R841" t="s">
        <v>66</v>
      </c>
    </row>
    <row r="842" spans="1:18" ht="14.4" x14ac:dyDescent="0.3">
      <c r="A842" t="s">
        <v>1579</v>
      </c>
      <c r="B842" t="s">
        <v>869</v>
      </c>
      <c r="C842" t="s">
        <v>19</v>
      </c>
      <c r="D842" t="s">
        <v>54</v>
      </c>
      <c r="E842" t="s">
        <v>31</v>
      </c>
      <c r="F842" s="1">
        <v>45247.21979166667</v>
      </c>
      <c r="G842">
        <v>240</v>
      </c>
      <c r="H842" t="s">
        <v>22</v>
      </c>
      <c r="I842">
        <v>1085</v>
      </c>
      <c r="J842">
        <v>374.66</v>
      </c>
      <c r="K842">
        <v>23</v>
      </c>
      <c r="L842" t="str">
        <f t="shared" si="13"/>
        <v>21-40</v>
      </c>
      <c r="M842" t="s">
        <v>32</v>
      </c>
      <c r="N842" t="s">
        <v>24</v>
      </c>
      <c r="O842" t="s">
        <v>46</v>
      </c>
      <c r="P842" t="s">
        <v>41</v>
      </c>
      <c r="Q842" t="s">
        <v>51</v>
      </c>
      <c r="R842" t="s">
        <v>36</v>
      </c>
    </row>
    <row r="843" spans="1:18" ht="14.4" x14ac:dyDescent="0.3">
      <c r="A843" t="s">
        <v>1580</v>
      </c>
      <c r="B843" t="s">
        <v>1155</v>
      </c>
      <c r="C843" t="s">
        <v>19</v>
      </c>
      <c r="D843" t="s">
        <v>54</v>
      </c>
      <c r="E843" t="s">
        <v>31</v>
      </c>
      <c r="F843" s="1">
        <v>45631.036087962966</v>
      </c>
      <c r="G843">
        <v>155</v>
      </c>
      <c r="H843" t="s">
        <v>75</v>
      </c>
      <c r="I843">
        <v>1347</v>
      </c>
      <c r="J843">
        <v>367.99</v>
      </c>
      <c r="K843">
        <v>29</v>
      </c>
      <c r="L843" t="str">
        <f t="shared" si="13"/>
        <v>21-40</v>
      </c>
      <c r="M843" t="s">
        <v>23</v>
      </c>
      <c r="N843" t="s">
        <v>33</v>
      </c>
      <c r="O843" t="s">
        <v>26</v>
      </c>
      <c r="P843" t="s">
        <v>72</v>
      </c>
      <c r="Q843" t="s">
        <v>27</v>
      </c>
      <c r="R843" t="s">
        <v>28</v>
      </c>
    </row>
    <row r="844" spans="1:18" ht="14.4" x14ac:dyDescent="0.3">
      <c r="A844" t="s">
        <v>1581</v>
      </c>
      <c r="B844" t="s">
        <v>1582</v>
      </c>
      <c r="C844" t="s">
        <v>71</v>
      </c>
      <c r="D844" t="s">
        <v>65</v>
      </c>
      <c r="E844" t="s">
        <v>45</v>
      </c>
      <c r="F844" s="1">
        <v>45303.111180555556</v>
      </c>
      <c r="G844">
        <v>220</v>
      </c>
      <c r="H844" t="s">
        <v>22</v>
      </c>
      <c r="I844">
        <v>1345</v>
      </c>
      <c r="J844">
        <v>412.07</v>
      </c>
      <c r="K844">
        <v>22</v>
      </c>
      <c r="L844" t="str">
        <f t="shared" si="13"/>
        <v>21-40</v>
      </c>
      <c r="M844" t="s">
        <v>23</v>
      </c>
      <c r="N844" t="s">
        <v>50</v>
      </c>
      <c r="O844" t="s">
        <v>25</v>
      </c>
      <c r="P844" t="s">
        <v>253</v>
      </c>
      <c r="Q844" t="s">
        <v>35</v>
      </c>
      <c r="R844" t="s">
        <v>66</v>
      </c>
    </row>
    <row r="845" spans="1:18" ht="14.4" x14ac:dyDescent="0.3">
      <c r="A845" t="s">
        <v>1583</v>
      </c>
      <c r="B845" t="s">
        <v>1584</v>
      </c>
      <c r="C845" t="s">
        <v>71</v>
      </c>
      <c r="D845" t="s">
        <v>21</v>
      </c>
      <c r="E845" t="s">
        <v>40</v>
      </c>
      <c r="F845" s="1">
        <v>45236.344375000001</v>
      </c>
      <c r="G845">
        <v>236</v>
      </c>
      <c r="H845" t="s">
        <v>22</v>
      </c>
      <c r="I845">
        <v>1160</v>
      </c>
      <c r="J845">
        <v>439.66</v>
      </c>
      <c r="K845">
        <v>67</v>
      </c>
      <c r="L845" t="str">
        <f t="shared" si="13"/>
        <v>61-80</v>
      </c>
      <c r="M845" t="s">
        <v>23</v>
      </c>
      <c r="N845" t="s">
        <v>33</v>
      </c>
      <c r="O845" t="s">
        <v>26</v>
      </c>
      <c r="P845" t="s">
        <v>26</v>
      </c>
      <c r="Q845" t="s">
        <v>57</v>
      </c>
      <c r="R845" t="s">
        <v>66</v>
      </c>
    </row>
    <row r="846" spans="1:18" ht="14.4" x14ac:dyDescent="0.3">
      <c r="A846" t="s">
        <v>1585</v>
      </c>
      <c r="B846" t="s">
        <v>1586</v>
      </c>
      <c r="C846" t="s">
        <v>44</v>
      </c>
      <c r="D846" t="s">
        <v>40</v>
      </c>
      <c r="E846" t="s">
        <v>40</v>
      </c>
      <c r="F846" s="1">
        <v>45578.891087962962</v>
      </c>
      <c r="G846">
        <v>256</v>
      </c>
      <c r="H846" t="s">
        <v>22</v>
      </c>
      <c r="I846">
        <v>1248</v>
      </c>
      <c r="J846">
        <v>424.9</v>
      </c>
      <c r="K846">
        <v>24</v>
      </c>
      <c r="L846" t="str">
        <f t="shared" si="13"/>
        <v>21-40</v>
      </c>
      <c r="M846" t="s">
        <v>32</v>
      </c>
      <c r="N846" t="s">
        <v>24</v>
      </c>
      <c r="O846" t="s">
        <v>25</v>
      </c>
      <c r="P846" t="s">
        <v>41</v>
      </c>
      <c r="Q846" t="s">
        <v>57</v>
      </c>
      <c r="R846" t="s">
        <v>36</v>
      </c>
    </row>
    <row r="847" spans="1:18" ht="14.4" x14ac:dyDescent="0.3">
      <c r="A847" t="s">
        <v>1587</v>
      </c>
      <c r="B847" t="s">
        <v>1588</v>
      </c>
      <c r="C847" t="s">
        <v>62</v>
      </c>
      <c r="D847" t="s">
        <v>65</v>
      </c>
      <c r="E847" t="s">
        <v>49</v>
      </c>
      <c r="F847" s="1">
        <v>45492.891504629632</v>
      </c>
      <c r="G847">
        <v>242</v>
      </c>
      <c r="H847" t="s">
        <v>75</v>
      </c>
      <c r="I847">
        <v>886</v>
      </c>
      <c r="J847">
        <v>364.76</v>
      </c>
      <c r="K847">
        <v>28</v>
      </c>
      <c r="L847" t="str">
        <f t="shared" si="13"/>
        <v>21-40</v>
      </c>
      <c r="M847" t="s">
        <v>32</v>
      </c>
      <c r="N847" t="s">
        <v>24</v>
      </c>
      <c r="O847" t="s">
        <v>25</v>
      </c>
      <c r="P847" t="s">
        <v>72</v>
      </c>
      <c r="Q847" t="s">
        <v>35</v>
      </c>
      <c r="R847" t="s">
        <v>66</v>
      </c>
    </row>
    <row r="848" spans="1:18" ht="14.4" x14ac:dyDescent="0.3">
      <c r="A848" t="s">
        <v>1589</v>
      </c>
      <c r="B848" t="s">
        <v>1590</v>
      </c>
      <c r="C848" t="s">
        <v>62</v>
      </c>
      <c r="D848" t="s">
        <v>49</v>
      </c>
      <c r="E848" t="s">
        <v>45</v>
      </c>
      <c r="F848" s="1">
        <v>45716.902731481481</v>
      </c>
      <c r="G848">
        <v>243</v>
      </c>
      <c r="H848" t="s">
        <v>22</v>
      </c>
      <c r="I848">
        <v>1491</v>
      </c>
      <c r="J848">
        <v>392.66</v>
      </c>
      <c r="K848">
        <v>73</v>
      </c>
      <c r="L848" t="str">
        <f t="shared" si="13"/>
        <v>61-80</v>
      </c>
      <c r="M848" t="s">
        <v>32</v>
      </c>
      <c r="N848" t="s">
        <v>33</v>
      </c>
      <c r="O848" t="s">
        <v>25</v>
      </c>
      <c r="P848" t="s">
        <v>41</v>
      </c>
      <c r="Q848" t="s">
        <v>35</v>
      </c>
      <c r="R848" t="s">
        <v>66</v>
      </c>
    </row>
    <row r="849" spans="1:18" ht="14.4" x14ac:dyDescent="0.3">
      <c r="A849" t="s">
        <v>1591</v>
      </c>
      <c r="B849" t="s">
        <v>1592</v>
      </c>
      <c r="C849" t="s">
        <v>19</v>
      </c>
      <c r="D849" t="s">
        <v>20</v>
      </c>
      <c r="E849" t="s">
        <v>40</v>
      </c>
      <c r="F849" s="1">
        <v>45092.641550925924</v>
      </c>
      <c r="G849">
        <v>234</v>
      </c>
      <c r="H849" t="s">
        <v>22</v>
      </c>
      <c r="I849">
        <v>1011</v>
      </c>
      <c r="J849">
        <v>351.79</v>
      </c>
      <c r="K849">
        <v>68</v>
      </c>
      <c r="L849" t="str">
        <f t="shared" si="13"/>
        <v>61-80</v>
      </c>
      <c r="M849" t="s">
        <v>32</v>
      </c>
      <c r="N849" t="s">
        <v>24</v>
      </c>
      <c r="O849" t="s">
        <v>46</v>
      </c>
      <c r="P849" t="s">
        <v>41</v>
      </c>
      <c r="Q849" t="s">
        <v>35</v>
      </c>
      <c r="R849" t="s">
        <v>36</v>
      </c>
    </row>
    <row r="850" spans="1:18" ht="14.4" x14ac:dyDescent="0.3">
      <c r="A850" t="s">
        <v>1593</v>
      </c>
      <c r="B850" t="s">
        <v>1594</v>
      </c>
      <c r="C850" t="s">
        <v>39</v>
      </c>
      <c r="D850" t="s">
        <v>54</v>
      </c>
      <c r="E850" t="s">
        <v>54</v>
      </c>
      <c r="F850" s="1">
        <v>45507.299479166664</v>
      </c>
      <c r="G850">
        <v>111</v>
      </c>
      <c r="H850" t="s">
        <v>97</v>
      </c>
      <c r="I850">
        <v>919</v>
      </c>
      <c r="J850">
        <v>165.88</v>
      </c>
      <c r="K850">
        <v>75</v>
      </c>
      <c r="L850" t="str">
        <f t="shared" si="13"/>
        <v>61-80</v>
      </c>
      <c r="M850" t="s">
        <v>32</v>
      </c>
      <c r="N850" t="s">
        <v>50</v>
      </c>
      <c r="O850" t="s">
        <v>25</v>
      </c>
      <c r="P850" t="s">
        <v>41</v>
      </c>
      <c r="Q850" t="s">
        <v>27</v>
      </c>
      <c r="R850" t="s">
        <v>28</v>
      </c>
    </row>
    <row r="851" spans="1:18" ht="14.4" x14ac:dyDescent="0.3">
      <c r="A851" t="s">
        <v>1595</v>
      </c>
      <c r="B851" t="s">
        <v>1596</v>
      </c>
      <c r="C851" t="s">
        <v>44</v>
      </c>
      <c r="D851" t="s">
        <v>45</v>
      </c>
      <c r="E851" t="s">
        <v>20</v>
      </c>
      <c r="F851" s="1">
        <v>45233.768506944441</v>
      </c>
      <c r="G851">
        <v>65</v>
      </c>
      <c r="H851" t="s">
        <v>97</v>
      </c>
      <c r="I851">
        <v>1257</v>
      </c>
      <c r="J851">
        <v>427.19</v>
      </c>
      <c r="K851">
        <v>47</v>
      </c>
      <c r="L851" t="str">
        <f t="shared" si="13"/>
        <v>41-60</v>
      </c>
      <c r="M851" t="s">
        <v>23</v>
      </c>
      <c r="N851" t="s">
        <v>50</v>
      </c>
      <c r="O851" t="s">
        <v>34</v>
      </c>
      <c r="P851" t="s">
        <v>41</v>
      </c>
      <c r="Q851" t="s">
        <v>57</v>
      </c>
      <c r="R851" t="s">
        <v>36</v>
      </c>
    </row>
    <row r="852" spans="1:18" ht="14.4" x14ac:dyDescent="0.3">
      <c r="A852" t="s">
        <v>1597</v>
      </c>
      <c r="B852" t="s">
        <v>180</v>
      </c>
      <c r="C852" t="s">
        <v>39</v>
      </c>
      <c r="D852" t="s">
        <v>54</v>
      </c>
      <c r="E852" t="s">
        <v>31</v>
      </c>
      <c r="F852" s="1">
        <v>45332.577696759261</v>
      </c>
      <c r="G852">
        <v>43</v>
      </c>
      <c r="H852" t="s">
        <v>22</v>
      </c>
      <c r="I852">
        <v>1505</v>
      </c>
      <c r="J852">
        <v>167.03</v>
      </c>
      <c r="K852">
        <v>41</v>
      </c>
      <c r="L852" t="str">
        <f t="shared" si="13"/>
        <v>41-60</v>
      </c>
      <c r="M852" t="s">
        <v>23</v>
      </c>
      <c r="N852" t="s">
        <v>50</v>
      </c>
      <c r="O852" t="s">
        <v>34</v>
      </c>
      <c r="P852" t="s">
        <v>41</v>
      </c>
      <c r="Q852" t="s">
        <v>57</v>
      </c>
      <c r="R852" t="s">
        <v>36</v>
      </c>
    </row>
    <row r="853" spans="1:18" ht="14.4" x14ac:dyDescent="0.3">
      <c r="A853" t="s">
        <v>1598</v>
      </c>
      <c r="B853" t="s">
        <v>1253</v>
      </c>
      <c r="C853" t="s">
        <v>44</v>
      </c>
      <c r="D853" t="s">
        <v>20</v>
      </c>
      <c r="E853" t="s">
        <v>40</v>
      </c>
      <c r="F853" s="1">
        <v>45040.692349537036</v>
      </c>
      <c r="G853">
        <v>181</v>
      </c>
      <c r="H853" t="s">
        <v>22</v>
      </c>
      <c r="I853">
        <v>1160</v>
      </c>
      <c r="J853">
        <v>274.24</v>
      </c>
      <c r="K853">
        <v>71</v>
      </c>
      <c r="L853" t="str">
        <f t="shared" si="13"/>
        <v>61-80</v>
      </c>
      <c r="M853" t="s">
        <v>23</v>
      </c>
      <c r="N853" t="s">
        <v>24</v>
      </c>
      <c r="O853" t="s">
        <v>46</v>
      </c>
      <c r="P853" t="s">
        <v>41</v>
      </c>
      <c r="Q853" t="s">
        <v>35</v>
      </c>
      <c r="R853" t="s">
        <v>36</v>
      </c>
    </row>
    <row r="854" spans="1:18" ht="14.4" x14ac:dyDescent="0.3">
      <c r="A854" t="s">
        <v>1599</v>
      </c>
      <c r="B854" t="s">
        <v>1600</v>
      </c>
      <c r="C854" t="s">
        <v>44</v>
      </c>
      <c r="D854" t="s">
        <v>54</v>
      </c>
      <c r="E854" t="s">
        <v>49</v>
      </c>
      <c r="F854" s="1">
        <v>45320.218726851854</v>
      </c>
      <c r="G854">
        <v>173</v>
      </c>
      <c r="H854" t="s">
        <v>75</v>
      </c>
      <c r="I854">
        <v>882</v>
      </c>
      <c r="J854">
        <v>138.41</v>
      </c>
      <c r="K854">
        <v>41</v>
      </c>
      <c r="L854" t="str">
        <f t="shared" si="13"/>
        <v>41-60</v>
      </c>
      <c r="M854" t="s">
        <v>32</v>
      </c>
      <c r="N854" t="s">
        <v>50</v>
      </c>
      <c r="O854" t="s">
        <v>25</v>
      </c>
      <c r="P854" t="s">
        <v>26</v>
      </c>
      <c r="Q854" t="s">
        <v>51</v>
      </c>
      <c r="R854" t="s">
        <v>28</v>
      </c>
    </row>
    <row r="855" spans="1:18" ht="14.4" x14ac:dyDescent="0.3">
      <c r="A855" t="s">
        <v>1601</v>
      </c>
      <c r="B855" t="s">
        <v>1602</v>
      </c>
      <c r="C855" t="s">
        <v>44</v>
      </c>
      <c r="D855" t="s">
        <v>21</v>
      </c>
      <c r="E855" t="s">
        <v>20</v>
      </c>
      <c r="F855" s="1">
        <v>45308.025462962964</v>
      </c>
      <c r="G855">
        <v>192</v>
      </c>
      <c r="H855" t="s">
        <v>22</v>
      </c>
      <c r="I855">
        <v>1162</v>
      </c>
      <c r="J855">
        <v>296.39</v>
      </c>
      <c r="K855">
        <v>53</v>
      </c>
      <c r="L855" t="str">
        <f t="shared" si="13"/>
        <v>41-60</v>
      </c>
      <c r="M855" t="s">
        <v>32</v>
      </c>
      <c r="N855" t="s">
        <v>24</v>
      </c>
      <c r="O855" t="s">
        <v>34</v>
      </c>
      <c r="P855" t="s">
        <v>41</v>
      </c>
      <c r="Q855" t="s">
        <v>51</v>
      </c>
      <c r="R855" t="s">
        <v>66</v>
      </c>
    </row>
    <row r="856" spans="1:18" ht="14.4" x14ac:dyDescent="0.3">
      <c r="A856" t="s">
        <v>1603</v>
      </c>
      <c r="B856" t="s">
        <v>1604</v>
      </c>
      <c r="C856" t="s">
        <v>39</v>
      </c>
      <c r="D856" t="s">
        <v>40</v>
      </c>
      <c r="E856" t="s">
        <v>21</v>
      </c>
      <c r="F856" s="1">
        <v>45403.455046296294</v>
      </c>
      <c r="G856">
        <v>106</v>
      </c>
      <c r="H856" t="s">
        <v>22</v>
      </c>
      <c r="I856">
        <v>1592</v>
      </c>
      <c r="J856">
        <v>454.02</v>
      </c>
      <c r="K856">
        <v>69</v>
      </c>
      <c r="L856" t="str">
        <f t="shared" si="13"/>
        <v>61-80</v>
      </c>
      <c r="M856" t="s">
        <v>23</v>
      </c>
      <c r="N856" t="s">
        <v>50</v>
      </c>
      <c r="O856" t="s">
        <v>34</v>
      </c>
      <c r="P856" t="s">
        <v>41</v>
      </c>
      <c r="Q856" t="s">
        <v>35</v>
      </c>
      <c r="R856" t="s">
        <v>66</v>
      </c>
    </row>
    <row r="857" spans="1:18" ht="14.4" x14ac:dyDescent="0.3">
      <c r="A857" t="s">
        <v>1605</v>
      </c>
      <c r="B857" t="s">
        <v>1606</v>
      </c>
      <c r="C857" t="s">
        <v>71</v>
      </c>
      <c r="D857" t="s">
        <v>20</v>
      </c>
      <c r="E857" t="s">
        <v>31</v>
      </c>
      <c r="F857" s="1">
        <v>45207.287048611113</v>
      </c>
      <c r="G857">
        <v>210</v>
      </c>
      <c r="H857" t="s">
        <v>22</v>
      </c>
      <c r="I857">
        <v>1163</v>
      </c>
      <c r="J857">
        <v>351.9</v>
      </c>
      <c r="K857">
        <v>45</v>
      </c>
      <c r="L857" t="str">
        <f t="shared" si="13"/>
        <v>41-60</v>
      </c>
      <c r="M857" t="s">
        <v>23</v>
      </c>
      <c r="N857" t="s">
        <v>33</v>
      </c>
      <c r="O857" t="s">
        <v>25</v>
      </c>
      <c r="P857" t="s">
        <v>41</v>
      </c>
      <c r="Q857" t="s">
        <v>27</v>
      </c>
      <c r="R857" t="s">
        <v>28</v>
      </c>
    </row>
    <row r="858" spans="1:18" ht="14.4" x14ac:dyDescent="0.3">
      <c r="A858" t="s">
        <v>1607</v>
      </c>
      <c r="B858" t="s">
        <v>1608</v>
      </c>
      <c r="C858" t="s">
        <v>44</v>
      </c>
      <c r="D858" t="s">
        <v>40</v>
      </c>
      <c r="E858" t="s">
        <v>65</v>
      </c>
      <c r="F858" s="1">
        <v>45412.158530092594</v>
      </c>
      <c r="G858">
        <v>145</v>
      </c>
      <c r="H858" t="s">
        <v>22</v>
      </c>
      <c r="I858">
        <v>1095</v>
      </c>
      <c r="J858">
        <v>557.84</v>
      </c>
      <c r="K858">
        <v>29</v>
      </c>
      <c r="L858" t="str">
        <f t="shared" si="13"/>
        <v>21-40</v>
      </c>
      <c r="M858" t="s">
        <v>23</v>
      </c>
      <c r="N858" t="s">
        <v>33</v>
      </c>
      <c r="O858" t="s">
        <v>46</v>
      </c>
      <c r="P858" t="s">
        <v>41</v>
      </c>
      <c r="Q858" t="s">
        <v>35</v>
      </c>
      <c r="R858" t="s">
        <v>36</v>
      </c>
    </row>
    <row r="859" spans="1:18" ht="14.4" x14ac:dyDescent="0.3">
      <c r="A859" t="s">
        <v>1609</v>
      </c>
      <c r="B859" t="s">
        <v>1610</v>
      </c>
      <c r="C859" t="s">
        <v>62</v>
      </c>
      <c r="D859" t="s">
        <v>65</v>
      </c>
      <c r="E859" t="s">
        <v>40</v>
      </c>
      <c r="F859" s="1">
        <v>45556.358287037037</v>
      </c>
      <c r="G859">
        <v>150</v>
      </c>
      <c r="H859" t="s">
        <v>22</v>
      </c>
      <c r="I859">
        <v>1556</v>
      </c>
      <c r="J859">
        <v>345.52</v>
      </c>
      <c r="K859">
        <v>32</v>
      </c>
      <c r="L859" t="str">
        <f t="shared" si="13"/>
        <v>21-40</v>
      </c>
      <c r="M859" t="s">
        <v>23</v>
      </c>
      <c r="N859" t="s">
        <v>33</v>
      </c>
      <c r="O859" t="s">
        <v>46</v>
      </c>
      <c r="P859" t="s">
        <v>41</v>
      </c>
      <c r="Q859" t="s">
        <v>51</v>
      </c>
      <c r="R859" t="s">
        <v>28</v>
      </c>
    </row>
    <row r="860" spans="1:18" ht="14.4" x14ac:dyDescent="0.3">
      <c r="A860" t="s">
        <v>1611</v>
      </c>
      <c r="B860" t="s">
        <v>99</v>
      </c>
      <c r="C860" t="s">
        <v>71</v>
      </c>
      <c r="D860" t="s">
        <v>54</v>
      </c>
      <c r="E860" t="s">
        <v>31</v>
      </c>
      <c r="F860" s="1">
        <v>45320.716932870368</v>
      </c>
      <c r="G860">
        <v>110</v>
      </c>
      <c r="H860" t="s">
        <v>22</v>
      </c>
      <c r="I860">
        <v>1284</v>
      </c>
      <c r="J860">
        <v>336.12</v>
      </c>
      <c r="K860">
        <v>29</v>
      </c>
      <c r="L860" t="str">
        <f t="shared" si="13"/>
        <v>21-40</v>
      </c>
      <c r="M860" t="s">
        <v>23</v>
      </c>
      <c r="N860" t="s">
        <v>24</v>
      </c>
      <c r="O860" t="s">
        <v>46</v>
      </c>
      <c r="P860" t="s">
        <v>41</v>
      </c>
      <c r="Q860" t="s">
        <v>51</v>
      </c>
      <c r="R860" t="s">
        <v>28</v>
      </c>
    </row>
    <row r="861" spans="1:18" ht="14.4" x14ac:dyDescent="0.3">
      <c r="A861" t="s">
        <v>1612</v>
      </c>
      <c r="B861" t="s">
        <v>532</v>
      </c>
      <c r="C861" t="s">
        <v>44</v>
      </c>
      <c r="D861" t="s">
        <v>54</v>
      </c>
      <c r="E861" t="s">
        <v>54</v>
      </c>
      <c r="F861" s="1">
        <v>45610.666412037041</v>
      </c>
      <c r="G861">
        <v>77</v>
      </c>
      <c r="H861" t="s">
        <v>22</v>
      </c>
      <c r="I861">
        <v>1046</v>
      </c>
      <c r="J861">
        <v>383.8</v>
      </c>
      <c r="K861">
        <v>24</v>
      </c>
      <c r="L861" t="str">
        <f t="shared" si="13"/>
        <v>21-40</v>
      </c>
      <c r="M861" t="s">
        <v>23</v>
      </c>
      <c r="N861" t="s">
        <v>33</v>
      </c>
      <c r="O861" t="s">
        <v>34</v>
      </c>
      <c r="P861" t="s">
        <v>72</v>
      </c>
      <c r="Q861" t="s">
        <v>27</v>
      </c>
      <c r="R861" t="s">
        <v>36</v>
      </c>
    </row>
    <row r="862" spans="1:18" ht="14.4" x14ac:dyDescent="0.3">
      <c r="A862" t="s">
        <v>1613</v>
      </c>
      <c r="B862" t="s">
        <v>1614</v>
      </c>
      <c r="C862" t="s">
        <v>19</v>
      </c>
      <c r="D862" t="s">
        <v>20</v>
      </c>
      <c r="E862" t="s">
        <v>65</v>
      </c>
      <c r="F862" s="1">
        <v>45392.404189814813</v>
      </c>
      <c r="G862">
        <v>123</v>
      </c>
      <c r="H862" t="s">
        <v>22</v>
      </c>
      <c r="I862">
        <v>1100</v>
      </c>
      <c r="J862">
        <v>282.60000000000002</v>
      </c>
      <c r="K862">
        <v>21</v>
      </c>
      <c r="L862" t="str">
        <f t="shared" si="13"/>
        <v>21-40</v>
      </c>
      <c r="M862" t="s">
        <v>23</v>
      </c>
      <c r="N862" t="s">
        <v>33</v>
      </c>
      <c r="O862" t="s">
        <v>25</v>
      </c>
      <c r="P862" t="s">
        <v>41</v>
      </c>
      <c r="Q862" t="s">
        <v>51</v>
      </c>
      <c r="R862" t="s">
        <v>66</v>
      </c>
    </row>
    <row r="863" spans="1:18" ht="14.4" x14ac:dyDescent="0.3">
      <c r="A863" t="s">
        <v>1615</v>
      </c>
      <c r="B863" t="s">
        <v>403</v>
      </c>
      <c r="C863" t="s">
        <v>19</v>
      </c>
      <c r="D863" t="s">
        <v>54</v>
      </c>
      <c r="E863" t="s">
        <v>40</v>
      </c>
      <c r="F863" s="1">
        <v>45557.641064814816</v>
      </c>
      <c r="G863">
        <v>178</v>
      </c>
      <c r="H863" t="s">
        <v>22</v>
      </c>
      <c r="I863">
        <v>1559</v>
      </c>
      <c r="J863">
        <v>111.19</v>
      </c>
      <c r="K863">
        <v>33</v>
      </c>
      <c r="L863" t="str">
        <f t="shared" si="13"/>
        <v>21-40</v>
      </c>
      <c r="M863" t="s">
        <v>32</v>
      </c>
      <c r="N863" t="s">
        <v>24</v>
      </c>
      <c r="O863" t="s">
        <v>46</v>
      </c>
      <c r="P863" t="s">
        <v>41</v>
      </c>
      <c r="Q863" t="s">
        <v>57</v>
      </c>
      <c r="R863" t="s">
        <v>36</v>
      </c>
    </row>
    <row r="864" spans="1:18" ht="14.4" x14ac:dyDescent="0.3">
      <c r="A864" t="s">
        <v>1616</v>
      </c>
      <c r="B864" t="s">
        <v>1617</v>
      </c>
      <c r="C864" t="s">
        <v>44</v>
      </c>
      <c r="D864" t="s">
        <v>40</v>
      </c>
      <c r="E864" t="s">
        <v>45</v>
      </c>
      <c r="F864" s="1">
        <v>45375.543703703705</v>
      </c>
      <c r="G864">
        <v>166</v>
      </c>
      <c r="H864" t="s">
        <v>22</v>
      </c>
      <c r="I864">
        <v>774</v>
      </c>
      <c r="J864">
        <v>294.08</v>
      </c>
      <c r="K864">
        <v>68</v>
      </c>
      <c r="L864" t="str">
        <f t="shared" si="13"/>
        <v>61-80</v>
      </c>
      <c r="M864" t="s">
        <v>23</v>
      </c>
      <c r="N864" t="s">
        <v>24</v>
      </c>
      <c r="O864" t="s">
        <v>25</v>
      </c>
      <c r="P864" t="s">
        <v>41</v>
      </c>
      <c r="Q864" t="s">
        <v>57</v>
      </c>
      <c r="R864" t="s">
        <v>66</v>
      </c>
    </row>
    <row r="865" spans="1:18" ht="14.4" x14ac:dyDescent="0.3">
      <c r="A865" t="s">
        <v>1618</v>
      </c>
      <c r="B865" t="s">
        <v>1619</v>
      </c>
      <c r="C865" t="s">
        <v>71</v>
      </c>
      <c r="D865" t="s">
        <v>20</v>
      </c>
      <c r="E865" t="s">
        <v>40</v>
      </c>
      <c r="F865" s="1">
        <v>45721.543506944443</v>
      </c>
      <c r="G865">
        <v>167</v>
      </c>
      <c r="H865" t="s">
        <v>75</v>
      </c>
      <c r="I865">
        <v>800</v>
      </c>
      <c r="J865">
        <v>304.39</v>
      </c>
      <c r="K865">
        <v>52</v>
      </c>
      <c r="L865" t="str">
        <f t="shared" si="13"/>
        <v>41-60</v>
      </c>
      <c r="M865" t="s">
        <v>23</v>
      </c>
      <c r="N865" t="s">
        <v>24</v>
      </c>
      <c r="O865" t="s">
        <v>26</v>
      </c>
      <c r="P865" t="s">
        <v>41</v>
      </c>
      <c r="Q865" t="s">
        <v>35</v>
      </c>
      <c r="R865" t="s">
        <v>28</v>
      </c>
    </row>
    <row r="866" spans="1:18" ht="14.4" x14ac:dyDescent="0.3">
      <c r="A866" t="s">
        <v>1620</v>
      </c>
      <c r="B866" t="s">
        <v>1621</v>
      </c>
      <c r="C866" t="s">
        <v>19</v>
      </c>
      <c r="D866" t="s">
        <v>31</v>
      </c>
      <c r="E866" t="s">
        <v>31</v>
      </c>
      <c r="F866" s="1">
        <v>45493.739687499998</v>
      </c>
      <c r="G866">
        <v>262</v>
      </c>
      <c r="H866" t="s">
        <v>22</v>
      </c>
      <c r="I866">
        <v>1091</v>
      </c>
      <c r="J866">
        <v>469.69</v>
      </c>
      <c r="K866">
        <v>49</v>
      </c>
      <c r="L866" t="str">
        <f t="shared" si="13"/>
        <v>41-60</v>
      </c>
      <c r="M866" t="s">
        <v>32</v>
      </c>
      <c r="N866" t="s">
        <v>50</v>
      </c>
      <c r="O866" t="s">
        <v>25</v>
      </c>
      <c r="P866" t="s">
        <v>253</v>
      </c>
      <c r="Q866" t="s">
        <v>35</v>
      </c>
      <c r="R866" t="s">
        <v>66</v>
      </c>
    </row>
    <row r="867" spans="1:18" ht="14.4" x14ac:dyDescent="0.3">
      <c r="A867" t="s">
        <v>1622</v>
      </c>
      <c r="B867" t="s">
        <v>1299</v>
      </c>
      <c r="C867" t="s">
        <v>62</v>
      </c>
      <c r="D867" t="s">
        <v>49</v>
      </c>
      <c r="E867" t="s">
        <v>21</v>
      </c>
      <c r="F867" s="1">
        <v>45644.478078703702</v>
      </c>
      <c r="G867">
        <v>91</v>
      </c>
      <c r="H867" t="s">
        <v>22</v>
      </c>
      <c r="I867">
        <v>1620</v>
      </c>
      <c r="J867">
        <v>425.31</v>
      </c>
      <c r="K867">
        <v>20</v>
      </c>
      <c r="L867" t="str">
        <f t="shared" si="13"/>
        <v>10-20</v>
      </c>
      <c r="M867" t="s">
        <v>32</v>
      </c>
      <c r="N867" t="s">
        <v>50</v>
      </c>
      <c r="O867" t="s">
        <v>25</v>
      </c>
      <c r="P867" t="s">
        <v>41</v>
      </c>
      <c r="Q867" t="s">
        <v>35</v>
      </c>
      <c r="R867" t="s">
        <v>36</v>
      </c>
    </row>
    <row r="868" spans="1:18" ht="14.4" x14ac:dyDescent="0.3">
      <c r="A868" t="s">
        <v>1623</v>
      </c>
      <c r="B868" t="s">
        <v>1624</v>
      </c>
      <c r="C868" t="s">
        <v>19</v>
      </c>
      <c r="D868" t="s">
        <v>49</v>
      </c>
      <c r="E868" t="s">
        <v>54</v>
      </c>
      <c r="F868" s="1">
        <v>45330.706099537034</v>
      </c>
      <c r="G868">
        <v>261</v>
      </c>
      <c r="H868" t="s">
        <v>75</v>
      </c>
      <c r="I868">
        <v>1469</v>
      </c>
      <c r="J868">
        <v>270.67</v>
      </c>
      <c r="K868">
        <v>31</v>
      </c>
      <c r="L868" t="str">
        <f t="shared" si="13"/>
        <v>21-40</v>
      </c>
      <c r="M868" t="s">
        <v>23</v>
      </c>
      <c r="N868" t="s">
        <v>24</v>
      </c>
      <c r="O868" t="s">
        <v>26</v>
      </c>
      <c r="P868" t="s">
        <v>41</v>
      </c>
      <c r="Q868" t="s">
        <v>51</v>
      </c>
      <c r="R868" t="s">
        <v>66</v>
      </c>
    </row>
    <row r="869" spans="1:18" ht="14.4" x14ac:dyDescent="0.3">
      <c r="A869" t="s">
        <v>1625</v>
      </c>
      <c r="B869" t="s">
        <v>1626</v>
      </c>
      <c r="C869" t="s">
        <v>71</v>
      </c>
      <c r="D869" t="s">
        <v>21</v>
      </c>
      <c r="E869" t="s">
        <v>40</v>
      </c>
      <c r="F869" s="1">
        <v>45613.882581018515</v>
      </c>
      <c r="G869">
        <v>169</v>
      </c>
      <c r="H869" t="s">
        <v>22</v>
      </c>
      <c r="I869">
        <v>772</v>
      </c>
      <c r="J869">
        <v>336.9</v>
      </c>
      <c r="K869">
        <v>40</v>
      </c>
      <c r="L869" t="str">
        <f t="shared" si="13"/>
        <v>21-40</v>
      </c>
      <c r="M869" t="s">
        <v>23</v>
      </c>
      <c r="N869" t="s">
        <v>50</v>
      </c>
      <c r="O869" t="s">
        <v>26</v>
      </c>
      <c r="P869" t="s">
        <v>41</v>
      </c>
      <c r="Q869" t="s">
        <v>35</v>
      </c>
      <c r="R869" t="s">
        <v>28</v>
      </c>
    </row>
    <row r="870" spans="1:18" ht="14.4" x14ac:dyDescent="0.3">
      <c r="A870" t="s">
        <v>1627</v>
      </c>
      <c r="B870" t="s">
        <v>1628</v>
      </c>
      <c r="C870" t="s">
        <v>71</v>
      </c>
      <c r="D870" t="s">
        <v>20</v>
      </c>
      <c r="E870" t="s">
        <v>65</v>
      </c>
      <c r="F870" s="1">
        <v>45697.239629629628</v>
      </c>
      <c r="G870">
        <v>142</v>
      </c>
      <c r="H870" t="s">
        <v>22</v>
      </c>
      <c r="I870">
        <v>1005</v>
      </c>
      <c r="J870">
        <v>210.95</v>
      </c>
      <c r="K870">
        <v>49</v>
      </c>
      <c r="L870" t="str">
        <f t="shared" si="13"/>
        <v>41-60</v>
      </c>
      <c r="M870" t="s">
        <v>23</v>
      </c>
      <c r="N870" t="s">
        <v>33</v>
      </c>
      <c r="O870" t="s">
        <v>26</v>
      </c>
      <c r="P870" t="s">
        <v>41</v>
      </c>
      <c r="Q870" t="s">
        <v>57</v>
      </c>
      <c r="R870" t="s">
        <v>66</v>
      </c>
    </row>
    <row r="871" spans="1:18" ht="14.4" x14ac:dyDescent="0.3">
      <c r="A871" t="s">
        <v>1629</v>
      </c>
      <c r="B871" t="s">
        <v>1630</v>
      </c>
      <c r="C871" t="s">
        <v>44</v>
      </c>
      <c r="D871" t="s">
        <v>65</v>
      </c>
      <c r="E871" t="s">
        <v>45</v>
      </c>
      <c r="F871" s="1">
        <v>45756.19059027778</v>
      </c>
      <c r="G871">
        <v>206</v>
      </c>
      <c r="H871" t="s">
        <v>75</v>
      </c>
      <c r="I871">
        <v>1064</v>
      </c>
      <c r="J871">
        <v>325.58999999999997</v>
      </c>
      <c r="K871">
        <v>73</v>
      </c>
      <c r="L871" t="str">
        <f t="shared" si="13"/>
        <v>61-80</v>
      </c>
      <c r="M871" t="s">
        <v>23</v>
      </c>
      <c r="N871" t="s">
        <v>33</v>
      </c>
      <c r="O871" t="s">
        <v>26</v>
      </c>
      <c r="P871" t="s">
        <v>72</v>
      </c>
      <c r="Q871" t="s">
        <v>57</v>
      </c>
      <c r="R871" t="s">
        <v>36</v>
      </c>
    </row>
    <row r="872" spans="1:18" ht="14.4" x14ac:dyDescent="0.3">
      <c r="A872" t="s">
        <v>1631</v>
      </c>
      <c r="B872" t="s">
        <v>438</v>
      </c>
      <c r="C872" t="s">
        <v>62</v>
      </c>
      <c r="D872" t="s">
        <v>31</v>
      </c>
      <c r="E872" t="s">
        <v>20</v>
      </c>
      <c r="F872" s="1">
        <v>45522.142997685187</v>
      </c>
      <c r="G872">
        <v>283</v>
      </c>
      <c r="H872" t="s">
        <v>22</v>
      </c>
      <c r="I872">
        <v>976</v>
      </c>
      <c r="J872">
        <v>433.13</v>
      </c>
      <c r="K872">
        <v>45</v>
      </c>
      <c r="L872" t="str">
        <f t="shared" si="13"/>
        <v>41-60</v>
      </c>
      <c r="M872" t="s">
        <v>23</v>
      </c>
      <c r="N872" t="s">
        <v>50</v>
      </c>
      <c r="O872" t="s">
        <v>26</v>
      </c>
      <c r="P872" t="s">
        <v>253</v>
      </c>
      <c r="Q872" t="s">
        <v>57</v>
      </c>
      <c r="R872" t="s">
        <v>28</v>
      </c>
    </row>
    <row r="873" spans="1:18" ht="14.4" x14ac:dyDescent="0.3">
      <c r="A873" t="s">
        <v>1632</v>
      </c>
      <c r="B873" t="s">
        <v>1633</v>
      </c>
      <c r="C873" t="s">
        <v>39</v>
      </c>
      <c r="D873" t="s">
        <v>20</v>
      </c>
      <c r="E873" t="s">
        <v>20</v>
      </c>
      <c r="F873" s="1">
        <v>45462.027175925927</v>
      </c>
      <c r="G873">
        <v>148</v>
      </c>
      <c r="H873" t="s">
        <v>22</v>
      </c>
      <c r="I873">
        <v>568</v>
      </c>
      <c r="J873">
        <v>275.77999999999997</v>
      </c>
      <c r="K873">
        <v>19</v>
      </c>
      <c r="L873" t="str">
        <f t="shared" si="13"/>
        <v>10-20</v>
      </c>
      <c r="M873" t="s">
        <v>32</v>
      </c>
      <c r="N873" t="s">
        <v>50</v>
      </c>
      <c r="O873" t="s">
        <v>26</v>
      </c>
      <c r="P873" t="s">
        <v>72</v>
      </c>
      <c r="Q873" t="s">
        <v>51</v>
      </c>
      <c r="R873" t="s">
        <v>66</v>
      </c>
    </row>
    <row r="874" spans="1:18" ht="14.4" x14ac:dyDescent="0.3">
      <c r="A874" t="s">
        <v>1634</v>
      </c>
      <c r="B874" t="s">
        <v>152</v>
      </c>
      <c r="C874" t="s">
        <v>62</v>
      </c>
      <c r="D874" t="s">
        <v>21</v>
      </c>
      <c r="E874" t="s">
        <v>45</v>
      </c>
      <c r="F874" s="1">
        <v>45430.183703703704</v>
      </c>
      <c r="G874">
        <v>116</v>
      </c>
      <c r="H874" t="s">
        <v>22</v>
      </c>
      <c r="I874">
        <v>930</v>
      </c>
      <c r="J874">
        <v>400.72</v>
      </c>
      <c r="K874">
        <v>62</v>
      </c>
      <c r="L874" t="str">
        <f t="shared" si="13"/>
        <v>61-80</v>
      </c>
      <c r="M874" t="s">
        <v>32</v>
      </c>
      <c r="N874" t="s">
        <v>24</v>
      </c>
      <c r="O874" t="s">
        <v>25</v>
      </c>
      <c r="P874" t="s">
        <v>41</v>
      </c>
      <c r="Q874" t="s">
        <v>27</v>
      </c>
      <c r="R874" t="s">
        <v>36</v>
      </c>
    </row>
    <row r="875" spans="1:18" ht="14.4" x14ac:dyDescent="0.3">
      <c r="A875" t="s">
        <v>1635</v>
      </c>
      <c r="B875" t="s">
        <v>1469</v>
      </c>
      <c r="C875" t="s">
        <v>19</v>
      </c>
      <c r="D875" t="s">
        <v>45</v>
      </c>
      <c r="E875" t="s">
        <v>40</v>
      </c>
      <c r="F875" s="1">
        <v>45392.508101851854</v>
      </c>
      <c r="G875">
        <v>183</v>
      </c>
      <c r="H875" t="s">
        <v>22</v>
      </c>
      <c r="I875">
        <v>1072</v>
      </c>
      <c r="J875">
        <v>301.62</v>
      </c>
      <c r="K875">
        <v>42</v>
      </c>
      <c r="L875" t="str">
        <f t="shared" si="13"/>
        <v>41-60</v>
      </c>
      <c r="M875" t="s">
        <v>23</v>
      </c>
      <c r="N875" t="s">
        <v>24</v>
      </c>
      <c r="O875" t="s">
        <v>26</v>
      </c>
      <c r="P875" t="s">
        <v>41</v>
      </c>
      <c r="Q875" t="s">
        <v>51</v>
      </c>
      <c r="R875" t="s">
        <v>28</v>
      </c>
    </row>
    <row r="876" spans="1:18" ht="14.4" x14ac:dyDescent="0.3">
      <c r="A876" t="s">
        <v>1636</v>
      </c>
      <c r="B876" t="s">
        <v>613</v>
      </c>
      <c r="C876" t="s">
        <v>19</v>
      </c>
      <c r="D876" t="s">
        <v>40</v>
      </c>
      <c r="E876" t="s">
        <v>40</v>
      </c>
      <c r="F876" s="1">
        <v>45084.812557870369</v>
      </c>
      <c r="G876">
        <v>198</v>
      </c>
      <c r="H876" t="s">
        <v>22</v>
      </c>
      <c r="I876">
        <v>1167</v>
      </c>
      <c r="J876">
        <v>510.97</v>
      </c>
      <c r="K876">
        <v>66</v>
      </c>
      <c r="L876" t="str">
        <f t="shared" si="13"/>
        <v>61-80</v>
      </c>
      <c r="M876" t="s">
        <v>23</v>
      </c>
      <c r="N876" t="s">
        <v>50</v>
      </c>
      <c r="O876" t="s">
        <v>34</v>
      </c>
      <c r="P876" t="s">
        <v>41</v>
      </c>
      <c r="Q876" t="s">
        <v>51</v>
      </c>
      <c r="R876" t="s">
        <v>36</v>
      </c>
    </row>
    <row r="877" spans="1:18" ht="14.4" x14ac:dyDescent="0.3">
      <c r="A877" t="s">
        <v>1637</v>
      </c>
      <c r="B877" t="s">
        <v>1638</v>
      </c>
      <c r="C877" t="s">
        <v>71</v>
      </c>
      <c r="D877" t="s">
        <v>40</v>
      </c>
      <c r="E877" t="s">
        <v>31</v>
      </c>
      <c r="F877" s="1">
        <v>45141.104560185187</v>
      </c>
      <c r="G877">
        <v>195</v>
      </c>
      <c r="H877" t="s">
        <v>22</v>
      </c>
      <c r="I877">
        <v>1852</v>
      </c>
      <c r="J877">
        <v>435.46</v>
      </c>
      <c r="K877">
        <v>58</v>
      </c>
      <c r="L877" t="str">
        <f t="shared" si="13"/>
        <v>41-60</v>
      </c>
      <c r="M877" t="s">
        <v>32</v>
      </c>
      <c r="N877" t="s">
        <v>33</v>
      </c>
      <c r="O877" t="s">
        <v>25</v>
      </c>
      <c r="P877" t="s">
        <v>26</v>
      </c>
      <c r="Q877" t="s">
        <v>57</v>
      </c>
      <c r="R877" t="s">
        <v>66</v>
      </c>
    </row>
    <row r="878" spans="1:18" ht="14.4" x14ac:dyDescent="0.3">
      <c r="A878" t="s">
        <v>1639</v>
      </c>
      <c r="B878" t="s">
        <v>312</v>
      </c>
      <c r="C878" t="s">
        <v>39</v>
      </c>
      <c r="D878" t="s">
        <v>31</v>
      </c>
      <c r="E878" t="s">
        <v>21</v>
      </c>
      <c r="F878" s="1">
        <v>45674.228912037041</v>
      </c>
      <c r="G878">
        <v>263</v>
      </c>
      <c r="H878" t="s">
        <v>22</v>
      </c>
      <c r="I878">
        <v>773</v>
      </c>
      <c r="J878">
        <v>431.93</v>
      </c>
      <c r="K878">
        <v>41</v>
      </c>
      <c r="L878" t="str">
        <f t="shared" si="13"/>
        <v>41-60</v>
      </c>
      <c r="M878" t="s">
        <v>23</v>
      </c>
      <c r="N878" t="s">
        <v>50</v>
      </c>
      <c r="O878" t="s">
        <v>25</v>
      </c>
      <c r="P878" t="s">
        <v>26</v>
      </c>
      <c r="Q878" t="s">
        <v>57</v>
      </c>
      <c r="R878" t="s">
        <v>36</v>
      </c>
    </row>
    <row r="879" spans="1:18" ht="14.4" x14ac:dyDescent="0.3">
      <c r="A879" t="s">
        <v>1640</v>
      </c>
      <c r="B879" t="s">
        <v>559</v>
      </c>
      <c r="C879" t="s">
        <v>62</v>
      </c>
      <c r="D879" t="s">
        <v>20</v>
      </c>
      <c r="E879" t="s">
        <v>31</v>
      </c>
      <c r="F879" s="1">
        <v>45491.338020833333</v>
      </c>
      <c r="G879">
        <v>231</v>
      </c>
      <c r="H879" t="s">
        <v>97</v>
      </c>
      <c r="I879">
        <v>468</v>
      </c>
      <c r="J879">
        <v>177.6</v>
      </c>
      <c r="K879">
        <v>51</v>
      </c>
      <c r="L879" t="str">
        <f t="shared" si="13"/>
        <v>41-60</v>
      </c>
      <c r="M879" t="s">
        <v>32</v>
      </c>
      <c r="N879" t="s">
        <v>24</v>
      </c>
      <c r="O879" t="s">
        <v>34</v>
      </c>
      <c r="P879" t="s">
        <v>26</v>
      </c>
      <c r="Q879" t="s">
        <v>27</v>
      </c>
      <c r="R879" t="s">
        <v>66</v>
      </c>
    </row>
    <row r="880" spans="1:18" ht="14.4" x14ac:dyDescent="0.3">
      <c r="A880" t="s">
        <v>1641</v>
      </c>
      <c r="B880" t="s">
        <v>348</v>
      </c>
      <c r="C880" t="s">
        <v>19</v>
      </c>
      <c r="D880" t="s">
        <v>45</v>
      </c>
      <c r="E880" t="s">
        <v>20</v>
      </c>
      <c r="F880" s="1">
        <v>45445.319861111115</v>
      </c>
      <c r="G880">
        <v>247</v>
      </c>
      <c r="H880" t="s">
        <v>75</v>
      </c>
      <c r="I880">
        <v>1485</v>
      </c>
      <c r="J880">
        <v>447.25</v>
      </c>
      <c r="K880">
        <v>29</v>
      </c>
      <c r="L880" t="str">
        <f t="shared" si="13"/>
        <v>21-40</v>
      </c>
      <c r="M880" t="s">
        <v>32</v>
      </c>
      <c r="N880" t="s">
        <v>24</v>
      </c>
      <c r="O880" t="s">
        <v>34</v>
      </c>
      <c r="P880" t="s">
        <v>41</v>
      </c>
      <c r="Q880" t="s">
        <v>51</v>
      </c>
      <c r="R880" t="s">
        <v>36</v>
      </c>
    </row>
    <row r="881" spans="1:18" ht="14.4" x14ac:dyDescent="0.3">
      <c r="A881" t="s">
        <v>1642</v>
      </c>
      <c r="B881" t="s">
        <v>1643</v>
      </c>
      <c r="C881" t="s">
        <v>62</v>
      </c>
      <c r="D881" t="s">
        <v>20</v>
      </c>
      <c r="E881" t="s">
        <v>40</v>
      </c>
      <c r="F881" s="1">
        <v>45344.185300925928</v>
      </c>
      <c r="G881">
        <v>142</v>
      </c>
      <c r="H881" t="s">
        <v>22</v>
      </c>
      <c r="I881">
        <v>1089</v>
      </c>
      <c r="J881">
        <v>348.02</v>
      </c>
      <c r="K881">
        <v>37</v>
      </c>
      <c r="L881" t="str">
        <f t="shared" si="13"/>
        <v>21-40</v>
      </c>
      <c r="M881" t="s">
        <v>23</v>
      </c>
      <c r="N881" t="s">
        <v>50</v>
      </c>
      <c r="O881" t="s">
        <v>46</v>
      </c>
      <c r="P881" t="s">
        <v>41</v>
      </c>
      <c r="Q881" t="s">
        <v>51</v>
      </c>
      <c r="R881" t="s">
        <v>66</v>
      </c>
    </row>
    <row r="882" spans="1:18" ht="14.4" x14ac:dyDescent="0.3">
      <c r="A882" t="s">
        <v>1644</v>
      </c>
      <c r="B882" t="s">
        <v>1645</v>
      </c>
      <c r="C882" t="s">
        <v>71</v>
      </c>
      <c r="D882" t="s">
        <v>45</v>
      </c>
      <c r="E882" t="s">
        <v>65</v>
      </c>
      <c r="F882" s="1">
        <v>45462.741157407407</v>
      </c>
      <c r="G882">
        <v>256</v>
      </c>
      <c r="H882" t="s">
        <v>22</v>
      </c>
      <c r="I882">
        <v>1356</v>
      </c>
      <c r="J882">
        <v>272.67</v>
      </c>
      <c r="K882">
        <v>39</v>
      </c>
      <c r="L882" t="str">
        <f t="shared" si="13"/>
        <v>21-40</v>
      </c>
      <c r="M882" t="s">
        <v>32</v>
      </c>
      <c r="N882" t="s">
        <v>33</v>
      </c>
      <c r="O882" t="s">
        <v>25</v>
      </c>
      <c r="P882" t="s">
        <v>26</v>
      </c>
      <c r="Q882" t="s">
        <v>27</v>
      </c>
      <c r="R882" t="s">
        <v>28</v>
      </c>
    </row>
    <row r="883" spans="1:18" ht="14.4" x14ac:dyDescent="0.3">
      <c r="A883" t="s">
        <v>1646</v>
      </c>
      <c r="B883" t="s">
        <v>1647</v>
      </c>
      <c r="C883" t="s">
        <v>44</v>
      </c>
      <c r="D883" t="s">
        <v>21</v>
      </c>
      <c r="E883" t="s">
        <v>65</v>
      </c>
      <c r="F883" s="1">
        <v>45510.616157407407</v>
      </c>
      <c r="G883">
        <v>145</v>
      </c>
      <c r="H883" t="s">
        <v>75</v>
      </c>
      <c r="I883">
        <v>1410</v>
      </c>
      <c r="J883">
        <v>321.08999999999997</v>
      </c>
      <c r="K883">
        <v>27</v>
      </c>
      <c r="L883" t="str">
        <f t="shared" si="13"/>
        <v>21-40</v>
      </c>
      <c r="M883" t="s">
        <v>23</v>
      </c>
      <c r="N883" t="s">
        <v>50</v>
      </c>
      <c r="O883" t="s">
        <v>46</v>
      </c>
      <c r="P883" t="s">
        <v>72</v>
      </c>
      <c r="Q883" t="s">
        <v>27</v>
      </c>
      <c r="R883" t="s">
        <v>28</v>
      </c>
    </row>
    <row r="884" spans="1:18" ht="14.4" x14ac:dyDescent="0.3">
      <c r="A884" t="s">
        <v>1648</v>
      </c>
      <c r="B884" t="s">
        <v>1649</v>
      </c>
      <c r="C884" t="s">
        <v>71</v>
      </c>
      <c r="D884" t="s">
        <v>45</v>
      </c>
      <c r="E884" t="s">
        <v>40</v>
      </c>
      <c r="F884" s="1">
        <v>45044.106458333335</v>
      </c>
      <c r="G884">
        <v>183</v>
      </c>
      <c r="H884" t="s">
        <v>22</v>
      </c>
      <c r="I884">
        <v>1481</v>
      </c>
      <c r="J884">
        <v>371.2</v>
      </c>
      <c r="K884">
        <v>42</v>
      </c>
      <c r="L884" t="str">
        <f t="shared" si="13"/>
        <v>41-60</v>
      </c>
      <c r="M884" t="s">
        <v>23</v>
      </c>
      <c r="N884" t="s">
        <v>50</v>
      </c>
      <c r="O884" t="s">
        <v>46</v>
      </c>
      <c r="P884" t="s">
        <v>26</v>
      </c>
      <c r="Q884" t="s">
        <v>57</v>
      </c>
      <c r="R884" t="s">
        <v>28</v>
      </c>
    </row>
    <row r="885" spans="1:18" ht="14.4" x14ac:dyDescent="0.3">
      <c r="A885" t="s">
        <v>1650</v>
      </c>
      <c r="B885" t="s">
        <v>1027</v>
      </c>
      <c r="C885" t="s">
        <v>39</v>
      </c>
      <c r="D885" t="s">
        <v>21</v>
      </c>
      <c r="E885" t="s">
        <v>65</v>
      </c>
      <c r="F885" s="1">
        <v>45130.036944444444</v>
      </c>
      <c r="G885">
        <v>91</v>
      </c>
      <c r="H885" t="s">
        <v>22</v>
      </c>
      <c r="I885">
        <v>1254</v>
      </c>
      <c r="J885">
        <v>260.52999999999997</v>
      </c>
      <c r="K885">
        <v>56</v>
      </c>
      <c r="L885" t="str">
        <f t="shared" si="13"/>
        <v>41-60</v>
      </c>
      <c r="M885" t="s">
        <v>32</v>
      </c>
      <c r="N885" t="s">
        <v>24</v>
      </c>
      <c r="O885" t="s">
        <v>25</v>
      </c>
      <c r="P885" t="s">
        <v>41</v>
      </c>
      <c r="Q885" t="s">
        <v>27</v>
      </c>
      <c r="R885" t="s">
        <v>36</v>
      </c>
    </row>
    <row r="886" spans="1:18" ht="14.4" x14ac:dyDescent="0.3">
      <c r="A886" t="s">
        <v>1651</v>
      </c>
      <c r="B886" t="s">
        <v>969</v>
      </c>
      <c r="C886" t="s">
        <v>39</v>
      </c>
      <c r="D886" t="s">
        <v>45</v>
      </c>
      <c r="E886" t="s">
        <v>20</v>
      </c>
      <c r="F886" s="1">
        <v>45320.441400462965</v>
      </c>
      <c r="G886">
        <v>254</v>
      </c>
      <c r="H886" t="s">
        <v>22</v>
      </c>
      <c r="I886">
        <v>1136</v>
      </c>
      <c r="J886">
        <v>557.77</v>
      </c>
      <c r="K886">
        <v>41</v>
      </c>
      <c r="L886" t="str">
        <f t="shared" si="13"/>
        <v>41-60</v>
      </c>
      <c r="M886" t="s">
        <v>23</v>
      </c>
      <c r="N886" t="s">
        <v>24</v>
      </c>
      <c r="O886" t="s">
        <v>46</v>
      </c>
      <c r="P886" t="s">
        <v>72</v>
      </c>
      <c r="Q886" t="s">
        <v>57</v>
      </c>
      <c r="R886" t="s">
        <v>66</v>
      </c>
    </row>
    <row r="887" spans="1:18" ht="14.4" x14ac:dyDescent="0.3">
      <c r="A887" t="s">
        <v>1652</v>
      </c>
      <c r="B887" t="s">
        <v>1214</v>
      </c>
      <c r="C887" t="s">
        <v>62</v>
      </c>
      <c r="D887" t="s">
        <v>21</v>
      </c>
      <c r="E887" t="s">
        <v>21</v>
      </c>
      <c r="F887" s="1">
        <v>45490.091157407405</v>
      </c>
      <c r="G887">
        <v>256</v>
      </c>
      <c r="H887" t="s">
        <v>75</v>
      </c>
      <c r="I887">
        <v>1922</v>
      </c>
      <c r="J887">
        <v>277.07</v>
      </c>
      <c r="K887">
        <v>27</v>
      </c>
      <c r="L887" t="str">
        <f t="shared" si="13"/>
        <v>21-40</v>
      </c>
      <c r="M887" t="s">
        <v>23</v>
      </c>
      <c r="N887" t="s">
        <v>50</v>
      </c>
      <c r="O887" t="s">
        <v>46</v>
      </c>
      <c r="P887" t="s">
        <v>41</v>
      </c>
      <c r="Q887" t="s">
        <v>51</v>
      </c>
      <c r="R887" t="s">
        <v>28</v>
      </c>
    </row>
    <row r="888" spans="1:18" ht="14.4" x14ac:dyDescent="0.3">
      <c r="A888" t="s">
        <v>1653</v>
      </c>
      <c r="B888" t="s">
        <v>178</v>
      </c>
      <c r="C888" t="s">
        <v>62</v>
      </c>
      <c r="D888" t="s">
        <v>31</v>
      </c>
      <c r="E888" t="s">
        <v>40</v>
      </c>
      <c r="F888" s="1">
        <v>45725.718680555554</v>
      </c>
      <c r="G888">
        <v>295</v>
      </c>
      <c r="H888" t="s">
        <v>22</v>
      </c>
      <c r="I888">
        <v>929</v>
      </c>
      <c r="J888">
        <v>407.07</v>
      </c>
      <c r="K888">
        <v>19</v>
      </c>
      <c r="L888" t="str">
        <f t="shared" si="13"/>
        <v>10-20</v>
      </c>
      <c r="M888" t="s">
        <v>32</v>
      </c>
      <c r="N888" t="s">
        <v>24</v>
      </c>
      <c r="O888" t="s">
        <v>46</v>
      </c>
      <c r="P888" t="s">
        <v>41</v>
      </c>
      <c r="Q888" t="s">
        <v>57</v>
      </c>
      <c r="R888" t="s">
        <v>36</v>
      </c>
    </row>
    <row r="889" spans="1:18" ht="14.4" x14ac:dyDescent="0.3">
      <c r="A889" t="s">
        <v>1654</v>
      </c>
      <c r="B889" t="s">
        <v>1655</v>
      </c>
      <c r="C889" t="s">
        <v>62</v>
      </c>
      <c r="D889" t="s">
        <v>65</v>
      </c>
      <c r="E889" t="s">
        <v>21</v>
      </c>
      <c r="F889" s="1">
        <v>45615.981365740743</v>
      </c>
      <c r="G889">
        <v>83</v>
      </c>
      <c r="H889" t="s">
        <v>22</v>
      </c>
      <c r="I889">
        <v>1802</v>
      </c>
      <c r="J889">
        <v>233.56</v>
      </c>
      <c r="K889">
        <v>50</v>
      </c>
      <c r="L889" t="str">
        <f t="shared" si="13"/>
        <v>41-60</v>
      </c>
      <c r="M889" t="s">
        <v>32</v>
      </c>
      <c r="N889" t="s">
        <v>33</v>
      </c>
      <c r="O889" t="s">
        <v>25</v>
      </c>
      <c r="P889" t="s">
        <v>41</v>
      </c>
      <c r="Q889" t="s">
        <v>27</v>
      </c>
      <c r="R889" t="s">
        <v>28</v>
      </c>
    </row>
    <row r="890" spans="1:18" ht="14.4" x14ac:dyDescent="0.3">
      <c r="A890" t="s">
        <v>1656</v>
      </c>
      <c r="B890" t="s">
        <v>1657</v>
      </c>
      <c r="C890" t="s">
        <v>62</v>
      </c>
      <c r="D890" t="s">
        <v>54</v>
      </c>
      <c r="E890" t="s">
        <v>49</v>
      </c>
      <c r="F890" s="1">
        <v>45060.939004629632</v>
      </c>
      <c r="G890">
        <v>163</v>
      </c>
      <c r="H890" t="s">
        <v>22</v>
      </c>
      <c r="I890">
        <v>1009</v>
      </c>
      <c r="J890">
        <v>417.04</v>
      </c>
      <c r="K890">
        <v>19</v>
      </c>
      <c r="L890" t="str">
        <f t="shared" si="13"/>
        <v>10-20</v>
      </c>
      <c r="M890" t="s">
        <v>32</v>
      </c>
      <c r="N890" t="s">
        <v>24</v>
      </c>
      <c r="O890" t="s">
        <v>46</v>
      </c>
      <c r="P890" t="s">
        <v>41</v>
      </c>
      <c r="Q890" t="s">
        <v>35</v>
      </c>
      <c r="R890" t="s">
        <v>28</v>
      </c>
    </row>
    <row r="891" spans="1:18" ht="14.4" x14ac:dyDescent="0.3">
      <c r="A891" t="s">
        <v>1658</v>
      </c>
      <c r="B891" t="s">
        <v>1659</v>
      </c>
      <c r="C891" t="s">
        <v>62</v>
      </c>
      <c r="D891" t="s">
        <v>20</v>
      </c>
      <c r="E891" t="s">
        <v>54</v>
      </c>
      <c r="F891" s="1">
        <v>45154.39916666667</v>
      </c>
      <c r="G891">
        <v>124</v>
      </c>
      <c r="H891" t="s">
        <v>22</v>
      </c>
      <c r="I891">
        <v>709</v>
      </c>
      <c r="J891">
        <v>291.35000000000002</v>
      </c>
      <c r="K891">
        <v>58</v>
      </c>
      <c r="L891" t="str">
        <f t="shared" si="13"/>
        <v>41-60</v>
      </c>
      <c r="M891" t="s">
        <v>23</v>
      </c>
      <c r="N891" t="s">
        <v>33</v>
      </c>
      <c r="O891" t="s">
        <v>34</v>
      </c>
      <c r="P891" t="s">
        <v>26</v>
      </c>
      <c r="Q891" t="s">
        <v>27</v>
      </c>
      <c r="R891" t="s">
        <v>28</v>
      </c>
    </row>
    <row r="892" spans="1:18" ht="14.4" x14ac:dyDescent="0.3">
      <c r="A892" t="s">
        <v>1660</v>
      </c>
      <c r="B892" t="s">
        <v>1661</v>
      </c>
      <c r="C892" t="s">
        <v>62</v>
      </c>
      <c r="D892" t="s">
        <v>65</v>
      </c>
      <c r="E892" t="s">
        <v>40</v>
      </c>
      <c r="F892" s="1">
        <v>45485.013229166667</v>
      </c>
      <c r="G892">
        <v>184</v>
      </c>
      <c r="H892" t="s">
        <v>22</v>
      </c>
      <c r="I892">
        <v>1187</v>
      </c>
      <c r="J892">
        <v>468.42</v>
      </c>
      <c r="K892">
        <v>49</v>
      </c>
      <c r="L892" t="str">
        <f t="shared" si="13"/>
        <v>41-60</v>
      </c>
      <c r="M892" t="s">
        <v>23</v>
      </c>
      <c r="N892" t="s">
        <v>24</v>
      </c>
      <c r="O892" t="s">
        <v>26</v>
      </c>
      <c r="P892" t="s">
        <v>41</v>
      </c>
      <c r="Q892" t="s">
        <v>35</v>
      </c>
      <c r="R892" t="s">
        <v>66</v>
      </c>
    </row>
    <row r="893" spans="1:18" ht="14.4" x14ac:dyDescent="0.3">
      <c r="A893" t="s">
        <v>1662</v>
      </c>
      <c r="B893" t="s">
        <v>1663</v>
      </c>
      <c r="C893" t="s">
        <v>19</v>
      </c>
      <c r="D893" t="s">
        <v>54</v>
      </c>
      <c r="E893" t="s">
        <v>40</v>
      </c>
      <c r="F893" s="1">
        <v>45440.4840625</v>
      </c>
      <c r="G893">
        <v>161</v>
      </c>
      <c r="H893" t="s">
        <v>22</v>
      </c>
      <c r="I893">
        <v>1422</v>
      </c>
      <c r="J893">
        <v>277.79000000000002</v>
      </c>
      <c r="K893">
        <v>52</v>
      </c>
      <c r="L893" t="str">
        <f t="shared" si="13"/>
        <v>41-60</v>
      </c>
      <c r="M893" t="s">
        <v>23</v>
      </c>
      <c r="N893" t="s">
        <v>33</v>
      </c>
      <c r="O893" t="s">
        <v>25</v>
      </c>
      <c r="P893" t="s">
        <v>253</v>
      </c>
      <c r="Q893" t="s">
        <v>51</v>
      </c>
      <c r="R893" t="s">
        <v>36</v>
      </c>
    </row>
    <row r="894" spans="1:18" ht="14.4" x14ac:dyDescent="0.3">
      <c r="A894" t="s">
        <v>1664</v>
      </c>
      <c r="B894" t="s">
        <v>1665</v>
      </c>
      <c r="C894" t="s">
        <v>19</v>
      </c>
      <c r="D894" t="s">
        <v>65</v>
      </c>
      <c r="E894" t="s">
        <v>45</v>
      </c>
      <c r="F894" s="1">
        <v>45094.089513888888</v>
      </c>
      <c r="G894">
        <v>206</v>
      </c>
      <c r="H894" t="s">
        <v>22</v>
      </c>
      <c r="I894">
        <v>1174</v>
      </c>
      <c r="J894">
        <v>302.81</v>
      </c>
      <c r="K894">
        <v>44</v>
      </c>
      <c r="L894" t="str">
        <f t="shared" si="13"/>
        <v>41-60</v>
      </c>
      <c r="M894" t="s">
        <v>23</v>
      </c>
      <c r="N894" t="s">
        <v>33</v>
      </c>
      <c r="O894" t="s">
        <v>46</v>
      </c>
      <c r="P894" t="s">
        <v>72</v>
      </c>
      <c r="Q894" t="s">
        <v>57</v>
      </c>
      <c r="R894" t="s">
        <v>36</v>
      </c>
    </row>
    <row r="895" spans="1:18" ht="14.4" x14ac:dyDescent="0.3">
      <c r="A895" t="s">
        <v>1666</v>
      </c>
      <c r="B895" t="s">
        <v>1667</v>
      </c>
      <c r="C895" t="s">
        <v>62</v>
      </c>
      <c r="D895" t="s">
        <v>21</v>
      </c>
      <c r="E895" t="s">
        <v>21</v>
      </c>
      <c r="F895" s="1">
        <v>45170.590648148151</v>
      </c>
      <c r="G895">
        <v>175</v>
      </c>
      <c r="H895" t="s">
        <v>75</v>
      </c>
      <c r="I895">
        <v>1252</v>
      </c>
      <c r="J895">
        <v>396.57</v>
      </c>
      <c r="K895">
        <v>68</v>
      </c>
      <c r="L895" t="str">
        <f t="shared" si="13"/>
        <v>61-80</v>
      </c>
      <c r="M895" t="s">
        <v>23</v>
      </c>
      <c r="N895" t="s">
        <v>24</v>
      </c>
      <c r="O895" t="s">
        <v>34</v>
      </c>
      <c r="P895" t="s">
        <v>72</v>
      </c>
      <c r="Q895" t="s">
        <v>35</v>
      </c>
      <c r="R895" t="s">
        <v>66</v>
      </c>
    </row>
    <row r="896" spans="1:18" ht="14.4" x14ac:dyDescent="0.3">
      <c r="A896" t="s">
        <v>1668</v>
      </c>
      <c r="B896" t="s">
        <v>1669</v>
      </c>
      <c r="C896" t="s">
        <v>19</v>
      </c>
      <c r="D896" t="s">
        <v>40</v>
      </c>
      <c r="E896" t="s">
        <v>45</v>
      </c>
      <c r="F896" s="1">
        <v>45080.65152777778</v>
      </c>
      <c r="G896">
        <v>140</v>
      </c>
      <c r="H896" t="s">
        <v>22</v>
      </c>
      <c r="I896">
        <v>1264</v>
      </c>
      <c r="J896">
        <v>376.91</v>
      </c>
      <c r="K896">
        <v>41</v>
      </c>
      <c r="L896" t="str">
        <f t="shared" si="13"/>
        <v>41-60</v>
      </c>
      <c r="M896" t="s">
        <v>32</v>
      </c>
      <c r="N896" t="s">
        <v>33</v>
      </c>
      <c r="O896" t="s">
        <v>25</v>
      </c>
      <c r="P896" t="s">
        <v>26</v>
      </c>
      <c r="Q896" t="s">
        <v>51</v>
      </c>
      <c r="R896" t="s">
        <v>28</v>
      </c>
    </row>
    <row r="897" spans="1:18" ht="14.4" x14ac:dyDescent="0.3">
      <c r="A897" t="s">
        <v>1670</v>
      </c>
      <c r="B897" t="s">
        <v>1304</v>
      </c>
      <c r="C897" t="s">
        <v>71</v>
      </c>
      <c r="D897" t="s">
        <v>20</v>
      </c>
      <c r="E897" t="s">
        <v>21</v>
      </c>
      <c r="F897" s="1">
        <v>45046.380254629628</v>
      </c>
      <c r="G897">
        <v>179</v>
      </c>
      <c r="H897" t="s">
        <v>22</v>
      </c>
      <c r="I897">
        <v>961</v>
      </c>
      <c r="J897">
        <v>294.29000000000002</v>
      </c>
      <c r="K897">
        <v>56</v>
      </c>
      <c r="L897" t="str">
        <f t="shared" si="13"/>
        <v>41-60</v>
      </c>
      <c r="M897" t="s">
        <v>32</v>
      </c>
      <c r="N897" t="s">
        <v>24</v>
      </c>
      <c r="O897" t="s">
        <v>25</v>
      </c>
      <c r="P897" t="s">
        <v>72</v>
      </c>
      <c r="Q897" t="s">
        <v>27</v>
      </c>
      <c r="R897" t="s">
        <v>66</v>
      </c>
    </row>
    <row r="898" spans="1:18" ht="14.4" x14ac:dyDescent="0.3">
      <c r="A898" t="s">
        <v>1671</v>
      </c>
      <c r="B898" t="s">
        <v>1672</v>
      </c>
      <c r="C898" t="s">
        <v>62</v>
      </c>
      <c r="D898" t="s">
        <v>54</v>
      </c>
      <c r="E898" t="s">
        <v>20</v>
      </c>
      <c r="F898" s="1">
        <v>45135.351099537038</v>
      </c>
      <c r="G898">
        <v>80</v>
      </c>
      <c r="H898" t="s">
        <v>22</v>
      </c>
      <c r="I898">
        <v>1245</v>
      </c>
      <c r="J898">
        <v>244.44</v>
      </c>
      <c r="K898">
        <v>71</v>
      </c>
      <c r="L898" t="str">
        <f t="shared" ref="L898:L961" si="14">IF(AND(K898&gt;=10,K898&lt;=20),"10-20",IF(AND(K898&gt;=21,K898&lt;=40),"21-40",IF(AND(K898&gt;=41,K898&lt;=60),"41-60",IF(AND(K898&gt;=61,K898&lt;=80),"61-80","Other"))))</f>
        <v>61-80</v>
      </c>
      <c r="M898" t="s">
        <v>32</v>
      </c>
      <c r="N898" t="s">
        <v>50</v>
      </c>
      <c r="O898" t="s">
        <v>34</v>
      </c>
      <c r="P898" t="s">
        <v>41</v>
      </c>
      <c r="Q898" t="s">
        <v>35</v>
      </c>
      <c r="R898" t="s">
        <v>66</v>
      </c>
    </row>
    <row r="899" spans="1:18" ht="14.4" x14ac:dyDescent="0.3">
      <c r="A899" t="s">
        <v>1673</v>
      </c>
      <c r="B899" t="s">
        <v>238</v>
      </c>
      <c r="C899" t="s">
        <v>19</v>
      </c>
      <c r="D899" t="s">
        <v>49</v>
      </c>
      <c r="E899" t="s">
        <v>45</v>
      </c>
      <c r="F899" s="1">
        <v>45420.777719907404</v>
      </c>
      <c r="G899">
        <v>233</v>
      </c>
      <c r="H899" t="s">
        <v>22</v>
      </c>
      <c r="I899">
        <v>1475</v>
      </c>
      <c r="J899">
        <v>397.99</v>
      </c>
      <c r="K899">
        <v>43</v>
      </c>
      <c r="L899" t="str">
        <f t="shared" si="14"/>
        <v>41-60</v>
      </c>
      <c r="M899" t="s">
        <v>32</v>
      </c>
      <c r="N899" t="s">
        <v>24</v>
      </c>
      <c r="O899" t="s">
        <v>34</v>
      </c>
      <c r="P899" t="s">
        <v>26</v>
      </c>
      <c r="Q899" t="s">
        <v>51</v>
      </c>
      <c r="R899" t="s">
        <v>28</v>
      </c>
    </row>
    <row r="900" spans="1:18" ht="14.4" x14ac:dyDescent="0.3">
      <c r="A900" t="s">
        <v>1674</v>
      </c>
      <c r="B900" t="s">
        <v>1675</v>
      </c>
      <c r="C900" t="s">
        <v>19</v>
      </c>
      <c r="D900" t="s">
        <v>65</v>
      </c>
      <c r="E900" t="s">
        <v>54</v>
      </c>
      <c r="F900" s="1">
        <v>45418.957708333335</v>
      </c>
      <c r="G900">
        <v>262</v>
      </c>
      <c r="H900" t="s">
        <v>75</v>
      </c>
      <c r="I900">
        <v>1171</v>
      </c>
      <c r="J900">
        <v>418.35</v>
      </c>
      <c r="K900">
        <v>51</v>
      </c>
      <c r="L900" t="str">
        <f t="shared" si="14"/>
        <v>41-60</v>
      </c>
      <c r="M900" t="s">
        <v>23</v>
      </c>
      <c r="N900" t="s">
        <v>33</v>
      </c>
      <c r="O900" t="s">
        <v>26</v>
      </c>
      <c r="P900" t="s">
        <v>41</v>
      </c>
      <c r="Q900" t="s">
        <v>27</v>
      </c>
      <c r="R900" t="s">
        <v>28</v>
      </c>
    </row>
    <row r="901" spans="1:18" ht="14.4" x14ac:dyDescent="0.3">
      <c r="A901" t="s">
        <v>1676</v>
      </c>
      <c r="B901" t="s">
        <v>1677</v>
      </c>
      <c r="C901" t="s">
        <v>71</v>
      </c>
      <c r="D901" t="s">
        <v>49</v>
      </c>
      <c r="E901" t="s">
        <v>49</v>
      </c>
      <c r="F901" s="1">
        <v>45399.065752314818</v>
      </c>
      <c r="G901">
        <v>251</v>
      </c>
      <c r="H901" t="s">
        <v>22</v>
      </c>
      <c r="I901">
        <v>787</v>
      </c>
      <c r="J901">
        <v>375.9</v>
      </c>
      <c r="K901">
        <v>74</v>
      </c>
      <c r="L901" t="str">
        <f t="shared" si="14"/>
        <v>61-80</v>
      </c>
      <c r="M901" t="s">
        <v>23</v>
      </c>
      <c r="N901" t="s">
        <v>50</v>
      </c>
      <c r="O901" t="s">
        <v>46</v>
      </c>
      <c r="P901" t="s">
        <v>72</v>
      </c>
      <c r="Q901" t="s">
        <v>51</v>
      </c>
      <c r="R901" t="s">
        <v>36</v>
      </c>
    </row>
    <row r="902" spans="1:18" ht="14.4" x14ac:dyDescent="0.3">
      <c r="A902" t="s">
        <v>1678</v>
      </c>
      <c r="B902" t="s">
        <v>1205</v>
      </c>
      <c r="C902" t="s">
        <v>44</v>
      </c>
      <c r="D902" t="s">
        <v>40</v>
      </c>
      <c r="E902" t="s">
        <v>49</v>
      </c>
      <c r="F902" s="1">
        <v>45648.564965277779</v>
      </c>
      <c r="G902">
        <v>127</v>
      </c>
      <c r="H902" t="s">
        <v>97</v>
      </c>
      <c r="I902">
        <v>1736</v>
      </c>
      <c r="J902">
        <v>234.98</v>
      </c>
      <c r="K902">
        <v>20</v>
      </c>
      <c r="L902" t="str">
        <f t="shared" si="14"/>
        <v>10-20</v>
      </c>
      <c r="M902" t="s">
        <v>32</v>
      </c>
      <c r="N902" t="s">
        <v>24</v>
      </c>
      <c r="O902" t="s">
        <v>26</v>
      </c>
      <c r="P902" t="s">
        <v>26</v>
      </c>
      <c r="Q902" t="s">
        <v>35</v>
      </c>
      <c r="R902" t="s">
        <v>28</v>
      </c>
    </row>
    <row r="903" spans="1:18" ht="14.4" x14ac:dyDescent="0.3">
      <c r="A903" t="s">
        <v>1679</v>
      </c>
      <c r="B903" t="s">
        <v>190</v>
      </c>
      <c r="C903" t="s">
        <v>71</v>
      </c>
      <c r="D903" t="s">
        <v>31</v>
      </c>
      <c r="E903" t="s">
        <v>49</v>
      </c>
      <c r="F903" s="1">
        <v>45375.321655092594</v>
      </c>
      <c r="G903">
        <v>251</v>
      </c>
      <c r="H903" t="s">
        <v>22</v>
      </c>
      <c r="I903">
        <v>549</v>
      </c>
      <c r="J903">
        <v>410.73</v>
      </c>
      <c r="K903">
        <v>75</v>
      </c>
      <c r="L903" t="str">
        <f t="shared" si="14"/>
        <v>61-80</v>
      </c>
      <c r="M903" t="s">
        <v>23</v>
      </c>
      <c r="N903" t="s">
        <v>50</v>
      </c>
      <c r="O903" t="s">
        <v>34</v>
      </c>
      <c r="P903" t="s">
        <v>72</v>
      </c>
      <c r="Q903" t="s">
        <v>57</v>
      </c>
      <c r="R903" t="s">
        <v>36</v>
      </c>
    </row>
    <row r="904" spans="1:18" ht="14.4" x14ac:dyDescent="0.3">
      <c r="A904" t="s">
        <v>1680</v>
      </c>
      <c r="B904" t="s">
        <v>1681</v>
      </c>
      <c r="C904" t="s">
        <v>39</v>
      </c>
      <c r="D904" t="s">
        <v>49</v>
      </c>
      <c r="E904" t="s">
        <v>20</v>
      </c>
      <c r="F904" s="1">
        <v>45199.441053240742</v>
      </c>
      <c r="G904">
        <v>249</v>
      </c>
      <c r="H904" t="s">
        <v>75</v>
      </c>
      <c r="I904">
        <v>699</v>
      </c>
      <c r="J904">
        <v>308.48</v>
      </c>
      <c r="K904">
        <v>24</v>
      </c>
      <c r="L904" t="str">
        <f t="shared" si="14"/>
        <v>21-40</v>
      </c>
      <c r="M904" t="s">
        <v>32</v>
      </c>
      <c r="N904" t="s">
        <v>24</v>
      </c>
      <c r="O904" t="s">
        <v>26</v>
      </c>
      <c r="P904" t="s">
        <v>72</v>
      </c>
      <c r="Q904" t="s">
        <v>35</v>
      </c>
      <c r="R904" t="s">
        <v>36</v>
      </c>
    </row>
    <row r="905" spans="1:18" ht="14.4" x14ac:dyDescent="0.3">
      <c r="A905" t="s">
        <v>1682</v>
      </c>
      <c r="B905" t="s">
        <v>1683</v>
      </c>
      <c r="C905" t="s">
        <v>39</v>
      </c>
      <c r="D905" t="s">
        <v>31</v>
      </c>
      <c r="E905" t="s">
        <v>65</v>
      </c>
      <c r="F905" s="1">
        <v>45643.164097222223</v>
      </c>
      <c r="G905">
        <v>76</v>
      </c>
      <c r="H905" t="s">
        <v>22</v>
      </c>
      <c r="I905">
        <v>1538</v>
      </c>
      <c r="J905">
        <v>144.54</v>
      </c>
      <c r="K905">
        <v>26</v>
      </c>
      <c r="L905" t="str">
        <f t="shared" si="14"/>
        <v>21-40</v>
      </c>
      <c r="M905" t="s">
        <v>32</v>
      </c>
      <c r="N905" t="s">
        <v>24</v>
      </c>
      <c r="O905" t="s">
        <v>25</v>
      </c>
      <c r="P905" t="s">
        <v>41</v>
      </c>
      <c r="Q905" t="s">
        <v>35</v>
      </c>
      <c r="R905" t="s">
        <v>28</v>
      </c>
    </row>
    <row r="906" spans="1:18" ht="14.4" x14ac:dyDescent="0.3">
      <c r="A906" t="s">
        <v>1684</v>
      </c>
      <c r="B906" t="s">
        <v>1685</v>
      </c>
      <c r="C906" t="s">
        <v>62</v>
      </c>
      <c r="D906" t="s">
        <v>20</v>
      </c>
      <c r="E906" t="s">
        <v>40</v>
      </c>
      <c r="F906" s="1">
        <v>45637.071446759262</v>
      </c>
      <c r="G906">
        <v>150</v>
      </c>
      <c r="H906" t="s">
        <v>22</v>
      </c>
      <c r="I906">
        <v>731</v>
      </c>
      <c r="J906">
        <v>342.62</v>
      </c>
      <c r="K906">
        <v>43</v>
      </c>
      <c r="L906" t="str">
        <f t="shared" si="14"/>
        <v>41-60</v>
      </c>
      <c r="M906" t="s">
        <v>32</v>
      </c>
      <c r="N906" t="s">
        <v>33</v>
      </c>
      <c r="O906" t="s">
        <v>46</v>
      </c>
      <c r="P906" t="s">
        <v>41</v>
      </c>
      <c r="Q906" t="s">
        <v>51</v>
      </c>
      <c r="R906" t="s">
        <v>28</v>
      </c>
    </row>
    <row r="907" spans="1:18" ht="14.4" x14ac:dyDescent="0.3">
      <c r="A907" t="s">
        <v>1686</v>
      </c>
      <c r="B907" t="s">
        <v>1687</v>
      </c>
      <c r="C907" t="s">
        <v>19</v>
      </c>
      <c r="D907" t="s">
        <v>40</v>
      </c>
      <c r="E907" t="s">
        <v>49</v>
      </c>
      <c r="F907" s="1">
        <v>45535.709861111114</v>
      </c>
      <c r="G907">
        <v>172</v>
      </c>
      <c r="H907" t="s">
        <v>22</v>
      </c>
      <c r="I907">
        <v>1121</v>
      </c>
      <c r="J907">
        <v>358.13</v>
      </c>
      <c r="K907">
        <v>63</v>
      </c>
      <c r="L907" t="str">
        <f t="shared" si="14"/>
        <v>61-80</v>
      </c>
      <c r="M907" t="s">
        <v>32</v>
      </c>
      <c r="N907" t="s">
        <v>24</v>
      </c>
      <c r="O907" t="s">
        <v>46</v>
      </c>
      <c r="P907" t="s">
        <v>41</v>
      </c>
      <c r="Q907" t="s">
        <v>35</v>
      </c>
      <c r="R907" t="s">
        <v>66</v>
      </c>
    </row>
    <row r="908" spans="1:18" ht="14.4" x14ac:dyDescent="0.3">
      <c r="A908" t="s">
        <v>1688</v>
      </c>
      <c r="B908" t="s">
        <v>1689</v>
      </c>
      <c r="C908" t="s">
        <v>39</v>
      </c>
      <c r="D908" t="s">
        <v>31</v>
      </c>
      <c r="E908" t="s">
        <v>49</v>
      </c>
      <c r="F908" s="1">
        <v>45618.347430555557</v>
      </c>
      <c r="G908">
        <v>160</v>
      </c>
      <c r="H908" t="s">
        <v>22</v>
      </c>
      <c r="I908">
        <v>1629</v>
      </c>
      <c r="J908">
        <v>373.68</v>
      </c>
      <c r="K908">
        <v>28</v>
      </c>
      <c r="L908" t="str">
        <f t="shared" si="14"/>
        <v>21-40</v>
      </c>
      <c r="M908" t="s">
        <v>32</v>
      </c>
      <c r="N908" t="s">
        <v>33</v>
      </c>
      <c r="O908" t="s">
        <v>34</v>
      </c>
      <c r="P908" t="s">
        <v>41</v>
      </c>
      <c r="Q908" t="s">
        <v>27</v>
      </c>
      <c r="R908" t="s">
        <v>36</v>
      </c>
    </row>
    <row r="909" spans="1:18" ht="14.4" x14ac:dyDescent="0.3">
      <c r="A909" t="s">
        <v>1690</v>
      </c>
      <c r="B909" t="s">
        <v>1691</v>
      </c>
      <c r="C909" t="s">
        <v>39</v>
      </c>
      <c r="D909" t="s">
        <v>65</v>
      </c>
      <c r="E909" t="s">
        <v>20</v>
      </c>
      <c r="F909" s="1">
        <v>45165.386724537035</v>
      </c>
      <c r="G909">
        <v>92</v>
      </c>
      <c r="H909" t="s">
        <v>22</v>
      </c>
      <c r="I909">
        <v>1298</v>
      </c>
      <c r="J909">
        <v>375.75</v>
      </c>
      <c r="K909">
        <v>65</v>
      </c>
      <c r="L909" t="str">
        <f t="shared" si="14"/>
        <v>61-80</v>
      </c>
      <c r="M909" t="s">
        <v>32</v>
      </c>
      <c r="N909" t="s">
        <v>24</v>
      </c>
      <c r="O909" t="s">
        <v>25</v>
      </c>
      <c r="P909" t="s">
        <v>41</v>
      </c>
      <c r="Q909" t="s">
        <v>27</v>
      </c>
      <c r="R909" t="s">
        <v>36</v>
      </c>
    </row>
    <row r="910" spans="1:18" ht="14.4" x14ac:dyDescent="0.3">
      <c r="A910" t="s">
        <v>1692</v>
      </c>
      <c r="B910" t="s">
        <v>1693</v>
      </c>
      <c r="C910" t="s">
        <v>62</v>
      </c>
      <c r="D910" t="s">
        <v>54</v>
      </c>
      <c r="E910" t="s">
        <v>21</v>
      </c>
      <c r="F910" s="1">
        <v>45101.441435185188</v>
      </c>
      <c r="G910">
        <v>196</v>
      </c>
      <c r="H910" t="s">
        <v>22</v>
      </c>
      <c r="I910">
        <v>1050</v>
      </c>
      <c r="J910">
        <v>452.19</v>
      </c>
      <c r="K910">
        <v>39</v>
      </c>
      <c r="L910" t="str">
        <f t="shared" si="14"/>
        <v>21-40</v>
      </c>
      <c r="M910" t="s">
        <v>32</v>
      </c>
      <c r="N910" t="s">
        <v>50</v>
      </c>
      <c r="O910" t="s">
        <v>26</v>
      </c>
      <c r="P910" t="s">
        <v>41</v>
      </c>
      <c r="Q910" t="s">
        <v>35</v>
      </c>
      <c r="R910" t="s">
        <v>36</v>
      </c>
    </row>
    <row r="911" spans="1:18" ht="14.4" x14ac:dyDescent="0.3">
      <c r="A911" t="s">
        <v>1694</v>
      </c>
      <c r="B911" t="s">
        <v>234</v>
      </c>
      <c r="C911" t="s">
        <v>44</v>
      </c>
      <c r="D911" t="s">
        <v>31</v>
      </c>
      <c r="E911" t="s">
        <v>65</v>
      </c>
      <c r="F911" s="1">
        <v>45367.431250000001</v>
      </c>
      <c r="G911">
        <v>252</v>
      </c>
      <c r="H911" t="s">
        <v>22</v>
      </c>
      <c r="I911">
        <v>774</v>
      </c>
      <c r="J911">
        <v>262.67</v>
      </c>
      <c r="K911">
        <v>56</v>
      </c>
      <c r="L911" t="str">
        <f t="shared" si="14"/>
        <v>41-60</v>
      </c>
      <c r="M911" t="s">
        <v>23</v>
      </c>
      <c r="N911" t="s">
        <v>50</v>
      </c>
      <c r="O911" t="s">
        <v>34</v>
      </c>
      <c r="P911" t="s">
        <v>41</v>
      </c>
      <c r="Q911" t="s">
        <v>57</v>
      </c>
      <c r="R911" t="s">
        <v>36</v>
      </c>
    </row>
    <row r="912" spans="1:18" ht="14.4" x14ac:dyDescent="0.3">
      <c r="A912" t="s">
        <v>1695</v>
      </c>
      <c r="B912" t="s">
        <v>1696</v>
      </c>
      <c r="C912" t="s">
        <v>39</v>
      </c>
      <c r="D912" t="s">
        <v>54</v>
      </c>
      <c r="E912" t="s">
        <v>65</v>
      </c>
      <c r="F912" s="1">
        <v>45103.825775462959</v>
      </c>
      <c r="G912">
        <v>165</v>
      </c>
      <c r="H912" t="s">
        <v>22</v>
      </c>
      <c r="I912">
        <v>832</v>
      </c>
      <c r="J912">
        <v>316.22000000000003</v>
      </c>
      <c r="K912">
        <v>75</v>
      </c>
      <c r="L912" t="str">
        <f t="shared" si="14"/>
        <v>61-80</v>
      </c>
      <c r="M912" t="s">
        <v>23</v>
      </c>
      <c r="N912" t="s">
        <v>33</v>
      </c>
      <c r="O912" t="s">
        <v>34</v>
      </c>
      <c r="P912" t="s">
        <v>72</v>
      </c>
      <c r="Q912" t="s">
        <v>51</v>
      </c>
      <c r="R912" t="s">
        <v>66</v>
      </c>
    </row>
    <row r="913" spans="1:18" ht="14.4" x14ac:dyDescent="0.3">
      <c r="A913" t="s">
        <v>1697</v>
      </c>
      <c r="B913" t="s">
        <v>135</v>
      </c>
      <c r="C913" t="s">
        <v>71</v>
      </c>
      <c r="D913" t="s">
        <v>40</v>
      </c>
      <c r="E913" t="s">
        <v>20</v>
      </c>
      <c r="F913" s="1">
        <v>45198.090983796297</v>
      </c>
      <c r="G913">
        <v>236</v>
      </c>
      <c r="H913" t="s">
        <v>22</v>
      </c>
      <c r="I913">
        <v>769</v>
      </c>
      <c r="J913">
        <v>123.3</v>
      </c>
      <c r="K913">
        <v>23</v>
      </c>
      <c r="L913" t="str">
        <f t="shared" si="14"/>
        <v>21-40</v>
      </c>
      <c r="M913" t="s">
        <v>23</v>
      </c>
      <c r="N913" t="s">
        <v>50</v>
      </c>
      <c r="O913" t="s">
        <v>26</v>
      </c>
      <c r="P913" t="s">
        <v>253</v>
      </c>
      <c r="Q913" t="s">
        <v>35</v>
      </c>
      <c r="R913" t="s">
        <v>36</v>
      </c>
    </row>
    <row r="914" spans="1:18" ht="14.4" x14ac:dyDescent="0.3">
      <c r="A914" t="s">
        <v>1698</v>
      </c>
      <c r="B914" t="s">
        <v>1699</v>
      </c>
      <c r="C914" t="s">
        <v>19</v>
      </c>
      <c r="D914" t="s">
        <v>40</v>
      </c>
      <c r="E914" t="s">
        <v>54</v>
      </c>
      <c r="F914" s="1">
        <v>45246.74486111111</v>
      </c>
      <c r="G914">
        <v>273</v>
      </c>
      <c r="H914" t="s">
        <v>22</v>
      </c>
      <c r="I914">
        <v>1008</v>
      </c>
      <c r="J914">
        <v>446.34</v>
      </c>
      <c r="K914">
        <v>47</v>
      </c>
      <c r="L914" t="str">
        <f t="shared" si="14"/>
        <v>41-60</v>
      </c>
      <c r="M914" t="s">
        <v>32</v>
      </c>
      <c r="N914" t="s">
        <v>33</v>
      </c>
      <c r="O914" t="s">
        <v>25</v>
      </c>
      <c r="P914" t="s">
        <v>253</v>
      </c>
      <c r="Q914" t="s">
        <v>57</v>
      </c>
      <c r="R914" t="s">
        <v>28</v>
      </c>
    </row>
    <row r="915" spans="1:18" ht="14.4" x14ac:dyDescent="0.3">
      <c r="A915" t="s">
        <v>1700</v>
      </c>
      <c r="B915" t="s">
        <v>1239</v>
      </c>
      <c r="C915" t="s">
        <v>19</v>
      </c>
      <c r="D915" t="s">
        <v>65</v>
      </c>
      <c r="E915" t="s">
        <v>49</v>
      </c>
      <c r="F915" s="1">
        <v>45462.759131944447</v>
      </c>
      <c r="G915">
        <v>165</v>
      </c>
      <c r="H915" t="s">
        <v>22</v>
      </c>
      <c r="I915">
        <v>1475</v>
      </c>
      <c r="J915">
        <v>275.26</v>
      </c>
      <c r="K915">
        <v>41</v>
      </c>
      <c r="L915" t="str">
        <f t="shared" si="14"/>
        <v>41-60</v>
      </c>
      <c r="M915" t="s">
        <v>32</v>
      </c>
      <c r="N915" t="s">
        <v>24</v>
      </c>
      <c r="O915" t="s">
        <v>34</v>
      </c>
      <c r="P915" t="s">
        <v>72</v>
      </c>
      <c r="Q915" t="s">
        <v>51</v>
      </c>
      <c r="R915" t="s">
        <v>66</v>
      </c>
    </row>
    <row r="916" spans="1:18" ht="14.4" x14ac:dyDescent="0.3">
      <c r="A916" t="s">
        <v>1701</v>
      </c>
      <c r="B916" t="s">
        <v>1702</v>
      </c>
      <c r="C916" t="s">
        <v>39</v>
      </c>
      <c r="D916" t="s">
        <v>45</v>
      </c>
      <c r="E916" t="s">
        <v>40</v>
      </c>
      <c r="F916" s="1">
        <v>45200.750451388885</v>
      </c>
      <c r="G916">
        <v>234</v>
      </c>
      <c r="H916" t="s">
        <v>22</v>
      </c>
      <c r="I916">
        <v>867</v>
      </c>
      <c r="J916">
        <v>299.27</v>
      </c>
      <c r="K916">
        <v>55</v>
      </c>
      <c r="L916" t="str">
        <f t="shared" si="14"/>
        <v>41-60</v>
      </c>
      <c r="M916" t="s">
        <v>32</v>
      </c>
      <c r="N916" t="s">
        <v>24</v>
      </c>
      <c r="O916" t="s">
        <v>46</v>
      </c>
      <c r="P916" t="s">
        <v>26</v>
      </c>
      <c r="Q916" t="s">
        <v>35</v>
      </c>
      <c r="R916" t="s">
        <v>36</v>
      </c>
    </row>
    <row r="917" spans="1:18" ht="14.4" x14ac:dyDescent="0.3">
      <c r="A917" t="s">
        <v>1703</v>
      </c>
      <c r="B917" t="s">
        <v>515</v>
      </c>
      <c r="C917" t="s">
        <v>39</v>
      </c>
      <c r="D917" t="s">
        <v>21</v>
      </c>
      <c r="E917" t="s">
        <v>54</v>
      </c>
      <c r="F917" s="1">
        <v>45734.433425925927</v>
      </c>
      <c r="G917">
        <v>197</v>
      </c>
      <c r="H917" t="s">
        <v>75</v>
      </c>
      <c r="I917">
        <v>1044</v>
      </c>
      <c r="J917">
        <v>607.32000000000005</v>
      </c>
      <c r="K917">
        <v>22</v>
      </c>
      <c r="L917" t="str">
        <f t="shared" si="14"/>
        <v>21-40</v>
      </c>
      <c r="M917" t="s">
        <v>23</v>
      </c>
      <c r="N917" t="s">
        <v>24</v>
      </c>
      <c r="O917" t="s">
        <v>34</v>
      </c>
      <c r="P917" t="s">
        <v>41</v>
      </c>
      <c r="Q917" t="s">
        <v>51</v>
      </c>
      <c r="R917" t="s">
        <v>36</v>
      </c>
    </row>
    <row r="918" spans="1:18" ht="14.4" x14ac:dyDescent="0.3">
      <c r="A918" t="s">
        <v>1704</v>
      </c>
      <c r="B918" t="s">
        <v>1705</v>
      </c>
      <c r="C918" t="s">
        <v>19</v>
      </c>
      <c r="D918" t="s">
        <v>54</v>
      </c>
      <c r="E918" t="s">
        <v>20</v>
      </c>
      <c r="F918" s="1">
        <v>45510.403807870367</v>
      </c>
      <c r="G918">
        <v>100</v>
      </c>
      <c r="H918" t="s">
        <v>75</v>
      </c>
      <c r="I918">
        <v>1697</v>
      </c>
      <c r="J918">
        <v>312.79000000000002</v>
      </c>
      <c r="K918">
        <v>68</v>
      </c>
      <c r="L918" t="str">
        <f t="shared" si="14"/>
        <v>61-80</v>
      </c>
      <c r="M918" t="s">
        <v>32</v>
      </c>
      <c r="N918" t="s">
        <v>50</v>
      </c>
      <c r="O918" t="s">
        <v>25</v>
      </c>
      <c r="P918" t="s">
        <v>26</v>
      </c>
      <c r="Q918" t="s">
        <v>51</v>
      </c>
      <c r="R918" t="s">
        <v>28</v>
      </c>
    </row>
    <row r="919" spans="1:18" ht="14.4" x14ac:dyDescent="0.3">
      <c r="A919" t="s">
        <v>1706</v>
      </c>
      <c r="B919" t="s">
        <v>1707</v>
      </c>
      <c r="C919" t="s">
        <v>39</v>
      </c>
      <c r="D919" t="s">
        <v>54</v>
      </c>
      <c r="E919" t="s">
        <v>49</v>
      </c>
      <c r="F919" s="1">
        <v>45071.371122685188</v>
      </c>
      <c r="G919">
        <v>234</v>
      </c>
      <c r="H919" t="s">
        <v>22</v>
      </c>
      <c r="I919">
        <v>1676</v>
      </c>
      <c r="J919">
        <v>487.86</v>
      </c>
      <c r="K919">
        <v>79</v>
      </c>
      <c r="L919" t="str">
        <f t="shared" si="14"/>
        <v>61-80</v>
      </c>
      <c r="M919" t="s">
        <v>23</v>
      </c>
      <c r="N919" t="s">
        <v>33</v>
      </c>
      <c r="O919" t="s">
        <v>25</v>
      </c>
      <c r="P919" t="s">
        <v>41</v>
      </c>
      <c r="Q919" t="s">
        <v>57</v>
      </c>
      <c r="R919" t="s">
        <v>36</v>
      </c>
    </row>
    <row r="920" spans="1:18" ht="14.4" x14ac:dyDescent="0.3">
      <c r="A920" t="s">
        <v>1708</v>
      </c>
      <c r="B920" t="s">
        <v>1709</v>
      </c>
      <c r="C920" t="s">
        <v>71</v>
      </c>
      <c r="D920" t="s">
        <v>49</v>
      </c>
      <c r="E920" t="s">
        <v>31</v>
      </c>
      <c r="F920" s="1">
        <v>45401.41615740741</v>
      </c>
      <c r="G920">
        <v>242</v>
      </c>
      <c r="H920" t="s">
        <v>22</v>
      </c>
      <c r="I920">
        <v>1905</v>
      </c>
      <c r="J920">
        <v>373.2</v>
      </c>
      <c r="K920">
        <v>57</v>
      </c>
      <c r="L920" t="str">
        <f t="shared" si="14"/>
        <v>41-60</v>
      </c>
      <c r="M920" t="s">
        <v>23</v>
      </c>
      <c r="N920" t="s">
        <v>50</v>
      </c>
      <c r="O920" t="s">
        <v>46</v>
      </c>
      <c r="P920" t="s">
        <v>72</v>
      </c>
      <c r="Q920" t="s">
        <v>57</v>
      </c>
      <c r="R920" t="s">
        <v>28</v>
      </c>
    </row>
    <row r="921" spans="1:18" ht="14.4" x14ac:dyDescent="0.3">
      <c r="A921" t="s">
        <v>1710</v>
      </c>
      <c r="B921" t="s">
        <v>1711</v>
      </c>
      <c r="C921" t="s">
        <v>19</v>
      </c>
      <c r="D921" t="s">
        <v>49</v>
      </c>
      <c r="E921" t="s">
        <v>20</v>
      </c>
      <c r="F921" s="1">
        <v>45614.408854166664</v>
      </c>
      <c r="G921">
        <v>118</v>
      </c>
      <c r="H921" t="s">
        <v>75</v>
      </c>
      <c r="I921">
        <v>1223</v>
      </c>
      <c r="J921">
        <v>354.61</v>
      </c>
      <c r="K921">
        <v>78</v>
      </c>
      <c r="L921" t="str">
        <f t="shared" si="14"/>
        <v>61-80</v>
      </c>
      <c r="M921" t="s">
        <v>23</v>
      </c>
      <c r="N921" t="s">
        <v>24</v>
      </c>
      <c r="O921" t="s">
        <v>26</v>
      </c>
      <c r="P921" t="s">
        <v>72</v>
      </c>
      <c r="Q921" t="s">
        <v>51</v>
      </c>
      <c r="R921" t="s">
        <v>28</v>
      </c>
    </row>
    <row r="922" spans="1:18" ht="14.4" x14ac:dyDescent="0.3">
      <c r="A922" t="s">
        <v>1712</v>
      </c>
      <c r="B922" t="s">
        <v>1713</v>
      </c>
      <c r="C922" t="s">
        <v>71</v>
      </c>
      <c r="D922" t="s">
        <v>20</v>
      </c>
      <c r="E922" t="s">
        <v>49</v>
      </c>
      <c r="F922" s="1">
        <v>45461.456655092596</v>
      </c>
      <c r="G922">
        <v>136</v>
      </c>
      <c r="H922" t="s">
        <v>22</v>
      </c>
      <c r="I922">
        <v>1143</v>
      </c>
      <c r="J922">
        <v>359.12</v>
      </c>
      <c r="K922">
        <v>39</v>
      </c>
      <c r="L922" t="str">
        <f t="shared" si="14"/>
        <v>21-40</v>
      </c>
      <c r="M922" t="s">
        <v>32</v>
      </c>
      <c r="N922" t="s">
        <v>50</v>
      </c>
      <c r="O922" t="s">
        <v>46</v>
      </c>
      <c r="P922" t="s">
        <v>41</v>
      </c>
      <c r="Q922" t="s">
        <v>57</v>
      </c>
      <c r="R922" t="s">
        <v>36</v>
      </c>
    </row>
    <row r="923" spans="1:18" ht="14.4" x14ac:dyDescent="0.3">
      <c r="A923" t="s">
        <v>1714</v>
      </c>
      <c r="B923" t="s">
        <v>1253</v>
      </c>
      <c r="C923" t="s">
        <v>39</v>
      </c>
      <c r="D923" t="s">
        <v>65</v>
      </c>
      <c r="E923" t="s">
        <v>65</v>
      </c>
      <c r="F923" s="1">
        <v>45667.295925925922</v>
      </c>
      <c r="G923">
        <v>118</v>
      </c>
      <c r="H923" t="s">
        <v>22</v>
      </c>
      <c r="I923">
        <v>1719</v>
      </c>
      <c r="J923">
        <v>243.62</v>
      </c>
      <c r="K923">
        <v>64</v>
      </c>
      <c r="L923" t="str">
        <f t="shared" si="14"/>
        <v>61-80</v>
      </c>
      <c r="M923" t="s">
        <v>23</v>
      </c>
      <c r="N923" t="s">
        <v>24</v>
      </c>
      <c r="O923" t="s">
        <v>46</v>
      </c>
      <c r="P923" t="s">
        <v>41</v>
      </c>
      <c r="Q923" t="s">
        <v>35</v>
      </c>
      <c r="R923" t="s">
        <v>36</v>
      </c>
    </row>
    <row r="924" spans="1:18" ht="14.4" x14ac:dyDescent="0.3">
      <c r="A924" t="s">
        <v>1715</v>
      </c>
      <c r="B924" t="s">
        <v>601</v>
      </c>
      <c r="C924" t="s">
        <v>39</v>
      </c>
      <c r="D924" t="s">
        <v>40</v>
      </c>
      <c r="E924" t="s">
        <v>20</v>
      </c>
      <c r="F924" s="1">
        <v>45576.119560185187</v>
      </c>
      <c r="G924">
        <v>74</v>
      </c>
      <c r="H924" t="s">
        <v>22</v>
      </c>
      <c r="I924">
        <v>1459</v>
      </c>
      <c r="J924">
        <v>515.16999999999996</v>
      </c>
      <c r="K924">
        <v>33</v>
      </c>
      <c r="L924" t="str">
        <f t="shared" si="14"/>
        <v>21-40</v>
      </c>
      <c r="M924" t="s">
        <v>32</v>
      </c>
      <c r="N924" t="s">
        <v>33</v>
      </c>
      <c r="O924" t="s">
        <v>26</v>
      </c>
      <c r="P924" t="s">
        <v>41</v>
      </c>
      <c r="Q924" t="s">
        <v>51</v>
      </c>
      <c r="R924" t="s">
        <v>28</v>
      </c>
    </row>
    <row r="925" spans="1:18" ht="14.4" x14ac:dyDescent="0.3">
      <c r="A925" t="s">
        <v>1716</v>
      </c>
      <c r="B925" t="s">
        <v>1717</v>
      </c>
      <c r="C925" t="s">
        <v>71</v>
      </c>
      <c r="D925" t="s">
        <v>40</v>
      </c>
      <c r="E925" t="s">
        <v>21</v>
      </c>
      <c r="F925" s="1">
        <v>45690.546990740739</v>
      </c>
      <c r="G925">
        <v>249</v>
      </c>
      <c r="H925" t="s">
        <v>22</v>
      </c>
      <c r="I925">
        <v>1225</v>
      </c>
      <c r="J925">
        <v>306.35000000000002</v>
      </c>
      <c r="K925">
        <v>54</v>
      </c>
      <c r="L925" t="str">
        <f t="shared" si="14"/>
        <v>41-60</v>
      </c>
      <c r="M925" t="s">
        <v>32</v>
      </c>
      <c r="N925" t="s">
        <v>24</v>
      </c>
      <c r="O925" t="s">
        <v>26</v>
      </c>
      <c r="P925" t="s">
        <v>41</v>
      </c>
      <c r="Q925" t="s">
        <v>35</v>
      </c>
      <c r="R925" t="s">
        <v>66</v>
      </c>
    </row>
    <row r="926" spans="1:18" ht="14.4" x14ac:dyDescent="0.3">
      <c r="A926" t="s">
        <v>1718</v>
      </c>
      <c r="B926" t="s">
        <v>1522</v>
      </c>
      <c r="C926" t="s">
        <v>44</v>
      </c>
      <c r="D926" t="s">
        <v>54</v>
      </c>
      <c r="E926" t="s">
        <v>21</v>
      </c>
      <c r="F926" s="1">
        <v>45597.986516203702</v>
      </c>
      <c r="G926">
        <v>222</v>
      </c>
      <c r="H926" t="s">
        <v>22</v>
      </c>
      <c r="I926">
        <v>1802</v>
      </c>
      <c r="J926">
        <v>393.62</v>
      </c>
      <c r="K926">
        <v>75</v>
      </c>
      <c r="L926" t="str">
        <f t="shared" si="14"/>
        <v>61-80</v>
      </c>
      <c r="M926" t="s">
        <v>32</v>
      </c>
      <c r="N926" t="s">
        <v>24</v>
      </c>
      <c r="O926" t="s">
        <v>26</v>
      </c>
      <c r="P926" t="s">
        <v>41</v>
      </c>
      <c r="Q926" t="s">
        <v>57</v>
      </c>
      <c r="R926" t="s">
        <v>36</v>
      </c>
    </row>
    <row r="927" spans="1:18" ht="14.4" x14ac:dyDescent="0.3">
      <c r="A927" t="s">
        <v>1719</v>
      </c>
      <c r="B927" t="s">
        <v>1720</v>
      </c>
      <c r="C927" t="s">
        <v>19</v>
      </c>
      <c r="D927" t="s">
        <v>65</v>
      </c>
      <c r="E927" t="s">
        <v>65</v>
      </c>
      <c r="F927" s="1">
        <v>45116.67765046296</v>
      </c>
      <c r="G927">
        <v>74</v>
      </c>
      <c r="H927" t="s">
        <v>22</v>
      </c>
      <c r="I927">
        <v>917</v>
      </c>
      <c r="J927">
        <v>365.8</v>
      </c>
      <c r="K927">
        <v>65</v>
      </c>
      <c r="L927" t="str">
        <f t="shared" si="14"/>
        <v>61-80</v>
      </c>
      <c r="M927" t="s">
        <v>32</v>
      </c>
      <c r="N927" t="s">
        <v>24</v>
      </c>
      <c r="O927" t="s">
        <v>46</v>
      </c>
      <c r="P927" t="s">
        <v>41</v>
      </c>
      <c r="Q927" t="s">
        <v>57</v>
      </c>
      <c r="R927" t="s">
        <v>66</v>
      </c>
    </row>
    <row r="928" spans="1:18" ht="14.4" x14ac:dyDescent="0.3">
      <c r="A928" t="s">
        <v>1721</v>
      </c>
      <c r="B928" t="s">
        <v>1722</v>
      </c>
      <c r="C928" t="s">
        <v>19</v>
      </c>
      <c r="D928" t="s">
        <v>45</v>
      </c>
      <c r="E928" t="s">
        <v>31</v>
      </c>
      <c r="F928" s="1">
        <v>45664.170694444445</v>
      </c>
      <c r="G928">
        <v>182</v>
      </c>
      <c r="H928" t="s">
        <v>22</v>
      </c>
      <c r="I928">
        <v>803</v>
      </c>
      <c r="J928">
        <v>312.91000000000003</v>
      </c>
      <c r="K928">
        <v>48</v>
      </c>
      <c r="L928" t="str">
        <f t="shared" si="14"/>
        <v>41-60</v>
      </c>
      <c r="M928" t="s">
        <v>23</v>
      </c>
      <c r="N928" t="s">
        <v>33</v>
      </c>
      <c r="O928" t="s">
        <v>46</v>
      </c>
      <c r="P928" t="s">
        <v>41</v>
      </c>
      <c r="Q928" t="s">
        <v>27</v>
      </c>
      <c r="R928" t="s">
        <v>66</v>
      </c>
    </row>
    <row r="929" spans="1:18" ht="14.4" x14ac:dyDescent="0.3">
      <c r="A929" t="s">
        <v>1723</v>
      </c>
      <c r="B929" t="s">
        <v>1457</v>
      </c>
      <c r="C929" t="s">
        <v>19</v>
      </c>
      <c r="D929" t="s">
        <v>20</v>
      </c>
      <c r="E929" t="s">
        <v>54</v>
      </c>
      <c r="F929" s="1">
        <v>45569.422997685186</v>
      </c>
      <c r="G929">
        <v>-78</v>
      </c>
      <c r="H929" t="s">
        <v>22</v>
      </c>
      <c r="I929">
        <v>1180</v>
      </c>
      <c r="J929">
        <v>379.76</v>
      </c>
      <c r="K929">
        <v>35</v>
      </c>
      <c r="L929" t="str">
        <f t="shared" si="14"/>
        <v>21-40</v>
      </c>
      <c r="M929" t="s">
        <v>23</v>
      </c>
      <c r="N929" t="s">
        <v>24</v>
      </c>
      <c r="O929" t="s">
        <v>46</v>
      </c>
      <c r="P929" t="s">
        <v>41</v>
      </c>
      <c r="Q929" t="s">
        <v>51</v>
      </c>
      <c r="R929" t="s">
        <v>28</v>
      </c>
    </row>
    <row r="930" spans="1:18" ht="14.4" x14ac:dyDescent="0.3">
      <c r="A930" t="s">
        <v>1724</v>
      </c>
      <c r="B930" t="s">
        <v>1725</v>
      </c>
      <c r="C930" t="s">
        <v>39</v>
      </c>
      <c r="D930" t="s">
        <v>21</v>
      </c>
      <c r="E930" t="s">
        <v>54</v>
      </c>
      <c r="F930" s="1">
        <v>45250.558958333335</v>
      </c>
      <c r="G930">
        <v>186</v>
      </c>
      <c r="H930" t="s">
        <v>22</v>
      </c>
      <c r="I930">
        <v>1322</v>
      </c>
      <c r="J930">
        <v>476.94</v>
      </c>
      <c r="K930">
        <v>38</v>
      </c>
      <c r="L930" t="str">
        <f t="shared" si="14"/>
        <v>21-40</v>
      </c>
      <c r="M930" t="s">
        <v>23</v>
      </c>
      <c r="N930" t="s">
        <v>24</v>
      </c>
      <c r="O930" t="s">
        <v>26</v>
      </c>
      <c r="P930" t="s">
        <v>41</v>
      </c>
      <c r="Q930" t="s">
        <v>57</v>
      </c>
      <c r="R930" t="s">
        <v>66</v>
      </c>
    </row>
    <row r="931" spans="1:18" ht="14.4" x14ac:dyDescent="0.3">
      <c r="A931" t="s">
        <v>1726</v>
      </c>
      <c r="B931" t="s">
        <v>133</v>
      </c>
      <c r="C931" t="s">
        <v>39</v>
      </c>
      <c r="D931" t="s">
        <v>31</v>
      </c>
      <c r="E931" t="s">
        <v>21</v>
      </c>
      <c r="F931" s="1">
        <v>45595.20516203704</v>
      </c>
      <c r="G931">
        <v>235</v>
      </c>
      <c r="H931" t="s">
        <v>22</v>
      </c>
      <c r="I931">
        <v>1504</v>
      </c>
      <c r="J931">
        <v>389.24</v>
      </c>
      <c r="K931">
        <v>26</v>
      </c>
      <c r="L931" t="str">
        <f t="shared" si="14"/>
        <v>21-40</v>
      </c>
      <c r="M931" t="s">
        <v>32</v>
      </c>
      <c r="N931" t="s">
        <v>24</v>
      </c>
      <c r="O931" t="s">
        <v>34</v>
      </c>
      <c r="P931" t="s">
        <v>41</v>
      </c>
      <c r="Q931" t="s">
        <v>57</v>
      </c>
      <c r="R931" t="s">
        <v>36</v>
      </c>
    </row>
    <row r="932" spans="1:18" ht="14.4" x14ac:dyDescent="0.3">
      <c r="A932" t="s">
        <v>1727</v>
      </c>
      <c r="B932" t="s">
        <v>330</v>
      </c>
      <c r="C932" t="s">
        <v>71</v>
      </c>
      <c r="D932" t="s">
        <v>40</v>
      </c>
      <c r="E932" t="s">
        <v>40</v>
      </c>
      <c r="F932" s="1">
        <v>45166.035474537035</v>
      </c>
      <c r="G932">
        <v>83</v>
      </c>
      <c r="H932" t="s">
        <v>75</v>
      </c>
      <c r="I932">
        <v>1529</v>
      </c>
      <c r="J932">
        <v>377.31</v>
      </c>
      <c r="K932">
        <v>22</v>
      </c>
      <c r="L932" t="str">
        <f t="shared" si="14"/>
        <v>21-40</v>
      </c>
      <c r="M932" t="s">
        <v>23</v>
      </c>
      <c r="N932" t="s">
        <v>33</v>
      </c>
      <c r="O932" t="s">
        <v>46</v>
      </c>
      <c r="P932" t="s">
        <v>253</v>
      </c>
      <c r="Q932" t="s">
        <v>27</v>
      </c>
      <c r="R932" t="s">
        <v>28</v>
      </c>
    </row>
    <row r="933" spans="1:18" ht="14.4" x14ac:dyDescent="0.3">
      <c r="A933" t="s">
        <v>1728</v>
      </c>
      <c r="B933" t="s">
        <v>1729</v>
      </c>
      <c r="C933" t="s">
        <v>62</v>
      </c>
      <c r="D933" t="s">
        <v>20</v>
      </c>
      <c r="E933" t="s">
        <v>45</v>
      </c>
      <c r="F933" s="1">
        <v>45301.586064814815</v>
      </c>
      <c r="G933">
        <v>258</v>
      </c>
      <c r="H933" t="s">
        <v>22</v>
      </c>
      <c r="I933">
        <v>1128</v>
      </c>
      <c r="J933">
        <v>502.83</v>
      </c>
      <c r="K933">
        <v>29</v>
      </c>
      <c r="L933" t="str">
        <f t="shared" si="14"/>
        <v>21-40</v>
      </c>
      <c r="M933" t="s">
        <v>23</v>
      </c>
      <c r="N933" t="s">
        <v>24</v>
      </c>
      <c r="O933" t="s">
        <v>25</v>
      </c>
      <c r="P933" t="s">
        <v>41</v>
      </c>
      <c r="Q933" t="s">
        <v>51</v>
      </c>
      <c r="R933" t="s">
        <v>36</v>
      </c>
    </row>
    <row r="934" spans="1:18" ht="14.4" x14ac:dyDescent="0.3">
      <c r="A934" t="s">
        <v>1730</v>
      </c>
      <c r="B934" t="s">
        <v>791</v>
      </c>
      <c r="C934" t="s">
        <v>71</v>
      </c>
      <c r="D934" t="s">
        <v>20</v>
      </c>
      <c r="E934" t="s">
        <v>49</v>
      </c>
      <c r="F934" s="1">
        <v>45495.662951388891</v>
      </c>
      <c r="G934">
        <v>227</v>
      </c>
      <c r="H934" t="s">
        <v>97</v>
      </c>
      <c r="I934">
        <v>1763</v>
      </c>
      <c r="J934">
        <v>469.74</v>
      </c>
      <c r="K934">
        <v>34</v>
      </c>
      <c r="L934" t="str">
        <f t="shared" si="14"/>
        <v>21-40</v>
      </c>
      <c r="M934" t="s">
        <v>23</v>
      </c>
      <c r="N934" t="s">
        <v>24</v>
      </c>
      <c r="O934" t="s">
        <v>46</v>
      </c>
      <c r="P934" t="s">
        <v>41</v>
      </c>
      <c r="Q934" t="s">
        <v>27</v>
      </c>
      <c r="R934" t="s">
        <v>28</v>
      </c>
    </row>
    <row r="935" spans="1:18" ht="14.4" x14ac:dyDescent="0.3">
      <c r="A935" t="s">
        <v>1731</v>
      </c>
      <c r="B935" t="s">
        <v>310</v>
      </c>
      <c r="C935" t="s">
        <v>71</v>
      </c>
      <c r="D935" t="s">
        <v>31</v>
      </c>
      <c r="E935" t="s">
        <v>21</v>
      </c>
      <c r="F935" s="1">
        <v>45578.430081018516</v>
      </c>
      <c r="G935">
        <v>182</v>
      </c>
      <c r="H935" t="s">
        <v>22</v>
      </c>
      <c r="I935">
        <v>1297</v>
      </c>
      <c r="J935">
        <v>291.67</v>
      </c>
      <c r="K935">
        <v>52</v>
      </c>
      <c r="L935" t="str">
        <f t="shared" si="14"/>
        <v>41-60</v>
      </c>
      <c r="M935" t="s">
        <v>23</v>
      </c>
      <c r="N935" t="s">
        <v>33</v>
      </c>
      <c r="O935" t="s">
        <v>34</v>
      </c>
      <c r="P935" t="s">
        <v>26</v>
      </c>
      <c r="Q935" t="s">
        <v>51</v>
      </c>
      <c r="R935" t="s">
        <v>28</v>
      </c>
    </row>
    <row r="936" spans="1:18" ht="14.4" x14ac:dyDescent="0.3">
      <c r="A936" t="s">
        <v>1732</v>
      </c>
      <c r="B936" t="s">
        <v>650</v>
      </c>
      <c r="C936" t="s">
        <v>39</v>
      </c>
      <c r="D936" t="s">
        <v>45</v>
      </c>
      <c r="E936" t="s">
        <v>20</v>
      </c>
      <c r="F936" s="1">
        <v>45363.343460648146</v>
      </c>
      <c r="G936">
        <v>179</v>
      </c>
      <c r="H936" t="s">
        <v>22</v>
      </c>
      <c r="I936">
        <v>1117</v>
      </c>
      <c r="J936">
        <v>338.02</v>
      </c>
      <c r="K936">
        <v>46</v>
      </c>
      <c r="L936" t="str">
        <f t="shared" si="14"/>
        <v>41-60</v>
      </c>
      <c r="M936" t="s">
        <v>32</v>
      </c>
      <c r="N936" t="s">
        <v>33</v>
      </c>
      <c r="O936" t="s">
        <v>26</v>
      </c>
      <c r="P936" t="s">
        <v>41</v>
      </c>
      <c r="Q936" t="s">
        <v>57</v>
      </c>
      <c r="R936" t="s">
        <v>36</v>
      </c>
    </row>
    <row r="937" spans="1:18" ht="14.4" x14ac:dyDescent="0.3">
      <c r="A937" t="s">
        <v>1733</v>
      </c>
      <c r="B937" t="s">
        <v>1734</v>
      </c>
      <c r="C937" t="s">
        <v>44</v>
      </c>
      <c r="D937" t="s">
        <v>45</v>
      </c>
      <c r="E937" t="s">
        <v>40</v>
      </c>
      <c r="F937" s="1">
        <v>45420.520555555559</v>
      </c>
      <c r="G937">
        <v>256</v>
      </c>
      <c r="H937" t="s">
        <v>22</v>
      </c>
      <c r="I937">
        <v>1854</v>
      </c>
      <c r="J937">
        <v>488.26</v>
      </c>
      <c r="K937">
        <v>60</v>
      </c>
      <c r="L937" t="str">
        <f t="shared" si="14"/>
        <v>41-60</v>
      </c>
      <c r="M937" t="s">
        <v>23</v>
      </c>
      <c r="N937" t="s">
        <v>24</v>
      </c>
      <c r="O937" t="s">
        <v>34</v>
      </c>
      <c r="P937" t="s">
        <v>41</v>
      </c>
      <c r="Q937" t="s">
        <v>57</v>
      </c>
      <c r="R937" t="s">
        <v>28</v>
      </c>
    </row>
    <row r="938" spans="1:18" ht="14.4" x14ac:dyDescent="0.3">
      <c r="A938" t="s">
        <v>1735</v>
      </c>
      <c r="B938" t="s">
        <v>1736</v>
      </c>
      <c r="C938" t="s">
        <v>19</v>
      </c>
      <c r="D938" t="s">
        <v>20</v>
      </c>
      <c r="E938" t="s">
        <v>20</v>
      </c>
      <c r="F938" s="1">
        <v>45123.905370370368</v>
      </c>
      <c r="G938">
        <v>242</v>
      </c>
      <c r="H938" t="s">
        <v>22</v>
      </c>
      <c r="I938">
        <v>1358</v>
      </c>
      <c r="J938">
        <v>458.92</v>
      </c>
      <c r="K938">
        <v>40</v>
      </c>
      <c r="L938" t="str">
        <f t="shared" si="14"/>
        <v>21-40</v>
      </c>
      <c r="M938" t="s">
        <v>23</v>
      </c>
      <c r="N938" t="s">
        <v>24</v>
      </c>
      <c r="O938" t="s">
        <v>26</v>
      </c>
      <c r="P938" t="s">
        <v>41</v>
      </c>
      <c r="Q938" t="s">
        <v>51</v>
      </c>
      <c r="R938" t="s">
        <v>36</v>
      </c>
    </row>
    <row r="939" spans="1:18" ht="14.4" x14ac:dyDescent="0.3">
      <c r="A939" t="s">
        <v>1737</v>
      </c>
      <c r="B939" t="s">
        <v>594</v>
      </c>
      <c r="C939" t="s">
        <v>39</v>
      </c>
      <c r="D939" t="s">
        <v>31</v>
      </c>
      <c r="E939" t="s">
        <v>54</v>
      </c>
      <c r="F939" s="1">
        <v>45039.384270833332</v>
      </c>
      <c r="G939">
        <v>219</v>
      </c>
      <c r="H939" t="s">
        <v>22</v>
      </c>
      <c r="I939">
        <v>1605</v>
      </c>
      <c r="J939">
        <v>555.76</v>
      </c>
      <c r="K939">
        <v>77</v>
      </c>
      <c r="L939" t="str">
        <f t="shared" si="14"/>
        <v>61-80</v>
      </c>
      <c r="M939" t="s">
        <v>32</v>
      </c>
      <c r="N939" t="s">
        <v>24</v>
      </c>
      <c r="O939" t="s">
        <v>46</v>
      </c>
      <c r="P939" t="s">
        <v>41</v>
      </c>
      <c r="Q939" t="s">
        <v>51</v>
      </c>
      <c r="R939" t="s">
        <v>36</v>
      </c>
    </row>
    <row r="940" spans="1:18" ht="14.4" x14ac:dyDescent="0.3">
      <c r="A940" t="s">
        <v>1738</v>
      </c>
      <c r="B940" t="s">
        <v>1739</v>
      </c>
      <c r="C940" t="s">
        <v>62</v>
      </c>
      <c r="D940" t="s">
        <v>31</v>
      </c>
      <c r="E940" t="s">
        <v>20</v>
      </c>
      <c r="F940" s="1">
        <v>45269.209976851853</v>
      </c>
      <c r="G940">
        <v>170</v>
      </c>
      <c r="H940" t="s">
        <v>22</v>
      </c>
      <c r="I940">
        <v>1584</v>
      </c>
      <c r="J940">
        <v>388.95</v>
      </c>
      <c r="K940">
        <v>60</v>
      </c>
      <c r="L940" t="str">
        <f t="shared" si="14"/>
        <v>41-60</v>
      </c>
      <c r="M940" t="s">
        <v>23</v>
      </c>
      <c r="N940" t="s">
        <v>24</v>
      </c>
      <c r="O940" t="s">
        <v>25</v>
      </c>
      <c r="P940" t="s">
        <v>41</v>
      </c>
      <c r="Q940" t="s">
        <v>57</v>
      </c>
      <c r="R940" t="s">
        <v>36</v>
      </c>
    </row>
    <row r="941" spans="1:18" ht="14.4" x14ac:dyDescent="0.3">
      <c r="A941" t="s">
        <v>1740</v>
      </c>
      <c r="B941" t="s">
        <v>1741</v>
      </c>
      <c r="C941" t="s">
        <v>62</v>
      </c>
      <c r="D941" t="s">
        <v>49</v>
      </c>
      <c r="E941" t="s">
        <v>21</v>
      </c>
      <c r="F941" s="1">
        <v>45204.144050925926</v>
      </c>
      <c r="G941">
        <v>129</v>
      </c>
      <c r="H941" t="s">
        <v>22</v>
      </c>
      <c r="I941">
        <v>1080</v>
      </c>
      <c r="J941">
        <v>338.9</v>
      </c>
      <c r="K941">
        <v>64</v>
      </c>
      <c r="L941" t="str">
        <f t="shared" si="14"/>
        <v>61-80</v>
      </c>
      <c r="M941" t="s">
        <v>23</v>
      </c>
      <c r="N941" t="s">
        <v>24</v>
      </c>
      <c r="O941" t="s">
        <v>34</v>
      </c>
      <c r="P941" t="s">
        <v>41</v>
      </c>
      <c r="Q941" t="s">
        <v>27</v>
      </c>
      <c r="R941" t="s">
        <v>36</v>
      </c>
    </row>
    <row r="942" spans="1:18" ht="14.4" x14ac:dyDescent="0.3">
      <c r="A942" t="s">
        <v>1742</v>
      </c>
      <c r="B942" t="s">
        <v>1743</v>
      </c>
      <c r="C942" t="s">
        <v>19</v>
      </c>
      <c r="D942" t="s">
        <v>65</v>
      </c>
      <c r="E942" t="s">
        <v>54</v>
      </c>
      <c r="F942" s="1">
        <v>45186.429120370369</v>
      </c>
      <c r="G942">
        <v>267</v>
      </c>
      <c r="H942" t="s">
        <v>22</v>
      </c>
      <c r="I942">
        <v>1366</v>
      </c>
      <c r="J942">
        <v>421.85</v>
      </c>
      <c r="K942">
        <v>43</v>
      </c>
      <c r="L942" t="str">
        <f t="shared" si="14"/>
        <v>41-60</v>
      </c>
      <c r="M942" t="s">
        <v>32</v>
      </c>
      <c r="N942" t="s">
        <v>33</v>
      </c>
      <c r="O942" t="s">
        <v>34</v>
      </c>
      <c r="P942" t="s">
        <v>41</v>
      </c>
      <c r="Q942" t="s">
        <v>35</v>
      </c>
      <c r="R942" t="s">
        <v>28</v>
      </c>
    </row>
    <row r="943" spans="1:18" ht="14.4" x14ac:dyDescent="0.3">
      <c r="A943" t="s">
        <v>1744</v>
      </c>
      <c r="B943" t="s">
        <v>1745</v>
      </c>
      <c r="C943" t="s">
        <v>71</v>
      </c>
      <c r="D943" t="s">
        <v>54</v>
      </c>
      <c r="E943" t="s">
        <v>54</v>
      </c>
      <c r="F943" s="1">
        <v>45549.495717592596</v>
      </c>
      <c r="G943">
        <v>209</v>
      </c>
      <c r="H943" t="s">
        <v>22</v>
      </c>
      <c r="I943">
        <v>1403</v>
      </c>
      <c r="J943">
        <v>297.32</v>
      </c>
      <c r="K943">
        <v>22</v>
      </c>
      <c r="L943" t="str">
        <f t="shared" si="14"/>
        <v>21-40</v>
      </c>
      <c r="M943" t="s">
        <v>23</v>
      </c>
      <c r="N943" t="s">
        <v>24</v>
      </c>
      <c r="O943" t="s">
        <v>46</v>
      </c>
      <c r="P943" t="s">
        <v>72</v>
      </c>
      <c r="Q943" t="s">
        <v>57</v>
      </c>
      <c r="R943" t="s">
        <v>28</v>
      </c>
    </row>
    <row r="944" spans="1:18" ht="14.4" x14ac:dyDescent="0.3">
      <c r="A944" t="s">
        <v>1746</v>
      </c>
      <c r="B944" t="s">
        <v>1574</v>
      </c>
      <c r="C944" t="s">
        <v>71</v>
      </c>
      <c r="D944" t="s">
        <v>40</v>
      </c>
      <c r="E944" t="s">
        <v>40</v>
      </c>
      <c r="F944" s="1">
        <v>45662.392592592594</v>
      </c>
      <c r="G944">
        <v>100</v>
      </c>
      <c r="H944" t="s">
        <v>75</v>
      </c>
      <c r="I944">
        <v>1123</v>
      </c>
      <c r="J944">
        <v>158.61000000000001</v>
      </c>
      <c r="K944">
        <v>54</v>
      </c>
      <c r="L944" t="str">
        <f t="shared" si="14"/>
        <v>41-60</v>
      </c>
      <c r="M944" t="s">
        <v>32</v>
      </c>
      <c r="N944" t="s">
        <v>50</v>
      </c>
      <c r="O944" t="s">
        <v>26</v>
      </c>
      <c r="P944" t="s">
        <v>41</v>
      </c>
      <c r="Q944" t="s">
        <v>27</v>
      </c>
      <c r="R944" t="s">
        <v>66</v>
      </c>
    </row>
    <row r="945" spans="1:18" ht="14.4" x14ac:dyDescent="0.3">
      <c r="A945" t="s">
        <v>1747</v>
      </c>
      <c r="B945" t="s">
        <v>650</v>
      </c>
      <c r="C945" t="s">
        <v>39</v>
      </c>
      <c r="D945" t="s">
        <v>31</v>
      </c>
      <c r="E945" t="s">
        <v>40</v>
      </c>
      <c r="F945" s="1">
        <v>45760.33421296296</v>
      </c>
      <c r="G945">
        <v>232</v>
      </c>
      <c r="H945" t="s">
        <v>22</v>
      </c>
      <c r="I945">
        <v>1045</v>
      </c>
      <c r="J945">
        <v>319.54000000000002</v>
      </c>
      <c r="K945">
        <v>49</v>
      </c>
      <c r="L945" t="str">
        <f t="shared" si="14"/>
        <v>41-60</v>
      </c>
      <c r="M945" t="s">
        <v>32</v>
      </c>
      <c r="N945" t="s">
        <v>24</v>
      </c>
      <c r="O945" t="s">
        <v>26</v>
      </c>
      <c r="P945" t="s">
        <v>41</v>
      </c>
      <c r="Q945" t="s">
        <v>57</v>
      </c>
      <c r="R945" t="s">
        <v>28</v>
      </c>
    </row>
    <row r="946" spans="1:18" ht="14.4" x14ac:dyDescent="0.3">
      <c r="A946" t="s">
        <v>1748</v>
      </c>
      <c r="B946" t="s">
        <v>1749</v>
      </c>
      <c r="C946" t="s">
        <v>19</v>
      </c>
      <c r="D946" t="s">
        <v>54</v>
      </c>
      <c r="E946" t="s">
        <v>40</v>
      </c>
      <c r="F946" s="1">
        <v>45105.718680555554</v>
      </c>
      <c r="G946">
        <v>204</v>
      </c>
      <c r="H946" t="s">
        <v>22</v>
      </c>
      <c r="I946">
        <v>1748</v>
      </c>
      <c r="J946">
        <v>390.44</v>
      </c>
      <c r="K946">
        <v>51</v>
      </c>
      <c r="L946" t="str">
        <f t="shared" si="14"/>
        <v>41-60</v>
      </c>
      <c r="M946" t="s">
        <v>32</v>
      </c>
      <c r="N946" t="s">
        <v>24</v>
      </c>
      <c r="O946" t="s">
        <v>26</v>
      </c>
      <c r="P946" t="s">
        <v>72</v>
      </c>
      <c r="Q946" t="s">
        <v>57</v>
      </c>
      <c r="R946" t="s">
        <v>66</v>
      </c>
    </row>
    <row r="947" spans="1:18" ht="14.4" x14ac:dyDescent="0.3">
      <c r="A947" t="s">
        <v>1750</v>
      </c>
      <c r="B947" t="s">
        <v>1751</v>
      </c>
      <c r="C947" t="s">
        <v>39</v>
      </c>
      <c r="D947" t="s">
        <v>49</v>
      </c>
      <c r="E947" t="s">
        <v>31</v>
      </c>
      <c r="F947" s="1">
        <v>45219.191736111112</v>
      </c>
      <c r="G947">
        <v>103</v>
      </c>
      <c r="H947" t="s">
        <v>22</v>
      </c>
      <c r="I947">
        <v>1174</v>
      </c>
      <c r="J947">
        <v>313.14</v>
      </c>
      <c r="K947">
        <v>71</v>
      </c>
      <c r="L947" t="str">
        <f t="shared" si="14"/>
        <v>61-80</v>
      </c>
      <c r="M947" t="s">
        <v>23</v>
      </c>
      <c r="N947" t="s">
        <v>24</v>
      </c>
      <c r="O947" t="s">
        <v>25</v>
      </c>
      <c r="P947" t="s">
        <v>41</v>
      </c>
      <c r="Q947" t="s">
        <v>27</v>
      </c>
      <c r="R947" t="s">
        <v>36</v>
      </c>
    </row>
    <row r="948" spans="1:18" ht="14.4" x14ac:dyDescent="0.3">
      <c r="A948" t="s">
        <v>1752</v>
      </c>
      <c r="B948" t="s">
        <v>1481</v>
      </c>
      <c r="C948" t="s">
        <v>71</v>
      </c>
      <c r="D948" t="s">
        <v>21</v>
      </c>
      <c r="E948" t="s">
        <v>31</v>
      </c>
      <c r="F948" s="1">
        <v>45208.846041666664</v>
      </c>
      <c r="G948">
        <v>150</v>
      </c>
      <c r="H948" t="s">
        <v>22</v>
      </c>
      <c r="I948">
        <v>925</v>
      </c>
      <c r="J948">
        <v>455.31</v>
      </c>
      <c r="K948">
        <v>56</v>
      </c>
      <c r="L948" t="str">
        <f t="shared" si="14"/>
        <v>41-60</v>
      </c>
      <c r="M948" t="s">
        <v>23</v>
      </c>
      <c r="N948" t="s">
        <v>33</v>
      </c>
      <c r="O948" t="s">
        <v>26</v>
      </c>
      <c r="P948" t="s">
        <v>41</v>
      </c>
      <c r="Q948" t="s">
        <v>51</v>
      </c>
      <c r="R948" t="s">
        <v>28</v>
      </c>
    </row>
    <row r="949" spans="1:18" ht="14.4" x14ac:dyDescent="0.3">
      <c r="A949" t="s">
        <v>1753</v>
      </c>
      <c r="B949" t="s">
        <v>1754</v>
      </c>
      <c r="C949" t="s">
        <v>39</v>
      </c>
      <c r="D949" t="s">
        <v>54</v>
      </c>
      <c r="E949" t="s">
        <v>54</v>
      </c>
      <c r="F949" s="1">
        <v>45409.255925925929</v>
      </c>
      <c r="G949">
        <v>236</v>
      </c>
      <c r="H949" t="s">
        <v>75</v>
      </c>
      <c r="I949">
        <v>1194</v>
      </c>
      <c r="J949">
        <v>371.43</v>
      </c>
      <c r="K949">
        <v>36</v>
      </c>
      <c r="L949" t="str">
        <f t="shared" si="14"/>
        <v>21-40</v>
      </c>
      <c r="M949" t="s">
        <v>23</v>
      </c>
      <c r="N949" t="s">
        <v>50</v>
      </c>
      <c r="O949" t="s">
        <v>26</v>
      </c>
      <c r="P949" t="s">
        <v>72</v>
      </c>
      <c r="Q949" t="s">
        <v>27</v>
      </c>
      <c r="R949" t="s">
        <v>28</v>
      </c>
    </row>
    <row r="950" spans="1:18" ht="14.4" x14ac:dyDescent="0.3">
      <c r="A950" t="s">
        <v>1755</v>
      </c>
      <c r="B950" t="s">
        <v>1756</v>
      </c>
      <c r="C950" t="s">
        <v>39</v>
      </c>
      <c r="D950" t="s">
        <v>65</v>
      </c>
      <c r="E950" t="s">
        <v>49</v>
      </c>
      <c r="F950" s="1">
        <v>45368.991666666669</v>
      </c>
      <c r="G950">
        <v>164</v>
      </c>
      <c r="H950" t="s">
        <v>22</v>
      </c>
      <c r="I950">
        <v>1281</v>
      </c>
      <c r="J950">
        <v>318.63</v>
      </c>
      <c r="K950">
        <v>65</v>
      </c>
      <c r="L950" t="str">
        <f t="shared" si="14"/>
        <v>61-80</v>
      </c>
      <c r="M950" t="s">
        <v>23</v>
      </c>
      <c r="N950" t="s">
        <v>50</v>
      </c>
      <c r="O950" t="s">
        <v>46</v>
      </c>
      <c r="P950" t="s">
        <v>26</v>
      </c>
      <c r="Q950" t="s">
        <v>57</v>
      </c>
      <c r="R950" t="s">
        <v>66</v>
      </c>
    </row>
    <row r="951" spans="1:18" ht="14.4" x14ac:dyDescent="0.3">
      <c r="A951" t="s">
        <v>1757</v>
      </c>
      <c r="B951" t="s">
        <v>1758</v>
      </c>
      <c r="C951" t="s">
        <v>44</v>
      </c>
      <c r="D951" t="s">
        <v>54</v>
      </c>
      <c r="E951" t="s">
        <v>65</v>
      </c>
      <c r="F951" s="1">
        <v>45220.790810185186</v>
      </c>
      <c r="G951">
        <v>199</v>
      </c>
      <c r="H951" t="s">
        <v>75</v>
      </c>
      <c r="I951">
        <v>1163</v>
      </c>
      <c r="J951">
        <v>280.39</v>
      </c>
      <c r="K951">
        <v>47</v>
      </c>
      <c r="L951" t="str">
        <f t="shared" si="14"/>
        <v>41-60</v>
      </c>
      <c r="M951" t="s">
        <v>32</v>
      </c>
      <c r="N951" t="s">
        <v>33</v>
      </c>
      <c r="O951" t="s">
        <v>46</v>
      </c>
      <c r="P951" t="s">
        <v>41</v>
      </c>
      <c r="Q951" t="s">
        <v>51</v>
      </c>
      <c r="R951" t="s">
        <v>66</v>
      </c>
    </row>
    <row r="952" spans="1:18" ht="14.4" x14ac:dyDescent="0.3">
      <c r="A952" t="s">
        <v>1759</v>
      </c>
      <c r="B952" t="s">
        <v>1760</v>
      </c>
      <c r="C952" t="s">
        <v>44</v>
      </c>
      <c r="D952" t="s">
        <v>49</v>
      </c>
      <c r="E952" t="s">
        <v>49</v>
      </c>
      <c r="F952" s="1">
        <v>45607.419386574074</v>
      </c>
      <c r="G952">
        <v>190</v>
      </c>
      <c r="H952" t="s">
        <v>22</v>
      </c>
      <c r="I952">
        <v>1233</v>
      </c>
      <c r="J952">
        <v>296.5</v>
      </c>
      <c r="K952">
        <v>45</v>
      </c>
      <c r="L952" t="str">
        <f t="shared" si="14"/>
        <v>41-60</v>
      </c>
      <c r="M952" t="s">
        <v>23</v>
      </c>
      <c r="N952" t="s">
        <v>24</v>
      </c>
      <c r="O952" t="s">
        <v>34</v>
      </c>
      <c r="P952" t="s">
        <v>26</v>
      </c>
      <c r="Q952" t="s">
        <v>27</v>
      </c>
      <c r="R952" t="s">
        <v>36</v>
      </c>
    </row>
    <row r="953" spans="1:18" ht="14.4" x14ac:dyDescent="0.3">
      <c r="A953" t="s">
        <v>1761</v>
      </c>
      <c r="B953" t="s">
        <v>1762</v>
      </c>
      <c r="C953" t="s">
        <v>44</v>
      </c>
      <c r="D953" t="s">
        <v>20</v>
      </c>
      <c r="E953" t="s">
        <v>20</v>
      </c>
      <c r="F953" s="1">
        <v>45366.772187499999</v>
      </c>
      <c r="G953">
        <v>191</v>
      </c>
      <c r="H953" t="s">
        <v>22</v>
      </c>
      <c r="I953">
        <v>1408</v>
      </c>
      <c r="J953">
        <v>330.84</v>
      </c>
      <c r="K953">
        <v>25</v>
      </c>
      <c r="L953" t="str">
        <f t="shared" si="14"/>
        <v>21-40</v>
      </c>
      <c r="M953" t="s">
        <v>32</v>
      </c>
      <c r="N953" t="s">
        <v>24</v>
      </c>
      <c r="O953" t="s">
        <v>25</v>
      </c>
      <c r="P953" t="s">
        <v>72</v>
      </c>
      <c r="Q953" t="s">
        <v>57</v>
      </c>
      <c r="R953" t="s">
        <v>66</v>
      </c>
    </row>
    <row r="954" spans="1:18" ht="14.4" x14ac:dyDescent="0.3">
      <c r="A954" t="s">
        <v>1763</v>
      </c>
      <c r="B954" t="s">
        <v>1242</v>
      </c>
      <c r="C954" t="s">
        <v>44</v>
      </c>
      <c r="D954" t="s">
        <v>21</v>
      </c>
      <c r="E954" t="s">
        <v>31</v>
      </c>
      <c r="F954" s="1">
        <v>45194.257337962961</v>
      </c>
      <c r="G954">
        <v>126</v>
      </c>
      <c r="H954" t="s">
        <v>75</v>
      </c>
      <c r="I954">
        <v>1161</v>
      </c>
      <c r="J954">
        <v>352.17</v>
      </c>
      <c r="K954">
        <v>31</v>
      </c>
      <c r="L954" t="str">
        <f t="shared" si="14"/>
        <v>21-40</v>
      </c>
      <c r="M954" t="s">
        <v>32</v>
      </c>
      <c r="N954" t="s">
        <v>24</v>
      </c>
      <c r="O954" t="s">
        <v>26</v>
      </c>
      <c r="P954" t="s">
        <v>26</v>
      </c>
      <c r="Q954" t="s">
        <v>27</v>
      </c>
      <c r="R954" t="s">
        <v>66</v>
      </c>
    </row>
    <row r="955" spans="1:18" ht="14.4" x14ac:dyDescent="0.3">
      <c r="A955" t="s">
        <v>1764</v>
      </c>
      <c r="B955" t="s">
        <v>1765</v>
      </c>
      <c r="C955" t="s">
        <v>19</v>
      </c>
      <c r="D955" t="s">
        <v>31</v>
      </c>
      <c r="E955" t="s">
        <v>20</v>
      </c>
      <c r="F955" s="1">
        <v>45704.685057870367</v>
      </c>
      <c r="G955">
        <v>308</v>
      </c>
      <c r="H955" t="s">
        <v>22</v>
      </c>
      <c r="I955">
        <v>961</v>
      </c>
      <c r="J955">
        <v>271.74</v>
      </c>
      <c r="K955">
        <v>52</v>
      </c>
      <c r="L955" t="str">
        <f t="shared" si="14"/>
        <v>41-60</v>
      </c>
      <c r="M955" t="s">
        <v>23</v>
      </c>
      <c r="N955" t="s">
        <v>50</v>
      </c>
      <c r="O955" t="s">
        <v>25</v>
      </c>
      <c r="P955" t="s">
        <v>41</v>
      </c>
      <c r="Q955" t="s">
        <v>57</v>
      </c>
      <c r="R955" t="s">
        <v>36</v>
      </c>
    </row>
    <row r="956" spans="1:18" ht="14.4" x14ac:dyDescent="0.3">
      <c r="A956" t="s">
        <v>1766</v>
      </c>
      <c r="B956" t="s">
        <v>656</v>
      </c>
      <c r="C956" t="s">
        <v>39</v>
      </c>
      <c r="D956" t="s">
        <v>45</v>
      </c>
      <c r="E956" t="s">
        <v>54</v>
      </c>
      <c r="F956" s="1">
        <v>45706.990393518521</v>
      </c>
      <c r="G956">
        <v>281</v>
      </c>
      <c r="H956" t="s">
        <v>75</v>
      </c>
      <c r="I956">
        <v>1252</v>
      </c>
      <c r="J956">
        <v>251.5</v>
      </c>
      <c r="K956">
        <v>55</v>
      </c>
      <c r="L956" t="str">
        <f t="shared" si="14"/>
        <v>41-60</v>
      </c>
      <c r="M956" t="s">
        <v>23</v>
      </c>
      <c r="N956" t="s">
        <v>24</v>
      </c>
      <c r="O956" t="s">
        <v>34</v>
      </c>
      <c r="P956" t="s">
        <v>253</v>
      </c>
      <c r="Q956" t="s">
        <v>35</v>
      </c>
      <c r="R956" t="s">
        <v>36</v>
      </c>
    </row>
    <row r="957" spans="1:18" ht="14.4" x14ac:dyDescent="0.3">
      <c r="A957" t="s">
        <v>1767</v>
      </c>
      <c r="B957" t="s">
        <v>1768</v>
      </c>
      <c r="C957" t="s">
        <v>44</v>
      </c>
      <c r="D957" t="s">
        <v>31</v>
      </c>
      <c r="E957" t="s">
        <v>20</v>
      </c>
      <c r="F957" s="1">
        <v>45222.142164351855</v>
      </c>
      <c r="G957">
        <v>197</v>
      </c>
      <c r="H957" t="s">
        <v>75</v>
      </c>
      <c r="I957">
        <v>1562</v>
      </c>
      <c r="J957">
        <v>351.82</v>
      </c>
      <c r="K957">
        <v>53</v>
      </c>
      <c r="L957" t="str">
        <f t="shared" si="14"/>
        <v>41-60</v>
      </c>
      <c r="M957" t="s">
        <v>32</v>
      </c>
      <c r="N957" t="s">
        <v>24</v>
      </c>
      <c r="O957" t="s">
        <v>25</v>
      </c>
      <c r="P957" t="s">
        <v>26</v>
      </c>
      <c r="Q957" t="s">
        <v>57</v>
      </c>
      <c r="R957" t="s">
        <v>28</v>
      </c>
    </row>
    <row r="958" spans="1:18" ht="14.4" x14ac:dyDescent="0.3">
      <c r="A958" t="s">
        <v>1769</v>
      </c>
      <c r="B958" t="s">
        <v>1405</v>
      </c>
      <c r="C958" t="s">
        <v>19</v>
      </c>
      <c r="D958" t="s">
        <v>40</v>
      </c>
      <c r="E958" t="s">
        <v>49</v>
      </c>
      <c r="F958" s="1">
        <v>45153.475381944445</v>
      </c>
      <c r="G958">
        <v>109</v>
      </c>
      <c r="H958" t="s">
        <v>22</v>
      </c>
      <c r="I958">
        <v>1730</v>
      </c>
      <c r="J958">
        <v>229.67</v>
      </c>
      <c r="K958">
        <v>18</v>
      </c>
      <c r="L958" t="str">
        <f t="shared" si="14"/>
        <v>10-20</v>
      </c>
      <c r="M958" t="s">
        <v>32</v>
      </c>
      <c r="N958" t="s">
        <v>24</v>
      </c>
      <c r="O958" t="s">
        <v>25</v>
      </c>
      <c r="P958" t="s">
        <v>72</v>
      </c>
      <c r="Q958" t="s">
        <v>51</v>
      </c>
      <c r="R958" t="s">
        <v>28</v>
      </c>
    </row>
    <row r="959" spans="1:18" ht="14.4" x14ac:dyDescent="0.3">
      <c r="A959" t="s">
        <v>1770</v>
      </c>
      <c r="B959" t="s">
        <v>1771</v>
      </c>
      <c r="C959" t="s">
        <v>39</v>
      </c>
      <c r="D959" t="s">
        <v>65</v>
      </c>
      <c r="E959" t="s">
        <v>65</v>
      </c>
      <c r="F959" s="1">
        <v>45467.267777777779</v>
      </c>
      <c r="G959">
        <v>39</v>
      </c>
      <c r="H959" t="s">
        <v>22</v>
      </c>
      <c r="I959">
        <v>1014</v>
      </c>
      <c r="J959">
        <v>453.6</v>
      </c>
      <c r="K959">
        <v>35</v>
      </c>
      <c r="L959" t="str">
        <f t="shared" si="14"/>
        <v>21-40</v>
      </c>
      <c r="M959" t="s">
        <v>23</v>
      </c>
      <c r="N959" t="s">
        <v>33</v>
      </c>
      <c r="O959" t="s">
        <v>34</v>
      </c>
      <c r="P959" t="s">
        <v>72</v>
      </c>
      <c r="Q959" t="s">
        <v>27</v>
      </c>
      <c r="R959" t="s">
        <v>66</v>
      </c>
    </row>
    <row r="960" spans="1:18" ht="14.4" x14ac:dyDescent="0.3">
      <c r="A960" t="s">
        <v>1772</v>
      </c>
      <c r="B960" t="s">
        <v>1773</v>
      </c>
      <c r="C960" t="s">
        <v>44</v>
      </c>
      <c r="D960" t="s">
        <v>20</v>
      </c>
      <c r="E960" t="s">
        <v>65</v>
      </c>
      <c r="F960" s="1">
        <v>45444.413506944446</v>
      </c>
      <c r="G960">
        <v>259</v>
      </c>
      <c r="H960" t="s">
        <v>22</v>
      </c>
      <c r="I960">
        <v>480</v>
      </c>
      <c r="J960">
        <v>381.75</v>
      </c>
      <c r="K960">
        <v>53</v>
      </c>
      <c r="L960" t="str">
        <f t="shared" si="14"/>
        <v>41-60</v>
      </c>
      <c r="M960" t="s">
        <v>32</v>
      </c>
      <c r="N960" t="s">
        <v>24</v>
      </c>
      <c r="O960" t="s">
        <v>26</v>
      </c>
      <c r="P960" t="s">
        <v>253</v>
      </c>
      <c r="Q960" t="s">
        <v>27</v>
      </c>
      <c r="R960" t="s">
        <v>66</v>
      </c>
    </row>
    <row r="961" spans="1:18" ht="14.4" x14ac:dyDescent="0.3">
      <c r="A961" t="s">
        <v>1774</v>
      </c>
      <c r="B961" t="s">
        <v>1775</v>
      </c>
      <c r="C961" t="s">
        <v>19</v>
      </c>
      <c r="D961" t="s">
        <v>31</v>
      </c>
      <c r="E961" t="s">
        <v>20</v>
      </c>
      <c r="F961" s="1">
        <v>45628.746516203704</v>
      </c>
      <c r="G961">
        <v>170</v>
      </c>
      <c r="H961" t="s">
        <v>22</v>
      </c>
      <c r="I961">
        <v>905</v>
      </c>
      <c r="J961">
        <v>483.6</v>
      </c>
      <c r="K961">
        <v>24</v>
      </c>
      <c r="L961" t="str">
        <f t="shared" si="14"/>
        <v>21-40</v>
      </c>
      <c r="M961" t="s">
        <v>23</v>
      </c>
      <c r="N961" t="s">
        <v>24</v>
      </c>
      <c r="O961" t="s">
        <v>25</v>
      </c>
      <c r="P961" t="s">
        <v>41</v>
      </c>
      <c r="Q961" t="s">
        <v>57</v>
      </c>
      <c r="R961" t="s">
        <v>66</v>
      </c>
    </row>
    <row r="962" spans="1:18" ht="14.4" x14ac:dyDescent="0.3">
      <c r="A962" t="s">
        <v>1776</v>
      </c>
      <c r="B962" t="s">
        <v>1039</v>
      </c>
      <c r="C962" t="s">
        <v>19</v>
      </c>
      <c r="D962" t="s">
        <v>65</v>
      </c>
      <c r="E962" t="s">
        <v>45</v>
      </c>
      <c r="F962" s="1">
        <v>45480.358055555553</v>
      </c>
      <c r="G962">
        <v>226</v>
      </c>
      <c r="H962" t="s">
        <v>97</v>
      </c>
      <c r="I962">
        <v>1364</v>
      </c>
      <c r="J962">
        <v>232.26</v>
      </c>
      <c r="K962">
        <v>65</v>
      </c>
      <c r="L962" t="str">
        <f t="shared" ref="L962:L1025" si="15">IF(AND(K962&gt;=10,K962&lt;=20),"10-20",IF(AND(K962&gt;=21,K962&lt;=40),"21-40",IF(AND(K962&gt;=41,K962&lt;=60),"41-60",IF(AND(K962&gt;=61,K962&lt;=80),"61-80","Other"))))</f>
        <v>61-80</v>
      </c>
      <c r="M962" t="s">
        <v>23</v>
      </c>
      <c r="N962" t="s">
        <v>24</v>
      </c>
      <c r="O962" t="s">
        <v>34</v>
      </c>
      <c r="P962" t="s">
        <v>41</v>
      </c>
      <c r="Q962" t="s">
        <v>51</v>
      </c>
      <c r="R962" t="s">
        <v>36</v>
      </c>
    </row>
    <row r="963" spans="1:18" ht="14.4" x14ac:dyDescent="0.3">
      <c r="A963" t="s">
        <v>1777</v>
      </c>
      <c r="B963" t="s">
        <v>711</v>
      </c>
      <c r="C963" t="s">
        <v>39</v>
      </c>
      <c r="D963" t="s">
        <v>31</v>
      </c>
      <c r="E963" t="s">
        <v>20</v>
      </c>
      <c r="F963" s="1">
        <v>45139.367951388886</v>
      </c>
      <c r="G963">
        <v>199</v>
      </c>
      <c r="H963" t="s">
        <v>22</v>
      </c>
      <c r="I963">
        <v>1555</v>
      </c>
      <c r="J963">
        <v>495.68</v>
      </c>
      <c r="K963">
        <v>39</v>
      </c>
      <c r="L963" t="str">
        <f t="shared" si="15"/>
        <v>21-40</v>
      </c>
      <c r="M963" t="s">
        <v>32</v>
      </c>
      <c r="N963" t="s">
        <v>24</v>
      </c>
      <c r="O963" t="s">
        <v>25</v>
      </c>
      <c r="P963" t="s">
        <v>26</v>
      </c>
      <c r="Q963" t="s">
        <v>27</v>
      </c>
      <c r="R963" t="s">
        <v>28</v>
      </c>
    </row>
    <row r="964" spans="1:18" ht="14.4" x14ac:dyDescent="0.3">
      <c r="A964" t="s">
        <v>1778</v>
      </c>
      <c r="B964" t="s">
        <v>397</v>
      </c>
      <c r="C964" t="s">
        <v>62</v>
      </c>
      <c r="D964" t="s">
        <v>45</v>
      </c>
      <c r="E964" t="s">
        <v>31</v>
      </c>
      <c r="F964" s="1">
        <v>45262.88177083333</v>
      </c>
      <c r="G964">
        <v>208</v>
      </c>
      <c r="H964" t="s">
        <v>22</v>
      </c>
      <c r="I964">
        <v>1081</v>
      </c>
      <c r="J964">
        <v>398.56</v>
      </c>
      <c r="K964">
        <v>28</v>
      </c>
      <c r="L964" t="str">
        <f t="shared" si="15"/>
        <v>21-40</v>
      </c>
      <c r="M964" t="s">
        <v>23</v>
      </c>
      <c r="N964" t="s">
        <v>24</v>
      </c>
      <c r="O964" t="s">
        <v>25</v>
      </c>
      <c r="P964" t="s">
        <v>253</v>
      </c>
      <c r="Q964" t="s">
        <v>57</v>
      </c>
      <c r="R964" t="s">
        <v>36</v>
      </c>
    </row>
    <row r="965" spans="1:18" ht="14.4" x14ac:dyDescent="0.3">
      <c r="A965" t="s">
        <v>1779</v>
      </c>
      <c r="B965" t="s">
        <v>230</v>
      </c>
      <c r="C965" t="s">
        <v>39</v>
      </c>
      <c r="D965" t="s">
        <v>49</v>
      </c>
      <c r="E965" t="s">
        <v>49</v>
      </c>
      <c r="F965" s="1">
        <v>45390.118587962963</v>
      </c>
      <c r="G965">
        <v>202</v>
      </c>
      <c r="H965" t="s">
        <v>22</v>
      </c>
      <c r="I965">
        <v>1236</v>
      </c>
      <c r="J965">
        <v>360.85</v>
      </c>
      <c r="K965">
        <v>25</v>
      </c>
      <c r="L965" t="str">
        <f t="shared" si="15"/>
        <v>21-40</v>
      </c>
      <c r="M965" t="s">
        <v>32</v>
      </c>
      <c r="N965" t="s">
        <v>50</v>
      </c>
      <c r="O965" t="s">
        <v>25</v>
      </c>
      <c r="P965" t="s">
        <v>41</v>
      </c>
      <c r="Q965" t="s">
        <v>27</v>
      </c>
      <c r="R965" t="s">
        <v>36</v>
      </c>
    </row>
    <row r="966" spans="1:18" ht="14.4" x14ac:dyDescent="0.3">
      <c r="A966" t="s">
        <v>1780</v>
      </c>
      <c r="B966" t="s">
        <v>1781</v>
      </c>
      <c r="C966" t="s">
        <v>44</v>
      </c>
      <c r="D966" t="s">
        <v>45</v>
      </c>
      <c r="E966" t="s">
        <v>45</v>
      </c>
      <c r="F966" s="1">
        <v>45154.992523148147</v>
      </c>
      <c r="G966">
        <v>138</v>
      </c>
      <c r="H966" t="s">
        <v>75</v>
      </c>
      <c r="I966">
        <v>920</v>
      </c>
      <c r="J966">
        <v>431.44</v>
      </c>
      <c r="K966">
        <v>47</v>
      </c>
      <c r="L966" t="str">
        <f t="shared" si="15"/>
        <v>41-60</v>
      </c>
      <c r="M966" t="s">
        <v>32</v>
      </c>
      <c r="N966" t="s">
        <v>33</v>
      </c>
      <c r="O966" t="s">
        <v>26</v>
      </c>
      <c r="P966" t="s">
        <v>253</v>
      </c>
      <c r="Q966" t="s">
        <v>35</v>
      </c>
      <c r="R966" t="s">
        <v>36</v>
      </c>
    </row>
    <row r="967" spans="1:18" ht="14.4" x14ac:dyDescent="0.3">
      <c r="A967" t="s">
        <v>1782</v>
      </c>
      <c r="B967" t="s">
        <v>603</v>
      </c>
      <c r="C967" t="s">
        <v>19</v>
      </c>
      <c r="D967" t="s">
        <v>31</v>
      </c>
      <c r="E967" t="s">
        <v>21</v>
      </c>
      <c r="F967" s="1">
        <v>45334.567870370367</v>
      </c>
      <c r="G967">
        <v>246</v>
      </c>
      <c r="H967" t="s">
        <v>97</v>
      </c>
      <c r="I967">
        <v>1058</v>
      </c>
      <c r="J967">
        <v>218.75</v>
      </c>
      <c r="K967">
        <v>25</v>
      </c>
      <c r="L967" t="str">
        <f t="shared" si="15"/>
        <v>21-40</v>
      </c>
      <c r="M967" t="s">
        <v>23</v>
      </c>
      <c r="N967" t="s">
        <v>50</v>
      </c>
      <c r="O967" t="s">
        <v>34</v>
      </c>
      <c r="P967" t="s">
        <v>72</v>
      </c>
      <c r="Q967" t="s">
        <v>35</v>
      </c>
      <c r="R967" t="s">
        <v>66</v>
      </c>
    </row>
    <row r="968" spans="1:18" ht="14.4" x14ac:dyDescent="0.3">
      <c r="A968" t="s">
        <v>1783</v>
      </c>
      <c r="B968" t="s">
        <v>342</v>
      </c>
      <c r="C968" t="s">
        <v>44</v>
      </c>
      <c r="D968" t="s">
        <v>54</v>
      </c>
      <c r="E968" t="s">
        <v>31</v>
      </c>
      <c r="F968" s="1">
        <v>45191.994722222225</v>
      </c>
      <c r="G968">
        <v>76</v>
      </c>
      <c r="H968" t="s">
        <v>22</v>
      </c>
      <c r="I968">
        <v>1744</v>
      </c>
      <c r="J968">
        <v>362.75</v>
      </c>
      <c r="K968">
        <v>56</v>
      </c>
      <c r="L968" t="str">
        <f t="shared" si="15"/>
        <v>41-60</v>
      </c>
      <c r="M968" t="s">
        <v>32</v>
      </c>
      <c r="N968" t="s">
        <v>24</v>
      </c>
      <c r="O968" t="s">
        <v>46</v>
      </c>
      <c r="P968" t="s">
        <v>41</v>
      </c>
      <c r="Q968" t="s">
        <v>57</v>
      </c>
      <c r="R968" t="s">
        <v>28</v>
      </c>
    </row>
    <row r="969" spans="1:18" ht="14.4" x14ac:dyDescent="0.3">
      <c r="A969" t="s">
        <v>1784</v>
      </c>
      <c r="B969" t="s">
        <v>1785</v>
      </c>
      <c r="C969" t="s">
        <v>62</v>
      </c>
      <c r="D969" t="s">
        <v>49</v>
      </c>
      <c r="E969" t="s">
        <v>21</v>
      </c>
      <c r="F969" s="1">
        <v>45701.91814814815</v>
      </c>
      <c r="G969">
        <v>84</v>
      </c>
      <c r="H969" t="s">
        <v>22</v>
      </c>
      <c r="I969">
        <v>897</v>
      </c>
      <c r="J969">
        <v>322.62</v>
      </c>
      <c r="K969">
        <v>69</v>
      </c>
      <c r="L969" t="str">
        <f t="shared" si="15"/>
        <v>61-80</v>
      </c>
      <c r="M969" t="s">
        <v>32</v>
      </c>
      <c r="N969" t="s">
        <v>24</v>
      </c>
      <c r="O969" t="s">
        <v>34</v>
      </c>
      <c r="P969" t="s">
        <v>26</v>
      </c>
      <c r="Q969" t="s">
        <v>27</v>
      </c>
      <c r="R969" t="s">
        <v>66</v>
      </c>
    </row>
    <row r="970" spans="1:18" ht="14.4" x14ac:dyDescent="0.3">
      <c r="A970" t="s">
        <v>1786</v>
      </c>
      <c r="B970" t="s">
        <v>1787</v>
      </c>
      <c r="C970" t="s">
        <v>39</v>
      </c>
      <c r="D970" t="s">
        <v>54</v>
      </c>
      <c r="E970" t="s">
        <v>65</v>
      </c>
      <c r="F970" s="1">
        <v>45427.79760416667</v>
      </c>
      <c r="G970">
        <v>238</v>
      </c>
      <c r="H970" t="s">
        <v>22</v>
      </c>
      <c r="I970">
        <v>1465</v>
      </c>
      <c r="J970">
        <v>529.26</v>
      </c>
      <c r="K970">
        <v>40</v>
      </c>
      <c r="L970" t="str">
        <f t="shared" si="15"/>
        <v>21-40</v>
      </c>
      <c r="M970" t="s">
        <v>23</v>
      </c>
      <c r="N970" t="s">
        <v>24</v>
      </c>
      <c r="O970" t="s">
        <v>34</v>
      </c>
      <c r="P970" t="s">
        <v>41</v>
      </c>
      <c r="Q970" t="s">
        <v>57</v>
      </c>
      <c r="R970" t="s">
        <v>28</v>
      </c>
    </row>
    <row r="971" spans="1:18" ht="14.4" x14ac:dyDescent="0.3">
      <c r="A971" t="s">
        <v>1788</v>
      </c>
      <c r="B971" t="s">
        <v>1789</v>
      </c>
      <c r="C971" t="s">
        <v>39</v>
      </c>
      <c r="D971" t="s">
        <v>49</v>
      </c>
      <c r="E971" t="s">
        <v>54</v>
      </c>
      <c r="F971" s="1">
        <v>45397.953726851854</v>
      </c>
      <c r="G971">
        <v>68</v>
      </c>
      <c r="H971" t="s">
        <v>22</v>
      </c>
      <c r="I971">
        <v>1523</v>
      </c>
      <c r="J971">
        <v>317.33999999999997</v>
      </c>
      <c r="K971">
        <v>34</v>
      </c>
      <c r="L971" t="str">
        <f t="shared" si="15"/>
        <v>21-40</v>
      </c>
      <c r="M971" t="s">
        <v>32</v>
      </c>
      <c r="N971" t="s">
        <v>33</v>
      </c>
      <c r="O971" t="s">
        <v>26</v>
      </c>
      <c r="P971" t="s">
        <v>26</v>
      </c>
      <c r="Q971" t="s">
        <v>35</v>
      </c>
      <c r="R971" t="s">
        <v>66</v>
      </c>
    </row>
    <row r="972" spans="1:18" ht="14.4" x14ac:dyDescent="0.3">
      <c r="A972" t="s">
        <v>1790</v>
      </c>
      <c r="B972" t="s">
        <v>1791</v>
      </c>
      <c r="C972" t="s">
        <v>71</v>
      </c>
      <c r="D972" t="s">
        <v>65</v>
      </c>
      <c r="E972" t="s">
        <v>20</v>
      </c>
      <c r="F972" s="1">
        <v>45292.204016203701</v>
      </c>
      <c r="G972">
        <v>101</v>
      </c>
      <c r="H972" t="s">
        <v>22</v>
      </c>
      <c r="I972">
        <v>662</v>
      </c>
      <c r="J972">
        <v>189.5</v>
      </c>
      <c r="K972">
        <v>60</v>
      </c>
      <c r="L972" t="str">
        <f t="shared" si="15"/>
        <v>41-60</v>
      </c>
      <c r="M972" t="s">
        <v>23</v>
      </c>
      <c r="N972" t="s">
        <v>33</v>
      </c>
      <c r="O972" t="s">
        <v>26</v>
      </c>
      <c r="P972" t="s">
        <v>41</v>
      </c>
      <c r="Q972" t="s">
        <v>51</v>
      </c>
      <c r="R972" t="s">
        <v>66</v>
      </c>
    </row>
    <row r="973" spans="1:18" ht="14.4" x14ac:dyDescent="0.3">
      <c r="A973" t="s">
        <v>1792</v>
      </c>
      <c r="B973" t="s">
        <v>1793</v>
      </c>
      <c r="C973" t="s">
        <v>62</v>
      </c>
      <c r="D973" t="s">
        <v>31</v>
      </c>
      <c r="E973" t="s">
        <v>54</v>
      </c>
      <c r="F973" s="1">
        <v>45311.432939814818</v>
      </c>
      <c r="G973">
        <v>223</v>
      </c>
      <c r="H973" t="s">
        <v>22</v>
      </c>
      <c r="I973">
        <v>813</v>
      </c>
      <c r="J973">
        <v>542.80999999999995</v>
      </c>
      <c r="K973">
        <v>28</v>
      </c>
      <c r="L973" t="str">
        <f t="shared" si="15"/>
        <v>21-40</v>
      </c>
      <c r="M973" t="s">
        <v>32</v>
      </c>
      <c r="N973" t="s">
        <v>24</v>
      </c>
      <c r="O973" t="s">
        <v>25</v>
      </c>
      <c r="P973" t="s">
        <v>41</v>
      </c>
      <c r="Q973" t="s">
        <v>27</v>
      </c>
      <c r="R973" t="s">
        <v>36</v>
      </c>
    </row>
    <row r="974" spans="1:18" ht="14.4" x14ac:dyDescent="0.3">
      <c r="A974" t="s">
        <v>1794</v>
      </c>
      <c r="B974" t="s">
        <v>994</v>
      </c>
      <c r="C974" t="s">
        <v>39</v>
      </c>
      <c r="D974" t="s">
        <v>31</v>
      </c>
      <c r="E974" t="s">
        <v>40</v>
      </c>
      <c r="F974" s="1">
        <v>45552.43644675926</v>
      </c>
      <c r="G974">
        <v>156</v>
      </c>
      <c r="H974" t="s">
        <v>22</v>
      </c>
      <c r="I974">
        <v>893</v>
      </c>
      <c r="J974">
        <v>363.81</v>
      </c>
      <c r="K974">
        <v>35</v>
      </c>
      <c r="L974" t="str">
        <f t="shared" si="15"/>
        <v>21-40</v>
      </c>
      <c r="M974" t="s">
        <v>23</v>
      </c>
      <c r="N974" t="s">
        <v>33</v>
      </c>
      <c r="O974" t="s">
        <v>34</v>
      </c>
      <c r="P974" t="s">
        <v>253</v>
      </c>
      <c r="Q974" t="s">
        <v>27</v>
      </c>
      <c r="R974" t="s">
        <v>28</v>
      </c>
    </row>
    <row r="975" spans="1:18" ht="14.4" x14ac:dyDescent="0.3">
      <c r="A975" t="s">
        <v>1795</v>
      </c>
      <c r="B975" t="s">
        <v>1791</v>
      </c>
      <c r="C975" t="s">
        <v>71</v>
      </c>
      <c r="D975" t="s">
        <v>54</v>
      </c>
      <c r="E975" t="s">
        <v>31</v>
      </c>
      <c r="F975" s="1">
        <v>45643.867615740739</v>
      </c>
      <c r="G975">
        <v>131</v>
      </c>
      <c r="H975" t="s">
        <v>22</v>
      </c>
      <c r="I975">
        <v>589</v>
      </c>
      <c r="J975">
        <v>422.84</v>
      </c>
      <c r="K975">
        <v>31</v>
      </c>
      <c r="L975" t="str">
        <f t="shared" si="15"/>
        <v>21-40</v>
      </c>
      <c r="M975" t="s">
        <v>32</v>
      </c>
      <c r="N975" t="s">
        <v>50</v>
      </c>
      <c r="O975" t="s">
        <v>26</v>
      </c>
      <c r="P975" t="s">
        <v>41</v>
      </c>
      <c r="Q975" t="s">
        <v>51</v>
      </c>
      <c r="R975" t="s">
        <v>36</v>
      </c>
    </row>
    <row r="976" spans="1:18" ht="14.4" x14ac:dyDescent="0.3">
      <c r="A976" t="s">
        <v>1796</v>
      </c>
      <c r="B976" t="s">
        <v>1797</v>
      </c>
      <c r="C976" t="s">
        <v>39</v>
      </c>
      <c r="D976" t="s">
        <v>65</v>
      </c>
      <c r="E976" t="s">
        <v>54</v>
      </c>
      <c r="F976" s="1">
        <v>45064.116712962961</v>
      </c>
      <c r="G976">
        <v>96</v>
      </c>
      <c r="H976" t="s">
        <v>22</v>
      </c>
      <c r="I976">
        <v>1689</v>
      </c>
      <c r="J976">
        <v>455.71</v>
      </c>
      <c r="K976">
        <v>24</v>
      </c>
      <c r="L976" t="str">
        <f t="shared" si="15"/>
        <v>21-40</v>
      </c>
      <c r="M976" t="s">
        <v>23</v>
      </c>
      <c r="N976" t="s">
        <v>33</v>
      </c>
      <c r="O976" t="s">
        <v>46</v>
      </c>
      <c r="P976" t="s">
        <v>41</v>
      </c>
      <c r="Q976" t="s">
        <v>27</v>
      </c>
      <c r="R976" t="s">
        <v>36</v>
      </c>
    </row>
    <row r="977" spans="1:18" ht="14.4" x14ac:dyDescent="0.3">
      <c r="A977" t="s">
        <v>1798</v>
      </c>
      <c r="B977" t="s">
        <v>432</v>
      </c>
      <c r="C977" t="s">
        <v>39</v>
      </c>
      <c r="D977" t="s">
        <v>65</v>
      </c>
      <c r="E977" t="s">
        <v>65</v>
      </c>
      <c r="F977" s="1">
        <v>45194.118217592593</v>
      </c>
      <c r="G977">
        <v>193</v>
      </c>
      <c r="H977" t="s">
        <v>22</v>
      </c>
      <c r="I977">
        <v>1198</v>
      </c>
      <c r="J977">
        <v>318.14999999999998</v>
      </c>
      <c r="K977">
        <v>51</v>
      </c>
      <c r="L977" t="str">
        <f t="shared" si="15"/>
        <v>41-60</v>
      </c>
      <c r="M977" t="s">
        <v>32</v>
      </c>
      <c r="N977" t="s">
        <v>24</v>
      </c>
      <c r="O977" t="s">
        <v>26</v>
      </c>
      <c r="P977" t="s">
        <v>26</v>
      </c>
      <c r="Q977" t="s">
        <v>27</v>
      </c>
      <c r="R977" t="s">
        <v>66</v>
      </c>
    </row>
    <row r="978" spans="1:18" ht="14.4" x14ac:dyDescent="0.3">
      <c r="A978" t="s">
        <v>1799</v>
      </c>
      <c r="B978" t="s">
        <v>1800</v>
      </c>
      <c r="C978" t="s">
        <v>62</v>
      </c>
      <c r="D978" t="s">
        <v>45</v>
      </c>
      <c r="E978" t="s">
        <v>54</v>
      </c>
      <c r="F978" s="1">
        <v>45272.314965277779</v>
      </c>
      <c r="G978">
        <v>138</v>
      </c>
      <c r="H978" t="s">
        <v>22</v>
      </c>
      <c r="I978">
        <v>1097</v>
      </c>
      <c r="J978">
        <v>191.55</v>
      </c>
      <c r="K978">
        <v>71</v>
      </c>
      <c r="L978" t="str">
        <f t="shared" si="15"/>
        <v>61-80</v>
      </c>
      <c r="M978" t="s">
        <v>32</v>
      </c>
      <c r="N978" t="s">
        <v>24</v>
      </c>
      <c r="O978" t="s">
        <v>34</v>
      </c>
      <c r="P978" t="s">
        <v>26</v>
      </c>
      <c r="Q978" t="s">
        <v>57</v>
      </c>
      <c r="R978" t="s">
        <v>66</v>
      </c>
    </row>
    <row r="979" spans="1:18" ht="14.4" x14ac:dyDescent="0.3">
      <c r="A979" t="s">
        <v>1801</v>
      </c>
      <c r="B979" t="s">
        <v>1802</v>
      </c>
      <c r="C979" t="s">
        <v>39</v>
      </c>
      <c r="D979" t="s">
        <v>65</v>
      </c>
      <c r="E979" t="s">
        <v>54</v>
      </c>
      <c r="F979" s="1">
        <v>45611.597974537035</v>
      </c>
      <c r="G979">
        <v>249</v>
      </c>
      <c r="H979" t="s">
        <v>22</v>
      </c>
      <c r="I979">
        <v>1602</v>
      </c>
      <c r="J979">
        <v>222.45</v>
      </c>
      <c r="K979">
        <v>46</v>
      </c>
      <c r="L979" t="str">
        <f t="shared" si="15"/>
        <v>41-60</v>
      </c>
      <c r="M979" t="s">
        <v>32</v>
      </c>
      <c r="N979" t="s">
        <v>50</v>
      </c>
      <c r="O979" t="s">
        <v>26</v>
      </c>
      <c r="P979" t="s">
        <v>72</v>
      </c>
      <c r="Q979" t="s">
        <v>51</v>
      </c>
      <c r="R979" t="s">
        <v>36</v>
      </c>
    </row>
    <row r="980" spans="1:18" ht="14.4" x14ac:dyDescent="0.3">
      <c r="A980" t="s">
        <v>1803</v>
      </c>
      <c r="B980" t="s">
        <v>1465</v>
      </c>
      <c r="C980" t="s">
        <v>39</v>
      </c>
      <c r="D980" t="s">
        <v>31</v>
      </c>
      <c r="E980" t="s">
        <v>21</v>
      </c>
      <c r="F980" s="1">
        <v>45759.43173611111</v>
      </c>
      <c r="G980">
        <v>219</v>
      </c>
      <c r="H980" t="s">
        <v>22</v>
      </c>
      <c r="I980">
        <v>1080</v>
      </c>
      <c r="J980">
        <v>464.94</v>
      </c>
      <c r="K980">
        <v>53</v>
      </c>
      <c r="L980" t="str">
        <f t="shared" si="15"/>
        <v>41-60</v>
      </c>
      <c r="M980" t="s">
        <v>32</v>
      </c>
      <c r="N980" t="s">
        <v>24</v>
      </c>
      <c r="O980" t="s">
        <v>26</v>
      </c>
      <c r="P980" t="s">
        <v>41</v>
      </c>
      <c r="Q980" t="s">
        <v>27</v>
      </c>
      <c r="R980" t="s">
        <v>28</v>
      </c>
    </row>
    <row r="981" spans="1:18" ht="14.4" x14ac:dyDescent="0.3">
      <c r="A981" t="s">
        <v>1804</v>
      </c>
      <c r="B981" t="s">
        <v>214</v>
      </c>
      <c r="C981" t="s">
        <v>62</v>
      </c>
      <c r="D981" t="s">
        <v>21</v>
      </c>
      <c r="E981" t="s">
        <v>65</v>
      </c>
      <c r="F981" s="1">
        <v>45384.221076388887</v>
      </c>
      <c r="G981">
        <v>174</v>
      </c>
      <c r="H981" t="s">
        <v>75</v>
      </c>
      <c r="I981">
        <v>886</v>
      </c>
      <c r="J981">
        <v>305.49</v>
      </c>
      <c r="K981">
        <v>57</v>
      </c>
      <c r="L981" t="str">
        <f t="shared" si="15"/>
        <v>41-60</v>
      </c>
      <c r="M981" t="s">
        <v>32</v>
      </c>
      <c r="N981" t="s">
        <v>33</v>
      </c>
      <c r="O981" t="s">
        <v>46</v>
      </c>
      <c r="P981" t="s">
        <v>253</v>
      </c>
      <c r="Q981" t="s">
        <v>27</v>
      </c>
      <c r="R981" t="s">
        <v>28</v>
      </c>
    </row>
    <row r="982" spans="1:18" ht="14.4" x14ac:dyDescent="0.3">
      <c r="A982" t="s">
        <v>1805</v>
      </c>
      <c r="B982" t="s">
        <v>83</v>
      </c>
      <c r="C982" t="s">
        <v>39</v>
      </c>
      <c r="D982" t="s">
        <v>65</v>
      </c>
      <c r="E982" t="s">
        <v>54</v>
      </c>
      <c r="F982" s="1">
        <v>45567.549583333333</v>
      </c>
      <c r="G982">
        <v>279</v>
      </c>
      <c r="H982" t="s">
        <v>22</v>
      </c>
      <c r="I982">
        <v>1349</v>
      </c>
      <c r="J982">
        <v>266.13</v>
      </c>
      <c r="K982">
        <v>77</v>
      </c>
      <c r="L982" t="str">
        <f t="shared" si="15"/>
        <v>61-80</v>
      </c>
      <c r="M982" t="s">
        <v>23</v>
      </c>
      <c r="N982" t="s">
        <v>24</v>
      </c>
      <c r="O982" t="s">
        <v>25</v>
      </c>
      <c r="P982" t="s">
        <v>41</v>
      </c>
      <c r="Q982" t="s">
        <v>35</v>
      </c>
      <c r="R982" t="s">
        <v>28</v>
      </c>
    </row>
    <row r="983" spans="1:18" ht="14.4" x14ac:dyDescent="0.3">
      <c r="A983" t="s">
        <v>1806</v>
      </c>
      <c r="B983" t="s">
        <v>1467</v>
      </c>
      <c r="C983" t="s">
        <v>39</v>
      </c>
      <c r="D983" t="s">
        <v>40</v>
      </c>
      <c r="E983" t="s">
        <v>21</v>
      </c>
      <c r="F983" s="1">
        <v>45608.119444444441</v>
      </c>
      <c r="G983">
        <v>58</v>
      </c>
      <c r="H983" t="s">
        <v>22</v>
      </c>
      <c r="I983">
        <v>958</v>
      </c>
      <c r="J983">
        <v>337.58</v>
      </c>
      <c r="K983">
        <v>40</v>
      </c>
      <c r="L983" t="str">
        <f t="shared" si="15"/>
        <v>21-40</v>
      </c>
      <c r="M983" t="s">
        <v>23</v>
      </c>
      <c r="N983" t="s">
        <v>50</v>
      </c>
      <c r="O983" t="s">
        <v>25</v>
      </c>
      <c r="P983" t="s">
        <v>41</v>
      </c>
      <c r="Q983" t="s">
        <v>35</v>
      </c>
      <c r="R983" t="s">
        <v>28</v>
      </c>
    </row>
    <row r="984" spans="1:18" ht="14.4" x14ac:dyDescent="0.3">
      <c r="A984" t="s">
        <v>1807</v>
      </c>
      <c r="B984" t="s">
        <v>1624</v>
      </c>
      <c r="C984" t="s">
        <v>71</v>
      </c>
      <c r="D984" t="s">
        <v>21</v>
      </c>
      <c r="E984" t="s">
        <v>45</v>
      </c>
      <c r="F984" s="1">
        <v>45280.966087962966</v>
      </c>
      <c r="G984">
        <v>202</v>
      </c>
      <c r="H984" t="s">
        <v>22</v>
      </c>
      <c r="I984">
        <v>1500</v>
      </c>
      <c r="J984">
        <v>301.23</v>
      </c>
      <c r="K984">
        <v>77</v>
      </c>
      <c r="L984" t="str">
        <f t="shared" si="15"/>
        <v>61-80</v>
      </c>
      <c r="M984" t="s">
        <v>32</v>
      </c>
      <c r="N984" t="s">
        <v>50</v>
      </c>
      <c r="O984" t="s">
        <v>34</v>
      </c>
      <c r="P984" t="s">
        <v>41</v>
      </c>
      <c r="Q984" t="s">
        <v>35</v>
      </c>
      <c r="R984" t="s">
        <v>36</v>
      </c>
    </row>
    <row r="985" spans="1:18" ht="14.4" x14ac:dyDescent="0.3">
      <c r="A985" t="s">
        <v>1808</v>
      </c>
      <c r="B985" t="s">
        <v>1809</v>
      </c>
      <c r="C985" t="s">
        <v>62</v>
      </c>
      <c r="D985" t="s">
        <v>54</v>
      </c>
      <c r="E985" t="s">
        <v>31</v>
      </c>
      <c r="F985" s="1">
        <v>45531.901122685187</v>
      </c>
      <c r="G985">
        <v>216</v>
      </c>
      <c r="H985" t="s">
        <v>22</v>
      </c>
      <c r="I985">
        <v>1373</v>
      </c>
      <c r="J985">
        <v>367.95</v>
      </c>
      <c r="K985">
        <v>22</v>
      </c>
      <c r="L985" t="str">
        <f t="shared" si="15"/>
        <v>21-40</v>
      </c>
      <c r="M985" t="s">
        <v>32</v>
      </c>
      <c r="N985" t="s">
        <v>50</v>
      </c>
      <c r="O985" t="s">
        <v>26</v>
      </c>
      <c r="P985" t="s">
        <v>72</v>
      </c>
      <c r="Q985" t="s">
        <v>57</v>
      </c>
      <c r="R985" t="s">
        <v>66</v>
      </c>
    </row>
    <row r="986" spans="1:18" ht="14.4" x14ac:dyDescent="0.3">
      <c r="A986" t="s">
        <v>1810</v>
      </c>
      <c r="B986" t="s">
        <v>670</v>
      </c>
      <c r="C986" t="s">
        <v>44</v>
      </c>
      <c r="D986" t="s">
        <v>45</v>
      </c>
      <c r="E986" t="s">
        <v>20</v>
      </c>
      <c r="F986" s="1">
        <v>45251.50503472222</v>
      </c>
      <c r="G986">
        <v>172</v>
      </c>
      <c r="H986" t="s">
        <v>22</v>
      </c>
      <c r="I986">
        <v>760</v>
      </c>
      <c r="J986">
        <v>174</v>
      </c>
      <c r="K986">
        <v>31</v>
      </c>
      <c r="L986" t="str">
        <f t="shared" si="15"/>
        <v>21-40</v>
      </c>
      <c r="M986" t="s">
        <v>23</v>
      </c>
      <c r="N986" t="s">
        <v>24</v>
      </c>
      <c r="O986" t="s">
        <v>34</v>
      </c>
      <c r="P986" t="s">
        <v>72</v>
      </c>
      <c r="Q986" t="s">
        <v>51</v>
      </c>
      <c r="R986" t="s">
        <v>36</v>
      </c>
    </row>
    <row r="987" spans="1:18" ht="14.4" x14ac:dyDescent="0.3">
      <c r="A987" t="s">
        <v>1811</v>
      </c>
      <c r="B987" t="s">
        <v>652</v>
      </c>
      <c r="C987" t="s">
        <v>19</v>
      </c>
      <c r="D987" t="s">
        <v>21</v>
      </c>
      <c r="E987" t="s">
        <v>40</v>
      </c>
      <c r="F987" s="1">
        <v>45128.50980324074</v>
      </c>
      <c r="G987">
        <v>163</v>
      </c>
      <c r="H987" t="s">
        <v>22</v>
      </c>
      <c r="I987">
        <v>1625</v>
      </c>
      <c r="J987">
        <v>365.31</v>
      </c>
      <c r="K987">
        <v>47</v>
      </c>
      <c r="L987" t="str">
        <f t="shared" si="15"/>
        <v>41-60</v>
      </c>
      <c r="M987" t="s">
        <v>23</v>
      </c>
      <c r="N987" t="s">
        <v>33</v>
      </c>
      <c r="O987" t="s">
        <v>46</v>
      </c>
      <c r="P987" t="s">
        <v>41</v>
      </c>
      <c r="Q987" t="s">
        <v>51</v>
      </c>
      <c r="R987" t="s">
        <v>36</v>
      </c>
    </row>
    <row r="988" spans="1:18" ht="14.4" x14ac:dyDescent="0.3">
      <c r="A988" t="s">
        <v>1812</v>
      </c>
      <c r="B988" t="s">
        <v>1813</v>
      </c>
      <c r="C988" t="s">
        <v>39</v>
      </c>
      <c r="D988" t="s">
        <v>21</v>
      </c>
      <c r="E988" t="s">
        <v>45</v>
      </c>
      <c r="F988" s="1">
        <v>45406.186666666668</v>
      </c>
      <c r="G988">
        <v>116</v>
      </c>
      <c r="H988" t="s">
        <v>22</v>
      </c>
      <c r="I988">
        <v>1116</v>
      </c>
      <c r="J988">
        <v>519.30999999999995</v>
      </c>
      <c r="K988">
        <v>21</v>
      </c>
      <c r="L988" t="str">
        <f t="shared" si="15"/>
        <v>21-40</v>
      </c>
      <c r="M988" t="s">
        <v>23</v>
      </c>
      <c r="N988" t="s">
        <v>24</v>
      </c>
      <c r="O988" t="s">
        <v>46</v>
      </c>
      <c r="P988" t="s">
        <v>26</v>
      </c>
      <c r="Q988" t="s">
        <v>57</v>
      </c>
      <c r="R988" t="s">
        <v>36</v>
      </c>
    </row>
    <row r="989" spans="1:18" ht="14.4" x14ac:dyDescent="0.3">
      <c r="A989" t="s">
        <v>1814</v>
      </c>
      <c r="B989" t="s">
        <v>1424</v>
      </c>
      <c r="C989" t="s">
        <v>44</v>
      </c>
      <c r="D989" t="s">
        <v>65</v>
      </c>
      <c r="E989" t="s">
        <v>49</v>
      </c>
      <c r="F989" s="1">
        <v>45229.311956018515</v>
      </c>
      <c r="G989">
        <v>220</v>
      </c>
      <c r="H989" t="s">
        <v>22</v>
      </c>
      <c r="I989">
        <v>1547</v>
      </c>
      <c r="J989">
        <v>343.79</v>
      </c>
      <c r="K989">
        <v>23</v>
      </c>
      <c r="L989" t="str">
        <f t="shared" si="15"/>
        <v>21-40</v>
      </c>
      <c r="M989" t="s">
        <v>32</v>
      </c>
      <c r="N989" t="s">
        <v>24</v>
      </c>
      <c r="O989" t="s">
        <v>26</v>
      </c>
      <c r="P989" t="s">
        <v>41</v>
      </c>
      <c r="Q989" t="s">
        <v>35</v>
      </c>
      <c r="R989" t="s">
        <v>36</v>
      </c>
    </row>
    <row r="990" spans="1:18" ht="14.4" x14ac:dyDescent="0.3">
      <c r="A990" t="s">
        <v>1815</v>
      </c>
      <c r="B990" t="s">
        <v>1816</v>
      </c>
      <c r="C990" t="s">
        <v>71</v>
      </c>
      <c r="D990" t="s">
        <v>45</v>
      </c>
      <c r="E990" t="s">
        <v>31</v>
      </c>
      <c r="F990" s="1">
        <v>45401.949212962965</v>
      </c>
      <c r="G990">
        <v>148</v>
      </c>
      <c r="H990" t="s">
        <v>22</v>
      </c>
      <c r="I990">
        <v>1271</v>
      </c>
      <c r="J990">
        <v>332.75</v>
      </c>
      <c r="K990">
        <v>47</v>
      </c>
      <c r="L990" t="str">
        <f t="shared" si="15"/>
        <v>41-60</v>
      </c>
      <c r="M990" t="s">
        <v>32</v>
      </c>
      <c r="N990" t="s">
        <v>50</v>
      </c>
      <c r="O990" t="s">
        <v>34</v>
      </c>
      <c r="P990" t="s">
        <v>41</v>
      </c>
      <c r="Q990" t="s">
        <v>51</v>
      </c>
      <c r="R990" t="s">
        <v>66</v>
      </c>
    </row>
    <row r="991" spans="1:18" ht="14.4" x14ac:dyDescent="0.3">
      <c r="A991" t="s">
        <v>1817</v>
      </c>
      <c r="B991" t="s">
        <v>1818</v>
      </c>
      <c r="C991" t="s">
        <v>62</v>
      </c>
      <c r="D991" t="s">
        <v>49</v>
      </c>
      <c r="E991" t="s">
        <v>31</v>
      </c>
      <c r="F991" s="1">
        <v>45272.390567129631</v>
      </c>
      <c r="G991">
        <v>186</v>
      </c>
      <c r="H991" t="s">
        <v>22</v>
      </c>
      <c r="I991">
        <v>1161</v>
      </c>
      <c r="J991">
        <v>419.36</v>
      </c>
      <c r="K991">
        <v>70</v>
      </c>
      <c r="L991" t="str">
        <f t="shared" si="15"/>
        <v>61-80</v>
      </c>
      <c r="M991" t="s">
        <v>32</v>
      </c>
      <c r="N991" t="s">
        <v>33</v>
      </c>
      <c r="O991" t="s">
        <v>34</v>
      </c>
      <c r="P991" t="s">
        <v>41</v>
      </c>
      <c r="Q991" t="s">
        <v>51</v>
      </c>
      <c r="R991" t="s">
        <v>66</v>
      </c>
    </row>
    <row r="992" spans="1:18" ht="14.4" x14ac:dyDescent="0.3">
      <c r="A992" t="s">
        <v>1819</v>
      </c>
      <c r="B992" t="s">
        <v>977</v>
      </c>
      <c r="C992" t="s">
        <v>19</v>
      </c>
      <c r="D992" t="s">
        <v>45</v>
      </c>
      <c r="E992" t="s">
        <v>49</v>
      </c>
      <c r="F992" s="1">
        <v>45414.969710648147</v>
      </c>
      <c r="G992">
        <v>258</v>
      </c>
      <c r="H992" t="s">
        <v>75</v>
      </c>
      <c r="I992">
        <v>819</v>
      </c>
      <c r="J992">
        <v>351.6</v>
      </c>
      <c r="K992">
        <v>20</v>
      </c>
      <c r="L992" t="str">
        <f t="shared" si="15"/>
        <v>10-20</v>
      </c>
      <c r="M992" t="s">
        <v>32</v>
      </c>
      <c r="N992" t="s">
        <v>24</v>
      </c>
      <c r="O992" t="s">
        <v>25</v>
      </c>
      <c r="P992" t="s">
        <v>41</v>
      </c>
      <c r="Q992" t="s">
        <v>51</v>
      </c>
      <c r="R992" t="s">
        <v>28</v>
      </c>
    </row>
    <row r="993" spans="1:18" ht="14.4" x14ac:dyDescent="0.3">
      <c r="A993" t="s">
        <v>1820</v>
      </c>
      <c r="B993" t="s">
        <v>194</v>
      </c>
      <c r="C993" t="s">
        <v>39</v>
      </c>
      <c r="D993" t="s">
        <v>40</v>
      </c>
      <c r="E993" t="s">
        <v>21</v>
      </c>
      <c r="F993" s="1">
        <v>45325.522523148145</v>
      </c>
      <c r="G993">
        <v>151</v>
      </c>
      <c r="H993" t="s">
        <v>22</v>
      </c>
      <c r="I993">
        <v>1014</v>
      </c>
      <c r="J993">
        <v>345.06</v>
      </c>
      <c r="K993">
        <v>67</v>
      </c>
      <c r="L993" t="str">
        <f t="shared" si="15"/>
        <v>61-80</v>
      </c>
      <c r="M993" t="s">
        <v>32</v>
      </c>
      <c r="N993" t="s">
        <v>24</v>
      </c>
      <c r="O993" t="s">
        <v>34</v>
      </c>
      <c r="P993" t="s">
        <v>41</v>
      </c>
      <c r="Q993" t="s">
        <v>35</v>
      </c>
      <c r="R993" t="s">
        <v>36</v>
      </c>
    </row>
    <row r="994" spans="1:18" ht="14.4" x14ac:dyDescent="0.3">
      <c r="A994" t="s">
        <v>1821</v>
      </c>
      <c r="B994" t="s">
        <v>1822</v>
      </c>
      <c r="C994" t="s">
        <v>62</v>
      </c>
      <c r="D994" t="s">
        <v>54</v>
      </c>
      <c r="E994" t="s">
        <v>20</v>
      </c>
      <c r="F994" s="1">
        <v>45226.689247685186</v>
      </c>
      <c r="G994">
        <v>267</v>
      </c>
      <c r="H994" t="s">
        <v>22</v>
      </c>
      <c r="I994">
        <v>855</v>
      </c>
      <c r="J994">
        <v>384.22</v>
      </c>
      <c r="K994">
        <v>19</v>
      </c>
      <c r="L994" t="str">
        <f t="shared" si="15"/>
        <v>10-20</v>
      </c>
      <c r="M994" t="s">
        <v>32</v>
      </c>
      <c r="N994" t="s">
        <v>33</v>
      </c>
      <c r="O994" t="s">
        <v>34</v>
      </c>
      <c r="P994" t="s">
        <v>26</v>
      </c>
      <c r="Q994" t="s">
        <v>51</v>
      </c>
      <c r="R994" t="s">
        <v>28</v>
      </c>
    </row>
    <row r="995" spans="1:18" ht="14.4" x14ac:dyDescent="0.3">
      <c r="A995" t="s">
        <v>1823</v>
      </c>
      <c r="B995" t="s">
        <v>1824</v>
      </c>
      <c r="C995" t="s">
        <v>44</v>
      </c>
      <c r="D995" t="s">
        <v>20</v>
      </c>
      <c r="E995" t="s">
        <v>31</v>
      </c>
      <c r="F995" s="1">
        <v>45554.507789351854</v>
      </c>
      <c r="G995">
        <v>85</v>
      </c>
      <c r="H995" t="s">
        <v>75</v>
      </c>
      <c r="I995">
        <v>1456</v>
      </c>
      <c r="J995">
        <v>379.31</v>
      </c>
      <c r="K995">
        <v>26</v>
      </c>
      <c r="L995" t="str">
        <f t="shared" si="15"/>
        <v>21-40</v>
      </c>
      <c r="M995" t="s">
        <v>23</v>
      </c>
      <c r="N995" t="s">
        <v>33</v>
      </c>
      <c r="O995" t="s">
        <v>25</v>
      </c>
      <c r="P995" t="s">
        <v>253</v>
      </c>
      <c r="Q995" t="s">
        <v>57</v>
      </c>
      <c r="R995" t="s">
        <v>66</v>
      </c>
    </row>
    <row r="996" spans="1:18" ht="14.4" x14ac:dyDescent="0.3">
      <c r="A996" t="s">
        <v>1825</v>
      </c>
      <c r="B996" t="s">
        <v>1826</v>
      </c>
      <c r="C996" t="s">
        <v>62</v>
      </c>
      <c r="D996" t="s">
        <v>20</v>
      </c>
      <c r="E996" t="s">
        <v>20</v>
      </c>
      <c r="F996" s="1">
        <v>45455.446921296294</v>
      </c>
      <c r="G996">
        <v>216</v>
      </c>
      <c r="H996" t="s">
        <v>22</v>
      </c>
      <c r="I996">
        <v>801</v>
      </c>
      <c r="J996">
        <v>329.28</v>
      </c>
      <c r="K996">
        <v>73</v>
      </c>
      <c r="L996" t="str">
        <f t="shared" si="15"/>
        <v>61-80</v>
      </c>
      <c r="M996" t="s">
        <v>23</v>
      </c>
      <c r="N996" t="s">
        <v>24</v>
      </c>
      <c r="O996" t="s">
        <v>34</v>
      </c>
      <c r="P996" t="s">
        <v>41</v>
      </c>
      <c r="Q996" t="s">
        <v>27</v>
      </c>
      <c r="R996" t="s">
        <v>66</v>
      </c>
    </row>
    <row r="997" spans="1:18" ht="14.4" x14ac:dyDescent="0.3">
      <c r="A997" t="s">
        <v>1827</v>
      </c>
      <c r="B997" t="s">
        <v>1828</v>
      </c>
      <c r="C997" t="s">
        <v>19</v>
      </c>
      <c r="D997" t="s">
        <v>40</v>
      </c>
      <c r="E997" t="s">
        <v>40</v>
      </c>
      <c r="F997" s="1">
        <v>45264.371168981481</v>
      </c>
      <c r="G997">
        <v>129</v>
      </c>
      <c r="H997" t="s">
        <v>22</v>
      </c>
      <c r="I997">
        <v>1179</v>
      </c>
      <c r="J997">
        <v>92.76</v>
      </c>
      <c r="K997">
        <v>61</v>
      </c>
      <c r="L997" t="str">
        <f t="shared" si="15"/>
        <v>61-80</v>
      </c>
      <c r="M997" t="s">
        <v>23</v>
      </c>
      <c r="N997" t="s">
        <v>33</v>
      </c>
      <c r="O997" t="s">
        <v>25</v>
      </c>
      <c r="P997" t="s">
        <v>41</v>
      </c>
      <c r="Q997" t="s">
        <v>27</v>
      </c>
      <c r="R997" t="s">
        <v>66</v>
      </c>
    </row>
    <row r="998" spans="1:18" ht="14.4" x14ac:dyDescent="0.3">
      <c r="A998" t="s">
        <v>1829</v>
      </c>
      <c r="B998" t="s">
        <v>1830</v>
      </c>
      <c r="C998" t="s">
        <v>62</v>
      </c>
      <c r="D998" t="s">
        <v>65</v>
      </c>
      <c r="E998" t="s">
        <v>49</v>
      </c>
      <c r="F998" s="1">
        <v>45765.312881944446</v>
      </c>
      <c r="G998">
        <v>131</v>
      </c>
      <c r="H998" t="s">
        <v>22</v>
      </c>
      <c r="I998">
        <v>1051</v>
      </c>
      <c r="J998">
        <v>365.28</v>
      </c>
      <c r="K998">
        <v>30</v>
      </c>
      <c r="L998" t="str">
        <f t="shared" si="15"/>
        <v>21-40</v>
      </c>
      <c r="M998" t="s">
        <v>32</v>
      </c>
      <c r="N998" t="s">
        <v>50</v>
      </c>
      <c r="O998" t="s">
        <v>25</v>
      </c>
      <c r="P998" t="s">
        <v>26</v>
      </c>
      <c r="Q998" t="s">
        <v>27</v>
      </c>
      <c r="R998" t="s">
        <v>66</v>
      </c>
    </row>
    <row r="999" spans="1:18" ht="14.4" x14ac:dyDescent="0.3">
      <c r="A999" t="s">
        <v>1831</v>
      </c>
      <c r="B999" t="s">
        <v>1508</v>
      </c>
      <c r="C999" t="s">
        <v>44</v>
      </c>
      <c r="D999" t="s">
        <v>54</v>
      </c>
      <c r="E999" t="s">
        <v>54</v>
      </c>
      <c r="F999" s="1">
        <v>45680.221574074072</v>
      </c>
      <c r="G999">
        <v>243</v>
      </c>
      <c r="H999" t="s">
        <v>22</v>
      </c>
      <c r="I999">
        <v>1620</v>
      </c>
      <c r="J999">
        <v>346.85</v>
      </c>
      <c r="K999">
        <v>58</v>
      </c>
      <c r="L999" t="str">
        <f t="shared" si="15"/>
        <v>41-60</v>
      </c>
      <c r="M999" t="s">
        <v>32</v>
      </c>
      <c r="N999" t="s">
        <v>50</v>
      </c>
      <c r="O999" t="s">
        <v>46</v>
      </c>
      <c r="P999" t="s">
        <v>41</v>
      </c>
      <c r="Q999" t="s">
        <v>27</v>
      </c>
      <c r="R999" t="s">
        <v>66</v>
      </c>
    </row>
    <row r="1000" spans="1:18" ht="14.4" x14ac:dyDescent="0.3">
      <c r="A1000" t="s">
        <v>1832</v>
      </c>
      <c r="B1000" t="s">
        <v>1181</v>
      </c>
      <c r="C1000" t="s">
        <v>44</v>
      </c>
      <c r="D1000" t="s">
        <v>65</v>
      </c>
      <c r="E1000" t="s">
        <v>31</v>
      </c>
      <c r="F1000" s="1">
        <v>45687.091180555559</v>
      </c>
      <c r="G1000">
        <v>274</v>
      </c>
      <c r="H1000" t="s">
        <v>22</v>
      </c>
      <c r="I1000">
        <v>1470</v>
      </c>
      <c r="J1000">
        <v>484.7</v>
      </c>
      <c r="K1000">
        <v>27</v>
      </c>
      <c r="L1000" t="str">
        <f t="shared" si="15"/>
        <v>21-40</v>
      </c>
      <c r="M1000" t="s">
        <v>23</v>
      </c>
      <c r="N1000" t="s">
        <v>50</v>
      </c>
      <c r="O1000" t="s">
        <v>26</v>
      </c>
      <c r="P1000" t="s">
        <v>41</v>
      </c>
      <c r="Q1000" t="s">
        <v>51</v>
      </c>
      <c r="R1000" t="s">
        <v>28</v>
      </c>
    </row>
    <row r="1001" spans="1:18" ht="14.4" x14ac:dyDescent="0.3">
      <c r="A1001" t="s">
        <v>1833</v>
      </c>
      <c r="B1001" t="s">
        <v>430</v>
      </c>
      <c r="C1001" t="s">
        <v>44</v>
      </c>
      <c r="D1001" t="s">
        <v>54</v>
      </c>
      <c r="E1001" t="s">
        <v>45</v>
      </c>
      <c r="F1001" s="1">
        <v>45207.215532407405</v>
      </c>
      <c r="G1001">
        <v>229</v>
      </c>
      <c r="H1001" t="s">
        <v>22</v>
      </c>
      <c r="I1001">
        <v>750</v>
      </c>
      <c r="J1001">
        <v>194.28</v>
      </c>
      <c r="K1001">
        <v>25</v>
      </c>
      <c r="L1001" t="str">
        <f t="shared" si="15"/>
        <v>21-40</v>
      </c>
      <c r="M1001" t="s">
        <v>23</v>
      </c>
      <c r="N1001" t="s">
        <v>24</v>
      </c>
      <c r="O1001" t="s">
        <v>25</v>
      </c>
      <c r="P1001" t="s">
        <v>253</v>
      </c>
      <c r="Q1001" t="s">
        <v>35</v>
      </c>
      <c r="R1001" t="s">
        <v>28</v>
      </c>
    </row>
    <row r="1002" spans="1:18" ht="14.4" x14ac:dyDescent="0.3">
      <c r="A1002" t="s">
        <v>1834</v>
      </c>
      <c r="B1002" t="s">
        <v>391</v>
      </c>
      <c r="C1002" t="s">
        <v>19</v>
      </c>
      <c r="D1002" t="s">
        <v>65</v>
      </c>
      <c r="E1002" t="s">
        <v>49</v>
      </c>
      <c r="F1002" s="1">
        <v>45233.604525462964</v>
      </c>
      <c r="G1002">
        <v>278</v>
      </c>
      <c r="H1002" t="s">
        <v>75</v>
      </c>
      <c r="I1002">
        <v>1106</v>
      </c>
      <c r="J1002">
        <v>479.42</v>
      </c>
      <c r="K1002">
        <v>39</v>
      </c>
      <c r="L1002" t="str">
        <f t="shared" si="15"/>
        <v>21-40</v>
      </c>
      <c r="M1002" t="s">
        <v>32</v>
      </c>
      <c r="N1002" t="s">
        <v>24</v>
      </c>
      <c r="O1002" t="s">
        <v>26</v>
      </c>
      <c r="P1002" t="s">
        <v>72</v>
      </c>
      <c r="Q1002" t="s">
        <v>51</v>
      </c>
      <c r="R1002" t="s">
        <v>36</v>
      </c>
    </row>
    <row r="1003" spans="1:18" ht="14.4" x14ac:dyDescent="0.3">
      <c r="A1003" t="s">
        <v>1835</v>
      </c>
      <c r="B1003" t="s">
        <v>1375</v>
      </c>
      <c r="C1003" t="s">
        <v>71</v>
      </c>
      <c r="D1003" t="s">
        <v>31</v>
      </c>
      <c r="E1003" t="s">
        <v>45</v>
      </c>
      <c r="F1003" s="1">
        <v>45083.564166666663</v>
      </c>
      <c r="G1003">
        <v>201</v>
      </c>
      <c r="H1003" t="s">
        <v>22</v>
      </c>
      <c r="I1003">
        <v>622</v>
      </c>
      <c r="J1003">
        <v>581.92999999999995</v>
      </c>
      <c r="K1003">
        <v>79</v>
      </c>
      <c r="L1003" t="str">
        <f t="shared" si="15"/>
        <v>61-80</v>
      </c>
      <c r="M1003" t="s">
        <v>32</v>
      </c>
      <c r="N1003" t="s">
        <v>33</v>
      </c>
      <c r="O1003" t="s">
        <v>26</v>
      </c>
      <c r="P1003" t="s">
        <v>26</v>
      </c>
      <c r="Q1003" t="s">
        <v>27</v>
      </c>
      <c r="R1003" t="s">
        <v>28</v>
      </c>
    </row>
    <row r="1004" spans="1:18" ht="14.4" x14ac:dyDescent="0.3">
      <c r="A1004" t="s">
        <v>1836</v>
      </c>
      <c r="B1004" t="s">
        <v>1302</v>
      </c>
      <c r="C1004" t="s">
        <v>44</v>
      </c>
      <c r="D1004" t="s">
        <v>40</v>
      </c>
      <c r="E1004" t="s">
        <v>45</v>
      </c>
      <c r="F1004" s="1">
        <v>45285.036006944443</v>
      </c>
      <c r="G1004">
        <v>274</v>
      </c>
      <c r="H1004" t="s">
        <v>75</v>
      </c>
      <c r="I1004">
        <v>1097</v>
      </c>
      <c r="J1004">
        <v>387.43</v>
      </c>
      <c r="K1004">
        <v>33</v>
      </c>
      <c r="L1004" t="str">
        <f t="shared" si="15"/>
        <v>21-40</v>
      </c>
      <c r="M1004" t="s">
        <v>32</v>
      </c>
      <c r="N1004" t="s">
        <v>50</v>
      </c>
      <c r="O1004" t="s">
        <v>46</v>
      </c>
      <c r="P1004" t="s">
        <v>41</v>
      </c>
      <c r="Q1004" t="s">
        <v>57</v>
      </c>
      <c r="R1004" t="s">
        <v>66</v>
      </c>
    </row>
    <row r="1005" spans="1:18" ht="14.4" x14ac:dyDescent="0.3">
      <c r="A1005" t="s">
        <v>1837</v>
      </c>
      <c r="B1005" t="s">
        <v>1838</v>
      </c>
      <c r="C1005" t="s">
        <v>39</v>
      </c>
      <c r="D1005" t="s">
        <v>21</v>
      </c>
      <c r="E1005" t="s">
        <v>65</v>
      </c>
      <c r="F1005" s="1">
        <v>45538.052754629629</v>
      </c>
      <c r="G1005">
        <v>322</v>
      </c>
      <c r="H1005" t="s">
        <v>22</v>
      </c>
      <c r="I1005">
        <v>490</v>
      </c>
      <c r="J1005">
        <v>294.08999999999997</v>
      </c>
      <c r="K1005">
        <v>41</v>
      </c>
      <c r="L1005" t="str">
        <f t="shared" si="15"/>
        <v>41-60</v>
      </c>
      <c r="M1005" t="s">
        <v>23</v>
      </c>
      <c r="N1005" t="s">
        <v>24</v>
      </c>
      <c r="O1005" t="s">
        <v>25</v>
      </c>
      <c r="P1005" t="s">
        <v>41</v>
      </c>
      <c r="Q1005" t="s">
        <v>57</v>
      </c>
      <c r="R1005" t="s">
        <v>66</v>
      </c>
    </row>
    <row r="1006" spans="1:18" ht="14.4" x14ac:dyDescent="0.3">
      <c r="A1006" t="s">
        <v>1839</v>
      </c>
      <c r="B1006" t="s">
        <v>444</v>
      </c>
      <c r="C1006" t="s">
        <v>19</v>
      </c>
      <c r="D1006" t="s">
        <v>54</v>
      </c>
      <c r="E1006" t="s">
        <v>40</v>
      </c>
      <c r="F1006" s="1">
        <v>45104.686666666668</v>
      </c>
      <c r="G1006">
        <v>127</v>
      </c>
      <c r="H1006" t="s">
        <v>22</v>
      </c>
      <c r="I1006">
        <v>874</v>
      </c>
      <c r="J1006">
        <v>450.09</v>
      </c>
      <c r="K1006">
        <v>54</v>
      </c>
      <c r="L1006" t="str">
        <f t="shared" si="15"/>
        <v>41-60</v>
      </c>
      <c r="M1006" t="s">
        <v>32</v>
      </c>
      <c r="N1006" t="s">
        <v>24</v>
      </c>
      <c r="O1006" t="s">
        <v>46</v>
      </c>
      <c r="P1006" t="s">
        <v>72</v>
      </c>
      <c r="Q1006" t="s">
        <v>35</v>
      </c>
      <c r="R1006" t="s">
        <v>36</v>
      </c>
    </row>
    <row r="1007" spans="1:18" ht="14.4" x14ac:dyDescent="0.3">
      <c r="A1007" t="s">
        <v>1840</v>
      </c>
      <c r="B1007" t="s">
        <v>1720</v>
      </c>
      <c r="C1007" t="s">
        <v>39</v>
      </c>
      <c r="D1007" t="s">
        <v>54</v>
      </c>
      <c r="E1007" t="s">
        <v>49</v>
      </c>
      <c r="F1007" s="1">
        <v>45677.929479166669</v>
      </c>
      <c r="G1007">
        <v>215</v>
      </c>
      <c r="H1007" t="s">
        <v>75</v>
      </c>
      <c r="I1007">
        <v>1598</v>
      </c>
      <c r="J1007">
        <v>326.52999999999997</v>
      </c>
      <c r="K1007">
        <v>78</v>
      </c>
      <c r="L1007" t="str">
        <f t="shared" si="15"/>
        <v>61-80</v>
      </c>
      <c r="M1007" t="s">
        <v>32</v>
      </c>
      <c r="N1007" t="s">
        <v>24</v>
      </c>
      <c r="O1007" t="s">
        <v>34</v>
      </c>
      <c r="P1007" t="s">
        <v>41</v>
      </c>
      <c r="Q1007" t="s">
        <v>27</v>
      </c>
      <c r="R1007" t="s">
        <v>66</v>
      </c>
    </row>
    <row r="1008" spans="1:18" ht="14.4" x14ac:dyDescent="0.3">
      <c r="A1008" t="s">
        <v>1841</v>
      </c>
      <c r="B1008" t="s">
        <v>723</v>
      </c>
      <c r="C1008" t="s">
        <v>62</v>
      </c>
      <c r="D1008" t="s">
        <v>54</v>
      </c>
      <c r="E1008" t="s">
        <v>45</v>
      </c>
      <c r="F1008" s="1">
        <v>45713.978159722225</v>
      </c>
      <c r="G1008">
        <v>273</v>
      </c>
      <c r="H1008" t="s">
        <v>22</v>
      </c>
      <c r="I1008">
        <v>1251</v>
      </c>
      <c r="J1008">
        <v>219.69</v>
      </c>
      <c r="K1008">
        <v>61</v>
      </c>
      <c r="L1008" t="str">
        <f t="shared" si="15"/>
        <v>61-80</v>
      </c>
      <c r="M1008" t="s">
        <v>32</v>
      </c>
      <c r="N1008" t="s">
        <v>50</v>
      </c>
      <c r="O1008" t="s">
        <v>25</v>
      </c>
      <c r="P1008" t="s">
        <v>41</v>
      </c>
      <c r="Q1008" t="s">
        <v>35</v>
      </c>
      <c r="R1008" t="s">
        <v>28</v>
      </c>
    </row>
    <row r="1009" spans="1:18" ht="14.4" x14ac:dyDescent="0.3">
      <c r="A1009" t="s">
        <v>1842</v>
      </c>
      <c r="B1009" t="s">
        <v>1843</v>
      </c>
      <c r="C1009" t="s">
        <v>19</v>
      </c>
      <c r="D1009" t="s">
        <v>21</v>
      </c>
      <c r="E1009" t="s">
        <v>40</v>
      </c>
      <c r="F1009" s="1">
        <v>45236.790324074071</v>
      </c>
      <c r="G1009">
        <v>207</v>
      </c>
      <c r="H1009" t="s">
        <v>22</v>
      </c>
      <c r="I1009">
        <v>1288</v>
      </c>
      <c r="J1009">
        <v>449.29</v>
      </c>
      <c r="K1009">
        <v>18</v>
      </c>
      <c r="L1009" t="str">
        <f t="shared" si="15"/>
        <v>10-20</v>
      </c>
      <c r="M1009" t="s">
        <v>23</v>
      </c>
      <c r="N1009" t="s">
        <v>24</v>
      </c>
      <c r="O1009" t="s">
        <v>26</v>
      </c>
      <c r="P1009" t="s">
        <v>41</v>
      </c>
      <c r="Q1009" t="s">
        <v>27</v>
      </c>
      <c r="R1009" t="s">
        <v>28</v>
      </c>
    </row>
    <row r="1010" spans="1:18" ht="14.4" x14ac:dyDescent="0.3">
      <c r="A1010" t="s">
        <v>1844</v>
      </c>
      <c r="B1010" t="s">
        <v>947</v>
      </c>
      <c r="C1010" t="s">
        <v>62</v>
      </c>
      <c r="D1010" t="s">
        <v>54</v>
      </c>
      <c r="E1010" t="s">
        <v>20</v>
      </c>
      <c r="F1010" s="1">
        <v>45123.570949074077</v>
      </c>
      <c r="G1010">
        <v>119</v>
      </c>
      <c r="H1010" t="s">
        <v>75</v>
      </c>
      <c r="I1010">
        <v>1233</v>
      </c>
      <c r="J1010">
        <v>370.25</v>
      </c>
      <c r="K1010">
        <v>35</v>
      </c>
      <c r="L1010" t="str">
        <f t="shared" si="15"/>
        <v>21-40</v>
      </c>
      <c r="M1010" t="s">
        <v>23</v>
      </c>
      <c r="N1010" t="s">
        <v>33</v>
      </c>
      <c r="O1010" t="s">
        <v>46</v>
      </c>
      <c r="P1010" t="s">
        <v>72</v>
      </c>
      <c r="Q1010" t="s">
        <v>27</v>
      </c>
      <c r="R1010" t="s">
        <v>36</v>
      </c>
    </row>
    <row r="1011" spans="1:18" ht="14.4" x14ac:dyDescent="0.3">
      <c r="A1011" t="s">
        <v>1845</v>
      </c>
      <c r="B1011" t="s">
        <v>1846</v>
      </c>
      <c r="C1011" t="s">
        <v>44</v>
      </c>
      <c r="D1011" t="s">
        <v>54</v>
      </c>
      <c r="E1011" t="s">
        <v>45</v>
      </c>
      <c r="F1011" s="1">
        <v>45258.954444444447</v>
      </c>
      <c r="G1011">
        <v>253</v>
      </c>
      <c r="H1011" t="s">
        <v>22</v>
      </c>
      <c r="I1011">
        <v>1030</v>
      </c>
      <c r="J1011">
        <v>351.2</v>
      </c>
      <c r="K1011">
        <v>65</v>
      </c>
      <c r="L1011" t="str">
        <f t="shared" si="15"/>
        <v>61-80</v>
      </c>
      <c r="M1011" t="s">
        <v>23</v>
      </c>
      <c r="N1011" t="s">
        <v>24</v>
      </c>
      <c r="O1011" t="s">
        <v>25</v>
      </c>
      <c r="P1011" t="s">
        <v>41</v>
      </c>
      <c r="Q1011" t="s">
        <v>51</v>
      </c>
      <c r="R1011" t="s">
        <v>36</v>
      </c>
    </row>
    <row r="1012" spans="1:18" ht="14.4" x14ac:dyDescent="0.3">
      <c r="A1012" t="s">
        <v>1847</v>
      </c>
      <c r="B1012" t="s">
        <v>145</v>
      </c>
      <c r="C1012" t="s">
        <v>39</v>
      </c>
      <c r="D1012" t="s">
        <v>40</v>
      </c>
      <c r="E1012" t="s">
        <v>31</v>
      </c>
      <c r="F1012" s="1">
        <v>45524.752951388888</v>
      </c>
      <c r="G1012">
        <v>133</v>
      </c>
      <c r="H1012" t="s">
        <v>22</v>
      </c>
      <c r="I1012">
        <v>1333</v>
      </c>
      <c r="J1012">
        <v>324.05</v>
      </c>
      <c r="K1012">
        <v>76</v>
      </c>
      <c r="L1012" t="str">
        <f t="shared" si="15"/>
        <v>61-80</v>
      </c>
      <c r="M1012" t="s">
        <v>32</v>
      </c>
      <c r="N1012" t="s">
        <v>24</v>
      </c>
      <c r="O1012" t="s">
        <v>25</v>
      </c>
      <c r="P1012" t="s">
        <v>41</v>
      </c>
      <c r="Q1012" t="s">
        <v>57</v>
      </c>
      <c r="R1012" t="s">
        <v>36</v>
      </c>
    </row>
    <row r="1013" spans="1:18" ht="14.4" x14ac:dyDescent="0.3">
      <c r="A1013" t="s">
        <v>1848</v>
      </c>
      <c r="B1013" t="s">
        <v>1849</v>
      </c>
      <c r="C1013" t="s">
        <v>39</v>
      </c>
      <c r="D1013" t="s">
        <v>54</v>
      </c>
      <c r="E1013" t="s">
        <v>20</v>
      </c>
      <c r="F1013" s="1">
        <v>45488.501192129632</v>
      </c>
      <c r="G1013">
        <v>98</v>
      </c>
      <c r="H1013" t="s">
        <v>22</v>
      </c>
      <c r="I1013">
        <v>1053</v>
      </c>
      <c r="J1013">
        <v>350.83</v>
      </c>
      <c r="K1013">
        <v>27</v>
      </c>
      <c r="L1013" t="str">
        <f t="shared" si="15"/>
        <v>21-40</v>
      </c>
      <c r="M1013" t="s">
        <v>32</v>
      </c>
      <c r="N1013" t="s">
        <v>24</v>
      </c>
      <c r="O1013" t="s">
        <v>46</v>
      </c>
      <c r="P1013" t="s">
        <v>72</v>
      </c>
      <c r="Q1013" t="s">
        <v>27</v>
      </c>
      <c r="R1013" t="s">
        <v>28</v>
      </c>
    </row>
    <row r="1014" spans="1:18" ht="14.4" x14ac:dyDescent="0.3">
      <c r="A1014" t="s">
        <v>1850</v>
      </c>
      <c r="B1014" t="s">
        <v>1851</v>
      </c>
      <c r="C1014" t="s">
        <v>19</v>
      </c>
      <c r="D1014" t="s">
        <v>20</v>
      </c>
      <c r="E1014" t="s">
        <v>40</v>
      </c>
      <c r="F1014" s="1">
        <v>45218.278749999998</v>
      </c>
      <c r="G1014">
        <v>250</v>
      </c>
      <c r="H1014" t="s">
        <v>75</v>
      </c>
      <c r="I1014">
        <v>779</v>
      </c>
      <c r="J1014">
        <v>436.02</v>
      </c>
      <c r="K1014">
        <v>43</v>
      </c>
      <c r="L1014" t="str">
        <f t="shared" si="15"/>
        <v>41-60</v>
      </c>
      <c r="M1014" t="s">
        <v>32</v>
      </c>
      <c r="N1014" t="s">
        <v>24</v>
      </c>
      <c r="O1014" t="s">
        <v>34</v>
      </c>
      <c r="P1014" t="s">
        <v>72</v>
      </c>
      <c r="Q1014" t="s">
        <v>51</v>
      </c>
      <c r="R1014" t="s">
        <v>28</v>
      </c>
    </row>
    <row r="1015" spans="1:18" ht="14.4" x14ac:dyDescent="0.3">
      <c r="A1015" t="s">
        <v>1852</v>
      </c>
      <c r="B1015" t="s">
        <v>64</v>
      </c>
      <c r="C1015" t="s">
        <v>19</v>
      </c>
      <c r="D1015" t="s">
        <v>21</v>
      </c>
      <c r="E1015" t="s">
        <v>45</v>
      </c>
      <c r="F1015" s="1">
        <v>45391.04824074074</v>
      </c>
      <c r="G1015">
        <v>293</v>
      </c>
      <c r="H1015" t="s">
        <v>75</v>
      </c>
      <c r="I1015">
        <v>1871</v>
      </c>
      <c r="J1015">
        <v>150.03</v>
      </c>
      <c r="K1015">
        <v>52</v>
      </c>
      <c r="L1015" t="str">
        <f t="shared" si="15"/>
        <v>41-60</v>
      </c>
      <c r="M1015" t="s">
        <v>23</v>
      </c>
      <c r="N1015" t="s">
        <v>24</v>
      </c>
      <c r="O1015" t="s">
        <v>46</v>
      </c>
      <c r="P1015" t="s">
        <v>41</v>
      </c>
      <c r="Q1015" t="s">
        <v>35</v>
      </c>
      <c r="R1015" t="s">
        <v>36</v>
      </c>
    </row>
    <row r="1016" spans="1:18" ht="14.4" x14ac:dyDescent="0.3">
      <c r="A1016" t="s">
        <v>1853</v>
      </c>
      <c r="B1016" t="s">
        <v>1221</v>
      </c>
      <c r="C1016" t="s">
        <v>71</v>
      </c>
      <c r="D1016" t="s">
        <v>65</v>
      </c>
      <c r="E1016" t="s">
        <v>40</v>
      </c>
      <c r="F1016" s="1">
        <v>45721.270972222221</v>
      </c>
      <c r="G1016">
        <v>76</v>
      </c>
      <c r="H1016" t="s">
        <v>22</v>
      </c>
      <c r="I1016">
        <v>1146</v>
      </c>
      <c r="J1016">
        <v>164.61</v>
      </c>
      <c r="K1016">
        <v>43</v>
      </c>
      <c r="L1016" t="str">
        <f t="shared" si="15"/>
        <v>41-60</v>
      </c>
      <c r="M1016" t="s">
        <v>32</v>
      </c>
      <c r="N1016" t="s">
        <v>24</v>
      </c>
      <c r="O1016" t="s">
        <v>25</v>
      </c>
      <c r="P1016" t="s">
        <v>253</v>
      </c>
      <c r="Q1016" t="s">
        <v>27</v>
      </c>
      <c r="R1016" t="s">
        <v>36</v>
      </c>
    </row>
    <row r="1017" spans="1:18" ht="14.4" x14ac:dyDescent="0.3">
      <c r="A1017" t="s">
        <v>1854</v>
      </c>
      <c r="B1017" t="s">
        <v>1855</v>
      </c>
      <c r="C1017" t="s">
        <v>39</v>
      </c>
      <c r="D1017" t="s">
        <v>49</v>
      </c>
      <c r="E1017" t="s">
        <v>65</v>
      </c>
      <c r="F1017" s="1">
        <v>45371.035150462965</v>
      </c>
      <c r="G1017">
        <v>150</v>
      </c>
      <c r="H1017" t="s">
        <v>75</v>
      </c>
      <c r="I1017">
        <v>603</v>
      </c>
      <c r="J1017">
        <v>311.5</v>
      </c>
      <c r="K1017">
        <v>56</v>
      </c>
      <c r="L1017" t="str">
        <f t="shared" si="15"/>
        <v>41-60</v>
      </c>
      <c r="M1017" t="s">
        <v>23</v>
      </c>
      <c r="N1017" t="s">
        <v>50</v>
      </c>
      <c r="O1017" t="s">
        <v>34</v>
      </c>
      <c r="P1017" t="s">
        <v>253</v>
      </c>
      <c r="Q1017" t="s">
        <v>51</v>
      </c>
      <c r="R1017" t="s">
        <v>66</v>
      </c>
    </row>
    <row r="1018" spans="1:18" ht="14.4" x14ac:dyDescent="0.3">
      <c r="A1018" t="s">
        <v>1856</v>
      </c>
      <c r="B1018" t="s">
        <v>1227</v>
      </c>
      <c r="C1018" t="s">
        <v>62</v>
      </c>
      <c r="D1018" t="s">
        <v>45</v>
      </c>
      <c r="E1018" t="s">
        <v>65</v>
      </c>
      <c r="F1018" s="1">
        <v>45560.21733796296</v>
      </c>
      <c r="G1018">
        <v>224</v>
      </c>
      <c r="H1018" t="s">
        <v>97</v>
      </c>
      <c r="I1018">
        <v>1352</v>
      </c>
      <c r="J1018">
        <v>392.62</v>
      </c>
      <c r="K1018">
        <v>21</v>
      </c>
      <c r="L1018" t="str">
        <f t="shared" si="15"/>
        <v>21-40</v>
      </c>
      <c r="M1018" t="s">
        <v>23</v>
      </c>
      <c r="N1018" t="s">
        <v>50</v>
      </c>
      <c r="O1018" t="s">
        <v>26</v>
      </c>
      <c r="P1018" t="s">
        <v>41</v>
      </c>
      <c r="Q1018" t="s">
        <v>57</v>
      </c>
      <c r="R1018" t="s">
        <v>36</v>
      </c>
    </row>
    <row r="1019" spans="1:18" ht="14.4" x14ac:dyDescent="0.3">
      <c r="A1019" t="s">
        <v>1857</v>
      </c>
      <c r="B1019" t="s">
        <v>1826</v>
      </c>
      <c r="C1019" t="s">
        <v>39</v>
      </c>
      <c r="D1019" t="s">
        <v>54</v>
      </c>
      <c r="E1019" t="s">
        <v>49</v>
      </c>
      <c r="F1019" s="1">
        <v>45478.896377314813</v>
      </c>
      <c r="G1019">
        <v>102</v>
      </c>
      <c r="H1019" t="s">
        <v>22</v>
      </c>
      <c r="I1019">
        <v>1757</v>
      </c>
      <c r="J1019">
        <v>381.81</v>
      </c>
      <c r="K1019">
        <v>67</v>
      </c>
      <c r="L1019" t="str">
        <f t="shared" si="15"/>
        <v>61-80</v>
      </c>
      <c r="M1019" t="s">
        <v>23</v>
      </c>
      <c r="N1019" t="s">
        <v>24</v>
      </c>
      <c r="O1019" t="s">
        <v>26</v>
      </c>
      <c r="P1019" t="s">
        <v>41</v>
      </c>
      <c r="Q1019" t="s">
        <v>51</v>
      </c>
      <c r="R1019" t="s">
        <v>28</v>
      </c>
    </row>
    <row r="1020" spans="1:18" ht="14.4" x14ac:dyDescent="0.3">
      <c r="A1020" t="s">
        <v>1858</v>
      </c>
      <c r="B1020" t="s">
        <v>1859</v>
      </c>
      <c r="C1020" t="s">
        <v>71</v>
      </c>
      <c r="D1020" t="s">
        <v>40</v>
      </c>
      <c r="E1020" t="s">
        <v>54</v>
      </c>
      <c r="F1020" s="1">
        <v>45577.135000000002</v>
      </c>
      <c r="G1020">
        <v>141</v>
      </c>
      <c r="H1020" t="s">
        <v>22</v>
      </c>
      <c r="I1020">
        <v>1446</v>
      </c>
      <c r="J1020">
        <v>340.95</v>
      </c>
      <c r="K1020">
        <v>65</v>
      </c>
      <c r="L1020" t="str">
        <f t="shared" si="15"/>
        <v>61-80</v>
      </c>
      <c r="M1020" t="s">
        <v>23</v>
      </c>
      <c r="N1020" t="s">
        <v>50</v>
      </c>
      <c r="O1020" t="s">
        <v>46</v>
      </c>
      <c r="P1020" t="s">
        <v>72</v>
      </c>
      <c r="Q1020" t="s">
        <v>27</v>
      </c>
      <c r="R1020" t="s">
        <v>66</v>
      </c>
    </row>
    <row r="1021" spans="1:18" ht="14.4" x14ac:dyDescent="0.3">
      <c r="A1021" t="s">
        <v>1860</v>
      </c>
      <c r="B1021" t="s">
        <v>1861</v>
      </c>
      <c r="C1021" t="s">
        <v>62</v>
      </c>
      <c r="D1021" t="s">
        <v>21</v>
      </c>
      <c r="E1021" t="s">
        <v>54</v>
      </c>
      <c r="F1021" s="1">
        <v>45390.64167824074</v>
      </c>
      <c r="G1021">
        <v>186</v>
      </c>
      <c r="H1021" t="s">
        <v>22</v>
      </c>
      <c r="I1021">
        <v>1517</v>
      </c>
      <c r="J1021">
        <v>172.73</v>
      </c>
      <c r="K1021">
        <v>35</v>
      </c>
      <c r="L1021" t="str">
        <f t="shared" si="15"/>
        <v>21-40</v>
      </c>
      <c r="M1021" t="s">
        <v>23</v>
      </c>
      <c r="N1021" t="s">
        <v>50</v>
      </c>
      <c r="O1021" t="s">
        <v>46</v>
      </c>
      <c r="P1021" t="s">
        <v>41</v>
      </c>
      <c r="Q1021" t="s">
        <v>35</v>
      </c>
      <c r="R1021" t="s">
        <v>28</v>
      </c>
    </row>
    <row r="1022" spans="1:18" ht="14.4" x14ac:dyDescent="0.3">
      <c r="A1022" t="s">
        <v>1862</v>
      </c>
      <c r="B1022" t="s">
        <v>1863</v>
      </c>
      <c r="C1022" t="s">
        <v>71</v>
      </c>
      <c r="D1022" t="s">
        <v>20</v>
      </c>
      <c r="E1022" t="s">
        <v>45</v>
      </c>
      <c r="F1022" s="1">
        <v>45178.993900462963</v>
      </c>
      <c r="G1022">
        <v>121</v>
      </c>
      <c r="H1022" t="s">
        <v>22</v>
      </c>
      <c r="I1022">
        <v>906</v>
      </c>
      <c r="J1022">
        <v>331.55</v>
      </c>
      <c r="K1022">
        <v>59</v>
      </c>
      <c r="L1022" t="str">
        <f t="shared" si="15"/>
        <v>41-60</v>
      </c>
      <c r="M1022" t="s">
        <v>23</v>
      </c>
      <c r="N1022" t="s">
        <v>33</v>
      </c>
      <c r="O1022" t="s">
        <v>26</v>
      </c>
      <c r="P1022" t="s">
        <v>41</v>
      </c>
      <c r="Q1022" t="s">
        <v>57</v>
      </c>
      <c r="R1022" t="s">
        <v>28</v>
      </c>
    </row>
    <row r="1023" spans="1:18" ht="14.4" x14ac:dyDescent="0.3">
      <c r="A1023" t="s">
        <v>1864</v>
      </c>
      <c r="B1023" t="s">
        <v>1785</v>
      </c>
      <c r="C1023" t="s">
        <v>19</v>
      </c>
      <c r="D1023" t="s">
        <v>31</v>
      </c>
      <c r="E1023" t="s">
        <v>54</v>
      </c>
      <c r="F1023" s="1">
        <v>45367.872164351851</v>
      </c>
      <c r="G1023">
        <v>186</v>
      </c>
      <c r="H1023" t="s">
        <v>22</v>
      </c>
      <c r="I1023">
        <v>1264</v>
      </c>
      <c r="J1023">
        <v>334.49</v>
      </c>
      <c r="K1023">
        <v>31</v>
      </c>
      <c r="L1023" t="str">
        <f t="shared" si="15"/>
        <v>21-40</v>
      </c>
      <c r="M1023" t="s">
        <v>32</v>
      </c>
      <c r="N1023" t="s">
        <v>50</v>
      </c>
      <c r="O1023" t="s">
        <v>46</v>
      </c>
      <c r="P1023" t="s">
        <v>41</v>
      </c>
      <c r="Q1023" t="s">
        <v>35</v>
      </c>
      <c r="R1023" t="s">
        <v>28</v>
      </c>
    </row>
    <row r="1024" spans="1:18" ht="14.4" x14ac:dyDescent="0.3">
      <c r="A1024" t="s">
        <v>1865</v>
      </c>
      <c r="B1024" t="s">
        <v>1866</v>
      </c>
      <c r="C1024" t="s">
        <v>62</v>
      </c>
      <c r="D1024" t="s">
        <v>45</v>
      </c>
      <c r="E1024" t="s">
        <v>21</v>
      </c>
      <c r="F1024" s="1">
        <v>45686.348217592589</v>
      </c>
      <c r="G1024">
        <v>182</v>
      </c>
      <c r="H1024" t="s">
        <v>97</v>
      </c>
      <c r="I1024">
        <v>1468</v>
      </c>
      <c r="J1024">
        <v>429.51</v>
      </c>
      <c r="K1024">
        <v>78</v>
      </c>
      <c r="L1024" t="str">
        <f t="shared" si="15"/>
        <v>61-80</v>
      </c>
      <c r="M1024" t="s">
        <v>23</v>
      </c>
      <c r="N1024" t="s">
        <v>33</v>
      </c>
      <c r="O1024" t="s">
        <v>25</v>
      </c>
      <c r="P1024" t="s">
        <v>72</v>
      </c>
      <c r="Q1024" t="s">
        <v>27</v>
      </c>
      <c r="R1024" t="s">
        <v>66</v>
      </c>
    </row>
    <row r="1025" spans="1:18" ht="14.4" x14ac:dyDescent="0.3">
      <c r="A1025" t="s">
        <v>1867</v>
      </c>
      <c r="B1025" t="s">
        <v>1868</v>
      </c>
      <c r="C1025" t="s">
        <v>44</v>
      </c>
      <c r="D1025" t="s">
        <v>31</v>
      </c>
      <c r="E1025" t="s">
        <v>20</v>
      </c>
      <c r="F1025" s="1">
        <v>45050.936307870368</v>
      </c>
      <c r="G1025">
        <v>184</v>
      </c>
      <c r="H1025" t="s">
        <v>22</v>
      </c>
      <c r="I1025">
        <v>1679</v>
      </c>
      <c r="J1025">
        <v>427.96</v>
      </c>
      <c r="K1025">
        <v>53</v>
      </c>
      <c r="L1025" t="str">
        <f t="shared" si="15"/>
        <v>41-60</v>
      </c>
      <c r="M1025" t="s">
        <v>32</v>
      </c>
      <c r="N1025" t="s">
        <v>24</v>
      </c>
      <c r="O1025" t="s">
        <v>34</v>
      </c>
      <c r="P1025" t="s">
        <v>26</v>
      </c>
      <c r="Q1025" t="s">
        <v>27</v>
      </c>
      <c r="R1025" t="s">
        <v>28</v>
      </c>
    </row>
    <row r="1026" spans="1:18" ht="14.4" x14ac:dyDescent="0.3">
      <c r="A1026" t="s">
        <v>1869</v>
      </c>
      <c r="B1026" t="s">
        <v>90</v>
      </c>
      <c r="C1026" t="s">
        <v>71</v>
      </c>
      <c r="D1026" t="s">
        <v>49</v>
      </c>
      <c r="E1026" t="s">
        <v>54</v>
      </c>
      <c r="F1026" s="1">
        <v>45293.049976851849</v>
      </c>
      <c r="G1026">
        <v>179</v>
      </c>
      <c r="H1026" t="s">
        <v>75</v>
      </c>
      <c r="I1026">
        <v>1425</v>
      </c>
      <c r="J1026">
        <v>312.68</v>
      </c>
      <c r="K1026">
        <v>61</v>
      </c>
      <c r="L1026" t="str">
        <f t="shared" ref="L1026:L1089" si="16">IF(AND(K1026&gt;=10,K1026&lt;=20),"10-20",IF(AND(K1026&gt;=21,K1026&lt;=40),"21-40",IF(AND(K1026&gt;=41,K1026&lt;=60),"41-60",IF(AND(K1026&gt;=61,K1026&lt;=80),"61-80","Other"))))</f>
        <v>61-80</v>
      </c>
      <c r="M1026" t="s">
        <v>23</v>
      </c>
      <c r="N1026" t="s">
        <v>24</v>
      </c>
      <c r="O1026" t="s">
        <v>25</v>
      </c>
      <c r="P1026" t="s">
        <v>253</v>
      </c>
      <c r="Q1026" t="s">
        <v>51</v>
      </c>
      <c r="R1026" t="s">
        <v>28</v>
      </c>
    </row>
    <row r="1027" spans="1:18" ht="14.4" x14ac:dyDescent="0.3">
      <c r="A1027" t="s">
        <v>1870</v>
      </c>
      <c r="B1027" t="s">
        <v>1843</v>
      </c>
      <c r="C1027" t="s">
        <v>19</v>
      </c>
      <c r="D1027" t="s">
        <v>40</v>
      </c>
      <c r="E1027" t="s">
        <v>20</v>
      </c>
      <c r="F1027" s="1">
        <v>45768.547777777778</v>
      </c>
      <c r="G1027">
        <v>126</v>
      </c>
      <c r="H1027" t="s">
        <v>22</v>
      </c>
      <c r="I1027">
        <v>1091</v>
      </c>
      <c r="J1027">
        <v>445.66</v>
      </c>
      <c r="K1027">
        <v>56</v>
      </c>
      <c r="L1027" t="str">
        <f t="shared" si="16"/>
        <v>41-60</v>
      </c>
      <c r="M1027" t="s">
        <v>32</v>
      </c>
      <c r="N1027" t="s">
        <v>24</v>
      </c>
      <c r="O1027" t="s">
        <v>26</v>
      </c>
      <c r="P1027" t="s">
        <v>26</v>
      </c>
      <c r="Q1027" t="s">
        <v>27</v>
      </c>
      <c r="R1027" t="s">
        <v>28</v>
      </c>
    </row>
    <row r="1028" spans="1:18" ht="14.4" x14ac:dyDescent="0.3">
      <c r="A1028" t="s">
        <v>1871</v>
      </c>
      <c r="B1028" t="s">
        <v>1872</v>
      </c>
      <c r="C1028" t="s">
        <v>39</v>
      </c>
      <c r="D1028" t="s">
        <v>21</v>
      </c>
      <c r="E1028" t="s">
        <v>31</v>
      </c>
      <c r="F1028" s="1">
        <v>45654.459004629629</v>
      </c>
      <c r="G1028">
        <v>177</v>
      </c>
      <c r="H1028" t="s">
        <v>22</v>
      </c>
      <c r="I1028">
        <v>962</v>
      </c>
      <c r="J1028">
        <v>454.21</v>
      </c>
      <c r="K1028">
        <v>21</v>
      </c>
      <c r="L1028" t="str">
        <f t="shared" si="16"/>
        <v>21-40</v>
      </c>
      <c r="M1028" t="s">
        <v>23</v>
      </c>
      <c r="N1028" t="s">
        <v>50</v>
      </c>
      <c r="O1028" t="s">
        <v>46</v>
      </c>
      <c r="P1028" t="s">
        <v>41</v>
      </c>
      <c r="Q1028" t="s">
        <v>51</v>
      </c>
      <c r="R1028" t="s">
        <v>28</v>
      </c>
    </row>
    <row r="1029" spans="1:18" ht="14.4" x14ac:dyDescent="0.3">
      <c r="A1029" t="s">
        <v>1873</v>
      </c>
      <c r="B1029" t="s">
        <v>1874</v>
      </c>
      <c r="C1029" t="s">
        <v>19</v>
      </c>
      <c r="D1029" t="s">
        <v>65</v>
      </c>
      <c r="E1029" t="s">
        <v>21</v>
      </c>
      <c r="F1029" s="1">
        <v>45097.967986111114</v>
      </c>
      <c r="G1029">
        <v>148</v>
      </c>
      <c r="H1029" t="s">
        <v>22</v>
      </c>
      <c r="I1029">
        <v>1543</v>
      </c>
      <c r="J1029">
        <v>480.35</v>
      </c>
      <c r="K1029">
        <v>69</v>
      </c>
      <c r="L1029" t="str">
        <f t="shared" si="16"/>
        <v>61-80</v>
      </c>
      <c r="M1029" t="s">
        <v>23</v>
      </c>
      <c r="N1029" t="s">
        <v>24</v>
      </c>
      <c r="O1029" t="s">
        <v>34</v>
      </c>
      <c r="P1029" t="s">
        <v>72</v>
      </c>
      <c r="Q1029" t="s">
        <v>57</v>
      </c>
      <c r="R1029" t="s">
        <v>66</v>
      </c>
    </row>
    <row r="1030" spans="1:18" ht="14.4" x14ac:dyDescent="0.3">
      <c r="A1030" t="s">
        <v>1875</v>
      </c>
      <c r="B1030" t="s">
        <v>1876</v>
      </c>
      <c r="C1030" t="s">
        <v>71</v>
      </c>
      <c r="D1030" t="s">
        <v>20</v>
      </c>
      <c r="E1030" t="s">
        <v>20</v>
      </c>
      <c r="F1030" s="1">
        <v>45337.634722222225</v>
      </c>
      <c r="G1030">
        <v>255</v>
      </c>
      <c r="H1030" t="s">
        <v>22</v>
      </c>
      <c r="I1030">
        <v>1102</v>
      </c>
      <c r="J1030">
        <v>583.53</v>
      </c>
      <c r="K1030">
        <v>41</v>
      </c>
      <c r="L1030" t="str">
        <f t="shared" si="16"/>
        <v>41-60</v>
      </c>
      <c r="M1030" t="s">
        <v>32</v>
      </c>
      <c r="N1030" t="s">
        <v>33</v>
      </c>
      <c r="O1030" t="s">
        <v>34</v>
      </c>
      <c r="P1030" t="s">
        <v>41</v>
      </c>
      <c r="Q1030" t="s">
        <v>27</v>
      </c>
      <c r="R1030" t="s">
        <v>66</v>
      </c>
    </row>
    <row r="1031" spans="1:18" ht="14.4" x14ac:dyDescent="0.3">
      <c r="A1031" t="s">
        <v>1877</v>
      </c>
      <c r="B1031" t="s">
        <v>1743</v>
      </c>
      <c r="C1031" t="s">
        <v>44</v>
      </c>
      <c r="D1031" t="s">
        <v>65</v>
      </c>
      <c r="E1031" t="s">
        <v>49</v>
      </c>
      <c r="F1031" s="1">
        <v>45438.692384259259</v>
      </c>
      <c r="G1031">
        <v>188</v>
      </c>
      <c r="H1031" t="s">
        <v>22</v>
      </c>
      <c r="I1031">
        <v>1511</v>
      </c>
      <c r="J1031">
        <v>337.08</v>
      </c>
      <c r="K1031">
        <v>28</v>
      </c>
      <c r="L1031" t="str">
        <f t="shared" si="16"/>
        <v>21-40</v>
      </c>
      <c r="M1031" t="s">
        <v>32</v>
      </c>
      <c r="N1031" t="s">
        <v>50</v>
      </c>
      <c r="O1031" t="s">
        <v>25</v>
      </c>
      <c r="P1031" t="s">
        <v>72</v>
      </c>
      <c r="Q1031" t="s">
        <v>51</v>
      </c>
      <c r="R1031" t="s">
        <v>36</v>
      </c>
    </row>
    <row r="1032" spans="1:18" ht="14.4" x14ac:dyDescent="0.3">
      <c r="A1032" t="s">
        <v>1878</v>
      </c>
      <c r="B1032" t="s">
        <v>1879</v>
      </c>
      <c r="C1032" t="s">
        <v>39</v>
      </c>
      <c r="D1032" t="s">
        <v>20</v>
      </c>
      <c r="E1032" t="s">
        <v>20</v>
      </c>
      <c r="F1032" s="1">
        <v>45492.133472222224</v>
      </c>
      <c r="G1032">
        <v>163</v>
      </c>
      <c r="H1032" t="s">
        <v>22</v>
      </c>
      <c r="I1032">
        <v>1132</v>
      </c>
      <c r="J1032">
        <v>391.29</v>
      </c>
      <c r="K1032">
        <v>36</v>
      </c>
      <c r="L1032" t="str">
        <f t="shared" si="16"/>
        <v>21-40</v>
      </c>
      <c r="M1032" t="s">
        <v>23</v>
      </c>
      <c r="N1032" t="s">
        <v>24</v>
      </c>
      <c r="O1032" t="s">
        <v>25</v>
      </c>
      <c r="P1032" t="s">
        <v>41</v>
      </c>
      <c r="Q1032" t="s">
        <v>27</v>
      </c>
      <c r="R1032" t="s">
        <v>28</v>
      </c>
    </row>
    <row r="1033" spans="1:18" ht="14.4" x14ac:dyDescent="0.3">
      <c r="A1033" t="s">
        <v>1880</v>
      </c>
      <c r="B1033" t="s">
        <v>1264</v>
      </c>
      <c r="C1033" t="s">
        <v>39</v>
      </c>
      <c r="D1033" t="s">
        <v>45</v>
      </c>
      <c r="E1033" t="s">
        <v>21</v>
      </c>
      <c r="F1033" s="1">
        <v>45585.970324074071</v>
      </c>
      <c r="G1033">
        <v>174</v>
      </c>
      <c r="H1033" t="s">
        <v>22</v>
      </c>
      <c r="I1033">
        <v>1339</v>
      </c>
      <c r="J1033">
        <v>281.94</v>
      </c>
      <c r="K1033">
        <v>44</v>
      </c>
      <c r="L1033" t="str">
        <f t="shared" si="16"/>
        <v>41-60</v>
      </c>
      <c r="M1033" t="s">
        <v>23</v>
      </c>
      <c r="N1033" t="s">
        <v>24</v>
      </c>
      <c r="O1033" t="s">
        <v>34</v>
      </c>
      <c r="P1033" t="s">
        <v>72</v>
      </c>
      <c r="Q1033" t="s">
        <v>27</v>
      </c>
      <c r="R1033" t="s">
        <v>28</v>
      </c>
    </row>
    <row r="1034" spans="1:18" ht="14.4" x14ac:dyDescent="0.3">
      <c r="A1034" t="s">
        <v>1881</v>
      </c>
      <c r="B1034" t="s">
        <v>1231</v>
      </c>
      <c r="C1034" t="s">
        <v>39</v>
      </c>
      <c r="D1034" t="s">
        <v>20</v>
      </c>
      <c r="E1034" t="s">
        <v>21</v>
      </c>
      <c r="F1034" s="1">
        <v>45703.460057870368</v>
      </c>
      <c r="G1034">
        <v>191</v>
      </c>
      <c r="H1034" t="s">
        <v>75</v>
      </c>
      <c r="I1034">
        <v>1377</v>
      </c>
      <c r="J1034">
        <v>463.13</v>
      </c>
      <c r="K1034">
        <v>43</v>
      </c>
      <c r="L1034" t="str">
        <f t="shared" si="16"/>
        <v>41-60</v>
      </c>
      <c r="M1034" t="s">
        <v>23</v>
      </c>
      <c r="N1034" t="s">
        <v>24</v>
      </c>
      <c r="O1034" t="s">
        <v>25</v>
      </c>
      <c r="P1034" t="s">
        <v>253</v>
      </c>
      <c r="Q1034" t="s">
        <v>57</v>
      </c>
      <c r="R1034" t="s">
        <v>28</v>
      </c>
    </row>
    <row r="1035" spans="1:18" ht="14.4" x14ac:dyDescent="0.3">
      <c r="A1035" t="s">
        <v>1882</v>
      </c>
      <c r="B1035" t="s">
        <v>1195</v>
      </c>
      <c r="C1035" t="s">
        <v>39</v>
      </c>
      <c r="D1035" t="s">
        <v>31</v>
      </c>
      <c r="E1035" t="s">
        <v>31</v>
      </c>
      <c r="F1035" s="1">
        <v>45096.40347222222</v>
      </c>
      <c r="G1035">
        <v>210</v>
      </c>
      <c r="H1035" t="s">
        <v>22</v>
      </c>
      <c r="I1035">
        <v>1496</v>
      </c>
      <c r="J1035">
        <v>303.19</v>
      </c>
      <c r="K1035">
        <v>35</v>
      </c>
      <c r="L1035" t="str">
        <f t="shared" si="16"/>
        <v>21-40</v>
      </c>
      <c r="M1035" t="s">
        <v>23</v>
      </c>
      <c r="N1035" t="s">
        <v>33</v>
      </c>
      <c r="O1035" t="s">
        <v>26</v>
      </c>
      <c r="P1035" t="s">
        <v>41</v>
      </c>
      <c r="Q1035" t="s">
        <v>35</v>
      </c>
      <c r="R1035" t="s">
        <v>66</v>
      </c>
    </row>
    <row r="1036" spans="1:18" ht="14.4" x14ac:dyDescent="0.3">
      <c r="A1036" t="s">
        <v>1883</v>
      </c>
      <c r="B1036" t="s">
        <v>1884</v>
      </c>
      <c r="C1036" t="s">
        <v>44</v>
      </c>
      <c r="D1036" t="s">
        <v>54</v>
      </c>
      <c r="E1036" t="s">
        <v>31</v>
      </c>
      <c r="F1036" s="1">
        <v>45087.855775462966</v>
      </c>
      <c r="G1036">
        <v>129</v>
      </c>
      <c r="H1036" t="s">
        <v>22</v>
      </c>
      <c r="I1036">
        <v>958</v>
      </c>
      <c r="J1036">
        <v>416.65</v>
      </c>
      <c r="K1036">
        <v>60</v>
      </c>
      <c r="L1036" t="str">
        <f t="shared" si="16"/>
        <v>41-60</v>
      </c>
      <c r="M1036" t="s">
        <v>32</v>
      </c>
      <c r="N1036" t="s">
        <v>24</v>
      </c>
      <c r="O1036" t="s">
        <v>34</v>
      </c>
      <c r="P1036" t="s">
        <v>41</v>
      </c>
      <c r="Q1036" t="s">
        <v>27</v>
      </c>
      <c r="R1036" t="s">
        <v>28</v>
      </c>
    </row>
    <row r="1037" spans="1:18" ht="14.4" x14ac:dyDescent="0.3">
      <c r="A1037" t="s">
        <v>1885</v>
      </c>
      <c r="B1037" t="s">
        <v>1479</v>
      </c>
      <c r="C1037" t="s">
        <v>71</v>
      </c>
      <c r="D1037" t="s">
        <v>54</v>
      </c>
      <c r="E1037" t="s">
        <v>49</v>
      </c>
      <c r="F1037" s="1">
        <v>45437.220972222225</v>
      </c>
      <c r="G1037">
        <v>133</v>
      </c>
      <c r="H1037" t="s">
        <v>22</v>
      </c>
      <c r="I1037">
        <v>1162</v>
      </c>
      <c r="J1037">
        <v>312.88</v>
      </c>
      <c r="K1037">
        <v>51</v>
      </c>
      <c r="L1037" t="str">
        <f t="shared" si="16"/>
        <v>41-60</v>
      </c>
      <c r="M1037" t="s">
        <v>23</v>
      </c>
      <c r="N1037" t="s">
        <v>24</v>
      </c>
      <c r="O1037" t="s">
        <v>26</v>
      </c>
      <c r="P1037" t="s">
        <v>41</v>
      </c>
      <c r="Q1037" t="s">
        <v>27</v>
      </c>
      <c r="R1037" t="s">
        <v>36</v>
      </c>
    </row>
    <row r="1038" spans="1:18" ht="14.4" x14ac:dyDescent="0.3">
      <c r="A1038" t="s">
        <v>1886</v>
      </c>
      <c r="B1038" t="s">
        <v>1887</v>
      </c>
      <c r="C1038" t="s">
        <v>44</v>
      </c>
      <c r="D1038" t="s">
        <v>31</v>
      </c>
      <c r="E1038" t="s">
        <v>31</v>
      </c>
      <c r="F1038" s="1">
        <v>45332.873043981483</v>
      </c>
      <c r="G1038">
        <v>295</v>
      </c>
      <c r="H1038" t="s">
        <v>22</v>
      </c>
      <c r="I1038">
        <v>1452</v>
      </c>
      <c r="J1038">
        <v>306.42</v>
      </c>
      <c r="K1038">
        <v>40</v>
      </c>
      <c r="L1038" t="str">
        <f t="shared" si="16"/>
        <v>21-40</v>
      </c>
      <c r="M1038" t="s">
        <v>23</v>
      </c>
      <c r="N1038" t="s">
        <v>33</v>
      </c>
      <c r="O1038" t="s">
        <v>26</v>
      </c>
      <c r="P1038" t="s">
        <v>41</v>
      </c>
      <c r="Q1038" t="s">
        <v>51</v>
      </c>
      <c r="R1038" t="s">
        <v>28</v>
      </c>
    </row>
    <row r="1039" spans="1:18" ht="14.4" x14ac:dyDescent="0.3">
      <c r="A1039" t="s">
        <v>1888</v>
      </c>
      <c r="B1039" t="s">
        <v>1135</v>
      </c>
      <c r="C1039" t="s">
        <v>71</v>
      </c>
      <c r="D1039" t="s">
        <v>45</v>
      </c>
      <c r="E1039" t="s">
        <v>45</v>
      </c>
      <c r="F1039" s="1">
        <v>45189.643784722219</v>
      </c>
      <c r="G1039">
        <v>176</v>
      </c>
      <c r="H1039" t="s">
        <v>75</v>
      </c>
      <c r="I1039">
        <v>1234</v>
      </c>
      <c r="J1039">
        <v>397.03</v>
      </c>
      <c r="K1039">
        <v>74</v>
      </c>
      <c r="L1039" t="str">
        <f t="shared" si="16"/>
        <v>61-80</v>
      </c>
      <c r="M1039" t="s">
        <v>23</v>
      </c>
      <c r="N1039" t="s">
        <v>50</v>
      </c>
      <c r="O1039" t="s">
        <v>26</v>
      </c>
      <c r="P1039" t="s">
        <v>72</v>
      </c>
      <c r="Q1039" t="s">
        <v>51</v>
      </c>
      <c r="R1039" t="s">
        <v>28</v>
      </c>
    </row>
    <row r="1040" spans="1:18" ht="14.4" x14ac:dyDescent="0.3">
      <c r="A1040" t="s">
        <v>1889</v>
      </c>
      <c r="B1040" t="s">
        <v>1890</v>
      </c>
      <c r="C1040" t="s">
        <v>44</v>
      </c>
      <c r="D1040" t="s">
        <v>31</v>
      </c>
      <c r="E1040" t="s">
        <v>65</v>
      </c>
      <c r="F1040" s="1">
        <v>45666.084398148145</v>
      </c>
      <c r="G1040">
        <v>143</v>
      </c>
      <c r="H1040" t="s">
        <v>22</v>
      </c>
      <c r="I1040">
        <v>937</v>
      </c>
      <c r="J1040">
        <v>391.42</v>
      </c>
      <c r="K1040">
        <v>68</v>
      </c>
      <c r="L1040" t="str">
        <f t="shared" si="16"/>
        <v>61-80</v>
      </c>
      <c r="M1040" t="s">
        <v>32</v>
      </c>
      <c r="N1040" t="s">
        <v>33</v>
      </c>
      <c r="O1040" t="s">
        <v>26</v>
      </c>
      <c r="P1040" t="s">
        <v>41</v>
      </c>
      <c r="Q1040" t="s">
        <v>57</v>
      </c>
      <c r="R1040" t="s">
        <v>28</v>
      </c>
    </row>
    <row r="1041" spans="1:18" ht="14.4" x14ac:dyDescent="0.3">
      <c r="A1041" t="s">
        <v>1891</v>
      </c>
      <c r="B1041" t="s">
        <v>1892</v>
      </c>
      <c r="C1041" t="s">
        <v>39</v>
      </c>
      <c r="D1041" t="s">
        <v>49</v>
      </c>
      <c r="E1041" t="s">
        <v>49</v>
      </c>
      <c r="F1041" s="1">
        <v>45618.93172453704</v>
      </c>
      <c r="G1041">
        <v>108</v>
      </c>
      <c r="H1041" t="s">
        <v>22</v>
      </c>
      <c r="I1041">
        <v>1075</v>
      </c>
      <c r="J1041">
        <v>275.32</v>
      </c>
      <c r="K1041">
        <v>43</v>
      </c>
      <c r="L1041" t="str">
        <f t="shared" si="16"/>
        <v>41-60</v>
      </c>
      <c r="M1041" t="s">
        <v>32</v>
      </c>
      <c r="N1041" t="s">
        <v>50</v>
      </c>
      <c r="O1041" t="s">
        <v>34</v>
      </c>
      <c r="P1041" t="s">
        <v>41</v>
      </c>
      <c r="Q1041" t="s">
        <v>35</v>
      </c>
      <c r="R1041" t="s">
        <v>36</v>
      </c>
    </row>
    <row r="1042" spans="1:18" ht="14.4" x14ac:dyDescent="0.3">
      <c r="A1042" t="s">
        <v>1893</v>
      </c>
      <c r="B1042" t="s">
        <v>1894</v>
      </c>
      <c r="C1042" t="s">
        <v>44</v>
      </c>
      <c r="D1042" t="s">
        <v>45</v>
      </c>
      <c r="E1042" t="s">
        <v>49</v>
      </c>
      <c r="F1042" s="1">
        <v>45543.871550925927</v>
      </c>
      <c r="G1042">
        <v>167</v>
      </c>
      <c r="H1042" t="s">
        <v>22</v>
      </c>
      <c r="I1042">
        <v>697</v>
      </c>
      <c r="J1042">
        <v>342.74</v>
      </c>
      <c r="K1042">
        <v>27</v>
      </c>
      <c r="L1042" t="str">
        <f t="shared" si="16"/>
        <v>21-40</v>
      </c>
      <c r="M1042" t="s">
        <v>23</v>
      </c>
      <c r="N1042" t="s">
        <v>24</v>
      </c>
      <c r="O1042" t="s">
        <v>46</v>
      </c>
      <c r="P1042" t="s">
        <v>41</v>
      </c>
      <c r="Q1042" t="s">
        <v>57</v>
      </c>
      <c r="R1042" t="s">
        <v>66</v>
      </c>
    </row>
    <row r="1043" spans="1:18" ht="14.4" x14ac:dyDescent="0.3">
      <c r="A1043" t="s">
        <v>1895</v>
      </c>
      <c r="B1043" t="s">
        <v>1896</v>
      </c>
      <c r="C1043" t="s">
        <v>39</v>
      </c>
      <c r="D1043" t="s">
        <v>49</v>
      </c>
      <c r="E1043" t="s">
        <v>65</v>
      </c>
      <c r="F1043" s="1">
        <v>45176.849444444444</v>
      </c>
      <c r="G1043">
        <v>160</v>
      </c>
      <c r="H1043" t="s">
        <v>22</v>
      </c>
      <c r="I1043">
        <v>980</v>
      </c>
      <c r="J1043">
        <v>407.4</v>
      </c>
      <c r="K1043">
        <v>64</v>
      </c>
      <c r="L1043" t="str">
        <f t="shared" si="16"/>
        <v>61-80</v>
      </c>
      <c r="M1043" t="s">
        <v>23</v>
      </c>
      <c r="N1043" t="s">
        <v>24</v>
      </c>
      <c r="O1043" t="s">
        <v>25</v>
      </c>
      <c r="P1043" t="s">
        <v>41</v>
      </c>
      <c r="Q1043" t="s">
        <v>57</v>
      </c>
      <c r="R1043" t="s">
        <v>66</v>
      </c>
    </row>
    <row r="1044" spans="1:18" ht="14.4" x14ac:dyDescent="0.3">
      <c r="A1044" t="s">
        <v>1897</v>
      </c>
      <c r="B1044" t="s">
        <v>314</v>
      </c>
      <c r="C1044" t="s">
        <v>44</v>
      </c>
      <c r="D1044" t="s">
        <v>21</v>
      </c>
      <c r="E1044" t="s">
        <v>65</v>
      </c>
      <c r="F1044" s="1">
        <v>45432.759606481479</v>
      </c>
      <c r="G1044">
        <v>150</v>
      </c>
      <c r="H1044" t="s">
        <v>22</v>
      </c>
      <c r="I1044">
        <v>1223</v>
      </c>
      <c r="J1044">
        <v>379.24</v>
      </c>
      <c r="K1044">
        <v>39</v>
      </c>
      <c r="L1044" t="str">
        <f t="shared" si="16"/>
        <v>21-40</v>
      </c>
      <c r="M1044" t="s">
        <v>32</v>
      </c>
      <c r="N1044" t="s">
        <v>33</v>
      </c>
      <c r="O1044" t="s">
        <v>25</v>
      </c>
      <c r="P1044" t="s">
        <v>41</v>
      </c>
      <c r="Q1044" t="s">
        <v>51</v>
      </c>
      <c r="R1044" t="s">
        <v>28</v>
      </c>
    </row>
    <row r="1045" spans="1:18" ht="14.4" x14ac:dyDescent="0.3">
      <c r="A1045" t="s">
        <v>1898</v>
      </c>
      <c r="B1045" t="s">
        <v>1899</v>
      </c>
      <c r="C1045" t="s">
        <v>62</v>
      </c>
      <c r="D1045" t="s">
        <v>20</v>
      </c>
      <c r="E1045" t="s">
        <v>54</v>
      </c>
      <c r="F1045" s="1">
        <v>45346.549062500002</v>
      </c>
      <c r="G1045">
        <v>110</v>
      </c>
      <c r="H1045" t="s">
        <v>22</v>
      </c>
      <c r="I1045">
        <v>1531</v>
      </c>
      <c r="J1045">
        <v>305.01</v>
      </c>
      <c r="K1045">
        <v>42</v>
      </c>
      <c r="L1045" t="str">
        <f t="shared" si="16"/>
        <v>41-60</v>
      </c>
      <c r="M1045" t="s">
        <v>32</v>
      </c>
      <c r="N1045" t="s">
        <v>24</v>
      </c>
      <c r="O1045" t="s">
        <v>26</v>
      </c>
      <c r="P1045" t="s">
        <v>41</v>
      </c>
      <c r="Q1045" t="s">
        <v>27</v>
      </c>
      <c r="R1045" t="s">
        <v>36</v>
      </c>
    </row>
    <row r="1046" spans="1:18" ht="14.4" x14ac:dyDescent="0.3">
      <c r="A1046" t="s">
        <v>1900</v>
      </c>
      <c r="B1046" t="s">
        <v>1901</v>
      </c>
      <c r="C1046" t="s">
        <v>39</v>
      </c>
      <c r="D1046" t="s">
        <v>45</v>
      </c>
      <c r="E1046" t="s">
        <v>49</v>
      </c>
      <c r="F1046" s="1">
        <v>45302.927511574075</v>
      </c>
      <c r="G1046">
        <v>172</v>
      </c>
      <c r="H1046" t="s">
        <v>22</v>
      </c>
      <c r="I1046">
        <v>841</v>
      </c>
      <c r="J1046">
        <v>444.49</v>
      </c>
      <c r="K1046">
        <v>32</v>
      </c>
      <c r="L1046" t="str">
        <f t="shared" si="16"/>
        <v>21-40</v>
      </c>
      <c r="M1046" t="s">
        <v>32</v>
      </c>
      <c r="N1046" t="s">
        <v>33</v>
      </c>
      <c r="O1046" t="s">
        <v>25</v>
      </c>
      <c r="P1046" t="s">
        <v>26</v>
      </c>
      <c r="Q1046" t="s">
        <v>57</v>
      </c>
      <c r="R1046" t="s">
        <v>36</v>
      </c>
    </row>
    <row r="1047" spans="1:18" ht="14.4" x14ac:dyDescent="0.3">
      <c r="A1047" t="s">
        <v>1902</v>
      </c>
      <c r="B1047" t="s">
        <v>432</v>
      </c>
      <c r="C1047" t="s">
        <v>19</v>
      </c>
      <c r="D1047" t="s">
        <v>54</v>
      </c>
      <c r="E1047" t="s">
        <v>21</v>
      </c>
      <c r="F1047" s="1">
        <v>45587.022881944446</v>
      </c>
      <c r="G1047">
        <v>239</v>
      </c>
      <c r="H1047" t="s">
        <v>75</v>
      </c>
      <c r="I1047">
        <v>1049</v>
      </c>
      <c r="J1047">
        <v>284.89999999999998</v>
      </c>
      <c r="K1047">
        <v>36</v>
      </c>
      <c r="L1047" t="str">
        <f t="shared" si="16"/>
        <v>21-40</v>
      </c>
      <c r="M1047" t="s">
        <v>23</v>
      </c>
      <c r="N1047" t="s">
        <v>33</v>
      </c>
      <c r="O1047" t="s">
        <v>46</v>
      </c>
      <c r="P1047" t="s">
        <v>41</v>
      </c>
      <c r="Q1047" t="s">
        <v>51</v>
      </c>
      <c r="R1047" t="s">
        <v>28</v>
      </c>
    </row>
    <row r="1048" spans="1:18" ht="14.4" x14ac:dyDescent="0.3">
      <c r="A1048" t="s">
        <v>1903</v>
      </c>
      <c r="B1048" t="s">
        <v>1904</v>
      </c>
      <c r="C1048" t="s">
        <v>71</v>
      </c>
      <c r="D1048" t="s">
        <v>21</v>
      </c>
      <c r="E1048" t="s">
        <v>45</v>
      </c>
      <c r="F1048" s="1">
        <v>45627.765266203707</v>
      </c>
      <c r="G1048">
        <v>197</v>
      </c>
      <c r="H1048" t="s">
        <v>22</v>
      </c>
      <c r="I1048">
        <v>738</v>
      </c>
      <c r="J1048">
        <v>439.68</v>
      </c>
      <c r="K1048">
        <v>27</v>
      </c>
      <c r="L1048" t="str">
        <f t="shared" si="16"/>
        <v>21-40</v>
      </c>
      <c r="M1048" t="s">
        <v>23</v>
      </c>
      <c r="N1048" t="s">
        <v>24</v>
      </c>
      <c r="O1048" t="s">
        <v>25</v>
      </c>
      <c r="P1048" t="s">
        <v>41</v>
      </c>
      <c r="Q1048" t="s">
        <v>35</v>
      </c>
      <c r="R1048" t="s">
        <v>36</v>
      </c>
    </row>
    <row r="1049" spans="1:18" ht="14.4" x14ac:dyDescent="0.3">
      <c r="A1049" t="s">
        <v>1905</v>
      </c>
      <c r="B1049" t="s">
        <v>1906</v>
      </c>
      <c r="C1049" t="s">
        <v>62</v>
      </c>
      <c r="D1049" t="s">
        <v>49</v>
      </c>
      <c r="E1049" t="s">
        <v>40</v>
      </c>
      <c r="F1049" s="1">
        <v>45384.861168981479</v>
      </c>
      <c r="G1049">
        <v>149</v>
      </c>
      <c r="H1049" t="s">
        <v>22</v>
      </c>
      <c r="I1049">
        <v>1198</v>
      </c>
      <c r="J1049">
        <v>289.54000000000002</v>
      </c>
      <c r="K1049">
        <v>24</v>
      </c>
      <c r="L1049" t="str">
        <f t="shared" si="16"/>
        <v>21-40</v>
      </c>
      <c r="M1049" t="s">
        <v>32</v>
      </c>
      <c r="N1049" t="s">
        <v>33</v>
      </c>
      <c r="O1049" t="s">
        <v>25</v>
      </c>
      <c r="P1049" t="s">
        <v>72</v>
      </c>
      <c r="Q1049" t="s">
        <v>57</v>
      </c>
      <c r="R1049" t="s">
        <v>28</v>
      </c>
    </row>
    <row r="1050" spans="1:18" ht="14.4" x14ac:dyDescent="0.3">
      <c r="A1050" t="s">
        <v>1907</v>
      </c>
      <c r="B1050" t="s">
        <v>617</v>
      </c>
      <c r="C1050" t="s">
        <v>39</v>
      </c>
      <c r="D1050" t="s">
        <v>45</v>
      </c>
      <c r="E1050" t="s">
        <v>49</v>
      </c>
      <c r="F1050" s="1">
        <v>45652.443576388891</v>
      </c>
      <c r="G1050">
        <v>104</v>
      </c>
      <c r="H1050" t="s">
        <v>22</v>
      </c>
      <c r="I1050">
        <v>1080</v>
      </c>
      <c r="J1050">
        <v>383.35</v>
      </c>
      <c r="K1050">
        <v>72</v>
      </c>
      <c r="L1050" t="str">
        <f t="shared" si="16"/>
        <v>61-80</v>
      </c>
      <c r="M1050" t="s">
        <v>32</v>
      </c>
      <c r="N1050" t="s">
        <v>24</v>
      </c>
      <c r="O1050" t="s">
        <v>34</v>
      </c>
      <c r="P1050" t="s">
        <v>41</v>
      </c>
      <c r="Q1050" t="s">
        <v>27</v>
      </c>
      <c r="R1050" t="s">
        <v>36</v>
      </c>
    </row>
    <row r="1051" spans="1:18" ht="14.4" x14ac:dyDescent="0.3">
      <c r="A1051" t="s">
        <v>1908</v>
      </c>
      <c r="B1051" t="s">
        <v>723</v>
      </c>
      <c r="C1051" t="s">
        <v>62</v>
      </c>
      <c r="D1051" t="s">
        <v>45</v>
      </c>
      <c r="E1051" t="s">
        <v>40</v>
      </c>
      <c r="F1051" s="1">
        <v>45276.378854166665</v>
      </c>
      <c r="G1051">
        <v>117</v>
      </c>
      <c r="H1051" t="s">
        <v>22</v>
      </c>
      <c r="I1051">
        <v>1156</v>
      </c>
      <c r="J1051">
        <v>543.46</v>
      </c>
      <c r="K1051">
        <v>65</v>
      </c>
      <c r="L1051" t="str">
        <f t="shared" si="16"/>
        <v>61-80</v>
      </c>
      <c r="M1051" t="s">
        <v>23</v>
      </c>
      <c r="N1051" t="s">
        <v>24</v>
      </c>
      <c r="O1051" t="s">
        <v>26</v>
      </c>
      <c r="P1051" t="s">
        <v>72</v>
      </c>
      <c r="Q1051" t="s">
        <v>57</v>
      </c>
      <c r="R1051" t="s">
        <v>36</v>
      </c>
    </row>
    <row r="1052" spans="1:18" ht="14.4" x14ac:dyDescent="0.3">
      <c r="A1052" t="s">
        <v>1909</v>
      </c>
      <c r="B1052" t="s">
        <v>1910</v>
      </c>
      <c r="C1052" t="s">
        <v>44</v>
      </c>
      <c r="D1052" t="s">
        <v>49</v>
      </c>
      <c r="E1052" t="s">
        <v>20</v>
      </c>
      <c r="F1052" s="1">
        <v>45179.396851851852</v>
      </c>
      <c r="G1052">
        <v>166</v>
      </c>
      <c r="H1052" t="s">
        <v>22</v>
      </c>
      <c r="I1052">
        <v>1327</v>
      </c>
      <c r="J1052">
        <v>216.2</v>
      </c>
      <c r="K1052">
        <v>35</v>
      </c>
      <c r="L1052" t="str">
        <f t="shared" si="16"/>
        <v>21-40</v>
      </c>
      <c r="M1052" t="s">
        <v>32</v>
      </c>
      <c r="N1052" t="s">
        <v>50</v>
      </c>
      <c r="O1052" t="s">
        <v>34</v>
      </c>
      <c r="P1052" t="s">
        <v>41</v>
      </c>
      <c r="Q1052" t="s">
        <v>57</v>
      </c>
      <c r="R1052" t="s">
        <v>36</v>
      </c>
    </row>
    <row r="1053" spans="1:18" ht="14.4" x14ac:dyDescent="0.3">
      <c r="A1053" t="s">
        <v>1911</v>
      </c>
      <c r="B1053" t="s">
        <v>1912</v>
      </c>
      <c r="C1053" t="s">
        <v>19</v>
      </c>
      <c r="D1053" t="s">
        <v>65</v>
      </c>
      <c r="E1053" t="s">
        <v>40</v>
      </c>
      <c r="F1053" s="1">
        <v>45750.929502314815</v>
      </c>
      <c r="G1053">
        <v>117</v>
      </c>
      <c r="H1053" t="s">
        <v>22</v>
      </c>
      <c r="I1053">
        <v>1417</v>
      </c>
      <c r="J1053">
        <v>288.82</v>
      </c>
      <c r="K1053">
        <v>56</v>
      </c>
      <c r="L1053" t="str">
        <f t="shared" si="16"/>
        <v>41-60</v>
      </c>
      <c r="M1053" t="s">
        <v>23</v>
      </c>
      <c r="N1053" t="s">
        <v>50</v>
      </c>
      <c r="O1053" t="s">
        <v>26</v>
      </c>
      <c r="P1053" t="s">
        <v>72</v>
      </c>
      <c r="Q1053" t="s">
        <v>35</v>
      </c>
      <c r="R1053" t="s">
        <v>36</v>
      </c>
    </row>
    <row r="1054" spans="1:18" ht="14.4" x14ac:dyDescent="0.3">
      <c r="A1054" t="s">
        <v>1913</v>
      </c>
      <c r="B1054" t="s">
        <v>1914</v>
      </c>
      <c r="C1054" t="s">
        <v>44</v>
      </c>
      <c r="D1054" t="s">
        <v>49</v>
      </c>
      <c r="E1054" t="s">
        <v>20</v>
      </c>
      <c r="F1054" s="1">
        <v>45682.314270833333</v>
      </c>
      <c r="G1054">
        <v>229</v>
      </c>
      <c r="H1054" t="s">
        <v>22</v>
      </c>
      <c r="I1054">
        <v>1106</v>
      </c>
      <c r="J1054">
        <v>367.12</v>
      </c>
      <c r="K1054">
        <v>53</v>
      </c>
      <c r="L1054" t="str">
        <f t="shared" si="16"/>
        <v>41-60</v>
      </c>
      <c r="M1054" t="s">
        <v>32</v>
      </c>
      <c r="N1054" t="s">
        <v>33</v>
      </c>
      <c r="O1054" t="s">
        <v>46</v>
      </c>
      <c r="P1054" t="s">
        <v>41</v>
      </c>
      <c r="Q1054" t="s">
        <v>27</v>
      </c>
      <c r="R1054" t="s">
        <v>66</v>
      </c>
    </row>
    <row r="1055" spans="1:18" ht="14.4" x14ac:dyDescent="0.3">
      <c r="A1055" t="s">
        <v>1915</v>
      </c>
      <c r="B1055" t="s">
        <v>1916</v>
      </c>
      <c r="C1055" t="s">
        <v>44</v>
      </c>
      <c r="D1055" t="s">
        <v>54</v>
      </c>
      <c r="E1055" t="s">
        <v>20</v>
      </c>
      <c r="F1055" s="1">
        <v>45392.802222222221</v>
      </c>
      <c r="G1055">
        <v>161</v>
      </c>
      <c r="H1055" t="s">
        <v>97</v>
      </c>
      <c r="I1055">
        <v>727</v>
      </c>
      <c r="J1055">
        <v>351.76</v>
      </c>
      <c r="K1055">
        <v>42</v>
      </c>
      <c r="L1055" t="str">
        <f t="shared" si="16"/>
        <v>41-60</v>
      </c>
      <c r="M1055" t="s">
        <v>32</v>
      </c>
      <c r="N1055" t="s">
        <v>50</v>
      </c>
      <c r="O1055" t="s">
        <v>25</v>
      </c>
      <c r="P1055" t="s">
        <v>41</v>
      </c>
      <c r="Q1055" t="s">
        <v>27</v>
      </c>
      <c r="R1055" t="s">
        <v>66</v>
      </c>
    </row>
    <row r="1056" spans="1:18" ht="14.4" x14ac:dyDescent="0.3">
      <c r="A1056" t="s">
        <v>1917</v>
      </c>
      <c r="B1056" t="s">
        <v>1077</v>
      </c>
      <c r="C1056" t="s">
        <v>39</v>
      </c>
      <c r="D1056" t="s">
        <v>45</v>
      </c>
      <c r="E1056" t="s">
        <v>49</v>
      </c>
      <c r="F1056" s="1">
        <v>45584.49459490741</v>
      </c>
      <c r="G1056">
        <v>178</v>
      </c>
      <c r="H1056" t="s">
        <v>22</v>
      </c>
      <c r="I1056">
        <v>1506</v>
      </c>
      <c r="J1056">
        <v>406.1</v>
      </c>
      <c r="K1056">
        <v>60</v>
      </c>
      <c r="L1056" t="str">
        <f t="shared" si="16"/>
        <v>41-60</v>
      </c>
      <c r="M1056" t="s">
        <v>23</v>
      </c>
      <c r="N1056" t="s">
        <v>33</v>
      </c>
      <c r="O1056" t="s">
        <v>34</v>
      </c>
      <c r="P1056" t="s">
        <v>41</v>
      </c>
      <c r="Q1056" t="s">
        <v>51</v>
      </c>
      <c r="R1056" t="s">
        <v>66</v>
      </c>
    </row>
    <row r="1057" spans="1:18" ht="14.4" x14ac:dyDescent="0.3">
      <c r="A1057" t="s">
        <v>1918</v>
      </c>
      <c r="B1057" t="s">
        <v>1919</v>
      </c>
      <c r="C1057" t="s">
        <v>19</v>
      </c>
      <c r="D1057" t="s">
        <v>31</v>
      </c>
      <c r="E1057" t="s">
        <v>49</v>
      </c>
      <c r="F1057" s="1">
        <v>45458.536793981482</v>
      </c>
      <c r="G1057">
        <v>215</v>
      </c>
      <c r="H1057" t="s">
        <v>22</v>
      </c>
      <c r="I1057">
        <v>1372</v>
      </c>
      <c r="J1057">
        <v>197.82</v>
      </c>
      <c r="K1057">
        <v>75</v>
      </c>
      <c r="L1057" t="str">
        <f t="shared" si="16"/>
        <v>61-80</v>
      </c>
      <c r="M1057" t="s">
        <v>32</v>
      </c>
      <c r="N1057" t="s">
        <v>33</v>
      </c>
      <c r="O1057" t="s">
        <v>46</v>
      </c>
      <c r="P1057" t="s">
        <v>72</v>
      </c>
      <c r="Q1057" t="s">
        <v>35</v>
      </c>
      <c r="R1057" t="s">
        <v>66</v>
      </c>
    </row>
    <row r="1058" spans="1:18" ht="14.4" x14ac:dyDescent="0.3">
      <c r="A1058" t="s">
        <v>1920</v>
      </c>
      <c r="B1058" t="s">
        <v>1921</v>
      </c>
      <c r="C1058" t="s">
        <v>62</v>
      </c>
      <c r="D1058" t="s">
        <v>21</v>
      </c>
      <c r="E1058" t="s">
        <v>54</v>
      </c>
      <c r="F1058" s="1">
        <v>45173.298692129632</v>
      </c>
      <c r="G1058">
        <v>210</v>
      </c>
      <c r="H1058" t="s">
        <v>22</v>
      </c>
      <c r="I1058">
        <v>1328</v>
      </c>
      <c r="J1058">
        <v>346.24</v>
      </c>
      <c r="K1058">
        <v>70</v>
      </c>
      <c r="L1058" t="str">
        <f t="shared" si="16"/>
        <v>61-80</v>
      </c>
      <c r="M1058" t="s">
        <v>32</v>
      </c>
      <c r="N1058" t="s">
        <v>24</v>
      </c>
      <c r="O1058" t="s">
        <v>46</v>
      </c>
      <c r="P1058" t="s">
        <v>72</v>
      </c>
      <c r="Q1058" t="s">
        <v>35</v>
      </c>
      <c r="R1058" t="s">
        <v>36</v>
      </c>
    </row>
    <row r="1059" spans="1:18" ht="14.4" x14ac:dyDescent="0.3">
      <c r="A1059" t="s">
        <v>1922</v>
      </c>
      <c r="B1059" t="s">
        <v>1923</v>
      </c>
      <c r="C1059" t="s">
        <v>62</v>
      </c>
      <c r="D1059" t="s">
        <v>49</v>
      </c>
      <c r="E1059" t="s">
        <v>65</v>
      </c>
      <c r="F1059" s="1">
        <v>45758.303877314815</v>
      </c>
      <c r="G1059">
        <v>178</v>
      </c>
      <c r="H1059" t="s">
        <v>22</v>
      </c>
      <c r="I1059">
        <v>1079</v>
      </c>
      <c r="J1059">
        <v>290.83</v>
      </c>
      <c r="K1059">
        <v>53</v>
      </c>
      <c r="L1059" t="str">
        <f t="shared" si="16"/>
        <v>41-60</v>
      </c>
      <c r="M1059" t="s">
        <v>23</v>
      </c>
      <c r="N1059" t="s">
        <v>24</v>
      </c>
      <c r="O1059" t="s">
        <v>46</v>
      </c>
      <c r="P1059" t="s">
        <v>253</v>
      </c>
      <c r="Q1059" t="s">
        <v>27</v>
      </c>
      <c r="R1059" t="s">
        <v>28</v>
      </c>
    </row>
    <row r="1060" spans="1:18" ht="14.4" x14ac:dyDescent="0.3">
      <c r="A1060" t="s">
        <v>1924</v>
      </c>
      <c r="B1060" t="s">
        <v>525</v>
      </c>
      <c r="C1060" t="s">
        <v>44</v>
      </c>
      <c r="D1060" t="s">
        <v>31</v>
      </c>
      <c r="E1060" t="s">
        <v>65</v>
      </c>
      <c r="F1060" s="1">
        <v>45322.681388888886</v>
      </c>
      <c r="G1060">
        <v>134</v>
      </c>
      <c r="H1060" t="s">
        <v>75</v>
      </c>
      <c r="I1060">
        <v>642</v>
      </c>
      <c r="J1060">
        <v>325.95999999999998</v>
      </c>
      <c r="K1060">
        <v>24</v>
      </c>
      <c r="L1060" t="str">
        <f t="shared" si="16"/>
        <v>21-40</v>
      </c>
      <c r="M1060" t="s">
        <v>32</v>
      </c>
      <c r="N1060" t="s">
        <v>24</v>
      </c>
      <c r="O1060" t="s">
        <v>46</v>
      </c>
      <c r="P1060" t="s">
        <v>41</v>
      </c>
      <c r="Q1060" t="s">
        <v>35</v>
      </c>
      <c r="R1060" t="s">
        <v>66</v>
      </c>
    </row>
    <row r="1061" spans="1:18" ht="14.4" x14ac:dyDescent="0.3">
      <c r="A1061" t="s">
        <v>1925</v>
      </c>
      <c r="B1061" t="s">
        <v>1926</v>
      </c>
      <c r="C1061" t="s">
        <v>44</v>
      </c>
      <c r="D1061" t="s">
        <v>49</v>
      </c>
      <c r="E1061" t="s">
        <v>31</v>
      </c>
      <c r="F1061" s="1">
        <v>45130.418240740742</v>
      </c>
      <c r="G1061">
        <v>297</v>
      </c>
      <c r="H1061" t="s">
        <v>22</v>
      </c>
      <c r="I1061">
        <v>1510</v>
      </c>
      <c r="J1061">
        <v>342.42</v>
      </c>
      <c r="K1061">
        <v>65</v>
      </c>
      <c r="L1061" t="str">
        <f t="shared" si="16"/>
        <v>61-80</v>
      </c>
      <c r="M1061" t="s">
        <v>32</v>
      </c>
      <c r="N1061" t="s">
        <v>24</v>
      </c>
      <c r="O1061" t="s">
        <v>26</v>
      </c>
      <c r="P1061" t="s">
        <v>41</v>
      </c>
      <c r="Q1061" t="s">
        <v>57</v>
      </c>
      <c r="R1061" t="s">
        <v>66</v>
      </c>
    </row>
    <row r="1062" spans="1:18" ht="14.4" x14ac:dyDescent="0.3">
      <c r="A1062" t="s">
        <v>1927</v>
      </c>
      <c r="B1062" t="s">
        <v>1928</v>
      </c>
      <c r="C1062" t="s">
        <v>62</v>
      </c>
      <c r="D1062" t="s">
        <v>45</v>
      </c>
      <c r="E1062" t="s">
        <v>31</v>
      </c>
      <c r="F1062" s="1">
        <v>45591.264444444445</v>
      </c>
      <c r="G1062">
        <v>231</v>
      </c>
      <c r="H1062" t="s">
        <v>22</v>
      </c>
      <c r="I1062">
        <v>606</v>
      </c>
      <c r="J1062">
        <v>401.1</v>
      </c>
      <c r="K1062">
        <v>66</v>
      </c>
      <c r="L1062" t="str">
        <f t="shared" si="16"/>
        <v>61-80</v>
      </c>
      <c r="M1062" t="s">
        <v>32</v>
      </c>
      <c r="N1062" t="s">
        <v>24</v>
      </c>
      <c r="O1062" t="s">
        <v>46</v>
      </c>
      <c r="P1062" t="s">
        <v>41</v>
      </c>
      <c r="Q1062" t="s">
        <v>57</v>
      </c>
      <c r="R1062" t="s">
        <v>66</v>
      </c>
    </row>
    <row r="1063" spans="1:18" ht="14.4" x14ac:dyDescent="0.3">
      <c r="A1063" t="s">
        <v>1929</v>
      </c>
      <c r="B1063" t="s">
        <v>1930</v>
      </c>
      <c r="C1063" t="s">
        <v>44</v>
      </c>
      <c r="D1063" t="s">
        <v>20</v>
      </c>
      <c r="E1063" t="s">
        <v>21</v>
      </c>
      <c r="F1063" s="1">
        <v>45214.449826388889</v>
      </c>
      <c r="G1063">
        <v>129</v>
      </c>
      <c r="H1063" t="s">
        <v>22</v>
      </c>
      <c r="I1063">
        <v>1093</v>
      </c>
      <c r="J1063">
        <v>258.89</v>
      </c>
      <c r="K1063">
        <v>79</v>
      </c>
      <c r="L1063" t="str">
        <f t="shared" si="16"/>
        <v>61-80</v>
      </c>
      <c r="M1063" t="s">
        <v>23</v>
      </c>
      <c r="N1063" t="s">
        <v>24</v>
      </c>
      <c r="O1063" t="s">
        <v>46</v>
      </c>
      <c r="P1063" t="s">
        <v>41</v>
      </c>
      <c r="Q1063" t="s">
        <v>57</v>
      </c>
      <c r="R1063" t="s">
        <v>28</v>
      </c>
    </row>
    <row r="1064" spans="1:18" ht="14.4" x14ac:dyDescent="0.3">
      <c r="A1064" t="s">
        <v>1931</v>
      </c>
      <c r="B1064" t="s">
        <v>842</v>
      </c>
      <c r="C1064" t="s">
        <v>71</v>
      </c>
      <c r="D1064" t="s">
        <v>40</v>
      </c>
      <c r="E1064" t="s">
        <v>54</v>
      </c>
      <c r="F1064" s="1">
        <v>45453.895324074074</v>
      </c>
      <c r="G1064">
        <v>185</v>
      </c>
      <c r="H1064" t="s">
        <v>22</v>
      </c>
      <c r="I1064">
        <v>1149</v>
      </c>
      <c r="J1064">
        <v>345.16</v>
      </c>
      <c r="K1064">
        <v>56</v>
      </c>
      <c r="L1064" t="str">
        <f t="shared" si="16"/>
        <v>41-60</v>
      </c>
      <c r="M1064" t="s">
        <v>23</v>
      </c>
      <c r="N1064" t="s">
        <v>24</v>
      </c>
      <c r="O1064" t="s">
        <v>26</v>
      </c>
      <c r="P1064" t="s">
        <v>41</v>
      </c>
      <c r="Q1064" t="s">
        <v>27</v>
      </c>
      <c r="R1064" t="s">
        <v>28</v>
      </c>
    </row>
    <row r="1065" spans="1:18" ht="14.4" x14ac:dyDescent="0.3">
      <c r="A1065" t="s">
        <v>1932</v>
      </c>
      <c r="B1065" t="s">
        <v>1933</v>
      </c>
      <c r="C1065" t="s">
        <v>39</v>
      </c>
      <c r="D1065" t="s">
        <v>20</v>
      </c>
      <c r="E1065" t="s">
        <v>40</v>
      </c>
      <c r="F1065" s="1">
        <v>45587.921273148146</v>
      </c>
      <c r="G1065">
        <v>121</v>
      </c>
      <c r="H1065" t="s">
        <v>22</v>
      </c>
      <c r="I1065">
        <v>991</v>
      </c>
      <c r="J1065">
        <v>301.56</v>
      </c>
      <c r="K1065">
        <v>40</v>
      </c>
      <c r="L1065" t="str">
        <f t="shared" si="16"/>
        <v>21-40</v>
      </c>
      <c r="M1065" t="s">
        <v>23</v>
      </c>
      <c r="N1065" t="s">
        <v>33</v>
      </c>
      <c r="O1065" t="s">
        <v>26</v>
      </c>
      <c r="P1065" t="s">
        <v>41</v>
      </c>
      <c r="Q1065" t="s">
        <v>51</v>
      </c>
      <c r="R1065" t="s">
        <v>66</v>
      </c>
    </row>
    <row r="1066" spans="1:18" ht="14.4" x14ac:dyDescent="0.3">
      <c r="A1066" t="s">
        <v>1934</v>
      </c>
      <c r="B1066" t="s">
        <v>1935</v>
      </c>
      <c r="C1066" t="s">
        <v>71</v>
      </c>
      <c r="D1066" t="s">
        <v>65</v>
      </c>
      <c r="E1066" t="s">
        <v>40</v>
      </c>
      <c r="F1066" s="1">
        <v>45533.601840277777</v>
      </c>
      <c r="G1066">
        <v>78</v>
      </c>
      <c r="H1066" t="s">
        <v>22</v>
      </c>
      <c r="I1066">
        <v>964</v>
      </c>
      <c r="J1066">
        <v>278.39</v>
      </c>
      <c r="K1066">
        <v>78</v>
      </c>
      <c r="L1066" t="str">
        <f t="shared" si="16"/>
        <v>61-80</v>
      </c>
      <c r="M1066" t="s">
        <v>32</v>
      </c>
      <c r="N1066" t="s">
        <v>33</v>
      </c>
      <c r="O1066" t="s">
        <v>26</v>
      </c>
      <c r="P1066" t="s">
        <v>72</v>
      </c>
      <c r="Q1066" t="s">
        <v>27</v>
      </c>
      <c r="R1066" t="s">
        <v>66</v>
      </c>
    </row>
    <row r="1067" spans="1:18" ht="14.4" x14ac:dyDescent="0.3">
      <c r="A1067" t="s">
        <v>1936</v>
      </c>
      <c r="B1067" t="s">
        <v>1937</v>
      </c>
      <c r="C1067" t="s">
        <v>71</v>
      </c>
      <c r="D1067" t="s">
        <v>21</v>
      </c>
      <c r="E1067" t="s">
        <v>65</v>
      </c>
      <c r="F1067" s="1">
        <v>45296.374618055554</v>
      </c>
      <c r="G1067">
        <v>86</v>
      </c>
      <c r="H1067" t="s">
        <v>22</v>
      </c>
      <c r="I1067">
        <v>1089</v>
      </c>
      <c r="J1067">
        <v>367.02</v>
      </c>
      <c r="K1067">
        <v>36</v>
      </c>
      <c r="L1067" t="str">
        <f t="shared" si="16"/>
        <v>21-40</v>
      </c>
      <c r="M1067" t="s">
        <v>23</v>
      </c>
      <c r="N1067" t="s">
        <v>24</v>
      </c>
      <c r="O1067" t="s">
        <v>26</v>
      </c>
      <c r="P1067" t="s">
        <v>26</v>
      </c>
      <c r="Q1067" t="s">
        <v>27</v>
      </c>
      <c r="R1067" t="s">
        <v>66</v>
      </c>
    </row>
    <row r="1068" spans="1:18" ht="14.4" x14ac:dyDescent="0.3">
      <c r="A1068" t="s">
        <v>1938</v>
      </c>
      <c r="B1068" t="s">
        <v>1939</v>
      </c>
      <c r="C1068" t="s">
        <v>71</v>
      </c>
      <c r="D1068" t="s">
        <v>65</v>
      </c>
      <c r="E1068" t="s">
        <v>21</v>
      </c>
      <c r="F1068" s="1">
        <v>45661.502453703702</v>
      </c>
      <c r="G1068">
        <v>111</v>
      </c>
      <c r="H1068" t="s">
        <v>22</v>
      </c>
      <c r="I1068">
        <v>588</v>
      </c>
      <c r="J1068">
        <v>378.81</v>
      </c>
      <c r="K1068">
        <v>36</v>
      </c>
      <c r="L1068" t="str">
        <f t="shared" si="16"/>
        <v>21-40</v>
      </c>
      <c r="M1068" t="s">
        <v>32</v>
      </c>
      <c r="N1068" t="s">
        <v>24</v>
      </c>
      <c r="O1068" t="s">
        <v>46</v>
      </c>
      <c r="P1068" t="s">
        <v>41</v>
      </c>
      <c r="Q1068" t="s">
        <v>57</v>
      </c>
      <c r="R1068" t="s">
        <v>28</v>
      </c>
    </row>
    <row r="1069" spans="1:18" ht="14.4" x14ac:dyDescent="0.3">
      <c r="A1069" t="s">
        <v>1940</v>
      </c>
      <c r="B1069" t="s">
        <v>1941</v>
      </c>
      <c r="C1069" t="s">
        <v>19</v>
      </c>
      <c r="D1069" t="s">
        <v>31</v>
      </c>
      <c r="E1069" t="s">
        <v>21</v>
      </c>
      <c r="F1069" s="1">
        <v>45599.176550925928</v>
      </c>
      <c r="G1069">
        <v>156</v>
      </c>
      <c r="H1069" t="s">
        <v>75</v>
      </c>
      <c r="I1069">
        <v>1390</v>
      </c>
      <c r="J1069">
        <v>353.13</v>
      </c>
      <c r="K1069">
        <v>65</v>
      </c>
      <c r="L1069" t="str">
        <f t="shared" si="16"/>
        <v>61-80</v>
      </c>
      <c r="M1069" t="s">
        <v>32</v>
      </c>
      <c r="N1069" t="s">
        <v>50</v>
      </c>
      <c r="O1069" t="s">
        <v>46</v>
      </c>
      <c r="P1069" t="s">
        <v>41</v>
      </c>
      <c r="Q1069" t="s">
        <v>27</v>
      </c>
      <c r="R1069" t="s">
        <v>36</v>
      </c>
    </row>
    <row r="1070" spans="1:18" ht="14.4" x14ac:dyDescent="0.3">
      <c r="A1070" t="s">
        <v>1942</v>
      </c>
      <c r="B1070" t="s">
        <v>1943</v>
      </c>
      <c r="C1070" t="s">
        <v>71</v>
      </c>
      <c r="D1070" t="s">
        <v>49</v>
      </c>
      <c r="E1070" t="s">
        <v>40</v>
      </c>
      <c r="F1070" s="1">
        <v>45192.115601851852</v>
      </c>
      <c r="G1070">
        <v>158</v>
      </c>
      <c r="H1070" t="s">
        <v>22</v>
      </c>
      <c r="I1070">
        <v>1677</v>
      </c>
      <c r="J1070">
        <v>310.63</v>
      </c>
      <c r="K1070">
        <v>57</v>
      </c>
      <c r="L1070" t="str">
        <f t="shared" si="16"/>
        <v>41-60</v>
      </c>
      <c r="M1070" t="s">
        <v>23</v>
      </c>
      <c r="N1070" t="s">
        <v>24</v>
      </c>
      <c r="O1070" t="s">
        <v>25</v>
      </c>
      <c r="P1070" t="s">
        <v>253</v>
      </c>
      <c r="Q1070" t="s">
        <v>35</v>
      </c>
      <c r="R1070" t="s">
        <v>66</v>
      </c>
    </row>
    <row r="1071" spans="1:18" ht="14.4" x14ac:dyDescent="0.3">
      <c r="A1071" t="s">
        <v>1944</v>
      </c>
      <c r="B1071" t="s">
        <v>465</v>
      </c>
      <c r="C1071" t="s">
        <v>71</v>
      </c>
      <c r="D1071" t="s">
        <v>65</v>
      </c>
      <c r="E1071" t="s">
        <v>54</v>
      </c>
      <c r="F1071" s="1">
        <v>45190.391296296293</v>
      </c>
      <c r="G1071">
        <v>277</v>
      </c>
      <c r="H1071" t="s">
        <v>22</v>
      </c>
      <c r="I1071">
        <v>1185</v>
      </c>
      <c r="J1071">
        <v>403.41</v>
      </c>
      <c r="K1071">
        <v>62</v>
      </c>
      <c r="L1071" t="str">
        <f t="shared" si="16"/>
        <v>61-80</v>
      </c>
      <c r="M1071" t="s">
        <v>32</v>
      </c>
      <c r="N1071" t="s">
        <v>24</v>
      </c>
      <c r="O1071" t="s">
        <v>34</v>
      </c>
      <c r="P1071" t="s">
        <v>41</v>
      </c>
      <c r="Q1071" t="s">
        <v>57</v>
      </c>
      <c r="R1071" t="s">
        <v>66</v>
      </c>
    </row>
    <row r="1072" spans="1:18" ht="14.4" x14ac:dyDescent="0.3">
      <c r="A1072" t="s">
        <v>1945</v>
      </c>
      <c r="B1072" t="s">
        <v>294</v>
      </c>
      <c r="C1072" t="s">
        <v>44</v>
      </c>
      <c r="D1072" t="s">
        <v>31</v>
      </c>
      <c r="E1072" t="s">
        <v>21</v>
      </c>
      <c r="F1072" s="1">
        <v>45215.802615740744</v>
      </c>
      <c r="G1072">
        <v>181</v>
      </c>
      <c r="H1072" t="s">
        <v>22</v>
      </c>
      <c r="I1072">
        <v>1558</v>
      </c>
      <c r="J1072">
        <v>243.07</v>
      </c>
      <c r="K1072">
        <v>71</v>
      </c>
      <c r="L1072" t="str">
        <f t="shared" si="16"/>
        <v>61-80</v>
      </c>
      <c r="M1072" t="s">
        <v>32</v>
      </c>
      <c r="N1072" t="s">
        <v>24</v>
      </c>
      <c r="O1072" t="s">
        <v>25</v>
      </c>
      <c r="P1072" t="s">
        <v>41</v>
      </c>
      <c r="Q1072" t="s">
        <v>35</v>
      </c>
      <c r="R1072" t="s">
        <v>28</v>
      </c>
    </row>
    <row r="1073" spans="1:18" ht="14.4" x14ac:dyDescent="0.3">
      <c r="A1073" t="s">
        <v>1946</v>
      </c>
      <c r="B1073" t="s">
        <v>1947</v>
      </c>
      <c r="C1073" t="s">
        <v>19</v>
      </c>
      <c r="D1073" t="s">
        <v>21</v>
      </c>
      <c r="E1073" t="s">
        <v>21</v>
      </c>
      <c r="F1073" s="1">
        <v>45069.957708333335</v>
      </c>
      <c r="G1073">
        <v>204</v>
      </c>
      <c r="H1073" t="s">
        <v>22</v>
      </c>
      <c r="I1073">
        <v>1452</v>
      </c>
      <c r="J1073">
        <v>343.76</v>
      </c>
      <c r="K1073">
        <v>72</v>
      </c>
      <c r="L1073" t="str">
        <f t="shared" si="16"/>
        <v>61-80</v>
      </c>
      <c r="M1073" t="s">
        <v>32</v>
      </c>
      <c r="N1073" t="s">
        <v>33</v>
      </c>
      <c r="O1073" t="s">
        <v>25</v>
      </c>
      <c r="P1073" t="s">
        <v>41</v>
      </c>
      <c r="Q1073" t="s">
        <v>57</v>
      </c>
      <c r="R1073" t="s">
        <v>66</v>
      </c>
    </row>
    <row r="1074" spans="1:18" ht="14.4" x14ac:dyDescent="0.3">
      <c r="A1074" t="s">
        <v>1948</v>
      </c>
      <c r="B1074" t="s">
        <v>334</v>
      </c>
      <c r="C1074" t="s">
        <v>71</v>
      </c>
      <c r="D1074" t="s">
        <v>54</v>
      </c>
      <c r="E1074" t="s">
        <v>49</v>
      </c>
      <c r="F1074" s="1">
        <v>45179.613229166665</v>
      </c>
      <c r="G1074">
        <v>208</v>
      </c>
      <c r="H1074" t="s">
        <v>22</v>
      </c>
      <c r="I1074">
        <v>608</v>
      </c>
      <c r="J1074">
        <v>373.53</v>
      </c>
      <c r="K1074">
        <v>64</v>
      </c>
      <c r="L1074" t="str">
        <f t="shared" si="16"/>
        <v>61-80</v>
      </c>
      <c r="M1074" t="s">
        <v>32</v>
      </c>
      <c r="N1074" t="s">
        <v>33</v>
      </c>
      <c r="O1074" t="s">
        <v>46</v>
      </c>
      <c r="P1074" t="s">
        <v>41</v>
      </c>
      <c r="Q1074" t="s">
        <v>57</v>
      </c>
      <c r="R1074" t="s">
        <v>66</v>
      </c>
    </row>
    <row r="1075" spans="1:18" ht="14.4" x14ac:dyDescent="0.3">
      <c r="A1075" t="s">
        <v>1949</v>
      </c>
      <c r="B1075" t="s">
        <v>1950</v>
      </c>
      <c r="C1075" t="s">
        <v>62</v>
      </c>
      <c r="D1075" t="s">
        <v>45</v>
      </c>
      <c r="E1075" t="s">
        <v>54</v>
      </c>
      <c r="F1075" s="1">
        <v>45172.108495370368</v>
      </c>
      <c r="G1075">
        <v>158</v>
      </c>
      <c r="H1075" t="s">
        <v>75</v>
      </c>
      <c r="I1075">
        <v>1242</v>
      </c>
      <c r="J1075">
        <v>562.25</v>
      </c>
      <c r="K1075">
        <v>25</v>
      </c>
      <c r="L1075" t="str">
        <f t="shared" si="16"/>
        <v>21-40</v>
      </c>
      <c r="M1075" t="s">
        <v>23</v>
      </c>
      <c r="N1075" t="s">
        <v>33</v>
      </c>
      <c r="O1075" t="s">
        <v>26</v>
      </c>
      <c r="P1075" t="s">
        <v>41</v>
      </c>
      <c r="Q1075" t="s">
        <v>27</v>
      </c>
      <c r="R1075" t="s">
        <v>36</v>
      </c>
    </row>
    <row r="1076" spans="1:18" ht="14.4" x14ac:dyDescent="0.3">
      <c r="A1076" t="s">
        <v>1951</v>
      </c>
      <c r="B1076" t="s">
        <v>434</v>
      </c>
      <c r="C1076" t="s">
        <v>44</v>
      </c>
      <c r="D1076" t="s">
        <v>45</v>
      </c>
      <c r="E1076" t="s">
        <v>65</v>
      </c>
      <c r="F1076" s="1">
        <v>45491.447280092594</v>
      </c>
      <c r="G1076">
        <v>104</v>
      </c>
      <c r="H1076" t="s">
        <v>22</v>
      </c>
      <c r="I1076">
        <v>1220</v>
      </c>
      <c r="J1076">
        <v>321.04000000000002</v>
      </c>
      <c r="K1076">
        <v>38</v>
      </c>
      <c r="L1076" t="str">
        <f t="shared" si="16"/>
        <v>21-40</v>
      </c>
      <c r="M1076" t="s">
        <v>23</v>
      </c>
      <c r="N1076" t="s">
        <v>24</v>
      </c>
      <c r="O1076" t="s">
        <v>46</v>
      </c>
      <c r="P1076" t="s">
        <v>41</v>
      </c>
      <c r="Q1076" t="s">
        <v>51</v>
      </c>
      <c r="R1076" t="s">
        <v>66</v>
      </c>
    </row>
    <row r="1077" spans="1:18" ht="14.4" x14ac:dyDescent="0.3">
      <c r="A1077" t="s">
        <v>1952</v>
      </c>
      <c r="B1077" t="s">
        <v>1953</v>
      </c>
      <c r="C1077" t="s">
        <v>71</v>
      </c>
      <c r="D1077" t="s">
        <v>45</v>
      </c>
      <c r="E1077" t="s">
        <v>65</v>
      </c>
      <c r="F1077" s="1">
        <v>45126.129166666666</v>
      </c>
      <c r="G1077">
        <v>234</v>
      </c>
      <c r="H1077" t="s">
        <v>22</v>
      </c>
      <c r="I1077">
        <v>1529</v>
      </c>
      <c r="J1077">
        <v>308.33999999999997</v>
      </c>
      <c r="K1077">
        <v>25</v>
      </c>
      <c r="L1077" t="str">
        <f t="shared" si="16"/>
        <v>21-40</v>
      </c>
      <c r="M1077" t="s">
        <v>32</v>
      </c>
      <c r="N1077" t="s">
        <v>33</v>
      </c>
      <c r="O1077" t="s">
        <v>34</v>
      </c>
      <c r="P1077" t="s">
        <v>72</v>
      </c>
      <c r="Q1077" t="s">
        <v>27</v>
      </c>
      <c r="R1077" t="s">
        <v>36</v>
      </c>
    </row>
    <row r="1078" spans="1:18" ht="14.4" x14ac:dyDescent="0.3">
      <c r="A1078" t="s">
        <v>1954</v>
      </c>
      <c r="B1078" t="s">
        <v>1955</v>
      </c>
      <c r="C1078" t="s">
        <v>71</v>
      </c>
      <c r="D1078" t="s">
        <v>40</v>
      </c>
      <c r="E1078" t="s">
        <v>49</v>
      </c>
      <c r="F1078" s="1">
        <v>45225.377314814818</v>
      </c>
      <c r="G1078">
        <v>175</v>
      </c>
      <c r="H1078" t="s">
        <v>22</v>
      </c>
      <c r="I1078">
        <v>1184</v>
      </c>
      <c r="J1078">
        <v>359.89</v>
      </c>
      <c r="K1078">
        <v>62</v>
      </c>
      <c r="L1078" t="str">
        <f t="shared" si="16"/>
        <v>61-80</v>
      </c>
      <c r="M1078" t="s">
        <v>32</v>
      </c>
      <c r="N1078" t="s">
        <v>24</v>
      </c>
      <c r="O1078" t="s">
        <v>25</v>
      </c>
      <c r="P1078" t="s">
        <v>41</v>
      </c>
      <c r="Q1078" t="s">
        <v>57</v>
      </c>
      <c r="R1078" t="s">
        <v>36</v>
      </c>
    </row>
    <row r="1079" spans="1:18" ht="14.4" x14ac:dyDescent="0.3">
      <c r="A1079" t="s">
        <v>1956</v>
      </c>
      <c r="B1079" t="s">
        <v>611</v>
      </c>
      <c r="C1079" t="s">
        <v>71</v>
      </c>
      <c r="D1079" t="s">
        <v>65</v>
      </c>
      <c r="E1079" t="s">
        <v>21</v>
      </c>
      <c r="F1079" s="1">
        <v>45172.28434027778</v>
      </c>
      <c r="G1079">
        <v>201</v>
      </c>
      <c r="H1079" t="s">
        <v>22</v>
      </c>
      <c r="I1079">
        <v>1275</v>
      </c>
      <c r="J1079">
        <v>243.12</v>
      </c>
      <c r="K1079">
        <v>72</v>
      </c>
      <c r="L1079" t="str">
        <f t="shared" si="16"/>
        <v>61-80</v>
      </c>
      <c r="M1079" t="s">
        <v>23</v>
      </c>
      <c r="N1079" t="s">
        <v>33</v>
      </c>
      <c r="O1079" t="s">
        <v>46</v>
      </c>
      <c r="P1079" t="s">
        <v>72</v>
      </c>
      <c r="Q1079" t="s">
        <v>27</v>
      </c>
      <c r="R1079" t="s">
        <v>36</v>
      </c>
    </row>
    <row r="1080" spans="1:18" ht="14.4" x14ac:dyDescent="0.3">
      <c r="A1080" t="s">
        <v>1957</v>
      </c>
      <c r="B1080" t="s">
        <v>1201</v>
      </c>
      <c r="C1080" t="s">
        <v>44</v>
      </c>
      <c r="D1080" t="s">
        <v>40</v>
      </c>
      <c r="E1080" t="s">
        <v>65</v>
      </c>
      <c r="F1080" s="1">
        <v>45120.291435185187</v>
      </c>
      <c r="G1080">
        <v>66</v>
      </c>
      <c r="H1080" t="s">
        <v>22</v>
      </c>
      <c r="I1080">
        <v>1066</v>
      </c>
      <c r="J1080">
        <v>466.67</v>
      </c>
      <c r="K1080">
        <v>74</v>
      </c>
      <c r="L1080" t="str">
        <f t="shared" si="16"/>
        <v>61-80</v>
      </c>
      <c r="M1080" t="s">
        <v>23</v>
      </c>
      <c r="N1080" t="s">
        <v>24</v>
      </c>
      <c r="O1080" t="s">
        <v>26</v>
      </c>
      <c r="P1080" t="s">
        <v>41</v>
      </c>
      <c r="Q1080" t="s">
        <v>35</v>
      </c>
      <c r="R1080" t="s">
        <v>66</v>
      </c>
    </row>
    <row r="1081" spans="1:18" ht="14.4" x14ac:dyDescent="0.3">
      <c r="A1081" t="s">
        <v>1958</v>
      </c>
      <c r="B1081" t="s">
        <v>566</v>
      </c>
      <c r="C1081" t="s">
        <v>19</v>
      </c>
      <c r="D1081" t="s">
        <v>45</v>
      </c>
      <c r="E1081" t="s">
        <v>54</v>
      </c>
      <c r="F1081" s="1">
        <v>45534.861331018517</v>
      </c>
      <c r="G1081">
        <v>204</v>
      </c>
      <c r="H1081" t="s">
        <v>22</v>
      </c>
      <c r="I1081">
        <v>1085</v>
      </c>
      <c r="J1081">
        <v>487.25</v>
      </c>
      <c r="K1081">
        <v>27</v>
      </c>
      <c r="L1081" t="str">
        <f t="shared" si="16"/>
        <v>21-40</v>
      </c>
      <c r="M1081" t="s">
        <v>32</v>
      </c>
      <c r="N1081" t="s">
        <v>33</v>
      </c>
      <c r="O1081" t="s">
        <v>46</v>
      </c>
      <c r="P1081" t="s">
        <v>72</v>
      </c>
      <c r="Q1081" t="s">
        <v>27</v>
      </c>
      <c r="R1081" t="s">
        <v>28</v>
      </c>
    </row>
    <row r="1082" spans="1:18" ht="14.4" x14ac:dyDescent="0.3">
      <c r="A1082" t="s">
        <v>1959</v>
      </c>
      <c r="B1082" t="s">
        <v>1960</v>
      </c>
      <c r="C1082" t="s">
        <v>71</v>
      </c>
      <c r="D1082" t="s">
        <v>21</v>
      </c>
      <c r="E1082" t="s">
        <v>45</v>
      </c>
      <c r="F1082" s="1">
        <v>45393.392731481479</v>
      </c>
      <c r="G1082">
        <v>84</v>
      </c>
      <c r="H1082" t="s">
        <v>22</v>
      </c>
      <c r="I1082">
        <v>938</v>
      </c>
      <c r="J1082">
        <v>389.87</v>
      </c>
      <c r="K1082">
        <v>47</v>
      </c>
      <c r="L1082" t="str">
        <f t="shared" si="16"/>
        <v>41-60</v>
      </c>
      <c r="M1082" t="s">
        <v>23</v>
      </c>
      <c r="N1082" t="s">
        <v>50</v>
      </c>
      <c r="O1082" t="s">
        <v>46</v>
      </c>
      <c r="P1082" t="s">
        <v>41</v>
      </c>
      <c r="Q1082" t="s">
        <v>57</v>
      </c>
      <c r="R1082" t="s">
        <v>66</v>
      </c>
    </row>
    <row r="1083" spans="1:18" ht="14.4" x14ac:dyDescent="0.3">
      <c r="A1083" t="s">
        <v>1961</v>
      </c>
      <c r="B1083" t="s">
        <v>1962</v>
      </c>
      <c r="C1083" t="s">
        <v>44</v>
      </c>
      <c r="D1083" t="s">
        <v>54</v>
      </c>
      <c r="E1083" t="s">
        <v>20</v>
      </c>
      <c r="F1083" s="1">
        <v>45703.60528935185</v>
      </c>
      <c r="G1083">
        <v>130</v>
      </c>
      <c r="H1083" t="s">
        <v>97</v>
      </c>
      <c r="I1083">
        <v>1150</v>
      </c>
      <c r="J1083">
        <v>332.21</v>
      </c>
      <c r="K1083">
        <v>44</v>
      </c>
      <c r="L1083" t="str">
        <f t="shared" si="16"/>
        <v>41-60</v>
      </c>
      <c r="M1083" t="s">
        <v>23</v>
      </c>
      <c r="N1083" t="s">
        <v>24</v>
      </c>
      <c r="O1083" t="s">
        <v>25</v>
      </c>
      <c r="P1083" t="s">
        <v>26</v>
      </c>
      <c r="Q1083" t="s">
        <v>51</v>
      </c>
      <c r="R1083" t="s">
        <v>28</v>
      </c>
    </row>
    <row r="1084" spans="1:18" ht="14.4" x14ac:dyDescent="0.3">
      <c r="A1084" t="s">
        <v>1963</v>
      </c>
      <c r="B1084" t="s">
        <v>381</v>
      </c>
      <c r="C1084" t="s">
        <v>44</v>
      </c>
      <c r="D1084" t="s">
        <v>40</v>
      </c>
      <c r="E1084" t="s">
        <v>54</v>
      </c>
      <c r="F1084" s="1">
        <v>45199.65662037037</v>
      </c>
      <c r="G1084">
        <v>203</v>
      </c>
      <c r="H1084" t="s">
        <v>22</v>
      </c>
      <c r="I1084">
        <v>1414</v>
      </c>
      <c r="J1084">
        <v>334.1</v>
      </c>
      <c r="K1084">
        <v>20</v>
      </c>
      <c r="L1084" t="str">
        <f t="shared" si="16"/>
        <v>10-20</v>
      </c>
      <c r="M1084" t="s">
        <v>32</v>
      </c>
      <c r="N1084" t="s">
        <v>33</v>
      </c>
      <c r="O1084" t="s">
        <v>46</v>
      </c>
      <c r="P1084" t="s">
        <v>253</v>
      </c>
      <c r="Q1084" t="s">
        <v>51</v>
      </c>
      <c r="R1084" t="s">
        <v>66</v>
      </c>
    </row>
    <row r="1085" spans="1:18" ht="14.4" x14ac:dyDescent="0.3">
      <c r="A1085" t="s">
        <v>1964</v>
      </c>
      <c r="B1085" t="s">
        <v>1358</v>
      </c>
      <c r="C1085" t="s">
        <v>19</v>
      </c>
      <c r="D1085" t="s">
        <v>20</v>
      </c>
      <c r="E1085" t="s">
        <v>40</v>
      </c>
      <c r="F1085" s="1">
        <v>45733.197337962964</v>
      </c>
      <c r="G1085">
        <v>107</v>
      </c>
      <c r="H1085" t="s">
        <v>22</v>
      </c>
      <c r="I1085">
        <v>600</v>
      </c>
      <c r="J1085">
        <v>534.76</v>
      </c>
      <c r="K1085">
        <v>50</v>
      </c>
      <c r="L1085" t="str">
        <f t="shared" si="16"/>
        <v>41-60</v>
      </c>
      <c r="M1085" t="s">
        <v>32</v>
      </c>
      <c r="N1085" t="s">
        <v>24</v>
      </c>
      <c r="O1085" t="s">
        <v>26</v>
      </c>
      <c r="P1085" t="s">
        <v>72</v>
      </c>
      <c r="Q1085" t="s">
        <v>57</v>
      </c>
      <c r="R1085" t="s">
        <v>36</v>
      </c>
    </row>
    <row r="1086" spans="1:18" ht="14.4" x14ac:dyDescent="0.3">
      <c r="A1086" t="s">
        <v>1965</v>
      </c>
      <c r="B1086" t="s">
        <v>1201</v>
      </c>
      <c r="C1086" t="s">
        <v>39</v>
      </c>
      <c r="D1086" t="s">
        <v>20</v>
      </c>
      <c r="E1086" t="s">
        <v>65</v>
      </c>
      <c r="F1086" s="1">
        <v>45476.924293981479</v>
      </c>
      <c r="G1086">
        <v>182</v>
      </c>
      <c r="H1086" t="s">
        <v>22</v>
      </c>
      <c r="I1086">
        <v>1601</v>
      </c>
      <c r="J1086">
        <v>385.9</v>
      </c>
      <c r="K1086">
        <v>35</v>
      </c>
      <c r="L1086" t="str">
        <f t="shared" si="16"/>
        <v>21-40</v>
      </c>
      <c r="M1086" t="s">
        <v>23</v>
      </c>
      <c r="N1086" t="s">
        <v>33</v>
      </c>
      <c r="O1086" t="s">
        <v>25</v>
      </c>
      <c r="P1086" t="s">
        <v>41</v>
      </c>
      <c r="Q1086" t="s">
        <v>57</v>
      </c>
      <c r="R1086" t="s">
        <v>36</v>
      </c>
    </row>
    <row r="1087" spans="1:18" ht="14.4" x14ac:dyDescent="0.3">
      <c r="A1087" t="s">
        <v>1966</v>
      </c>
      <c r="B1087" t="s">
        <v>1967</v>
      </c>
      <c r="C1087" t="s">
        <v>39</v>
      </c>
      <c r="D1087" t="s">
        <v>49</v>
      </c>
      <c r="E1087" t="s">
        <v>20</v>
      </c>
      <c r="F1087" s="1">
        <v>45769.367777777778</v>
      </c>
      <c r="G1087">
        <v>197</v>
      </c>
      <c r="H1087" t="s">
        <v>22</v>
      </c>
      <c r="I1087">
        <v>920</v>
      </c>
      <c r="J1087">
        <v>248.08</v>
      </c>
      <c r="K1087">
        <v>39</v>
      </c>
      <c r="L1087" t="str">
        <f t="shared" si="16"/>
        <v>21-40</v>
      </c>
      <c r="M1087" t="s">
        <v>32</v>
      </c>
      <c r="N1087" t="s">
        <v>24</v>
      </c>
      <c r="O1087" t="s">
        <v>34</v>
      </c>
      <c r="P1087" t="s">
        <v>41</v>
      </c>
      <c r="Q1087" t="s">
        <v>57</v>
      </c>
      <c r="R1087" t="s">
        <v>28</v>
      </c>
    </row>
    <row r="1088" spans="1:18" ht="14.4" x14ac:dyDescent="0.3">
      <c r="A1088" t="s">
        <v>1968</v>
      </c>
      <c r="B1088" t="s">
        <v>1969</v>
      </c>
      <c r="C1088" t="s">
        <v>19</v>
      </c>
      <c r="D1088" t="s">
        <v>45</v>
      </c>
      <c r="E1088" t="s">
        <v>54</v>
      </c>
      <c r="F1088" s="1">
        <v>45566.428229166668</v>
      </c>
      <c r="G1088">
        <v>193</v>
      </c>
      <c r="H1088" t="s">
        <v>75</v>
      </c>
      <c r="I1088">
        <v>1010</v>
      </c>
      <c r="J1088">
        <v>663.44</v>
      </c>
      <c r="K1088">
        <v>35</v>
      </c>
      <c r="L1088" t="str">
        <f t="shared" si="16"/>
        <v>21-40</v>
      </c>
      <c r="M1088" t="s">
        <v>32</v>
      </c>
      <c r="N1088" t="s">
        <v>24</v>
      </c>
      <c r="O1088" t="s">
        <v>34</v>
      </c>
      <c r="P1088" t="s">
        <v>26</v>
      </c>
      <c r="Q1088" t="s">
        <v>51</v>
      </c>
      <c r="R1088" t="s">
        <v>36</v>
      </c>
    </row>
    <row r="1089" spans="1:18" ht="14.4" x14ac:dyDescent="0.3">
      <c r="A1089" t="s">
        <v>1970</v>
      </c>
      <c r="B1089" t="s">
        <v>1971</v>
      </c>
      <c r="C1089" t="s">
        <v>71</v>
      </c>
      <c r="D1089" t="s">
        <v>54</v>
      </c>
      <c r="E1089" t="s">
        <v>45</v>
      </c>
      <c r="F1089" s="1">
        <v>45402.955891203703</v>
      </c>
      <c r="G1089">
        <v>149</v>
      </c>
      <c r="H1089" t="s">
        <v>22</v>
      </c>
      <c r="I1089">
        <v>1503</v>
      </c>
      <c r="J1089">
        <v>419.15</v>
      </c>
      <c r="K1089">
        <v>35</v>
      </c>
      <c r="L1089" t="str">
        <f t="shared" si="16"/>
        <v>21-40</v>
      </c>
      <c r="M1089" t="s">
        <v>32</v>
      </c>
      <c r="N1089" t="s">
        <v>33</v>
      </c>
      <c r="O1089" t="s">
        <v>34</v>
      </c>
      <c r="P1089" t="s">
        <v>41</v>
      </c>
      <c r="Q1089" t="s">
        <v>57</v>
      </c>
      <c r="R1089" t="s">
        <v>66</v>
      </c>
    </row>
    <row r="1090" spans="1:18" ht="14.4" x14ac:dyDescent="0.3">
      <c r="A1090" t="s">
        <v>1972</v>
      </c>
      <c r="B1090" t="s">
        <v>1069</v>
      </c>
      <c r="C1090" t="s">
        <v>62</v>
      </c>
      <c r="D1090" t="s">
        <v>65</v>
      </c>
      <c r="E1090" t="s">
        <v>21</v>
      </c>
      <c r="F1090" s="1">
        <v>45325.834803240738</v>
      </c>
      <c r="G1090">
        <v>84</v>
      </c>
      <c r="H1090" t="s">
        <v>22</v>
      </c>
      <c r="I1090">
        <v>1107</v>
      </c>
      <c r="J1090">
        <v>323.06</v>
      </c>
      <c r="K1090">
        <v>48</v>
      </c>
      <c r="L1090" t="str">
        <f t="shared" ref="L1090:L1153" si="17">IF(AND(K1090&gt;=10,K1090&lt;=20),"10-20",IF(AND(K1090&gt;=21,K1090&lt;=40),"21-40",IF(AND(K1090&gt;=41,K1090&lt;=60),"41-60",IF(AND(K1090&gt;=61,K1090&lt;=80),"61-80","Other"))))</f>
        <v>41-60</v>
      </c>
      <c r="M1090" t="s">
        <v>32</v>
      </c>
      <c r="N1090" t="s">
        <v>33</v>
      </c>
      <c r="O1090" t="s">
        <v>34</v>
      </c>
      <c r="P1090" t="s">
        <v>72</v>
      </c>
      <c r="Q1090" t="s">
        <v>51</v>
      </c>
      <c r="R1090" t="s">
        <v>28</v>
      </c>
    </row>
    <row r="1091" spans="1:18" ht="14.4" x14ac:dyDescent="0.3">
      <c r="A1091" t="s">
        <v>1973</v>
      </c>
      <c r="B1091" t="s">
        <v>1974</v>
      </c>
      <c r="C1091" t="s">
        <v>71</v>
      </c>
      <c r="D1091" t="s">
        <v>20</v>
      </c>
      <c r="E1091" t="s">
        <v>54</v>
      </c>
      <c r="F1091" s="1">
        <v>45332.681516203702</v>
      </c>
      <c r="G1091">
        <v>112</v>
      </c>
      <c r="H1091" t="s">
        <v>75</v>
      </c>
      <c r="I1091">
        <v>881</v>
      </c>
      <c r="J1091">
        <v>349.78</v>
      </c>
      <c r="K1091">
        <v>21</v>
      </c>
      <c r="L1091" t="str">
        <f t="shared" si="17"/>
        <v>21-40</v>
      </c>
      <c r="M1091" t="s">
        <v>32</v>
      </c>
      <c r="N1091" t="s">
        <v>33</v>
      </c>
      <c r="O1091" t="s">
        <v>25</v>
      </c>
      <c r="P1091" t="s">
        <v>41</v>
      </c>
      <c r="Q1091" t="s">
        <v>51</v>
      </c>
      <c r="R1091" t="s">
        <v>36</v>
      </c>
    </row>
    <row r="1092" spans="1:18" ht="14.4" x14ac:dyDescent="0.3">
      <c r="A1092" t="s">
        <v>1975</v>
      </c>
      <c r="B1092" t="s">
        <v>1879</v>
      </c>
      <c r="C1092" t="s">
        <v>44</v>
      </c>
      <c r="D1092" t="s">
        <v>31</v>
      </c>
      <c r="E1092" t="s">
        <v>40</v>
      </c>
      <c r="F1092" s="1">
        <v>45377.906898148147</v>
      </c>
      <c r="G1092">
        <v>186</v>
      </c>
      <c r="H1092" t="s">
        <v>75</v>
      </c>
      <c r="I1092">
        <v>953</v>
      </c>
      <c r="J1092">
        <v>384.31</v>
      </c>
      <c r="K1092">
        <v>64</v>
      </c>
      <c r="L1092" t="str">
        <f t="shared" si="17"/>
        <v>61-80</v>
      </c>
      <c r="M1092" t="s">
        <v>32</v>
      </c>
      <c r="N1092" t="s">
        <v>24</v>
      </c>
      <c r="O1092" t="s">
        <v>34</v>
      </c>
      <c r="P1092" t="s">
        <v>41</v>
      </c>
      <c r="Q1092" t="s">
        <v>51</v>
      </c>
      <c r="R1092" t="s">
        <v>28</v>
      </c>
    </row>
    <row r="1093" spans="1:18" ht="14.4" x14ac:dyDescent="0.3">
      <c r="A1093" t="s">
        <v>1976</v>
      </c>
      <c r="B1093" t="s">
        <v>145</v>
      </c>
      <c r="C1093" t="s">
        <v>39</v>
      </c>
      <c r="D1093" t="s">
        <v>40</v>
      </c>
      <c r="E1093" t="s">
        <v>49</v>
      </c>
      <c r="F1093" s="1">
        <v>45122.286770833336</v>
      </c>
      <c r="G1093">
        <v>38</v>
      </c>
      <c r="H1093" t="s">
        <v>22</v>
      </c>
      <c r="I1093">
        <v>1299</v>
      </c>
      <c r="J1093">
        <v>433.92</v>
      </c>
      <c r="K1093">
        <v>56</v>
      </c>
      <c r="L1093" t="str">
        <f t="shared" si="17"/>
        <v>41-60</v>
      </c>
      <c r="M1093" t="s">
        <v>32</v>
      </c>
      <c r="N1093" t="s">
        <v>33</v>
      </c>
      <c r="O1093" t="s">
        <v>25</v>
      </c>
      <c r="P1093" t="s">
        <v>41</v>
      </c>
      <c r="Q1093" t="s">
        <v>51</v>
      </c>
      <c r="R1093" t="s">
        <v>28</v>
      </c>
    </row>
    <row r="1094" spans="1:18" ht="14.4" x14ac:dyDescent="0.3">
      <c r="A1094" t="s">
        <v>1977</v>
      </c>
      <c r="B1094" t="s">
        <v>1978</v>
      </c>
      <c r="C1094" t="s">
        <v>19</v>
      </c>
      <c r="D1094" t="s">
        <v>45</v>
      </c>
      <c r="E1094" t="s">
        <v>40</v>
      </c>
      <c r="F1094" s="1">
        <v>45435.265763888892</v>
      </c>
      <c r="G1094">
        <v>121</v>
      </c>
      <c r="H1094" t="s">
        <v>22</v>
      </c>
      <c r="I1094">
        <v>1299</v>
      </c>
      <c r="J1094">
        <v>267.32</v>
      </c>
      <c r="K1094">
        <v>20</v>
      </c>
      <c r="L1094" t="str">
        <f t="shared" si="17"/>
        <v>10-20</v>
      </c>
      <c r="M1094" t="s">
        <v>23</v>
      </c>
      <c r="N1094" t="s">
        <v>50</v>
      </c>
      <c r="O1094" t="s">
        <v>25</v>
      </c>
      <c r="P1094" t="s">
        <v>41</v>
      </c>
      <c r="Q1094" t="s">
        <v>35</v>
      </c>
      <c r="R1094" t="s">
        <v>66</v>
      </c>
    </row>
    <row r="1095" spans="1:18" ht="14.4" x14ac:dyDescent="0.3">
      <c r="A1095" t="s">
        <v>1979</v>
      </c>
      <c r="B1095" t="s">
        <v>1980</v>
      </c>
      <c r="C1095" t="s">
        <v>71</v>
      </c>
      <c r="D1095" t="s">
        <v>40</v>
      </c>
      <c r="E1095" t="s">
        <v>31</v>
      </c>
      <c r="F1095" s="1">
        <v>45605.599409722221</v>
      </c>
      <c r="G1095">
        <v>192</v>
      </c>
      <c r="H1095" t="s">
        <v>97</v>
      </c>
      <c r="I1095">
        <v>1352</v>
      </c>
      <c r="J1095">
        <v>410.71</v>
      </c>
      <c r="K1095">
        <v>38</v>
      </c>
      <c r="L1095" t="str">
        <f t="shared" si="17"/>
        <v>21-40</v>
      </c>
      <c r="M1095" t="s">
        <v>32</v>
      </c>
      <c r="N1095" t="s">
        <v>24</v>
      </c>
      <c r="O1095" t="s">
        <v>46</v>
      </c>
      <c r="P1095" t="s">
        <v>41</v>
      </c>
      <c r="Q1095" t="s">
        <v>51</v>
      </c>
      <c r="R1095" t="s">
        <v>36</v>
      </c>
    </row>
    <row r="1096" spans="1:18" ht="14.4" x14ac:dyDescent="0.3">
      <c r="A1096" t="s">
        <v>1981</v>
      </c>
      <c r="B1096" t="s">
        <v>1982</v>
      </c>
      <c r="C1096" t="s">
        <v>62</v>
      </c>
      <c r="D1096" t="s">
        <v>21</v>
      </c>
      <c r="E1096" t="s">
        <v>20</v>
      </c>
      <c r="F1096" s="1">
        <v>45127.738333333335</v>
      </c>
      <c r="G1096">
        <v>226</v>
      </c>
      <c r="H1096" t="s">
        <v>22</v>
      </c>
      <c r="I1096">
        <v>1229</v>
      </c>
      <c r="J1096">
        <v>284.27999999999997</v>
      </c>
      <c r="K1096">
        <v>53</v>
      </c>
      <c r="L1096" t="str">
        <f t="shared" si="17"/>
        <v>41-60</v>
      </c>
      <c r="M1096" t="s">
        <v>23</v>
      </c>
      <c r="N1096" t="s">
        <v>50</v>
      </c>
      <c r="O1096" t="s">
        <v>25</v>
      </c>
      <c r="P1096" t="s">
        <v>41</v>
      </c>
      <c r="Q1096" t="s">
        <v>51</v>
      </c>
      <c r="R1096" t="s">
        <v>66</v>
      </c>
    </row>
    <row r="1097" spans="1:18" ht="14.4" x14ac:dyDescent="0.3">
      <c r="A1097" t="s">
        <v>1983</v>
      </c>
      <c r="B1097" t="s">
        <v>1242</v>
      </c>
      <c r="C1097" t="s">
        <v>39</v>
      </c>
      <c r="D1097" t="s">
        <v>65</v>
      </c>
      <c r="E1097" t="s">
        <v>31</v>
      </c>
      <c r="F1097" s="1">
        <v>45637.287303240744</v>
      </c>
      <c r="G1097">
        <v>143</v>
      </c>
      <c r="H1097" t="s">
        <v>22</v>
      </c>
      <c r="I1097">
        <v>1181</v>
      </c>
      <c r="J1097">
        <v>272.8</v>
      </c>
      <c r="K1097">
        <v>46</v>
      </c>
      <c r="L1097" t="str">
        <f t="shared" si="17"/>
        <v>41-60</v>
      </c>
      <c r="M1097" t="s">
        <v>32</v>
      </c>
      <c r="N1097" t="s">
        <v>33</v>
      </c>
      <c r="O1097" t="s">
        <v>26</v>
      </c>
      <c r="P1097" t="s">
        <v>41</v>
      </c>
      <c r="Q1097" t="s">
        <v>35</v>
      </c>
      <c r="R1097" t="s">
        <v>36</v>
      </c>
    </row>
    <row r="1098" spans="1:18" ht="14.4" x14ac:dyDescent="0.3">
      <c r="A1098" t="s">
        <v>1984</v>
      </c>
      <c r="B1098" t="s">
        <v>1985</v>
      </c>
      <c r="C1098" t="s">
        <v>39</v>
      </c>
      <c r="D1098" t="s">
        <v>65</v>
      </c>
      <c r="E1098" t="s">
        <v>20</v>
      </c>
      <c r="F1098" s="1">
        <v>45290.110497685186</v>
      </c>
      <c r="G1098">
        <v>239</v>
      </c>
      <c r="H1098" t="s">
        <v>22</v>
      </c>
      <c r="I1098">
        <v>1552</v>
      </c>
      <c r="J1098">
        <v>323</v>
      </c>
      <c r="K1098">
        <v>35</v>
      </c>
      <c r="L1098" t="str">
        <f t="shared" si="17"/>
        <v>21-40</v>
      </c>
      <c r="M1098" t="s">
        <v>23</v>
      </c>
      <c r="N1098" t="s">
        <v>33</v>
      </c>
      <c r="O1098" t="s">
        <v>46</v>
      </c>
      <c r="P1098" t="s">
        <v>41</v>
      </c>
      <c r="Q1098" t="s">
        <v>57</v>
      </c>
      <c r="R1098" t="s">
        <v>66</v>
      </c>
    </row>
    <row r="1099" spans="1:18" ht="14.4" x14ac:dyDescent="0.3">
      <c r="A1099" t="s">
        <v>1986</v>
      </c>
      <c r="B1099" t="s">
        <v>1987</v>
      </c>
      <c r="C1099" t="s">
        <v>19</v>
      </c>
      <c r="D1099" t="s">
        <v>49</v>
      </c>
      <c r="E1099" t="s">
        <v>45</v>
      </c>
      <c r="F1099" s="1">
        <v>45156.962997685187</v>
      </c>
      <c r="G1099">
        <v>214</v>
      </c>
      <c r="H1099" t="s">
        <v>97</v>
      </c>
      <c r="I1099">
        <v>1572</v>
      </c>
      <c r="J1099">
        <v>392.55</v>
      </c>
      <c r="K1099">
        <v>65</v>
      </c>
      <c r="L1099" t="str">
        <f t="shared" si="17"/>
        <v>61-80</v>
      </c>
      <c r="M1099" t="s">
        <v>32</v>
      </c>
      <c r="N1099" t="s">
        <v>24</v>
      </c>
      <c r="O1099" t="s">
        <v>46</v>
      </c>
      <c r="P1099" t="s">
        <v>26</v>
      </c>
      <c r="Q1099" t="s">
        <v>57</v>
      </c>
      <c r="R1099" t="s">
        <v>28</v>
      </c>
    </row>
    <row r="1100" spans="1:18" ht="14.4" x14ac:dyDescent="0.3">
      <c r="A1100" t="s">
        <v>1988</v>
      </c>
      <c r="B1100" t="s">
        <v>1181</v>
      </c>
      <c r="C1100" t="s">
        <v>62</v>
      </c>
      <c r="D1100" t="s">
        <v>49</v>
      </c>
      <c r="E1100" t="s">
        <v>49</v>
      </c>
      <c r="F1100" s="1">
        <v>45759.432685185187</v>
      </c>
      <c r="G1100">
        <v>348</v>
      </c>
      <c r="H1100" t="s">
        <v>22</v>
      </c>
      <c r="I1100">
        <v>1168</v>
      </c>
      <c r="J1100">
        <v>262.45</v>
      </c>
      <c r="K1100">
        <v>39</v>
      </c>
      <c r="L1100" t="str">
        <f t="shared" si="17"/>
        <v>21-40</v>
      </c>
      <c r="M1100" t="s">
        <v>32</v>
      </c>
      <c r="N1100" t="s">
        <v>50</v>
      </c>
      <c r="O1100" t="s">
        <v>26</v>
      </c>
      <c r="P1100" t="s">
        <v>72</v>
      </c>
      <c r="Q1100" t="s">
        <v>51</v>
      </c>
      <c r="R1100" t="s">
        <v>66</v>
      </c>
    </row>
    <row r="1101" spans="1:18" ht="14.4" x14ac:dyDescent="0.3">
      <c r="A1101" t="s">
        <v>1989</v>
      </c>
      <c r="B1101" t="s">
        <v>1990</v>
      </c>
      <c r="C1101" t="s">
        <v>19</v>
      </c>
      <c r="D1101" t="s">
        <v>49</v>
      </c>
      <c r="E1101" t="s">
        <v>20</v>
      </c>
      <c r="F1101" s="1">
        <v>45422.730162037034</v>
      </c>
      <c r="G1101">
        <v>117</v>
      </c>
      <c r="H1101" t="s">
        <v>22</v>
      </c>
      <c r="I1101">
        <v>1252</v>
      </c>
      <c r="J1101">
        <v>248.01</v>
      </c>
      <c r="K1101">
        <v>32</v>
      </c>
      <c r="L1101" t="str">
        <f t="shared" si="17"/>
        <v>21-40</v>
      </c>
      <c r="M1101" t="s">
        <v>32</v>
      </c>
      <c r="N1101" t="s">
        <v>24</v>
      </c>
      <c r="O1101" t="s">
        <v>25</v>
      </c>
      <c r="P1101" t="s">
        <v>41</v>
      </c>
      <c r="Q1101" t="s">
        <v>51</v>
      </c>
      <c r="R1101" t="s">
        <v>36</v>
      </c>
    </row>
    <row r="1102" spans="1:18" ht="14.4" x14ac:dyDescent="0.3">
      <c r="A1102" t="s">
        <v>1991</v>
      </c>
      <c r="B1102" t="s">
        <v>234</v>
      </c>
      <c r="C1102" t="s">
        <v>19</v>
      </c>
      <c r="D1102" t="s">
        <v>21</v>
      </c>
      <c r="E1102" t="s">
        <v>49</v>
      </c>
      <c r="F1102" s="1">
        <v>45157.334918981483</v>
      </c>
      <c r="G1102">
        <v>130</v>
      </c>
      <c r="H1102" t="s">
        <v>22</v>
      </c>
      <c r="I1102">
        <v>1216</v>
      </c>
      <c r="J1102">
        <v>425.09</v>
      </c>
      <c r="K1102">
        <v>48</v>
      </c>
      <c r="L1102" t="str">
        <f t="shared" si="17"/>
        <v>41-60</v>
      </c>
      <c r="M1102" t="s">
        <v>23</v>
      </c>
      <c r="N1102" t="s">
        <v>50</v>
      </c>
      <c r="O1102" t="s">
        <v>46</v>
      </c>
      <c r="P1102" t="s">
        <v>72</v>
      </c>
      <c r="Q1102" t="s">
        <v>35</v>
      </c>
      <c r="R1102" t="s">
        <v>36</v>
      </c>
    </row>
    <row r="1103" spans="1:18" ht="14.4" x14ac:dyDescent="0.3">
      <c r="A1103" t="s">
        <v>1992</v>
      </c>
      <c r="B1103" t="s">
        <v>1057</v>
      </c>
      <c r="C1103" t="s">
        <v>44</v>
      </c>
      <c r="D1103" t="s">
        <v>40</v>
      </c>
      <c r="E1103" t="s">
        <v>45</v>
      </c>
      <c r="F1103" s="1">
        <v>45607.81659722222</v>
      </c>
      <c r="G1103">
        <v>114</v>
      </c>
      <c r="H1103" t="s">
        <v>97</v>
      </c>
      <c r="I1103">
        <v>1199</v>
      </c>
      <c r="J1103">
        <v>467.13</v>
      </c>
      <c r="K1103">
        <v>33</v>
      </c>
      <c r="L1103" t="str">
        <f t="shared" si="17"/>
        <v>21-40</v>
      </c>
      <c r="M1103" t="s">
        <v>32</v>
      </c>
      <c r="N1103" t="s">
        <v>24</v>
      </c>
      <c r="O1103" t="s">
        <v>25</v>
      </c>
      <c r="P1103" t="s">
        <v>72</v>
      </c>
      <c r="Q1103" t="s">
        <v>35</v>
      </c>
      <c r="R1103" t="s">
        <v>36</v>
      </c>
    </row>
    <row r="1104" spans="1:18" ht="14.4" x14ac:dyDescent="0.3">
      <c r="A1104" t="s">
        <v>1993</v>
      </c>
      <c r="B1104" t="s">
        <v>1994</v>
      </c>
      <c r="C1104" t="s">
        <v>44</v>
      </c>
      <c r="D1104" t="s">
        <v>54</v>
      </c>
      <c r="E1104" t="s">
        <v>21</v>
      </c>
      <c r="F1104" s="1">
        <v>45711.799525462964</v>
      </c>
      <c r="G1104">
        <v>250</v>
      </c>
      <c r="H1104" t="s">
        <v>22</v>
      </c>
      <c r="I1104">
        <v>1573</v>
      </c>
      <c r="J1104">
        <v>369.1</v>
      </c>
      <c r="K1104">
        <v>58</v>
      </c>
      <c r="L1104" t="str">
        <f t="shared" si="17"/>
        <v>41-60</v>
      </c>
      <c r="M1104" t="s">
        <v>23</v>
      </c>
      <c r="N1104" t="s">
        <v>33</v>
      </c>
      <c r="O1104" t="s">
        <v>26</v>
      </c>
      <c r="P1104" t="s">
        <v>41</v>
      </c>
      <c r="Q1104" t="s">
        <v>57</v>
      </c>
      <c r="R1104" t="s">
        <v>66</v>
      </c>
    </row>
    <row r="1105" spans="1:18" ht="14.4" x14ac:dyDescent="0.3">
      <c r="A1105" t="s">
        <v>1995</v>
      </c>
      <c r="B1105" t="s">
        <v>1996</v>
      </c>
      <c r="C1105" t="s">
        <v>62</v>
      </c>
      <c r="D1105" t="s">
        <v>31</v>
      </c>
      <c r="E1105" t="s">
        <v>21</v>
      </c>
      <c r="F1105" s="1">
        <v>45600.754606481481</v>
      </c>
      <c r="G1105">
        <v>284</v>
      </c>
      <c r="H1105" t="s">
        <v>75</v>
      </c>
      <c r="I1105">
        <v>1235</v>
      </c>
      <c r="J1105">
        <v>403.28</v>
      </c>
      <c r="K1105">
        <v>55</v>
      </c>
      <c r="L1105" t="str">
        <f t="shared" si="17"/>
        <v>41-60</v>
      </c>
      <c r="M1105" t="s">
        <v>23</v>
      </c>
      <c r="N1105" t="s">
        <v>33</v>
      </c>
      <c r="O1105" t="s">
        <v>26</v>
      </c>
      <c r="P1105" t="s">
        <v>41</v>
      </c>
      <c r="Q1105" t="s">
        <v>51</v>
      </c>
      <c r="R1105" t="s">
        <v>66</v>
      </c>
    </row>
    <row r="1106" spans="1:18" ht="14.4" x14ac:dyDescent="0.3">
      <c r="A1106" t="s">
        <v>1997</v>
      </c>
      <c r="B1106" t="s">
        <v>222</v>
      </c>
      <c r="C1106" t="s">
        <v>44</v>
      </c>
      <c r="D1106" t="s">
        <v>54</v>
      </c>
      <c r="E1106" t="s">
        <v>40</v>
      </c>
      <c r="F1106" s="1">
        <v>45292.627951388888</v>
      </c>
      <c r="G1106">
        <v>155</v>
      </c>
      <c r="H1106" t="s">
        <v>22</v>
      </c>
      <c r="I1106">
        <v>1368</v>
      </c>
      <c r="J1106">
        <v>130.83000000000001</v>
      </c>
      <c r="K1106">
        <v>38</v>
      </c>
      <c r="L1106" t="str">
        <f t="shared" si="17"/>
        <v>21-40</v>
      </c>
      <c r="M1106" t="s">
        <v>32</v>
      </c>
      <c r="N1106" t="s">
        <v>50</v>
      </c>
      <c r="O1106" t="s">
        <v>26</v>
      </c>
      <c r="P1106" t="s">
        <v>26</v>
      </c>
      <c r="Q1106" t="s">
        <v>57</v>
      </c>
      <c r="R1106" t="s">
        <v>66</v>
      </c>
    </row>
    <row r="1107" spans="1:18" ht="14.4" x14ac:dyDescent="0.3">
      <c r="A1107" t="s">
        <v>1998</v>
      </c>
      <c r="B1107" t="s">
        <v>1999</v>
      </c>
      <c r="C1107" t="s">
        <v>62</v>
      </c>
      <c r="D1107" t="s">
        <v>65</v>
      </c>
      <c r="E1107" t="s">
        <v>31</v>
      </c>
      <c r="F1107" s="1">
        <v>45595.298113425924</v>
      </c>
      <c r="G1107">
        <v>259</v>
      </c>
      <c r="H1107" t="s">
        <v>22</v>
      </c>
      <c r="I1107">
        <v>1443</v>
      </c>
      <c r="J1107">
        <v>274.60000000000002</v>
      </c>
      <c r="K1107">
        <v>52</v>
      </c>
      <c r="L1107" t="str">
        <f t="shared" si="17"/>
        <v>41-60</v>
      </c>
      <c r="M1107" t="s">
        <v>32</v>
      </c>
      <c r="N1107" t="s">
        <v>33</v>
      </c>
      <c r="O1107" t="s">
        <v>46</v>
      </c>
      <c r="P1107" t="s">
        <v>72</v>
      </c>
      <c r="Q1107" t="s">
        <v>27</v>
      </c>
      <c r="R1107" t="s">
        <v>28</v>
      </c>
    </row>
    <row r="1108" spans="1:18" ht="14.4" x14ac:dyDescent="0.3">
      <c r="A1108" t="s">
        <v>2000</v>
      </c>
      <c r="B1108" t="s">
        <v>2001</v>
      </c>
      <c r="C1108" t="s">
        <v>44</v>
      </c>
      <c r="D1108" t="s">
        <v>49</v>
      </c>
      <c r="E1108" t="s">
        <v>54</v>
      </c>
      <c r="F1108" s="1">
        <v>45742.40053240741</v>
      </c>
      <c r="G1108">
        <v>165</v>
      </c>
      <c r="H1108" t="s">
        <v>22</v>
      </c>
      <c r="I1108">
        <v>1647</v>
      </c>
      <c r="J1108">
        <v>393.07</v>
      </c>
      <c r="K1108">
        <v>65</v>
      </c>
      <c r="L1108" t="str">
        <f t="shared" si="17"/>
        <v>61-80</v>
      </c>
      <c r="M1108" t="s">
        <v>23</v>
      </c>
      <c r="N1108" t="s">
        <v>33</v>
      </c>
      <c r="O1108" t="s">
        <v>25</v>
      </c>
      <c r="P1108" t="s">
        <v>41</v>
      </c>
      <c r="Q1108" t="s">
        <v>27</v>
      </c>
      <c r="R1108" t="s">
        <v>66</v>
      </c>
    </row>
    <row r="1109" spans="1:18" ht="14.4" x14ac:dyDescent="0.3">
      <c r="A1109" t="s">
        <v>2002</v>
      </c>
      <c r="B1109" t="s">
        <v>2003</v>
      </c>
      <c r="C1109" t="s">
        <v>39</v>
      </c>
      <c r="D1109" t="s">
        <v>20</v>
      </c>
      <c r="E1109" t="s">
        <v>45</v>
      </c>
      <c r="F1109" s="1">
        <v>45487.472384259258</v>
      </c>
      <c r="G1109">
        <v>229</v>
      </c>
      <c r="H1109" t="s">
        <v>22</v>
      </c>
      <c r="I1109">
        <v>1068</v>
      </c>
      <c r="J1109">
        <v>437.76</v>
      </c>
      <c r="K1109">
        <v>28</v>
      </c>
      <c r="L1109" t="str">
        <f t="shared" si="17"/>
        <v>21-40</v>
      </c>
      <c r="M1109" t="s">
        <v>32</v>
      </c>
      <c r="N1109" t="s">
        <v>33</v>
      </c>
      <c r="O1109" t="s">
        <v>34</v>
      </c>
      <c r="P1109" t="s">
        <v>41</v>
      </c>
      <c r="Q1109" t="s">
        <v>35</v>
      </c>
      <c r="R1109" t="s">
        <v>36</v>
      </c>
    </row>
    <row r="1110" spans="1:18" ht="14.4" x14ac:dyDescent="0.3">
      <c r="A1110" t="s">
        <v>2004</v>
      </c>
      <c r="B1110" t="s">
        <v>1447</v>
      </c>
      <c r="C1110" t="s">
        <v>19</v>
      </c>
      <c r="D1110" t="s">
        <v>54</v>
      </c>
      <c r="E1110" t="s">
        <v>65</v>
      </c>
      <c r="F1110" s="1">
        <v>45338.286550925928</v>
      </c>
      <c r="G1110">
        <v>291</v>
      </c>
      <c r="H1110" t="s">
        <v>22</v>
      </c>
      <c r="I1110">
        <v>1276</v>
      </c>
      <c r="J1110">
        <v>420.09</v>
      </c>
      <c r="K1110">
        <v>52</v>
      </c>
      <c r="L1110" t="str">
        <f t="shared" si="17"/>
        <v>41-60</v>
      </c>
      <c r="M1110" t="s">
        <v>23</v>
      </c>
      <c r="N1110" t="s">
        <v>24</v>
      </c>
      <c r="O1110" t="s">
        <v>34</v>
      </c>
      <c r="P1110" t="s">
        <v>26</v>
      </c>
      <c r="Q1110" t="s">
        <v>35</v>
      </c>
      <c r="R1110" t="s">
        <v>28</v>
      </c>
    </row>
    <row r="1111" spans="1:18" ht="14.4" x14ac:dyDescent="0.3">
      <c r="A1111" t="s">
        <v>2005</v>
      </c>
      <c r="B1111" t="s">
        <v>2006</v>
      </c>
      <c r="C1111" t="s">
        <v>71</v>
      </c>
      <c r="D1111" t="s">
        <v>45</v>
      </c>
      <c r="E1111" t="s">
        <v>21</v>
      </c>
      <c r="F1111" s="1">
        <v>45693.078993055555</v>
      </c>
      <c r="G1111">
        <v>274</v>
      </c>
      <c r="H1111" t="s">
        <v>22</v>
      </c>
      <c r="I1111">
        <v>982</v>
      </c>
      <c r="J1111">
        <v>323.55</v>
      </c>
      <c r="K1111">
        <v>65</v>
      </c>
      <c r="L1111" t="str">
        <f t="shared" si="17"/>
        <v>61-80</v>
      </c>
      <c r="M1111" t="s">
        <v>32</v>
      </c>
      <c r="N1111" t="s">
        <v>24</v>
      </c>
      <c r="O1111" t="s">
        <v>26</v>
      </c>
      <c r="P1111" t="s">
        <v>41</v>
      </c>
      <c r="Q1111" t="s">
        <v>51</v>
      </c>
      <c r="R1111" t="s">
        <v>36</v>
      </c>
    </row>
    <row r="1112" spans="1:18" ht="14.4" x14ac:dyDescent="0.3">
      <c r="A1112" t="s">
        <v>2007</v>
      </c>
      <c r="B1112" t="s">
        <v>1899</v>
      </c>
      <c r="C1112" t="s">
        <v>62</v>
      </c>
      <c r="D1112" t="s">
        <v>40</v>
      </c>
      <c r="E1112" t="s">
        <v>45</v>
      </c>
      <c r="F1112" s="1">
        <v>45207.752569444441</v>
      </c>
      <c r="G1112">
        <v>56</v>
      </c>
      <c r="H1112" t="s">
        <v>22</v>
      </c>
      <c r="I1112">
        <v>870</v>
      </c>
      <c r="J1112">
        <v>432.21</v>
      </c>
      <c r="K1112">
        <v>78</v>
      </c>
      <c r="L1112" t="str">
        <f t="shared" si="17"/>
        <v>61-80</v>
      </c>
      <c r="M1112" t="s">
        <v>23</v>
      </c>
      <c r="N1112" t="s">
        <v>50</v>
      </c>
      <c r="O1112" t="s">
        <v>46</v>
      </c>
      <c r="P1112" t="s">
        <v>41</v>
      </c>
      <c r="Q1112" t="s">
        <v>27</v>
      </c>
      <c r="R1112" t="s">
        <v>36</v>
      </c>
    </row>
    <row r="1113" spans="1:18" ht="14.4" x14ac:dyDescent="0.3">
      <c r="A1113" t="s">
        <v>2008</v>
      </c>
      <c r="B1113" t="s">
        <v>1914</v>
      </c>
      <c r="C1113" t="s">
        <v>39</v>
      </c>
      <c r="D1113" t="s">
        <v>49</v>
      </c>
      <c r="E1113" t="s">
        <v>31</v>
      </c>
      <c r="F1113" s="1">
        <v>45121.395416666666</v>
      </c>
      <c r="G1113">
        <v>193</v>
      </c>
      <c r="H1113" t="s">
        <v>22</v>
      </c>
      <c r="I1113">
        <v>832</v>
      </c>
      <c r="J1113">
        <v>383.96</v>
      </c>
      <c r="K1113">
        <v>78</v>
      </c>
      <c r="L1113" t="str">
        <f t="shared" si="17"/>
        <v>61-80</v>
      </c>
      <c r="M1113" t="s">
        <v>32</v>
      </c>
      <c r="N1113" t="s">
        <v>24</v>
      </c>
      <c r="O1113" t="s">
        <v>26</v>
      </c>
      <c r="P1113" t="s">
        <v>41</v>
      </c>
      <c r="Q1113" t="s">
        <v>35</v>
      </c>
      <c r="R1113" t="s">
        <v>66</v>
      </c>
    </row>
    <row r="1114" spans="1:18" ht="14.4" x14ac:dyDescent="0.3">
      <c r="A1114" t="s">
        <v>2009</v>
      </c>
      <c r="B1114" t="s">
        <v>158</v>
      </c>
      <c r="C1114" t="s">
        <v>19</v>
      </c>
      <c r="D1114" t="s">
        <v>31</v>
      </c>
      <c r="E1114" t="s">
        <v>45</v>
      </c>
      <c r="F1114" s="1">
        <v>45554.487280092595</v>
      </c>
      <c r="G1114">
        <v>145</v>
      </c>
      <c r="H1114" t="s">
        <v>75</v>
      </c>
      <c r="I1114">
        <v>1505</v>
      </c>
      <c r="J1114">
        <v>407.41</v>
      </c>
      <c r="K1114">
        <v>37</v>
      </c>
      <c r="L1114" t="str">
        <f t="shared" si="17"/>
        <v>21-40</v>
      </c>
      <c r="M1114" t="s">
        <v>23</v>
      </c>
      <c r="N1114" t="s">
        <v>50</v>
      </c>
      <c r="O1114" t="s">
        <v>26</v>
      </c>
      <c r="P1114" t="s">
        <v>26</v>
      </c>
      <c r="Q1114" t="s">
        <v>27</v>
      </c>
      <c r="R1114" t="s">
        <v>28</v>
      </c>
    </row>
    <row r="1115" spans="1:18" ht="14.4" x14ac:dyDescent="0.3">
      <c r="A1115" t="s">
        <v>2010</v>
      </c>
      <c r="B1115" t="s">
        <v>1451</v>
      </c>
      <c r="C1115" t="s">
        <v>39</v>
      </c>
      <c r="D1115" t="s">
        <v>49</v>
      </c>
      <c r="E1115" t="s">
        <v>31</v>
      </c>
      <c r="F1115" s="1">
        <v>45230.889201388891</v>
      </c>
      <c r="G1115">
        <v>335</v>
      </c>
      <c r="H1115" t="s">
        <v>22</v>
      </c>
      <c r="I1115">
        <v>952</v>
      </c>
      <c r="J1115">
        <v>271.66000000000003</v>
      </c>
      <c r="K1115">
        <v>56</v>
      </c>
      <c r="L1115" t="str">
        <f t="shared" si="17"/>
        <v>41-60</v>
      </c>
      <c r="M1115" t="s">
        <v>23</v>
      </c>
      <c r="N1115" t="s">
        <v>33</v>
      </c>
      <c r="O1115" t="s">
        <v>26</v>
      </c>
      <c r="P1115" t="s">
        <v>72</v>
      </c>
      <c r="Q1115" t="s">
        <v>35</v>
      </c>
      <c r="R1115" t="s">
        <v>28</v>
      </c>
    </row>
    <row r="1116" spans="1:18" ht="14.4" x14ac:dyDescent="0.3">
      <c r="A1116" t="s">
        <v>2011</v>
      </c>
      <c r="B1116" t="s">
        <v>2012</v>
      </c>
      <c r="C1116" t="s">
        <v>71</v>
      </c>
      <c r="D1116" t="s">
        <v>21</v>
      </c>
      <c r="E1116" t="s">
        <v>49</v>
      </c>
      <c r="F1116" s="1">
        <v>45556.432372685187</v>
      </c>
      <c r="G1116">
        <v>182</v>
      </c>
      <c r="H1116" t="s">
        <v>22</v>
      </c>
      <c r="I1116">
        <v>1497</v>
      </c>
      <c r="J1116">
        <v>217.02</v>
      </c>
      <c r="K1116">
        <v>50</v>
      </c>
      <c r="L1116" t="str">
        <f t="shared" si="17"/>
        <v>41-60</v>
      </c>
      <c r="M1116" t="s">
        <v>23</v>
      </c>
      <c r="N1116" t="s">
        <v>24</v>
      </c>
      <c r="O1116" t="s">
        <v>46</v>
      </c>
      <c r="P1116" t="s">
        <v>72</v>
      </c>
      <c r="Q1116" t="s">
        <v>57</v>
      </c>
      <c r="R1116" t="s">
        <v>66</v>
      </c>
    </row>
    <row r="1117" spans="1:18" ht="14.4" x14ac:dyDescent="0.3">
      <c r="A1117" t="s">
        <v>2013</v>
      </c>
      <c r="B1117" t="s">
        <v>2014</v>
      </c>
      <c r="C1117" t="s">
        <v>44</v>
      </c>
      <c r="D1117" t="s">
        <v>65</v>
      </c>
      <c r="E1117" t="s">
        <v>31</v>
      </c>
      <c r="F1117" s="1">
        <v>45763.255127314813</v>
      </c>
      <c r="G1117">
        <v>218</v>
      </c>
      <c r="H1117" t="s">
        <v>22</v>
      </c>
      <c r="I1117">
        <v>1392</v>
      </c>
      <c r="J1117">
        <v>464.9</v>
      </c>
      <c r="K1117">
        <v>65</v>
      </c>
      <c r="L1117" t="str">
        <f t="shared" si="17"/>
        <v>61-80</v>
      </c>
      <c r="M1117" t="s">
        <v>32</v>
      </c>
      <c r="N1117" t="s">
        <v>24</v>
      </c>
      <c r="O1117" t="s">
        <v>46</v>
      </c>
      <c r="P1117" t="s">
        <v>72</v>
      </c>
      <c r="Q1117" t="s">
        <v>27</v>
      </c>
      <c r="R1117" t="s">
        <v>28</v>
      </c>
    </row>
    <row r="1118" spans="1:18" ht="14.4" x14ac:dyDescent="0.3">
      <c r="A1118" t="s">
        <v>2015</v>
      </c>
      <c r="B1118" t="s">
        <v>2016</v>
      </c>
      <c r="C1118" t="s">
        <v>44</v>
      </c>
      <c r="D1118" t="s">
        <v>54</v>
      </c>
      <c r="E1118" t="s">
        <v>54</v>
      </c>
      <c r="F1118" s="1">
        <v>45276.108020833337</v>
      </c>
      <c r="G1118">
        <v>162</v>
      </c>
      <c r="H1118" t="s">
        <v>75</v>
      </c>
      <c r="I1118">
        <v>1146</v>
      </c>
      <c r="J1118">
        <v>331.91</v>
      </c>
      <c r="K1118">
        <v>28</v>
      </c>
      <c r="L1118" t="str">
        <f t="shared" si="17"/>
        <v>21-40</v>
      </c>
      <c r="M1118" t="s">
        <v>23</v>
      </c>
      <c r="N1118" t="s">
        <v>33</v>
      </c>
      <c r="O1118" t="s">
        <v>26</v>
      </c>
      <c r="P1118" t="s">
        <v>72</v>
      </c>
      <c r="Q1118" t="s">
        <v>51</v>
      </c>
      <c r="R1118" t="s">
        <v>36</v>
      </c>
    </row>
    <row r="1119" spans="1:18" ht="14.4" x14ac:dyDescent="0.3">
      <c r="A1119" t="s">
        <v>2017</v>
      </c>
      <c r="B1119" t="s">
        <v>619</v>
      </c>
      <c r="C1119" t="s">
        <v>71</v>
      </c>
      <c r="D1119" t="s">
        <v>45</v>
      </c>
      <c r="E1119" t="s">
        <v>54</v>
      </c>
      <c r="F1119" s="1">
        <v>45322.591307870367</v>
      </c>
      <c r="G1119">
        <v>217</v>
      </c>
      <c r="H1119" t="s">
        <v>75</v>
      </c>
      <c r="I1119">
        <v>1418</v>
      </c>
      <c r="J1119">
        <v>387.59</v>
      </c>
      <c r="K1119">
        <v>55</v>
      </c>
      <c r="L1119" t="str">
        <f t="shared" si="17"/>
        <v>41-60</v>
      </c>
      <c r="M1119" t="s">
        <v>32</v>
      </c>
      <c r="N1119" t="s">
        <v>33</v>
      </c>
      <c r="O1119" t="s">
        <v>46</v>
      </c>
      <c r="P1119" t="s">
        <v>253</v>
      </c>
      <c r="Q1119" t="s">
        <v>57</v>
      </c>
      <c r="R1119" t="s">
        <v>66</v>
      </c>
    </row>
    <row r="1120" spans="1:18" ht="14.4" x14ac:dyDescent="0.3">
      <c r="A1120" t="s">
        <v>2018</v>
      </c>
      <c r="B1120" t="s">
        <v>547</v>
      </c>
      <c r="C1120" t="s">
        <v>44</v>
      </c>
      <c r="D1120" t="s">
        <v>20</v>
      </c>
      <c r="E1120" t="s">
        <v>40</v>
      </c>
      <c r="F1120" s="1">
        <v>45049.619398148148</v>
      </c>
      <c r="G1120">
        <v>191</v>
      </c>
      <c r="H1120" t="s">
        <v>22</v>
      </c>
      <c r="I1120">
        <v>1042</v>
      </c>
      <c r="J1120">
        <v>259.91000000000003</v>
      </c>
      <c r="K1120">
        <v>46</v>
      </c>
      <c r="L1120" t="str">
        <f t="shared" si="17"/>
        <v>41-60</v>
      </c>
      <c r="M1120" t="s">
        <v>32</v>
      </c>
      <c r="N1120" t="s">
        <v>50</v>
      </c>
      <c r="O1120" t="s">
        <v>46</v>
      </c>
      <c r="P1120" t="s">
        <v>41</v>
      </c>
      <c r="Q1120" t="s">
        <v>57</v>
      </c>
      <c r="R1120" t="s">
        <v>28</v>
      </c>
    </row>
    <row r="1121" spans="1:18" ht="14.4" x14ac:dyDescent="0.3">
      <c r="A1121" t="s">
        <v>2019</v>
      </c>
      <c r="B1121" t="s">
        <v>2020</v>
      </c>
      <c r="C1121" t="s">
        <v>19</v>
      </c>
      <c r="D1121" t="s">
        <v>21</v>
      </c>
      <c r="E1121" t="s">
        <v>20</v>
      </c>
      <c r="F1121" s="1">
        <v>45765.70453703704</v>
      </c>
      <c r="G1121">
        <v>134</v>
      </c>
      <c r="H1121" t="s">
        <v>22</v>
      </c>
      <c r="I1121">
        <v>916</v>
      </c>
      <c r="J1121">
        <v>277.88</v>
      </c>
      <c r="K1121">
        <v>63</v>
      </c>
      <c r="L1121" t="str">
        <f t="shared" si="17"/>
        <v>61-80</v>
      </c>
      <c r="M1121" t="s">
        <v>32</v>
      </c>
      <c r="N1121" t="s">
        <v>24</v>
      </c>
      <c r="O1121" t="s">
        <v>25</v>
      </c>
      <c r="P1121" t="s">
        <v>72</v>
      </c>
      <c r="Q1121" t="s">
        <v>51</v>
      </c>
      <c r="R1121" t="s">
        <v>66</v>
      </c>
    </row>
    <row r="1122" spans="1:18" ht="14.4" x14ac:dyDescent="0.3">
      <c r="A1122" t="s">
        <v>2021</v>
      </c>
      <c r="B1122" t="s">
        <v>1689</v>
      </c>
      <c r="C1122" t="s">
        <v>39</v>
      </c>
      <c r="D1122" t="s">
        <v>40</v>
      </c>
      <c r="E1122" t="s">
        <v>45</v>
      </c>
      <c r="F1122" s="1">
        <v>45345.645740740743</v>
      </c>
      <c r="G1122">
        <v>233</v>
      </c>
      <c r="H1122" t="s">
        <v>22</v>
      </c>
      <c r="I1122">
        <v>1109</v>
      </c>
      <c r="J1122">
        <v>416.63</v>
      </c>
      <c r="K1122">
        <v>75</v>
      </c>
      <c r="L1122" t="str">
        <f t="shared" si="17"/>
        <v>61-80</v>
      </c>
      <c r="M1122" t="s">
        <v>32</v>
      </c>
      <c r="N1122" t="s">
        <v>24</v>
      </c>
      <c r="O1122" t="s">
        <v>26</v>
      </c>
      <c r="P1122" t="s">
        <v>41</v>
      </c>
      <c r="Q1122" t="s">
        <v>51</v>
      </c>
      <c r="R1122" t="s">
        <v>66</v>
      </c>
    </row>
    <row r="1123" spans="1:18" ht="14.4" x14ac:dyDescent="0.3">
      <c r="A1123" t="s">
        <v>2022</v>
      </c>
      <c r="B1123" t="s">
        <v>1826</v>
      </c>
      <c r="C1123" t="s">
        <v>71</v>
      </c>
      <c r="D1123" t="s">
        <v>65</v>
      </c>
      <c r="E1123" t="s">
        <v>49</v>
      </c>
      <c r="F1123" s="1">
        <v>45763.468229166669</v>
      </c>
      <c r="G1123">
        <v>86</v>
      </c>
      <c r="H1123" t="s">
        <v>22</v>
      </c>
      <c r="I1123">
        <v>1035</v>
      </c>
      <c r="J1123">
        <v>246.31</v>
      </c>
      <c r="K1123">
        <v>57</v>
      </c>
      <c r="L1123" t="str">
        <f t="shared" si="17"/>
        <v>41-60</v>
      </c>
      <c r="M1123" t="s">
        <v>32</v>
      </c>
      <c r="N1123" t="s">
        <v>24</v>
      </c>
      <c r="O1123" t="s">
        <v>34</v>
      </c>
      <c r="P1123" t="s">
        <v>41</v>
      </c>
      <c r="Q1123" t="s">
        <v>51</v>
      </c>
      <c r="R1123" t="s">
        <v>66</v>
      </c>
    </row>
    <row r="1124" spans="1:18" ht="14.4" x14ac:dyDescent="0.3">
      <c r="A1124" t="s">
        <v>2023</v>
      </c>
      <c r="B1124" t="s">
        <v>2024</v>
      </c>
      <c r="C1124" t="s">
        <v>62</v>
      </c>
      <c r="D1124" t="s">
        <v>40</v>
      </c>
      <c r="E1124" t="s">
        <v>40</v>
      </c>
      <c r="F1124" s="1">
        <v>45116.996886574074</v>
      </c>
      <c r="G1124">
        <v>204</v>
      </c>
      <c r="H1124" t="s">
        <v>75</v>
      </c>
      <c r="I1124">
        <v>1235</v>
      </c>
      <c r="J1124">
        <v>265.91000000000003</v>
      </c>
      <c r="K1124">
        <v>42</v>
      </c>
      <c r="L1124" t="str">
        <f t="shared" si="17"/>
        <v>41-60</v>
      </c>
      <c r="M1124" t="s">
        <v>32</v>
      </c>
      <c r="N1124" t="s">
        <v>24</v>
      </c>
      <c r="O1124" t="s">
        <v>26</v>
      </c>
      <c r="P1124" t="s">
        <v>72</v>
      </c>
      <c r="Q1124" t="s">
        <v>51</v>
      </c>
      <c r="R1124" t="s">
        <v>28</v>
      </c>
    </row>
    <row r="1125" spans="1:18" ht="14.4" x14ac:dyDescent="0.3">
      <c r="A1125" t="s">
        <v>2025</v>
      </c>
      <c r="B1125" t="s">
        <v>2026</v>
      </c>
      <c r="C1125" t="s">
        <v>44</v>
      </c>
      <c r="D1125" t="s">
        <v>65</v>
      </c>
      <c r="E1125" t="s">
        <v>49</v>
      </c>
      <c r="F1125" s="1">
        <v>45243.035740740743</v>
      </c>
      <c r="G1125">
        <v>150</v>
      </c>
      <c r="H1125" t="s">
        <v>22</v>
      </c>
      <c r="I1125">
        <v>1171</v>
      </c>
      <c r="J1125">
        <v>132.63999999999999</v>
      </c>
      <c r="K1125">
        <v>43</v>
      </c>
      <c r="L1125" t="str">
        <f t="shared" si="17"/>
        <v>41-60</v>
      </c>
      <c r="M1125" t="s">
        <v>23</v>
      </c>
      <c r="N1125" t="s">
        <v>33</v>
      </c>
      <c r="O1125" t="s">
        <v>34</v>
      </c>
      <c r="P1125" t="s">
        <v>41</v>
      </c>
      <c r="Q1125" t="s">
        <v>27</v>
      </c>
      <c r="R1125" t="s">
        <v>36</v>
      </c>
    </row>
    <row r="1126" spans="1:18" ht="14.4" x14ac:dyDescent="0.3">
      <c r="A1126" t="s">
        <v>2027</v>
      </c>
      <c r="B1126" t="s">
        <v>338</v>
      </c>
      <c r="C1126" t="s">
        <v>62</v>
      </c>
      <c r="D1126" t="s">
        <v>31</v>
      </c>
      <c r="E1126" t="s">
        <v>40</v>
      </c>
      <c r="F1126" s="1">
        <v>45459.56821759259</v>
      </c>
      <c r="G1126">
        <v>130</v>
      </c>
      <c r="H1126" t="s">
        <v>22</v>
      </c>
      <c r="I1126">
        <v>1217</v>
      </c>
      <c r="J1126">
        <v>382.08</v>
      </c>
      <c r="K1126">
        <v>72</v>
      </c>
      <c r="L1126" t="str">
        <f t="shared" si="17"/>
        <v>61-80</v>
      </c>
      <c r="M1126" t="s">
        <v>32</v>
      </c>
      <c r="N1126" t="s">
        <v>33</v>
      </c>
      <c r="O1126" t="s">
        <v>26</v>
      </c>
      <c r="P1126" t="s">
        <v>41</v>
      </c>
      <c r="Q1126" t="s">
        <v>57</v>
      </c>
      <c r="R1126" t="s">
        <v>66</v>
      </c>
    </row>
    <row r="1127" spans="1:18" ht="14.4" x14ac:dyDescent="0.3">
      <c r="A1127" t="s">
        <v>2028</v>
      </c>
      <c r="B1127" t="s">
        <v>2029</v>
      </c>
      <c r="C1127" t="s">
        <v>39</v>
      </c>
      <c r="D1127" t="s">
        <v>49</v>
      </c>
      <c r="E1127" t="s">
        <v>54</v>
      </c>
      <c r="F1127" s="1">
        <v>45188.190960648149</v>
      </c>
      <c r="G1127">
        <v>164</v>
      </c>
      <c r="H1127" t="s">
        <v>22</v>
      </c>
      <c r="I1127">
        <v>1538</v>
      </c>
      <c r="J1127">
        <v>230.82</v>
      </c>
      <c r="K1127">
        <v>57</v>
      </c>
      <c r="L1127" t="str">
        <f t="shared" si="17"/>
        <v>41-60</v>
      </c>
      <c r="M1127" t="s">
        <v>23</v>
      </c>
      <c r="N1127" t="s">
        <v>33</v>
      </c>
      <c r="O1127" t="s">
        <v>46</v>
      </c>
      <c r="P1127" t="s">
        <v>41</v>
      </c>
      <c r="Q1127" t="s">
        <v>35</v>
      </c>
      <c r="R1127" t="s">
        <v>66</v>
      </c>
    </row>
    <row r="1128" spans="1:18" ht="14.4" x14ac:dyDescent="0.3">
      <c r="A1128" t="s">
        <v>2030</v>
      </c>
      <c r="B1128" t="s">
        <v>2031</v>
      </c>
      <c r="C1128" t="s">
        <v>19</v>
      </c>
      <c r="D1128" t="s">
        <v>54</v>
      </c>
      <c r="E1128" t="s">
        <v>40</v>
      </c>
      <c r="F1128" s="1">
        <v>45360.000451388885</v>
      </c>
      <c r="G1128">
        <v>133</v>
      </c>
      <c r="H1128" t="s">
        <v>22</v>
      </c>
      <c r="I1128">
        <v>858</v>
      </c>
      <c r="J1128">
        <v>494.76</v>
      </c>
      <c r="K1128">
        <v>18</v>
      </c>
      <c r="L1128" t="str">
        <f t="shared" si="17"/>
        <v>10-20</v>
      </c>
      <c r="M1128" t="s">
        <v>23</v>
      </c>
      <c r="N1128" t="s">
        <v>50</v>
      </c>
      <c r="O1128" t="s">
        <v>46</v>
      </c>
      <c r="P1128" t="s">
        <v>72</v>
      </c>
      <c r="Q1128" t="s">
        <v>51</v>
      </c>
      <c r="R1128" t="s">
        <v>36</v>
      </c>
    </row>
    <row r="1129" spans="1:18" ht="14.4" x14ac:dyDescent="0.3">
      <c r="A1129" t="s">
        <v>2032</v>
      </c>
      <c r="B1129" t="s">
        <v>2033</v>
      </c>
      <c r="C1129" t="s">
        <v>39</v>
      </c>
      <c r="D1129" t="s">
        <v>54</v>
      </c>
      <c r="E1129" t="s">
        <v>49</v>
      </c>
      <c r="F1129" s="1">
        <v>45464.05059027778</v>
      </c>
      <c r="G1129">
        <v>181</v>
      </c>
      <c r="H1129" t="s">
        <v>22</v>
      </c>
      <c r="I1129">
        <v>1478</v>
      </c>
      <c r="J1129">
        <v>314.98</v>
      </c>
      <c r="K1129">
        <v>42</v>
      </c>
      <c r="L1129" t="str">
        <f t="shared" si="17"/>
        <v>41-60</v>
      </c>
      <c r="M1129" t="s">
        <v>23</v>
      </c>
      <c r="N1129" t="s">
        <v>24</v>
      </c>
      <c r="O1129" t="s">
        <v>26</v>
      </c>
      <c r="P1129" t="s">
        <v>72</v>
      </c>
      <c r="Q1129" t="s">
        <v>27</v>
      </c>
      <c r="R1129" t="s">
        <v>36</v>
      </c>
    </row>
    <row r="1130" spans="1:18" ht="14.4" x14ac:dyDescent="0.3">
      <c r="A1130" t="s">
        <v>2034</v>
      </c>
      <c r="B1130" t="s">
        <v>170</v>
      </c>
      <c r="C1130" t="s">
        <v>19</v>
      </c>
      <c r="D1130" t="s">
        <v>20</v>
      </c>
      <c r="E1130" t="s">
        <v>65</v>
      </c>
      <c r="F1130" s="1">
        <v>45378.791365740741</v>
      </c>
      <c r="G1130">
        <v>157</v>
      </c>
      <c r="H1130" t="s">
        <v>22</v>
      </c>
      <c r="I1130">
        <v>900</v>
      </c>
      <c r="J1130">
        <v>150.83000000000001</v>
      </c>
      <c r="K1130">
        <v>52</v>
      </c>
      <c r="L1130" t="str">
        <f t="shared" si="17"/>
        <v>41-60</v>
      </c>
      <c r="M1130" t="s">
        <v>23</v>
      </c>
      <c r="N1130" t="s">
        <v>24</v>
      </c>
      <c r="O1130" t="s">
        <v>26</v>
      </c>
      <c r="P1130" t="s">
        <v>72</v>
      </c>
      <c r="Q1130" t="s">
        <v>51</v>
      </c>
      <c r="R1130" t="s">
        <v>66</v>
      </c>
    </row>
    <row r="1131" spans="1:18" ht="14.4" x14ac:dyDescent="0.3">
      <c r="A1131" t="s">
        <v>2035</v>
      </c>
      <c r="B1131" t="s">
        <v>1818</v>
      </c>
      <c r="C1131" t="s">
        <v>62</v>
      </c>
      <c r="D1131" t="s">
        <v>65</v>
      </c>
      <c r="E1131" t="s">
        <v>20</v>
      </c>
      <c r="F1131" s="1">
        <v>45434.539768518516</v>
      </c>
      <c r="G1131">
        <v>119</v>
      </c>
      <c r="H1131" t="s">
        <v>22</v>
      </c>
      <c r="I1131">
        <v>1291</v>
      </c>
      <c r="J1131">
        <v>346.91</v>
      </c>
      <c r="K1131">
        <v>46</v>
      </c>
      <c r="L1131" t="str">
        <f t="shared" si="17"/>
        <v>41-60</v>
      </c>
      <c r="M1131" t="s">
        <v>32</v>
      </c>
      <c r="N1131" t="s">
        <v>24</v>
      </c>
      <c r="O1131" t="s">
        <v>26</v>
      </c>
      <c r="P1131" t="s">
        <v>41</v>
      </c>
      <c r="Q1131" t="s">
        <v>51</v>
      </c>
      <c r="R1131" t="s">
        <v>28</v>
      </c>
    </row>
    <row r="1132" spans="1:18" ht="14.4" x14ac:dyDescent="0.3">
      <c r="A1132" t="s">
        <v>2036</v>
      </c>
      <c r="B1132" t="s">
        <v>1996</v>
      </c>
      <c r="C1132" t="s">
        <v>71</v>
      </c>
      <c r="D1132" t="s">
        <v>21</v>
      </c>
      <c r="E1132" t="s">
        <v>65</v>
      </c>
      <c r="F1132" s="1">
        <v>45455.075092592589</v>
      </c>
      <c r="G1132">
        <v>214</v>
      </c>
      <c r="H1132" t="s">
        <v>22</v>
      </c>
      <c r="I1132">
        <v>706</v>
      </c>
      <c r="J1132">
        <v>333.71</v>
      </c>
      <c r="K1132">
        <v>49</v>
      </c>
      <c r="L1132" t="str">
        <f t="shared" si="17"/>
        <v>41-60</v>
      </c>
      <c r="M1132" t="s">
        <v>32</v>
      </c>
      <c r="N1132" t="s">
        <v>24</v>
      </c>
      <c r="O1132" t="s">
        <v>34</v>
      </c>
      <c r="P1132" t="s">
        <v>26</v>
      </c>
      <c r="Q1132" t="s">
        <v>27</v>
      </c>
      <c r="R1132" t="s">
        <v>36</v>
      </c>
    </row>
    <row r="1133" spans="1:18" ht="14.4" x14ac:dyDescent="0.3">
      <c r="A1133" t="s">
        <v>2037</v>
      </c>
      <c r="B1133" t="s">
        <v>1928</v>
      </c>
      <c r="C1133" t="s">
        <v>71</v>
      </c>
      <c r="D1133" t="s">
        <v>21</v>
      </c>
      <c r="E1133" t="s">
        <v>21</v>
      </c>
      <c r="F1133" s="1">
        <v>45566.635057870371</v>
      </c>
      <c r="G1133">
        <v>92</v>
      </c>
      <c r="H1133" t="s">
        <v>97</v>
      </c>
      <c r="I1133">
        <v>925</v>
      </c>
      <c r="J1133">
        <v>383.02</v>
      </c>
      <c r="K1133">
        <v>19</v>
      </c>
      <c r="L1133" t="str">
        <f t="shared" si="17"/>
        <v>10-20</v>
      </c>
      <c r="M1133" t="s">
        <v>23</v>
      </c>
      <c r="N1133" t="s">
        <v>50</v>
      </c>
      <c r="O1133" t="s">
        <v>26</v>
      </c>
      <c r="P1133" t="s">
        <v>72</v>
      </c>
      <c r="Q1133" t="s">
        <v>27</v>
      </c>
      <c r="R1133" t="s">
        <v>28</v>
      </c>
    </row>
    <row r="1134" spans="1:18" ht="14.4" x14ac:dyDescent="0.3">
      <c r="A1134" t="s">
        <v>2038</v>
      </c>
      <c r="B1134" t="s">
        <v>2039</v>
      </c>
      <c r="C1134" t="s">
        <v>44</v>
      </c>
      <c r="D1134" t="s">
        <v>40</v>
      </c>
      <c r="E1134" t="s">
        <v>49</v>
      </c>
      <c r="F1134" s="1">
        <v>45069.729097222225</v>
      </c>
      <c r="G1134">
        <v>100</v>
      </c>
      <c r="H1134" t="s">
        <v>22</v>
      </c>
      <c r="I1134">
        <v>1388</v>
      </c>
      <c r="J1134">
        <v>377.61</v>
      </c>
      <c r="K1134">
        <v>31</v>
      </c>
      <c r="L1134" t="str">
        <f t="shared" si="17"/>
        <v>21-40</v>
      </c>
      <c r="M1134" t="s">
        <v>23</v>
      </c>
      <c r="N1134" t="s">
        <v>50</v>
      </c>
      <c r="O1134" t="s">
        <v>46</v>
      </c>
      <c r="P1134" t="s">
        <v>72</v>
      </c>
      <c r="Q1134" t="s">
        <v>51</v>
      </c>
      <c r="R1134" t="s">
        <v>28</v>
      </c>
    </row>
    <row r="1135" spans="1:18" ht="14.4" x14ac:dyDescent="0.3">
      <c r="A1135" t="s">
        <v>2040</v>
      </c>
      <c r="B1135" t="s">
        <v>1244</v>
      </c>
      <c r="C1135" t="s">
        <v>39</v>
      </c>
      <c r="D1135" t="s">
        <v>21</v>
      </c>
      <c r="E1135" t="s">
        <v>20</v>
      </c>
      <c r="F1135" s="1">
        <v>45066.15965277778</v>
      </c>
      <c r="G1135">
        <v>265</v>
      </c>
      <c r="H1135" t="s">
        <v>22</v>
      </c>
      <c r="I1135">
        <v>1457</v>
      </c>
      <c r="J1135">
        <v>406.27</v>
      </c>
      <c r="K1135">
        <v>34</v>
      </c>
      <c r="L1135" t="str">
        <f t="shared" si="17"/>
        <v>21-40</v>
      </c>
      <c r="M1135" t="s">
        <v>32</v>
      </c>
      <c r="N1135" t="s">
        <v>33</v>
      </c>
      <c r="O1135" t="s">
        <v>26</v>
      </c>
      <c r="P1135" t="s">
        <v>72</v>
      </c>
      <c r="Q1135" t="s">
        <v>35</v>
      </c>
      <c r="R1135" t="s">
        <v>66</v>
      </c>
    </row>
    <row r="1136" spans="1:18" ht="14.4" x14ac:dyDescent="0.3">
      <c r="A1136" t="s">
        <v>2041</v>
      </c>
      <c r="B1136" t="s">
        <v>2042</v>
      </c>
      <c r="C1136" t="s">
        <v>19</v>
      </c>
      <c r="D1136" t="s">
        <v>31</v>
      </c>
      <c r="E1136" t="s">
        <v>65</v>
      </c>
      <c r="F1136" s="1">
        <v>45292.621886574074</v>
      </c>
      <c r="G1136">
        <v>142</v>
      </c>
      <c r="H1136" t="s">
        <v>22</v>
      </c>
      <c r="I1136">
        <v>1160</v>
      </c>
      <c r="J1136">
        <v>457.76</v>
      </c>
      <c r="K1136">
        <v>66</v>
      </c>
      <c r="L1136" t="str">
        <f t="shared" si="17"/>
        <v>61-80</v>
      </c>
      <c r="M1136" t="s">
        <v>32</v>
      </c>
      <c r="N1136" t="s">
        <v>24</v>
      </c>
      <c r="O1136" t="s">
        <v>26</v>
      </c>
      <c r="P1136" t="s">
        <v>26</v>
      </c>
      <c r="Q1136" t="s">
        <v>51</v>
      </c>
      <c r="R1136" t="s">
        <v>36</v>
      </c>
    </row>
    <row r="1137" spans="1:18" ht="14.4" x14ac:dyDescent="0.3">
      <c r="A1137" t="s">
        <v>2043</v>
      </c>
      <c r="B1137" t="s">
        <v>2044</v>
      </c>
      <c r="C1137" t="s">
        <v>39</v>
      </c>
      <c r="D1137" t="s">
        <v>54</v>
      </c>
      <c r="E1137" t="s">
        <v>31</v>
      </c>
      <c r="F1137" s="1">
        <v>45105.325891203705</v>
      </c>
      <c r="G1137">
        <v>295</v>
      </c>
      <c r="H1137" t="s">
        <v>22</v>
      </c>
      <c r="I1137">
        <v>1628</v>
      </c>
      <c r="J1137">
        <v>298.88</v>
      </c>
      <c r="K1137">
        <v>21</v>
      </c>
      <c r="L1137" t="str">
        <f t="shared" si="17"/>
        <v>21-40</v>
      </c>
      <c r="M1137" t="s">
        <v>23</v>
      </c>
      <c r="N1137" t="s">
        <v>24</v>
      </c>
      <c r="O1137" t="s">
        <v>26</v>
      </c>
      <c r="P1137" t="s">
        <v>41</v>
      </c>
      <c r="Q1137" t="s">
        <v>57</v>
      </c>
      <c r="R1137" t="s">
        <v>36</v>
      </c>
    </row>
    <row r="1138" spans="1:18" ht="14.4" x14ac:dyDescent="0.3">
      <c r="A1138" t="s">
        <v>2045</v>
      </c>
      <c r="B1138" t="s">
        <v>1565</v>
      </c>
      <c r="C1138" t="s">
        <v>39</v>
      </c>
      <c r="D1138" t="s">
        <v>45</v>
      </c>
      <c r="E1138" t="s">
        <v>54</v>
      </c>
      <c r="F1138" s="1">
        <v>45059.750185185185</v>
      </c>
      <c r="G1138">
        <v>215</v>
      </c>
      <c r="H1138" t="s">
        <v>22</v>
      </c>
      <c r="I1138">
        <v>869</v>
      </c>
      <c r="J1138">
        <v>480.42</v>
      </c>
      <c r="K1138">
        <v>31</v>
      </c>
      <c r="L1138" t="str">
        <f t="shared" si="17"/>
        <v>21-40</v>
      </c>
      <c r="M1138" t="s">
        <v>32</v>
      </c>
      <c r="N1138" t="s">
        <v>33</v>
      </c>
      <c r="O1138" t="s">
        <v>26</v>
      </c>
      <c r="P1138" t="s">
        <v>41</v>
      </c>
      <c r="Q1138" t="s">
        <v>27</v>
      </c>
      <c r="R1138" t="s">
        <v>28</v>
      </c>
    </row>
    <row r="1139" spans="1:18" ht="14.4" x14ac:dyDescent="0.3">
      <c r="A1139" t="s">
        <v>2046</v>
      </c>
      <c r="B1139" t="s">
        <v>300</v>
      </c>
      <c r="C1139" t="s">
        <v>19</v>
      </c>
      <c r="D1139" t="s">
        <v>65</v>
      </c>
      <c r="E1139" t="s">
        <v>45</v>
      </c>
      <c r="F1139" s="1">
        <v>45473.886203703703</v>
      </c>
      <c r="G1139">
        <v>72</v>
      </c>
      <c r="H1139" t="s">
        <v>22</v>
      </c>
      <c r="I1139">
        <v>1379</v>
      </c>
      <c r="J1139">
        <v>222.97</v>
      </c>
      <c r="K1139">
        <v>59</v>
      </c>
      <c r="L1139" t="str">
        <f t="shared" si="17"/>
        <v>41-60</v>
      </c>
      <c r="M1139" t="s">
        <v>32</v>
      </c>
      <c r="N1139" t="s">
        <v>50</v>
      </c>
      <c r="O1139" t="s">
        <v>34</v>
      </c>
      <c r="P1139" t="s">
        <v>41</v>
      </c>
      <c r="Q1139" t="s">
        <v>35</v>
      </c>
      <c r="R1139" t="s">
        <v>66</v>
      </c>
    </row>
    <row r="1140" spans="1:18" ht="14.4" x14ac:dyDescent="0.3">
      <c r="A1140" t="s">
        <v>2047</v>
      </c>
      <c r="B1140" t="s">
        <v>2048</v>
      </c>
      <c r="C1140" t="s">
        <v>44</v>
      </c>
      <c r="D1140" t="s">
        <v>45</v>
      </c>
      <c r="E1140" t="s">
        <v>49</v>
      </c>
      <c r="F1140" s="1">
        <v>45294.002326388887</v>
      </c>
      <c r="G1140">
        <v>130</v>
      </c>
      <c r="H1140" t="s">
        <v>22</v>
      </c>
      <c r="I1140">
        <v>932</v>
      </c>
      <c r="J1140">
        <v>421.04</v>
      </c>
      <c r="K1140">
        <v>50</v>
      </c>
      <c r="L1140" t="str">
        <f t="shared" si="17"/>
        <v>41-60</v>
      </c>
      <c r="M1140" t="s">
        <v>32</v>
      </c>
      <c r="N1140" t="s">
        <v>24</v>
      </c>
      <c r="O1140" t="s">
        <v>25</v>
      </c>
      <c r="P1140" t="s">
        <v>72</v>
      </c>
      <c r="Q1140" t="s">
        <v>57</v>
      </c>
      <c r="R1140" t="s">
        <v>36</v>
      </c>
    </row>
    <row r="1141" spans="1:18" ht="14.4" x14ac:dyDescent="0.3">
      <c r="A1141" t="s">
        <v>2049</v>
      </c>
      <c r="B1141" t="s">
        <v>2050</v>
      </c>
      <c r="C1141" t="s">
        <v>39</v>
      </c>
      <c r="D1141" t="s">
        <v>40</v>
      </c>
      <c r="E1141" t="s">
        <v>31</v>
      </c>
      <c r="F1141" s="1">
        <v>45689.078125</v>
      </c>
      <c r="G1141">
        <v>118</v>
      </c>
      <c r="H1141" t="s">
        <v>75</v>
      </c>
      <c r="I1141">
        <v>1646</v>
      </c>
      <c r="J1141">
        <v>280.88</v>
      </c>
      <c r="K1141">
        <v>73</v>
      </c>
      <c r="L1141" t="str">
        <f t="shared" si="17"/>
        <v>61-80</v>
      </c>
      <c r="M1141" t="s">
        <v>32</v>
      </c>
      <c r="N1141" t="s">
        <v>33</v>
      </c>
      <c r="O1141" t="s">
        <v>34</v>
      </c>
      <c r="P1141" t="s">
        <v>41</v>
      </c>
      <c r="Q1141" t="s">
        <v>57</v>
      </c>
      <c r="R1141" t="s">
        <v>28</v>
      </c>
    </row>
    <row r="1142" spans="1:18" ht="14.4" x14ac:dyDescent="0.3">
      <c r="A1142" t="s">
        <v>2051</v>
      </c>
      <c r="B1142" t="s">
        <v>270</v>
      </c>
      <c r="C1142" t="s">
        <v>62</v>
      </c>
      <c r="D1142" t="s">
        <v>65</v>
      </c>
      <c r="E1142" t="s">
        <v>31</v>
      </c>
      <c r="F1142" s="1">
        <v>45249.20784722222</v>
      </c>
      <c r="G1142">
        <v>166</v>
      </c>
      <c r="H1142" t="s">
        <v>22</v>
      </c>
      <c r="I1142">
        <v>2069</v>
      </c>
      <c r="J1142">
        <v>329.79</v>
      </c>
      <c r="K1142">
        <v>40</v>
      </c>
      <c r="L1142" t="str">
        <f t="shared" si="17"/>
        <v>21-40</v>
      </c>
      <c r="M1142" t="s">
        <v>23</v>
      </c>
      <c r="N1142" t="s">
        <v>33</v>
      </c>
      <c r="O1142" t="s">
        <v>26</v>
      </c>
      <c r="P1142" t="s">
        <v>26</v>
      </c>
      <c r="Q1142" t="s">
        <v>57</v>
      </c>
      <c r="R1142" t="s">
        <v>28</v>
      </c>
    </row>
    <row r="1143" spans="1:18" ht="14.4" x14ac:dyDescent="0.3">
      <c r="A1143" t="s">
        <v>2052</v>
      </c>
      <c r="B1143" t="s">
        <v>2053</v>
      </c>
      <c r="C1143" t="s">
        <v>44</v>
      </c>
      <c r="D1143" t="s">
        <v>21</v>
      </c>
      <c r="E1143" t="s">
        <v>40</v>
      </c>
      <c r="F1143" s="1">
        <v>45398.018483796295</v>
      </c>
      <c r="G1143">
        <v>137</v>
      </c>
      <c r="H1143" t="s">
        <v>22</v>
      </c>
      <c r="I1143">
        <v>1218</v>
      </c>
      <c r="J1143">
        <v>265.05</v>
      </c>
      <c r="K1143">
        <v>60</v>
      </c>
      <c r="L1143" t="str">
        <f t="shared" si="17"/>
        <v>41-60</v>
      </c>
      <c r="M1143" t="s">
        <v>23</v>
      </c>
      <c r="N1143" t="s">
        <v>50</v>
      </c>
      <c r="O1143" t="s">
        <v>26</v>
      </c>
      <c r="P1143" t="s">
        <v>41</v>
      </c>
      <c r="Q1143" t="s">
        <v>51</v>
      </c>
      <c r="R1143" t="s">
        <v>36</v>
      </c>
    </row>
    <row r="1144" spans="1:18" ht="14.4" x14ac:dyDescent="0.3">
      <c r="A1144" t="s">
        <v>2054</v>
      </c>
      <c r="B1144" t="s">
        <v>1950</v>
      </c>
      <c r="C1144" t="s">
        <v>19</v>
      </c>
      <c r="D1144" t="s">
        <v>20</v>
      </c>
      <c r="E1144" t="s">
        <v>65</v>
      </c>
      <c r="F1144" s="1">
        <v>45392.716921296298</v>
      </c>
      <c r="G1144">
        <v>136</v>
      </c>
      <c r="H1144" t="s">
        <v>22</v>
      </c>
      <c r="I1144">
        <v>1157</v>
      </c>
      <c r="J1144">
        <v>359.02</v>
      </c>
      <c r="K1144">
        <v>26</v>
      </c>
      <c r="L1144" t="str">
        <f t="shared" si="17"/>
        <v>21-40</v>
      </c>
      <c r="M1144" t="s">
        <v>32</v>
      </c>
      <c r="N1144" t="s">
        <v>24</v>
      </c>
      <c r="O1144" t="s">
        <v>34</v>
      </c>
      <c r="P1144" t="s">
        <v>41</v>
      </c>
      <c r="Q1144" t="s">
        <v>57</v>
      </c>
      <c r="R1144" t="s">
        <v>28</v>
      </c>
    </row>
    <row r="1145" spans="1:18" ht="14.4" x14ac:dyDescent="0.3">
      <c r="A1145" t="s">
        <v>2055</v>
      </c>
      <c r="B1145" t="s">
        <v>2056</v>
      </c>
      <c r="C1145" t="s">
        <v>19</v>
      </c>
      <c r="D1145" t="s">
        <v>45</v>
      </c>
      <c r="E1145" t="s">
        <v>49</v>
      </c>
      <c r="F1145" s="1">
        <v>45741.329155092593</v>
      </c>
      <c r="G1145">
        <v>54</v>
      </c>
      <c r="H1145" t="s">
        <v>22</v>
      </c>
      <c r="I1145">
        <v>1427</v>
      </c>
      <c r="J1145">
        <v>325.11</v>
      </c>
      <c r="K1145">
        <v>51</v>
      </c>
      <c r="L1145" t="str">
        <f t="shared" si="17"/>
        <v>41-60</v>
      </c>
      <c r="M1145" t="s">
        <v>23</v>
      </c>
      <c r="N1145" t="s">
        <v>33</v>
      </c>
      <c r="O1145" t="s">
        <v>26</v>
      </c>
      <c r="P1145" t="s">
        <v>41</v>
      </c>
      <c r="Q1145" t="s">
        <v>35</v>
      </c>
      <c r="R1145" t="s">
        <v>28</v>
      </c>
    </row>
    <row r="1146" spans="1:18" ht="14.4" x14ac:dyDescent="0.3">
      <c r="A1146" t="s">
        <v>2057</v>
      </c>
      <c r="B1146" t="s">
        <v>2058</v>
      </c>
      <c r="C1146" t="s">
        <v>19</v>
      </c>
      <c r="D1146" t="s">
        <v>21</v>
      </c>
      <c r="E1146" t="s">
        <v>54</v>
      </c>
      <c r="F1146" s="1">
        <v>45486.147361111114</v>
      </c>
      <c r="G1146">
        <v>136</v>
      </c>
      <c r="H1146" t="s">
        <v>75</v>
      </c>
      <c r="I1146">
        <v>1352</v>
      </c>
      <c r="J1146">
        <v>387.23</v>
      </c>
      <c r="K1146">
        <v>28</v>
      </c>
      <c r="L1146" t="str">
        <f t="shared" si="17"/>
        <v>21-40</v>
      </c>
      <c r="M1146" t="s">
        <v>32</v>
      </c>
      <c r="N1146" t="s">
        <v>50</v>
      </c>
      <c r="O1146" t="s">
        <v>25</v>
      </c>
      <c r="P1146" t="s">
        <v>41</v>
      </c>
      <c r="Q1146" t="s">
        <v>27</v>
      </c>
      <c r="R1146" t="s">
        <v>28</v>
      </c>
    </row>
    <row r="1147" spans="1:18" ht="14.4" x14ac:dyDescent="0.3">
      <c r="A1147" t="s">
        <v>2059</v>
      </c>
      <c r="B1147" t="s">
        <v>807</v>
      </c>
      <c r="C1147" t="s">
        <v>71</v>
      </c>
      <c r="D1147" t="s">
        <v>20</v>
      </c>
      <c r="E1147" t="s">
        <v>40</v>
      </c>
      <c r="F1147" s="1">
        <v>45343.225208333337</v>
      </c>
      <c r="G1147">
        <v>194</v>
      </c>
      <c r="H1147" t="s">
        <v>22</v>
      </c>
      <c r="I1147">
        <v>1471</v>
      </c>
      <c r="J1147">
        <v>348.79</v>
      </c>
      <c r="K1147">
        <v>27</v>
      </c>
      <c r="L1147" t="str">
        <f t="shared" si="17"/>
        <v>21-40</v>
      </c>
      <c r="M1147" t="s">
        <v>32</v>
      </c>
      <c r="N1147" t="s">
        <v>33</v>
      </c>
      <c r="O1147" t="s">
        <v>26</v>
      </c>
      <c r="P1147" t="s">
        <v>41</v>
      </c>
      <c r="Q1147" t="s">
        <v>35</v>
      </c>
      <c r="R1147" t="s">
        <v>36</v>
      </c>
    </row>
    <row r="1148" spans="1:18" ht="14.4" x14ac:dyDescent="0.3">
      <c r="A1148" t="s">
        <v>2060</v>
      </c>
      <c r="B1148" t="s">
        <v>2061</v>
      </c>
      <c r="C1148" t="s">
        <v>71</v>
      </c>
      <c r="D1148" t="s">
        <v>65</v>
      </c>
      <c r="E1148" t="s">
        <v>65</v>
      </c>
      <c r="F1148" s="1">
        <v>45187.850613425922</v>
      </c>
      <c r="G1148">
        <v>119</v>
      </c>
      <c r="H1148" t="s">
        <v>22</v>
      </c>
      <c r="I1148">
        <v>1531</v>
      </c>
      <c r="J1148">
        <v>371.79</v>
      </c>
      <c r="K1148">
        <v>78</v>
      </c>
      <c r="L1148" t="str">
        <f t="shared" si="17"/>
        <v>61-80</v>
      </c>
      <c r="M1148" t="s">
        <v>32</v>
      </c>
      <c r="N1148" t="s">
        <v>33</v>
      </c>
      <c r="O1148" t="s">
        <v>34</v>
      </c>
      <c r="P1148" t="s">
        <v>41</v>
      </c>
      <c r="Q1148" t="s">
        <v>51</v>
      </c>
      <c r="R1148" t="s">
        <v>28</v>
      </c>
    </row>
    <row r="1149" spans="1:18" ht="14.4" x14ac:dyDescent="0.3">
      <c r="A1149" t="s">
        <v>2062</v>
      </c>
      <c r="B1149" t="s">
        <v>2063</v>
      </c>
      <c r="C1149" t="s">
        <v>71</v>
      </c>
      <c r="D1149" t="s">
        <v>54</v>
      </c>
      <c r="E1149" t="s">
        <v>21</v>
      </c>
      <c r="F1149" s="1">
        <v>45576.423414351855</v>
      </c>
      <c r="G1149">
        <v>146</v>
      </c>
      <c r="H1149" t="s">
        <v>22</v>
      </c>
      <c r="I1149">
        <v>1199</v>
      </c>
      <c r="J1149">
        <v>345.65</v>
      </c>
      <c r="K1149">
        <v>28</v>
      </c>
      <c r="L1149" t="str">
        <f t="shared" si="17"/>
        <v>21-40</v>
      </c>
      <c r="M1149" t="s">
        <v>32</v>
      </c>
      <c r="N1149" t="s">
        <v>24</v>
      </c>
      <c r="O1149" t="s">
        <v>26</v>
      </c>
      <c r="P1149" t="s">
        <v>41</v>
      </c>
      <c r="Q1149" t="s">
        <v>57</v>
      </c>
      <c r="R1149" t="s">
        <v>28</v>
      </c>
    </row>
    <row r="1150" spans="1:18" ht="14.4" x14ac:dyDescent="0.3">
      <c r="A1150" t="s">
        <v>2064</v>
      </c>
      <c r="B1150" t="s">
        <v>2065</v>
      </c>
      <c r="C1150" t="s">
        <v>71</v>
      </c>
      <c r="D1150" t="s">
        <v>31</v>
      </c>
      <c r="E1150" t="s">
        <v>54</v>
      </c>
      <c r="F1150" s="1">
        <v>45560.66443287037</v>
      </c>
      <c r="G1150">
        <v>88</v>
      </c>
      <c r="H1150" t="s">
        <v>22</v>
      </c>
      <c r="I1150">
        <v>943</v>
      </c>
      <c r="J1150">
        <v>316.18</v>
      </c>
      <c r="K1150">
        <v>29</v>
      </c>
      <c r="L1150" t="str">
        <f t="shared" si="17"/>
        <v>21-40</v>
      </c>
      <c r="M1150" t="s">
        <v>32</v>
      </c>
      <c r="N1150" t="s">
        <v>24</v>
      </c>
      <c r="O1150" t="s">
        <v>25</v>
      </c>
      <c r="P1150" t="s">
        <v>41</v>
      </c>
      <c r="Q1150" t="s">
        <v>35</v>
      </c>
      <c r="R1150" t="s">
        <v>28</v>
      </c>
    </row>
    <row r="1151" spans="1:18" ht="14.4" x14ac:dyDescent="0.3">
      <c r="A1151" t="s">
        <v>2066</v>
      </c>
      <c r="B1151" t="s">
        <v>1398</v>
      </c>
      <c r="C1151" t="s">
        <v>39</v>
      </c>
      <c r="D1151" t="s">
        <v>31</v>
      </c>
      <c r="E1151" t="s">
        <v>54</v>
      </c>
      <c r="F1151" s="1">
        <v>45692.454629629632</v>
      </c>
      <c r="G1151">
        <v>357</v>
      </c>
      <c r="H1151" t="s">
        <v>97</v>
      </c>
      <c r="I1151">
        <v>1291</v>
      </c>
      <c r="J1151">
        <v>233.42</v>
      </c>
      <c r="K1151">
        <v>65</v>
      </c>
      <c r="L1151" t="str">
        <f t="shared" si="17"/>
        <v>61-80</v>
      </c>
      <c r="M1151" t="s">
        <v>23</v>
      </c>
      <c r="N1151" t="s">
        <v>24</v>
      </c>
      <c r="O1151" t="s">
        <v>25</v>
      </c>
      <c r="P1151" t="s">
        <v>72</v>
      </c>
      <c r="Q1151" t="s">
        <v>35</v>
      </c>
      <c r="R1151" t="s">
        <v>28</v>
      </c>
    </row>
    <row r="1152" spans="1:18" ht="14.4" x14ac:dyDescent="0.3">
      <c r="A1152" t="s">
        <v>2067</v>
      </c>
      <c r="B1152" t="s">
        <v>2068</v>
      </c>
      <c r="C1152" t="s">
        <v>44</v>
      </c>
      <c r="D1152" t="s">
        <v>31</v>
      </c>
      <c r="E1152" t="s">
        <v>40</v>
      </c>
      <c r="F1152" s="1">
        <v>45447.717222222222</v>
      </c>
      <c r="G1152">
        <v>137</v>
      </c>
      <c r="H1152" t="s">
        <v>22</v>
      </c>
      <c r="I1152">
        <v>1404</v>
      </c>
      <c r="J1152">
        <v>469.88</v>
      </c>
      <c r="K1152">
        <v>32</v>
      </c>
      <c r="L1152" t="str">
        <f t="shared" si="17"/>
        <v>21-40</v>
      </c>
      <c r="M1152" t="s">
        <v>23</v>
      </c>
      <c r="N1152" t="s">
        <v>33</v>
      </c>
      <c r="O1152" t="s">
        <v>46</v>
      </c>
      <c r="P1152" t="s">
        <v>72</v>
      </c>
      <c r="Q1152" t="s">
        <v>57</v>
      </c>
      <c r="R1152" t="s">
        <v>66</v>
      </c>
    </row>
    <row r="1153" spans="1:18" ht="14.4" x14ac:dyDescent="0.3">
      <c r="A1153" t="s">
        <v>2069</v>
      </c>
      <c r="B1153" t="s">
        <v>2070</v>
      </c>
      <c r="C1153" t="s">
        <v>19</v>
      </c>
      <c r="D1153" t="s">
        <v>45</v>
      </c>
      <c r="E1153" t="s">
        <v>31</v>
      </c>
      <c r="F1153" s="1">
        <v>45125.90179398148</v>
      </c>
      <c r="G1153">
        <v>339</v>
      </c>
      <c r="H1153" t="s">
        <v>22</v>
      </c>
      <c r="I1153">
        <v>1715</v>
      </c>
      <c r="J1153">
        <v>357.17</v>
      </c>
      <c r="K1153">
        <v>69</v>
      </c>
      <c r="L1153" t="str">
        <f t="shared" si="17"/>
        <v>61-80</v>
      </c>
      <c r="M1153" t="s">
        <v>32</v>
      </c>
      <c r="N1153" t="s">
        <v>33</v>
      </c>
      <c r="O1153" t="s">
        <v>25</v>
      </c>
      <c r="P1153" t="s">
        <v>26</v>
      </c>
      <c r="Q1153" t="s">
        <v>35</v>
      </c>
      <c r="R1153" t="s">
        <v>36</v>
      </c>
    </row>
    <row r="1154" spans="1:18" ht="14.4" x14ac:dyDescent="0.3">
      <c r="A1154" t="s">
        <v>2071</v>
      </c>
      <c r="B1154" t="s">
        <v>1535</v>
      </c>
      <c r="C1154" t="s">
        <v>71</v>
      </c>
      <c r="D1154" t="s">
        <v>31</v>
      </c>
      <c r="E1154" t="s">
        <v>45</v>
      </c>
      <c r="F1154" s="1">
        <v>45418.025682870371</v>
      </c>
      <c r="G1154">
        <v>368</v>
      </c>
      <c r="H1154" t="s">
        <v>22</v>
      </c>
      <c r="I1154">
        <v>1112</v>
      </c>
      <c r="J1154">
        <v>412.13</v>
      </c>
      <c r="K1154">
        <v>63</v>
      </c>
      <c r="L1154" t="str">
        <f t="shared" ref="L1154:L1217" si="18">IF(AND(K1154&gt;=10,K1154&lt;=20),"10-20",IF(AND(K1154&gt;=21,K1154&lt;=40),"21-40",IF(AND(K1154&gt;=41,K1154&lt;=60),"41-60",IF(AND(K1154&gt;=61,K1154&lt;=80),"61-80","Other"))))</f>
        <v>61-80</v>
      </c>
      <c r="M1154" t="s">
        <v>23</v>
      </c>
      <c r="N1154" t="s">
        <v>33</v>
      </c>
      <c r="O1154" t="s">
        <v>26</v>
      </c>
      <c r="P1154" t="s">
        <v>41</v>
      </c>
      <c r="Q1154" t="s">
        <v>27</v>
      </c>
      <c r="R1154" t="s">
        <v>66</v>
      </c>
    </row>
    <row r="1155" spans="1:18" ht="14.4" x14ac:dyDescent="0.3">
      <c r="A1155" t="s">
        <v>2072</v>
      </c>
      <c r="B1155" t="s">
        <v>2073</v>
      </c>
      <c r="C1155" t="s">
        <v>44</v>
      </c>
      <c r="D1155" t="s">
        <v>21</v>
      </c>
      <c r="E1155" t="s">
        <v>40</v>
      </c>
      <c r="F1155" s="1">
        <v>45064.166226851848</v>
      </c>
      <c r="G1155">
        <v>146</v>
      </c>
      <c r="H1155" t="s">
        <v>75</v>
      </c>
      <c r="I1155">
        <v>1522</v>
      </c>
      <c r="J1155">
        <v>278.14</v>
      </c>
      <c r="K1155">
        <v>53</v>
      </c>
      <c r="L1155" t="str">
        <f t="shared" si="18"/>
        <v>41-60</v>
      </c>
      <c r="M1155" t="s">
        <v>23</v>
      </c>
      <c r="N1155" t="s">
        <v>33</v>
      </c>
      <c r="O1155" t="s">
        <v>34</v>
      </c>
      <c r="P1155" t="s">
        <v>41</v>
      </c>
      <c r="Q1155" t="s">
        <v>51</v>
      </c>
      <c r="R1155" t="s">
        <v>36</v>
      </c>
    </row>
    <row r="1156" spans="1:18" ht="14.4" x14ac:dyDescent="0.3">
      <c r="A1156" t="s">
        <v>2074</v>
      </c>
      <c r="B1156" t="s">
        <v>2075</v>
      </c>
      <c r="C1156" t="s">
        <v>71</v>
      </c>
      <c r="D1156" t="s">
        <v>21</v>
      </c>
      <c r="E1156" t="s">
        <v>45</v>
      </c>
      <c r="F1156" s="1">
        <v>45605.972870370373</v>
      </c>
      <c r="G1156">
        <v>212</v>
      </c>
      <c r="H1156" t="s">
        <v>22</v>
      </c>
      <c r="I1156">
        <v>1066</v>
      </c>
      <c r="J1156">
        <v>354.44</v>
      </c>
      <c r="K1156">
        <v>56</v>
      </c>
      <c r="L1156" t="str">
        <f t="shared" si="18"/>
        <v>41-60</v>
      </c>
      <c r="M1156" t="s">
        <v>32</v>
      </c>
      <c r="N1156" t="s">
        <v>33</v>
      </c>
      <c r="O1156" t="s">
        <v>26</v>
      </c>
      <c r="P1156" t="s">
        <v>72</v>
      </c>
      <c r="Q1156" t="s">
        <v>35</v>
      </c>
      <c r="R1156" t="s">
        <v>28</v>
      </c>
    </row>
    <row r="1157" spans="1:18" ht="14.4" x14ac:dyDescent="0.3">
      <c r="A1157" t="s">
        <v>2076</v>
      </c>
      <c r="B1157" t="s">
        <v>2077</v>
      </c>
      <c r="C1157" t="s">
        <v>62</v>
      </c>
      <c r="D1157" t="s">
        <v>45</v>
      </c>
      <c r="E1157" t="s">
        <v>20</v>
      </c>
      <c r="F1157" s="1">
        <v>45205.256701388891</v>
      </c>
      <c r="G1157">
        <v>304</v>
      </c>
      <c r="H1157" t="s">
        <v>22</v>
      </c>
      <c r="I1157">
        <v>1532</v>
      </c>
      <c r="J1157">
        <v>259.64999999999998</v>
      </c>
      <c r="K1157">
        <v>57</v>
      </c>
      <c r="L1157" t="str">
        <f t="shared" si="18"/>
        <v>41-60</v>
      </c>
      <c r="M1157" t="s">
        <v>23</v>
      </c>
      <c r="N1157" t="s">
        <v>50</v>
      </c>
      <c r="O1157" t="s">
        <v>26</v>
      </c>
      <c r="P1157" t="s">
        <v>26</v>
      </c>
      <c r="Q1157" t="s">
        <v>27</v>
      </c>
      <c r="R1157" t="s">
        <v>66</v>
      </c>
    </row>
    <row r="1158" spans="1:18" ht="14.4" x14ac:dyDescent="0.3">
      <c r="A1158" t="s">
        <v>2078</v>
      </c>
      <c r="B1158" t="s">
        <v>831</v>
      </c>
      <c r="C1158" t="s">
        <v>62</v>
      </c>
      <c r="D1158" t="s">
        <v>40</v>
      </c>
      <c r="E1158" t="s">
        <v>20</v>
      </c>
      <c r="F1158" s="1">
        <v>45204.798634259256</v>
      </c>
      <c r="G1158">
        <v>268</v>
      </c>
      <c r="H1158" t="s">
        <v>97</v>
      </c>
      <c r="I1158">
        <v>1534</v>
      </c>
      <c r="J1158">
        <v>287.2</v>
      </c>
      <c r="K1158">
        <v>19</v>
      </c>
      <c r="L1158" t="str">
        <f t="shared" si="18"/>
        <v>10-20</v>
      </c>
      <c r="M1158" t="s">
        <v>23</v>
      </c>
      <c r="N1158" t="s">
        <v>24</v>
      </c>
      <c r="O1158" t="s">
        <v>46</v>
      </c>
      <c r="P1158" t="s">
        <v>41</v>
      </c>
      <c r="Q1158" t="s">
        <v>27</v>
      </c>
      <c r="R1158" t="s">
        <v>66</v>
      </c>
    </row>
    <row r="1159" spans="1:18" ht="14.4" x14ac:dyDescent="0.3">
      <c r="A1159" t="s">
        <v>2079</v>
      </c>
      <c r="B1159" t="s">
        <v>2080</v>
      </c>
      <c r="C1159" t="s">
        <v>71</v>
      </c>
      <c r="D1159" t="s">
        <v>21</v>
      </c>
      <c r="E1159" t="s">
        <v>49</v>
      </c>
      <c r="F1159" s="1">
        <v>45365.78564814815</v>
      </c>
      <c r="G1159">
        <v>213</v>
      </c>
      <c r="H1159" t="s">
        <v>22</v>
      </c>
      <c r="I1159">
        <v>1258</v>
      </c>
      <c r="J1159">
        <v>301.83999999999997</v>
      </c>
      <c r="K1159">
        <v>68</v>
      </c>
      <c r="L1159" t="str">
        <f t="shared" si="18"/>
        <v>61-80</v>
      </c>
      <c r="M1159" t="s">
        <v>23</v>
      </c>
      <c r="N1159" t="s">
        <v>50</v>
      </c>
      <c r="O1159" t="s">
        <v>34</v>
      </c>
      <c r="P1159" t="s">
        <v>41</v>
      </c>
      <c r="Q1159" t="s">
        <v>35</v>
      </c>
      <c r="R1159" t="s">
        <v>66</v>
      </c>
    </row>
    <row r="1160" spans="1:18" ht="14.4" x14ac:dyDescent="0.3">
      <c r="A1160" t="s">
        <v>2081</v>
      </c>
      <c r="B1160" t="s">
        <v>2082</v>
      </c>
      <c r="C1160" t="s">
        <v>39</v>
      </c>
      <c r="D1160" t="s">
        <v>49</v>
      </c>
      <c r="E1160" t="s">
        <v>31</v>
      </c>
      <c r="F1160" s="1">
        <v>45586.01053240741</v>
      </c>
      <c r="G1160">
        <v>172</v>
      </c>
      <c r="H1160" t="s">
        <v>22</v>
      </c>
      <c r="I1160">
        <v>1611</v>
      </c>
      <c r="J1160">
        <v>457.56</v>
      </c>
      <c r="K1160">
        <v>77</v>
      </c>
      <c r="L1160" t="str">
        <f t="shared" si="18"/>
        <v>61-80</v>
      </c>
      <c r="M1160" t="s">
        <v>32</v>
      </c>
      <c r="N1160" t="s">
        <v>24</v>
      </c>
      <c r="O1160" t="s">
        <v>34</v>
      </c>
      <c r="P1160" t="s">
        <v>41</v>
      </c>
      <c r="Q1160" t="s">
        <v>27</v>
      </c>
      <c r="R1160" t="s">
        <v>36</v>
      </c>
    </row>
    <row r="1161" spans="1:18" ht="14.4" x14ac:dyDescent="0.3">
      <c r="A1161" t="s">
        <v>2083</v>
      </c>
      <c r="B1161" t="s">
        <v>194</v>
      </c>
      <c r="C1161" t="s">
        <v>44</v>
      </c>
      <c r="D1161" t="s">
        <v>65</v>
      </c>
      <c r="E1161" t="s">
        <v>45</v>
      </c>
      <c r="F1161" s="1">
        <v>45152.903252314813</v>
      </c>
      <c r="G1161">
        <v>128</v>
      </c>
      <c r="H1161" t="s">
        <v>75</v>
      </c>
      <c r="I1161">
        <v>593</v>
      </c>
      <c r="J1161">
        <v>352.75</v>
      </c>
      <c r="K1161">
        <v>67</v>
      </c>
      <c r="L1161" t="str">
        <f t="shared" si="18"/>
        <v>61-80</v>
      </c>
      <c r="M1161" t="s">
        <v>23</v>
      </c>
      <c r="N1161" t="s">
        <v>24</v>
      </c>
      <c r="O1161" t="s">
        <v>46</v>
      </c>
      <c r="P1161" t="s">
        <v>72</v>
      </c>
      <c r="Q1161" t="s">
        <v>27</v>
      </c>
      <c r="R1161" t="s">
        <v>36</v>
      </c>
    </row>
    <row r="1162" spans="1:18" ht="14.4" x14ac:dyDescent="0.3">
      <c r="A1162" t="s">
        <v>2084</v>
      </c>
      <c r="B1162" t="s">
        <v>2085</v>
      </c>
      <c r="C1162" t="s">
        <v>39</v>
      </c>
      <c r="D1162" t="s">
        <v>21</v>
      </c>
      <c r="E1162" t="s">
        <v>45</v>
      </c>
      <c r="F1162" s="1">
        <v>45362.558437500003</v>
      </c>
      <c r="G1162">
        <v>217</v>
      </c>
      <c r="H1162" t="s">
        <v>22</v>
      </c>
      <c r="I1162">
        <v>1286</v>
      </c>
      <c r="J1162">
        <v>336.76</v>
      </c>
      <c r="K1162">
        <v>68</v>
      </c>
      <c r="L1162" t="str">
        <f t="shared" si="18"/>
        <v>61-80</v>
      </c>
      <c r="M1162" t="s">
        <v>23</v>
      </c>
      <c r="N1162" t="s">
        <v>50</v>
      </c>
      <c r="O1162" t="s">
        <v>34</v>
      </c>
      <c r="P1162" t="s">
        <v>41</v>
      </c>
      <c r="Q1162" t="s">
        <v>27</v>
      </c>
      <c r="R1162" t="s">
        <v>36</v>
      </c>
    </row>
    <row r="1163" spans="1:18" ht="14.4" x14ac:dyDescent="0.3">
      <c r="A1163" t="s">
        <v>2086</v>
      </c>
      <c r="B1163" t="s">
        <v>96</v>
      </c>
      <c r="C1163" t="s">
        <v>62</v>
      </c>
      <c r="D1163" t="s">
        <v>54</v>
      </c>
      <c r="E1163" t="s">
        <v>31</v>
      </c>
      <c r="F1163" s="1">
        <v>45317.382141203707</v>
      </c>
      <c r="G1163">
        <v>169</v>
      </c>
      <c r="H1163" t="s">
        <v>22</v>
      </c>
      <c r="I1163">
        <v>1191</v>
      </c>
      <c r="J1163">
        <v>303.35000000000002</v>
      </c>
      <c r="K1163">
        <v>29</v>
      </c>
      <c r="L1163" t="str">
        <f t="shared" si="18"/>
        <v>21-40</v>
      </c>
      <c r="M1163" t="s">
        <v>32</v>
      </c>
      <c r="N1163" t="s">
        <v>24</v>
      </c>
      <c r="O1163" t="s">
        <v>25</v>
      </c>
      <c r="P1163" t="s">
        <v>41</v>
      </c>
      <c r="Q1163" t="s">
        <v>57</v>
      </c>
      <c r="R1163" t="s">
        <v>66</v>
      </c>
    </row>
    <row r="1164" spans="1:18" ht="14.4" x14ac:dyDescent="0.3">
      <c r="A1164" t="s">
        <v>2087</v>
      </c>
      <c r="B1164" t="s">
        <v>2088</v>
      </c>
      <c r="C1164" t="s">
        <v>44</v>
      </c>
      <c r="D1164" t="s">
        <v>20</v>
      </c>
      <c r="E1164" t="s">
        <v>20</v>
      </c>
      <c r="F1164" s="1">
        <v>45527.914351851854</v>
      </c>
      <c r="G1164">
        <v>241</v>
      </c>
      <c r="H1164" t="s">
        <v>22</v>
      </c>
      <c r="I1164">
        <v>1063</v>
      </c>
      <c r="J1164">
        <v>353.38</v>
      </c>
      <c r="K1164">
        <v>22</v>
      </c>
      <c r="L1164" t="str">
        <f t="shared" si="18"/>
        <v>21-40</v>
      </c>
      <c r="M1164" t="s">
        <v>23</v>
      </c>
      <c r="N1164" t="s">
        <v>24</v>
      </c>
      <c r="O1164" t="s">
        <v>46</v>
      </c>
      <c r="P1164" t="s">
        <v>41</v>
      </c>
      <c r="Q1164" t="s">
        <v>35</v>
      </c>
      <c r="R1164" t="s">
        <v>28</v>
      </c>
    </row>
    <row r="1165" spans="1:18" ht="14.4" x14ac:dyDescent="0.3">
      <c r="A1165" t="s">
        <v>2089</v>
      </c>
      <c r="B1165" t="s">
        <v>1424</v>
      </c>
      <c r="C1165" t="s">
        <v>39</v>
      </c>
      <c r="D1165" t="s">
        <v>49</v>
      </c>
      <c r="E1165" t="s">
        <v>31</v>
      </c>
      <c r="F1165" s="1">
        <v>45345.759814814817</v>
      </c>
      <c r="G1165">
        <v>112</v>
      </c>
      <c r="H1165" t="s">
        <v>22</v>
      </c>
      <c r="I1165">
        <v>1325</v>
      </c>
      <c r="J1165">
        <v>323.69</v>
      </c>
      <c r="K1165">
        <v>43</v>
      </c>
      <c r="L1165" t="str">
        <f t="shared" si="18"/>
        <v>41-60</v>
      </c>
      <c r="M1165" t="s">
        <v>32</v>
      </c>
      <c r="N1165" t="s">
        <v>24</v>
      </c>
      <c r="O1165" t="s">
        <v>25</v>
      </c>
      <c r="P1165" t="s">
        <v>26</v>
      </c>
      <c r="Q1165" t="s">
        <v>51</v>
      </c>
      <c r="R1165" t="s">
        <v>28</v>
      </c>
    </row>
    <row r="1166" spans="1:18" ht="14.4" x14ac:dyDescent="0.3">
      <c r="A1166" t="s">
        <v>2090</v>
      </c>
      <c r="B1166" t="s">
        <v>2091</v>
      </c>
      <c r="C1166" t="s">
        <v>19</v>
      </c>
      <c r="D1166" t="s">
        <v>40</v>
      </c>
      <c r="E1166" t="s">
        <v>45</v>
      </c>
      <c r="F1166" s="1">
        <v>45252.284062500003</v>
      </c>
      <c r="G1166">
        <v>213</v>
      </c>
      <c r="H1166" t="s">
        <v>22</v>
      </c>
      <c r="I1166">
        <v>1108</v>
      </c>
      <c r="J1166">
        <v>306.95</v>
      </c>
      <c r="K1166">
        <v>44</v>
      </c>
      <c r="L1166" t="str">
        <f t="shared" si="18"/>
        <v>41-60</v>
      </c>
      <c r="M1166" t="s">
        <v>23</v>
      </c>
      <c r="N1166" t="s">
        <v>24</v>
      </c>
      <c r="O1166" t="s">
        <v>25</v>
      </c>
      <c r="P1166" t="s">
        <v>41</v>
      </c>
      <c r="Q1166" t="s">
        <v>57</v>
      </c>
      <c r="R1166" t="s">
        <v>28</v>
      </c>
    </row>
    <row r="1167" spans="1:18" ht="14.4" x14ac:dyDescent="0.3">
      <c r="A1167" t="s">
        <v>2092</v>
      </c>
      <c r="B1167" t="s">
        <v>2093</v>
      </c>
      <c r="C1167" t="s">
        <v>62</v>
      </c>
      <c r="D1167" t="s">
        <v>40</v>
      </c>
      <c r="E1167" t="s">
        <v>45</v>
      </c>
      <c r="F1167" s="1">
        <v>45066.765902777777</v>
      </c>
      <c r="G1167">
        <v>220</v>
      </c>
      <c r="H1167" t="s">
        <v>22</v>
      </c>
      <c r="I1167">
        <v>1748</v>
      </c>
      <c r="J1167">
        <v>265.68</v>
      </c>
      <c r="K1167">
        <v>62</v>
      </c>
      <c r="L1167" t="str">
        <f t="shared" si="18"/>
        <v>61-80</v>
      </c>
      <c r="M1167" t="s">
        <v>23</v>
      </c>
      <c r="N1167" t="s">
        <v>33</v>
      </c>
      <c r="O1167" t="s">
        <v>34</v>
      </c>
      <c r="P1167" t="s">
        <v>41</v>
      </c>
      <c r="Q1167" t="s">
        <v>27</v>
      </c>
      <c r="R1167" t="s">
        <v>28</v>
      </c>
    </row>
    <row r="1168" spans="1:18" ht="14.4" x14ac:dyDescent="0.3">
      <c r="A1168" t="s">
        <v>2094</v>
      </c>
      <c r="B1168" t="s">
        <v>2095</v>
      </c>
      <c r="C1168" t="s">
        <v>62</v>
      </c>
      <c r="D1168" t="s">
        <v>54</v>
      </c>
      <c r="E1168" t="s">
        <v>65</v>
      </c>
      <c r="F1168" s="1">
        <v>45378.217233796298</v>
      </c>
      <c r="G1168">
        <v>201</v>
      </c>
      <c r="H1168" t="s">
        <v>97</v>
      </c>
      <c r="I1168">
        <v>868</v>
      </c>
      <c r="J1168">
        <v>368.99</v>
      </c>
      <c r="K1168">
        <v>22</v>
      </c>
      <c r="L1168" t="str">
        <f t="shared" si="18"/>
        <v>21-40</v>
      </c>
      <c r="M1168" t="s">
        <v>32</v>
      </c>
      <c r="N1168" t="s">
        <v>24</v>
      </c>
      <c r="O1168" t="s">
        <v>26</v>
      </c>
      <c r="P1168" t="s">
        <v>41</v>
      </c>
      <c r="Q1168" t="s">
        <v>27</v>
      </c>
      <c r="R1168" t="s">
        <v>36</v>
      </c>
    </row>
    <row r="1169" spans="1:18" ht="14.4" x14ac:dyDescent="0.3">
      <c r="A1169" t="s">
        <v>2096</v>
      </c>
      <c r="B1169" t="s">
        <v>2097</v>
      </c>
      <c r="C1169" t="s">
        <v>19</v>
      </c>
      <c r="D1169" t="s">
        <v>45</v>
      </c>
      <c r="E1169" t="s">
        <v>20</v>
      </c>
      <c r="F1169" s="1">
        <v>45056.276944444442</v>
      </c>
      <c r="G1169">
        <v>138</v>
      </c>
      <c r="H1169" t="s">
        <v>75</v>
      </c>
      <c r="I1169">
        <v>1434</v>
      </c>
      <c r="J1169">
        <v>230.95</v>
      </c>
      <c r="K1169">
        <v>19</v>
      </c>
      <c r="L1169" t="str">
        <f t="shared" si="18"/>
        <v>10-20</v>
      </c>
      <c r="M1169" t="s">
        <v>23</v>
      </c>
      <c r="N1169" t="s">
        <v>24</v>
      </c>
      <c r="O1169" t="s">
        <v>46</v>
      </c>
      <c r="P1169" t="s">
        <v>72</v>
      </c>
      <c r="Q1169" t="s">
        <v>51</v>
      </c>
      <c r="R1169" t="s">
        <v>66</v>
      </c>
    </row>
    <row r="1170" spans="1:18" ht="14.4" x14ac:dyDescent="0.3">
      <c r="A1170" t="s">
        <v>2098</v>
      </c>
      <c r="B1170" t="s">
        <v>633</v>
      </c>
      <c r="C1170" t="s">
        <v>62</v>
      </c>
      <c r="D1170" t="s">
        <v>45</v>
      </c>
      <c r="E1170" t="s">
        <v>65</v>
      </c>
      <c r="F1170" s="1">
        <v>45496.613136574073</v>
      </c>
      <c r="G1170">
        <v>169</v>
      </c>
      <c r="H1170" t="s">
        <v>22</v>
      </c>
      <c r="I1170">
        <v>575</v>
      </c>
      <c r="J1170">
        <v>279.48</v>
      </c>
      <c r="K1170">
        <v>70</v>
      </c>
      <c r="L1170" t="str">
        <f t="shared" si="18"/>
        <v>61-80</v>
      </c>
      <c r="M1170" t="s">
        <v>32</v>
      </c>
      <c r="N1170" t="s">
        <v>24</v>
      </c>
      <c r="O1170" t="s">
        <v>46</v>
      </c>
      <c r="P1170" t="s">
        <v>41</v>
      </c>
      <c r="Q1170" t="s">
        <v>51</v>
      </c>
      <c r="R1170" t="s">
        <v>66</v>
      </c>
    </row>
    <row r="1171" spans="1:18" ht="14.4" x14ac:dyDescent="0.3">
      <c r="A1171" t="s">
        <v>2099</v>
      </c>
      <c r="B1171" t="s">
        <v>2100</v>
      </c>
      <c r="C1171" t="s">
        <v>39</v>
      </c>
      <c r="D1171" t="s">
        <v>54</v>
      </c>
      <c r="E1171" t="s">
        <v>45</v>
      </c>
      <c r="F1171" s="1">
        <v>45465.187604166669</v>
      </c>
      <c r="G1171">
        <v>171</v>
      </c>
      <c r="H1171" t="s">
        <v>22</v>
      </c>
      <c r="I1171">
        <v>1516</v>
      </c>
      <c r="J1171">
        <v>314.7</v>
      </c>
      <c r="K1171">
        <v>67</v>
      </c>
      <c r="L1171" t="str">
        <f t="shared" si="18"/>
        <v>61-80</v>
      </c>
      <c r="M1171" t="s">
        <v>32</v>
      </c>
      <c r="N1171" t="s">
        <v>50</v>
      </c>
      <c r="O1171" t="s">
        <v>34</v>
      </c>
      <c r="P1171" t="s">
        <v>41</v>
      </c>
      <c r="Q1171" t="s">
        <v>57</v>
      </c>
      <c r="R1171" t="s">
        <v>28</v>
      </c>
    </row>
    <row r="1172" spans="1:18" ht="14.4" x14ac:dyDescent="0.3">
      <c r="A1172" t="s">
        <v>2101</v>
      </c>
      <c r="B1172" t="s">
        <v>1681</v>
      </c>
      <c r="C1172" t="s">
        <v>19</v>
      </c>
      <c r="D1172" t="s">
        <v>54</v>
      </c>
      <c r="E1172" t="s">
        <v>40</v>
      </c>
      <c r="F1172" s="1">
        <v>45162.949293981481</v>
      </c>
      <c r="G1172">
        <v>198</v>
      </c>
      <c r="H1172" t="s">
        <v>75</v>
      </c>
      <c r="I1172">
        <v>666</v>
      </c>
      <c r="J1172">
        <v>226.84</v>
      </c>
      <c r="K1172">
        <v>27</v>
      </c>
      <c r="L1172" t="str">
        <f t="shared" si="18"/>
        <v>21-40</v>
      </c>
      <c r="M1172" t="s">
        <v>32</v>
      </c>
      <c r="N1172" t="s">
        <v>24</v>
      </c>
      <c r="O1172" t="s">
        <v>46</v>
      </c>
      <c r="P1172" t="s">
        <v>41</v>
      </c>
      <c r="Q1172" t="s">
        <v>35</v>
      </c>
      <c r="R1172" t="s">
        <v>28</v>
      </c>
    </row>
    <row r="1173" spans="1:18" ht="14.4" x14ac:dyDescent="0.3">
      <c r="A1173" t="s">
        <v>2102</v>
      </c>
      <c r="B1173" t="s">
        <v>555</v>
      </c>
      <c r="C1173" t="s">
        <v>19</v>
      </c>
      <c r="D1173" t="s">
        <v>40</v>
      </c>
      <c r="E1173" t="s">
        <v>31</v>
      </c>
      <c r="F1173" s="1">
        <v>45731.967442129629</v>
      </c>
      <c r="G1173">
        <v>154</v>
      </c>
      <c r="H1173" t="s">
        <v>22</v>
      </c>
      <c r="I1173">
        <v>1292</v>
      </c>
      <c r="J1173">
        <v>381.24</v>
      </c>
      <c r="K1173">
        <v>43</v>
      </c>
      <c r="L1173" t="str">
        <f t="shared" si="18"/>
        <v>41-60</v>
      </c>
      <c r="M1173" t="s">
        <v>32</v>
      </c>
      <c r="N1173" t="s">
        <v>24</v>
      </c>
      <c r="O1173" t="s">
        <v>25</v>
      </c>
      <c r="P1173" t="s">
        <v>41</v>
      </c>
      <c r="Q1173" t="s">
        <v>27</v>
      </c>
      <c r="R1173" t="s">
        <v>66</v>
      </c>
    </row>
    <row r="1174" spans="1:18" ht="14.4" x14ac:dyDescent="0.3">
      <c r="A1174" t="s">
        <v>2103</v>
      </c>
      <c r="B1174" t="s">
        <v>2104</v>
      </c>
      <c r="C1174" t="s">
        <v>62</v>
      </c>
      <c r="D1174" t="s">
        <v>49</v>
      </c>
      <c r="E1174" t="s">
        <v>20</v>
      </c>
      <c r="F1174" s="1">
        <v>45402.952245370368</v>
      </c>
      <c r="G1174">
        <v>77</v>
      </c>
      <c r="H1174" t="s">
        <v>22</v>
      </c>
      <c r="I1174">
        <v>1121</v>
      </c>
      <c r="J1174">
        <v>262.47000000000003</v>
      </c>
      <c r="K1174">
        <v>44</v>
      </c>
      <c r="L1174" t="str">
        <f t="shared" si="18"/>
        <v>41-60</v>
      </c>
      <c r="M1174" t="s">
        <v>32</v>
      </c>
      <c r="N1174" t="s">
        <v>33</v>
      </c>
      <c r="O1174" t="s">
        <v>34</v>
      </c>
      <c r="P1174" t="s">
        <v>41</v>
      </c>
      <c r="Q1174" t="s">
        <v>35</v>
      </c>
      <c r="R1174" t="s">
        <v>66</v>
      </c>
    </row>
    <row r="1175" spans="1:18" ht="14.4" x14ac:dyDescent="0.3">
      <c r="A1175" t="s">
        <v>2105</v>
      </c>
      <c r="B1175" t="s">
        <v>2106</v>
      </c>
      <c r="C1175" t="s">
        <v>44</v>
      </c>
      <c r="D1175" t="s">
        <v>21</v>
      </c>
      <c r="E1175" t="s">
        <v>65</v>
      </c>
      <c r="F1175" s="1">
        <v>45619.893645833334</v>
      </c>
      <c r="G1175">
        <v>223</v>
      </c>
      <c r="H1175" t="s">
        <v>22</v>
      </c>
      <c r="I1175">
        <v>1592</v>
      </c>
      <c r="J1175">
        <v>224.61</v>
      </c>
      <c r="K1175">
        <v>66</v>
      </c>
      <c r="L1175" t="str">
        <f t="shared" si="18"/>
        <v>61-80</v>
      </c>
      <c r="M1175" t="s">
        <v>23</v>
      </c>
      <c r="N1175" t="s">
        <v>33</v>
      </c>
      <c r="O1175" t="s">
        <v>34</v>
      </c>
      <c r="P1175" t="s">
        <v>41</v>
      </c>
      <c r="Q1175" t="s">
        <v>57</v>
      </c>
      <c r="R1175" t="s">
        <v>66</v>
      </c>
    </row>
    <row r="1176" spans="1:18" ht="14.4" x14ac:dyDescent="0.3">
      <c r="A1176" t="s">
        <v>2107</v>
      </c>
      <c r="B1176" t="s">
        <v>2108</v>
      </c>
      <c r="C1176" t="s">
        <v>19</v>
      </c>
      <c r="D1176" t="s">
        <v>65</v>
      </c>
      <c r="E1176" t="s">
        <v>40</v>
      </c>
      <c r="F1176" s="1">
        <v>45553.399456018517</v>
      </c>
      <c r="G1176">
        <v>181</v>
      </c>
      <c r="H1176" t="s">
        <v>22</v>
      </c>
      <c r="I1176">
        <v>1162</v>
      </c>
      <c r="J1176">
        <v>196.42</v>
      </c>
      <c r="K1176">
        <v>36</v>
      </c>
      <c r="L1176" t="str">
        <f t="shared" si="18"/>
        <v>21-40</v>
      </c>
      <c r="M1176" t="s">
        <v>32</v>
      </c>
      <c r="N1176" t="s">
        <v>50</v>
      </c>
      <c r="O1176" t="s">
        <v>26</v>
      </c>
      <c r="P1176" t="s">
        <v>253</v>
      </c>
      <c r="Q1176" t="s">
        <v>51</v>
      </c>
      <c r="R1176" t="s">
        <v>66</v>
      </c>
    </row>
    <row r="1177" spans="1:18" ht="14.4" x14ac:dyDescent="0.3">
      <c r="A1177" t="s">
        <v>2109</v>
      </c>
      <c r="B1177" t="s">
        <v>391</v>
      </c>
      <c r="C1177" t="s">
        <v>44</v>
      </c>
      <c r="D1177" t="s">
        <v>49</v>
      </c>
      <c r="E1177" t="s">
        <v>40</v>
      </c>
      <c r="F1177" s="1">
        <v>45339.156458333331</v>
      </c>
      <c r="G1177">
        <v>203</v>
      </c>
      <c r="H1177" t="s">
        <v>22</v>
      </c>
      <c r="I1177">
        <v>1630</v>
      </c>
      <c r="J1177">
        <v>262.3</v>
      </c>
      <c r="K1177">
        <v>79</v>
      </c>
      <c r="L1177" t="str">
        <f t="shared" si="18"/>
        <v>61-80</v>
      </c>
      <c r="M1177" t="s">
        <v>32</v>
      </c>
      <c r="N1177" t="s">
        <v>24</v>
      </c>
      <c r="O1177" t="s">
        <v>34</v>
      </c>
      <c r="P1177" t="s">
        <v>253</v>
      </c>
      <c r="Q1177" t="s">
        <v>57</v>
      </c>
      <c r="R1177" t="s">
        <v>28</v>
      </c>
    </row>
    <row r="1178" spans="1:18" ht="14.4" x14ac:dyDescent="0.3">
      <c r="A1178" t="s">
        <v>2110</v>
      </c>
      <c r="B1178" t="s">
        <v>1144</v>
      </c>
      <c r="C1178" t="s">
        <v>19</v>
      </c>
      <c r="D1178" t="s">
        <v>20</v>
      </c>
      <c r="E1178" t="s">
        <v>54</v>
      </c>
      <c r="F1178" s="1">
        <v>45622.079270833332</v>
      </c>
      <c r="G1178">
        <v>127</v>
      </c>
      <c r="H1178" t="s">
        <v>22</v>
      </c>
      <c r="I1178">
        <v>1583</v>
      </c>
      <c r="J1178">
        <v>448.53</v>
      </c>
      <c r="K1178">
        <v>52</v>
      </c>
      <c r="L1178" t="str">
        <f t="shared" si="18"/>
        <v>41-60</v>
      </c>
      <c r="M1178" t="s">
        <v>32</v>
      </c>
      <c r="N1178" t="s">
        <v>33</v>
      </c>
      <c r="O1178" t="s">
        <v>34</v>
      </c>
      <c r="P1178" t="s">
        <v>72</v>
      </c>
      <c r="Q1178" t="s">
        <v>57</v>
      </c>
      <c r="R1178" t="s">
        <v>66</v>
      </c>
    </row>
    <row r="1179" spans="1:18" ht="14.4" x14ac:dyDescent="0.3">
      <c r="A1179" t="s">
        <v>2111</v>
      </c>
      <c r="B1179" t="s">
        <v>2112</v>
      </c>
      <c r="C1179" t="s">
        <v>19</v>
      </c>
      <c r="D1179" t="s">
        <v>54</v>
      </c>
      <c r="E1179" t="s">
        <v>45</v>
      </c>
      <c r="F1179" s="1">
        <v>45657.233495370368</v>
      </c>
      <c r="G1179">
        <v>179</v>
      </c>
      <c r="H1179" t="s">
        <v>22</v>
      </c>
      <c r="I1179">
        <v>1083</v>
      </c>
      <c r="J1179">
        <v>270.70999999999998</v>
      </c>
      <c r="K1179">
        <v>26</v>
      </c>
      <c r="L1179" t="str">
        <f t="shared" si="18"/>
        <v>21-40</v>
      </c>
      <c r="M1179" t="s">
        <v>23</v>
      </c>
      <c r="N1179" t="s">
        <v>24</v>
      </c>
      <c r="O1179" t="s">
        <v>34</v>
      </c>
      <c r="P1179" t="s">
        <v>72</v>
      </c>
      <c r="Q1179" t="s">
        <v>57</v>
      </c>
      <c r="R1179" t="s">
        <v>36</v>
      </c>
    </row>
    <row r="1180" spans="1:18" ht="14.4" x14ac:dyDescent="0.3">
      <c r="A1180" t="s">
        <v>2113</v>
      </c>
      <c r="B1180" t="s">
        <v>629</v>
      </c>
      <c r="C1180" t="s">
        <v>39</v>
      </c>
      <c r="D1180" t="s">
        <v>45</v>
      </c>
      <c r="E1180" t="s">
        <v>65</v>
      </c>
      <c r="F1180" s="1">
        <v>45303.451377314814</v>
      </c>
      <c r="G1180">
        <v>122</v>
      </c>
      <c r="H1180" t="s">
        <v>22</v>
      </c>
      <c r="I1180">
        <v>1322</v>
      </c>
      <c r="J1180">
        <v>330.55</v>
      </c>
      <c r="K1180">
        <v>75</v>
      </c>
      <c r="L1180" t="str">
        <f t="shared" si="18"/>
        <v>61-80</v>
      </c>
      <c r="M1180" t="s">
        <v>23</v>
      </c>
      <c r="N1180" t="s">
        <v>33</v>
      </c>
      <c r="O1180" t="s">
        <v>26</v>
      </c>
      <c r="P1180" t="s">
        <v>72</v>
      </c>
      <c r="Q1180" t="s">
        <v>35</v>
      </c>
      <c r="R1180" t="s">
        <v>36</v>
      </c>
    </row>
    <row r="1181" spans="1:18" ht="14.4" x14ac:dyDescent="0.3">
      <c r="A1181" t="s">
        <v>2114</v>
      </c>
      <c r="B1181" t="s">
        <v>1334</v>
      </c>
      <c r="C1181" t="s">
        <v>44</v>
      </c>
      <c r="D1181" t="s">
        <v>54</v>
      </c>
      <c r="E1181" t="s">
        <v>49</v>
      </c>
      <c r="F1181" s="1">
        <v>45621.27820601852</v>
      </c>
      <c r="G1181">
        <v>228</v>
      </c>
      <c r="H1181" t="s">
        <v>75</v>
      </c>
      <c r="I1181">
        <v>1423</v>
      </c>
      <c r="J1181">
        <v>467.51</v>
      </c>
      <c r="K1181">
        <v>79</v>
      </c>
      <c r="L1181" t="str">
        <f t="shared" si="18"/>
        <v>61-80</v>
      </c>
      <c r="M1181" t="s">
        <v>23</v>
      </c>
      <c r="N1181" t="s">
        <v>24</v>
      </c>
      <c r="O1181" t="s">
        <v>46</v>
      </c>
      <c r="P1181" t="s">
        <v>41</v>
      </c>
      <c r="Q1181" t="s">
        <v>57</v>
      </c>
      <c r="R1181" t="s">
        <v>28</v>
      </c>
    </row>
    <row r="1182" spans="1:18" ht="14.4" x14ac:dyDescent="0.3">
      <c r="A1182" t="s">
        <v>2115</v>
      </c>
      <c r="B1182" t="s">
        <v>2116</v>
      </c>
      <c r="C1182" t="s">
        <v>44</v>
      </c>
      <c r="D1182" t="s">
        <v>20</v>
      </c>
      <c r="E1182" t="s">
        <v>20</v>
      </c>
      <c r="F1182" s="1">
        <v>45470.503564814811</v>
      </c>
      <c r="G1182">
        <v>107</v>
      </c>
      <c r="H1182" t="s">
        <v>22</v>
      </c>
      <c r="I1182">
        <v>930</v>
      </c>
      <c r="J1182">
        <v>301.97000000000003</v>
      </c>
      <c r="K1182">
        <v>69</v>
      </c>
      <c r="L1182" t="str">
        <f t="shared" si="18"/>
        <v>61-80</v>
      </c>
      <c r="M1182" t="s">
        <v>32</v>
      </c>
      <c r="N1182" t="s">
        <v>24</v>
      </c>
      <c r="O1182" t="s">
        <v>46</v>
      </c>
      <c r="P1182" t="s">
        <v>26</v>
      </c>
      <c r="Q1182" t="s">
        <v>35</v>
      </c>
      <c r="R1182" t="s">
        <v>66</v>
      </c>
    </row>
    <row r="1183" spans="1:18" ht="14.4" x14ac:dyDescent="0.3">
      <c r="A1183" t="s">
        <v>2117</v>
      </c>
      <c r="B1183" t="s">
        <v>288</v>
      </c>
      <c r="C1183" t="s">
        <v>62</v>
      </c>
      <c r="D1183" t="s">
        <v>40</v>
      </c>
      <c r="E1183" t="s">
        <v>40</v>
      </c>
      <c r="F1183" s="1">
        <v>45665.46775462963</v>
      </c>
      <c r="G1183">
        <v>113</v>
      </c>
      <c r="H1183" t="s">
        <v>22</v>
      </c>
      <c r="I1183">
        <v>1243</v>
      </c>
      <c r="J1183">
        <v>243.35</v>
      </c>
      <c r="K1183">
        <v>67</v>
      </c>
      <c r="L1183" t="str">
        <f t="shared" si="18"/>
        <v>61-80</v>
      </c>
      <c r="M1183" t="s">
        <v>32</v>
      </c>
      <c r="N1183" t="s">
        <v>50</v>
      </c>
      <c r="O1183" t="s">
        <v>46</v>
      </c>
      <c r="P1183" t="s">
        <v>41</v>
      </c>
      <c r="Q1183" t="s">
        <v>35</v>
      </c>
      <c r="R1183" t="s">
        <v>66</v>
      </c>
    </row>
    <row r="1184" spans="1:18" ht="14.4" x14ac:dyDescent="0.3">
      <c r="A1184" t="s">
        <v>2118</v>
      </c>
      <c r="B1184" t="s">
        <v>156</v>
      </c>
      <c r="C1184" t="s">
        <v>71</v>
      </c>
      <c r="D1184" t="s">
        <v>21</v>
      </c>
      <c r="E1184" t="s">
        <v>49</v>
      </c>
      <c r="F1184" s="1">
        <v>45471.55568287037</v>
      </c>
      <c r="G1184">
        <v>142</v>
      </c>
      <c r="H1184" t="s">
        <v>22</v>
      </c>
      <c r="I1184">
        <v>1965</v>
      </c>
      <c r="J1184">
        <v>425.23</v>
      </c>
      <c r="K1184">
        <v>69</v>
      </c>
      <c r="L1184" t="str">
        <f t="shared" si="18"/>
        <v>61-80</v>
      </c>
      <c r="M1184" t="s">
        <v>23</v>
      </c>
      <c r="N1184" t="s">
        <v>24</v>
      </c>
      <c r="O1184" t="s">
        <v>26</v>
      </c>
      <c r="P1184" t="s">
        <v>72</v>
      </c>
      <c r="Q1184" t="s">
        <v>35</v>
      </c>
      <c r="R1184" t="s">
        <v>28</v>
      </c>
    </row>
    <row r="1185" spans="1:18" ht="14.4" x14ac:dyDescent="0.3">
      <c r="A1185" t="s">
        <v>2119</v>
      </c>
      <c r="B1185" t="s">
        <v>2120</v>
      </c>
      <c r="C1185" t="s">
        <v>62</v>
      </c>
      <c r="D1185" t="s">
        <v>31</v>
      </c>
      <c r="E1185" t="s">
        <v>31</v>
      </c>
      <c r="F1185" s="1">
        <v>45334.892002314817</v>
      </c>
      <c r="G1185">
        <v>176</v>
      </c>
      <c r="H1185" t="s">
        <v>22</v>
      </c>
      <c r="I1185">
        <v>1641</v>
      </c>
      <c r="J1185">
        <v>227.94</v>
      </c>
      <c r="K1185">
        <v>22</v>
      </c>
      <c r="L1185" t="str">
        <f t="shared" si="18"/>
        <v>21-40</v>
      </c>
      <c r="M1185" t="s">
        <v>23</v>
      </c>
      <c r="N1185" t="s">
        <v>33</v>
      </c>
      <c r="O1185" t="s">
        <v>25</v>
      </c>
      <c r="P1185" t="s">
        <v>41</v>
      </c>
      <c r="Q1185" t="s">
        <v>27</v>
      </c>
      <c r="R1185" t="s">
        <v>66</v>
      </c>
    </row>
    <row r="1186" spans="1:18" ht="14.4" x14ac:dyDescent="0.3">
      <c r="A1186" t="s">
        <v>2121</v>
      </c>
      <c r="B1186" t="s">
        <v>1147</v>
      </c>
      <c r="C1186" t="s">
        <v>44</v>
      </c>
      <c r="D1186" t="s">
        <v>54</v>
      </c>
      <c r="E1186" t="s">
        <v>21</v>
      </c>
      <c r="F1186" s="1">
        <v>45355.278599537036</v>
      </c>
      <c r="G1186">
        <v>242</v>
      </c>
      <c r="H1186" t="s">
        <v>22</v>
      </c>
      <c r="I1186">
        <v>789</v>
      </c>
      <c r="J1186">
        <v>421.47</v>
      </c>
      <c r="K1186">
        <v>22</v>
      </c>
      <c r="L1186" t="str">
        <f t="shared" si="18"/>
        <v>21-40</v>
      </c>
      <c r="M1186" t="s">
        <v>23</v>
      </c>
      <c r="N1186" t="s">
        <v>50</v>
      </c>
      <c r="O1186" t="s">
        <v>26</v>
      </c>
      <c r="P1186" t="s">
        <v>41</v>
      </c>
      <c r="Q1186" t="s">
        <v>51</v>
      </c>
      <c r="R1186" t="s">
        <v>36</v>
      </c>
    </row>
    <row r="1187" spans="1:18" ht="14.4" x14ac:dyDescent="0.3">
      <c r="A1187" t="s">
        <v>2122</v>
      </c>
      <c r="B1187" t="s">
        <v>820</v>
      </c>
      <c r="C1187" t="s">
        <v>19</v>
      </c>
      <c r="D1187" t="s">
        <v>49</v>
      </c>
      <c r="E1187" t="s">
        <v>49</v>
      </c>
      <c r="F1187" s="1">
        <v>45376.108391203707</v>
      </c>
      <c r="G1187">
        <v>199</v>
      </c>
      <c r="H1187" t="s">
        <v>22</v>
      </c>
      <c r="I1187">
        <v>1416</v>
      </c>
      <c r="J1187">
        <v>363.9</v>
      </c>
      <c r="K1187">
        <v>50</v>
      </c>
      <c r="L1187" t="str">
        <f t="shared" si="18"/>
        <v>41-60</v>
      </c>
      <c r="M1187" t="s">
        <v>23</v>
      </c>
      <c r="N1187" t="s">
        <v>33</v>
      </c>
      <c r="O1187" t="s">
        <v>25</v>
      </c>
      <c r="P1187" t="s">
        <v>72</v>
      </c>
      <c r="Q1187" t="s">
        <v>51</v>
      </c>
      <c r="R1187" t="s">
        <v>28</v>
      </c>
    </row>
    <row r="1188" spans="1:18" ht="14.4" x14ac:dyDescent="0.3">
      <c r="A1188" t="s">
        <v>2123</v>
      </c>
      <c r="B1188" t="s">
        <v>1341</v>
      </c>
      <c r="C1188" t="s">
        <v>44</v>
      </c>
      <c r="D1188" t="s">
        <v>65</v>
      </c>
      <c r="E1188" t="s">
        <v>65</v>
      </c>
      <c r="F1188" s="1">
        <v>45300.243611111109</v>
      </c>
      <c r="G1188">
        <v>151</v>
      </c>
      <c r="H1188" t="s">
        <v>75</v>
      </c>
      <c r="I1188">
        <v>1182</v>
      </c>
      <c r="J1188">
        <v>428.61</v>
      </c>
      <c r="K1188">
        <v>32</v>
      </c>
      <c r="L1188" t="str">
        <f t="shared" si="18"/>
        <v>21-40</v>
      </c>
      <c r="M1188" t="s">
        <v>32</v>
      </c>
      <c r="N1188" t="s">
        <v>24</v>
      </c>
      <c r="O1188" t="s">
        <v>26</v>
      </c>
      <c r="P1188" t="s">
        <v>26</v>
      </c>
      <c r="Q1188" t="s">
        <v>57</v>
      </c>
      <c r="R1188" t="s">
        <v>66</v>
      </c>
    </row>
    <row r="1189" spans="1:18" ht="14.4" x14ac:dyDescent="0.3">
      <c r="A1189" t="s">
        <v>2124</v>
      </c>
      <c r="B1189" t="s">
        <v>890</v>
      </c>
      <c r="C1189" t="s">
        <v>19</v>
      </c>
      <c r="D1189" t="s">
        <v>54</v>
      </c>
      <c r="E1189" t="s">
        <v>49</v>
      </c>
      <c r="F1189" s="1">
        <v>45603.422291666669</v>
      </c>
      <c r="G1189">
        <v>197</v>
      </c>
      <c r="H1189" t="s">
        <v>22</v>
      </c>
      <c r="I1189">
        <v>1926</v>
      </c>
      <c r="J1189">
        <v>217.54</v>
      </c>
      <c r="K1189">
        <v>26</v>
      </c>
      <c r="L1189" t="str">
        <f t="shared" si="18"/>
        <v>21-40</v>
      </c>
      <c r="M1189" t="s">
        <v>23</v>
      </c>
      <c r="N1189" t="s">
        <v>33</v>
      </c>
      <c r="O1189" t="s">
        <v>46</v>
      </c>
      <c r="P1189" t="s">
        <v>41</v>
      </c>
      <c r="Q1189" t="s">
        <v>35</v>
      </c>
      <c r="R1189" t="s">
        <v>28</v>
      </c>
    </row>
    <row r="1190" spans="1:18" ht="14.4" x14ac:dyDescent="0.3">
      <c r="A1190" t="s">
        <v>2125</v>
      </c>
      <c r="B1190" t="s">
        <v>2126</v>
      </c>
      <c r="C1190" t="s">
        <v>44</v>
      </c>
      <c r="D1190" t="s">
        <v>65</v>
      </c>
      <c r="E1190" t="s">
        <v>65</v>
      </c>
      <c r="F1190" s="1">
        <v>45606.68246527778</v>
      </c>
      <c r="G1190">
        <v>162</v>
      </c>
      <c r="H1190" t="s">
        <v>22</v>
      </c>
      <c r="I1190">
        <v>1551</v>
      </c>
      <c r="J1190">
        <v>308.81</v>
      </c>
      <c r="K1190">
        <v>52</v>
      </c>
      <c r="L1190" t="str">
        <f t="shared" si="18"/>
        <v>41-60</v>
      </c>
      <c r="M1190" t="s">
        <v>32</v>
      </c>
      <c r="N1190" t="s">
        <v>33</v>
      </c>
      <c r="O1190" t="s">
        <v>34</v>
      </c>
      <c r="P1190" t="s">
        <v>72</v>
      </c>
      <c r="Q1190" t="s">
        <v>51</v>
      </c>
      <c r="R1190" t="s">
        <v>28</v>
      </c>
    </row>
    <row r="1191" spans="1:18" ht="14.4" x14ac:dyDescent="0.3">
      <c r="A1191" t="s">
        <v>2127</v>
      </c>
      <c r="B1191" t="s">
        <v>2128</v>
      </c>
      <c r="C1191" t="s">
        <v>39</v>
      </c>
      <c r="D1191" t="s">
        <v>45</v>
      </c>
      <c r="E1191" t="s">
        <v>31</v>
      </c>
      <c r="F1191" s="1">
        <v>45079.071828703702</v>
      </c>
      <c r="G1191">
        <v>225</v>
      </c>
      <c r="H1191" t="s">
        <v>22</v>
      </c>
      <c r="I1191">
        <v>1332</v>
      </c>
      <c r="J1191">
        <v>360.25</v>
      </c>
      <c r="K1191">
        <v>47</v>
      </c>
      <c r="L1191" t="str">
        <f t="shared" si="18"/>
        <v>41-60</v>
      </c>
      <c r="M1191" t="s">
        <v>23</v>
      </c>
      <c r="N1191" t="s">
        <v>50</v>
      </c>
      <c r="O1191" t="s">
        <v>46</v>
      </c>
      <c r="P1191" t="s">
        <v>41</v>
      </c>
      <c r="Q1191" t="s">
        <v>51</v>
      </c>
      <c r="R1191" t="s">
        <v>66</v>
      </c>
    </row>
    <row r="1192" spans="1:18" ht="14.4" x14ac:dyDescent="0.3">
      <c r="A1192" t="s">
        <v>2129</v>
      </c>
      <c r="B1192" t="s">
        <v>2130</v>
      </c>
      <c r="C1192" t="s">
        <v>19</v>
      </c>
      <c r="D1192" t="s">
        <v>54</v>
      </c>
      <c r="E1192" t="s">
        <v>45</v>
      </c>
      <c r="F1192" s="1">
        <v>45189.729097222225</v>
      </c>
      <c r="G1192">
        <v>190</v>
      </c>
      <c r="H1192" t="s">
        <v>22</v>
      </c>
      <c r="I1192">
        <v>695</v>
      </c>
      <c r="J1192">
        <v>146.08000000000001</v>
      </c>
      <c r="K1192">
        <v>70</v>
      </c>
      <c r="L1192" t="str">
        <f t="shared" si="18"/>
        <v>61-80</v>
      </c>
      <c r="M1192" t="s">
        <v>23</v>
      </c>
      <c r="N1192" t="s">
        <v>50</v>
      </c>
      <c r="O1192" t="s">
        <v>34</v>
      </c>
      <c r="P1192" t="s">
        <v>72</v>
      </c>
      <c r="Q1192" t="s">
        <v>57</v>
      </c>
      <c r="R1192" t="s">
        <v>66</v>
      </c>
    </row>
    <row r="1193" spans="1:18" ht="14.4" x14ac:dyDescent="0.3">
      <c r="A1193" t="s">
        <v>2131</v>
      </c>
      <c r="B1193" t="s">
        <v>2132</v>
      </c>
      <c r="C1193" t="s">
        <v>62</v>
      </c>
      <c r="D1193" t="s">
        <v>20</v>
      </c>
      <c r="E1193" t="s">
        <v>40</v>
      </c>
      <c r="F1193" s="1">
        <v>45393.412060185183</v>
      </c>
      <c r="G1193">
        <v>175</v>
      </c>
      <c r="H1193" t="s">
        <v>22</v>
      </c>
      <c r="I1193">
        <v>1154</v>
      </c>
      <c r="J1193">
        <v>425.78</v>
      </c>
      <c r="K1193">
        <v>70</v>
      </c>
      <c r="L1193" t="str">
        <f t="shared" si="18"/>
        <v>61-80</v>
      </c>
      <c r="M1193" t="s">
        <v>32</v>
      </c>
      <c r="N1193" t="s">
        <v>33</v>
      </c>
      <c r="O1193" t="s">
        <v>34</v>
      </c>
      <c r="P1193" t="s">
        <v>41</v>
      </c>
      <c r="Q1193" t="s">
        <v>51</v>
      </c>
      <c r="R1193" t="s">
        <v>66</v>
      </c>
    </row>
    <row r="1194" spans="1:18" ht="14.4" x14ac:dyDescent="0.3">
      <c r="A1194" t="s">
        <v>2133</v>
      </c>
      <c r="B1194" t="s">
        <v>1444</v>
      </c>
      <c r="C1194" t="s">
        <v>71</v>
      </c>
      <c r="D1194" t="s">
        <v>54</v>
      </c>
      <c r="E1194" t="s">
        <v>65</v>
      </c>
      <c r="F1194" s="1">
        <v>45194.216226851851</v>
      </c>
      <c r="G1194">
        <v>131</v>
      </c>
      <c r="H1194" t="s">
        <v>75</v>
      </c>
      <c r="I1194">
        <v>1097</v>
      </c>
      <c r="J1194">
        <v>357.44</v>
      </c>
      <c r="K1194">
        <v>78</v>
      </c>
      <c r="L1194" t="str">
        <f t="shared" si="18"/>
        <v>61-80</v>
      </c>
      <c r="M1194" t="s">
        <v>23</v>
      </c>
      <c r="N1194" t="s">
        <v>33</v>
      </c>
      <c r="O1194" t="s">
        <v>46</v>
      </c>
      <c r="P1194" t="s">
        <v>41</v>
      </c>
      <c r="Q1194" t="s">
        <v>57</v>
      </c>
      <c r="R1194" t="s">
        <v>66</v>
      </c>
    </row>
    <row r="1195" spans="1:18" ht="14.4" x14ac:dyDescent="0.3">
      <c r="A1195" t="s">
        <v>2134</v>
      </c>
      <c r="B1195" t="s">
        <v>1113</v>
      </c>
      <c r="C1195" t="s">
        <v>39</v>
      </c>
      <c r="D1195" t="s">
        <v>20</v>
      </c>
      <c r="E1195" t="s">
        <v>21</v>
      </c>
      <c r="F1195" s="1">
        <v>45531.946446759262</v>
      </c>
      <c r="G1195">
        <v>119</v>
      </c>
      <c r="H1195" t="s">
        <v>22</v>
      </c>
      <c r="I1195">
        <v>769</v>
      </c>
      <c r="J1195">
        <v>364.99</v>
      </c>
      <c r="K1195">
        <v>25</v>
      </c>
      <c r="L1195" t="str">
        <f t="shared" si="18"/>
        <v>21-40</v>
      </c>
      <c r="M1195" t="s">
        <v>32</v>
      </c>
      <c r="N1195" t="s">
        <v>24</v>
      </c>
      <c r="O1195" t="s">
        <v>46</v>
      </c>
      <c r="P1195" t="s">
        <v>41</v>
      </c>
      <c r="Q1195" t="s">
        <v>51</v>
      </c>
      <c r="R1195" t="s">
        <v>28</v>
      </c>
    </row>
    <row r="1196" spans="1:18" ht="14.4" x14ac:dyDescent="0.3">
      <c r="A1196" t="s">
        <v>2135</v>
      </c>
      <c r="B1196" t="s">
        <v>2136</v>
      </c>
      <c r="C1196" t="s">
        <v>39</v>
      </c>
      <c r="D1196" t="s">
        <v>65</v>
      </c>
      <c r="E1196" t="s">
        <v>45</v>
      </c>
      <c r="F1196" s="1">
        <v>45412.535138888888</v>
      </c>
      <c r="G1196">
        <v>201</v>
      </c>
      <c r="H1196" t="s">
        <v>22</v>
      </c>
      <c r="I1196">
        <v>1016</v>
      </c>
      <c r="J1196">
        <v>401.72</v>
      </c>
      <c r="K1196">
        <v>53</v>
      </c>
      <c r="L1196" t="str">
        <f t="shared" si="18"/>
        <v>41-60</v>
      </c>
      <c r="M1196" t="s">
        <v>23</v>
      </c>
      <c r="N1196" t="s">
        <v>33</v>
      </c>
      <c r="O1196" t="s">
        <v>26</v>
      </c>
      <c r="P1196" t="s">
        <v>41</v>
      </c>
      <c r="Q1196" t="s">
        <v>35</v>
      </c>
      <c r="R1196" t="s">
        <v>28</v>
      </c>
    </row>
    <row r="1197" spans="1:18" ht="14.4" x14ac:dyDescent="0.3">
      <c r="A1197" t="s">
        <v>2137</v>
      </c>
      <c r="B1197" t="s">
        <v>566</v>
      </c>
      <c r="C1197" t="s">
        <v>19</v>
      </c>
      <c r="D1197" t="s">
        <v>49</v>
      </c>
      <c r="E1197" t="s">
        <v>21</v>
      </c>
      <c r="F1197" s="1">
        <v>45344.280011574076</v>
      </c>
      <c r="G1197">
        <v>257</v>
      </c>
      <c r="H1197" t="s">
        <v>22</v>
      </c>
      <c r="I1197">
        <v>744</v>
      </c>
      <c r="J1197">
        <v>498.95</v>
      </c>
      <c r="K1197">
        <v>49</v>
      </c>
      <c r="L1197" t="str">
        <f t="shared" si="18"/>
        <v>41-60</v>
      </c>
      <c r="M1197" t="s">
        <v>32</v>
      </c>
      <c r="N1197" t="s">
        <v>33</v>
      </c>
      <c r="O1197" t="s">
        <v>26</v>
      </c>
      <c r="P1197" t="s">
        <v>41</v>
      </c>
      <c r="Q1197" t="s">
        <v>27</v>
      </c>
      <c r="R1197" t="s">
        <v>66</v>
      </c>
    </row>
    <row r="1198" spans="1:18" ht="14.4" x14ac:dyDescent="0.3">
      <c r="A1198" t="s">
        <v>2138</v>
      </c>
      <c r="B1198" t="s">
        <v>1341</v>
      </c>
      <c r="C1198" t="s">
        <v>19</v>
      </c>
      <c r="D1198" t="s">
        <v>65</v>
      </c>
      <c r="E1198" t="s">
        <v>21</v>
      </c>
      <c r="F1198" s="1">
        <v>45760.361921296295</v>
      </c>
      <c r="G1198">
        <v>231</v>
      </c>
      <c r="H1198" t="s">
        <v>22</v>
      </c>
      <c r="I1198">
        <v>1125</v>
      </c>
      <c r="J1198">
        <v>302.57</v>
      </c>
      <c r="K1198">
        <v>22</v>
      </c>
      <c r="L1198" t="str">
        <f t="shared" si="18"/>
        <v>21-40</v>
      </c>
      <c r="M1198" t="s">
        <v>23</v>
      </c>
      <c r="N1198" t="s">
        <v>50</v>
      </c>
      <c r="O1198" t="s">
        <v>46</v>
      </c>
      <c r="P1198" t="s">
        <v>41</v>
      </c>
      <c r="Q1198" t="s">
        <v>27</v>
      </c>
      <c r="R1198" t="s">
        <v>66</v>
      </c>
    </row>
    <row r="1199" spans="1:18" ht="14.4" x14ac:dyDescent="0.3">
      <c r="A1199" t="s">
        <v>2139</v>
      </c>
      <c r="B1199" t="s">
        <v>681</v>
      </c>
      <c r="C1199" t="s">
        <v>44</v>
      </c>
      <c r="D1199" t="s">
        <v>21</v>
      </c>
      <c r="E1199" t="s">
        <v>49</v>
      </c>
      <c r="F1199" s="1">
        <v>45125.97246527778</v>
      </c>
      <c r="G1199">
        <v>131</v>
      </c>
      <c r="H1199" t="s">
        <v>97</v>
      </c>
      <c r="I1199">
        <v>946</v>
      </c>
      <c r="J1199">
        <v>443.74</v>
      </c>
      <c r="K1199">
        <v>18</v>
      </c>
      <c r="L1199" t="str">
        <f t="shared" si="18"/>
        <v>10-20</v>
      </c>
      <c r="M1199" t="s">
        <v>32</v>
      </c>
      <c r="N1199" t="s">
        <v>33</v>
      </c>
      <c r="O1199" t="s">
        <v>25</v>
      </c>
      <c r="P1199" t="s">
        <v>41</v>
      </c>
      <c r="Q1199" t="s">
        <v>51</v>
      </c>
      <c r="R1199" t="s">
        <v>28</v>
      </c>
    </row>
    <row r="1200" spans="1:18" ht="14.4" x14ac:dyDescent="0.3">
      <c r="A1200" t="s">
        <v>2140</v>
      </c>
      <c r="B1200" t="s">
        <v>2141</v>
      </c>
      <c r="C1200" t="s">
        <v>44</v>
      </c>
      <c r="D1200" t="s">
        <v>45</v>
      </c>
      <c r="E1200" t="s">
        <v>65</v>
      </c>
      <c r="F1200" s="1">
        <v>45231.739039351851</v>
      </c>
      <c r="G1200">
        <v>188</v>
      </c>
      <c r="H1200" t="s">
        <v>22</v>
      </c>
      <c r="I1200">
        <v>1276</v>
      </c>
      <c r="J1200">
        <v>396.6</v>
      </c>
      <c r="K1200">
        <v>38</v>
      </c>
      <c r="L1200" t="str">
        <f t="shared" si="18"/>
        <v>21-40</v>
      </c>
      <c r="M1200" t="s">
        <v>23</v>
      </c>
      <c r="N1200" t="s">
        <v>33</v>
      </c>
      <c r="O1200" t="s">
        <v>26</v>
      </c>
      <c r="P1200" t="s">
        <v>41</v>
      </c>
      <c r="Q1200" t="s">
        <v>51</v>
      </c>
      <c r="R1200" t="s">
        <v>66</v>
      </c>
    </row>
    <row r="1201" spans="1:18" ht="14.4" x14ac:dyDescent="0.3">
      <c r="A1201" t="s">
        <v>2142</v>
      </c>
      <c r="B1201" t="s">
        <v>1364</v>
      </c>
      <c r="C1201" t="s">
        <v>19</v>
      </c>
      <c r="D1201" t="s">
        <v>40</v>
      </c>
      <c r="E1201" t="s">
        <v>65</v>
      </c>
      <c r="F1201" s="1">
        <v>45089.930543981478</v>
      </c>
      <c r="G1201">
        <v>218</v>
      </c>
      <c r="H1201" t="s">
        <v>22</v>
      </c>
      <c r="I1201">
        <v>939</v>
      </c>
      <c r="J1201">
        <v>385.19</v>
      </c>
      <c r="K1201">
        <v>39</v>
      </c>
      <c r="L1201" t="str">
        <f t="shared" si="18"/>
        <v>21-40</v>
      </c>
      <c r="M1201" t="s">
        <v>32</v>
      </c>
      <c r="N1201" t="s">
        <v>33</v>
      </c>
      <c r="O1201" t="s">
        <v>34</v>
      </c>
      <c r="P1201" t="s">
        <v>72</v>
      </c>
      <c r="Q1201" t="s">
        <v>57</v>
      </c>
      <c r="R1201" t="s">
        <v>36</v>
      </c>
    </row>
    <row r="1202" spans="1:18" ht="14.4" x14ac:dyDescent="0.3">
      <c r="A1202" t="s">
        <v>2143</v>
      </c>
      <c r="B1202" t="s">
        <v>2144</v>
      </c>
      <c r="C1202" t="s">
        <v>44</v>
      </c>
      <c r="D1202" t="s">
        <v>21</v>
      </c>
      <c r="E1202" t="s">
        <v>40</v>
      </c>
      <c r="F1202" s="1">
        <v>45576.295856481483</v>
      </c>
      <c r="G1202">
        <v>246</v>
      </c>
      <c r="H1202" t="s">
        <v>22</v>
      </c>
      <c r="I1202">
        <v>1769</v>
      </c>
      <c r="J1202">
        <v>296.95999999999998</v>
      </c>
      <c r="K1202">
        <v>18</v>
      </c>
      <c r="L1202" t="str">
        <f t="shared" si="18"/>
        <v>10-20</v>
      </c>
      <c r="M1202" t="s">
        <v>23</v>
      </c>
      <c r="N1202" t="s">
        <v>33</v>
      </c>
      <c r="O1202" t="s">
        <v>46</v>
      </c>
      <c r="P1202" t="s">
        <v>41</v>
      </c>
      <c r="Q1202" t="s">
        <v>51</v>
      </c>
      <c r="R1202" t="s">
        <v>28</v>
      </c>
    </row>
    <row r="1203" spans="1:18" ht="14.4" x14ac:dyDescent="0.3">
      <c r="A1203" t="s">
        <v>2145</v>
      </c>
      <c r="B1203" t="s">
        <v>2146</v>
      </c>
      <c r="C1203" t="s">
        <v>62</v>
      </c>
      <c r="D1203" t="s">
        <v>49</v>
      </c>
      <c r="E1203" t="s">
        <v>54</v>
      </c>
      <c r="F1203" s="1">
        <v>45684.804108796299</v>
      </c>
      <c r="G1203">
        <v>175</v>
      </c>
      <c r="H1203" t="s">
        <v>22</v>
      </c>
      <c r="I1203">
        <v>1057</v>
      </c>
      <c r="J1203">
        <v>163.07</v>
      </c>
      <c r="K1203">
        <v>50</v>
      </c>
      <c r="L1203" t="str">
        <f t="shared" si="18"/>
        <v>41-60</v>
      </c>
      <c r="M1203" t="s">
        <v>23</v>
      </c>
      <c r="N1203" t="s">
        <v>24</v>
      </c>
      <c r="O1203" t="s">
        <v>25</v>
      </c>
      <c r="P1203" t="s">
        <v>26</v>
      </c>
      <c r="Q1203" t="s">
        <v>51</v>
      </c>
      <c r="R1203" t="s">
        <v>36</v>
      </c>
    </row>
    <row r="1204" spans="1:18" ht="14.4" x14ac:dyDescent="0.3">
      <c r="A1204" t="s">
        <v>2147</v>
      </c>
      <c r="B1204" t="s">
        <v>2148</v>
      </c>
      <c r="C1204" t="s">
        <v>62</v>
      </c>
      <c r="D1204" t="s">
        <v>20</v>
      </c>
      <c r="E1204" t="s">
        <v>31</v>
      </c>
      <c r="F1204" s="1">
        <v>45381.378425925926</v>
      </c>
      <c r="G1204">
        <v>89</v>
      </c>
      <c r="H1204" t="s">
        <v>97</v>
      </c>
      <c r="I1204">
        <v>1164</v>
      </c>
      <c r="J1204">
        <v>232.11</v>
      </c>
      <c r="K1204">
        <v>58</v>
      </c>
      <c r="L1204" t="str">
        <f t="shared" si="18"/>
        <v>41-60</v>
      </c>
      <c r="M1204" t="s">
        <v>32</v>
      </c>
      <c r="N1204" t="s">
        <v>24</v>
      </c>
      <c r="O1204" t="s">
        <v>26</v>
      </c>
      <c r="P1204" t="s">
        <v>72</v>
      </c>
      <c r="Q1204" t="s">
        <v>27</v>
      </c>
      <c r="R1204" t="s">
        <v>36</v>
      </c>
    </row>
    <row r="1205" spans="1:18" ht="14.4" x14ac:dyDescent="0.3">
      <c r="A1205" t="s">
        <v>2149</v>
      </c>
      <c r="B1205" t="s">
        <v>941</v>
      </c>
      <c r="C1205" t="s">
        <v>71</v>
      </c>
      <c r="D1205" t="s">
        <v>45</v>
      </c>
      <c r="E1205" t="s">
        <v>45</v>
      </c>
      <c r="F1205" s="1">
        <v>45565.47515046296</v>
      </c>
      <c r="G1205">
        <v>278</v>
      </c>
      <c r="H1205" t="s">
        <v>75</v>
      </c>
      <c r="I1205">
        <v>985</v>
      </c>
      <c r="J1205">
        <v>376.61</v>
      </c>
      <c r="K1205">
        <v>30</v>
      </c>
      <c r="L1205" t="str">
        <f t="shared" si="18"/>
        <v>21-40</v>
      </c>
      <c r="M1205" t="s">
        <v>23</v>
      </c>
      <c r="N1205" t="s">
        <v>24</v>
      </c>
      <c r="O1205" t="s">
        <v>46</v>
      </c>
      <c r="P1205" t="s">
        <v>72</v>
      </c>
      <c r="Q1205" t="s">
        <v>35</v>
      </c>
      <c r="R1205" t="s">
        <v>28</v>
      </c>
    </row>
    <row r="1206" spans="1:18" ht="14.4" x14ac:dyDescent="0.3">
      <c r="A1206" t="s">
        <v>2150</v>
      </c>
      <c r="B1206" t="s">
        <v>2151</v>
      </c>
      <c r="C1206" t="s">
        <v>44</v>
      </c>
      <c r="D1206" t="s">
        <v>31</v>
      </c>
      <c r="E1206" t="s">
        <v>31</v>
      </c>
      <c r="F1206" s="1">
        <v>45452.357314814813</v>
      </c>
      <c r="G1206">
        <v>213</v>
      </c>
      <c r="H1206" t="s">
        <v>22</v>
      </c>
      <c r="I1206">
        <v>1294</v>
      </c>
      <c r="J1206">
        <v>360.52</v>
      </c>
      <c r="K1206">
        <v>54</v>
      </c>
      <c r="L1206" t="str">
        <f t="shared" si="18"/>
        <v>41-60</v>
      </c>
      <c r="M1206" t="s">
        <v>32</v>
      </c>
      <c r="N1206" t="s">
        <v>50</v>
      </c>
      <c r="O1206" t="s">
        <v>26</v>
      </c>
      <c r="P1206" t="s">
        <v>41</v>
      </c>
      <c r="Q1206" t="s">
        <v>51</v>
      </c>
      <c r="R1206" t="s">
        <v>28</v>
      </c>
    </row>
    <row r="1207" spans="1:18" ht="14.4" x14ac:dyDescent="0.3">
      <c r="A1207" t="s">
        <v>2152</v>
      </c>
      <c r="B1207" t="s">
        <v>2153</v>
      </c>
      <c r="C1207" t="s">
        <v>44</v>
      </c>
      <c r="D1207" t="s">
        <v>45</v>
      </c>
      <c r="E1207" t="s">
        <v>21</v>
      </c>
      <c r="F1207" s="1">
        <v>45302.396053240744</v>
      </c>
      <c r="G1207">
        <v>205</v>
      </c>
      <c r="H1207" t="s">
        <v>22</v>
      </c>
      <c r="I1207">
        <v>1240</v>
      </c>
      <c r="J1207">
        <v>373.72</v>
      </c>
      <c r="K1207">
        <v>31</v>
      </c>
      <c r="L1207" t="str">
        <f t="shared" si="18"/>
        <v>21-40</v>
      </c>
      <c r="M1207" t="s">
        <v>23</v>
      </c>
      <c r="N1207" t="s">
        <v>24</v>
      </c>
      <c r="O1207" t="s">
        <v>34</v>
      </c>
      <c r="P1207" t="s">
        <v>41</v>
      </c>
      <c r="Q1207" t="s">
        <v>27</v>
      </c>
      <c r="R1207" t="s">
        <v>36</v>
      </c>
    </row>
    <row r="1208" spans="1:18" ht="14.4" x14ac:dyDescent="0.3">
      <c r="A1208" t="s">
        <v>2154</v>
      </c>
      <c r="B1208" t="s">
        <v>2155</v>
      </c>
      <c r="C1208" t="s">
        <v>71</v>
      </c>
      <c r="D1208" t="s">
        <v>21</v>
      </c>
      <c r="E1208" t="s">
        <v>21</v>
      </c>
      <c r="F1208" s="1">
        <v>45116.552129629628</v>
      </c>
      <c r="G1208">
        <v>123</v>
      </c>
      <c r="H1208" t="s">
        <v>22</v>
      </c>
      <c r="I1208">
        <v>1271</v>
      </c>
      <c r="J1208">
        <v>427.66</v>
      </c>
      <c r="K1208">
        <v>18</v>
      </c>
      <c r="L1208" t="str">
        <f t="shared" si="18"/>
        <v>10-20</v>
      </c>
      <c r="M1208" t="s">
        <v>32</v>
      </c>
      <c r="N1208" t="s">
        <v>24</v>
      </c>
      <c r="O1208" t="s">
        <v>26</v>
      </c>
      <c r="P1208" t="s">
        <v>41</v>
      </c>
      <c r="Q1208" t="s">
        <v>35</v>
      </c>
      <c r="R1208" t="s">
        <v>28</v>
      </c>
    </row>
    <row r="1209" spans="1:18" ht="14.4" x14ac:dyDescent="0.3">
      <c r="A1209" t="s">
        <v>2156</v>
      </c>
      <c r="B1209" t="s">
        <v>1444</v>
      </c>
      <c r="C1209" t="s">
        <v>44</v>
      </c>
      <c r="D1209" t="s">
        <v>54</v>
      </c>
      <c r="E1209" t="s">
        <v>20</v>
      </c>
      <c r="F1209" s="1">
        <v>45696.471759259257</v>
      </c>
      <c r="G1209">
        <v>123</v>
      </c>
      <c r="H1209" t="s">
        <v>22</v>
      </c>
      <c r="I1209">
        <v>1547</v>
      </c>
      <c r="J1209">
        <v>376.79</v>
      </c>
      <c r="K1209">
        <v>34</v>
      </c>
      <c r="L1209" t="str">
        <f t="shared" si="18"/>
        <v>21-40</v>
      </c>
      <c r="M1209" t="s">
        <v>32</v>
      </c>
      <c r="N1209" t="s">
        <v>24</v>
      </c>
      <c r="O1209" t="s">
        <v>25</v>
      </c>
      <c r="P1209" t="s">
        <v>41</v>
      </c>
      <c r="Q1209" t="s">
        <v>35</v>
      </c>
      <c r="R1209" t="s">
        <v>28</v>
      </c>
    </row>
    <row r="1210" spans="1:18" ht="14.4" x14ac:dyDescent="0.3">
      <c r="A1210" t="s">
        <v>2157</v>
      </c>
      <c r="B1210" t="s">
        <v>1049</v>
      </c>
      <c r="C1210" t="s">
        <v>44</v>
      </c>
      <c r="D1210" t="s">
        <v>45</v>
      </c>
      <c r="E1210" t="s">
        <v>21</v>
      </c>
      <c r="F1210" s="1">
        <v>45153.379467592589</v>
      </c>
      <c r="G1210">
        <v>202</v>
      </c>
      <c r="H1210" t="s">
        <v>22</v>
      </c>
      <c r="I1210">
        <v>1043</v>
      </c>
      <c r="J1210">
        <v>419.13</v>
      </c>
      <c r="K1210">
        <v>41</v>
      </c>
      <c r="L1210" t="str">
        <f t="shared" si="18"/>
        <v>41-60</v>
      </c>
      <c r="M1210" t="s">
        <v>32</v>
      </c>
      <c r="N1210" t="s">
        <v>24</v>
      </c>
      <c r="O1210" t="s">
        <v>34</v>
      </c>
      <c r="P1210" t="s">
        <v>26</v>
      </c>
      <c r="Q1210" t="s">
        <v>35</v>
      </c>
      <c r="R1210" t="s">
        <v>66</v>
      </c>
    </row>
    <row r="1211" spans="1:18" ht="14.4" x14ac:dyDescent="0.3">
      <c r="A1211" t="s">
        <v>2158</v>
      </c>
      <c r="B1211" t="s">
        <v>2159</v>
      </c>
      <c r="C1211" t="s">
        <v>62</v>
      </c>
      <c r="D1211" t="s">
        <v>31</v>
      </c>
      <c r="E1211" t="s">
        <v>65</v>
      </c>
      <c r="F1211" s="1">
        <v>45552.058206018519</v>
      </c>
      <c r="G1211">
        <v>78</v>
      </c>
      <c r="H1211" t="s">
        <v>22</v>
      </c>
      <c r="I1211">
        <v>1156</v>
      </c>
      <c r="J1211">
        <v>422.7</v>
      </c>
      <c r="K1211">
        <v>39</v>
      </c>
      <c r="L1211" t="str">
        <f t="shared" si="18"/>
        <v>21-40</v>
      </c>
      <c r="M1211" t="s">
        <v>32</v>
      </c>
      <c r="N1211" t="s">
        <v>33</v>
      </c>
      <c r="O1211" t="s">
        <v>25</v>
      </c>
      <c r="P1211" t="s">
        <v>41</v>
      </c>
      <c r="Q1211" t="s">
        <v>27</v>
      </c>
      <c r="R1211" t="s">
        <v>66</v>
      </c>
    </row>
    <row r="1212" spans="1:18" ht="14.4" x14ac:dyDescent="0.3">
      <c r="A1212" t="s">
        <v>2160</v>
      </c>
      <c r="B1212" t="s">
        <v>288</v>
      </c>
      <c r="C1212" t="s">
        <v>62</v>
      </c>
      <c r="D1212" t="s">
        <v>65</v>
      </c>
      <c r="E1212" t="s">
        <v>45</v>
      </c>
      <c r="F1212" s="1">
        <v>45544.138611111113</v>
      </c>
      <c r="G1212">
        <v>224</v>
      </c>
      <c r="H1212" t="s">
        <v>22</v>
      </c>
      <c r="I1212">
        <v>1052</v>
      </c>
      <c r="J1212">
        <v>327.64999999999998</v>
      </c>
      <c r="K1212">
        <v>22</v>
      </c>
      <c r="L1212" t="str">
        <f t="shared" si="18"/>
        <v>21-40</v>
      </c>
      <c r="M1212" t="s">
        <v>23</v>
      </c>
      <c r="N1212" t="s">
        <v>24</v>
      </c>
      <c r="O1212" t="s">
        <v>25</v>
      </c>
      <c r="P1212" t="s">
        <v>72</v>
      </c>
      <c r="Q1212" t="s">
        <v>35</v>
      </c>
      <c r="R1212" t="s">
        <v>28</v>
      </c>
    </row>
    <row r="1213" spans="1:18" ht="14.4" x14ac:dyDescent="0.3">
      <c r="A1213" t="s">
        <v>2161</v>
      </c>
      <c r="B1213" t="s">
        <v>436</v>
      </c>
      <c r="C1213" t="s">
        <v>19</v>
      </c>
      <c r="D1213" t="s">
        <v>45</v>
      </c>
      <c r="E1213" t="s">
        <v>49</v>
      </c>
      <c r="F1213" s="1">
        <v>45387.263379629629</v>
      </c>
      <c r="G1213">
        <v>220</v>
      </c>
      <c r="H1213" t="s">
        <v>22</v>
      </c>
      <c r="I1213">
        <v>1154</v>
      </c>
      <c r="J1213">
        <v>288.45</v>
      </c>
      <c r="K1213">
        <v>23</v>
      </c>
      <c r="L1213" t="str">
        <f t="shared" si="18"/>
        <v>21-40</v>
      </c>
      <c r="M1213" t="s">
        <v>32</v>
      </c>
      <c r="N1213" t="s">
        <v>33</v>
      </c>
      <c r="O1213" t="s">
        <v>26</v>
      </c>
      <c r="P1213" t="s">
        <v>41</v>
      </c>
      <c r="Q1213" t="s">
        <v>51</v>
      </c>
      <c r="R1213" t="s">
        <v>36</v>
      </c>
    </row>
    <row r="1214" spans="1:18" ht="14.4" x14ac:dyDescent="0.3">
      <c r="A1214" t="s">
        <v>2162</v>
      </c>
      <c r="B1214" t="s">
        <v>2163</v>
      </c>
      <c r="C1214" t="s">
        <v>71</v>
      </c>
      <c r="D1214" t="s">
        <v>45</v>
      </c>
      <c r="E1214" t="s">
        <v>65</v>
      </c>
      <c r="F1214" s="1">
        <v>45703.947118055556</v>
      </c>
      <c r="G1214">
        <v>173</v>
      </c>
      <c r="H1214" t="s">
        <v>22</v>
      </c>
      <c r="I1214">
        <v>1277</v>
      </c>
      <c r="J1214">
        <v>332.16</v>
      </c>
      <c r="K1214">
        <v>30</v>
      </c>
      <c r="L1214" t="str">
        <f t="shared" si="18"/>
        <v>21-40</v>
      </c>
      <c r="M1214" t="s">
        <v>23</v>
      </c>
      <c r="N1214" t="s">
        <v>50</v>
      </c>
      <c r="O1214" t="s">
        <v>26</v>
      </c>
      <c r="P1214" t="s">
        <v>41</v>
      </c>
      <c r="Q1214" t="s">
        <v>51</v>
      </c>
      <c r="R1214" t="s">
        <v>66</v>
      </c>
    </row>
    <row r="1215" spans="1:18" ht="14.4" x14ac:dyDescent="0.3">
      <c r="A1215" t="s">
        <v>2164</v>
      </c>
      <c r="B1215" t="s">
        <v>2165</v>
      </c>
      <c r="C1215" t="s">
        <v>62</v>
      </c>
      <c r="D1215" t="s">
        <v>40</v>
      </c>
      <c r="E1215" t="s">
        <v>54</v>
      </c>
      <c r="F1215" s="1">
        <v>45184.602673611109</v>
      </c>
      <c r="G1215">
        <v>197</v>
      </c>
      <c r="H1215" t="s">
        <v>22</v>
      </c>
      <c r="I1215">
        <v>642</v>
      </c>
      <c r="J1215">
        <v>387.33</v>
      </c>
      <c r="K1215">
        <v>25</v>
      </c>
      <c r="L1215" t="str">
        <f t="shared" si="18"/>
        <v>21-40</v>
      </c>
      <c r="M1215" t="s">
        <v>32</v>
      </c>
      <c r="N1215" t="s">
        <v>33</v>
      </c>
      <c r="O1215" t="s">
        <v>34</v>
      </c>
      <c r="P1215" t="s">
        <v>72</v>
      </c>
      <c r="Q1215" t="s">
        <v>51</v>
      </c>
      <c r="R1215" t="s">
        <v>66</v>
      </c>
    </row>
    <row r="1216" spans="1:18" ht="14.4" x14ac:dyDescent="0.3">
      <c r="A1216" t="s">
        <v>2166</v>
      </c>
      <c r="B1216" t="s">
        <v>991</v>
      </c>
      <c r="C1216" t="s">
        <v>19</v>
      </c>
      <c r="D1216" t="s">
        <v>49</v>
      </c>
      <c r="E1216" t="s">
        <v>65</v>
      </c>
      <c r="F1216" s="1">
        <v>45588.564942129633</v>
      </c>
      <c r="G1216">
        <v>188</v>
      </c>
      <c r="H1216" t="s">
        <v>75</v>
      </c>
      <c r="I1216">
        <v>1180</v>
      </c>
      <c r="J1216">
        <v>374.51</v>
      </c>
      <c r="K1216">
        <v>59</v>
      </c>
      <c r="L1216" t="str">
        <f t="shared" si="18"/>
        <v>41-60</v>
      </c>
      <c r="M1216" t="s">
        <v>23</v>
      </c>
      <c r="N1216" t="s">
        <v>24</v>
      </c>
      <c r="O1216" t="s">
        <v>26</v>
      </c>
      <c r="P1216" t="s">
        <v>41</v>
      </c>
      <c r="Q1216" t="s">
        <v>27</v>
      </c>
      <c r="R1216" t="s">
        <v>28</v>
      </c>
    </row>
    <row r="1217" spans="1:18" ht="14.4" x14ac:dyDescent="0.3">
      <c r="A1217" t="s">
        <v>2167</v>
      </c>
      <c r="B1217" t="s">
        <v>2168</v>
      </c>
      <c r="C1217" t="s">
        <v>19</v>
      </c>
      <c r="D1217" t="s">
        <v>31</v>
      </c>
      <c r="E1217" t="s">
        <v>21</v>
      </c>
      <c r="F1217" s="1">
        <v>45176.042013888888</v>
      </c>
      <c r="G1217">
        <v>216</v>
      </c>
      <c r="H1217" t="s">
        <v>22</v>
      </c>
      <c r="I1217">
        <v>1255</v>
      </c>
      <c r="J1217">
        <v>419.44</v>
      </c>
      <c r="K1217">
        <v>27</v>
      </c>
      <c r="L1217" t="str">
        <f t="shared" si="18"/>
        <v>21-40</v>
      </c>
      <c r="M1217" t="s">
        <v>32</v>
      </c>
      <c r="N1217" t="s">
        <v>33</v>
      </c>
      <c r="O1217" t="s">
        <v>26</v>
      </c>
      <c r="P1217" t="s">
        <v>72</v>
      </c>
      <c r="Q1217" t="s">
        <v>35</v>
      </c>
      <c r="R1217" t="s">
        <v>66</v>
      </c>
    </row>
    <row r="1218" spans="1:18" ht="14.4" x14ac:dyDescent="0.3">
      <c r="A1218" t="s">
        <v>2169</v>
      </c>
      <c r="B1218" t="s">
        <v>2170</v>
      </c>
      <c r="C1218" t="s">
        <v>19</v>
      </c>
      <c r="D1218" t="s">
        <v>65</v>
      </c>
      <c r="E1218" t="s">
        <v>45</v>
      </c>
      <c r="F1218" s="1">
        <v>45647.142581018517</v>
      </c>
      <c r="G1218">
        <v>109</v>
      </c>
      <c r="H1218" t="s">
        <v>75</v>
      </c>
      <c r="I1218">
        <v>1168</v>
      </c>
      <c r="J1218">
        <v>220.66</v>
      </c>
      <c r="K1218">
        <v>48</v>
      </c>
      <c r="L1218" t="str">
        <f t="shared" ref="L1218:L1281" si="19">IF(AND(K1218&gt;=10,K1218&lt;=20),"10-20",IF(AND(K1218&gt;=21,K1218&lt;=40),"21-40",IF(AND(K1218&gt;=41,K1218&lt;=60),"41-60",IF(AND(K1218&gt;=61,K1218&lt;=80),"61-80","Other"))))</f>
        <v>41-60</v>
      </c>
      <c r="M1218" t="s">
        <v>23</v>
      </c>
      <c r="N1218" t="s">
        <v>50</v>
      </c>
      <c r="O1218" t="s">
        <v>34</v>
      </c>
      <c r="P1218" t="s">
        <v>26</v>
      </c>
      <c r="Q1218" t="s">
        <v>35</v>
      </c>
      <c r="R1218" t="s">
        <v>36</v>
      </c>
    </row>
    <row r="1219" spans="1:18" ht="14.4" x14ac:dyDescent="0.3">
      <c r="A1219" t="s">
        <v>2171</v>
      </c>
      <c r="B1219" t="s">
        <v>2172</v>
      </c>
      <c r="C1219" t="s">
        <v>19</v>
      </c>
      <c r="D1219" t="s">
        <v>21</v>
      </c>
      <c r="E1219" t="s">
        <v>31</v>
      </c>
      <c r="F1219" s="1">
        <v>45215.679131944446</v>
      </c>
      <c r="G1219">
        <v>161</v>
      </c>
      <c r="H1219" t="s">
        <v>22</v>
      </c>
      <c r="I1219">
        <v>850</v>
      </c>
      <c r="J1219">
        <v>440.04</v>
      </c>
      <c r="K1219">
        <v>32</v>
      </c>
      <c r="L1219" t="str">
        <f t="shared" si="19"/>
        <v>21-40</v>
      </c>
      <c r="M1219" t="s">
        <v>23</v>
      </c>
      <c r="N1219" t="s">
        <v>24</v>
      </c>
      <c r="O1219" t="s">
        <v>25</v>
      </c>
      <c r="P1219" t="s">
        <v>72</v>
      </c>
      <c r="Q1219" t="s">
        <v>51</v>
      </c>
      <c r="R1219" t="s">
        <v>36</v>
      </c>
    </row>
    <row r="1220" spans="1:18" ht="14.4" x14ac:dyDescent="0.3">
      <c r="A1220" t="s">
        <v>2173</v>
      </c>
      <c r="B1220" t="s">
        <v>2174</v>
      </c>
      <c r="C1220" t="s">
        <v>71</v>
      </c>
      <c r="D1220" t="s">
        <v>49</v>
      </c>
      <c r="E1220" t="s">
        <v>20</v>
      </c>
      <c r="F1220" s="1">
        <v>45310.321944444448</v>
      </c>
      <c r="G1220">
        <v>234</v>
      </c>
      <c r="H1220" t="s">
        <v>22</v>
      </c>
      <c r="I1220">
        <v>1099</v>
      </c>
      <c r="J1220">
        <v>463.42</v>
      </c>
      <c r="K1220">
        <v>28</v>
      </c>
      <c r="L1220" t="str">
        <f t="shared" si="19"/>
        <v>21-40</v>
      </c>
      <c r="M1220" t="s">
        <v>23</v>
      </c>
      <c r="N1220" t="s">
        <v>24</v>
      </c>
      <c r="O1220" t="s">
        <v>26</v>
      </c>
      <c r="P1220" t="s">
        <v>41</v>
      </c>
      <c r="Q1220" t="s">
        <v>57</v>
      </c>
      <c r="R1220" t="s">
        <v>36</v>
      </c>
    </row>
    <row r="1221" spans="1:18" ht="14.4" x14ac:dyDescent="0.3">
      <c r="A1221" t="s">
        <v>2175</v>
      </c>
      <c r="B1221" t="s">
        <v>969</v>
      </c>
      <c r="C1221" t="s">
        <v>62</v>
      </c>
      <c r="D1221" t="s">
        <v>65</v>
      </c>
      <c r="E1221" t="s">
        <v>45</v>
      </c>
      <c r="F1221" s="1">
        <v>45761.372615740744</v>
      </c>
      <c r="G1221">
        <v>217</v>
      </c>
      <c r="H1221" t="s">
        <v>22</v>
      </c>
      <c r="I1221">
        <v>1521</v>
      </c>
      <c r="J1221">
        <v>373.57</v>
      </c>
      <c r="K1221">
        <v>60</v>
      </c>
      <c r="L1221" t="str">
        <f t="shared" si="19"/>
        <v>41-60</v>
      </c>
      <c r="M1221" t="s">
        <v>23</v>
      </c>
      <c r="N1221" t="s">
        <v>50</v>
      </c>
      <c r="O1221" t="s">
        <v>25</v>
      </c>
      <c r="P1221" t="s">
        <v>41</v>
      </c>
      <c r="Q1221" t="s">
        <v>35</v>
      </c>
      <c r="R1221" t="s">
        <v>66</v>
      </c>
    </row>
    <row r="1222" spans="1:18" ht="14.4" x14ac:dyDescent="0.3">
      <c r="A1222" t="s">
        <v>2176</v>
      </c>
      <c r="B1222" t="s">
        <v>1672</v>
      </c>
      <c r="C1222" t="s">
        <v>71</v>
      </c>
      <c r="D1222" t="s">
        <v>54</v>
      </c>
      <c r="E1222" t="s">
        <v>45</v>
      </c>
      <c r="F1222" s="1">
        <v>45483.773206018515</v>
      </c>
      <c r="G1222">
        <v>138</v>
      </c>
      <c r="H1222" t="s">
        <v>22</v>
      </c>
      <c r="I1222">
        <v>1463</v>
      </c>
      <c r="J1222">
        <v>300.44</v>
      </c>
      <c r="K1222">
        <v>50</v>
      </c>
      <c r="L1222" t="str">
        <f t="shared" si="19"/>
        <v>41-60</v>
      </c>
      <c r="M1222" t="s">
        <v>23</v>
      </c>
      <c r="N1222" t="s">
        <v>24</v>
      </c>
      <c r="O1222" t="s">
        <v>25</v>
      </c>
      <c r="P1222" t="s">
        <v>26</v>
      </c>
      <c r="Q1222" t="s">
        <v>57</v>
      </c>
      <c r="R1222" t="s">
        <v>66</v>
      </c>
    </row>
    <row r="1223" spans="1:18" ht="14.4" x14ac:dyDescent="0.3">
      <c r="A1223" t="s">
        <v>2177</v>
      </c>
      <c r="B1223" t="s">
        <v>2178</v>
      </c>
      <c r="C1223" t="s">
        <v>71</v>
      </c>
      <c r="D1223" t="s">
        <v>45</v>
      </c>
      <c r="E1223" t="s">
        <v>20</v>
      </c>
      <c r="F1223" s="1">
        <v>45042.818009259259</v>
      </c>
      <c r="G1223">
        <v>135</v>
      </c>
      <c r="H1223" t="s">
        <v>75</v>
      </c>
      <c r="I1223">
        <v>1243</v>
      </c>
      <c r="J1223">
        <v>357.08</v>
      </c>
      <c r="K1223">
        <v>77</v>
      </c>
      <c r="L1223" t="str">
        <f t="shared" si="19"/>
        <v>61-80</v>
      </c>
      <c r="M1223" t="s">
        <v>32</v>
      </c>
      <c r="N1223" t="s">
        <v>24</v>
      </c>
      <c r="O1223" t="s">
        <v>25</v>
      </c>
      <c r="P1223" t="s">
        <v>41</v>
      </c>
      <c r="Q1223" t="s">
        <v>35</v>
      </c>
      <c r="R1223" t="s">
        <v>28</v>
      </c>
    </row>
    <row r="1224" spans="1:18" ht="14.4" x14ac:dyDescent="0.3">
      <c r="A1224" t="s">
        <v>2179</v>
      </c>
      <c r="B1224" t="s">
        <v>1838</v>
      </c>
      <c r="C1224" t="s">
        <v>62</v>
      </c>
      <c r="D1224" t="s">
        <v>20</v>
      </c>
      <c r="E1224" t="s">
        <v>20</v>
      </c>
      <c r="F1224" s="1">
        <v>45748.038425925923</v>
      </c>
      <c r="G1224">
        <v>138</v>
      </c>
      <c r="H1224" t="s">
        <v>22</v>
      </c>
      <c r="I1224">
        <v>1739</v>
      </c>
      <c r="J1224">
        <v>295</v>
      </c>
      <c r="K1224">
        <v>76</v>
      </c>
      <c r="L1224" t="str">
        <f t="shared" si="19"/>
        <v>61-80</v>
      </c>
      <c r="M1224" t="s">
        <v>32</v>
      </c>
      <c r="N1224" t="s">
        <v>24</v>
      </c>
      <c r="O1224" t="s">
        <v>26</v>
      </c>
      <c r="P1224" t="s">
        <v>41</v>
      </c>
      <c r="Q1224" t="s">
        <v>27</v>
      </c>
      <c r="R1224" t="s">
        <v>28</v>
      </c>
    </row>
    <row r="1225" spans="1:18" ht="14.4" x14ac:dyDescent="0.3">
      <c r="A1225" t="s">
        <v>2180</v>
      </c>
      <c r="B1225" t="s">
        <v>2181</v>
      </c>
      <c r="C1225" t="s">
        <v>44</v>
      </c>
      <c r="D1225" t="s">
        <v>21</v>
      </c>
      <c r="E1225" t="s">
        <v>54</v>
      </c>
      <c r="F1225" s="1">
        <v>45488.736168981479</v>
      </c>
      <c r="G1225">
        <v>149</v>
      </c>
      <c r="H1225" t="s">
        <v>22</v>
      </c>
      <c r="I1225">
        <v>1515</v>
      </c>
      <c r="J1225">
        <v>370.75</v>
      </c>
      <c r="K1225">
        <v>28</v>
      </c>
      <c r="L1225" t="str">
        <f t="shared" si="19"/>
        <v>21-40</v>
      </c>
      <c r="M1225" t="s">
        <v>23</v>
      </c>
      <c r="N1225" t="s">
        <v>50</v>
      </c>
      <c r="O1225" t="s">
        <v>46</v>
      </c>
      <c r="P1225" t="s">
        <v>41</v>
      </c>
      <c r="Q1225" t="s">
        <v>57</v>
      </c>
      <c r="R1225" t="s">
        <v>66</v>
      </c>
    </row>
    <row r="1226" spans="1:18" ht="14.4" x14ac:dyDescent="0.3">
      <c r="A1226" t="s">
        <v>2182</v>
      </c>
      <c r="B1226" t="s">
        <v>778</v>
      </c>
      <c r="C1226" t="s">
        <v>44</v>
      </c>
      <c r="D1226" t="s">
        <v>54</v>
      </c>
      <c r="E1226" t="s">
        <v>21</v>
      </c>
      <c r="F1226" s="1">
        <v>45625.460393518515</v>
      </c>
      <c r="G1226">
        <v>88</v>
      </c>
      <c r="H1226" t="s">
        <v>22</v>
      </c>
      <c r="I1226">
        <v>1327</v>
      </c>
      <c r="J1226">
        <v>319.52999999999997</v>
      </c>
      <c r="K1226">
        <v>25</v>
      </c>
      <c r="L1226" t="str">
        <f t="shared" si="19"/>
        <v>21-40</v>
      </c>
      <c r="M1226" t="s">
        <v>32</v>
      </c>
      <c r="N1226" t="s">
        <v>50</v>
      </c>
      <c r="O1226" t="s">
        <v>34</v>
      </c>
      <c r="P1226" t="s">
        <v>26</v>
      </c>
      <c r="Q1226" t="s">
        <v>35</v>
      </c>
      <c r="R1226" t="s">
        <v>36</v>
      </c>
    </row>
    <row r="1227" spans="1:18" ht="14.4" x14ac:dyDescent="0.3">
      <c r="A1227" t="s">
        <v>2183</v>
      </c>
      <c r="B1227" t="s">
        <v>2184</v>
      </c>
      <c r="C1227" t="s">
        <v>71</v>
      </c>
      <c r="D1227" t="s">
        <v>31</v>
      </c>
      <c r="E1227" t="s">
        <v>49</v>
      </c>
      <c r="F1227" s="1">
        <v>45405.935289351852</v>
      </c>
      <c r="G1227">
        <v>247</v>
      </c>
      <c r="H1227" t="s">
        <v>22</v>
      </c>
      <c r="I1227">
        <v>1512</v>
      </c>
      <c r="J1227">
        <v>346.46</v>
      </c>
      <c r="K1227">
        <v>79</v>
      </c>
      <c r="L1227" t="str">
        <f t="shared" si="19"/>
        <v>61-80</v>
      </c>
      <c r="M1227" t="s">
        <v>32</v>
      </c>
      <c r="N1227" t="s">
        <v>33</v>
      </c>
      <c r="O1227" t="s">
        <v>46</v>
      </c>
      <c r="P1227" t="s">
        <v>41</v>
      </c>
      <c r="Q1227" t="s">
        <v>27</v>
      </c>
      <c r="R1227" t="s">
        <v>28</v>
      </c>
    </row>
    <row r="1228" spans="1:18" ht="14.4" x14ac:dyDescent="0.3">
      <c r="A1228" t="s">
        <v>2185</v>
      </c>
      <c r="B1228" t="s">
        <v>2014</v>
      </c>
      <c r="C1228" t="s">
        <v>44</v>
      </c>
      <c r="D1228" t="s">
        <v>20</v>
      </c>
      <c r="E1228" t="s">
        <v>45</v>
      </c>
      <c r="F1228" s="1">
        <v>45456.516504629632</v>
      </c>
      <c r="G1228">
        <v>180</v>
      </c>
      <c r="H1228" t="s">
        <v>22</v>
      </c>
      <c r="I1228">
        <v>1335</v>
      </c>
      <c r="J1228">
        <v>449.85</v>
      </c>
      <c r="K1228">
        <v>74</v>
      </c>
      <c r="L1228" t="str">
        <f t="shared" si="19"/>
        <v>61-80</v>
      </c>
      <c r="M1228" t="s">
        <v>32</v>
      </c>
      <c r="N1228" t="s">
        <v>33</v>
      </c>
      <c r="O1228" t="s">
        <v>25</v>
      </c>
      <c r="P1228" t="s">
        <v>26</v>
      </c>
      <c r="Q1228" t="s">
        <v>57</v>
      </c>
      <c r="R1228" t="s">
        <v>36</v>
      </c>
    </row>
    <row r="1229" spans="1:18" ht="14.4" x14ac:dyDescent="0.3">
      <c r="A1229" t="s">
        <v>2186</v>
      </c>
      <c r="B1229" t="s">
        <v>2187</v>
      </c>
      <c r="C1229" t="s">
        <v>19</v>
      </c>
      <c r="D1229" t="s">
        <v>31</v>
      </c>
      <c r="E1229" t="s">
        <v>45</v>
      </c>
      <c r="F1229" s="1">
        <v>45338.333460648151</v>
      </c>
      <c r="G1229">
        <v>92</v>
      </c>
      <c r="H1229" t="s">
        <v>22</v>
      </c>
      <c r="I1229">
        <v>768</v>
      </c>
      <c r="J1229">
        <v>347.69</v>
      </c>
      <c r="K1229">
        <v>45</v>
      </c>
      <c r="L1229" t="str">
        <f t="shared" si="19"/>
        <v>41-60</v>
      </c>
      <c r="M1229" t="s">
        <v>32</v>
      </c>
      <c r="N1229" t="s">
        <v>33</v>
      </c>
      <c r="O1229" t="s">
        <v>26</v>
      </c>
      <c r="P1229" t="s">
        <v>72</v>
      </c>
      <c r="Q1229" t="s">
        <v>35</v>
      </c>
      <c r="R1229" t="s">
        <v>66</v>
      </c>
    </row>
    <row r="1230" spans="1:18" ht="14.4" x14ac:dyDescent="0.3">
      <c r="A1230" t="s">
        <v>2188</v>
      </c>
      <c r="B1230" t="s">
        <v>1608</v>
      </c>
      <c r="C1230" t="s">
        <v>71</v>
      </c>
      <c r="D1230" t="s">
        <v>54</v>
      </c>
      <c r="E1230" t="s">
        <v>49</v>
      </c>
      <c r="F1230" s="1">
        <v>45674.509398148148</v>
      </c>
      <c r="G1230">
        <v>134</v>
      </c>
      <c r="H1230" t="s">
        <v>22</v>
      </c>
      <c r="I1230">
        <v>1429</v>
      </c>
      <c r="J1230">
        <v>200.01</v>
      </c>
      <c r="K1230">
        <v>50</v>
      </c>
      <c r="L1230" t="str">
        <f t="shared" si="19"/>
        <v>41-60</v>
      </c>
      <c r="M1230" t="s">
        <v>23</v>
      </c>
      <c r="N1230" t="s">
        <v>50</v>
      </c>
      <c r="O1230" t="s">
        <v>46</v>
      </c>
      <c r="P1230" t="s">
        <v>41</v>
      </c>
      <c r="Q1230" t="s">
        <v>51</v>
      </c>
      <c r="R1230" t="s">
        <v>28</v>
      </c>
    </row>
    <row r="1231" spans="1:18" ht="14.4" x14ac:dyDescent="0.3">
      <c r="A1231" t="s">
        <v>2189</v>
      </c>
      <c r="B1231" t="s">
        <v>635</v>
      </c>
      <c r="C1231" t="s">
        <v>19</v>
      </c>
      <c r="D1231" t="s">
        <v>20</v>
      </c>
      <c r="E1231" t="s">
        <v>49</v>
      </c>
      <c r="F1231" s="1">
        <v>45613.283831018518</v>
      </c>
      <c r="G1231">
        <v>166</v>
      </c>
      <c r="H1231" t="s">
        <v>22</v>
      </c>
      <c r="I1231">
        <v>1113</v>
      </c>
      <c r="J1231">
        <v>399.62</v>
      </c>
      <c r="K1231">
        <v>31</v>
      </c>
      <c r="L1231" t="str">
        <f t="shared" si="19"/>
        <v>21-40</v>
      </c>
      <c r="M1231" t="s">
        <v>32</v>
      </c>
      <c r="N1231" t="s">
        <v>50</v>
      </c>
      <c r="O1231" t="s">
        <v>26</v>
      </c>
      <c r="P1231" t="s">
        <v>41</v>
      </c>
      <c r="Q1231" t="s">
        <v>35</v>
      </c>
      <c r="R1231" t="s">
        <v>28</v>
      </c>
    </row>
    <row r="1232" spans="1:18" ht="14.4" x14ac:dyDescent="0.3">
      <c r="A1232" t="s">
        <v>2190</v>
      </c>
      <c r="B1232" t="s">
        <v>713</v>
      </c>
      <c r="C1232" t="s">
        <v>19</v>
      </c>
      <c r="D1232" t="s">
        <v>20</v>
      </c>
      <c r="E1232" t="s">
        <v>54</v>
      </c>
      <c r="F1232" s="1">
        <v>45180.618668981479</v>
      </c>
      <c r="G1232">
        <v>238</v>
      </c>
      <c r="H1232" t="s">
        <v>22</v>
      </c>
      <c r="I1232">
        <v>1314</v>
      </c>
      <c r="J1232">
        <v>443.94</v>
      </c>
      <c r="K1232">
        <v>47</v>
      </c>
      <c r="L1232" t="str">
        <f t="shared" si="19"/>
        <v>41-60</v>
      </c>
      <c r="M1232" t="s">
        <v>23</v>
      </c>
      <c r="N1232" t="s">
        <v>33</v>
      </c>
      <c r="O1232" t="s">
        <v>26</v>
      </c>
      <c r="P1232" t="s">
        <v>26</v>
      </c>
      <c r="Q1232" t="s">
        <v>27</v>
      </c>
      <c r="R1232" t="s">
        <v>66</v>
      </c>
    </row>
    <row r="1233" spans="1:18" ht="14.4" x14ac:dyDescent="0.3">
      <c r="A1233" t="s">
        <v>2191</v>
      </c>
      <c r="B1233" t="s">
        <v>2192</v>
      </c>
      <c r="C1233" t="s">
        <v>39</v>
      </c>
      <c r="D1233" t="s">
        <v>31</v>
      </c>
      <c r="E1233" t="s">
        <v>45</v>
      </c>
      <c r="F1233" s="1">
        <v>45398.271412037036</v>
      </c>
      <c r="G1233">
        <v>203</v>
      </c>
      <c r="H1233" t="s">
        <v>22</v>
      </c>
      <c r="I1233">
        <v>1398</v>
      </c>
      <c r="J1233">
        <v>450.47</v>
      </c>
      <c r="K1233">
        <v>71</v>
      </c>
      <c r="L1233" t="str">
        <f t="shared" si="19"/>
        <v>61-80</v>
      </c>
      <c r="M1233" t="s">
        <v>23</v>
      </c>
      <c r="N1233" t="s">
        <v>24</v>
      </c>
      <c r="O1233" t="s">
        <v>46</v>
      </c>
      <c r="P1233" t="s">
        <v>72</v>
      </c>
      <c r="Q1233" t="s">
        <v>51</v>
      </c>
      <c r="R1233" t="s">
        <v>66</v>
      </c>
    </row>
    <row r="1234" spans="1:18" ht="14.4" x14ac:dyDescent="0.3">
      <c r="A1234" t="s">
        <v>2193</v>
      </c>
      <c r="B1234" t="s">
        <v>2194</v>
      </c>
      <c r="C1234" t="s">
        <v>44</v>
      </c>
      <c r="D1234" t="s">
        <v>40</v>
      </c>
      <c r="E1234" t="s">
        <v>21</v>
      </c>
      <c r="F1234" s="1">
        <v>45323.535474537035</v>
      </c>
      <c r="G1234">
        <v>118</v>
      </c>
      <c r="H1234" t="s">
        <v>22</v>
      </c>
      <c r="I1234">
        <v>1057</v>
      </c>
      <c r="J1234">
        <v>430.86</v>
      </c>
      <c r="K1234">
        <v>78</v>
      </c>
      <c r="L1234" t="str">
        <f t="shared" si="19"/>
        <v>61-80</v>
      </c>
      <c r="M1234" t="s">
        <v>23</v>
      </c>
      <c r="N1234" t="s">
        <v>24</v>
      </c>
      <c r="O1234" t="s">
        <v>46</v>
      </c>
      <c r="P1234" t="s">
        <v>72</v>
      </c>
      <c r="Q1234" t="s">
        <v>35</v>
      </c>
      <c r="R1234" t="s">
        <v>36</v>
      </c>
    </row>
    <row r="1235" spans="1:18" ht="14.4" x14ac:dyDescent="0.3">
      <c r="A1235" t="s">
        <v>2195</v>
      </c>
      <c r="B1235" t="s">
        <v>364</v>
      </c>
      <c r="C1235" t="s">
        <v>19</v>
      </c>
      <c r="D1235" t="s">
        <v>40</v>
      </c>
      <c r="E1235" t="s">
        <v>20</v>
      </c>
      <c r="F1235" s="1">
        <v>45579.199490740742</v>
      </c>
      <c r="G1235">
        <v>200</v>
      </c>
      <c r="H1235" t="s">
        <v>22</v>
      </c>
      <c r="I1235">
        <v>822</v>
      </c>
      <c r="J1235">
        <v>298.41000000000003</v>
      </c>
      <c r="K1235">
        <v>64</v>
      </c>
      <c r="L1235" t="str">
        <f t="shared" si="19"/>
        <v>61-80</v>
      </c>
      <c r="M1235" t="s">
        <v>32</v>
      </c>
      <c r="N1235" t="s">
        <v>24</v>
      </c>
      <c r="O1235" t="s">
        <v>26</v>
      </c>
      <c r="P1235" t="s">
        <v>253</v>
      </c>
      <c r="Q1235" t="s">
        <v>51</v>
      </c>
      <c r="R1235" t="s">
        <v>66</v>
      </c>
    </row>
    <row r="1236" spans="1:18" ht="14.4" x14ac:dyDescent="0.3">
      <c r="A1236" t="s">
        <v>2196</v>
      </c>
      <c r="B1236" t="s">
        <v>872</v>
      </c>
      <c r="C1236" t="s">
        <v>19</v>
      </c>
      <c r="D1236" t="s">
        <v>31</v>
      </c>
      <c r="E1236" t="s">
        <v>45</v>
      </c>
      <c r="F1236" s="1">
        <v>45743.981377314813</v>
      </c>
      <c r="G1236">
        <v>235</v>
      </c>
      <c r="H1236" t="s">
        <v>22</v>
      </c>
      <c r="I1236">
        <v>1170</v>
      </c>
      <c r="J1236">
        <v>173.66</v>
      </c>
      <c r="K1236">
        <v>34</v>
      </c>
      <c r="L1236" t="str">
        <f t="shared" si="19"/>
        <v>21-40</v>
      </c>
      <c r="M1236" t="s">
        <v>32</v>
      </c>
      <c r="N1236" t="s">
        <v>33</v>
      </c>
      <c r="O1236" t="s">
        <v>34</v>
      </c>
      <c r="P1236" t="s">
        <v>72</v>
      </c>
      <c r="Q1236" t="s">
        <v>57</v>
      </c>
      <c r="R1236" t="s">
        <v>36</v>
      </c>
    </row>
    <row r="1237" spans="1:18" ht="14.4" x14ac:dyDescent="0.3">
      <c r="A1237" t="s">
        <v>2197</v>
      </c>
      <c r="B1237" t="s">
        <v>668</v>
      </c>
      <c r="C1237" t="s">
        <v>62</v>
      </c>
      <c r="D1237" t="s">
        <v>31</v>
      </c>
      <c r="E1237" t="s">
        <v>49</v>
      </c>
      <c r="F1237" s="1">
        <v>45079.549849537034</v>
      </c>
      <c r="G1237">
        <v>181</v>
      </c>
      <c r="H1237" t="s">
        <v>22</v>
      </c>
      <c r="I1237">
        <v>679</v>
      </c>
      <c r="J1237">
        <v>377.93</v>
      </c>
      <c r="K1237">
        <v>35</v>
      </c>
      <c r="L1237" t="str">
        <f t="shared" si="19"/>
        <v>21-40</v>
      </c>
      <c r="M1237" t="s">
        <v>23</v>
      </c>
      <c r="N1237" t="s">
        <v>24</v>
      </c>
      <c r="O1237" t="s">
        <v>34</v>
      </c>
      <c r="P1237" t="s">
        <v>41</v>
      </c>
      <c r="Q1237" t="s">
        <v>51</v>
      </c>
      <c r="R1237" t="s">
        <v>36</v>
      </c>
    </row>
    <row r="1238" spans="1:18" ht="14.4" x14ac:dyDescent="0.3">
      <c r="A1238" t="s">
        <v>2198</v>
      </c>
      <c r="B1238" t="s">
        <v>160</v>
      </c>
      <c r="C1238" t="s">
        <v>19</v>
      </c>
      <c r="D1238" t="s">
        <v>49</v>
      </c>
      <c r="E1238" t="s">
        <v>31</v>
      </c>
      <c r="F1238" s="1">
        <v>45328.803240740737</v>
      </c>
      <c r="G1238">
        <v>249</v>
      </c>
      <c r="H1238" t="s">
        <v>22</v>
      </c>
      <c r="I1238">
        <v>1363</v>
      </c>
      <c r="J1238">
        <v>331.55</v>
      </c>
      <c r="K1238">
        <v>21</v>
      </c>
      <c r="L1238" t="str">
        <f t="shared" si="19"/>
        <v>21-40</v>
      </c>
      <c r="M1238" t="s">
        <v>23</v>
      </c>
      <c r="N1238" t="s">
        <v>33</v>
      </c>
      <c r="O1238" t="s">
        <v>34</v>
      </c>
      <c r="P1238" t="s">
        <v>26</v>
      </c>
      <c r="Q1238" t="s">
        <v>35</v>
      </c>
      <c r="R1238" t="s">
        <v>28</v>
      </c>
    </row>
    <row r="1239" spans="1:18" ht="14.4" x14ac:dyDescent="0.3">
      <c r="A1239" t="s">
        <v>2199</v>
      </c>
      <c r="B1239" t="s">
        <v>973</v>
      </c>
      <c r="C1239" t="s">
        <v>39</v>
      </c>
      <c r="D1239" t="s">
        <v>45</v>
      </c>
      <c r="E1239" t="s">
        <v>54</v>
      </c>
      <c r="F1239" s="1">
        <v>45736.923101851855</v>
      </c>
      <c r="G1239">
        <v>340</v>
      </c>
      <c r="H1239" t="s">
        <v>22</v>
      </c>
      <c r="I1239">
        <v>1097</v>
      </c>
      <c r="J1239">
        <v>226.02</v>
      </c>
      <c r="K1239">
        <v>74</v>
      </c>
      <c r="L1239" t="str">
        <f t="shared" si="19"/>
        <v>61-80</v>
      </c>
      <c r="M1239" t="s">
        <v>32</v>
      </c>
      <c r="N1239" t="s">
        <v>24</v>
      </c>
      <c r="O1239" t="s">
        <v>25</v>
      </c>
      <c r="P1239" t="s">
        <v>26</v>
      </c>
      <c r="Q1239" t="s">
        <v>27</v>
      </c>
      <c r="R1239" t="s">
        <v>66</v>
      </c>
    </row>
    <row r="1240" spans="1:18" ht="14.4" x14ac:dyDescent="0.3">
      <c r="A1240" t="s">
        <v>2200</v>
      </c>
      <c r="B1240" t="s">
        <v>2201</v>
      </c>
      <c r="C1240" t="s">
        <v>71</v>
      </c>
      <c r="D1240" t="s">
        <v>54</v>
      </c>
      <c r="E1240" t="s">
        <v>31</v>
      </c>
      <c r="F1240" s="1">
        <v>45749.022291666668</v>
      </c>
      <c r="G1240">
        <v>207</v>
      </c>
      <c r="H1240" t="s">
        <v>22</v>
      </c>
      <c r="I1240">
        <v>1050</v>
      </c>
      <c r="J1240">
        <v>429.53</v>
      </c>
      <c r="K1240">
        <v>50</v>
      </c>
      <c r="L1240" t="str">
        <f t="shared" si="19"/>
        <v>41-60</v>
      </c>
      <c r="M1240" t="s">
        <v>32</v>
      </c>
      <c r="N1240" t="s">
        <v>24</v>
      </c>
      <c r="O1240" t="s">
        <v>25</v>
      </c>
      <c r="P1240" t="s">
        <v>26</v>
      </c>
      <c r="Q1240" t="s">
        <v>35</v>
      </c>
      <c r="R1240" t="s">
        <v>36</v>
      </c>
    </row>
    <row r="1241" spans="1:18" ht="14.4" x14ac:dyDescent="0.3">
      <c r="A1241" t="s">
        <v>2202</v>
      </c>
      <c r="B1241" t="s">
        <v>536</v>
      </c>
      <c r="C1241" t="s">
        <v>44</v>
      </c>
      <c r="D1241" t="s">
        <v>31</v>
      </c>
      <c r="E1241" t="s">
        <v>65</v>
      </c>
      <c r="F1241" s="1">
        <v>45147.973310185182</v>
      </c>
      <c r="G1241">
        <v>199</v>
      </c>
      <c r="H1241" t="s">
        <v>22</v>
      </c>
      <c r="I1241">
        <v>1122</v>
      </c>
      <c r="J1241">
        <v>351.28</v>
      </c>
      <c r="K1241">
        <v>63</v>
      </c>
      <c r="L1241" t="str">
        <f t="shared" si="19"/>
        <v>61-80</v>
      </c>
      <c r="M1241" t="s">
        <v>23</v>
      </c>
      <c r="N1241" t="s">
        <v>24</v>
      </c>
      <c r="O1241" t="s">
        <v>46</v>
      </c>
      <c r="P1241" t="s">
        <v>41</v>
      </c>
      <c r="Q1241" t="s">
        <v>51</v>
      </c>
      <c r="R1241" t="s">
        <v>28</v>
      </c>
    </row>
    <row r="1242" spans="1:18" ht="14.4" x14ac:dyDescent="0.3">
      <c r="A1242" t="s">
        <v>2203</v>
      </c>
      <c r="B1242" t="s">
        <v>1705</v>
      </c>
      <c r="C1242" t="s">
        <v>39</v>
      </c>
      <c r="D1242" t="s">
        <v>54</v>
      </c>
      <c r="E1242" t="s">
        <v>49</v>
      </c>
      <c r="F1242" s="1">
        <v>45469.098819444444</v>
      </c>
      <c r="G1242">
        <v>211</v>
      </c>
      <c r="H1242" t="s">
        <v>22</v>
      </c>
      <c r="I1242">
        <v>1231</v>
      </c>
      <c r="J1242">
        <v>364.17</v>
      </c>
      <c r="K1242">
        <v>48</v>
      </c>
      <c r="L1242" t="str">
        <f t="shared" si="19"/>
        <v>41-60</v>
      </c>
      <c r="M1242" t="s">
        <v>32</v>
      </c>
      <c r="N1242" t="s">
        <v>24</v>
      </c>
      <c r="O1242" t="s">
        <v>26</v>
      </c>
      <c r="P1242" t="s">
        <v>72</v>
      </c>
      <c r="Q1242" t="s">
        <v>35</v>
      </c>
      <c r="R1242" t="s">
        <v>28</v>
      </c>
    </row>
    <row r="1243" spans="1:18" ht="14.4" x14ac:dyDescent="0.3">
      <c r="A1243" t="s">
        <v>2204</v>
      </c>
      <c r="B1243" t="s">
        <v>2205</v>
      </c>
      <c r="C1243" t="s">
        <v>71</v>
      </c>
      <c r="D1243" t="s">
        <v>20</v>
      </c>
      <c r="E1243" t="s">
        <v>45</v>
      </c>
      <c r="F1243" s="1">
        <v>45262.511342592596</v>
      </c>
      <c r="G1243">
        <v>162</v>
      </c>
      <c r="H1243" t="s">
        <v>22</v>
      </c>
      <c r="I1243">
        <v>1364</v>
      </c>
      <c r="J1243">
        <v>164.61</v>
      </c>
      <c r="K1243">
        <v>34</v>
      </c>
      <c r="L1243" t="str">
        <f t="shared" si="19"/>
        <v>21-40</v>
      </c>
      <c r="M1243" t="s">
        <v>32</v>
      </c>
      <c r="N1243" t="s">
        <v>50</v>
      </c>
      <c r="O1243" t="s">
        <v>34</v>
      </c>
      <c r="P1243" t="s">
        <v>41</v>
      </c>
      <c r="Q1243" t="s">
        <v>35</v>
      </c>
      <c r="R1243" t="s">
        <v>28</v>
      </c>
    </row>
    <row r="1244" spans="1:18" ht="14.4" x14ac:dyDescent="0.3">
      <c r="A1244" t="s">
        <v>2206</v>
      </c>
      <c r="B1244" t="s">
        <v>442</v>
      </c>
      <c r="C1244" t="s">
        <v>19</v>
      </c>
      <c r="D1244" t="s">
        <v>49</v>
      </c>
      <c r="E1244" t="s">
        <v>40</v>
      </c>
      <c r="F1244" s="1">
        <v>45412.792453703703</v>
      </c>
      <c r="G1244">
        <v>174</v>
      </c>
      <c r="H1244" t="s">
        <v>22</v>
      </c>
      <c r="I1244">
        <v>1047</v>
      </c>
      <c r="J1244">
        <v>384.59</v>
      </c>
      <c r="K1244">
        <v>55</v>
      </c>
      <c r="L1244" t="str">
        <f t="shared" si="19"/>
        <v>41-60</v>
      </c>
      <c r="M1244" t="s">
        <v>23</v>
      </c>
      <c r="N1244" t="s">
        <v>24</v>
      </c>
      <c r="O1244" t="s">
        <v>34</v>
      </c>
      <c r="P1244" t="s">
        <v>41</v>
      </c>
      <c r="Q1244" t="s">
        <v>57</v>
      </c>
      <c r="R1244" t="s">
        <v>36</v>
      </c>
    </row>
    <row r="1245" spans="1:18" ht="14.4" x14ac:dyDescent="0.3">
      <c r="A1245" t="s">
        <v>2207</v>
      </c>
      <c r="B1245" t="s">
        <v>2208</v>
      </c>
      <c r="C1245" t="s">
        <v>62</v>
      </c>
      <c r="D1245" t="s">
        <v>20</v>
      </c>
      <c r="E1245" t="s">
        <v>65</v>
      </c>
      <c r="F1245" s="1">
        <v>45586.59883101852</v>
      </c>
      <c r="G1245">
        <v>226</v>
      </c>
      <c r="H1245" t="s">
        <v>22</v>
      </c>
      <c r="I1245">
        <v>1336</v>
      </c>
      <c r="J1245">
        <v>301.47000000000003</v>
      </c>
      <c r="K1245">
        <v>34</v>
      </c>
      <c r="L1245" t="str">
        <f t="shared" si="19"/>
        <v>21-40</v>
      </c>
      <c r="M1245" t="s">
        <v>32</v>
      </c>
      <c r="N1245" t="s">
        <v>33</v>
      </c>
      <c r="O1245" t="s">
        <v>25</v>
      </c>
      <c r="P1245" t="s">
        <v>41</v>
      </c>
      <c r="Q1245" t="s">
        <v>35</v>
      </c>
      <c r="R1245" t="s">
        <v>36</v>
      </c>
    </row>
    <row r="1246" spans="1:18" ht="14.4" x14ac:dyDescent="0.3">
      <c r="A1246" t="s">
        <v>2209</v>
      </c>
      <c r="B1246" t="s">
        <v>2210</v>
      </c>
      <c r="C1246" t="s">
        <v>19</v>
      </c>
      <c r="D1246" t="s">
        <v>54</v>
      </c>
      <c r="E1246" t="s">
        <v>65</v>
      </c>
      <c r="F1246" s="1">
        <v>45667.103356481479</v>
      </c>
      <c r="G1246">
        <v>84</v>
      </c>
      <c r="H1246" t="s">
        <v>22</v>
      </c>
      <c r="I1246">
        <v>1182</v>
      </c>
      <c r="J1246">
        <v>534.5</v>
      </c>
      <c r="K1246">
        <v>79</v>
      </c>
      <c r="L1246" t="str">
        <f t="shared" si="19"/>
        <v>61-80</v>
      </c>
      <c r="M1246" t="s">
        <v>32</v>
      </c>
      <c r="N1246" t="s">
        <v>24</v>
      </c>
      <c r="O1246" t="s">
        <v>34</v>
      </c>
      <c r="P1246" t="s">
        <v>41</v>
      </c>
      <c r="Q1246" t="s">
        <v>51</v>
      </c>
      <c r="R1246" t="s">
        <v>28</v>
      </c>
    </row>
    <row r="1247" spans="1:18" ht="14.4" x14ac:dyDescent="0.3">
      <c r="A1247" t="s">
        <v>2211</v>
      </c>
      <c r="B1247" t="s">
        <v>2212</v>
      </c>
      <c r="C1247" t="s">
        <v>44</v>
      </c>
      <c r="D1247" t="s">
        <v>65</v>
      </c>
      <c r="E1247" t="s">
        <v>40</v>
      </c>
      <c r="F1247" s="1">
        <v>45255.720034722224</v>
      </c>
      <c r="G1247">
        <v>208</v>
      </c>
      <c r="H1247" t="s">
        <v>22</v>
      </c>
      <c r="I1247">
        <v>1399</v>
      </c>
      <c r="J1247">
        <v>347.06</v>
      </c>
      <c r="K1247">
        <v>44</v>
      </c>
      <c r="L1247" t="str">
        <f t="shared" si="19"/>
        <v>41-60</v>
      </c>
      <c r="M1247" t="s">
        <v>23</v>
      </c>
      <c r="N1247" t="s">
        <v>24</v>
      </c>
      <c r="O1247" t="s">
        <v>25</v>
      </c>
      <c r="P1247" t="s">
        <v>41</v>
      </c>
      <c r="Q1247" t="s">
        <v>57</v>
      </c>
      <c r="R1247" t="s">
        <v>36</v>
      </c>
    </row>
    <row r="1248" spans="1:18" ht="14.4" x14ac:dyDescent="0.3">
      <c r="A1248" t="s">
        <v>2213</v>
      </c>
      <c r="B1248" t="s">
        <v>2214</v>
      </c>
      <c r="C1248" t="s">
        <v>44</v>
      </c>
      <c r="D1248" t="s">
        <v>40</v>
      </c>
      <c r="E1248" t="s">
        <v>45</v>
      </c>
      <c r="F1248" s="1">
        <v>45290.533310185187</v>
      </c>
      <c r="G1248">
        <v>105</v>
      </c>
      <c r="H1248" t="s">
        <v>22</v>
      </c>
      <c r="I1248">
        <v>1466</v>
      </c>
      <c r="J1248">
        <v>323.77999999999997</v>
      </c>
      <c r="K1248">
        <v>21</v>
      </c>
      <c r="L1248" t="str">
        <f t="shared" si="19"/>
        <v>21-40</v>
      </c>
      <c r="M1248" t="s">
        <v>23</v>
      </c>
      <c r="N1248" t="s">
        <v>50</v>
      </c>
      <c r="O1248" t="s">
        <v>26</v>
      </c>
      <c r="P1248" t="s">
        <v>41</v>
      </c>
      <c r="Q1248" t="s">
        <v>57</v>
      </c>
      <c r="R1248" t="s">
        <v>66</v>
      </c>
    </row>
    <row r="1249" spans="1:18" ht="14.4" x14ac:dyDescent="0.3">
      <c r="A1249" t="s">
        <v>2215</v>
      </c>
      <c r="B1249" t="s">
        <v>2014</v>
      </c>
      <c r="C1249" t="s">
        <v>62</v>
      </c>
      <c r="D1249" t="s">
        <v>45</v>
      </c>
      <c r="E1249" t="s">
        <v>49</v>
      </c>
      <c r="F1249" s="1">
        <v>45645.609918981485</v>
      </c>
      <c r="G1249">
        <v>168</v>
      </c>
      <c r="H1249" t="s">
        <v>75</v>
      </c>
      <c r="I1249">
        <v>734</v>
      </c>
      <c r="J1249">
        <v>272.77999999999997</v>
      </c>
      <c r="K1249">
        <v>70</v>
      </c>
      <c r="L1249" t="str">
        <f t="shared" si="19"/>
        <v>61-80</v>
      </c>
      <c r="M1249" t="s">
        <v>23</v>
      </c>
      <c r="N1249" t="s">
        <v>50</v>
      </c>
      <c r="O1249" t="s">
        <v>26</v>
      </c>
      <c r="P1249" t="s">
        <v>41</v>
      </c>
      <c r="Q1249" t="s">
        <v>51</v>
      </c>
      <c r="R1249" t="s">
        <v>28</v>
      </c>
    </row>
    <row r="1250" spans="1:18" ht="14.4" x14ac:dyDescent="0.3">
      <c r="A1250" t="s">
        <v>2216</v>
      </c>
      <c r="B1250" t="s">
        <v>515</v>
      </c>
      <c r="C1250" t="s">
        <v>44</v>
      </c>
      <c r="D1250" t="s">
        <v>31</v>
      </c>
      <c r="E1250" t="s">
        <v>65</v>
      </c>
      <c r="F1250" s="1">
        <v>45103.179444444446</v>
      </c>
      <c r="G1250">
        <v>147</v>
      </c>
      <c r="H1250" t="s">
        <v>22</v>
      </c>
      <c r="I1250">
        <v>1236</v>
      </c>
      <c r="J1250">
        <v>266.27999999999997</v>
      </c>
      <c r="K1250">
        <v>58</v>
      </c>
      <c r="L1250" t="str">
        <f t="shared" si="19"/>
        <v>41-60</v>
      </c>
      <c r="M1250" t="s">
        <v>23</v>
      </c>
      <c r="N1250" t="s">
        <v>33</v>
      </c>
      <c r="O1250" t="s">
        <v>34</v>
      </c>
      <c r="P1250" t="s">
        <v>72</v>
      </c>
      <c r="Q1250" t="s">
        <v>57</v>
      </c>
      <c r="R1250" t="s">
        <v>36</v>
      </c>
    </row>
    <row r="1251" spans="1:18" ht="14.4" x14ac:dyDescent="0.3">
      <c r="A1251" t="s">
        <v>2217</v>
      </c>
      <c r="B1251" t="s">
        <v>1793</v>
      </c>
      <c r="C1251" t="s">
        <v>62</v>
      </c>
      <c r="D1251" t="s">
        <v>20</v>
      </c>
      <c r="E1251" t="s">
        <v>31</v>
      </c>
      <c r="F1251" s="1">
        <v>45055.953043981484</v>
      </c>
      <c r="G1251">
        <v>139</v>
      </c>
      <c r="H1251" t="s">
        <v>22</v>
      </c>
      <c r="I1251">
        <v>1163</v>
      </c>
      <c r="J1251">
        <v>334.27</v>
      </c>
      <c r="K1251">
        <v>30</v>
      </c>
      <c r="L1251" t="str">
        <f t="shared" si="19"/>
        <v>21-40</v>
      </c>
      <c r="M1251" t="s">
        <v>23</v>
      </c>
      <c r="N1251" t="s">
        <v>24</v>
      </c>
      <c r="O1251" t="s">
        <v>25</v>
      </c>
      <c r="P1251" t="s">
        <v>41</v>
      </c>
      <c r="Q1251" t="s">
        <v>51</v>
      </c>
      <c r="R1251" t="s">
        <v>36</v>
      </c>
    </row>
    <row r="1252" spans="1:18" ht="14.4" x14ac:dyDescent="0.3">
      <c r="A1252" t="s">
        <v>2218</v>
      </c>
      <c r="B1252" t="s">
        <v>362</v>
      </c>
      <c r="C1252" t="s">
        <v>44</v>
      </c>
      <c r="D1252" t="s">
        <v>20</v>
      </c>
      <c r="E1252" t="s">
        <v>65</v>
      </c>
      <c r="F1252" s="1">
        <v>45576.237314814818</v>
      </c>
      <c r="G1252">
        <v>189</v>
      </c>
      <c r="H1252" t="s">
        <v>22</v>
      </c>
      <c r="I1252">
        <v>1080</v>
      </c>
      <c r="J1252">
        <v>448.99</v>
      </c>
      <c r="K1252">
        <v>71</v>
      </c>
      <c r="L1252" t="str">
        <f t="shared" si="19"/>
        <v>61-80</v>
      </c>
      <c r="M1252" t="s">
        <v>23</v>
      </c>
      <c r="N1252" t="s">
        <v>24</v>
      </c>
      <c r="O1252" t="s">
        <v>26</v>
      </c>
      <c r="P1252" t="s">
        <v>41</v>
      </c>
      <c r="Q1252" t="s">
        <v>57</v>
      </c>
      <c r="R1252" t="s">
        <v>66</v>
      </c>
    </row>
    <row r="1253" spans="1:18" ht="14.4" x14ac:dyDescent="0.3">
      <c r="A1253" t="s">
        <v>2219</v>
      </c>
      <c r="B1253" t="s">
        <v>1203</v>
      </c>
      <c r="C1253" t="s">
        <v>44</v>
      </c>
      <c r="D1253" t="s">
        <v>20</v>
      </c>
      <c r="E1253" t="s">
        <v>49</v>
      </c>
      <c r="F1253" s="1">
        <v>45397.121249999997</v>
      </c>
      <c r="G1253">
        <v>225</v>
      </c>
      <c r="H1253" t="s">
        <v>97</v>
      </c>
      <c r="I1253">
        <v>996</v>
      </c>
      <c r="J1253">
        <v>346.18</v>
      </c>
      <c r="K1253">
        <v>22</v>
      </c>
      <c r="L1253" t="str">
        <f t="shared" si="19"/>
        <v>21-40</v>
      </c>
      <c r="M1253" t="s">
        <v>23</v>
      </c>
      <c r="N1253" t="s">
        <v>50</v>
      </c>
      <c r="O1253" t="s">
        <v>34</v>
      </c>
      <c r="P1253" t="s">
        <v>41</v>
      </c>
      <c r="Q1253" t="s">
        <v>57</v>
      </c>
      <c r="R1253" t="s">
        <v>36</v>
      </c>
    </row>
    <row r="1254" spans="1:18" ht="14.4" x14ac:dyDescent="0.3">
      <c r="A1254" t="s">
        <v>2220</v>
      </c>
      <c r="B1254" t="s">
        <v>664</v>
      </c>
      <c r="C1254" t="s">
        <v>44</v>
      </c>
      <c r="D1254" t="s">
        <v>31</v>
      </c>
      <c r="E1254" t="s">
        <v>40</v>
      </c>
      <c r="F1254" s="1">
        <v>45659.031851851854</v>
      </c>
      <c r="G1254">
        <v>252</v>
      </c>
      <c r="H1254" t="s">
        <v>22</v>
      </c>
      <c r="I1254">
        <v>1282</v>
      </c>
      <c r="J1254">
        <v>325.45999999999998</v>
      </c>
      <c r="K1254">
        <v>28</v>
      </c>
      <c r="L1254" t="str">
        <f t="shared" si="19"/>
        <v>21-40</v>
      </c>
      <c r="M1254" t="s">
        <v>23</v>
      </c>
      <c r="N1254" t="s">
        <v>33</v>
      </c>
      <c r="O1254" t="s">
        <v>26</v>
      </c>
      <c r="P1254" t="s">
        <v>41</v>
      </c>
      <c r="Q1254" t="s">
        <v>51</v>
      </c>
      <c r="R1254" t="s">
        <v>28</v>
      </c>
    </row>
    <row r="1255" spans="1:18" ht="14.4" x14ac:dyDescent="0.3">
      <c r="A1255" t="s">
        <v>2221</v>
      </c>
      <c r="B1255" t="s">
        <v>2222</v>
      </c>
      <c r="C1255" t="s">
        <v>19</v>
      </c>
      <c r="D1255" t="s">
        <v>45</v>
      </c>
      <c r="E1255" t="s">
        <v>45</v>
      </c>
      <c r="F1255" s="1">
        <v>45308.333958333336</v>
      </c>
      <c r="G1255">
        <v>284</v>
      </c>
      <c r="H1255" t="s">
        <v>22</v>
      </c>
      <c r="I1255">
        <v>1150</v>
      </c>
      <c r="J1255">
        <v>311.72000000000003</v>
      </c>
      <c r="K1255">
        <v>67</v>
      </c>
      <c r="L1255" t="str">
        <f t="shared" si="19"/>
        <v>61-80</v>
      </c>
      <c r="M1255" t="s">
        <v>23</v>
      </c>
      <c r="N1255" t="s">
        <v>24</v>
      </c>
      <c r="O1255" t="s">
        <v>34</v>
      </c>
      <c r="P1255" t="s">
        <v>41</v>
      </c>
      <c r="Q1255" t="s">
        <v>27</v>
      </c>
      <c r="R1255" t="s">
        <v>36</v>
      </c>
    </row>
    <row r="1256" spans="1:18" ht="14.4" x14ac:dyDescent="0.3">
      <c r="A1256" t="s">
        <v>2223</v>
      </c>
      <c r="B1256" t="s">
        <v>1055</v>
      </c>
      <c r="C1256" t="s">
        <v>39</v>
      </c>
      <c r="D1256" t="s">
        <v>20</v>
      </c>
      <c r="E1256" t="s">
        <v>20</v>
      </c>
      <c r="F1256" s="1">
        <v>45168.174525462964</v>
      </c>
      <c r="G1256">
        <v>204</v>
      </c>
      <c r="H1256" t="s">
        <v>22</v>
      </c>
      <c r="I1256">
        <v>1847</v>
      </c>
      <c r="J1256">
        <v>373.2</v>
      </c>
      <c r="K1256">
        <v>30</v>
      </c>
      <c r="L1256" t="str">
        <f t="shared" si="19"/>
        <v>21-40</v>
      </c>
      <c r="M1256" t="s">
        <v>23</v>
      </c>
      <c r="N1256" t="s">
        <v>33</v>
      </c>
      <c r="O1256" t="s">
        <v>46</v>
      </c>
      <c r="P1256" t="s">
        <v>253</v>
      </c>
      <c r="Q1256" t="s">
        <v>57</v>
      </c>
      <c r="R1256" t="s">
        <v>66</v>
      </c>
    </row>
    <row r="1257" spans="1:18" ht="14.4" x14ac:dyDescent="0.3">
      <c r="A1257" t="s">
        <v>2224</v>
      </c>
      <c r="B1257" t="s">
        <v>945</v>
      </c>
      <c r="C1257" t="s">
        <v>71</v>
      </c>
      <c r="D1257" t="s">
        <v>20</v>
      </c>
      <c r="E1257" t="s">
        <v>49</v>
      </c>
      <c r="F1257" s="1">
        <v>45697.896122685182</v>
      </c>
      <c r="G1257">
        <v>170</v>
      </c>
      <c r="H1257" t="s">
        <v>75</v>
      </c>
      <c r="I1257">
        <v>811</v>
      </c>
      <c r="J1257">
        <v>419.76</v>
      </c>
      <c r="K1257">
        <v>32</v>
      </c>
      <c r="L1257" t="str">
        <f t="shared" si="19"/>
        <v>21-40</v>
      </c>
      <c r="M1257" t="s">
        <v>32</v>
      </c>
      <c r="N1257" t="s">
        <v>33</v>
      </c>
      <c r="O1257" t="s">
        <v>25</v>
      </c>
      <c r="P1257" t="s">
        <v>26</v>
      </c>
      <c r="Q1257" t="s">
        <v>27</v>
      </c>
      <c r="R1257" t="s">
        <v>28</v>
      </c>
    </row>
    <row r="1258" spans="1:18" ht="14.4" x14ac:dyDescent="0.3">
      <c r="A1258" t="s">
        <v>2225</v>
      </c>
      <c r="B1258" t="s">
        <v>1563</v>
      </c>
      <c r="C1258" t="s">
        <v>39</v>
      </c>
      <c r="D1258" t="s">
        <v>45</v>
      </c>
      <c r="E1258" t="s">
        <v>21</v>
      </c>
      <c r="F1258" s="1">
        <v>45051.79965277778</v>
      </c>
      <c r="G1258">
        <v>148</v>
      </c>
      <c r="H1258" t="s">
        <v>22</v>
      </c>
      <c r="I1258">
        <v>1371</v>
      </c>
      <c r="J1258">
        <v>414.26</v>
      </c>
      <c r="K1258">
        <v>29</v>
      </c>
      <c r="L1258" t="str">
        <f t="shared" si="19"/>
        <v>21-40</v>
      </c>
      <c r="M1258" t="s">
        <v>23</v>
      </c>
      <c r="N1258" t="s">
        <v>24</v>
      </c>
      <c r="O1258" t="s">
        <v>26</v>
      </c>
      <c r="P1258" t="s">
        <v>41</v>
      </c>
      <c r="Q1258" t="s">
        <v>35</v>
      </c>
      <c r="R1258" t="s">
        <v>36</v>
      </c>
    </row>
    <row r="1259" spans="1:18" ht="14.4" x14ac:dyDescent="0.3">
      <c r="A1259" t="s">
        <v>2226</v>
      </c>
      <c r="B1259" t="s">
        <v>1669</v>
      </c>
      <c r="C1259" t="s">
        <v>62</v>
      </c>
      <c r="D1259" t="s">
        <v>54</v>
      </c>
      <c r="E1259" t="s">
        <v>54</v>
      </c>
      <c r="F1259" s="1">
        <v>45085.060601851852</v>
      </c>
      <c r="G1259">
        <v>163</v>
      </c>
      <c r="H1259" t="s">
        <v>22</v>
      </c>
      <c r="I1259">
        <v>2131</v>
      </c>
      <c r="J1259">
        <v>245.25</v>
      </c>
      <c r="K1259">
        <v>67</v>
      </c>
      <c r="L1259" t="str">
        <f t="shared" si="19"/>
        <v>61-80</v>
      </c>
      <c r="M1259" t="s">
        <v>23</v>
      </c>
      <c r="N1259" t="s">
        <v>24</v>
      </c>
      <c r="O1259" t="s">
        <v>34</v>
      </c>
      <c r="P1259" t="s">
        <v>41</v>
      </c>
      <c r="Q1259" t="s">
        <v>51</v>
      </c>
      <c r="R1259" t="s">
        <v>28</v>
      </c>
    </row>
    <row r="1260" spans="1:18" ht="14.4" x14ac:dyDescent="0.3">
      <c r="A1260" t="s">
        <v>2227</v>
      </c>
      <c r="B1260" t="s">
        <v>2228</v>
      </c>
      <c r="C1260" t="s">
        <v>19</v>
      </c>
      <c r="D1260" t="s">
        <v>20</v>
      </c>
      <c r="E1260" t="s">
        <v>65</v>
      </c>
      <c r="F1260" s="1">
        <v>45336.386099537034</v>
      </c>
      <c r="G1260">
        <v>197</v>
      </c>
      <c r="H1260" t="s">
        <v>22</v>
      </c>
      <c r="I1260">
        <v>1414</v>
      </c>
      <c r="J1260">
        <v>379.9</v>
      </c>
      <c r="K1260">
        <v>39</v>
      </c>
      <c r="L1260" t="str">
        <f t="shared" si="19"/>
        <v>21-40</v>
      </c>
      <c r="M1260" t="s">
        <v>32</v>
      </c>
      <c r="N1260" t="s">
        <v>33</v>
      </c>
      <c r="O1260" t="s">
        <v>34</v>
      </c>
      <c r="P1260" t="s">
        <v>72</v>
      </c>
      <c r="Q1260" t="s">
        <v>51</v>
      </c>
      <c r="R1260" t="s">
        <v>28</v>
      </c>
    </row>
    <row r="1261" spans="1:18" ht="14.4" x14ac:dyDescent="0.3">
      <c r="A1261" t="s">
        <v>2229</v>
      </c>
      <c r="B1261" t="s">
        <v>1282</v>
      </c>
      <c r="C1261" t="s">
        <v>19</v>
      </c>
      <c r="D1261" t="s">
        <v>45</v>
      </c>
      <c r="E1261" t="s">
        <v>21</v>
      </c>
      <c r="F1261" s="1">
        <v>45395.745381944442</v>
      </c>
      <c r="G1261">
        <v>200</v>
      </c>
      <c r="H1261" t="s">
        <v>22</v>
      </c>
      <c r="I1261">
        <v>1436</v>
      </c>
      <c r="J1261">
        <v>420.97</v>
      </c>
      <c r="K1261">
        <v>69</v>
      </c>
      <c r="L1261" t="str">
        <f t="shared" si="19"/>
        <v>61-80</v>
      </c>
      <c r="M1261" t="s">
        <v>23</v>
      </c>
      <c r="N1261" t="s">
        <v>24</v>
      </c>
      <c r="O1261" t="s">
        <v>25</v>
      </c>
      <c r="P1261" t="s">
        <v>41</v>
      </c>
      <c r="Q1261" t="s">
        <v>57</v>
      </c>
      <c r="R1261" t="s">
        <v>66</v>
      </c>
    </row>
    <row r="1262" spans="1:18" ht="14.4" x14ac:dyDescent="0.3">
      <c r="A1262" t="s">
        <v>2230</v>
      </c>
      <c r="B1262" t="s">
        <v>1941</v>
      </c>
      <c r="C1262" t="s">
        <v>39</v>
      </c>
      <c r="D1262" t="s">
        <v>49</v>
      </c>
      <c r="E1262" t="s">
        <v>20</v>
      </c>
      <c r="F1262" s="1">
        <v>45715.436620370368</v>
      </c>
      <c r="G1262">
        <v>49</v>
      </c>
      <c r="H1262" t="s">
        <v>22</v>
      </c>
      <c r="I1262">
        <v>1449</v>
      </c>
      <c r="J1262">
        <v>277.82</v>
      </c>
      <c r="K1262">
        <v>34</v>
      </c>
      <c r="L1262" t="str">
        <f t="shared" si="19"/>
        <v>21-40</v>
      </c>
      <c r="M1262" t="s">
        <v>32</v>
      </c>
      <c r="N1262" t="s">
        <v>50</v>
      </c>
      <c r="O1262" t="s">
        <v>25</v>
      </c>
      <c r="P1262" t="s">
        <v>72</v>
      </c>
      <c r="Q1262" t="s">
        <v>35</v>
      </c>
      <c r="R1262" t="s">
        <v>66</v>
      </c>
    </row>
    <row r="1263" spans="1:18" ht="14.4" x14ac:dyDescent="0.3">
      <c r="A1263" t="s">
        <v>2231</v>
      </c>
      <c r="B1263" t="s">
        <v>2232</v>
      </c>
      <c r="C1263" t="s">
        <v>62</v>
      </c>
      <c r="D1263" t="s">
        <v>20</v>
      </c>
      <c r="E1263" t="s">
        <v>54</v>
      </c>
      <c r="F1263" s="1">
        <v>45286.31863425926</v>
      </c>
      <c r="G1263">
        <v>86</v>
      </c>
      <c r="H1263" t="s">
        <v>22</v>
      </c>
      <c r="I1263">
        <v>1609</v>
      </c>
      <c r="J1263">
        <v>495.58</v>
      </c>
      <c r="K1263">
        <v>59</v>
      </c>
      <c r="L1263" t="str">
        <f t="shared" si="19"/>
        <v>41-60</v>
      </c>
      <c r="M1263" t="s">
        <v>23</v>
      </c>
      <c r="N1263" t="s">
        <v>50</v>
      </c>
      <c r="O1263" t="s">
        <v>34</v>
      </c>
      <c r="P1263" t="s">
        <v>41</v>
      </c>
      <c r="Q1263" t="s">
        <v>57</v>
      </c>
      <c r="R1263" t="s">
        <v>66</v>
      </c>
    </row>
    <row r="1264" spans="1:18" ht="14.4" x14ac:dyDescent="0.3">
      <c r="A1264" t="s">
        <v>2233</v>
      </c>
      <c r="B1264" t="s">
        <v>1122</v>
      </c>
      <c r="C1264" t="s">
        <v>44</v>
      </c>
      <c r="D1264" t="s">
        <v>21</v>
      </c>
      <c r="E1264" t="s">
        <v>21</v>
      </c>
      <c r="F1264" s="1">
        <v>45434.310254629629</v>
      </c>
      <c r="G1264">
        <v>38</v>
      </c>
      <c r="H1264" t="s">
        <v>97</v>
      </c>
      <c r="I1264">
        <v>1636</v>
      </c>
      <c r="J1264">
        <v>362.46</v>
      </c>
      <c r="K1264">
        <v>67</v>
      </c>
      <c r="L1264" t="str">
        <f t="shared" si="19"/>
        <v>61-80</v>
      </c>
      <c r="M1264" t="s">
        <v>23</v>
      </c>
      <c r="N1264" t="s">
        <v>24</v>
      </c>
      <c r="O1264" t="s">
        <v>25</v>
      </c>
      <c r="P1264" t="s">
        <v>26</v>
      </c>
      <c r="Q1264" t="s">
        <v>51</v>
      </c>
      <c r="R1264" t="s">
        <v>66</v>
      </c>
    </row>
    <row r="1265" spans="1:18" ht="14.4" x14ac:dyDescent="0.3">
      <c r="A1265" t="s">
        <v>2234</v>
      </c>
      <c r="B1265" t="s">
        <v>2235</v>
      </c>
      <c r="C1265" t="s">
        <v>62</v>
      </c>
      <c r="D1265" t="s">
        <v>31</v>
      </c>
      <c r="E1265" t="s">
        <v>54</v>
      </c>
      <c r="F1265" s="1">
        <v>45490.173437500001</v>
      </c>
      <c r="G1265">
        <v>108</v>
      </c>
      <c r="H1265" t="s">
        <v>22</v>
      </c>
      <c r="I1265">
        <v>1458</v>
      </c>
      <c r="J1265">
        <v>344.75</v>
      </c>
      <c r="K1265">
        <v>62</v>
      </c>
      <c r="L1265" t="str">
        <f t="shared" si="19"/>
        <v>61-80</v>
      </c>
      <c r="M1265" t="s">
        <v>23</v>
      </c>
      <c r="N1265" t="s">
        <v>24</v>
      </c>
      <c r="O1265" t="s">
        <v>25</v>
      </c>
      <c r="P1265" t="s">
        <v>41</v>
      </c>
      <c r="Q1265" t="s">
        <v>35</v>
      </c>
      <c r="R1265" t="s">
        <v>28</v>
      </c>
    </row>
    <row r="1266" spans="1:18" ht="14.4" x14ac:dyDescent="0.3">
      <c r="A1266" t="s">
        <v>2236</v>
      </c>
      <c r="B1266" t="s">
        <v>2237</v>
      </c>
      <c r="C1266" t="s">
        <v>44</v>
      </c>
      <c r="D1266" t="s">
        <v>54</v>
      </c>
      <c r="E1266" t="s">
        <v>31</v>
      </c>
      <c r="F1266" s="1">
        <v>45553.356898148151</v>
      </c>
      <c r="G1266">
        <v>254</v>
      </c>
      <c r="H1266" t="s">
        <v>22</v>
      </c>
      <c r="I1266">
        <v>1049</v>
      </c>
      <c r="J1266">
        <v>367.57</v>
      </c>
      <c r="K1266">
        <v>54</v>
      </c>
      <c r="L1266" t="str">
        <f t="shared" si="19"/>
        <v>41-60</v>
      </c>
      <c r="M1266" t="s">
        <v>32</v>
      </c>
      <c r="N1266" t="s">
        <v>50</v>
      </c>
      <c r="O1266" t="s">
        <v>25</v>
      </c>
      <c r="P1266" t="s">
        <v>41</v>
      </c>
      <c r="Q1266" t="s">
        <v>51</v>
      </c>
      <c r="R1266" t="s">
        <v>28</v>
      </c>
    </row>
    <row r="1267" spans="1:18" ht="14.4" x14ac:dyDescent="0.3">
      <c r="A1267" t="s">
        <v>2238</v>
      </c>
      <c r="B1267" t="s">
        <v>2239</v>
      </c>
      <c r="C1267" t="s">
        <v>44</v>
      </c>
      <c r="D1267" t="s">
        <v>54</v>
      </c>
      <c r="E1267" t="s">
        <v>21</v>
      </c>
      <c r="F1267" s="1">
        <v>45764.007245370369</v>
      </c>
      <c r="G1267">
        <v>201</v>
      </c>
      <c r="H1267" t="s">
        <v>22</v>
      </c>
      <c r="I1267">
        <v>1340</v>
      </c>
      <c r="J1267">
        <v>330.61</v>
      </c>
      <c r="K1267">
        <v>59</v>
      </c>
      <c r="L1267" t="str">
        <f t="shared" si="19"/>
        <v>41-60</v>
      </c>
      <c r="M1267" t="s">
        <v>32</v>
      </c>
      <c r="N1267" t="s">
        <v>24</v>
      </c>
      <c r="O1267" t="s">
        <v>34</v>
      </c>
      <c r="P1267" t="s">
        <v>41</v>
      </c>
      <c r="Q1267" t="s">
        <v>35</v>
      </c>
      <c r="R1267" t="s">
        <v>66</v>
      </c>
    </row>
    <row r="1268" spans="1:18" ht="14.4" x14ac:dyDescent="0.3">
      <c r="A1268" t="s">
        <v>2240</v>
      </c>
      <c r="B1268" t="s">
        <v>1348</v>
      </c>
      <c r="C1268" t="s">
        <v>71</v>
      </c>
      <c r="D1268" t="s">
        <v>20</v>
      </c>
      <c r="E1268" t="s">
        <v>65</v>
      </c>
      <c r="F1268" s="1">
        <v>45580.481874999998</v>
      </c>
      <c r="G1268">
        <v>163</v>
      </c>
      <c r="H1268" t="s">
        <v>75</v>
      </c>
      <c r="I1268">
        <v>866</v>
      </c>
      <c r="J1268">
        <v>376.62</v>
      </c>
      <c r="K1268">
        <v>73</v>
      </c>
      <c r="L1268" t="str">
        <f t="shared" si="19"/>
        <v>61-80</v>
      </c>
      <c r="M1268" t="s">
        <v>23</v>
      </c>
      <c r="N1268" t="s">
        <v>33</v>
      </c>
      <c r="O1268" t="s">
        <v>26</v>
      </c>
      <c r="P1268" t="s">
        <v>26</v>
      </c>
      <c r="Q1268" t="s">
        <v>57</v>
      </c>
      <c r="R1268" t="s">
        <v>36</v>
      </c>
    </row>
    <row r="1269" spans="1:18" ht="14.4" x14ac:dyDescent="0.3">
      <c r="A1269" t="s">
        <v>2241</v>
      </c>
      <c r="B1269" t="s">
        <v>967</v>
      </c>
      <c r="C1269" t="s">
        <v>19</v>
      </c>
      <c r="D1269" t="s">
        <v>40</v>
      </c>
      <c r="E1269" t="s">
        <v>21</v>
      </c>
      <c r="F1269" s="1">
        <v>45199.637199074074</v>
      </c>
      <c r="G1269">
        <v>89</v>
      </c>
      <c r="H1269" t="s">
        <v>75</v>
      </c>
      <c r="I1269">
        <v>1806</v>
      </c>
      <c r="J1269">
        <v>277.89</v>
      </c>
      <c r="K1269">
        <v>66</v>
      </c>
      <c r="L1269" t="str">
        <f t="shared" si="19"/>
        <v>61-80</v>
      </c>
      <c r="M1269" t="s">
        <v>32</v>
      </c>
      <c r="N1269" t="s">
        <v>33</v>
      </c>
      <c r="O1269" t="s">
        <v>34</v>
      </c>
      <c r="P1269" t="s">
        <v>253</v>
      </c>
      <c r="Q1269" t="s">
        <v>57</v>
      </c>
      <c r="R1269" t="s">
        <v>36</v>
      </c>
    </row>
    <row r="1270" spans="1:18" ht="14.4" x14ac:dyDescent="0.3">
      <c r="A1270" t="s">
        <v>2242</v>
      </c>
      <c r="B1270" t="s">
        <v>342</v>
      </c>
      <c r="C1270" t="s">
        <v>71</v>
      </c>
      <c r="D1270" t="s">
        <v>20</v>
      </c>
      <c r="E1270" t="s">
        <v>31</v>
      </c>
      <c r="F1270" s="1">
        <v>45046.743263888886</v>
      </c>
      <c r="G1270">
        <v>115</v>
      </c>
      <c r="H1270" t="s">
        <v>75</v>
      </c>
      <c r="I1270">
        <v>1075</v>
      </c>
      <c r="J1270">
        <v>363.78</v>
      </c>
      <c r="K1270">
        <v>42</v>
      </c>
      <c r="L1270" t="str">
        <f t="shared" si="19"/>
        <v>41-60</v>
      </c>
      <c r="M1270" t="s">
        <v>23</v>
      </c>
      <c r="N1270" t="s">
        <v>24</v>
      </c>
      <c r="O1270" t="s">
        <v>34</v>
      </c>
      <c r="P1270" t="s">
        <v>41</v>
      </c>
      <c r="Q1270" t="s">
        <v>51</v>
      </c>
      <c r="R1270" t="s">
        <v>36</v>
      </c>
    </row>
    <row r="1271" spans="1:18" ht="14.4" x14ac:dyDescent="0.3">
      <c r="A1271" t="s">
        <v>2243</v>
      </c>
      <c r="B1271" t="s">
        <v>2244</v>
      </c>
      <c r="C1271" t="s">
        <v>19</v>
      </c>
      <c r="D1271" t="s">
        <v>65</v>
      </c>
      <c r="E1271" t="s">
        <v>21</v>
      </c>
      <c r="F1271" s="1">
        <v>45423.139027777775</v>
      </c>
      <c r="G1271">
        <v>215</v>
      </c>
      <c r="H1271" t="s">
        <v>22</v>
      </c>
      <c r="I1271">
        <v>981</v>
      </c>
      <c r="J1271">
        <v>160.91999999999999</v>
      </c>
      <c r="K1271">
        <v>71</v>
      </c>
      <c r="L1271" t="str">
        <f t="shared" si="19"/>
        <v>61-80</v>
      </c>
      <c r="M1271" t="s">
        <v>32</v>
      </c>
      <c r="N1271" t="s">
        <v>24</v>
      </c>
      <c r="O1271" t="s">
        <v>34</v>
      </c>
      <c r="P1271" t="s">
        <v>26</v>
      </c>
      <c r="Q1271" t="s">
        <v>51</v>
      </c>
      <c r="R1271" t="s">
        <v>28</v>
      </c>
    </row>
    <row r="1272" spans="1:18" ht="14.4" x14ac:dyDescent="0.3">
      <c r="A1272" t="s">
        <v>2245</v>
      </c>
      <c r="B1272" t="s">
        <v>1868</v>
      </c>
      <c r="C1272" t="s">
        <v>44</v>
      </c>
      <c r="D1272" t="s">
        <v>54</v>
      </c>
      <c r="E1272" t="s">
        <v>45</v>
      </c>
      <c r="F1272" s="1">
        <v>45194.618344907409</v>
      </c>
      <c r="G1272">
        <v>205</v>
      </c>
      <c r="H1272" t="s">
        <v>22</v>
      </c>
      <c r="I1272">
        <v>1474</v>
      </c>
      <c r="J1272">
        <v>260.27</v>
      </c>
      <c r="K1272">
        <v>55</v>
      </c>
      <c r="L1272" t="str">
        <f t="shared" si="19"/>
        <v>41-60</v>
      </c>
      <c r="M1272" t="s">
        <v>32</v>
      </c>
      <c r="N1272" t="s">
        <v>50</v>
      </c>
      <c r="O1272" t="s">
        <v>25</v>
      </c>
      <c r="P1272" t="s">
        <v>41</v>
      </c>
      <c r="Q1272" t="s">
        <v>57</v>
      </c>
      <c r="R1272" t="s">
        <v>36</v>
      </c>
    </row>
    <row r="1273" spans="1:18" ht="14.4" x14ac:dyDescent="0.3">
      <c r="A1273" t="s">
        <v>2246</v>
      </c>
      <c r="B1273" t="s">
        <v>2247</v>
      </c>
      <c r="C1273" t="s">
        <v>19</v>
      </c>
      <c r="D1273" t="s">
        <v>65</v>
      </c>
      <c r="E1273" t="s">
        <v>20</v>
      </c>
      <c r="F1273" s="1">
        <v>45694.596944444442</v>
      </c>
      <c r="G1273">
        <v>191</v>
      </c>
      <c r="H1273" t="s">
        <v>97</v>
      </c>
      <c r="I1273">
        <v>1492</v>
      </c>
      <c r="J1273">
        <v>182.33</v>
      </c>
      <c r="K1273">
        <v>68</v>
      </c>
      <c r="L1273" t="str">
        <f t="shared" si="19"/>
        <v>61-80</v>
      </c>
      <c r="M1273" t="s">
        <v>32</v>
      </c>
      <c r="N1273" t="s">
        <v>33</v>
      </c>
      <c r="O1273" t="s">
        <v>25</v>
      </c>
      <c r="P1273" t="s">
        <v>41</v>
      </c>
      <c r="Q1273" t="s">
        <v>51</v>
      </c>
      <c r="R1273" t="s">
        <v>66</v>
      </c>
    </row>
    <row r="1274" spans="1:18" ht="14.4" x14ac:dyDescent="0.3">
      <c r="A1274" t="s">
        <v>2248</v>
      </c>
      <c r="B1274" t="s">
        <v>575</v>
      </c>
      <c r="C1274" t="s">
        <v>19</v>
      </c>
      <c r="D1274" t="s">
        <v>54</v>
      </c>
      <c r="E1274" t="s">
        <v>45</v>
      </c>
      <c r="F1274" s="1">
        <v>45602.689062500001</v>
      </c>
      <c r="G1274">
        <v>154</v>
      </c>
      <c r="H1274" t="s">
        <v>22</v>
      </c>
      <c r="I1274">
        <v>1233</v>
      </c>
      <c r="J1274">
        <v>136.38</v>
      </c>
      <c r="K1274">
        <v>32</v>
      </c>
      <c r="L1274" t="str">
        <f t="shared" si="19"/>
        <v>21-40</v>
      </c>
      <c r="M1274" t="s">
        <v>32</v>
      </c>
      <c r="N1274" t="s">
        <v>24</v>
      </c>
      <c r="O1274" t="s">
        <v>34</v>
      </c>
      <c r="P1274" t="s">
        <v>41</v>
      </c>
      <c r="Q1274" t="s">
        <v>27</v>
      </c>
      <c r="R1274" t="s">
        <v>36</v>
      </c>
    </row>
    <row r="1275" spans="1:18" ht="14.4" x14ac:dyDescent="0.3">
      <c r="A1275" t="s">
        <v>2249</v>
      </c>
      <c r="B1275" t="s">
        <v>621</v>
      </c>
      <c r="C1275" t="s">
        <v>44</v>
      </c>
      <c r="D1275" t="s">
        <v>21</v>
      </c>
      <c r="E1275" t="s">
        <v>45</v>
      </c>
      <c r="F1275" s="1">
        <v>45740.269699074073</v>
      </c>
      <c r="G1275">
        <v>181</v>
      </c>
      <c r="H1275" t="s">
        <v>22</v>
      </c>
      <c r="I1275">
        <v>1661</v>
      </c>
      <c r="J1275">
        <v>214.93</v>
      </c>
      <c r="K1275">
        <v>33</v>
      </c>
      <c r="L1275" t="str">
        <f t="shared" si="19"/>
        <v>21-40</v>
      </c>
      <c r="M1275" t="s">
        <v>32</v>
      </c>
      <c r="N1275" t="s">
        <v>50</v>
      </c>
      <c r="O1275" t="s">
        <v>46</v>
      </c>
      <c r="P1275" t="s">
        <v>41</v>
      </c>
      <c r="Q1275" t="s">
        <v>35</v>
      </c>
      <c r="R1275" t="s">
        <v>66</v>
      </c>
    </row>
    <row r="1276" spans="1:18" ht="14.4" x14ac:dyDescent="0.3">
      <c r="A1276" t="s">
        <v>2250</v>
      </c>
      <c r="B1276" t="s">
        <v>1011</v>
      </c>
      <c r="C1276" t="s">
        <v>71</v>
      </c>
      <c r="D1276" t="s">
        <v>31</v>
      </c>
      <c r="E1276" t="s">
        <v>21</v>
      </c>
      <c r="F1276" s="1">
        <v>45675.5703125</v>
      </c>
      <c r="G1276">
        <v>196</v>
      </c>
      <c r="H1276" t="s">
        <v>22</v>
      </c>
      <c r="I1276">
        <v>1005</v>
      </c>
      <c r="J1276">
        <v>476.92</v>
      </c>
      <c r="K1276">
        <v>28</v>
      </c>
      <c r="L1276" t="str">
        <f t="shared" si="19"/>
        <v>21-40</v>
      </c>
      <c r="M1276" t="s">
        <v>23</v>
      </c>
      <c r="N1276" t="s">
        <v>50</v>
      </c>
      <c r="O1276" t="s">
        <v>34</v>
      </c>
      <c r="P1276" t="s">
        <v>41</v>
      </c>
      <c r="Q1276" t="s">
        <v>51</v>
      </c>
      <c r="R1276" t="s">
        <v>66</v>
      </c>
    </row>
    <row r="1277" spans="1:18" ht="14.4" x14ac:dyDescent="0.3">
      <c r="A1277" t="s">
        <v>2251</v>
      </c>
      <c r="B1277" t="s">
        <v>2252</v>
      </c>
      <c r="C1277" t="s">
        <v>71</v>
      </c>
      <c r="D1277" t="s">
        <v>54</v>
      </c>
      <c r="E1277" t="s">
        <v>21</v>
      </c>
      <c r="F1277" s="1">
        <v>45329.323263888888</v>
      </c>
      <c r="G1277">
        <v>132</v>
      </c>
      <c r="H1277" t="s">
        <v>22</v>
      </c>
      <c r="I1277">
        <v>1200</v>
      </c>
      <c r="J1277">
        <v>230.41</v>
      </c>
      <c r="K1277">
        <v>36</v>
      </c>
      <c r="L1277" t="str">
        <f t="shared" si="19"/>
        <v>21-40</v>
      </c>
      <c r="M1277" t="s">
        <v>23</v>
      </c>
      <c r="N1277" t="s">
        <v>24</v>
      </c>
      <c r="O1277" t="s">
        <v>25</v>
      </c>
      <c r="P1277" t="s">
        <v>41</v>
      </c>
      <c r="Q1277" t="s">
        <v>57</v>
      </c>
      <c r="R1277" t="s">
        <v>66</v>
      </c>
    </row>
    <row r="1278" spans="1:18" ht="14.4" x14ac:dyDescent="0.3">
      <c r="A1278" t="s">
        <v>2253</v>
      </c>
      <c r="B1278" t="s">
        <v>2254</v>
      </c>
      <c r="C1278" t="s">
        <v>62</v>
      </c>
      <c r="D1278" t="s">
        <v>45</v>
      </c>
      <c r="E1278" t="s">
        <v>21</v>
      </c>
      <c r="F1278" s="1">
        <v>45292.614756944444</v>
      </c>
      <c r="G1278">
        <v>232</v>
      </c>
      <c r="H1278" t="s">
        <v>22</v>
      </c>
      <c r="I1278">
        <v>1015</v>
      </c>
      <c r="J1278">
        <v>89.71</v>
      </c>
      <c r="K1278">
        <v>58</v>
      </c>
      <c r="L1278" t="str">
        <f t="shared" si="19"/>
        <v>41-60</v>
      </c>
      <c r="M1278" t="s">
        <v>23</v>
      </c>
      <c r="N1278" t="s">
        <v>33</v>
      </c>
      <c r="O1278" t="s">
        <v>25</v>
      </c>
      <c r="P1278" t="s">
        <v>41</v>
      </c>
      <c r="Q1278" t="s">
        <v>51</v>
      </c>
      <c r="R1278" t="s">
        <v>28</v>
      </c>
    </row>
    <row r="1279" spans="1:18" ht="14.4" x14ac:dyDescent="0.3">
      <c r="A1279" t="s">
        <v>2255</v>
      </c>
      <c r="B1279" t="s">
        <v>2256</v>
      </c>
      <c r="C1279" t="s">
        <v>19</v>
      </c>
      <c r="D1279" t="s">
        <v>21</v>
      </c>
      <c r="E1279" t="s">
        <v>54</v>
      </c>
      <c r="F1279" s="1">
        <v>45510.016018518516</v>
      </c>
      <c r="G1279">
        <v>264</v>
      </c>
      <c r="H1279" t="s">
        <v>75</v>
      </c>
      <c r="I1279">
        <v>741</v>
      </c>
      <c r="J1279">
        <v>415.22</v>
      </c>
      <c r="K1279">
        <v>61</v>
      </c>
      <c r="L1279" t="str">
        <f t="shared" si="19"/>
        <v>61-80</v>
      </c>
      <c r="M1279" t="s">
        <v>23</v>
      </c>
      <c r="N1279" t="s">
        <v>24</v>
      </c>
      <c r="O1279" t="s">
        <v>25</v>
      </c>
      <c r="P1279" t="s">
        <v>72</v>
      </c>
      <c r="Q1279" t="s">
        <v>57</v>
      </c>
      <c r="R1279" t="s">
        <v>66</v>
      </c>
    </row>
    <row r="1280" spans="1:18" ht="14.4" x14ac:dyDescent="0.3">
      <c r="A1280" t="s">
        <v>2257</v>
      </c>
      <c r="B1280" t="s">
        <v>2258</v>
      </c>
      <c r="C1280" t="s">
        <v>19</v>
      </c>
      <c r="D1280" t="s">
        <v>45</v>
      </c>
      <c r="E1280" t="s">
        <v>20</v>
      </c>
      <c r="F1280" s="1">
        <v>45749.437094907407</v>
      </c>
      <c r="G1280">
        <v>134</v>
      </c>
      <c r="H1280" t="s">
        <v>75</v>
      </c>
      <c r="I1280">
        <v>1458</v>
      </c>
      <c r="J1280">
        <v>551.15</v>
      </c>
      <c r="K1280">
        <v>63</v>
      </c>
      <c r="L1280" t="str">
        <f t="shared" si="19"/>
        <v>61-80</v>
      </c>
      <c r="M1280" t="s">
        <v>32</v>
      </c>
      <c r="N1280" t="s">
        <v>24</v>
      </c>
      <c r="O1280" t="s">
        <v>25</v>
      </c>
      <c r="P1280" t="s">
        <v>72</v>
      </c>
      <c r="Q1280" t="s">
        <v>35</v>
      </c>
      <c r="R1280" t="s">
        <v>66</v>
      </c>
    </row>
    <row r="1281" spans="1:18" ht="14.4" x14ac:dyDescent="0.3">
      <c r="A1281" t="s">
        <v>2259</v>
      </c>
      <c r="B1281" t="s">
        <v>803</v>
      </c>
      <c r="C1281" t="s">
        <v>62</v>
      </c>
      <c r="D1281" t="s">
        <v>45</v>
      </c>
      <c r="E1281" t="s">
        <v>40</v>
      </c>
      <c r="F1281" s="1">
        <v>45562.588182870371</v>
      </c>
      <c r="G1281">
        <v>155</v>
      </c>
      <c r="H1281" t="s">
        <v>22</v>
      </c>
      <c r="I1281">
        <v>810</v>
      </c>
      <c r="J1281">
        <v>260.41000000000003</v>
      </c>
      <c r="K1281">
        <v>73</v>
      </c>
      <c r="L1281" t="str">
        <f t="shared" si="19"/>
        <v>61-80</v>
      </c>
      <c r="M1281" t="s">
        <v>23</v>
      </c>
      <c r="N1281" t="s">
        <v>50</v>
      </c>
      <c r="O1281" t="s">
        <v>26</v>
      </c>
      <c r="P1281" t="s">
        <v>253</v>
      </c>
      <c r="Q1281" t="s">
        <v>51</v>
      </c>
      <c r="R1281" t="s">
        <v>36</v>
      </c>
    </row>
    <row r="1282" spans="1:18" ht="14.4" x14ac:dyDescent="0.3">
      <c r="A1282" t="s">
        <v>2260</v>
      </c>
      <c r="B1282" t="s">
        <v>2261</v>
      </c>
      <c r="C1282" t="s">
        <v>62</v>
      </c>
      <c r="D1282" t="s">
        <v>45</v>
      </c>
      <c r="E1282" t="s">
        <v>45</v>
      </c>
      <c r="F1282" s="1">
        <v>45089.266481481478</v>
      </c>
      <c r="G1282">
        <v>55</v>
      </c>
      <c r="H1282" t="s">
        <v>22</v>
      </c>
      <c r="I1282">
        <v>986</v>
      </c>
      <c r="J1282">
        <v>472.24</v>
      </c>
      <c r="K1282">
        <v>27</v>
      </c>
      <c r="L1282" t="str">
        <f t="shared" ref="L1282:L1345" si="20">IF(AND(K1282&gt;=10,K1282&lt;=20),"10-20",IF(AND(K1282&gt;=21,K1282&lt;=40),"21-40",IF(AND(K1282&gt;=41,K1282&lt;=60),"41-60",IF(AND(K1282&gt;=61,K1282&lt;=80),"61-80","Other"))))</f>
        <v>21-40</v>
      </c>
      <c r="M1282" t="s">
        <v>32</v>
      </c>
      <c r="N1282" t="s">
        <v>24</v>
      </c>
      <c r="O1282" t="s">
        <v>46</v>
      </c>
      <c r="P1282" t="s">
        <v>41</v>
      </c>
      <c r="Q1282" t="s">
        <v>51</v>
      </c>
      <c r="R1282" t="s">
        <v>36</v>
      </c>
    </row>
    <row r="1283" spans="1:18" ht="14.4" x14ac:dyDescent="0.3">
      <c r="A1283" t="s">
        <v>2262</v>
      </c>
      <c r="B1283" t="s">
        <v>1179</v>
      </c>
      <c r="C1283" t="s">
        <v>19</v>
      </c>
      <c r="D1283" t="s">
        <v>49</v>
      </c>
      <c r="E1283" t="s">
        <v>49</v>
      </c>
      <c r="F1283" s="1">
        <v>45083.517858796295</v>
      </c>
      <c r="G1283">
        <v>263</v>
      </c>
      <c r="H1283" t="s">
        <v>22</v>
      </c>
      <c r="I1283">
        <v>1134</v>
      </c>
      <c r="J1283">
        <v>407.44</v>
      </c>
      <c r="K1283">
        <v>27</v>
      </c>
      <c r="L1283" t="str">
        <f t="shared" si="20"/>
        <v>21-40</v>
      </c>
      <c r="M1283" t="s">
        <v>32</v>
      </c>
      <c r="N1283" t="s">
        <v>24</v>
      </c>
      <c r="O1283" t="s">
        <v>26</v>
      </c>
      <c r="P1283" t="s">
        <v>253</v>
      </c>
      <c r="Q1283" t="s">
        <v>35</v>
      </c>
      <c r="R1283" t="s">
        <v>36</v>
      </c>
    </row>
    <row r="1284" spans="1:18" ht="14.4" x14ac:dyDescent="0.3">
      <c r="A1284" t="s">
        <v>2263</v>
      </c>
      <c r="B1284" t="s">
        <v>2264</v>
      </c>
      <c r="C1284" t="s">
        <v>62</v>
      </c>
      <c r="D1284" t="s">
        <v>31</v>
      </c>
      <c r="E1284" t="s">
        <v>45</v>
      </c>
      <c r="F1284" s="1">
        <v>45113.375717592593</v>
      </c>
      <c r="G1284">
        <v>290</v>
      </c>
      <c r="H1284" t="s">
        <v>22</v>
      </c>
      <c r="I1284">
        <v>1272</v>
      </c>
      <c r="J1284">
        <v>356.22</v>
      </c>
      <c r="K1284">
        <v>54</v>
      </c>
      <c r="L1284" t="str">
        <f t="shared" si="20"/>
        <v>41-60</v>
      </c>
      <c r="M1284" t="s">
        <v>32</v>
      </c>
      <c r="N1284" t="s">
        <v>33</v>
      </c>
      <c r="O1284" t="s">
        <v>46</v>
      </c>
      <c r="P1284" t="s">
        <v>41</v>
      </c>
      <c r="Q1284" t="s">
        <v>51</v>
      </c>
      <c r="R1284" t="s">
        <v>36</v>
      </c>
    </row>
    <row r="1285" spans="1:18" ht="14.4" x14ac:dyDescent="0.3">
      <c r="A1285" t="s">
        <v>2265</v>
      </c>
      <c r="B1285" t="s">
        <v>2266</v>
      </c>
      <c r="C1285" t="s">
        <v>19</v>
      </c>
      <c r="D1285" t="s">
        <v>20</v>
      </c>
      <c r="E1285" t="s">
        <v>65</v>
      </c>
      <c r="F1285" s="1">
        <v>45286.081250000003</v>
      </c>
      <c r="G1285">
        <v>126</v>
      </c>
      <c r="H1285" t="s">
        <v>22</v>
      </c>
      <c r="I1285">
        <v>1279</v>
      </c>
      <c r="J1285">
        <v>421.84</v>
      </c>
      <c r="K1285">
        <v>46</v>
      </c>
      <c r="L1285" t="str">
        <f t="shared" si="20"/>
        <v>41-60</v>
      </c>
      <c r="M1285" t="s">
        <v>23</v>
      </c>
      <c r="N1285" t="s">
        <v>24</v>
      </c>
      <c r="O1285" t="s">
        <v>25</v>
      </c>
      <c r="P1285" t="s">
        <v>41</v>
      </c>
      <c r="Q1285" t="s">
        <v>57</v>
      </c>
      <c r="R1285" t="s">
        <v>28</v>
      </c>
    </row>
    <row r="1286" spans="1:18" ht="14.4" x14ac:dyDescent="0.3">
      <c r="A1286" t="s">
        <v>2267</v>
      </c>
      <c r="B1286" t="s">
        <v>2268</v>
      </c>
      <c r="C1286" t="s">
        <v>62</v>
      </c>
      <c r="D1286" t="s">
        <v>49</v>
      </c>
      <c r="E1286" t="s">
        <v>40</v>
      </c>
      <c r="F1286" s="1">
        <v>45597.538148148145</v>
      </c>
      <c r="G1286">
        <v>101</v>
      </c>
      <c r="H1286" t="s">
        <v>22</v>
      </c>
      <c r="I1286">
        <v>850</v>
      </c>
      <c r="J1286">
        <v>467.61</v>
      </c>
      <c r="K1286">
        <v>18</v>
      </c>
      <c r="L1286" t="str">
        <f t="shared" si="20"/>
        <v>10-20</v>
      </c>
      <c r="M1286" t="s">
        <v>23</v>
      </c>
      <c r="N1286" t="s">
        <v>50</v>
      </c>
      <c r="O1286" t="s">
        <v>26</v>
      </c>
      <c r="P1286" t="s">
        <v>72</v>
      </c>
      <c r="Q1286" t="s">
        <v>27</v>
      </c>
      <c r="R1286" t="s">
        <v>28</v>
      </c>
    </row>
    <row r="1287" spans="1:18" ht="14.4" x14ac:dyDescent="0.3">
      <c r="A1287" t="s">
        <v>2269</v>
      </c>
      <c r="B1287" t="s">
        <v>2270</v>
      </c>
      <c r="C1287" t="s">
        <v>62</v>
      </c>
      <c r="D1287" t="s">
        <v>45</v>
      </c>
      <c r="E1287" t="s">
        <v>65</v>
      </c>
      <c r="F1287" s="1">
        <v>45215.262604166666</v>
      </c>
      <c r="G1287">
        <v>302</v>
      </c>
      <c r="H1287" t="s">
        <v>75</v>
      </c>
      <c r="I1287">
        <v>1228</v>
      </c>
      <c r="J1287">
        <v>502.83</v>
      </c>
      <c r="K1287">
        <v>66</v>
      </c>
      <c r="L1287" t="str">
        <f t="shared" si="20"/>
        <v>61-80</v>
      </c>
      <c r="M1287" t="s">
        <v>32</v>
      </c>
      <c r="N1287" t="s">
        <v>50</v>
      </c>
      <c r="O1287" t="s">
        <v>46</v>
      </c>
      <c r="P1287" t="s">
        <v>26</v>
      </c>
      <c r="Q1287" t="s">
        <v>51</v>
      </c>
      <c r="R1287" t="s">
        <v>28</v>
      </c>
    </row>
    <row r="1288" spans="1:18" ht="14.4" x14ac:dyDescent="0.3">
      <c r="A1288" t="s">
        <v>2271</v>
      </c>
      <c r="B1288" t="s">
        <v>1914</v>
      </c>
      <c r="C1288" t="s">
        <v>71</v>
      </c>
      <c r="D1288" t="s">
        <v>45</v>
      </c>
      <c r="E1288" t="s">
        <v>40</v>
      </c>
      <c r="F1288" s="1">
        <v>45492.674884259257</v>
      </c>
      <c r="G1288">
        <v>165</v>
      </c>
      <c r="H1288" t="s">
        <v>22</v>
      </c>
      <c r="I1288">
        <v>1824</v>
      </c>
      <c r="J1288">
        <v>478.26</v>
      </c>
      <c r="K1288">
        <v>39</v>
      </c>
      <c r="L1288" t="str">
        <f t="shared" si="20"/>
        <v>21-40</v>
      </c>
      <c r="M1288" t="s">
        <v>23</v>
      </c>
      <c r="N1288" t="s">
        <v>24</v>
      </c>
      <c r="O1288" t="s">
        <v>46</v>
      </c>
      <c r="P1288" t="s">
        <v>41</v>
      </c>
      <c r="Q1288" t="s">
        <v>35</v>
      </c>
      <c r="R1288" t="s">
        <v>28</v>
      </c>
    </row>
    <row r="1289" spans="1:18" ht="14.4" x14ac:dyDescent="0.3">
      <c r="A1289" t="s">
        <v>2272</v>
      </c>
      <c r="B1289" t="s">
        <v>240</v>
      </c>
      <c r="C1289" t="s">
        <v>44</v>
      </c>
      <c r="D1289" t="s">
        <v>45</v>
      </c>
      <c r="E1289" t="s">
        <v>21</v>
      </c>
      <c r="F1289" s="1">
        <v>45746.056574074071</v>
      </c>
      <c r="G1289">
        <v>100</v>
      </c>
      <c r="H1289" t="s">
        <v>75</v>
      </c>
      <c r="I1289">
        <v>1074</v>
      </c>
      <c r="J1289">
        <v>456.8</v>
      </c>
      <c r="K1289">
        <v>25</v>
      </c>
      <c r="L1289" t="str">
        <f t="shared" si="20"/>
        <v>21-40</v>
      </c>
      <c r="M1289" t="s">
        <v>23</v>
      </c>
      <c r="N1289" t="s">
        <v>50</v>
      </c>
      <c r="O1289" t="s">
        <v>25</v>
      </c>
      <c r="P1289" t="s">
        <v>41</v>
      </c>
      <c r="Q1289" t="s">
        <v>51</v>
      </c>
      <c r="R1289" t="s">
        <v>28</v>
      </c>
    </row>
    <row r="1290" spans="1:18" ht="14.4" x14ac:dyDescent="0.3">
      <c r="A1290" t="s">
        <v>2273</v>
      </c>
      <c r="B1290" t="s">
        <v>1476</v>
      </c>
      <c r="C1290" t="s">
        <v>62</v>
      </c>
      <c r="D1290" t="s">
        <v>54</v>
      </c>
      <c r="E1290" t="s">
        <v>31</v>
      </c>
      <c r="F1290" s="1">
        <v>45574.020185185182</v>
      </c>
      <c r="G1290">
        <v>171</v>
      </c>
      <c r="H1290" t="s">
        <v>22</v>
      </c>
      <c r="I1290">
        <v>1394</v>
      </c>
      <c r="J1290">
        <v>461.13</v>
      </c>
      <c r="K1290">
        <v>31</v>
      </c>
      <c r="L1290" t="str">
        <f t="shared" si="20"/>
        <v>21-40</v>
      </c>
      <c r="M1290" t="s">
        <v>32</v>
      </c>
      <c r="N1290" t="s">
        <v>33</v>
      </c>
      <c r="O1290" t="s">
        <v>46</v>
      </c>
      <c r="P1290" t="s">
        <v>41</v>
      </c>
      <c r="Q1290" t="s">
        <v>35</v>
      </c>
      <c r="R1290" t="s">
        <v>28</v>
      </c>
    </row>
    <row r="1291" spans="1:18" ht="14.4" x14ac:dyDescent="0.3">
      <c r="A1291" t="s">
        <v>2274</v>
      </c>
      <c r="B1291" t="s">
        <v>1181</v>
      </c>
      <c r="C1291" t="s">
        <v>39</v>
      </c>
      <c r="D1291" t="s">
        <v>65</v>
      </c>
      <c r="E1291" t="s">
        <v>65</v>
      </c>
      <c r="F1291" s="1">
        <v>45317.109548611108</v>
      </c>
      <c r="G1291">
        <v>229</v>
      </c>
      <c r="H1291" t="s">
        <v>22</v>
      </c>
      <c r="I1291">
        <v>1089</v>
      </c>
      <c r="J1291">
        <v>405.53</v>
      </c>
      <c r="K1291">
        <v>24</v>
      </c>
      <c r="L1291" t="str">
        <f t="shared" si="20"/>
        <v>21-40</v>
      </c>
      <c r="M1291" t="s">
        <v>32</v>
      </c>
      <c r="N1291" t="s">
        <v>24</v>
      </c>
      <c r="O1291" t="s">
        <v>26</v>
      </c>
      <c r="P1291" t="s">
        <v>26</v>
      </c>
      <c r="Q1291" t="s">
        <v>27</v>
      </c>
      <c r="R1291" t="s">
        <v>28</v>
      </c>
    </row>
    <row r="1292" spans="1:18" ht="14.4" x14ac:dyDescent="0.3">
      <c r="A1292" t="s">
        <v>2275</v>
      </c>
      <c r="B1292" t="s">
        <v>1830</v>
      </c>
      <c r="C1292" t="s">
        <v>19</v>
      </c>
      <c r="D1292" t="s">
        <v>54</v>
      </c>
      <c r="E1292" t="s">
        <v>54</v>
      </c>
      <c r="F1292" s="1">
        <v>45401.23883101852</v>
      </c>
      <c r="G1292">
        <v>125</v>
      </c>
      <c r="H1292" t="s">
        <v>22</v>
      </c>
      <c r="I1292">
        <v>1171</v>
      </c>
      <c r="J1292">
        <v>348.43</v>
      </c>
      <c r="K1292">
        <v>44</v>
      </c>
      <c r="L1292" t="str">
        <f t="shared" si="20"/>
        <v>41-60</v>
      </c>
      <c r="M1292" t="s">
        <v>23</v>
      </c>
      <c r="N1292" t="s">
        <v>50</v>
      </c>
      <c r="O1292" t="s">
        <v>34</v>
      </c>
      <c r="P1292" t="s">
        <v>26</v>
      </c>
      <c r="Q1292" t="s">
        <v>51</v>
      </c>
      <c r="R1292" t="s">
        <v>36</v>
      </c>
    </row>
    <row r="1293" spans="1:18" ht="14.4" x14ac:dyDescent="0.3">
      <c r="A1293" t="s">
        <v>2276</v>
      </c>
      <c r="B1293" t="s">
        <v>2277</v>
      </c>
      <c r="C1293" t="s">
        <v>39</v>
      </c>
      <c r="D1293" t="s">
        <v>31</v>
      </c>
      <c r="E1293" t="s">
        <v>21</v>
      </c>
      <c r="F1293" s="1">
        <v>45195.565833333334</v>
      </c>
      <c r="G1293">
        <v>224</v>
      </c>
      <c r="H1293" t="s">
        <v>22</v>
      </c>
      <c r="I1293">
        <v>1169</v>
      </c>
      <c r="J1293">
        <v>300.58</v>
      </c>
      <c r="K1293">
        <v>44</v>
      </c>
      <c r="L1293" t="str">
        <f t="shared" si="20"/>
        <v>41-60</v>
      </c>
      <c r="M1293" t="s">
        <v>32</v>
      </c>
      <c r="N1293" t="s">
        <v>24</v>
      </c>
      <c r="O1293" t="s">
        <v>26</v>
      </c>
      <c r="P1293" t="s">
        <v>41</v>
      </c>
      <c r="Q1293" t="s">
        <v>51</v>
      </c>
      <c r="R1293" t="s">
        <v>36</v>
      </c>
    </row>
    <row r="1294" spans="1:18" ht="14.4" x14ac:dyDescent="0.3">
      <c r="A1294" t="s">
        <v>2278</v>
      </c>
      <c r="B1294" t="s">
        <v>1453</v>
      </c>
      <c r="C1294" t="s">
        <v>19</v>
      </c>
      <c r="D1294" t="s">
        <v>40</v>
      </c>
      <c r="E1294" t="s">
        <v>65</v>
      </c>
      <c r="F1294" s="1">
        <v>45319.128067129626</v>
      </c>
      <c r="G1294">
        <v>239</v>
      </c>
      <c r="H1294" t="s">
        <v>75</v>
      </c>
      <c r="I1294">
        <v>1918</v>
      </c>
      <c r="J1294">
        <v>227.76</v>
      </c>
      <c r="K1294">
        <v>43</v>
      </c>
      <c r="L1294" t="str">
        <f t="shared" si="20"/>
        <v>41-60</v>
      </c>
      <c r="M1294" t="s">
        <v>23</v>
      </c>
      <c r="N1294" t="s">
        <v>33</v>
      </c>
      <c r="O1294" t="s">
        <v>25</v>
      </c>
      <c r="P1294" t="s">
        <v>41</v>
      </c>
      <c r="Q1294" t="s">
        <v>51</v>
      </c>
      <c r="R1294" t="s">
        <v>28</v>
      </c>
    </row>
    <row r="1295" spans="1:18" ht="14.4" x14ac:dyDescent="0.3">
      <c r="A1295" t="s">
        <v>2279</v>
      </c>
      <c r="B1295" t="s">
        <v>2280</v>
      </c>
      <c r="C1295" t="s">
        <v>19</v>
      </c>
      <c r="D1295" t="s">
        <v>21</v>
      </c>
      <c r="E1295" t="s">
        <v>49</v>
      </c>
      <c r="F1295" s="1">
        <v>45168.157777777778</v>
      </c>
      <c r="G1295">
        <v>188</v>
      </c>
      <c r="H1295" t="s">
        <v>22</v>
      </c>
      <c r="I1295">
        <v>1341</v>
      </c>
      <c r="J1295">
        <v>441.9</v>
      </c>
      <c r="K1295">
        <v>41</v>
      </c>
      <c r="L1295" t="str">
        <f t="shared" si="20"/>
        <v>41-60</v>
      </c>
      <c r="M1295" t="s">
        <v>23</v>
      </c>
      <c r="N1295" t="s">
        <v>24</v>
      </c>
      <c r="O1295" t="s">
        <v>26</v>
      </c>
      <c r="P1295" t="s">
        <v>41</v>
      </c>
      <c r="Q1295" t="s">
        <v>51</v>
      </c>
      <c r="R1295" t="s">
        <v>36</v>
      </c>
    </row>
    <row r="1296" spans="1:18" ht="14.4" x14ac:dyDescent="0.3">
      <c r="A1296" t="s">
        <v>2281</v>
      </c>
      <c r="B1296" t="s">
        <v>2282</v>
      </c>
      <c r="C1296" t="s">
        <v>44</v>
      </c>
      <c r="D1296" t="s">
        <v>21</v>
      </c>
      <c r="E1296" t="s">
        <v>20</v>
      </c>
      <c r="F1296" s="1">
        <v>45222.919004629628</v>
      </c>
      <c r="G1296">
        <v>180</v>
      </c>
      <c r="H1296" t="s">
        <v>22</v>
      </c>
      <c r="I1296">
        <v>1421</v>
      </c>
      <c r="J1296">
        <v>433.82</v>
      </c>
      <c r="K1296">
        <v>27</v>
      </c>
      <c r="L1296" t="str">
        <f t="shared" si="20"/>
        <v>21-40</v>
      </c>
      <c r="M1296" t="s">
        <v>32</v>
      </c>
      <c r="N1296" t="s">
        <v>50</v>
      </c>
      <c r="O1296" t="s">
        <v>26</v>
      </c>
      <c r="P1296" t="s">
        <v>26</v>
      </c>
      <c r="Q1296" t="s">
        <v>35</v>
      </c>
      <c r="R1296" t="s">
        <v>66</v>
      </c>
    </row>
    <row r="1297" spans="1:18" ht="14.4" x14ac:dyDescent="0.3">
      <c r="A1297" t="s">
        <v>2283</v>
      </c>
      <c r="B1297" t="s">
        <v>805</v>
      </c>
      <c r="C1297" t="s">
        <v>39</v>
      </c>
      <c r="D1297" t="s">
        <v>45</v>
      </c>
      <c r="E1297" t="s">
        <v>45</v>
      </c>
      <c r="F1297" s="1">
        <v>45142.289085648146</v>
      </c>
      <c r="G1297">
        <v>138</v>
      </c>
      <c r="H1297" t="s">
        <v>22</v>
      </c>
      <c r="I1297">
        <v>1146</v>
      </c>
      <c r="J1297">
        <v>281.37</v>
      </c>
      <c r="K1297">
        <v>21</v>
      </c>
      <c r="L1297" t="str">
        <f t="shared" si="20"/>
        <v>21-40</v>
      </c>
      <c r="M1297" t="s">
        <v>32</v>
      </c>
      <c r="N1297" t="s">
        <v>50</v>
      </c>
      <c r="O1297" t="s">
        <v>34</v>
      </c>
      <c r="P1297" t="s">
        <v>41</v>
      </c>
      <c r="Q1297" t="s">
        <v>51</v>
      </c>
      <c r="R1297" t="s">
        <v>66</v>
      </c>
    </row>
    <row r="1298" spans="1:18" ht="14.4" x14ac:dyDescent="0.3">
      <c r="A1298" t="s">
        <v>2284</v>
      </c>
      <c r="B1298" t="s">
        <v>2285</v>
      </c>
      <c r="C1298" t="s">
        <v>44</v>
      </c>
      <c r="D1298" t="s">
        <v>40</v>
      </c>
      <c r="E1298" t="s">
        <v>20</v>
      </c>
      <c r="F1298" s="1">
        <v>45117.724027777775</v>
      </c>
      <c r="G1298">
        <v>136</v>
      </c>
      <c r="H1298" t="s">
        <v>22</v>
      </c>
      <c r="I1298">
        <v>1075</v>
      </c>
      <c r="J1298">
        <v>358.22</v>
      </c>
      <c r="K1298">
        <v>72</v>
      </c>
      <c r="L1298" t="str">
        <f t="shared" si="20"/>
        <v>61-80</v>
      </c>
      <c r="M1298" t="s">
        <v>32</v>
      </c>
      <c r="N1298" t="s">
        <v>50</v>
      </c>
      <c r="O1298" t="s">
        <v>34</v>
      </c>
      <c r="P1298" t="s">
        <v>72</v>
      </c>
      <c r="Q1298" t="s">
        <v>57</v>
      </c>
      <c r="R1298" t="s">
        <v>66</v>
      </c>
    </row>
    <row r="1299" spans="1:18" ht="14.4" x14ac:dyDescent="0.3">
      <c r="A1299" t="s">
        <v>2286</v>
      </c>
      <c r="B1299" t="s">
        <v>2287</v>
      </c>
      <c r="C1299" t="s">
        <v>44</v>
      </c>
      <c r="D1299" t="s">
        <v>54</v>
      </c>
      <c r="E1299" t="s">
        <v>45</v>
      </c>
      <c r="F1299" s="1">
        <v>45638.844004629631</v>
      </c>
      <c r="G1299">
        <v>149</v>
      </c>
      <c r="H1299" t="s">
        <v>22</v>
      </c>
      <c r="I1299">
        <v>1384</v>
      </c>
      <c r="J1299">
        <v>400.89</v>
      </c>
      <c r="K1299">
        <v>32</v>
      </c>
      <c r="L1299" t="str">
        <f t="shared" si="20"/>
        <v>21-40</v>
      </c>
      <c r="M1299" t="s">
        <v>32</v>
      </c>
      <c r="N1299" t="s">
        <v>24</v>
      </c>
      <c r="O1299" t="s">
        <v>25</v>
      </c>
      <c r="P1299" t="s">
        <v>41</v>
      </c>
      <c r="Q1299" t="s">
        <v>35</v>
      </c>
      <c r="R1299" t="s">
        <v>28</v>
      </c>
    </row>
    <row r="1300" spans="1:18" ht="14.4" x14ac:dyDescent="0.3">
      <c r="A1300" t="s">
        <v>2288</v>
      </c>
      <c r="B1300" t="s">
        <v>2289</v>
      </c>
      <c r="C1300" t="s">
        <v>71</v>
      </c>
      <c r="D1300" t="s">
        <v>21</v>
      </c>
      <c r="E1300" t="s">
        <v>40</v>
      </c>
      <c r="F1300" s="1">
        <v>45750.028229166666</v>
      </c>
      <c r="G1300">
        <v>230</v>
      </c>
      <c r="H1300" t="s">
        <v>22</v>
      </c>
      <c r="I1300">
        <v>815</v>
      </c>
      <c r="J1300">
        <v>421.47</v>
      </c>
      <c r="K1300">
        <v>75</v>
      </c>
      <c r="L1300" t="str">
        <f t="shared" si="20"/>
        <v>61-80</v>
      </c>
      <c r="M1300" t="s">
        <v>32</v>
      </c>
      <c r="N1300" t="s">
        <v>24</v>
      </c>
      <c r="O1300" t="s">
        <v>26</v>
      </c>
      <c r="P1300" t="s">
        <v>41</v>
      </c>
      <c r="Q1300" t="s">
        <v>27</v>
      </c>
      <c r="R1300" t="s">
        <v>36</v>
      </c>
    </row>
    <row r="1301" spans="1:18" ht="14.4" x14ac:dyDescent="0.3">
      <c r="A1301" t="s">
        <v>2290</v>
      </c>
      <c r="B1301" t="s">
        <v>2291</v>
      </c>
      <c r="C1301" t="s">
        <v>19</v>
      </c>
      <c r="D1301" t="s">
        <v>31</v>
      </c>
      <c r="E1301" t="s">
        <v>20</v>
      </c>
      <c r="F1301" s="1">
        <v>45651.98574074074</v>
      </c>
      <c r="G1301">
        <v>200</v>
      </c>
      <c r="H1301" t="s">
        <v>75</v>
      </c>
      <c r="I1301">
        <v>1254</v>
      </c>
      <c r="J1301">
        <v>438.69</v>
      </c>
      <c r="K1301">
        <v>52</v>
      </c>
      <c r="L1301" t="str">
        <f t="shared" si="20"/>
        <v>41-60</v>
      </c>
      <c r="M1301" t="s">
        <v>32</v>
      </c>
      <c r="N1301" t="s">
        <v>33</v>
      </c>
      <c r="O1301" t="s">
        <v>34</v>
      </c>
      <c r="P1301" t="s">
        <v>41</v>
      </c>
      <c r="Q1301" t="s">
        <v>35</v>
      </c>
      <c r="R1301" t="s">
        <v>28</v>
      </c>
    </row>
    <row r="1302" spans="1:18" ht="14.4" x14ac:dyDescent="0.3">
      <c r="A1302" t="s">
        <v>2292</v>
      </c>
      <c r="B1302" t="s">
        <v>754</v>
      </c>
      <c r="C1302" t="s">
        <v>62</v>
      </c>
      <c r="D1302" t="s">
        <v>65</v>
      </c>
      <c r="E1302" t="s">
        <v>65</v>
      </c>
      <c r="F1302" s="1">
        <v>45248.898645833331</v>
      </c>
      <c r="G1302">
        <v>157</v>
      </c>
      <c r="H1302" t="s">
        <v>22</v>
      </c>
      <c r="I1302">
        <v>1072</v>
      </c>
      <c r="J1302">
        <v>118.65</v>
      </c>
      <c r="K1302">
        <v>50</v>
      </c>
      <c r="L1302" t="str">
        <f t="shared" si="20"/>
        <v>41-60</v>
      </c>
      <c r="M1302" t="s">
        <v>32</v>
      </c>
      <c r="N1302" t="s">
        <v>24</v>
      </c>
      <c r="O1302" t="s">
        <v>34</v>
      </c>
      <c r="P1302" t="s">
        <v>41</v>
      </c>
      <c r="Q1302" t="s">
        <v>35</v>
      </c>
      <c r="R1302" t="s">
        <v>36</v>
      </c>
    </row>
    <row r="1303" spans="1:18" ht="14.4" x14ac:dyDescent="0.3">
      <c r="A1303" t="s">
        <v>2293</v>
      </c>
      <c r="B1303" t="s">
        <v>226</v>
      </c>
      <c r="C1303" t="s">
        <v>39</v>
      </c>
      <c r="D1303" t="s">
        <v>45</v>
      </c>
      <c r="E1303" t="s">
        <v>65</v>
      </c>
      <c r="F1303" s="1">
        <v>45579.452303240738</v>
      </c>
      <c r="G1303">
        <v>242</v>
      </c>
      <c r="H1303" t="s">
        <v>22</v>
      </c>
      <c r="I1303">
        <v>1049</v>
      </c>
      <c r="J1303">
        <v>254.47</v>
      </c>
      <c r="K1303">
        <v>35</v>
      </c>
      <c r="L1303" t="str">
        <f t="shared" si="20"/>
        <v>21-40</v>
      </c>
      <c r="M1303" t="s">
        <v>32</v>
      </c>
      <c r="N1303" t="s">
        <v>33</v>
      </c>
      <c r="O1303" t="s">
        <v>26</v>
      </c>
      <c r="P1303" t="s">
        <v>26</v>
      </c>
      <c r="Q1303" t="s">
        <v>35</v>
      </c>
      <c r="R1303" t="s">
        <v>66</v>
      </c>
    </row>
    <row r="1304" spans="1:18" ht="14.4" x14ac:dyDescent="0.3">
      <c r="A1304" t="s">
        <v>2294</v>
      </c>
      <c r="B1304" t="s">
        <v>2295</v>
      </c>
      <c r="C1304" t="s">
        <v>62</v>
      </c>
      <c r="D1304" t="s">
        <v>21</v>
      </c>
      <c r="E1304" t="s">
        <v>49</v>
      </c>
      <c r="F1304" s="1">
        <v>45242.910081018519</v>
      </c>
      <c r="G1304">
        <v>196</v>
      </c>
      <c r="H1304" t="s">
        <v>22</v>
      </c>
      <c r="I1304">
        <v>962</v>
      </c>
      <c r="J1304">
        <v>255.67</v>
      </c>
      <c r="K1304">
        <v>77</v>
      </c>
      <c r="L1304" t="str">
        <f t="shared" si="20"/>
        <v>61-80</v>
      </c>
      <c r="M1304" t="s">
        <v>32</v>
      </c>
      <c r="N1304" t="s">
        <v>33</v>
      </c>
      <c r="O1304" t="s">
        <v>25</v>
      </c>
      <c r="P1304" t="s">
        <v>41</v>
      </c>
      <c r="Q1304" t="s">
        <v>51</v>
      </c>
      <c r="R1304" t="s">
        <v>66</v>
      </c>
    </row>
    <row r="1305" spans="1:18" ht="14.4" x14ac:dyDescent="0.3">
      <c r="A1305" t="s">
        <v>2296</v>
      </c>
      <c r="B1305" t="s">
        <v>905</v>
      </c>
      <c r="C1305" t="s">
        <v>39</v>
      </c>
      <c r="D1305" t="s">
        <v>45</v>
      </c>
      <c r="E1305" t="s">
        <v>45</v>
      </c>
      <c r="F1305" s="1">
        <v>45503.317037037035</v>
      </c>
      <c r="G1305">
        <v>155</v>
      </c>
      <c r="H1305" t="s">
        <v>22</v>
      </c>
      <c r="I1305">
        <v>1344</v>
      </c>
      <c r="J1305">
        <v>505.07</v>
      </c>
      <c r="K1305">
        <v>40</v>
      </c>
      <c r="L1305" t="str">
        <f t="shared" si="20"/>
        <v>21-40</v>
      </c>
      <c r="M1305" t="s">
        <v>32</v>
      </c>
      <c r="N1305" t="s">
        <v>50</v>
      </c>
      <c r="O1305" t="s">
        <v>25</v>
      </c>
      <c r="P1305" t="s">
        <v>26</v>
      </c>
      <c r="Q1305" t="s">
        <v>35</v>
      </c>
      <c r="R1305" t="s">
        <v>36</v>
      </c>
    </row>
    <row r="1306" spans="1:18" ht="14.4" x14ac:dyDescent="0.3">
      <c r="A1306" t="s">
        <v>2297</v>
      </c>
      <c r="B1306" t="s">
        <v>2298</v>
      </c>
      <c r="C1306" t="s">
        <v>71</v>
      </c>
      <c r="D1306" t="s">
        <v>45</v>
      </c>
      <c r="E1306" t="s">
        <v>65</v>
      </c>
      <c r="F1306" s="1">
        <v>45155.04247685185</v>
      </c>
      <c r="G1306">
        <v>185</v>
      </c>
      <c r="H1306" t="s">
        <v>22</v>
      </c>
      <c r="I1306">
        <v>1018</v>
      </c>
      <c r="J1306">
        <v>296.76</v>
      </c>
      <c r="K1306">
        <v>69</v>
      </c>
      <c r="L1306" t="str">
        <f t="shared" si="20"/>
        <v>61-80</v>
      </c>
      <c r="M1306" t="s">
        <v>23</v>
      </c>
      <c r="N1306" t="s">
        <v>24</v>
      </c>
      <c r="O1306" t="s">
        <v>25</v>
      </c>
      <c r="P1306" t="s">
        <v>72</v>
      </c>
      <c r="Q1306" t="s">
        <v>27</v>
      </c>
      <c r="R1306" t="s">
        <v>36</v>
      </c>
    </row>
    <row r="1307" spans="1:18" ht="14.4" x14ac:dyDescent="0.3">
      <c r="A1307" t="s">
        <v>2299</v>
      </c>
      <c r="B1307" t="s">
        <v>803</v>
      </c>
      <c r="C1307" t="s">
        <v>62</v>
      </c>
      <c r="D1307" t="s">
        <v>49</v>
      </c>
      <c r="E1307" t="s">
        <v>45</v>
      </c>
      <c r="F1307" s="1">
        <v>45269.613900462966</v>
      </c>
      <c r="G1307">
        <v>152</v>
      </c>
      <c r="H1307" t="s">
        <v>22</v>
      </c>
      <c r="I1307">
        <v>1445</v>
      </c>
      <c r="J1307">
        <v>389.01</v>
      </c>
      <c r="K1307">
        <v>34</v>
      </c>
      <c r="L1307" t="str">
        <f t="shared" si="20"/>
        <v>21-40</v>
      </c>
      <c r="M1307" t="s">
        <v>32</v>
      </c>
      <c r="N1307" t="s">
        <v>24</v>
      </c>
      <c r="O1307" t="s">
        <v>26</v>
      </c>
      <c r="P1307" t="s">
        <v>41</v>
      </c>
      <c r="Q1307" t="s">
        <v>35</v>
      </c>
      <c r="R1307" t="s">
        <v>66</v>
      </c>
    </row>
    <row r="1308" spans="1:18" ht="14.4" x14ac:dyDescent="0.3">
      <c r="A1308" t="s">
        <v>2300</v>
      </c>
      <c r="B1308" t="s">
        <v>2301</v>
      </c>
      <c r="C1308" t="s">
        <v>39</v>
      </c>
      <c r="D1308" t="s">
        <v>65</v>
      </c>
      <c r="E1308" t="s">
        <v>40</v>
      </c>
      <c r="F1308" s="1">
        <v>45183.686041666668</v>
      </c>
      <c r="G1308">
        <v>185</v>
      </c>
      <c r="H1308" t="s">
        <v>22</v>
      </c>
      <c r="I1308">
        <v>609</v>
      </c>
      <c r="J1308">
        <v>255.15</v>
      </c>
      <c r="K1308">
        <v>59</v>
      </c>
      <c r="L1308" t="str">
        <f t="shared" si="20"/>
        <v>41-60</v>
      </c>
      <c r="M1308" t="s">
        <v>32</v>
      </c>
      <c r="N1308" t="s">
        <v>24</v>
      </c>
      <c r="O1308" t="s">
        <v>26</v>
      </c>
      <c r="P1308" t="s">
        <v>41</v>
      </c>
      <c r="Q1308" t="s">
        <v>35</v>
      </c>
      <c r="R1308" t="s">
        <v>66</v>
      </c>
    </row>
    <row r="1309" spans="1:18" ht="14.4" x14ac:dyDescent="0.3">
      <c r="A1309" t="s">
        <v>2302</v>
      </c>
      <c r="B1309" t="s">
        <v>2303</v>
      </c>
      <c r="C1309" t="s">
        <v>39</v>
      </c>
      <c r="D1309" t="s">
        <v>65</v>
      </c>
      <c r="E1309" t="s">
        <v>40</v>
      </c>
      <c r="F1309" s="1">
        <v>45583.332303240742</v>
      </c>
      <c r="G1309">
        <v>353</v>
      </c>
      <c r="H1309" t="s">
        <v>75</v>
      </c>
      <c r="I1309">
        <v>1016</v>
      </c>
      <c r="J1309">
        <v>481.17</v>
      </c>
      <c r="K1309">
        <v>34</v>
      </c>
      <c r="L1309" t="str">
        <f t="shared" si="20"/>
        <v>21-40</v>
      </c>
      <c r="M1309" t="s">
        <v>23</v>
      </c>
      <c r="N1309" t="s">
        <v>33</v>
      </c>
      <c r="O1309" t="s">
        <v>26</v>
      </c>
      <c r="P1309" t="s">
        <v>41</v>
      </c>
      <c r="Q1309" t="s">
        <v>57</v>
      </c>
      <c r="R1309" t="s">
        <v>36</v>
      </c>
    </row>
    <row r="1310" spans="1:18" ht="14.4" x14ac:dyDescent="0.3">
      <c r="A1310" t="s">
        <v>2304</v>
      </c>
      <c r="B1310" t="s">
        <v>883</v>
      </c>
      <c r="C1310" t="s">
        <v>62</v>
      </c>
      <c r="D1310" t="s">
        <v>40</v>
      </c>
      <c r="E1310" t="s">
        <v>40</v>
      </c>
      <c r="F1310" s="1">
        <v>45149.494629629633</v>
      </c>
      <c r="G1310">
        <v>166</v>
      </c>
      <c r="H1310" t="s">
        <v>22</v>
      </c>
      <c r="I1310">
        <v>1174</v>
      </c>
      <c r="J1310">
        <v>395.02</v>
      </c>
      <c r="K1310">
        <v>69</v>
      </c>
      <c r="L1310" t="str">
        <f t="shared" si="20"/>
        <v>61-80</v>
      </c>
      <c r="M1310" t="s">
        <v>32</v>
      </c>
      <c r="N1310" t="s">
        <v>24</v>
      </c>
      <c r="O1310" t="s">
        <v>46</v>
      </c>
      <c r="P1310" t="s">
        <v>72</v>
      </c>
      <c r="Q1310" t="s">
        <v>57</v>
      </c>
      <c r="R1310" t="s">
        <v>28</v>
      </c>
    </row>
    <row r="1311" spans="1:18" ht="14.4" x14ac:dyDescent="0.3">
      <c r="A1311" t="s">
        <v>2305</v>
      </c>
      <c r="B1311" t="s">
        <v>2306</v>
      </c>
      <c r="C1311" t="s">
        <v>19</v>
      </c>
      <c r="D1311" t="s">
        <v>20</v>
      </c>
      <c r="E1311" t="s">
        <v>45</v>
      </c>
      <c r="F1311" s="1">
        <v>45495.83489583333</v>
      </c>
      <c r="G1311">
        <v>84</v>
      </c>
      <c r="H1311" t="s">
        <v>22</v>
      </c>
      <c r="I1311">
        <v>1168</v>
      </c>
      <c r="J1311">
        <v>300.08999999999997</v>
      </c>
      <c r="K1311">
        <v>30</v>
      </c>
      <c r="L1311" t="str">
        <f t="shared" si="20"/>
        <v>21-40</v>
      </c>
      <c r="M1311" t="s">
        <v>32</v>
      </c>
      <c r="N1311" t="s">
        <v>24</v>
      </c>
      <c r="O1311" t="s">
        <v>46</v>
      </c>
      <c r="P1311" t="s">
        <v>26</v>
      </c>
      <c r="Q1311" t="s">
        <v>57</v>
      </c>
      <c r="R1311" t="s">
        <v>36</v>
      </c>
    </row>
    <row r="1312" spans="1:18" ht="14.4" x14ac:dyDescent="0.3">
      <c r="A1312" t="s">
        <v>2307</v>
      </c>
      <c r="B1312" t="s">
        <v>709</v>
      </c>
      <c r="C1312" t="s">
        <v>44</v>
      </c>
      <c r="D1312" t="s">
        <v>20</v>
      </c>
      <c r="E1312" t="s">
        <v>54</v>
      </c>
      <c r="F1312" s="1">
        <v>45143.778946759259</v>
      </c>
      <c r="G1312">
        <v>243</v>
      </c>
      <c r="H1312" t="s">
        <v>22</v>
      </c>
      <c r="I1312">
        <v>1888</v>
      </c>
      <c r="J1312">
        <v>163.27000000000001</v>
      </c>
      <c r="K1312">
        <v>31</v>
      </c>
      <c r="L1312" t="str">
        <f t="shared" si="20"/>
        <v>21-40</v>
      </c>
      <c r="M1312" t="s">
        <v>32</v>
      </c>
      <c r="N1312" t="s">
        <v>24</v>
      </c>
      <c r="O1312" t="s">
        <v>25</v>
      </c>
      <c r="P1312" t="s">
        <v>41</v>
      </c>
      <c r="Q1312" t="s">
        <v>51</v>
      </c>
      <c r="R1312" t="s">
        <v>66</v>
      </c>
    </row>
    <row r="1313" spans="1:18" ht="14.4" x14ac:dyDescent="0.3">
      <c r="A1313" t="s">
        <v>2308</v>
      </c>
      <c r="B1313" t="s">
        <v>2309</v>
      </c>
      <c r="C1313" t="s">
        <v>62</v>
      </c>
      <c r="D1313" t="s">
        <v>20</v>
      </c>
      <c r="E1313" t="s">
        <v>49</v>
      </c>
      <c r="F1313" s="1">
        <v>45336.087696759256</v>
      </c>
      <c r="G1313">
        <v>234</v>
      </c>
      <c r="H1313" t="s">
        <v>22</v>
      </c>
      <c r="I1313">
        <v>1268</v>
      </c>
      <c r="J1313">
        <v>369.26</v>
      </c>
      <c r="K1313">
        <v>21</v>
      </c>
      <c r="L1313" t="str">
        <f t="shared" si="20"/>
        <v>21-40</v>
      </c>
      <c r="M1313" t="s">
        <v>32</v>
      </c>
      <c r="N1313" t="s">
        <v>33</v>
      </c>
      <c r="O1313" t="s">
        <v>34</v>
      </c>
      <c r="P1313" t="s">
        <v>72</v>
      </c>
      <c r="Q1313" t="s">
        <v>57</v>
      </c>
      <c r="R1313" t="s">
        <v>28</v>
      </c>
    </row>
    <row r="1314" spans="1:18" ht="14.4" x14ac:dyDescent="0.3">
      <c r="A1314" t="s">
        <v>2310</v>
      </c>
      <c r="B1314" t="s">
        <v>1205</v>
      </c>
      <c r="C1314" t="s">
        <v>62</v>
      </c>
      <c r="D1314" t="s">
        <v>65</v>
      </c>
      <c r="E1314" t="s">
        <v>20</v>
      </c>
      <c r="F1314" s="1">
        <v>45263.461585648147</v>
      </c>
      <c r="G1314">
        <v>111</v>
      </c>
      <c r="H1314" t="s">
        <v>75</v>
      </c>
      <c r="I1314">
        <v>1332</v>
      </c>
      <c r="J1314">
        <v>432.16</v>
      </c>
      <c r="K1314">
        <v>26</v>
      </c>
      <c r="L1314" t="str">
        <f t="shared" si="20"/>
        <v>21-40</v>
      </c>
      <c r="M1314" t="s">
        <v>23</v>
      </c>
      <c r="N1314" t="s">
        <v>24</v>
      </c>
      <c r="O1314" t="s">
        <v>26</v>
      </c>
      <c r="P1314" t="s">
        <v>41</v>
      </c>
      <c r="Q1314" t="s">
        <v>51</v>
      </c>
      <c r="R1314" t="s">
        <v>36</v>
      </c>
    </row>
    <row r="1315" spans="1:18" ht="14.4" x14ac:dyDescent="0.3">
      <c r="A1315" t="s">
        <v>2311</v>
      </c>
      <c r="B1315" t="s">
        <v>2312</v>
      </c>
      <c r="C1315" t="s">
        <v>62</v>
      </c>
      <c r="D1315" t="s">
        <v>54</v>
      </c>
      <c r="E1315" t="s">
        <v>20</v>
      </c>
      <c r="F1315" s="1">
        <v>45203.975474537037</v>
      </c>
      <c r="G1315">
        <v>146</v>
      </c>
      <c r="H1315" t="s">
        <v>22</v>
      </c>
      <c r="I1315">
        <v>1417</v>
      </c>
      <c r="J1315">
        <v>362.32</v>
      </c>
      <c r="K1315">
        <v>79</v>
      </c>
      <c r="L1315" t="str">
        <f t="shared" si="20"/>
        <v>61-80</v>
      </c>
      <c r="M1315" t="s">
        <v>32</v>
      </c>
      <c r="N1315" t="s">
        <v>50</v>
      </c>
      <c r="O1315" t="s">
        <v>26</v>
      </c>
      <c r="P1315" t="s">
        <v>41</v>
      </c>
      <c r="Q1315" t="s">
        <v>57</v>
      </c>
      <c r="R1315" t="s">
        <v>36</v>
      </c>
    </row>
    <row r="1316" spans="1:18" ht="14.4" x14ac:dyDescent="0.3">
      <c r="A1316" t="s">
        <v>2313</v>
      </c>
      <c r="B1316" t="s">
        <v>693</v>
      </c>
      <c r="C1316" t="s">
        <v>71</v>
      </c>
      <c r="D1316" t="s">
        <v>65</v>
      </c>
      <c r="E1316" t="s">
        <v>49</v>
      </c>
      <c r="F1316" s="1">
        <v>45664.736516203702</v>
      </c>
      <c r="G1316">
        <v>190</v>
      </c>
      <c r="H1316" t="s">
        <v>22</v>
      </c>
      <c r="I1316">
        <v>1633</v>
      </c>
      <c r="J1316">
        <v>314.26</v>
      </c>
      <c r="K1316">
        <v>54</v>
      </c>
      <c r="L1316" t="str">
        <f t="shared" si="20"/>
        <v>41-60</v>
      </c>
      <c r="M1316" t="s">
        <v>32</v>
      </c>
      <c r="N1316" t="s">
        <v>33</v>
      </c>
      <c r="O1316" t="s">
        <v>26</v>
      </c>
      <c r="P1316" t="s">
        <v>41</v>
      </c>
      <c r="Q1316" t="s">
        <v>51</v>
      </c>
      <c r="R1316" t="s">
        <v>66</v>
      </c>
    </row>
    <row r="1317" spans="1:18" ht="14.4" x14ac:dyDescent="0.3">
      <c r="A1317" t="s">
        <v>2314</v>
      </c>
      <c r="B1317" t="s">
        <v>2001</v>
      </c>
      <c r="C1317" t="s">
        <v>62</v>
      </c>
      <c r="D1317" t="s">
        <v>45</v>
      </c>
      <c r="E1317" t="s">
        <v>45</v>
      </c>
      <c r="F1317" s="1">
        <v>45460.525393518517</v>
      </c>
      <c r="G1317">
        <v>352</v>
      </c>
      <c r="H1317" t="s">
        <v>22</v>
      </c>
      <c r="I1317">
        <v>1367</v>
      </c>
      <c r="J1317">
        <v>422.38</v>
      </c>
      <c r="K1317">
        <v>31</v>
      </c>
      <c r="L1317" t="str">
        <f t="shared" si="20"/>
        <v>21-40</v>
      </c>
      <c r="M1317" t="s">
        <v>32</v>
      </c>
      <c r="N1317" t="s">
        <v>33</v>
      </c>
      <c r="O1317" t="s">
        <v>25</v>
      </c>
      <c r="P1317" t="s">
        <v>41</v>
      </c>
      <c r="Q1317" t="s">
        <v>57</v>
      </c>
      <c r="R1317" t="s">
        <v>36</v>
      </c>
    </row>
    <row r="1318" spans="1:18" ht="14.4" x14ac:dyDescent="0.3">
      <c r="A1318" t="s">
        <v>2315</v>
      </c>
      <c r="B1318" t="s">
        <v>2316</v>
      </c>
      <c r="C1318" t="s">
        <v>44</v>
      </c>
      <c r="D1318" t="s">
        <v>49</v>
      </c>
      <c r="E1318" t="s">
        <v>31</v>
      </c>
      <c r="F1318" s="1">
        <v>45549.893437500003</v>
      </c>
      <c r="G1318">
        <v>251</v>
      </c>
      <c r="H1318" t="s">
        <v>22</v>
      </c>
      <c r="I1318">
        <v>1310</v>
      </c>
      <c r="J1318">
        <v>561.44000000000005</v>
      </c>
      <c r="K1318">
        <v>51</v>
      </c>
      <c r="L1318" t="str">
        <f t="shared" si="20"/>
        <v>41-60</v>
      </c>
      <c r="M1318" t="s">
        <v>23</v>
      </c>
      <c r="N1318" t="s">
        <v>33</v>
      </c>
      <c r="O1318" t="s">
        <v>34</v>
      </c>
      <c r="P1318" t="s">
        <v>41</v>
      </c>
      <c r="Q1318" t="s">
        <v>35</v>
      </c>
      <c r="R1318" t="s">
        <v>36</v>
      </c>
    </row>
    <row r="1319" spans="1:18" ht="14.4" x14ac:dyDescent="0.3">
      <c r="A1319" t="s">
        <v>2317</v>
      </c>
      <c r="B1319" t="s">
        <v>1350</v>
      </c>
      <c r="C1319" t="s">
        <v>62</v>
      </c>
      <c r="D1319" t="s">
        <v>31</v>
      </c>
      <c r="E1319" t="s">
        <v>65</v>
      </c>
      <c r="F1319" s="1">
        <v>45348.404814814814</v>
      </c>
      <c r="G1319">
        <v>220</v>
      </c>
      <c r="H1319" t="s">
        <v>22</v>
      </c>
      <c r="I1319">
        <v>802</v>
      </c>
      <c r="J1319">
        <v>369.87</v>
      </c>
      <c r="K1319">
        <v>19</v>
      </c>
      <c r="L1319" t="str">
        <f t="shared" si="20"/>
        <v>10-20</v>
      </c>
      <c r="M1319" t="s">
        <v>23</v>
      </c>
      <c r="N1319" t="s">
        <v>33</v>
      </c>
      <c r="O1319" t="s">
        <v>25</v>
      </c>
      <c r="P1319" t="s">
        <v>72</v>
      </c>
      <c r="Q1319" t="s">
        <v>57</v>
      </c>
      <c r="R1319" t="s">
        <v>66</v>
      </c>
    </row>
    <row r="1320" spans="1:18" ht="14.4" x14ac:dyDescent="0.3">
      <c r="A1320" t="s">
        <v>2318</v>
      </c>
      <c r="B1320" t="s">
        <v>2319</v>
      </c>
      <c r="C1320" t="s">
        <v>44</v>
      </c>
      <c r="D1320" t="s">
        <v>45</v>
      </c>
      <c r="E1320" t="s">
        <v>65</v>
      </c>
      <c r="F1320" s="1">
        <v>45108.820555555554</v>
      </c>
      <c r="G1320">
        <v>92</v>
      </c>
      <c r="H1320" t="s">
        <v>22</v>
      </c>
      <c r="I1320">
        <v>1642</v>
      </c>
      <c r="J1320">
        <v>371.24</v>
      </c>
      <c r="K1320">
        <v>44</v>
      </c>
      <c r="L1320" t="str">
        <f t="shared" si="20"/>
        <v>41-60</v>
      </c>
      <c r="M1320" t="s">
        <v>23</v>
      </c>
      <c r="N1320" t="s">
        <v>33</v>
      </c>
      <c r="O1320" t="s">
        <v>25</v>
      </c>
      <c r="P1320" t="s">
        <v>26</v>
      </c>
      <c r="Q1320" t="s">
        <v>57</v>
      </c>
      <c r="R1320" t="s">
        <v>36</v>
      </c>
    </row>
    <row r="1321" spans="1:18" ht="14.4" x14ac:dyDescent="0.3">
      <c r="A1321" t="s">
        <v>2320</v>
      </c>
      <c r="B1321" t="s">
        <v>2321</v>
      </c>
      <c r="C1321" t="s">
        <v>39</v>
      </c>
      <c r="D1321" t="s">
        <v>65</v>
      </c>
      <c r="E1321" t="s">
        <v>65</v>
      </c>
      <c r="F1321" s="1">
        <v>45433.357083333336</v>
      </c>
      <c r="G1321">
        <v>232</v>
      </c>
      <c r="H1321" t="s">
        <v>22</v>
      </c>
      <c r="I1321">
        <v>1093</v>
      </c>
      <c r="J1321">
        <v>285.82</v>
      </c>
      <c r="K1321">
        <v>34</v>
      </c>
      <c r="L1321" t="str">
        <f t="shared" si="20"/>
        <v>21-40</v>
      </c>
      <c r="M1321" t="s">
        <v>23</v>
      </c>
      <c r="N1321" t="s">
        <v>33</v>
      </c>
      <c r="O1321" t="s">
        <v>26</v>
      </c>
      <c r="P1321" t="s">
        <v>41</v>
      </c>
      <c r="Q1321" t="s">
        <v>35</v>
      </c>
      <c r="R1321" t="s">
        <v>28</v>
      </c>
    </row>
    <row r="1322" spans="1:18" ht="14.4" x14ac:dyDescent="0.3">
      <c r="A1322" t="s">
        <v>2322</v>
      </c>
      <c r="B1322" t="s">
        <v>2323</v>
      </c>
      <c r="C1322" t="s">
        <v>19</v>
      </c>
      <c r="D1322" t="s">
        <v>21</v>
      </c>
      <c r="E1322" t="s">
        <v>49</v>
      </c>
      <c r="F1322" s="1">
        <v>45309.930347222224</v>
      </c>
      <c r="G1322">
        <v>145</v>
      </c>
      <c r="H1322" t="s">
        <v>22</v>
      </c>
      <c r="I1322">
        <v>822</v>
      </c>
      <c r="J1322">
        <v>505.06</v>
      </c>
      <c r="K1322">
        <v>68</v>
      </c>
      <c r="L1322" t="str">
        <f t="shared" si="20"/>
        <v>61-80</v>
      </c>
      <c r="M1322" t="s">
        <v>23</v>
      </c>
      <c r="N1322" t="s">
        <v>33</v>
      </c>
      <c r="O1322" t="s">
        <v>34</v>
      </c>
      <c r="P1322" t="s">
        <v>72</v>
      </c>
      <c r="Q1322" t="s">
        <v>35</v>
      </c>
      <c r="R1322" t="s">
        <v>36</v>
      </c>
    </row>
    <row r="1323" spans="1:18" ht="14.4" x14ac:dyDescent="0.3">
      <c r="A1323" t="s">
        <v>2324</v>
      </c>
      <c r="B1323" t="s">
        <v>1749</v>
      </c>
      <c r="C1323" t="s">
        <v>62</v>
      </c>
      <c r="D1323" t="s">
        <v>21</v>
      </c>
      <c r="E1323" t="s">
        <v>45</v>
      </c>
      <c r="F1323" s="1">
        <v>45418.368761574071</v>
      </c>
      <c r="G1323">
        <v>155</v>
      </c>
      <c r="H1323" t="s">
        <v>22</v>
      </c>
      <c r="I1323">
        <v>1093</v>
      </c>
      <c r="J1323">
        <v>409.89</v>
      </c>
      <c r="K1323">
        <v>20</v>
      </c>
      <c r="L1323" t="str">
        <f t="shared" si="20"/>
        <v>10-20</v>
      </c>
      <c r="M1323" t="s">
        <v>23</v>
      </c>
      <c r="N1323" t="s">
        <v>50</v>
      </c>
      <c r="O1323" t="s">
        <v>26</v>
      </c>
      <c r="P1323" t="s">
        <v>41</v>
      </c>
      <c r="Q1323" t="s">
        <v>35</v>
      </c>
      <c r="R1323" t="s">
        <v>36</v>
      </c>
    </row>
    <row r="1324" spans="1:18" ht="14.4" x14ac:dyDescent="0.3">
      <c r="A1324" t="s">
        <v>2325</v>
      </c>
      <c r="B1324" t="s">
        <v>1563</v>
      </c>
      <c r="C1324" t="s">
        <v>19</v>
      </c>
      <c r="D1324" t="s">
        <v>31</v>
      </c>
      <c r="E1324" t="s">
        <v>31</v>
      </c>
      <c r="F1324" s="1">
        <v>45401.357314814813</v>
      </c>
      <c r="G1324">
        <v>138</v>
      </c>
      <c r="H1324" t="s">
        <v>22</v>
      </c>
      <c r="I1324">
        <v>1446</v>
      </c>
      <c r="J1324">
        <v>275.52</v>
      </c>
      <c r="K1324">
        <v>19</v>
      </c>
      <c r="L1324" t="str">
        <f t="shared" si="20"/>
        <v>10-20</v>
      </c>
      <c r="M1324" t="s">
        <v>23</v>
      </c>
      <c r="N1324" t="s">
        <v>24</v>
      </c>
      <c r="O1324" t="s">
        <v>34</v>
      </c>
      <c r="P1324" t="s">
        <v>41</v>
      </c>
      <c r="Q1324" t="s">
        <v>35</v>
      </c>
      <c r="R1324" t="s">
        <v>66</v>
      </c>
    </row>
    <row r="1325" spans="1:18" ht="14.4" x14ac:dyDescent="0.3">
      <c r="A1325" t="s">
        <v>2326</v>
      </c>
      <c r="B1325" t="s">
        <v>2327</v>
      </c>
      <c r="C1325" t="s">
        <v>19</v>
      </c>
      <c r="D1325" t="s">
        <v>49</v>
      </c>
      <c r="E1325" t="s">
        <v>65</v>
      </c>
      <c r="F1325" s="1">
        <v>45252.077731481484</v>
      </c>
      <c r="G1325">
        <v>209</v>
      </c>
      <c r="H1325" t="s">
        <v>22</v>
      </c>
      <c r="I1325">
        <v>1166</v>
      </c>
      <c r="J1325">
        <v>128.83000000000001</v>
      </c>
      <c r="K1325">
        <v>31</v>
      </c>
      <c r="L1325" t="str">
        <f t="shared" si="20"/>
        <v>21-40</v>
      </c>
      <c r="M1325" t="s">
        <v>23</v>
      </c>
      <c r="N1325" t="s">
        <v>24</v>
      </c>
      <c r="O1325" t="s">
        <v>34</v>
      </c>
      <c r="P1325" t="s">
        <v>41</v>
      </c>
      <c r="Q1325" t="s">
        <v>51</v>
      </c>
      <c r="R1325" t="s">
        <v>66</v>
      </c>
    </row>
    <row r="1326" spans="1:18" ht="14.4" x14ac:dyDescent="0.3">
      <c r="A1326" t="s">
        <v>2328</v>
      </c>
      <c r="B1326" t="s">
        <v>2329</v>
      </c>
      <c r="C1326" t="s">
        <v>19</v>
      </c>
      <c r="D1326" t="s">
        <v>45</v>
      </c>
      <c r="E1326" t="s">
        <v>54</v>
      </c>
      <c r="F1326" s="1">
        <v>45565.076319444444</v>
      </c>
      <c r="G1326">
        <v>162</v>
      </c>
      <c r="H1326" t="s">
        <v>22</v>
      </c>
      <c r="I1326">
        <v>1354</v>
      </c>
      <c r="J1326">
        <v>456.08</v>
      </c>
      <c r="K1326">
        <v>30</v>
      </c>
      <c r="L1326" t="str">
        <f t="shared" si="20"/>
        <v>21-40</v>
      </c>
      <c r="M1326" t="s">
        <v>23</v>
      </c>
      <c r="N1326" t="s">
        <v>33</v>
      </c>
      <c r="O1326" t="s">
        <v>26</v>
      </c>
      <c r="P1326" t="s">
        <v>41</v>
      </c>
      <c r="Q1326" t="s">
        <v>27</v>
      </c>
      <c r="R1326" t="s">
        <v>28</v>
      </c>
    </row>
    <row r="1327" spans="1:18" ht="14.4" x14ac:dyDescent="0.3">
      <c r="A1327" t="s">
        <v>2330</v>
      </c>
      <c r="B1327" t="s">
        <v>1255</v>
      </c>
      <c r="C1327" t="s">
        <v>19</v>
      </c>
      <c r="D1327" t="s">
        <v>21</v>
      </c>
      <c r="E1327" t="s">
        <v>31</v>
      </c>
      <c r="F1327" s="1">
        <v>45123.055138888885</v>
      </c>
      <c r="G1327">
        <v>229</v>
      </c>
      <c r="H1327" t="s">
        <v>75</v>
      </c>
      <c r="I1327">
        <v>1365</v>
      </c>
      <c r="J1327">
        <v>234.57</v>
      </c>
      <c r="K1327">
        <v>27</v>
      </c>
      <c r="L1327" t="str">
        <f t="shared" si="20"/>
        <v>21-40</v>
      </c>
      <c r="M1327" t="s">
        <v>32</v>
      </c>
      <c r="N1327" t="s">
        <v>50</v>
      </c>
      <c r="O1327" t="s">
        <v>25</v>
      </c>
      <c r="P1327" t="s">
        <v>41</v>
      </c>
      <c r="Q1327" t="s">
        <v>27</v>
      </c>
      <c r="R1327" t="s">
        <v>66</v>
      </c>
    </row>
    <row r="1328" spans="1:18" ht="14.4" x14ac:dyDescent="0.3">
      <c r="A1328" t="s">
        <v>2331</v>
      </c>
      <c r="B1328" t="s">
        <v>2332</v>
      </c>
      <c r="C1328" t="s">
        <v>44</v>
      </c>
      <c r="D1328" t="s">
        <v>49</v>
      </c>
      <c r="E1328" t="s">
        <v>49</v>
      </c>
      <c r="F1328" s="1">
        <v>45387.961030092592</v>
      </c>
      <c r="G1328">
        <v>151</v>
      </c>
      <c r="H1328" t="s">
        <v>22</v>
      </c>
      <c r="I1328">
        <v>1509</v>
      </c>
      <c r="J1328">
        <v>401.44</v>
      </c>
      <c r="K1328">
        <v>69</v>
      </c>
      <c r="L1328" t="str">
        <f t="shared" si="20"/>
        <v>61-80</v>
      </c>
      <c r="M1328" t="s">
        <v>32</v>
      </c>
      <c r="N1328" t="s">
        <v>24</v>
      </c>
      <c r="O1328" t="s">
        <v>25</v>
      </c>
      <c r="P1328" t="s">
        <v>26</v>
      </c>
      <c r="Q1328" t="s">
        <v>51</v>
      </c>
      <c r="R1328" t="s">
        <v>28</v>
      </c>
    </row>
    <row r="1329" spans="1:18" ht="14.4" x14ac:dyDescent="0.3">
      <c r="A1329" t="s">
        <v>2333</v>
      </c>
      <c r="B1329" t="s">
        <v>2334</v>
      </c>
      <c r="C1329" t="s">
        <v>71</v>
      </c>
      <c r="D1329" t="s">
        <v>65</v>
      </c>
      <c r="E1329" t="s">
        <v>45</v>
      </c>
      <c r="F1329" s="1">
        <v>45358.082673611112</v>
      </c>
      <c r="G1329">
        <v>120</v>
      </c>
      <c r="H1329" t="s">
        <v>75</v>
      </c>
      <c r="I1329">
        <v>739</v>
      </c>
      <c r="J1329">
        <v>384.11</v>
      </c>
      <c r="K1329">
        <v>25</v>
      </c>
      <c r="L1329" t="str">
        <f t="shared" si="20"/>
        <v>21-40</v>
      </c>
      <c r="M1329" t="s">
        <v>32</v>
      </c>
      <c r="N1329" t="s">
        <v>50</v>
      </c>
      <c r="O1329" t="s">
        <v>46</v>
      </c>
      <c r="P1329" t="s">
        <v>41</v>
      </c>
      <c r="Q1329" t="s">
        <v>51</v>
      </c>
      <c r="R1329" t="s">
        <v>66</v>
      </c>
    </row>
    <row r="1330" spans="1:18" ht="14.4" x14ac:dyDescent="0.3">
      <c r="A1330" t="s">
        <v>2335</v>
      </c>
      <c r="B1330" t="s">
        <v>1392</v>
      </c>
      <c r="C1330" t="s">
        <v>62</v>
      </c>
      <c r="D1330" t="s">
        <v>49</v>
      </c>
      <c r="E1330" t="s">
        <v>40</v>
      </c>
      <c r="F1330" s="1">
        <v>45238.785624999997</v>
      </c>
      <c r="G1330">
        <v>265</v>
      </c>
      <c r="H1330" t="s">
        <v>22</v>
      </c>
      <c r="I1330">
        <v>1538</v>
      </c>
      <c r="J1330">
        <v>526.83000000000004</v>
      </c>
      <c r="K1330">
        <v>21</v>
      </c>
      <c r="L1330" t="str">
        <f t="shared" si="20"/>
        <v>21-40</v>
      </c>
      <c r="M1330" t="s">
        <v>32</v>
      </c>
      <c r="N1330" t="s">
        <v>33</v>
      </c>
      <c r="O1330" t="s">
        <v>25</v>
      </c>
      <c r="P1330" t="s">
        <v>41</v>
      </c>
      <c r="Q1330" t="s">
        <v>51</v>
      </c>
      <c r="R1330" t="s">
        <v>28</v>
      </c>
    </row>
    <row r="1331" spans="1:18" ht="14.4" x14ac:dyDescent="0.3">
      <c r="A1331" t="s">
        <v>2336</v>
      </c>
      <c r="B1331" t="s">
        <v>141</v>
      </c>
      <c r="C1331" t="s">
        <v>19</v>
      </c>
      <c r="D1331" t="s">
        <v>40</v>
      </c>
      <c r="E1331" t="s">
        <v>31</v>
      </c>
      <c r="F1331" s="1">
        <v>45569.132997685185</v>
      </c>
      <c r="G1331">
        <v>215</v>
      </c>
      <c r="H1331" t="s">
        <v>22</v>
      </c>
      <c r="I1331">
        <v>1363</v>
      </c>
      <c r="J1331">
        <v>272.04000000000002</v>
      </c>
      <c r="K1331">
        <v>64</v>
      </c>
      <c r="L1331" t="str">
        <f t="shared" si="20"/>
        <v>61-80</v>
      </c>
      <c r="M1331" t="s">
        <v>23</v>
      </c>
      <c r="N1331" t="s">
        <v>24</v>
      </c>
      <c r="O1331" t="s">
        <v>25</v>
      </c>
      <c r="P1331" t="s">
        <v>72</v>
      </c>
      <c r="Q1331" t="s">
        <v>35</v>
      </c>
      <c r="R1331" t="s">
        <v>66</v>
      </c>
    </row>
    <row r="1332" spans="1:18" ht="14.4" x14ac:dyDescent="0.3">
      <c r="A1332" t="s">
        <v>2337</v>
      </c>
      <c r="B1332" t="s">
        <v>2338</v>
      </c>
      <c r="C1332" t="s">
        <v>44</v>
      </c>
      <c r="D1332" t="s">
        <v>20</v>
      </c>
      <c r="E1332" t="s">
        <v>49</v>
      </c>
      <c r="F1332" s="1">
        <v>45668.306550925925</v>
      </c>
      <c r="G1332">
        <v>124</v>
      </c>
      <c r="H1332" t="s">
        <v>22</v>
      </c>
      <c r="I1332">
        <v>1425</v>
      </c>
      <c r="J1332">
        <v>376.95</v>
      </c>
      <c r="K1332">
        <v>62</v>
      </c>
      <c r="L1332" t="str">
        <f t="shared" si="20"/>
        <v>61-80</v>
      </c>
      <c r="M1332" t="s">
        <v>23</v>
      </c>
      <c r="N1332" t="s">
        <v>50</v>
      </c>
      <c r="O1332" t="s">
        <v>26</v>
      </c>
      <c r="P1332" t="s">
        <v>41</v>
      </c>
      <c r="Q1332" t="s">
        <v>35</v>
      </c>
      <c r="R1332" t="s">
        <v>66</v>
      </c>
    </row>
    <row r="1333" spans="1:18" ht="14.4" x14ac:dyDescent="0.3">
      <c r="A1333" t="s">
        <v>2339</v>
      </c>
      <c r="B1333" t="s">
        <v>2340</v>
      </c>
      <c r="C1333" t="s">
        <v>39</v>
      </c>
      <c r="D1333" t="s">
        <v>65</v>
      </c>
      <c r="E1333" t="s">
        <v>31</v>
      </c>
      <c r="F1333" s="1">
        <v>45415.783391203702</v>
      </c>
      <c r="G1333">
        <v>223</v>
      </c>
      <c r="H1333" t="s">
        <v>22</v>
      </c>
      <c r="I1333">
        <v>1424</v>
      </c>
      <c r="J1333">
        <v>261.19</v>
      </c>
      <c r="K1333">
        <v>51</v>
      </c>
      <c r="L1333" t="str">
        <f t="shared" si="20"/>
        <v>41-60</v>
      </c>
      <c r="M1333" t="s">
        <v>32</v>
      </c>
      <c r="N1333" t="s">
        <v>33</v>
      </c>
      <c r="O1333" t="s">
        <v>46</v>
      </c>
      <c r="P1333" t="s">
        <v>72</v>
      </c>
      <c r="Q1333" t="s">
        <v>27</v>
      </c>
      <c r="R1333" t="s">
        <v>66</v>
      </c>
    </row>
    <row r="1334" spans="1:18" ht="14.4" x14ac:dyDescent="0.3">
      <c r="A1334" t="s">
        <v>2341</v>
      </c>
      <c r="B1334" t="s">
        <v>758</v>
      </c>
      <c r="C1334" t="s">
        <v>44</v>
      </c>
      <c r="D1334" t="s">
        <v>40</v>
      </c>
      <c r="E1334" t="s">
        <v>54</v>
      </c>
      <c r="F1334" s="1">
        <v>45496.559178240743</v>
      </c>
      <c r="G1334">
        <v>264</v>
      </c>
      <c r="H1334" t="s">
        <v>75</v>
      </c>
      <c r="I1334">
        <v>965</v>
      </c>
      <c r="J1334">
        <v>364.16</v>
      </c>
      <c r="K1334">
        <v>73</v>
      </c>
      <c r="L1334" t="str">
        <f t="shared" si="20"/>
        <v>61-80</v>
      </c>
      <c r="M1334" t="s">
        <v>32</v>
      </c>
      <c r="N1334" t="s">
        <v>24</v>
      </c>
      <c r="O1334" t="s">
        <v>25</v>
      </c>
      <c r="P1334" t="s">
        <v>41</v>
      </c>
      <c r="Q1334" t="s">
        <v>35</v>
      </c>
      <c r="R1334" t="s">
        <v>28</v>
      </c>
    </row>
    <row r="1335" spans="1:18" ht="14.4" x14ac:dyDescent="0.3">
      <c r="A1335" t="s">
        <v>2342</v>
      </c>
      <c r="B1335" t="s">
        <v>2343</v>
      </c>
      <c r="C1335" t="s">
        <v>44</v>
      </c>
      <c r="D1335" t="s">
        <v>65</v>
      </c>
      <c r="E1335" t="s">
        <v>54</v>
      </c>
      <c r="F1335" s="1">
        <v>45174.387928240743</v>
      </c>
      <c r="G1335">
        <v>182</v>
      </c>
      <c r="H1335" t="s">
        <v>22</v>
      </c>
      <c r="I1335">
        <v>1416</v>
      </c>
      <c r="J1335">
        <v>368.62</v>
      </c>
      <c r="K1335">
        <v>18</v>
      </c>
      <c r="L1335" t="str">
        <f t="shared" si="20"/>
        <v>10-20</v>
      </c>
      <c r="M1335" t="s">
        <v>23</v>
      </c>
      <c r="N1335" t="s">
        <v>24</v>
      </c>
      <c r="O1335" t="s">
        <v>26</v>
      </c>
      <c r="P1335" t="s">
        <v>72</v>
      </c>
      <c r="Q1335" t="s">
        <v>51</v>
      </c>
      <c r="R1335" t="s">
        <v>66</v>
      </c>
    </row>
    <row r="1336" spans="1:18" ht="14.4" x14ac:dyDescent="0.3">
      <c r="A1336" t="s">
        <v>2344</v>
      </c>
      <c r="B1336" t="s">
        <v>738</v>
      </c>
      <c r="C1336" t="s">
        <v>71</v>
      </c>
      <c r="D1336" t="s">
        <v>49</v>
      </c>
      <c r="E1336" t="s">
        <v>31</v>
      </c>
      <c r="F1336" s="1">
        <v>45661.926817129628</v>
      </c>
      <c r="G1336">
        <v>164</v>
      </c>
      <c r="H1336" t="s">
        <v>22</v>
      </c>
      <c r="I1336">
        <v>1058</v>
      </c>
      <c r="J1336">
        <v>524.27</v>
      </c>
      <c r="K1336">
        <v>51</v>
      </c>
      <c r="L1336" t="str">
        <f t="shared" si="20"/>
        <v>41-60</v>
      </c>
      <c r="M1336" t="s">
        <v>23</v>
      </c>
      <c r="N1336" t="s">
        <v>24</v>
      </c>
      <c r="O1336" t="s">
        <v>25</v>
      </c>
      <c r="P1336" t="s">
        <v>41</v>
      </c>
      <c r="Q1336" t="s">
        <v>57</v>
      </c>
      <c r="R1336" t="s">
        <v>28</v>
      </c>
    </row>
    <row r="1337" spans="1:18" ht="14.4" x14ac:dyDescent="0.3">
      <c r="A1337" t="s">
        <v>2345</v>
      </c>
      <c r="B1337" t="s">
        <v>1291</v>
      </c>
      <c r="C1337" t="s">
        <v>62</v>
      </c>
      <c r="D1337" t="s">
        <v>31</v>
      </c>
      <c r="E1337" t="s">
        <v>40</v>
      </c>
      <c r="F1337" s="1">
        <v>45675.079780092594</v>
      </c>
      <c r="G1337">
        <v>190</v>
      </c>
      <c r="H1337" t="s">
        <v>22</v>
      </c>
      <c r="I1337">
        <v>1254</v>
      </c>
      <c r="J1337">
        <v>410.02</v>
      </c>
      <c r="K1337">
        <v>75</v>
      </c>
      <c r="L1337" t="str">
        <f t="shared" si="20"/>
        <v>61-80</v>
      </c>
      <c r="M1337" t="s">
        <v>23</v>
      </c>
      <c r="N1337" t="s">
        <v>24</v>
      </c>
      <c r="O1337" t="s">
        <v>25</v>
      </c>
      <c r="P1337" t="s">
        <v>72</v>
      </c>
      <c r="Q1337" t="s">
        <v>51</v>
      </c>
      <c r="R1337" t="s">
        <v>36</v>
      </c>
    </row>
    <row r="1338" spans="1:18" ht="14.4" x14ac:dyDescent="0.3">
      <c r="A1338" t="s">
        <v>2346</v>
      </c>
      <c r="B1338" t="s">
        <v>1273</v>
      </c>
      <c r="C1338" t="s">
        <v>44</v>
      </c>
      <c r="D1338" t="s">
        <v>20</v>
      </c>
      <c r="E1338" t="s">
        <v>21</v>
      </c>
      <c r="F1338" s="1">
        <v>45753.508136574077</v>
      </c>
      <c r="G1338">
        <v>139</v>
      </c>
      <c r="H1338" t="s">
        <v>22</v>
      </c>
      <c r="I1338">
        <v>465</v>
      </c>
      <c r="J1338">
        <v>353.7</v>
      </c>
      <c r="K1338">
        <v>48</v>
      </c>
      <c r="L1338" t="str">
        <f t="shared" si="20"/>
        <v>41-60</v>
      </c>
      <c r="M1338" t="s">
        <v>32</v>
      </c>
      <c r="N1338" t="s">
        <v>50</v>
      </c>
      <c r="O1338" t="s">
        <v>34</v>
      </c>
      <c r="P1338" t="s">
        <v>41</v>
      </c>
      <c r="Q1338" t="s">
        <v>35</v>
      </c>
      <c r="R1338" t="s">
        <v>36</v>
      </c>
    </row>
    <row r="1339" spans="1:18" ht="14.4" x14ac:dyDescent="0.3">
      <c r="A1339" t="s">
        <v>2347</v>
      </c>
      <c r="B1339" t="s">
        <v>540</v>
      </c>
      <c r="C1339" t="s">
        <v>62</v>
      </c>
      <c r="D1339" t="s">
        <v>40</v>
      </c>
      <c r="E1339" t="s">
        <v>21</v>
      </c>
      <c r="F1339" s="1">
        <v>45247.022974537038</v>
      </c>
      <c r="G1339">
        <v>243</v>
      </c>
      <c r="H1339" t="s">
        <v>22</v>
      </c>
      <c r="I1339">
        <v>1173</v>
      </c>
      <c r="J1339">
        <v>217.31</v>
      </c>
      <c r="K1339">
        <v>34</v>
      </c>
      <c r="L1339" t="str">
        <f t="shared" si="20"/>
        <v>21-40</v>
      </c>
      <c r="M1339" t="s">
        <v>23</v>
      </c>
      <c r="N1339" t="s">
        <v>33</v>
      </c>
      <c r="O1339" t="s">
        <v>26</v>
      </c>
      <c r="P1339" t="s">
        <v>41</v>
      </c>
      <c r="Q1339" t="s">
        <v>57</v>
      </c>
      <c r="R1339" t="s">
        <v>36</v>
      </c>
    </row>
    <row r="1340" spans="1:18" ht="14.4" x14ac:dyDescent="0.3">
      <c r="A1340" t="s">
        <v>2348</v>
      </c>
      <c r="B1340" t="s">
        <v>2349</v>
      </c>
      <c r="C1340" t="s">
        <v>71</v>
      </c>
      <c r="D1340" t="s">
        <v>40</v>
      </c>
      <c r="E1340" t="s">
        <v>21</v>
      </c>
      <c r="F1340" s="1">
        <v>45655.984606481485</v>
      </c>
      <c r="G1340">
        <v>197</v>
      </c>
      <c r="H1340" t="s">
        <v>22</v>
      </c>
      <c r="I1340">
        <v>953</v>
      </c>
      <c r="J1340">
        <v>462.19</v>
      </c>
      <c r="K1340">
        <v>35</v>
      </c>
      <c r="L1340" t="str">
        <f t="shared" si="20"/>
        <v>21-40</v>
      </c>
      <c r="M1340" t="s">
        <v>23</v>
      </c>
      <c r="N1340" t="s">
        <v>24</v>
      </c>
      <c r="O1340" t="s">
        <v>34</v>
      </c>
      <c r="P1340" t="s">
        <v>72</v>
      </c>
      <c r="Q1340" t="s">
        <v>27</v>
      </c>
      <c r="R1340" t="s">
        <v>36</v>
      </c>
    </row>
    <row r="1341" spans="1:18" ht="14.4" x14ac:dyDescent="0.3">
      <c r="A1341" t="s">
        <v>2350</v>
      </c>
      <c r="B1341" t="s">
        <v>346</v>
      </c>
      <c r="C1341" t="s">
        <v>39</v>
      </c>
      <c r="D1341" t="s">
        <v>20</v>
      </c>
      <c r="E1341" t="s">
        <v>65</v>
      </c>
      <c r="F1341" s="1">
        <v>45270.248101851852</v>
      </c>
      <c r="G1341">
        <v>165</v>
      </c>
      <c r="H1341" t="s">
        <v>97</v>
      </c>
      <c r="I1341">
        <v>1366</v>
      </c>
      <c r="J1341">
        <v>336.64</v>
      </c>
      <c r="K1341">
        <v>39</v>
      </c>
      <c r="L1341" t="str">
        <f t="shared" si="20"/>
        <v>21-40</v>
      </c>
      <c r="M1341" t="s">
        <v>23</v>
      </c>
      <c r="N1341" t="s">
        <v>33</v>
      </c>
      <c r="O1341" t="s">
        <v>26</v>
      </c>
      <c r="P1341" t="s">
        <v>41</v>
      </c>
      <c r="Q1341" t="s">
        <v>35</v>
      </c>
      <c r="R1341" t="s">
        <v>28</v>
      </c>
    </row>
    <row r="1342" spans="1:18" ht="14.4" x14ac:dyDescent="0.3">
      <c r="A1342" t="s">
        <v>2351</v>
      </c>
      <c r="B1342" t="s">
        <v>2352</v>
      </c>
      <c r="C1342" t="s">
        <v>44</v>
      </c>
      <c r="D1342" t="s">
        <v>21</v>
      </c>
      <c r="E1342" t="s">
        <v>20</v>
      </c>
      <c r="F1342" s="1">
        <v>45750.826863425929</v>
      </c>
      <c r="G1342">
        <v>139</v>
      </c>
      <c r="H1342" t="s">
        <v>22</v>
      </c>
      <c r="I1342">
        <v>897</v>
      </c>
      <c r="J1342">
        <v>461.53</v>
      </c>
      <c r="K1342">
        <v>25</v>
      </c>
      <c r="L1342" t="str">
        <f t="shared" si="20"/>
        <v>21-40</v>
      </c>
      <c r="M1342" t="s">
        <v>23</v>
      </c>
      <c r="N1342" t="s">
        <v>33</v>
      </c>
      <c r="O1342" t="s">
        <v>25</v>
      </c>
      <c r="P1342" t="s">
        <v>72</v>
      </c>
      <c r="Q1342" t="s">
        <v>27</v>
      </c>
      <c r="R1342" t="s">
        <v>28</v>
      </c>
    </row>
    <row r="1343" spans="1:18" ht="14.4" x14ac:dyDescent="0.3">
      <c r="A1343" t="s">
        <v>2353</v>
      </c>
      <c r="B1343" t="s">
        <v>2354</v>
      </c>
      <c r="C1343" t="s">
        <v>39</v>
      </c>
      <c r="D1343" t="s">
        <v>21</v>
      </c>
      <c r="E1343" t="s">
        <v>31</v>
      </c>
      <c r="F1343" s="1">
        <v>45211.694884259261</v>
      </c>
      <c r="G1343">
        <v>249</v>
      </c>
      <c r="H1343" t="s">
        <v>22</v>
      </c>
      <c r="I1343">
        <v>1224</v>
      </c>
      <c r="J1343">
        <v>350.42</v>
      </c>
      <c r="K1343">
        <v>44</v>
      </c>
      <c r="L1343" t="str">
        <f t="shared" si="20"/>
        <v>41-60</v>
      </c>
      <c r="M1343" t="s">
        <v>23</v>
      </c>
      <c r="N1343" t="s">
        <v>33</v>
      </c>
      <c r="O1343" t="s">
        <v>46</v>
      </c>
      <c r="P1343" t="s">
        <v>41</v>
      </c>
      <c r="Q1343" t="s">
        <v>51</v>
      </c>
      <c r="R1343" t="s">
        <v>28</v>
      </c>
    </row>
    <row r="1344" spans="1:18" ht="14.4" x14ac:dyDescent="0.3">
      <c r="A1344" t="s">
        <v>2355</v>
      </c>
      <c r="B1344" t="s">
        <v>2356</v>
      </c>
      <c r="C1344" t="s">
        <v>62</v>
      </c>
      <c r="D1344" t="s">
        <v>31</v>
      </c>
      <c r="E1344" t="s">
        <v>45</v>
      </c>
      <c r="F1344" s="1">
        <v>45520.433935185189</v>
      </c>
      <c r="G1344">
        <v>118</v>
      </c>
      <c r="H1344" t="s">
        <v>22</v>
      </c>
      <c r="I1344">
        <v>1182</v>
      </c>
      <c r="J1344">
        <v>324.5</v>
      </c>
      <c r="K1344">
        <v>74</v>
      </c>
      <c r="L1344" t="str">
        <f t="shared" si="20"/>
        <v>61-80</v>
      </c>
      <c r="M1344" t="s">
        <v>23</v>
      </c>
      <c r="N1344" t="s">
        <v>24</v>
      </c>
      <c r="O1344" t="s">
        <v>34</v>
      </c>
      <c r="P1344" t="s">
        <v>41</v>
      </c>
      <c r="Q1344" t="s">
        <v>57</v>
      </c>
      <c r="R1344" t="s">
        <v>36</v>
      </c>
    </row>
    <row r="1345" spans="1:18" ht="14.4" x14ac:dyDescent="0.3">
      <c r="A1345" t="s">
        <v>2357</v>
      </c>
      <c r="B1345" t="s">
        <v>2358</v>
      </c>
      <c r="C1345" t="s">
        <v>19</v>
      </c>
      <c r="D1345" t="s">
        <v>31</v>
      </c>
      <c r="E1345" t="s">
        <v>65</v>
      </c>
      <c r="F1345" s="1">
        <v>45300.066412037035</v>
      </c>
      <c r="G1345">
        <v>216</v>
      </c>
      <c r="H1345" t="s">
        <v>22</v>
      </c>
      <c r="I1345">
        <v>975</v>
      </c>
      <c r="J1345">
        <v>380.79</v>
      </c>
      <c r="K1345">
        <v>38</v>
      </c>
      <c r="L1345" t="str">
        <f t="shared" si="20"/>
        <v>21-40</v>
      </c>
      <c r="M1345" t="s">
        <v>32</v>
      </c>
      <c r="N1345" t="s">
        <v>33</v>
      </c>
      <c r="O1345" t="s">
        <v>26</v>
      </c>
      <c r="P1345" t="s">
        <v>41</v>
      </c>
      <c r="Q1345" t="s">
        <v>51</v>
      </c>
      <c r="R1345" t="s">
        <v>28</v>
      </c>
    </row>
    <row r="1346" spans="1:18" ht="14.4" x14ac:dyDescent="0.3">
      <c r="A1346" t="s">
        <v>2359</v>
      </c>
      <c r="B1346" t="s">
        <v>1529</v>
      </c>
      <c r="C1346" t="s">
        <v>62</v>
      </c>
      <c r="D1346" t="s">
        <v>54</v>
      </c>
      <c r="E1346" t="s">
        <v>21</v>
      </c>
      <c r="F1346" s="1">
        <v>45039.304259259261</v>
      </c>
      <c r="G1346">
        <v>137</v>
      </c>
      <c r="H1346" t="s">
        <v>22</v>
      </c>
      <c r="I1346">
        <v>1140</v>
      </c>
      <c r="J1346">
        <v>309.2</v>
      </c>
      <c r="K1346">
        <v>62</v>
      </c>
      <c r="L1346" t="str">
        <f t="shared" ref="L1346:L1409" si="21">IF(AND(K1346&gt;=10,K1346&lt;=20),"10-20",IF(AND(K1346&gt;=21,K1346&lt;=40),"21-40",IF(AND(K1346&gt;=41,K1346&lt;=60),"41-60",IF(AND(K1346&gt;=61,K1346&lt;=80),"61-80","Other"))))</f>
        <v>61-80</v>
      </c>
      <c r="M1346" t="s">
        <v>32</v>
      </c>
      <c r="N1346" t="s">
        <v>33</v>
      </c>
      <c r="O1346" t="s">
        <v>26</v>
      </c>
      <c r="P1346" t="s">
        <v>72</v>
      </c>
      <c r="Q1346" t="s">
        <v>57</v>
      </c>
      <c r="R1346" t="s">
        <v>28</v>
      </c>
    </row>
    <row r="1347" spans="1:18" ht="14.4" x14ac:dyDescent="0.3">
      <c r="A1347" t="s">
        <v>2360</v>
      </c>
      <c r="B1347" t="s">
        <v>949</v>
      </c>
      <c r="C1347" t="s">
        <v>71</v>
      </c>
      <c r="D1347" t="s">
        <v>45</v>
      </c>
      <c r="E1347" t="s">
        <v>31</v>
      </c>
      <c r="F1347" s="1">
        <v>45715.540370370371</v>
      </c>
      <c r="G1347">
        <v>264</v>
      </c>
      <c r="H1347" t="s">
        <v>22</v>
      </c>
      <c r="I1347">
        <v>1085</v>
      </c>
      <c r="J1347">
        <v>257.88</v>
      </c>
      <c r="K1347">
        <v>39</v>
      </c>
      <c r="L1347" t="str">
        <f t="shared" si="21"/>
        <v>21-40</v>
      </c>
      <c r="M1347" t="s">
        <v>23</v>
      </c>
      <c r="N1347" t="s">
        <v>33</v>
      </c>
      <c r="O1347" t="s">
        <v>46</v>
      </c>
      <c r="P1347" t="s">
        <v>41</v>
      </c>
      <c r="Q1347" t="s">
        <v>57</v>
      </c>
      <c r="R1347" t="s">
        <v>36</v>
      </c>
    </row>
    <row r="1348" spans="1:18" ht="14.4" x14ac:dyDescent="0.3">
      <c r="A1348" t="s">
        <v>2361</v>
      </c>
      <c r="B1348" t="s">
        <v>2362</v>
      </c>
      <c r="C1348" t="s">
        <v>39</v>
      </c>
      <c r="D1348" t="s">
        <v>40</v>
      </c>
      <c r="E1348" t="s">
        <v>65</v>
      </c>
      <c r="F1348" s="1">
        <v>45199.677141203705</v>
      </c>
      <c r="G1348">
        <v>242</v>
      </c>
      <c r="H1348" t="s">
        <v>22</v>
      </c>
      <c r="I1348">
        <v>1539</v>
      </c>
      <c r="J1348">
        <v>336.05</v>
      </c>
      <c r="K1348">
        <v>35</v>
      </c>
      <c r="L1348" t="str">
        <f t="shared" si="21"/>
        <v>21-40</v>
      </c>
      <c r="M1348" t="s">
        <v>32</v>
      </c>
      <c r="N1348" t="s">
        <v>24</v>
      </c>
      <c r="O1348" t="s">
        <v>25</v>
      </c>
      <c r="P1348" t="s">
        <v>41</v>
      </c>
      <c r="Q1348" t="s">
        <v>51</v>
      </c>
      <c r="R1348" t="s">
        <v>28</v>
      </c>
    </row>
    <row r="1349" spans="1:18" ht="14.4" x14ac:dyDescent="0.3">
      <c r="A1349" t="s">
        <v>2363</v>
      </c>
      <c r="B1349" t="s">
        <v>2364</v>
      </c>
      <c r="C1349" t="s">
        <v>71</v>
      </c>
      <c r="D1349" t="s">
        <v>31</v>
      </c>
      <c r="E1349" t="s">
        <v>45</v>
      </c>
      <c r="F1349" s="1">
        <v>45527.226053240738</v>
      </c>
      <c r="G1349">
        <v>132</v>
      </c>
      <c r="H1349" t="s">
        <v>22</v>
      </c>
      <c r="I1349">
        <v>1554</v>
      </c>
      <c r="J1349">
        <v>209.18</v>
      </c>
      <c r="K1349">
        <v>51</v>
      </c>
      <c r="L1349" t="str">
        <f t="shared" si="21"/>
        <v>41-60</v>
      </c>
      <c r="M1349" t="s">
        <v>23</v>
      </c>
      <c r="N1349" t="s">
        <v>24</v>
      </c>
      <c r="O1349" t="s">
        <v>46</v>
      </c>
      <c r="P1349" t="s">
        <v>41</v>
      </c>
      <c r="Q1349" t="s">
        <v>57</v>
      </c>
      <c r="R1349" t="s">
        <v>28</v>
      </c>
    </row>
    <row r="1350" spans="1:18" ht="14.4" x14ac:dyDescent="0.3">
      <c r="A1350" t="s">
        <v>2365</v>
      </c>
      <c r="B1350" t="s">
        <v>1227</v>
      </c>
      <c r="C1350" t="s">
        <v>62</v>
      </c>
      <c r="D1350" t="s">
        <v>65</v>
      </c>
      <c r="E1350" t="s">
        <v>65</v>
      </c>
      <c r="F1350" s="1">
        <v>45431.920717592591</v>
      </c>
      <c r="G1350">
        <v>267</v>
      </c>
      <c r="H1350" t="s">
        <v>22</v>
      </c>
      <c r="I1350">
        <v>1214</v>
      </c>
      <c r="J1350">
        <v>320.2</v>
      </c>
      <c r="K1350">
        <v>60</v>
      </c>
      <c r="L1350" t="str">
        <f t="shared" si="21"/>
        <v>41-60</v>
      </c>
      <c r="M1350" t="s">
        <v>23</v>
      </c>
      <c r="N1350" t="s">
        <v>24</v>
      </c>
      <c r="O1350" t="s">
        <v>46</v>
      </c>
      <c r="P1350" t="s">
        <v>41</v>
      </c>
      <c r="Q1350" t="s">
        <v>35</v>
      </c>
      <c r="R1350" t="s">
        <v>36</v>
      </c>
    </row>
    <row r="1351" spans="1:18" ht="14.4" x14ac:dyDescent="0.3">
      <c r="A1351" t="s">
        <v>2366</v>
      </c>
      <c r="B1351" t="s">
        <v>2367</v>
      </c>
      <c r="C1351" t="s">
        <v>44</v>
      </c>
      <c r="D1351" t="s">
        <v>21</v>
      </c>
      <c r="E1351" t="s">
        <v>54</v>
      </c>
      <c r="F1351" s="1">
        <v>45080.098032407404</v>
      </c>
      <c r="G1351">
        <v>194</v>
      </c>
      <c r="H1351" t="s">
        <v>75</v>
      </c>
      <c r="I1351">
        <v>983</v>
      </c>
      <c r="J1351">
        <v>266.33</v>
      </c>
      <c r="K1351">
        <v>44</v>
      </c>
      <c r="L1351" t="str">
        <f t="shared" si="21"/>
        <v>41-60</v>
      </c>
      <c r="M1351" t="s">
        <v>23</v>
      </c>
      <c r="N1351" t="s">
        <v>24</v>
      </c>
      <c r="O1351" t="s">
        <v>34</v>
      </c>
      <c r="P1351" t="s">
        <v>72</v>
      </c>
      <c r="Q1351" t="s">
        <v>35</v>
      </c>
      <c r="R1351" t="s">
        <v>36</v>
      </c>
    </row>
    <row r="1352" spans="1:18" ht="14.4" x14ac:dyDescent="0.3">
      <c r="A1352" t="s">
        <v>2368</v>
      </c>
      <c r="B1352" t="s">
        <v>1667</v>
      </c>
      <c r="C1352" t="s">
        <v>44</v>
      </c>
      <c r="D1352" t="s">
        <v>40</v>
      </c>
      <c r="E1352" t="s">
        <v>21</v>
      </c>
      <c r="F1352" s="1">
        <v>45289.017002314817</v>
      </c>
      <c r="G1352">
        <v>121</v>
      </c>
      <c r="H1352" t="s">
        <v>22</v>
      </c>
      <c r="I1352">
        <v>1236</v>
      </c>
      <c r="J1352">
        <v>342.99</v>
      </c>
      <c r="K1352">
        <v>42</v>
      </c>
      <c r="L1352" t="str">
        <f t="shared" si="21"/>
        <v>41-60</v>
      </c>
      <c r="M1352" t="s">
        <v>32</v>
      </c>
      <c r="N1352" t="s">
        <v>24</v>
      </c>
      <c r="O1352" t="s">
        <v>34</v>
      </c>
      <c r="P1352" t="s">
        <v>72</v>
      </c>
      <c r="Q1352" t="s">
        <v>57</v>
      </c>
      <c r="R1352" t="s">
        <v>36</v>
      </c>
    </row>
    <row r="1353" spans="1:18" ht="14.4" x14ac:dyDescent="0.3">
      <c r="A1353" t="s">
        <v>2369</v>
      </c>
      <c r="B1353" t="s">
        <v>2370</v>
      </c>
      <c r="C1353" t="s">
        <v>39</v>
      </c>
      <c r="D1353" t="s">
        <v>40</v>
      </c>
      <c r="E1353" t="s">
        <v>65</v>
      </c>
      <c r="F1353" s="1">
        <v>45158.57576388889</v>
      </c>
      <c r="G1353">
        <v>86</v>
      </c>
      <c r="H1353" t="s">
        <v>22</v>
      </c>
      <c r="I1353">
        <v>1526</v>
      </c>
      <c r="J1353">
        <v>423.26</v>
      </c>
      <c r="K1353">
        <v>19</v>
      </c>
      <c r="L1353" t="str">
        <f t="shared" si="21"/>
        <v>10-20</v>
      </c>
      <c r="M1353" t="s">
        <v>32</v>
      </c>
      <c r="N1353" t="s">
        <v>50</v>
      </c>
      <c r="O1353" t="s">
        <v>34</v>
      </c>
      <c r="P1353" t="s">
        <v>41</v>
      </c>
      <c r="Q1353" t="s">
        <v>35</v>
      </c>
      <c r="R1353" t="s">
        <v>66</v>
      </c>
    </row>
    <row r="1354" spans="1:18" ht="14.4" x14ac:dyDescent="0.3">
      <c r="A1354" t="s">
        <v>2371</v>
      </c>
      <c r="B1354" t="s">
        <v>2372</v>
      </c>
      <c r="C1354" t="s">
        <v>39</v>
      </c>
      <c r="D1354" t="s">
        <v>21</v>
      </c>
      <c r="E1354" t="s">
        <v>40</v>
      </c>
      <c r="F1354" s="1">
        <v>45058.746041666665</v>
      </c>
      <c r="G1354">
        <v>336</v>
      </c>
      <c r="H1354" t="s">
        <v>97</v>
      </c>
      <c r="I1354">
        <v>954</v>
      </c>
      <c r="J1354">
        <v>305.7</v>
      </c>
      <c r="K1354">
        <v>73</v>
      </c>
      <c r="L1354" t="str">
        <f t="shared" si="21"/>
        <v>61-80</v>
      </c>
      <c r="M1354" t="s">
        <v>32</v>
      </c>
      <c r="N1354" t="s">
        <v>24</v>
      </c>
      <c r="O1354" t="s">
        <v>34</v>
      </c>
      <c r="P1354" t="s">
        <v>41</v>
      </c>
      <c r="Q1354" t="s">
        <v>27</v>
      </c>
      <c r="R1354" t="s">
        <v>36</v>
      </c>
    </row>
    <row r="1355" spans="1:18" ht="14.4" x14ac:dyDescent="0.3">
      <c r="A1355" t="s">
        <v>2373</v>
      </c>
      <c r="B1355" t="s">
        <v>1170</v>
      </c>
      <c r="C1355" t="s">
        <v>71</v>
      </c>
      <c r="D1355" t="s">
        <v>45</v>
      </c>
      <c r="E1355" t="s">
        <v>40</v>
      </c>
      <c r="F1355" s="1">
        <v>45480.452893518515</v>
      </c>
      <c r="G1355">
        <v>109</v>
      </c>
      <c r="H1355" t="s">
        <v>22</v>
      </c>
      <c r="I1355">
        <v>1680</v>
      </c>
      <c r="J1355">
        <v>310.57</v>
      </c>
      <c r="K1355">
        <v>39</v>
      </c>
      <c r="L1355" t="str">
        <f t="shared" si="21"/>
        <v>21-40</v>
      </c>
      <c r="M1355" t="s">
        <v>23</v>
      </c>
      <c r="N1355" t="s">
        <v>24</v>
      </c>
      <c r="O1355" t="s">
        <v>34</v>
      </c>
      <c r="P1355" t="s">
        <v>41</v>
      </c>
      <c r="Q1355" t="s">
        <v>27</v>
      </c>
      <c r="R1355" t="s">
        <v>66</v>
      </c>
    </row>
    <row r="1356" spans="1:18" ht="14.4" x14ac:dyDescent="0.3">
      <c r="A1356" t="s">
        <v>2374</v>
      </c>
      <c r="B1356" t="s">
        <v>532</v>
      </c>
      <c r="C1356" t="s">
        <v>71</v>
      </c>
      <c r="D1356" t="s">
        <v>65</v>
      </c>
      <c r="E1356" t="s">
        <v>45</v>
      </c>
      <c r="F1356" s="1">
        <v>45151.116689814815</v>
      </c>
      <c r="G1356">
        <v>332</v>
      </c>
      <c r="H1356" t="s">
        <v>97</v>
      </c>
      <c r="I1356">
        <v>1298</v>
      </c>
      <c r="J1356">
        <v>359.15</v>
      </c>
      <c r="K1356">
        <v>23</v>
      </c>
      <c r="L1356" t="str">
        <f t="shared" si="21"/>
        <v>21-40</v>
      </c>
      <c r="M1356" t="s">
        <v>23</v>
      </c>
      <c r="N1356" t="s">
        <v>33</v>
      </c>
      <c r="O1356" t="s">
        <v>26</v>
      </c>
      <c r="P1356" t="s">
        <v>26</v>
      </c>
      <c r="Q1356" t="s">
        <v>51</v>
      </c>
      <c r="R1356" t="s">
        <v>66</v>
      </c>
    </row>
    <row r="1357" spans="1:18" ht="14.4" x14ac:dyDescent="0.3">
      <c r="A1357" t="s">
        <v>2375</v>
      </c>
      <c r="B1357" t="s">
        <v>2376</v>
      </c>
      <c r="C1357" t="s">
        <v>19</v>
      </c>
      <c r="D1357" t="s">
        <v>31</v>
      </c>
      <c r="E1357" t="s">
        <v>20</v>
      </c>
      <c r="F1357" s="1">
        <v>45358.221331018518</v>
      </c>
      <c r="G1357">
        <v>105</v>
      </c>
      <c r="H1357" t="s">
        <v>22</v>
      </c>
      <c r="I1357">
        <v>1508</v>
      </c>
      <c r="J1357">
        <v>477.14</v>
      </c>
      <c r="K1357">
        <v>62</v>
      </c>
      <c r="L1357" t="str">
        <f t="shared" si="21"/>
        <v>61-80</v>
      </c>
      <c r="M1357" t="s">
        <v>23</v>
      </c>
      <c r="N1357" t="s">
        <v>24</v>
      </c>
      <c r="O1357" t="s">
        <v>46</v>
      </c>
      <c r="P1357" t="s">
        <v>41</v>
      </c>
      <c r="Q1357" t="s">
        <v>51</v>
      </c>
      <c r="R1357" t="s">
        <v>28</v>
      </c>
    </row>
    <row r="1358" spans="1:18" ht="14.4" x14ac:dyDescent="0.3">
      <c r="A1358" t="s">
        <v>2377</v>
      </c>
      <c r="B1358" t="s">
        <v>2378</v>
      </c>
      <c r="C1358" t="s">
        <v>62</v>
      </c>
      <c r="D1358" t="s">
        <v>40</v>
      </c>
      <c r="E1358" t="s">
        <v>20</v>
      </c>
      <c r="F1358" s="1">
        <v>45573.634398148148</v>
      </c>
      <c r="G1358">
        <v>167</v>
      </c>
      <c r="H1358" t="s">
        <v>22</v>
      </c>
      <c r="I1358">
        <v>1142</v>
      </c>
      <c r="J1358">
        <v>219.92</v>
      </c>
      <c r="K1358">
        <v>52</v>
      </c>
      <c r="L1358" t="str">
        <f t="shared" si="21"/>
        <v>41-60</v>
      </c>
      <c r="M1358" t="s">
        <v>32</v>
      </c>
      <c r="N1358" t="s">
        <v>33</v>
      </c>
      <c r="O1358" t="s">
        <v>46</v>
      </c>
      <c r="P1358" t="s">
        <v>41</v>
      </c>
      <c r="Q1358" t="s">
        <v>51</v>
      </c>
      <c r="R1358" t="s">
        <v>28</v>
      </c>
    </row>
    <row r="1359" spans="1:18" ht="14.4" x14ac:dyDescent="0.3">
      <c r="A1359" t="s">
        <v>2379</v>
      </c>
      <c r="B1359" t="s">
        <v>2380</v>
      </c>
      <c r="C1359" t="s">
        <v>71</v>
      </c>
      <c r="D1359" t="s">
        <v>20</v>
      </c>
      <c r="E1359" t="s">
        <v>20</v>
      </c>
      <c r="F1359" s="1">
        <v>45359.731678240743</v>
      </c>
      <c r="G1359">
        <v>187</v>
      </c>
      <c r="H1359" t="s">
        <v>22</v>
      </c>
      <c r="I1359">
        <v>1035</v>
      </c>
      <c r="J1359">
        <v>373.72</v>
      </c>
      <c r="K1359">
        <v>71</v>
      </c>
      <c r="L1359" t="str">
        <f t="shared" si="21"/>
        <v>61-80</v>
      </c>
      <c r="M1359" t="s">
        <v>23</v>
      </c>
      <c r="N1359" t="s">
        <v>33</v>
      </c>
      <c r="O1359" t="s">
        <v>26</v>
      </c>
      <c r="P1359" t="s">
        <v>41</v>
      </c>
      <c r="Q1359" t="s">
        <v>51</v>
      </c>
      <c r="R1359" t="s">
        <v>36</v>
      </c>
    </row>
    <row r="1360" spans="1:18" ht="14.4" x14ac:dyDescent="0.3">
      <c r="A1360" t="s">
        <v>2381</v>
      </c>
      <c r="B1360" t="s">
        <v>2382</v>
      </c>
      <c r="C1360" t="s">
        <v>71</v>
      </c>
      <c r="D1360" t="s">
        <v>31</v>
      </c>
      <c r="E1360" t="s">
        <v>21</v>
      </c>
      <c r="F1360" s="1">
        <v>45617.64234953704</v>
      </c>
      <c r="G1360">
        <v>176</v>
      </c>
      <c r="H1360" t="s">
        <v>75</v>
      </c>
      <c r="I1360">
        <v>1741</v>
      </c>
      <c r="J1360">
        <v>385.46</v>
      </c>
      <c r="K1360">
        <v>45</v>
      </c>
      <c r="L1360" t="str">
        <f t="shared" si="21"/>
        <v>41-60</v>
      </c>
      <c r="M1360" t="s">
        <v>23</v>
      </c>
      <c r="N1360" t="s">
        <v>50</v>
      </c>
      <c r="O1360" t="s">
        <v>26</v>
      </c>
      <c r="P1360" t="s">
        <v>41</v>
      </c>
      <c r="Q1360" t="s">
        <v>35</v>
      </c>
      <c r="R1360" t="s">
        <v>66</v>
      </c>
    </row>
    <row r="1361" spans="1:18" ht="14.4" x14ac:dyDescent="0.3">
      <c r="A1361" t="s">
        <v>2383</v>
      </c>
      <c r="B1361" t="s">
        <v>2384</v>
      </c>
      <c r="C1361" t="s">
        <v>39</v>
      </c>
      <c r="D1361" t="s">
        <v>45</v>
      </c>
      <c r="E1361" t="s">
        <v>45</v>
      </c>
      <c r="F1361" s="1">
        <v>45600.786215277774</v>
      </c>
      <c r="G1361">
        <v>-17</v>
      </c>
      <c r="H1361" t="s">
        <v>22</v>
      </c>
      <c r="I1361">
        <v>827</v>
      </c>
      <c r="J1361">
        <v>427.87</v>
      </c>
      <c r="K1361">
        <v>24</v>
      </c>
      <c r="L1361" t="str">
        <f t="shared" si="21"/>
        <v>21-40</v>
      </c>
      <c r="M1361" t="s">
        <v>32</v>
      </c>
      <c r="N1361" t="s">
        <v>24</v>
      </c>
      <c r="O1361" t="s">
        <v>26</v>
      </c>
      <c r="P1361" t="s">
        <v>41</v>
      </c>
      <c r="Q1361" t="s">
        <v>51</v>
      </c>
      <c r="R1361" t="s">
        <v>28</v>
      </c>
    </row>
    <row r="1362" spans="1:18" ht="14.4" x14ac:dyDescent="0.3">
      <c r="A1362" t="s">
        <v>2385</v>
      </c>
      <c r="B1362" t="s">
        <v>250</v>
      </c>
      <c r="C1362" t="s">
        <v>71</v>
      </c>
      <c r="D1362" t="s">
        <v>21</v>
      </c>
      <c r="E1362" t="s">
        <v>21</v>
      </c>
      <c r="F1362" s="1">
        <v>45569.486273148148</v>
      </c>
      <c r="G1362">
        <v>291</v>
      </c>
      <c r="H1362" t="s">
        <v>22</v>
      </c>
      <c r="I1362">
        <v>1416</v>
      </c>
      <c r="J1362">
        <v>327.02</v>
      </c>
      <c r="K1362">
        <v>48</v>
      </c>
      <c r="L1362" t="str">
        <f t="shared" si="21"/>
        <v>41-60</v>
      </c>
      <c r="M1362" t="s">
        <v>32</v>
      </c>
      <c r="N1362" t="s">
        <v>24</v>
      </c>
      <c r="O1362" t="s">
        <v>26</v>
      </c>
      <c r="P1362" t="s">
        <v>41</v>
      </c>
      <c r="Q1362" t="s">
        <v>51</v>
      </c>
      <c r="R1362" t="s">
        <v>66</v>
      </c>
    </row>
    <row r="1363" spans="1:18" ht="14.4" x14ac:dyDescent="0.3">
      <c r="A1363" t="s">
        <v>2386</v>
      </c>
      <c r="B1363" t="s">
        <v>1195</v>
      </c>
      <c r="C1363" t="s">
        <v>71</v>
      </c>
      <c r="D1363" t="s">
        <v>21</v>
      </c>
      <c r="E1363" t="s">
        <v>65</v>
      </c>
      <c r="F1363" s="1">
        <v>45665.250821759262</v>
      </c>
      <c r="G1363">
        <v>197</v>
      </c>
      <c r="H1363" t="s">
        <v>97</v>
      </c>
      <c r="I1363">
        <v>611</v>
      </c>
      <c r="J1363">
        <v>484.51</v>
      </c>
      <c r="K1363">
        <v>26</v>
      </c>
      <c r="L1363" t="str">
        <f t="shared" si="21"/>
        <v>21-40</v>
      </c>
      <c r="M1363" t="s">
        <v>32</v>
      </c>
      <c r="N1363" t="s">
        <v>24</v>
      </c>
      <c r="O1363" t="s">
        <v>46</v>
      </c>
      <c r="P1363" t="s">
        <v>41</v>
      </c>
      <c r="Q1363" t="s">
        <v>51</v>
      </c>
      <c r="R1363" t="s">
        <v>36</v>
      </c>
    </row>
    <row r="1364" spans="1:18" ht="14.4" x14ac:dyDescent="0.3">
      <c r="A1364" t="s">
        <v>2387</v>
      </c>
      <c r="B1364" t="s">
        <v>2388</v>
      </c>
      <c r="C1364" t="s">
        <v>44</v>
      </c>
      <c r="D1364" t="s">
        <v>45</v>
      </c>
      <c r="E1364" t="s">
        <v>65</v>
      </c>
      <c r="F1364" s="1">
        <v>45292.819791666669</v>
      </c>
      <c r="G1364">
        <v>173</v>
      </c>
      <c r="H1364" t="s">
        <v>22</v>
      </c>
      <c r="I1364">
        <v>1096</v>
      </c>
      <c r="J1364">
        <v>132.05000000000001</v>
      </c>
      <c r="K1364">
        <v>54</v>
      </c>
      <c r="L1364" t="str">
        <f t="shared" si="21"/>
        <v>41-60</v>
      </c>
      <c r="M1364" t="s">
        <v>23</v>
      </c>
      <c r="N1364" t="s">
        <v>33</v>
      </c>
      <c r="O1364" t="s">
        <v>26</v>
      </c>
      <c r="P1364" t="s">
        <v>41</v>
      </c>
      <c r="Q1364" t="s">
        <v>27</v>
      </c>
      <c r="R1364" t="s">
        <v>28</v>
      </c>
    </row>
    <row r="1365" spans="1:18" ht="14.4" x14ac:dyDescent="0.3">
      <c r="A1365" t="s">
        <v>2389</v>
      </c>
      <c r="B1365" t="s">
        <v>383</v>
      </c>
      <c r="C1365" t="s">
        <v>39</v>
      </c>
      <c r="D1365" t="s">
        <v>31</v>
      </c>
      <c r="E1365" t="s">
        <v>45</v>
      </c>
      <c r="F1365" s="1">
        <v>45436.628993055558</v>
      </c>
      <c r="G1365">
        <v>226</v>
      </c>
      <c r="H1365" t="s">
        <v>22</v>
      </c>
      <c r="I1365">
        <v>1008</v>
      </c>
      <c r="J1365">
        <v>368.68</v>
      </c>
      <c r="K1365">
        <v>36</v>
      </c>
      <c r="L1365" t="str">
        <f t="shared" si="21"/>
        <v>21-40</v>
      </c>
      <c r="M1365" t="s">
        <v>32</v>
      </c>
      <c r="N1365" t="s">
        <v>33</v>
      </c>
      <c r="O1365" t="s">
        <v>26</v>
      </c>
      <c r="P1365" t="s">
        <v>26</v>
      </c>
      <c r="Q1365" t="s">
        <v>27</v>
      </c>
      <c r="R1365" t="s">
        <v>36</v>
      </c>
    </row>
    <row r="1366" spans="1:18" ht="14.4" x14ac:dyDescent="0.3">
      <c r="A1366" t="s">
        <v>2390</v>
      </c>
      <c r="B1366" t="s">
        <v>2391</v>
      </c>
      <c r="C1366" t="s">
        <v>62</v>
      </c>
      <c r="D1366" t="s">
        <v>20</v>
      </c>
      <c r="E1366" t="s">
        <v>65</v>
      </c>
      <c r="F1366" s="1">
        <v>45344.135868055557</v>
      </c>
      <c r="G1366">
        <v>230</v>
      </c>
      <c r="H1366" t="s">
        <v>22</v>
      </c>
      <c r="I1366">
        <v>583</v>
      </c>
      <c r="J1366">
        <v>283.95</v>
      </c>
      <c r="K1366">
        <v>54</v>
      </c>
      <c r="L1366" t="str">
        <f t="shared" si="21"/>
        <v>41-60</v>
      </c>
      <c r="M1366" t="s">
        <v>23</v>
      </c>
      <c r="N1366" t="s">
        <v>24</v>
      </c>
      <c r="O1366" t="s">
        <v>26</v>
      </c>
      <c r="P1366" t="s">
        <v>26</v>
      </c>
      <c r="Q1366" t="s">
        <v>27</v>
      </c>
      <c r="R1366" t="s">
        <v>28</v>
      </c>
    </row>
    <row r="1367" spans="1:18" ht="14.4" x14ac:dyDescent="0.3">
      <c r="A1367" t="s">
        <v>2392</v>
      </c>
      <c r="B1367" t="s">
        <v>1926</v>
      </c>
      <c r="C1367" t="s">
        <v>62</v>
      </c>
      <c r="D1367" t="s">
        <v>45</v>
      </c>
      <c r="E1367" t="s">
        <v>65</v>
      </c>
      <c r="F1367" s="1">
        <v>45080.341307870367</v>
      </c>
      <c r="G1367">
        <v>163</v>
      </c>
      <c r="H1367" t="s">
        <v>22</v>
      </c>
      <c r="I1367">
        <v>1440</v>
      </c>
      <c r="J1367">
        <v>405.22</v>
      </c>
      <c r="K1367">
        <v>44</v>
      </c>
      <c r="L1367" t="str">
        <f t="shared" si="21"/>
        <v>41-60</v>
      </c>
      <c r="M1367" t="s">
        <v>23</v>
      </c>
      <c r="N1367" t="s">
        <v>24</v>
      </c>
      <c r="O1367" t="s">
        <v>25</v>
      </c>
      <c r="P1367" t="s">
        <v>41</v>
      </c>
      <c r="Q1367" t="s">
        <v>51</v>
      </c>
      <c r="R1367" t="s">
        <v>28</v>
      </c>
    </row>
    <row r="1368" spans="1:18" ht="14.4" x14ac:dyDescent="0.3">
      <c r="A1368" t="s">
        <v>2393</v>
      </c>
      <c r="B1368" t="s">
        <v>2394</v>
      </c>
      <c r="C1368" t="s">
        <v>44</v>
      </c>
      <c r="D1368" t="s">
        <v>40</v>
      </c>
      <c r="E1368" t="s">
        <v>45</v>
      </c>
      <c r="F1368" s="1">
        <v>45612.256018518521</v>
      </c>
      <c r="G1368">
        <v>220</v>
      </c>
      <c r="H1368" t="s">
        <v>22</v>
      </c>
      <c r="I1368">
        <v>1616</v>
      </c>
      <c r="J1368">
        <v>378.41</v>
      </c>
      <c r="K1368">
        <v>30</v>
      </c>
      <c r="L1368" t="str">
        <f t="shared" si="21"/>
        <v>21-40</v>
      </c>
      <c r="M1368" t="s">
        <v>32</v>
      </c>
      <c r="N1368" t="s">
        <v>33</v>
      </c>
      <c r="O1368" t="s">
        <v>26</v>
      </c>
      <c r="P1368" t="s">
        <v>72</v>
      </c>
      <c r="Q1368" t="s">
        <v>51</v>
      </c>
      <c r="R1368" t="s">
        <v>28</v>
      </c>
    </row>
    <row r="1369" spans="1:18" ht="14.4" x14ac:dyDescent="0.3">
      <c r="A1369" t="s">
        <v>2395</v>
      </c>
      <c r="B1369" t="s">
        <v>2396</v>
      </c>
      <c r="C1369" t="s">
        <v>62</v>
      </c>
      <c r="D1369" t="s">
        <v>31</v>
      </c>
      <c r="E1369" t="s">
        <v>49</v>
      </c>
      <c r="F1369" s="1">
        <v>45752.096643518518</v>
      </c>
      <c r="G1369">
        <v>221</v>
      </c>
      <c r="H1369" t="s">
        <v>22</v>
      </c>
      <c r="I1369">
        <v>1112</v>
      </c>
      <c r="J1369">
        <v>236.22</v>
      </c>
      <c r="K1369">
        <v>59</v>
      </c>
      <c r="L1369" t="str">
        <f t="shared" si="21"/>
        <v>41-60</v>
      </c>
      <c r="M1369" t="s">
        <v>32</v>
      </c>
      <c r="N1369" t="s">
        <v>33</v>
      </c>
      <c r="O1369" t="s">
        <v>25</v>
      </c>
      <c r="P1369" t="s">
        <v>72</v>
      </c>
      <c r="Q1369" t="s">
        <v>57</v>
      </c>
      <c r="R1369" t="s">
        <v>36</v>
      </c>
    </row>
    <row r="1370" spans="1:18" ht="14.4" x14ac:dyDescent="0.3">
      <c r="A1370" t="s">
        <v>2397</v>
      </c>
      <c r="B1370" t="s">
        <v>2398</v>
      </c>
      <c r="C1370" t="s">
        <v>44</v>
      </c>
      <c r="D1370" t="s">
        <v>49</v>
      </c>
      <c r="E1370" t="s">
        <v>49</v>
      </c>
      <c r="F1370" s="1">
        <v>45708.849699074075</v>
      </c>
      <c r="G1370">
        <v>231</v>
      </c>
      <c r="H1370" t="s">
        <v>22</v>
      </c>
      <c r="I1370">
        <v>1112</v>
      </c>
      <c r="J1370">
        <v>298.32</v>
      </c>
      <c r="K1370">
        <v>54</v>
      </c>
      <c r="L1370" t="str">
        <f t="shared" si="21"/>
        <v>41-60</v>
      </c>
      <c r="M1370" t="s">
        <v>32</v>
      </c>
      <c r="N1370" t="s">
        <v>50</v>
      </c>
      <c r="O1370" t="s">
        <v>25</v>
      </c>
      <c r="P1370" t="s">
        <v>41</v>
      </c>
      <c r="Q1370" t="s">
        <v>51</v>
      </c>
      <c r="R1370" t="s">
        <v>66</v>
      </c>
    </row>
    <row r="1371" spans="1:18" ht="14.4" x14ac:dyDescent="0.3">
      <c r="A1371" t="s">
        <v>2399</v>
      </c>
      <c r="B1371" t="s">
        <v>2306</v>
      </c>
      <c r="C1371" t="s">
        <v>39</v>
      </c>
      <c r="D1371" t="s">
        <v>65</v>
      </c>
      <c r="E1371" t="s">
        <v>54</v>
      </c>
      <c r="F1371" s="1">
        <v>45393.377638888887</v>
      </c>
      <c r="G1371">
        <v>213</v>
      </c>
      <c r="H1371" t="s">
        <v>22</v>
      </c>
      <c r="I1371">
        <v>689</v>
      </c>
      <c r="J1371">
        <v>278.14</v>
      </c>
      <c r="K1371">
        <v>49</v>
      </c>
      <c r="L1371" t="str">
        <f t="shared" si="21"/>
        <v>41-60</v>
      </c>
      <c r="M1371" t="s">
        <v>32</v>
      </c>
      <c r="N1371" t="s">
        <v>33</v>
      </c>
      <c r="O1371" t="s">
        <v>46</v>
      </c>
      <c r="P1371" t="s">
        <v>72</v>
      </c>
      <c r="Q1371" t="s">
        <v>57</v>
      </c>
      <c r="R1371" t="s">
        <v>66</v>
      </c>
    </row>
    <row r="1372" spans="1:18" ht="14.4" x14ac:dyDescent="0.3">
      <c r="A1372" t="s">
        <v>2400</v>
      </c>
      <c r="B1372" t="s">
        <v>2401</v>
      </c>
      <c r="C1372" t="s">
        <v>71</v>
      </c>
      <c r="D1372" t="s">
        <v>31</v>
      </c>
      <c r="E1372" t="s">
        <v>45</v>
      </c>
      <c r="F1372" s="1">
        <v>45529.635046296295</v>
      </c>
      <c r="G1372">
        <v>89</v>
      </c>
      <c r="H1372" t="s">
        <v>22</v>
      </c>
      <c r="I1372">
        <v>1057</v>
      </c>
      <c r="J1372">
        <v>335.11</v>
      </c>
      <c r="K1372">
        <v>76</v>
      </c>
      <c r="L1372" t="str">
        <f t="shared" si="21"/>
        <v>61-80</v>
      </c>
      <c r="M1372" t="s">
        <v>32</v>
      </c>
      <c r="N1372" t="s">
        <v>24</v>
      </c>
      <c r="O1372" t="s">
        <v>25</v>
      </c>
      <c r="P1372" t="s">
        <v>41</v>
      </c>
      <c r="Q1372" t="s">
        <v>51</v>
      </c>
      <c r="R1372" t="s">
        <v>36</v>
      </c>
    </row>
    <row r="1373" spans="1:18" ht="14.4" x14ac:dyDescent="0.3">
      <c r="A1373" t="s">
        <v>2402</v>
      </c>
      <c r="B1373" t="s">
        <v>621</v>
      </c>
      <c r="C1373" t="s">
        <v>71</v>
      </c>
      <c r="D1373" t="s">
        <v>20</v>
      </c>
      <c r="E1373" t="s">
        <v>65</v>
      </c>
      <c r="F1373" s="1">
        <v>45635.92560185185</v>
      </c>
      <c r="G1373">
        <v>160</v>
      </c>
      <c r="H1373" t="s">
        <v>22</v>
      </c>
      <c r="I1373">
        <v>1476</v>
      </c>
      <c r="J1373">
        <v>438.09</v>
      </c>
      <c r="K1373">
        <v>41</v>
      </c>
      <c r="L1373" t="str">
        <f t="shared" si="21"/>
        <v>41-60</v>
      </c>
      <c r="M1373" t="s">
        <v>32</v>
      </c>
      <c r="N1373" t="s">
        <v>24</v>
      </c>
      <c r="O1373" t="s">
        <v>25</v>
      </c>
      <c r="P1373" t="s">
        <v>26</v>
      </c>
      <c r="Q1373" t="s">
        <v>57</v>
      </c>
      <c r="R1373" t="s">
        <v>66</v>
      </c>
    </row>
    <row r="1374" spans="1:18" ht="14.4" x14ac:dyDescent="0.3">
      <c r="A1374" t="s">
        <v>2403</v>
      </c>
      <c r="B1374" t="s">
        <v>766</v>
      </c>
      <c r="C1374" t="s">
        <v>39</v>
      </c>
      <c r="D1374" t="s">
        <v>31</v>
      </c>
      <c r="E1374" t="s">
        <v>65</v>
      </c>
      <c r="F1374" s="1">
        <v>45377.935601851852</v>
      </c>
      <c r="G1374">
        <v>147</v>
      </c>
      <c r="H1374" t="s">
        <v>22</v>
      </c>
      <c r="I1374">
        <v>1395</v>
      </c>
      <c r="J1374">
        <v>145.52000000000001</v>
      </c>
      <c r="K1374">
        <v>77</v>
      </c>
      <c r="L1374" t="str">
        <f t="shared" si="21"/>
        <v>61-80</v>
      </c>
      <c r="M1374" t="s">
        <v>23</v>
      </c>
      <c r="N1374" t="s">
        <v>24</v>
      </c>
      <c r="O1374" t="s">
        <v>34</v>
      </c>
      <c r="P1374" t="s">
        <v>41</v>
      </c>
      <c r="Q1374" t="s">
        <v>57</v>
      </c>
      <c r="R1374" t="s">
        <v>36</v>
      </c>
    </row>
    <row r="1375" spans="1:18" ht="14.4" x14ac:dyDescent="0.3">
      <c r="A1375" t="s">
        <v>2404</v>
      </c>
      <c r="B1375" t="s">
        <v>2405</v>
      </c>
      <c r="C1375" t="s">
        <v>71</v>
      </c>
      <c r="D1375" t="s">
        <v>54</v>
      </c>
      <c r="E1375" t="s">
        <v>21</v>
      </c>
      <c r="F1375" s="1">
        <v>45763.421724537038</v>
      </c>
      <c r="G1375">
        <v>140</v>
      </c>
      <c r="H1375" t="s">
        <v>22</v>
      </c>
      <c r="I1375">
        <v>1171</v>
      </c>
      <c r="J1375">
        <v>492.8</v>
      </c>
      <c r="K1375">
        <v>23</v>
      </c>
      <c r="L1375" t="str">
        <f t="shared" si="21"/>
        <v>21-40</v>
      </c>
      <c r="M1375" t="s">
        <v>32</v>
      </c>
      <c r="N1375" t="s">
        <v>24</v>
      </c>
      <c r="O1375" t="s">
        <v>26</v>
      </c>
      <c r="P1375" t="s">
        <v>26</v>
      </c>
      <c r="Q1375" t="s">
        <v>27</v>
      </c>
      <c r="R1375" t="s">
        <v>28</v>
      </c>
    </row>
    <row r="1376" spans="1:18" ht="14.4" x14ac:dyDescent="0.3">
      <c r="A1376" t="s">
        <v>2406</v>
      </c>
      <c r="B1376" t="s">
        <v>2120</v>
      </c>
      <c r="C1376" t="s">
        <v>62</v>
      </c>
      <c r="D1376" t="s">
        <v>20</v>
      </c>
      <c r="E1376" t="s">
        <v>21</v>
      </c>
      <c r="F1376" s="1">
        <v>45202.754467592589</v>
      </c>
      <c r="G1376">
        <v>235</v>
      </c>
      <c r="H1376" t="s">
        <v>22</v>
      </c>
      <c r="I1376">
        <v>1237</v>
      </c>
      <c r="J1376">
        <v>232.54</v>
      </c>
      <c r="K1376">
        <v>61</v>
      </c>
      <c r="L1376" t="str">
        <f t="shared" si="21"/>
        <v>61-80</v>
      </c>
      <c r="M1376" t="s">
        <v>23</v>
      </c>
      <c r="N1376" t="s">
        <v>24</v>
      </c>
      <c r="O1376" t="s">
        <v>26</v>
      </c>
      <c r="P1376" t="s">
        <v>41</v>
      </c>
      <c r="Q1376" t="s">
        <v>51</v>
      </c>
      <c r="R1376" t="s">
        <v>36</v>
      </c>
    </row>
    <row r="1377" spans="1:18" ht="14.4" x14ac:dyDescent="0.3">
      <c r="A1377" t="s">
        <v>2407</v>
      </c>
      <c r="B1377" t="s">
        <v>2408</v>
      </c>
      <c r="C1377" t="s">
        <v>19</v>
      </c>
      <c r="D1377" t="s">
        <v>20</v>
      </c>
      <c r="E1377" t="s">
        <v>49</v>
      </c>
      <c r="F1377" s="1">
        <v>45328.645046296297</v>
      </c>
      <c r="G1377">
        <v>158</v>
      </c>
      <c r="H1377" t="s">
        <v>22</v>
      </c>
      <c r="I1377">
        <v>1117</v>
      </c>
      <c r="J1377">
        <v>290.02</v>
      </c>
      <c r="K1377">
        <v>38</v>
      </c>
      <c r="L1377" t="str">
        <f t="shared" si="21"/>
        <v>21-40</v>
      </c>
      <c r="M1377" t="s">
        <v>23</v>
      </c>
      <c r="N1377" t="s">
        <v>24</v>
      </c>
      <c r="O1377" t="s">
        <v>25</v>
      </c>
      <c r="P1377" t="s">
        <v>253</v>
      </c>
      <c r="Q1377" t="s">
        <v>51</v>
      </c>
      <c r="R1377" t="s">
        <v>66</v>
      </c>
    </row>
    <row r="1378" spans="1:18" ht="14.4" x14ac:dyDescent="0.3">
      <c r="A1378" t="s">
        <v>2409</v>
      </c>
      <c r="B1378" t="s">
        <v>2410</v>
      </c>
      <c r="C1378" t="s">
        <v>19</v>
      </c>
      <c r="D1378" t="s">
        <v>45</v>
      </c>
      <c r="E1378" t="s">
        <v>40</v>
      </c>
      <c r="F1378" s="1">
        <v>45753.84002314815</v>
      </c>
      <c r="G1378">
        <v>198</v>
      </c>
      <c r="H1378" t="s">
        <v>22</v>
      </c>
      <c r="I1378">
        <v>838</v>
      </c>
      <c r="J1378">
        <v>362.52</v>
      </c>
      <c r="K1378">
        <v>68</v>
      </c>
      <c r="L1378" t="str">
        <f t="shared" si="21"/>
        <v>61-80</v>
      </c>
      <c r="M1378" t="s">
        <v>23</v>
      </c>
      <c r="N1378" t="s">
        <v>24</v>
      </c>
      <c r="O1378" t="s">
        <v>26</v>
      </c>
      <c r="P1378" t="s">
        <v>26</v>
      </c>
      <c r="Q1378" t="s">
        <v>57</v>
      </c>
      <c r="R1378" t="s">
        <v>28</v>
      </c>
    </row>
    <row r="1379" spans="1:18" ht="14.4" x14ac:dyDescent="0.3">
      <c r="A1379" t="s">
        <v>2411</v>
      </c>
      <c r="B1379" t="s">
        <v>2412</v>
      </c>
      <c r="C1379" t="s">
        <v>71</v>
      </c>
      <c r="D1379" t="s">
        <v>49</v>
      </c>
      <c r="E1379" t="s">
        <v>31</v>
      </c>
      <c r="F1379" s="1">
        <v>45088.280671296299</v>
      </c>
      <c r="G1379">
        <v>217</v>
      </c>
      <c r="H1379" t="s">
        <v>22</v>
      </c>
      <c r="I1379">
        <v>1208</v>
      </c>
      <c r="J1379">
        <v>612.01</v>
      </c>
      <c r="K1379">
        <v>78</v>
      </c>
      <c r="L1379" t="str">
        <f t="shared" si="21"/>
        <v>61-80</v>
      </c>
      <c r="M1379" t="s">
        <v>32</v>
      </c>
      <c r="N1379" t="s">
        <v>24</v>
      </c>
      <c r="O1379" t="s">
        <v>25</v>
      </c>
      <c r="P1379" t="s">
        <v>41</v>
      </c>
      <c r="Q1379" t="s">
        <v>51</v>
      </c>
      <c r="R1379" t="s">
        <v>28</v>
      </c>
    </row>
    <row r="1380" spans="1:18" ht="14.4" x14ac:dyDescent="0.3">
      <c r="A1380" t="s">
        <v>2413</v>
      </c>
      <c r="B1380" t="s">
        <v>2414</v>
      </c>
      <c r="C1380" t="s">
        <v>71</v>
      </c>
      <c r="D1380" t="s">
        <v>20</v>
      </c>
      <c r="E1380" t="s">
        <v>20</v>
      </c>
      <c r="F1380" s="1">
        <v>45225.174988425926</v>
      </c>
      <c r="G1380">
        <v>127</v>
      </c>
      <c r="H1380" t="s">
        <v>22</v>
      </c>
      <c r="I1380">
        <v>1171</v>
      </c>
      <c r="J1380">
        <v>195.79</v>
      </c>
      <c r="K1380">
        <v>25</v>
      </c>
      <c r="L1380" t="str">
        <f t="shared" si="21"/>
        <v>21-40</v>
      </c>
      <c r="M1380" t="s">
        <v>23</v>
      </c>
      <c r="N1380" t="s">
        <v>33</v>
      </c>
      <c r="O1380" t="s">
        <v>46</v>
      </c>
      <c r="P1380" t="s">
        <v>41</v>
      </c>
      <c r="Q1380" t="s">
        <v>51</v>
      </c>
      <c r="R1380" t="s">
        <v>66</v>
      </c>
    </row>
    <row r="1381" spans="1:18" ht="14.4" x14ac:dyDescent="0.3">
      <c r="A1381" t="s">
        <v>2415</v>
      </c>
      <c r="B1381" t="s">
        <v>2416</v>
      </c>
      <c r="C1381" t="s">
        <v>44</v>
      </c>
      <c r="D1381" t="s">
        <v>49</v>
      </c>
      <c r="E1381" t="s">
        <v>21</v>
      </c>
      <c r="F1381" s="1">
        <v>45270.317962962959</v>
      </c>
      <c r="G1381">
        <v>131</v>
      </c>
      <c r="H1381" t="s">
        <v>22</v>
      </c>
      <c r="I1381">
        <v>1377</v>
      </c>
      <c r="J1381">
        <v>302.61</v>
      </c>
      <c r="K1381">
        <v>35</v>
      </c>
      <c r="L1381" t="str">
        <f t="shared" si="21"/>
        <v>21-40</v>
      </c>
      <c r="M1381" t="s">
        <v>23</v>
      </c>
      <c r="N1381" t="s">
        <v>50</v>
      </c>
      <c r="O1381" t="s">
        <v>34</v>
      </c>
      <c r="P1381" t="s">
        <v>72</v>
      </c>
      <c r="Q1381" t="s">
        <v>35</v>
      </c>
      <c r="R1381" t="s">
        <v>36</v>
      </c>
    </row>
    <row r="1382" spans="1:18" ht="14.4" x14ac:dyDescent="0.3">
      <c r="A1382" t="s">
        <v>2417</v>
      </c>
      <c r="B1382" t="s">
        <v>1371</v>
      </c>
      <c r="C1382" t="s">
        <v>39</v>
      </c>
      <c r="D1382" t="s">
        <v>65</v>
      </c>
      <c r="E1382" t="s">
        <v>45</v>
      </c>
      <c r="F1382" s="1">
        <v>45378.397499999999</v>
      </c>
      <c r="G1382">
        <v>111</v>
      </c>
      <c r="H1382" t="s">
        <v>22</v>
      </c>
      <c r="I1382">
        <v>1813</v>
      </c>
      <c r="J1382">
        <v>464.48</v>
      </c>
      <c r="K1382">
        <v>50</v>
      </c>
      <c r="L1382" t="str">
        <f t="shared" si="21"/>
        <v>41-60</v>
      </c>
      <c r="M1382" t="s">
        <v>32</v>
      </c>
      <c r="N1382" t="s">
        <v>33</v>
      </c>
      <c r="O1382" t="s">
        <v>46</v>
      </c>
      <c r="P1382" t="s">
        <v>41</v>
      </c>
      <c r="Q1382" t="s">
        <v>27</v>
      </c>
      <c r="R1382" t="s">
        <v>28</v>
      </c>
    </row>
    <row r="1383" spans="1:18" ht="14.4" x14ac:dyDescent="0.3">
      <c r="A1383" t="s">
        <v>2418</v>
      </c>
      <c r="B1383" t="s">
        <v>290</v>
      </c>
      <c r="C1383" t="s">
        <v>44</v>
      </c>
      <c r="D1383" t="s">
        <v>54</v>
      </c>
      <c r="E1383" t="s">
        <v>40</v>
      </c>
      <c r="F1383" s="1">
        <v>45312.90353009259</v>
      </c>
      <c r="G1383">
        <v>302</v>
      </c>
      <c r="H1383" t="s">
        <v>22</v>
      </c>
      <c r="I1383">
        <v>1201</v>
      </c>
      <c r="J1383">
        <v>437.71</v>
      </c>
      <c r="K1383">
        <v>27</v>
      </c>
      <c r="L1383" t="str">
        <f t="shared" si="21"/>
        <v>21-40</v>
      </c>
      <c r="M1383" t="s">
        <v>23</v>
      </c>
      <c r="N1383" t="s">
        <v>24</v>
      </c>
      <c r="O1383" t="s">
        <v>26</v>
      </c>
      <c r="P1383" t="s">
        <v>41</v>
      </c>
      <c r="Q1383" t="s">
        <v>35</v>
      </c>
      <c r="R1383" t="s">
        <v>36</v>
      </c>
    </row>
    <row r="1384" spans="1:18" ht="14.4" x14ac:dyDescent="0.3">
      <c r="A1384" t="s">
        <v>2419</v>
      </c>
      <c r="B1384" t="s">
        <v>489</v>
      </c>
      <c r="C1384" t="s">
        <v>62</v>
      </c>
      <c r="D1384" t="s">
        <v>54</v>
      </c>
      <c r="E1384" t="s">
        <v>65</v>
      </c>
      <c r="F1384" s="1">
        <v>45494.290312500001</v>
      </c>
      <c r="G1384">
        <v>183</v>
      </c>
      <c r="H1384" t="s">
        <v>75</v>
      </c>
      <c r="I1384">
        <v>812</v>
      </c>
      <c r="J1384">
        <v>508.83</v>
      </c>
      <c r="K1384">
        <v>47</v>
      </c>
      <c r="L1384" t="str">
        <f t="shared" si="21"/>
        <v>41-60</v>
      </c>
      <c r="M1384" t="s">
        <v>32</v>
      </c>
      <c r="N1384" t="s">
        <v>24</v>
      </c>
      <c r="O1384" t="s">
        <v>26</v>
      </c>
      <c r="P1384" t="s">
        <v>41</v>
      </c>
      <c r="Q1384" t="s">
        <v>57</v>
      </c>
      <c r="R1384" t="s">
        <v>66</v>
      </c>
    </row>
    <row r="1385" spans="1:18" ht="14.4" x14ac:dyDescent="0.3">
      <c r="A1385" t="s">
        <v>2420</v>
      </c>
      <c r="B1385" t="s">
        <v>2421</v>
      </c>
      <c r="C1385" t="s">
        <v>44</v>
      </c>
      <c r="D1385" t="s">
        <v>20</v>
      </c>
      <c r="E1385" t="s">
        <v>54</v>
      </c>
      <c r="F1385" s="1">
        <v>45167.416574074072</v>
      </c>
      <c r="G1385">
        <v>170</v>
      </c>
      <c r="H1385" t="s">
        <v>22</v>
      </c>
      <c r="I1385">
        <v>1210</v>
      </c>
      <c r="J1385">
        <v>318.54000000000002</v>
      </c>
      <c r="K1385">
        <v>29</v>
      </c>
      <c r="L1385" t="str">
        <f t="shared" si="21"/>
        <v>21-40</v>
      </c>
      <c r="M1385" t="s">
        <v>23</v>
      </c>
      <c r="N1385" t="s">
        <v>33</v>
      </c>
      <c r="O1385" t="s">
        <v>46</v>
      </c>
      <c r="P1385" t="s">
        <v>41</v>
      </c>
      <c r="Q1385" t="s">
        <v>57</v>
      </c>
      <c r="R1385" t="s">
        <v>36</v>
      </c>
    </row>
    <row r="1386" spans="1:18" ht="14.4" x14ac:dyDescent="0.3">
      <c r="A1386" t="s">
        <v>2422</v>
      </c>
      <c r="B1386" t="s">
        <v>1553</v>
      </c>
      <c r="C1386" t="s">
        <v>71</v>
      </c>
      <c r="D1386" t="s">
        <v>45</v>
      </c>
      <c r="E1386" t="s">
        <v>40</v>
      </c>
      <c r="F1386" s="1">
        <v>45332.927824074075</v>
      </c>
      <c r="G1386">
        <v>175</v>
      </c>
      <c r="H1386" t="s">
        <v>22</v>
      </c>
      <c r="I1386">
        <v>766</v>
      </c>
      <c r="J1386">
        <v>375.98</v>
      </c>
      <c r="K1386">
        <v>24</v>
      </c>
      <c r="L1386" t="str">
        <f t="shared" si="21"/>
        <v>21-40</v>
      </c>
      <c r="M1386" t="s">
        <v>23</v>
      </c>
      <c r="N1386" t="s">
        <v>33</v>
      </c>
      <c r="O1386" t="s">
        <v>46</v>
      </c>
      <c r="P1386" t="s">
        <v>41</v>
      </c>
      <c r="Q1386" t="s">
        <v>57</v>
      </c>
      <c r="R1386" t="s">
        <v>36</v>
      </c>
    </row>
    <row r="1387" spans="1:18" ht="14.4" x14ac:dyDescent="0.3">
      <c r="A1387" t="s">
        <v>2423</v>
      </c>
      <c r="B1387" t="s">
        <v>2031</v>
      </c>
      <c r="C1387" t="s">
        <v>71</v>
      </c>
      <c r="D1387" t="s">
        <v>31</v>
      </c>
      <c r="E1387" t="s">
        <v>49</v>
      </c>
      <c r="F1387" s="1">
        <v>45378.596365740741</v>
      </c>
      <c r="G1387">
        <v>213</v>
      </c>
      <c r="H1387" t="s">
        <v>22</v>
      </c>
      <c r="I1387">
        <v>975</v>
      </c>
      <c r="J1387">
        <v>285.76</v>
      </c>
      <c r="K1387">
        <v>68</v>
      </c>
      <c r="L1387" t="str">
        <f t="shared" si="21"/>
        <v>61-80</v>
      </c>
      <c r="M1387" t="s">
        <v>23</v>
      </c>
      <c r="N1387" t="s">
        <v>33</v>
      </c>
      <c r="O1387" t="s">
        <v>25</v>
      </c>
      <c r="P1387" t="s">
        <v>41</v>
      </c>
      <c r="Q1387" t="s">
        <v>27</v>
      </c>
      <c r="R1387" t="s">
        <v>66</v>
      </c>
    </row>
    <row r="1388" spans="1:18" ht="14.4" x14ac:dyDescent="0.3">
      <c r="A1388" t="s">
        <v>2424</v>
      </c>
      <c r="B1388" t="s">
        <v>2425</v>
      </c>
      <c r="C1388" t="s">
        <v>19</v>
      </c>
      <c r="D1388" t="s">
        <v>49</v>
      </c>
      <c r="E1388" t="s">
        <v>31</v>
      </c>
      <c r="F1388" s="1">
        <v>45597.840590277781</v>
      </c>
      <c r="G1388">
        <v>216</v>
      </c>
      <c r="H1388" t="s">
        <v>22</v>
      </c>
      <c r="I1388">
        <v>646</v>
      </c>
      <c r="J1388">
        <v>367.94</v>
      </c>
      <c r="K1388">
        <v>70</v>
      </c>
      <c r="L1388" t="str">
        <f t="shared" si="21"/>
        <v>61-80</v>
      </c>
      <c r="M1388" t="s">
        <v>32</v>
      </c>
      <c r="N1388" t="s">
        <v>50</v>
      </c>
      <c r="O1388" t="s">
        <v>34</v>
      </c>
      <c r="P1388" t="s">
        <v>41</v>
      </c>
      <c r="Q1388" t="s">
        <v>57</v>
      </c>
      <c r="R1388" t="s">
        <v>28</v>
      </c>
    </row>
    <row r="1389" spans="1:18" ht="14.4" x14ac:dyDescent="0.3">
      <c r="A1389" t="s">
        <v>2426</v>
      </c>
      <c r="B1389" t="s">
        <v>2427</v>
      </c>
      <c r="C1389" t="s">
        <v>19</v>
      </c>
      <c r="D1389" t="s">
        <v>49</v>
      </c>
      <c r="E1389" t="s">
        <v>49</v>
      </c>
      <c r="F1389" s="1">
        <v>45261.960104166668</v>
      </c>
      <c r="G1389">
        <v>250</v>
      </c>
      <c r="H1389" t="s">
        <v>97</v>
      </c>
      <c r="I1389">
        <v>1666</v>
      </c>
      <c r="J1389">
        <v>331.05</v>
      </c>
      <c r="K1389">
        <v>63</v>
      </c>
      <c r="L1389" t="str">
        <f t="shared" si="21"/>
        <v>61-80</v>
      </c>
      <c r="M1389" t="s">
        <v>23</v>
      </c>
      <c r="N1389" t="s">
        <v>33</v>
      </c>
      <c r="O1389" t="s">
        <v>46</v>
      </c>
      <c r="P1389" t="s">
        <v>41</v>
      </c>
      <c r="Q1389" t="s">
        <v>27</v>
      </c>
      <c r="R1389" t="s">
        <v>66</v>
      </c>
    </row>
    <row r="1390" spans="1:18" ht="14.4" x14ac:dyDescent="0.3">
      <c r="A1390" t="s">
        <v>2428</v>
      </c>
      <c r="B1390" t="s">
        <v>2429</v>
      </c>
      <c r="C1390" t="s">
        <v>44</v>
      </c>
      <c r="D1390" t="s">
        <v>45</v>
      </c>
      <c r="E1390" t="s">
        <v>31</v>
      </c>
      <c r="F1390" s="1">
        <v>45242.177025462966</v>
      </c>
      <c r="G1390">
        <v>255</v>
      </c>
      <c r="H1390" t="s">
        <v>75</v>
      </c>
      <c r="I1390">
        <v>821</v>
      </c>
      <c r="J1390">
        <v>405.98</v>
      </c>
      <c r="K1390">
        <v>56</v>
      </c>
      <c r="L1390" t="str">
        <f t="shared" si="21"/>
        <v>41-60</v>
      </c>
      <c r="M1390" t="s">
        <v>32</v>
      </c>
      <c r="N1390" t="s">
        <v>24</v>
      </c>
      <c r="O1390" t="s">
        <v>46</v>
      </c>
      <c r="P1390" t="s">
        <v>72</v>
      </c>
      <c r="Q1390" t="s">
        <v>51</v>
      </c>
      <c r="R1390" t="s">
        <v>66</v>
      </c>
    </row>
    <row r="1391" spans="1:18" ht="14.4" x14ac:dyDescent="0.3">
      <c r="A1391" t="s">
        <v>2430</v>
      </c>
      <c r="B1391" t="s">
        <v>2431</v>
      </c>
      <c r="C1391" t="s">
        <v>62</v>
      </c>
      <c r="D1391" t="s">
        <v>20</v>
      </c>
      <c r="E1391" t="s">
        <v>21</v>
      </c>
      <c r="F1391" s="1">
        <v>45682.852349537039</v>
      </c>
      <c r="G1391">
        <v>331</v>
      </c>
      <c r="H1391" t="s">
        <v>22</v>
      </c>
      <c r="I1391">
        <v>1246</v>
      </c>
      <c r="J1391">
        <v>380.9</v>
      </c>
      <c r="K1391">
        <v>26</v>
      </c>
      <c r="L1391" t="str">
        <f t="shared" si="21"/>
        <v>21-40</v>
      </c>
      <c r="M1391" t="s">
        <v>32</v>
      </c>
      <c r="N1391" t="s">
        <v>24</v>
      </c>
      <c r="O1391" t="s">
        <v>26</v>
      </c>
      <c r="P1391" t="s">
        <v>41</v>
      </c>
      <c r="Q1391" t="s">
        <v>27</v>
      </c>
      <c r="R1391" t="s">
        <v>36</v>
      </c>
    </row>
    <row r="1392" spans="1:18" ht="14.4" x14ac:dyDescent="0.3">
      <c r="A1392" t="s">
        <v>2432</v>
      </c>
      <c r="B1392" t="s">
        <v>2433</v>
      </c>
      <c r="C1392" t="s">
        <v>62</v>
      </c>
      <c r="D1392" t="s">
        <v>65</v>
      </c>
      <c r="E1392" t="s">
        <v>49</v>
      </c>
      <c r="F1392" s="1">
        <v>45160.498379629629</v>
      </c>
      <c r="G1392">
        <v>96</v>
      </c>
      <c r="H1392" t="s">
        <v>22</v>
      </c>
      <c r="I1392">
        <v>801</v>
      </c>
      <c r="J1392">
        <v>671.86</v>
      </c>
      <c r="K1392">
        <v>39</v>
      </c>
      <c r="L1392" t="str">
        <f t="shared" si="21"/>
        <v>21-40</v>
      </c>
      <c r="M1392" t="s">
        <v>32</v>
      </c>
      <c r="N1392" t="s">
        <v>33</v>
      </c>
      <c r="O1392" t="s">
        <v>26</v>
      </c>
      <c r="P1392" t="s">
        <v>41</v>
      </c>
      <c r="Q1392" t="s">
        <v>35</v>
      </c>
      <c r="R1392" t="s">
        <v>28</v>
      </c>
    </row>
    <row r="1393" spans="1:18" ht="14.4" x14ac:dyDescent="0.3">
      <c r="A1393" t="s">
        <v>2434</v>
      </c>
      <c r="B1393" t="s">
        <v>282</v>
      </c>
      <c r="C1393" t="s">
        <v>71</v>
      </c>
      <c r="D1393" t="s">
        <v>54</v>
      </c>
      <c r="E1393" t="s">
        <v>54</v>
      </c>
      <c r="F1393" s="1">
        <v>45042.638159722221</v>
      </c>
      <c r="G1393">
        <v>87</v>
      </c>
      <c r="H1393" t="s">
        <v>22</v>
      </c>
      <c r="I1393">
        <v>1303</v>
      </c>
      <c r="J1393">
        <v>454.22</v>
      </c>
      <c r="K1393">
        <v>39</v>
      </c>
      <c r="L1393" t="str">
        <f t="shared" si="21"/>
        <v>21-40</v>
      </c>
      <c r="M1393" t="s">
        <v>32</v>
      </c>
      <c r="N1393" t="s">
        <v>33</v>
      </c>
      <c r="O1393" t="s">
        <v>26</v>
      </c>
      <c r="P1393" t="s">
        <v>41</v>
      </c>
      <c r="Q1393" t="s">
        <v>51</v>
      </c>
      <c r="R1393" t="s">
        <v>28</v>
      </c>
    </row>
    <row r="1394" spans="1:18" ht="14.4" x14ac:dyDescent="0.3">
      <c r="A1394" t="s">
        <v>2435</v>
      </c>
      <c r="B1394" t="s">
        <v>2436</v>
      </c>
      <c r="C1394" t="s">
        <v>19</v>
      </c>
      <c r="D1394" t="s">
        <v>54</v>
      </c>
      <c r="E1394" t="s">
        <v>65</v>
      </c>
      <c r="F1394" s="1">
        <v>45305.035243055558</v>
      </c>
      <c r="G1394">
        <v>381</v>
      </c>
      <c r="H1394" t="s">
        <v>22</v>
      </c>
      <c r="I1394">
        <v>1230</v>
      </c>
      <c r="J1394">
        <v>467.4</v>
      </c>
      <c r="K1394">
        <v>53</v>
      </c>
      <c r="L1394" t="str">
        <f t="shared" si="21"/>
        <v>41-60</v>
      </c>
      <c r="M1394" t="s">
        <v>23</v>
      </c>
      <c r="N1394" t="s">
        <v>24</v>
      </c>
      <c r="O1394" t="s">
        <v>34</v>
      </c>
      <c r="P1394" t="s">
        <v>26</v>
      </c>
      <c r="Q1394" t="s">
        <v>51</v>
      </c>
      <c r="R1394" t="s">
        <v>28</v>
      </c>
    </row>
    <row r="1395" spans="1:18" ht="14.4" x14ac:dyDescent="0.3">
      <c r="A1395" t="s">
        <v>2437</v>
      </c>
      <c r="B1395" t="s">
        <v>2438</v>
      </c>
      <c r="C1395" t="s">
        <v>44</v>
      </c>
      <c r="D1395" t="s">
        <v>54</v>
      </c>
      <c r="E1395" t="s">
        <v>54</v>
      </c>
      <c r="F1395" s="1">
        <v>45664.342731481483</v>
      </c>
      <c r="G1395">
        <v>78</v>
      </c>
      <c r="H1395" t="s">
        <v>75</v>
      </c>
      <c r="I1395">
        <v>979</v>
      </c>
      <c r="J1395">
        <v>362.62</v>
      </c>
      <c r="K1395">
        <v>21</v>
      </c>
      <c r="L1395" t="str">
        <f t="shared" si="21"/>
        <v>21-40</v>
      </c>
      <c r="M1395" t="s">
        <v>23</v>
      </c>
      <c r="N1395" t="s">
        <v>24</v>
      </c>
      <c r="O1395" t="s">
        <v>25</v>
      </c>
      <c r="P1395" t="s">
        <v>253</v>
      </c>
      <c r="Q1395" t="s">
        <v>51</v>
      </c>
      <c r="R1395" t="s">
        <v>36</v>
      </c>
    </row>
    <row r="1396" spans="1:18" ht="14.4" x14ac:dyDescent="0.3">
      <c r="A1396" t="s">
        <v>2439</v>
      </c>
      <c r="B1396" t="s">
        <v>2440</v>
      </c>
      <c r="C1396" t="s">
        <v>39</v>
      </c>
      <c r="D1396" t="s">
        <v>31</v>
      </c>
      <c r="E1396" t="s">
        <v>40</v>
      </c>
      <c r="F1396" s="1">
        <v>45217.774224537039</v>
      </c>
      <c r="G1396">
        <v>104</v>
      </c>
      <c r="H1396" t="s">
        <v>75</v>
      </c>
      <c r="I1396">
        <v>497</v>
      </c>
      <c r="J1396">
        <v>441.06</v>
      </c>
      <c r="K1396">
        <v>61</v>
      </c>
      <c r="L1396" t="str">
        <f t="shared" si="21"/>
        <v>61-80</v>
      </c>
      <c r="M1396" t="s">
        <v>23</v>
      </c>
      <c r="N1396" t="s">
        <v>24</v>
      </c>
      <c r="O1396" t="s">
        <v>46</v>
      </c>
      <c r="P1396" t="s">
        <v>41</v>
      </c>
      <c r="Q1396" t="s">
        <v>51</v>
      </c>
      <c r="R1396" t="s">
        <v>28</v>
      </c>
    </row>
    <row r="1397" spans="1:18" ht="14.4" x14ac:dyDescent="0.3">
      <c r="A1397" t="s">
        <v>2441</v>
      </c>
      <c r="B1397" t="s">
        <v>465</v>
      </c>
      <c r="C1397" t="s">
        <v>62</v>
      </c>
      <c r="D1397" t="s">
        <v>65</v>
      </c>
      <c r="E1397" t="s">
        <v>65</v>
      </c>
      <c r="F1397" s="1">
        <v>45643.298414351855</v>
      </c>
      <c r="G1397">
        <v>246</v>
      </c>
      <c r="H1397" t="s">
        <v>22</v>
      </c>
      <c r="I1397">
        <v>999</v>
      </c>
      <c r="J1397">
        <v>276.49</v>
      </c>
      <c r="K1397">
        <v>30</v>
      </c>
      <c r="L1397" t="str">
        <f t="shared" si="21"/>
        <v>21-40</v>
      </c>
      <c r="M1397" t="s">
        <v>23</v>
      </c>
      <c r="N1397" t="s">
        <v>24</v>
      </c>
      <c r="O1397" t="s">
        <v>46</v>
      </c>
      <c r="P1397" t="s">
        <v>253</v>
      </c>
      <c r="Q1397" t="s">
        <v>27</v>
      </c>
      <c r="R1397" t="s">
        <v>66</v>
      </c>
    </row>
    <row r="1398" spans="1:18" ht="14.4" x14ac:dyDescent="0.3">
      <c r="A1398" t="s">
        <v>2442</v>
      </c>
      <c r="B1398" t="s">
        <v>2388</v>
      </c>
      <c r="C1398" t="s">
        <v>44</v>
      </c>
      <c r="D1398" t="s">
        <v>31</v>
      </c>
      <c r="E1398" t="s">
        <v>54</v>
      </c>
      <c r="F1398" s="1">
        <v>45459.664004629631</v>
      </c>
      <c r="G1398">
        <v>160</v>
      </c>
      <c r="H1398" t="s">
        <v>22</v>
      </c>
      <c r="I1398">
        <v>1742</v>
      </c>
      <c r="J1398">
        <v>245.38</v>
      </c>
      <c r="K1398">
        <v>69</v>
      </c>
      <c r="L1398" t="str">
        <f t="shared" si="21"/>
        <v>61-80</v>
      </c>
      <c r="M1398" t="s">
        <v>32</v>
      </c>
      <c r="N1398" t="s">
        <v>24</v>
      </c>
      <c r="O1398" t="s">
        <v>25</v>
      </c>
      <c r="P1398" t="s">
        <v>41</v>
      </c>
      <c r="Q1398" t="s">
        <v>35</v>
      </c>
      <c r="R1398" t="s">
        <v>28</v>
      </c>
    </row>
    <row r="1399" spans="1:18" ht="14.4" x14ac:dyDescent="0.3">
      <c r="A1399" t="s">
        <v>2443</v>
      </c>
      <c r="B1399" t="s">
        <v>1089</v>
      </c>
      <c r="C1399" t="s">
        <v>39</v>
      </c>
      <c r="D1399" t="s">
        <v>31</v>
      </c>
      <c r="E1399" t="s">
        <v>54</v>
      </c>
      <c r="F1399" s="1">
        <v>45644.1637962963</v>
      </c>
      <c r="G1399">
        <v>148</v>
      </c>
      <c r="H1399" t="s">
        <v>22</v>
      </c>
      <c r="I1399">
        <v>1735</v>
      </c>
      <c r="J1399">
        <v>471.27</v>
      </c>
      <c r="K1399">
        <v>18</v>
      </c>
      <c r="L1399" t="str">
        <f t="shared" si="21"/>
        <v>10-20</v>
      </c>
      <c r="M1399" t="s">
        <v>32</v>
      </c>
      <c r="N1399" t="s">
        <v>50</v>
      </c>
      <c r="O1399" t="s">
        <v>34</v>
      </c>
      <c r="P1399" t="s">
        <v>72</v>
      </c>
      <c r="Q1399" t="s">
        <v>35</v>
      </c>
      <c r="R1399" t="s">
        <v>36</v>
      </c>
    </row>
    <row r="1400" spans="1:18" ht="14.4" x14ac:dyDescent="0.3">
      <c r="A1400" t="s">
        <v>2444</v>
      </c>
      <c r="B1400" t="s">
        <v>2445</v>
      </c>
      <c r="C1400" t="s">
        <v>71</v>
      </c>
      <c r="D1400" t="s">
        <v>31</v>
      </c>
      <c r="E1400" t="s">
        <v>45</v>
      </c>
      <c r="F1400" s="1">
        <v>45753.644444444442</v>
      </c>
      <c r="G1400">
        <v>229</v>
      </c>
      <c r="H1400" t="s">
        <v>22</v>
      </c>
      <c r="I1400">
        <v>1006</v>
      </c>
      <c r="J1400">
        <v>507.62</v>
      </c>
      <c r="K1400">
        <v>51</v>
      </c>
      <c r="L1400" t="str">
        <f t="shared" si="21"/>
        <v>41-60</v>
      </c>
      <c r="M1400" t="s">
        <v>32</v>
      </c>
      <c r="N1400" t="s">
        <v>24</v>
      </c>
      <c r="O1400" t="s">
        <v>34</v>
      </c>
      <c r="P1400" t="s">
        <v>72</v>
      </c>
      <c r="Q1400" t="s">
        <v>57</v>
      </c>
      <c r="R1400" t="s">
        <v>36</v>
      </c>
    </row>
    <row r="1401" spans="1:18" ht="14.4" x14ac:dyDescent="0.3">
      <c r="A1401" t="s">
        <v>2446</v>
      </c>
      <c r="B1401" t="s">
        <v>2192</v>
      </c>
      <c r="C1401" t="s">
        <v>62</v>
      </c>
      <c r="D1401" t="s">
        <v>21</v>
      </c>
      <c r="E1401" t="s">
        <v>21</v>
      </c>
      <c r="F1401" s="1">
        <v>45312.289837962962</v>
      </c>
      <c r="G1401">
        <v>237</v>
      </c>
      <c r="H1401" t="s">
        <v>22</v>
      </c>
      <c r="I1401">
        <v>999</v>
      </c>
      <c r="J1401">
        <v>381.28</v>
      </c>
      <c r="K1401">
        <v>55</v>
      </c>
      <c r="L1401" t="str">
        <f t="shared" si="21"/>
        <v>41-60</v>
      </c>
      <c r="M1401" t="s">
        <v>23</v>
      </c>
      <c r="N1401" t="s">
        <v>50</v>
      </c>
      <c r="O1401" t="s">
        <v>46</v>
      </c>
      <c r="P1401" t="s">
        <v>26</v>
      </c>
      <c r="Q1401" t="s">
        <v>35</v>
      </c>
      <c r="R1401" t="s">
        <v>66</v>
      </c>
    </row>
    <row r="1402" spans="1:18" ht="14.4" x14ac:dyDescent="0.3">
      <c r="A1402" t="s">
        <v>2447</v>
      </c>
      <c r="B1402" t="s">
        <v>2448</v>
      </c>
      <c r="C1402" t="s">
        <v>19</v>
      </c>
      <c r="D1402" t="s">
        <v>21</v>
      </c>
      <c r="E1402" t="s">
        <v>31</v>
      </c>
      <c r="F1402" s="1">
        <v>45636.19458333333</v>
      </c>
      <c r="G1402">
        <v>192</v>
      </c>
      <c r="H1402" t="s">
        <v>22</v>
      </c>
      <c r="I1402">
        <v>1126</v>
      </c>
      <c r="J1402">
        <v>276.17</v>
      </c>
      <c r="K1402">
        <v>37</v>
      </c>
      <c r="L1402" t="str">
        <f t="shared" si="21"/>
        <v>21-40</v>
      </c>
      <c r="M1402" t="s">
        <v>23</v>
      </c>
      <c r="N1402" t="s">
        <v>24</v>
      </c>
      <c r="O1402" t="s">
        <v>34</v>
      </c>
      <c r="P1402" t="s">
        <v>72</v>
      </c>
      <c r="Q1402" t="s">
        <v>57</v>
      </c>
      <c r="R1402" t="s">
        <v>36</v>
      </c>
    </row>
    <row r="1403" spans="1:18" ht="14.4" x14ac:dyDescent="0.3">
      <c r="A1403" t="s">
        <v>2449</v>
      </c>
      <c r="B1403" t="s">
        <v>2450</v>
      </c>
      <c r="C1403" t="s">
        <v>71</v>
      </c>
      <c r="D1403" t="s">
        <v>21</v>
      </c>
      <c r="E1403" t="s">
        <v>40</v>
      </c>
      <c r="F1403" s="1">
        <v>45310.770844907405</v>
      </c>
      <c r="G1403">
        <v>126</v>
      </c>
      <c r="H1403" t="s">
        <v>22</v>
      </c>
      <c r="I1403">
        <v>830</v>
      </c>
      <c r="J1403">
        <v>425.16</v>
      </c>
      <c r="K1403">
        <v>27</v>
      </c>
      <c r="L1403" t="str">
        <f t="shared" si="21"/>
        <v>21-40</v>
      </c>
      <c r="M1403" t="s">
        <v>23</v>
      </c>
      <c r="N1403" t="s">
        <v>24</v>
      </c>
      <c r="O1403" t="s">
        <v>46</v>
      </c>
      <c r="P1403" t="s">
        <v>41</v>
      </c>
      <c r="Q1403" t="s">
        <v>35</v>
      </c>
      <c r="R1403" t="s">
        <v>66</v>
      </c>
    </row>
    <row r="1404" spans="1:18" ht="14.4" x14ac:dyDescent="0.3">
      <c r="A1404" t="s">
        <v>2451</v>
      </c>
      <c r="B1404" t="s">
        <v>2452</v>
      </c>
      <c r="C1404" t="s">
        <v>71</v>
      </c>
      <c r="D1404" t="s">
        <v>21</v>
      </c>
      <c r="E1404" t="s">
        <v>40</v>
      </c>
      <c r="F1404" s="1">
        <v>45510.687592592592</v>
      </c>
      <c r="G1404">
        <v>162</v>
      </c>
      <c r="H1404" t="s">
        <v>97</v>
      </c>
      <c r="I1404">
        <v>799</v>
      </c>
      <c r="J1404">
        <v>600.17999999999995</v>
      </c>
      <c r="K1404">
        <v>37</v>
      </c>
      <c r="L1404" t="str">
        <f t="shared" si="21"/>
        <v>21-40</v>
      </c>
      <c r="M1404" t="s">
        <v>23</v>
      </c>
      <c r="N1404" t="s">
        <v>24</v>
      </c>
      <c r="O1404" t="s">
        <v>25</v>
      </c>
      <c r="P1404" t="s">
        <v>72</v>
      </c>
      <c r="Q1404" t="s">
        <v>27</v>
      </c>
      <c r="R1404" t="s">
        <v>28</v>
      </c>
    </row>
    <row r="1405" spans="1:18" ht="14.4" x14ac:dyDescent="0.3">
      <c r="A1405" t="s">
        <v>2453</v>
      </c>
      <c r="B1405" t="s">
        <v>2454</v>
      </c>
      <c r="C1405" t="s">
        <v>62</v>
      </c>
      <c r="D1405" t="s">
        <v>54</v>
      </c>
      <c r="E1405" t="s">
        <v>40</v>
      </c>
      <c r="F1405" s="1">
        <v>45282.71297453704</v>
      </c>
      <c r="G1405">
        <v>97</v>
      </c>
      <c r="H1405" t="s">
        <v>22</v>
      </c>
      <c r="I1405">
        <v>1023</v>
      </c>
      <c r="J1405">
        <v>319.63</v>
      </c>
      <c r="K1405">
        <v>48</v>
      </c>
      <c r="L1405" t="str">
        <f t="shared" si="21"/>
        <v>41-60</v>
      </c>
      <c r="M1405" t="s">
        <v>23</v>
      </c>
      <c r="N1405" t="s">
        <v>50</v>
      </c>
      <c r="O1405" t="s">
        <v>25</v>
      </c>
      <c r="P1405" t="s">
        <v>41</v>
      </c>
      <c r="Q1405" t="s">
        <v>51</v>
      </c>
      <c r="R1405" t="s">
        <v>28</v>
      </c>
    </row>
    <row r="1406" spans="1:18" ht="14.4" x14ac:dyDescent="0.3">
      <c r="A1406" t="s">
        <v>2455</v>
      </c>
      <c r="B1406" t="s">
        <v>1405</v>
      </c>
      <c r="C1406" t="s">
        <v>19</v>
      </c>
      <c r="D1406" t="s">
        <v>40</v>
      </c>
      <c r="E1406" t="s">
        <v>54</v>
      </c>
      <c r="F1406" s="1">
        <v>45290.179745370369</v>
      </c>
      <c r="G1406">
        <v>222</v>
      </c>
      <c r="H1406" t="s">
        <v>22</v>
      </c>
      <c r="I1406">
        <v>1499</v>
      </c>
      <c r="J1406">
        <v>333.53</v>
      </c>
      <c r="K1406">
        <v>36</v>
      </c>
      <c r="L1406" t="str">
        <f t="shared" si="21"/>
        <v>21-40</v>
      </c>
      <c r="M1406" t="s">
        <v>23</v>
      </c>
      <c r="N1406" t="s">
        <v>33</v>
      </c>
      <c r="O1406" t="s">
        <v>25</v>
      </c>
      <c r="P1406" t="s">
        <v>41</v>
      </c>
      <c r="Q1406" t="s">
        <v>57</v>
      </c>
      <c r="R1406" t="s">
        <v>66</v>
      </c>
    </row>
    <row r="1407" spans="1:18" ht="14.4" x14ac:dyDescent="0.3">
      <c r="A1407" t="s">
        <v>2456</v>
      </c>
      <c r="B1407" t="s">
        <v>2457</v>
      </c>
      <c r="C1407" t="s">
        <v>19</v>
      </c>
      <c r="D1407" t="s">
        <v>54</v>
      </c>
      <c r="E1407" t="s">
        <v>31</v>
      </c>
      <c r="F1407" s="1">
        <v>45673.305462962962</v>
      </c>
      <c r="G1407">
        <v>171</v>
      </c>
      <c r="H1407" t="s">
        <v>22</v>
      </c>
      <c r="I1407">
        <v>1197</v>
      </c>
      <c r="J1407">
        <v>397.28</v>
      </c>
      <c r="K1407">
        <v>68</v>
      </c>
      <c r="L1407" t="str">
        <f t="shared" si="21"/>
        <v>61-80</v>
      </c>
      <c r="M1407" t="s">
        <v>32</v>
      </c>
      <c r="N1407" t="s">
        <v>33</v>
      </c>
      <c r="O1407" t="s">
        <v>34</v>
      </c>
      <c r="P1407" t="s">
        <v>26</v>
      </c>
      <c r="Q1407" t="s">
        <v>51</v>
      </c>
      <c r="R1407" t="s">
        <v>36</v>
      </c>
    </row>
    <row r="1408" spans="1:18" ht="14.4" x14ac:dyDescent="0.3">
      <c r="A1408" t="s">
        <v>2458</v>
      </c>
      <c r="B1408" t="s">
        <v>270</v>
      </c>
      <c r="C1408" t="s">
        <v>19</v>
      </c>
      <c r="D1408" t="s">
        <v>31</v>
      </c>
      <c r="E1408" t="s">
        <v>40</v>
      </c>
      <c r="F1408" s="1">
        <v>45621.046331018515</v>
      </c>
      <c r="G1408">
        <v>133</v>
      </c>
      <c r="H1408" t="s">
        <v>75</v>
      </c>
      <c r="I1408">
        <v>1434</v>
      </c>
      <c r="J1408">
        <v>219.81</v>
      </c>
      <c r="K1408">
        <v>23</v>
      </c>
      <c r="L1408" t="str">
        <f t="shared" si="21"/>
        <v>21-40</v>
      </c>
      <c r="M1408" t="s">
        <v>23</v>
      </c>
      <c r="N1408" t="s">
        <v>50</v>
      </c>
      <c r="O1408" t="s">
        <v>25</v>
      </c>
      <c r="P1408" t="s">
        <v>41</v>
      </c>
      <c r="Q1408" t="s">
        <v>57</v>
      </c>
      <c r="R1408" t="s">
        <v>66</v>
      </c>
    </row>
    <row r="1409" spans="1:18" ht="14.4" x14ac:dyDescent="0.3">
      <c r="A1409" t="s">
        <v>2459</v>
      </c>
      <c r="B1409" t="s">
        <v>656</v>
      </c>
      <c r="C1409" t="s">
        <v>62</v>
      </c>
      <c r="D1409" t="s">
        <v>45</v>
      </c>
      <c r="E1409" t="s">
        <v>21</v>
      </c>
      <c r="F1409" s="1">
        <v>45307.28361111111</v>
      </c>
      <c r="G1409">
        <v>196</v>
      </c>
      <c r="H1409" t="s">
        <v>75</v>
      </c>
      <c r="I1409">
        <v>1025</v>
      </c>
      <c r="J1409">
        <v>238.18</v>
      </c>
      <c r="K1409">
        <v>21</v>
      </c>
      <c r="L1409" t="str">
        <f t="shared" si="21"/>
        <v>21-40</v>
      </c>
      <c r="M1409" t="s">
        <v>32</v>
      </c>
      <c r="N1409" t="s">
        <v>33</v>
      </c>
      <c r="O1409" t="s">
        <v>34</v>
      </c>
      <c r="P1409" t="s">
        <v>41</v>
      </c>
      <c r="Q1409" t="s">
        <v>35</v>
      </c>
      <c r="R1409" t="s">
        <v>28</v>
      </c>
    </row>
    <row r="1410" spans="1:18" ht="14.4" x14ac:dyDescent="0.3">
      <c r="A1410" t="s">
        <v>2460</v>
      </c>
      <c r="B1410" t="s">
        <v>2461</v>
      </c>
      <c r="C1410" t="s">
        <v>62</v>
      </c>
      <c r="D1410" t="s">
        <v>65</v>
      </c>
      <c r="E1410" t="s">
        <v>45</v>
      </c>
      <c r="F1410" s="1">
        <v>45718.780312499999</v>
      </c>
      <c r="G1410">
        <v>69</v>
      </c>
      <c r="H1410" t="s">
        <v>22</v>
      </c>
      <c r="I1410">
        <v>1630</v>
      </c>
      <c r="J1410">
        <v>388.31</v>
      </c>
      <c r="K1410">
        <v>41</v>
      </c>
      <c r="L1410" t="str">
        <f t="shared" ref="L1410:L1473" si="22">IF(AND(K1410&gt;=10,K1410&lt;=20),"10-20",IF(AND(K1410&gt;=21,K1410&lt;=40),"21-40",IF(AND(K1410&gt;=41,K1410&lt;=60),"41-60",IF(AND(K1410&gt;=61,K1410&lt;=80),"61-80","Other"))))</f>
        <v>41-60</v>
      </c>
      <c r="M1410" t="s">
        <v>32</v>
      </c>
      <c r="N1410" t="s">
        <v>24</v>
      </c>
      <c r="O1410" t="s">
        <v>25</v>
      </c>
      <c r="P1410" t="s">
        <v>72</v>
      </c>
      <c r="Q1410" t="s">
        <v>51</v>
      </c>
      <c r="R1410" t="s">
        <v>66</v>
      </c>
    </row>
    <row r="1411" spans="1:18" ht="14.4" x14ac:dyDescent="0.3">
      <c r="A1411" t="s">
        <v>2462</v>
      </c>
      <c r="B1411" t="s">
        <v>2463</v>
      </c>
      <c r="C1411" t="s">
        <v>39</v>
      </c>
      <c r="D1411" t="s">
        <v>65</v>
      </c>
      <c r="E1411" t="s">
        <v>40</v>
      </c>
      <c r="F1411" s="1">
        <v>45072.95103009259</v>
      </c>
      <c r="G1411">
        <v>197</v>
      </c>
      <c r="H1411" t="s">
        <v>22</v>
      </c>
      <c r="I1411">
        <v>1226</v>
      </c>
      <c r="J1411">
        <v>295.22000000000003</v>
      </c>
      <c r="K1411">
        <v>43</v>
      </c>
      <c r="L1411" t="str">
        <f t="shared" si="22"/>
        <v>41-60</v>
      </c>
      <c r="M1411" t="s">
        <v>23</v>
      </c>
      <c r="N1411" t="s">
        <v>33</v>
      </c>
      <c r="O1411" t="s">
        <v>26</v>
      </c>
      <c r="P1411" t="s">
        <v>41</v>
      </c>
      <c r="Q1411" t="s">
        <v>51</v>
      </c>
      <c r="R1411" t="s">
        <v>36</v>
      </c>
    </row>
    <row r="1412" spans="1:18" ht="14.4" x14ac:dyDescent="0.3">
      <c r="A1412" t="s">
        <v>2464</v>
      </c>
      <c r="B1412" t="s">
        <v>2465</v>
      </c>
      <c r="C1412" t="s">
        <v>71</v>
      </c>
      <c r="D1412" t="s">
        <v>49</v>
      </c>
      <c r="E1412" t="s">
        <v>20</v>
      </c>
      <c r="F1412" s="1">
        <v>45151.667268518519</v>
      </c>
      <c r="G1412">
        <v>121</v>
      </c>
      <c r="H1412" t="s">
        <v>22</v>
      </c>
      <c r="I1412">
        <v>759</v>
      </c>
      <c r="J1412">
        <v>414.92</v>
      </c>
      <c r="K1412">
        <v>72</v>
      </c>
      <c r="L1412" t="str">
        <f t="shared" si="22"/>
        <v>61-80</v>
      </c>
      <c r="M1412" t="s">
        <v>32</v>
      </c>
      <c r="N1412" t="s">
        <v>50</v>
      </c>
      <c r="O1412" t="s">
        <v>46</v>
      </c>
      <c r="P1412" t="s">
        <v>41</v>
      </c>
      <c r="Q1412" t="s">
        <v>57</v>
      </c>
      <c r="R1412" t="s">
        <v>36</v>
      </c>
    </row>
    <row r="1413" spans="1:18" ht="14.4" x14ac:dyDescent="0.3">
      <c r="A1413" t="s">
        <v>2466</v>
      </c>
      <c r="B1413" t="s">
        <v>2467</v>
      </c>
      <c r="C1413" t="s">
        <v>62</v>
      </c>
      <c r="D1413" t="s">
        <v>20</v>
      </c>
      <c r="E1413" t="s">
        <v>31</v>
      </c>
      <c r="F1413" s="1">
        <v>45401.993946759256</v>
      </c>
      <c r="G1413">
        <v>223</v>
      </c>
      <c r="H1413" t="s">
        <v>75</v>
      </c>
      <c r="I1413">
        <v>968</v>
      </c>
      <c r="J1413">
        <v>355.54</v>
      </c>
      <c r="K1413">
        <v>75</v>
      </c>
      <c r="L1413" t="str">
        <f t="shared" si="22"/>
        <v>61-80</v>
      </c>
      <c r="M1413" t="s">
        <v>23</v>
      </c>
      <c r="N1413" t="s">
        <v>24</v>
      </c>
      <c r="O1413" t="s">
        <v>26</v>
      </c>
      <c r="P1413" t="s">
        <v>253</v>
      </c>
      <c r="Q1413" t="s">
        <v>51</v>
      </c>
      <c r="R1413" t="s">
        <v>66</v>
      </c>
    </row>
    <row r="1414" spans="1:18" ht="14.4" x14ac:dyDescent="0.3">
      <c r="A1414" t="s">
        <v>2468</v>
      </c>
      <c r="B1414" t="s">
        <v>2469</v>
      </c>
      <c r="C1414" t="s">
        <v>62</v>
      </c>
      <c r="D1414" t="s">
        <v>40</v>
      </c>
      <c r="E1414" t="s">
        <v>40</v>
      </c>
      <c r="F1414" s="1">
        <v>45643.155925925923</v>
      </c>
      <c r="G1414">
        <v>152</v>
      </c>
      <c r="H1414" t="s">
        <v>75</v>
      </c>
      <c r="I1414">
        <v>593</v>
      </c>
      <c r="J1414">
        <v>444.49</v>
      </c>
      <c r="K1414">
        <v>59</v>
      </c>
      <c r="L1414" t="str">
        <f t="shared" si="22"/>
        <v>41-60</v>
      </c>
      <c r="M1414" t="s">
        <v>32</v>
      </c>
      <c r="N1414" t="s">
        <v>24</v>
      </c>
      <c r="O1414" t="s">
        <v>46</v>
      </c>
      <c r="P1414" t="s">
        <v>41</v>
      </c>
      <c r="Q1414" t="s">
        <v>27</v>
      </c>
      <c r="R1414" t="s">
        <v>36</v>
      </c>
    </row>
    <row r="1415" spans="1:18" ht="14.4" x14ac:dyDescent="0.3">
      <c r="A1415" t="s">
        <v>2470</v>
      </c>
      <c r="B1415" t="s">
        <v>2471</v>
      </c>
      <c r="C1415" t="s">
        <v>39</v>
      </c>
      <c r="D1415" t="s">
        <v>31</v>
      </c>
      <c r="E1415" t="s">
        <v>65</v>
      </c>
      <c r="F1415" s="1">
        <v>45491.515833333331</v>
      </c>
      <c r="G1415">
        <v>110</v>
      </c>
      <c r="H1415" t="s">
        <v>22</v>
      </c>
      <c r="I1415">
        <v>436</v>
      </c>
      <c r="J1415">
        <v>364.1</v>
      </c>
      <c r="K1415">
        <v>45</v>
      </c>
      <c r="L1415" t="str">
        <f t="shared" si="22"/>
        <v>41-60</v>
      </c>
      <c r="M1415" t="s">
        <v>23</v>
      </c>
      <c r="N1415" t="s">
        <v>24</v>
      </c>
      <c r="O1415" t="s">
        <v>25</v>
      </c>
      <c r="P1415" t="s">
        <v>41</v>
      </c>
      <c r="Q1415" t="s">
        <v>27</v>
      </c>
      <c r="R1415" t="s">
        <v>66</v>
      </c>
    </row>
    <row r="1416" spans="1:18" ht="14.4" x14ac:dyDescent="0.3">
      <c r="A1416" t="s">
        <v>2472</v>
      </c>
      <c r="B1416" t="s">
        <v>2473</v>
      </c>
      <c r="C1416" t="s">
        <v>19</v>
      </c>
      <c r="D1416" t="s">
        <v>21</v>
      </c>
      <c r="E1416" t="s">
        <v>31</v>
      </c>
      <c r="F1416" s="1">
        <v>45608.951469907406</v>
      </c>
      <c r="G1416">
        <v>100</v>
      </c>
      <c r="H1416" t="s">
        <v>22</v>
      </c>
      <c r="I1416">
        <v>1000</v>
      </c>
      <c r="J1416">
        <v>468.26</v>
      </c>
      <c r="K1416">
        <v>52</v>
      </c>
      <c r="L1416" t="str">
        <f t="shared" si="22"/>
        <v>41-60</v>
      </c>
      <c r="M1416" t="s">
        <v>23</v>
      </c>
      <c r="N1416" t="s">
        <v>24</v>
      </c>
      <c r="O1416" t="s">
        <v>25</v>
      </c>
      <c r="P1416" t="s">
        <v>41</v>
      </c>
      <c r="Q1416" t="s">
        <v>27</v>
      </c>
      <c r="R1416" t="s">
        <v>28</v>
      </c>
    </row>
    <row r="1417" spans="1:18" ht="14.4" x14ac:dyDescent="0.3">
      <c r="A1417" t="s">
        <v>2474</v>
      </c>
      <c r="B1417" t="s">
        <v>2475</v>
      </c>
      <c r="C1417" t="s">
        <v>39</v>
      </c>
      <c r="D1417" t="s">
        <v>40</v>
      </c>
      <c r="E1417" t="s">
        <v>21</v>
      </c>
      <c r="F1417" s="1">
        <v>45080.200289351851</v>
      </c>
      <c r="G1417">
        <v>259</v>
      </c>
      <c r="H1417" t="s">
        <v>75</v>
      </c>
      <c r="I1417">
        <v>1034</v>
      </c>
      <c r="J1417">
        <v>422.3</v>
      </c>
      <c r="K1417">
        <v>78</v>
      </c>
      <c r="L1417" t="str">
        <f t="shared" si="22"/>
        <v>61-80</v>
      </c>
      <c r="M1417" t="s">
        <v>32</v>
      </c>
      <c r="N1417" t="s">
        <v>33</v>
      </c>
      <c r="O1417" t="s">
        <v>26</v>
      </c>
      <c r="P1417" t="s">
        <v>41</v>
      </c>
      <c r="Q1417" t="s">
        <v>35</v>
      </c>
      <c r="R1417" t="s">
        <v>66</v>
      </c>
    </row>
    <row r="1418" spans="1:18" ht="14.4" x14ac:dyDescent="0.3">
      <c r="A1418" t="s">
        <v>2476</v>
      </c>
      <c r="B1418" t="s">
        <v>2477</v>
      </c>
      <c r="C1418" t="s">
        <v>71</v>
      </c>
      <c r="D1418" t="s">
        <v>21</v>
      </c>
      <c r="E1418" t="s">
        <v>45</v>
      </c>
      <c r="F1418" s="1">
        <v>45542.672013888892</v>
      </c>
      <c r="G1418">
        <v>176</v>
      </c>
      <c r="H1418" t="s">
        <v>75</v>
      </c>
      <c r="I1418">
        <v>1009</v>
      </c>
      <c r="J1418">
        <v>300.82</v>
      </c>
      <c r="K1418">
        <v>29</v>
      </c>
      <c r="L1418" t="str">
        <f t="shared" si="22"/>
        <v>21-40</v>
      </c>
      <c r="M1418" t="s">
        <v>23</v>
      </c>
      <c r="N1418" t="s">
        <v>24</v>
      </c>
      <c r="O1418" t="s">
        <v>34</v>
      </c>
      <c r="P1418" t="s">
        <v>41</v>
      </c>
      <c r="Q1418" t="s">
        <v>27</v>
      </c>
      <c r="R1418" t="s">
        <v>66</v>
      </c>
    </row>
    <row r="1419" spans="1:18" ht="14.4" x14ac:dyDescent="0.3">
      <c r="A1419" t="s">
        <v>2478</v>
      </c>
      <c r="B1419" t="s">
        <v>2479</v>
      </c>
      <c r="C1419" t="s">
        <v>62</v>
      </c>
      <c r="D1419" t="s">
        <v>49</v>
      </c>
      <c r="E1419" t="s">
        <v>20</v>
      </c>
      <c r="F1419" s="1">
        <v>45520.787291666667</v>
      </c>
      <c r="G1419">
        <v>223</v>
      </c>
      <c r="H1419" t="s">
        <v>22</v>
      </c>
      <c r="I1419">
        <v>1424</v>
      </c>
      <c r="J1419">
        <v>196.46</v>
      </c>
      <c r="K1419">
        <v>40</v>
      </c>
      <c r="L1419" t="str">
        <f t="shared" si="22"/>
        <v>21-40</v>
      </c>
      <c r="M1419" t="s">
        <v>23</v>
      </c>
      <c r="N1419" t="s">
        <v>33</v>
      </c>
      <c r="O1419" t="s">
        <v>26</v>
      </c>
      <c r="P1419" t="s">
        <v>41</v>
      </c>
      <c r="Q1419" t="s">
        <v>35</v>
      </c>
      <c r="R1419" t="s">
        <v>28</v>
      </c>
    </row>
    <row r="1420" spans="1:18" ht="14.4" x14ac:dyDescent="0.3">
      <c r="A1420" t="s">
        <v>2480</v>
      </c>
      <c r="B1420" t="s">
        <v>2261</v>
      </c>
      <c r="C1420" t="s">
        <v>62</v>
      </c>
      <c r="D1420" t="s">
        <v>40</v>
      </c>
      <c r="E1420" t="s">
        <v>21</v>
      </c>
      <c r="F1420" s="1">
        <v>45363.421203703707</v>
      </c>
      <c r="G1420">
        <v>222</v>
      </c>
      <c r="H1420" t="s">
        <v>75</v>
      </c>
      <c r="I1420">
        <v>1047</v>
      </c>
      <c r="J1420">
        <v>559.14</v>
      </c>
      <c r="K1420">
        <v>41</v>
      </c>
      <c r="L1420" t="str">
        <f t="shared" si="22"/>
        <v>41-60</v>
      </c>
      <c r="M1420" t="s">
        <v>32</v>
      </c>
      <c r="N1420" t="s">
        <v>50</v>
      </c>
      <c r="O1420" t="s">
        <v>34</v>
      </c>
      <c r="P1420" t="s">
        <v>253</v>
      </c>
      <c r="Q1420" t="s">
        <v>35</v>
      </c>
      <c r="R1420" t="s">
        <v>28</v>
      </c>
    </row>
    <row r="1421" spans="1:18" ht="14.4" x14ac:dyDescent="0.3">
      <c r="A1421" t="s">
        <v>2481</v>
      </c>
      <c r="B1421" t="s">
        <v>2482</v>
      </c>
      <c r="C1421" t="s">
        <v>19</v>
      </c>
      <c r="D1421" t="s">
        <v>31</v>
      </c>
      <c r="E1421" t="s">
        <v>40</v>
      </c>
      <c r="F1421" s="1">
        <v>45614.16196759259</v>
      </c>
      <c r="G1421">
        <v>190</v>
      </c>
      <c r="H1421" t="s">
        <v>75</v>
      </c>
      <c r="I1421">
        <v>1254</v>
      </c>
      <c r="J1421">
        <v>467.69</v>
      </c>
      <c r="K1421">
        <v>44</v>
      </c>
      <c r="L1421" t="str">
        <f t="shared" si="22"/>
        <v>41-60</v>
      </c>
      <c r="M1421" t="s">
        <v>23</v>
      </c>
      <c r="N1421" t="s">
        <v>24</v>
      </c>
      <c r="O1421" t="s">
        <v>46</v>
      </c>
      <c r="P1421" t="s">
        <v>41</v>
      </c>
      <c r="Q1421" t="s">
        <v>51</v>
      </c>
      <c r="R1421" t="s">
        <v>28</v>
      </c>
    </row>
    <row r="1422" spans="1:18" ht="14.4" x14ac:dyDescent="0.3">
      <c r="A1422" t="s">
        <v>2483</v>
      </c>
      <c r="B1422" t="s">
        <v>2237</v>
      </c>
      <c r="C1422" t="s">
        <v>62</v>
      </c>
      <c r="D1422" t="s">
        <v>65</v>
      </c>
      <c r="E1422" t="s">
        <v>21</v>
      </c>
      <c r="F1422" s="1">
        <v>45444.855000000003</v>
      </c>
      <c r="G1422">
        <v>230</v>
      </c>
      <c r="H1422" t="s">
        <v>22</v>
      </c>
      <c r="I1422">
        <v>469</v>
      </c>
      <c r="J1422">
        <v>217.37</v>
      </c>
      <c r="K1422">
        <v>62</v>
      </c>
      <c r="L1422" t="str">
        <f t="shared" si="22"/>
        <v>61-80</v>
      </c>
      <c r="M1422" t="s">
        <v>23</v>
      </c>
      <c r="N1422" t="s">
        <v>50</v>
      </c>
      <c r="O1422" t="s">
        <v>26</v>
      </c>
      <c r="P1422" t="s">
        <v>41</v>
      </c>
      <c r="Q1422" t="s">
        <v>35</v>
      </c>
      <c r="R1422" t="s">
        <v>28</v>
      </c>
    </row>
    <row r="1423" spans="1:18" ht="14.4" x14ac:dyDescent="0.3">
      <c r="A1423" t="s">
        <v>2484</v>
      </c>
      <c r="B1423" t="s">
        <v>883</v>
      </c>
      <c r="C1423" t="s">
        <v>39</v>
      </c>
      <c r="D1423" t="s">
        <v>54</v>
      </c>
      <c r="E1423" t="s">
        <v>20</v>
      </c>
      <c r="F1423" s="1">
        <v>45316.392800925925</v>
      </c>
      <c r="G1423">
        <v>181</v>
      </c>
      <c r="H1423" t="s">
        <v>22</v>
      </c>
      <c r="I1423">
        <v>1287</v>
      </c>
      <c r="J1423">
        <v>330.25</v>
      </c>
      <c r="K1423">
        <v>51</v>
      </c>
      <c r="L1423" t="str">
        <f t="shared" si="22"/>
        <v>41-60</v>
      </c>
      <c r="M1423" t="s">
        <v>32</v>
      </c>
      <c r="N1423" t="s">
        <v>50</v>
      </c>
      <c r="O1423" t="s">
        <v>46</v>
      </c>
      <c r="P1423" t="s">
        <v>41</v>
      </c>
      <c r="Q1423" t="s">
        <v>57</v>
      </c>
      <c r="R1423" t="s">
        <v>28</v>
      </c>
    </row>
    <row r="1424" spans="1:18" ht="14.4" x14ac:dyDescent="0.3">
      <c r="A1424" t="s">
        <v>2485</v>
      </c>
      <c r="B1424" t="s">
        <v>2486</v>
      </c>
      <c r="C1424" t="s">
        <v>71</v>
      </c>
      <c r="D1424" t="s">
        <v>31</v>
      </c>
      <c r="E1424" t="s">
        <v>54</v>
      </c>
      <c r="F1424" s="1">
        <v>45354.796585648146</v>
      </c>
      <c r="G1424">
        <v>179</v>
      </c>
      <c r="H1424" t="s">
        <v>75</v>
      </c>
      <c r="I1424">
        <v>1516</v>
      </c>
      <c r="J1424">
        <v>224.71</v>
      </c>
      <c r="K1424">
        <v>25</v>
      </c>
      <c r="L1424" t="str">
        <f t="shared" si="22"/>
        <v>21-40</v>
      </c>
      <c r="M1424" t="s">
        <v>23</v>
      </c>
      <c r="N1424" t="s">
        <v>24</v>
      </c>
      <c r="O1424" t="s">
        <v>34</v>
      </c>
      <c r="P1424" t="s">
        <v>26</v>
      </c>
      <c r="Q1424" t="s">
        <v>27</v>
      </c>
      <c r="R1424" t="s">
        <v>28</v>
      </c>
    </row>
    <row r="1425" spans="1:18" ht="14.4" x14ac:dyDescent="0.3">
      <c r="A1425" t="s">
        <v>2487</v>
      </c>
      <c r="B1425" t="s">
        <v>818</v>
      </c>
      <c r="C1425" t="s">
        <v>71</v>
      </c>
      <c r="D1425" t="s">
        <v>31</v>
      </c>
      <c r="E1425" t="s">
        <v>20</v>
      </c>
      <c r="F1425" s="1">
        <v>45054.067476851851</v>
      </c>
      <c r="G1425">
        <v>137</v>
      </c>
      <c r="H1425" t="s">
        <v>22</v>
      </c>
      <c r="I1425">
        <v>808</v>
      </c>
      <c r="J1425">
        <v>283.58</v>
      </c>
      <c r="K1425">
        <v>55</v>
      </c>
      <c r="L1425" t="str">
        <f t="shared" si="22"/>
        <v>41-60</v>
      </c>
      <c r="M1425" t="s">
        <v>32</v>
      </c>
      <c r="N1425" t="s">
        <v>24</v>
      </c>
      <c r="O1425" t="s">
        <v>25</v>
      </c>
      <c r="P1425" t="s">
        <v>41</v>
      </c>
      <c r="Q1425" t="s">
        <v>27</v>
      </c>
      <c r="R1425" t="s">
        <v>66</v>
      </c>
    </row>
    <row r="1426" spans="1:18" ht="14.4" x14ac:dyDescent="0.3">
      <c r="A1426" t="s">
        <v>2488</v>
      </c>
      <c r="B1426" t="s">
        <v>2489</v>
      </c>
      <c r="C1426" t="s">
        <v>39</v>
      </c>
      <c r="D1426" t="s">
        <v>65</v>
      </c>
      <c r="E1426" t="s">
        <v>40</v>
      </c>
      <c r="F1426" s="1">
        <v>45307.537268518521</v>
      </c>
      <c r="G1426">
        <v>170</v>
      </c>
      <c r="H1426" t="s">
        <v>22</v>
      </c>
      <c r="I1426">
        <v>1267</v>
      </c>
      <c r="J1426">
        <v>446.97</v>
      </c>
      <c r="K1426">
        <v>78</v>
      </c>
      <c r="L1426" t="str">
        <f t="shared" si="22"/>
        <v>61-80</v>
      </c>
      <c r="M1426" t="s">
        <v>32</v>
      </c>
      <c r="N1426" t="s">
        <v>50</v>
      </c>
      <c r="O1426" t="s">
        <v>34</v>
      </c>
      <c r="P1426" t="s">
        <v>41</v>
      </c>
      <c r="Q1426" t="s">
        <v>35</v>
      </c>
      <c r="R1426" t="s">
        <v>36</v>
      </c>
    </row>
    <row r="1427" spans="1:18" ht="14.4" x14ac:dyDescent="0.3">
      <c r="A1427" t="s">
        <v>2490</v>
      </c>
      <c r="B1427" t="s">
        <v>2491</v>
      </c>
      <c r="C1427" t="s">
        <v>39</v>
      </c>
      <c r="D1427" t="s">
        <v>45</v>
      </c>
      <c r="E1427" t="s">
        <v>65</v>
      </c>
      <c r="F1427" s="1">
        <v>45306.526550925926</v>
      </c>
      <c r="G1427">
        <v>155</v>
      </c>
      <c r="H1427" t="s">
        <v>22</v>
      </c>
      <c r="I1427">
        <v>870</v>
      </c>
      <c r="J1427">
        <v>346.22</v>
      </c>
      <c r="K1427">
        <v>51</v>
      </c>
      <c r="L1427" t="str">
        <f t="shared" si="22"/>
        <v>41-60</v>
      </c>
      <c r="M1427" t="s">
        <v>23</v>
      </c>
      <c r="N1427" t="s">
        <v>24</v>
      </c>
      <c r="O1427" t="s">
        <v>34</v>
      </c>
      <c r="P1427" t="s">
        <v>26</v>
      </c>
      <c r="Q1427" t="s">
        <v>35</v>
      </c>
      <c r="R1427" t="s">
        <v>28</v>
      </c>
    </row>
    <row r="1428" spans="1:18" ht="14.4" x14ac:dyDescent="0.3">
      <c r="A1428" t="s">
        <v>2492</v>
      </c>
      <c r="B1428" t="s">
        <v>2493</v>
      </c>
      <c r="C1428" t="s">
        <v>62</v>
      </c>
      <c r="D1428" t="s">
        <v>40</v>
      </c>
      <c r="E1428" t="s">
        <v>31</v>
      </c>
      <c r="F1428" s="1">
        <v>45766.998611111114</v>
      </c>
      <c r="G1428">
        <v>269</v>
      </c>
      <c r="H1428" t="s">
        <v>22</v>
      </c>
      <c r="I1428">
        <v>1352</v>
      </c>
      <c r="J1428">
        <v>246.76</v>
      </c>
      <c r="K1428">
        <v>45</v>
      </c>
      <c r="L1428" t="str">
        <f t="shared" si="22"/>
        <v>41-60</v>
      </c>
      <c r="M1428" t="s">
        <v>23</v>
      </c>
      <c r="N1428" t="s">
        <v>24</v>
      </c>
      <c r="O1428" t="s">
        <v>25</v>
      </c>
      <c r="P1428" t="s">
        <v>26</v>
      </c>
      <c r="Q1428" t="s">
        <v>51</v>
      </c>
      <c r="R1428" t="s">
        <v>66</v>
      </c>
    </row>
    <row r="1429" spans="1:18" ht="14.4" x14ac:dyDescent="0.3">
      <c r="A1429" t="s">
        <v>2494</v>
      </c>
      <c r="B1429" t="s">
        <v>2495</v>
      </c>
      <c r="C1429" t="s">
        <v>44</v>
      </c>
      <c r="D1429" t="s">
        <v>20</v>
      </c>
      <c r="E1429" t="s">
        <v>21</v>
      </c>
      <c r="F1429" s="1">
        <v>45192.651273148149</v>
      </c>
      <c r="G1429">
        <v>76</v>
      </c>
      <c r="H1429" t="s">
        <v>97</v>
      </c>
      <c r="I1429">
        <v>1409</v>
      </c>
      <c r="J1429">
        <v>231.09</v>
      </c>
      <c r="K1429">
        <v>58</v>
      </c>
      <c r="L1429" t="str">
        <f t="shared" si="22"/>
        <v>41-60</v>
      </c>
      <c r="M1429" t="s">
        <v>23</v>
      </c>
      <c r="N1429" t="s">
        <v>50</v>
      </c>
      <c r="O1429" t="s">
        <v>26</v>
      </c>
      <c r="P1429" t="s">
        <v>41</v>
      </c>
      <c r="Q1429" t="s">
        <v>51</v>
      </c>
      <c r="R1429" t="s">
        <v>36</v>
      </c>
    </row>
    <row r="1430" spans="1:18" ht="14.4" x14ac:dyDescent="0.3">
      <c r="A1430" t="s">
        <v>2496</v>
      </c>
      <c r="B1430" t="s">
        <v>200</v>
      </c>
      <c r="C1430" t="s">
        <v>19</v>
      </c>
      <c r="D1430" t="s">
        <v>54</v>
      </c>
      <c r="E1430" t="s">
        <v>65</v>
      </c>
      <c r="F1430" s="1">
        <v>45163.412222222221</v>
      </c>
      <c r="G1430">
        <v>323</v>
      </c>
      <c r="H1430" t="s">
        <v>22</v>
      </c>
      <c r="I1430">
        <v>1473</v>
      </c>
      <c r="J1430">
        <v>146.88</v>
      </c>
      <c r="K1430">
        <v>62</v>
      </c>
      <c r="L1430" t="str">
        <f t="shared" si="22"/>
        <v>61-80</v>
      </c>
      <c r="M1430" t="s">
        <v>32</v>
      </c>
      <c r="N1430" t="s">
        <v>24</v>
      </c>
      <c r="O1430" t="s">
        <v>34</v>
      </c>
      <c r="P1430" t="s">
        <v>41</v>
      </c>
      <c r="Q1430" t="s">
        <v>27</v>
      </c>
      <c r="R1430" t="s">
        <v>36</v>
      </c>
    </row>
    <row r="1431" spans="1:18" ht="14.4" x14ac:dyDescent="0.3">
      <c r="A1431" t="s">
        <v>2497</v>
      </c>
      <c r="B1431" t="s">
        <v>1111</v>
      </c>
      <c r="C1431" t="s">
        <v>19</v>
      </c>
      <c r="D1431" t="s">
        <v>49</v>
      </c>
      <c r="E1431" t="s">
        <v>31</v>
      </c>
      <c r="F1431" s="1">
        <v>45217.476770833331</v>
      </c>
      <c r="G1431">
        <v>172</v>
      </c>
      <c r="H1431" t="s">
        <v>22</v>
      </c>
      <c r="I1431">
        <v>1422</v>
      </c>
      <c r="J1431">
        <v>222.83</v>
      </c>
      <c r="K1431">
        <v>78</v>
      </c>
      <c r="L1431" t="str">
        <f t="shared" si="22"/>
        <v>61-80</v>
      </c>
      <c r="M1431" t="s">
        <v>32</v>
      </c>
      <c r="N1431" t="s">
        <v>24</v>
      </c>
      <c r="O1431" t="s">
        <v>25</v>
      </c>
      <c r="P1431" t="s">
        <v>72</v>
      </c>
      <c r="Q1431" t="s">
        <v>57</v>
      </c>
      <c r="R1431" t="s">
        <v>28</v>
      </c>
    </row>
    <row r="1432" spans="1:18" ht="14.4" x14ac:dyDescent="0.3">
      <c r="A1432" t="s">
        <v>2498</v>
      </c>
      <c r="B1432" t="s">
        <v>1428</v>
      </c>
      <c r="C1432" t="s">
        <v>39</v>
      </c>
      <c r="D1432" t="s">
        <v>20</v>
      </c>
      <c r="E1432" t="s">
        <v>21</v>
      </c>
      <c r="F1432" s="1">
        <v>45194.098657407405</v>
      </c>
      <c r="G1432">
        <v>287</v>
      </c>
      <c r="H1432" t="s">
        <v>22</v>
      </c>
      <c r="I1432">
        <v>1357</v>
      </c>
      <c r="J1432">
        <v>391.08</v>
      </c>
      <c r="K1432">
        <v>52</v>
      </c>
      <c r="L1432" t="str">
        <f t="shared" si="22"/>
        <v>41-60</v>
      </c>
      <c r="M1432" t="s">
        <v>32</v>
      </c>
      <c r="N1432" t="s">
        <v>24</v>
      </c>
      <c r="O1432" t="s">
        <v>26</v>
      </c>
      <c r="P1432" t="s">
        <v>41</v>
      </c>
      <c r="Q1432" t="s">
        <v>51</v>
      </c>
      <c r="R1432" t="s">
        <v>28</v>
      </c>
    </row>
    <row r="1433" spans="1:18" ht="14.4" x14ac:dyDescent="0.3">
      <c r="A1433" t="s">
        <v>2499</v>
      </c>
      <c r="B1433" t="s">
        <v>2500</v>
      </c>
      <c r="C1433" t="s">
        <v>39</v>
      </c>
      <c r="D1433" t="s">
        <v>20</v>
      </c>
      <c r="E1433" t="s">
        <v>20</v>
      </c>
      <c r="F1433" s="1">
        <v>45108.407384259262</v>
      </c>
      <c r="G1433">
        <v>183</v>
      </c>
      <c r="H1433" t="s">
        <v>75</v>
      </c>
      <c r="I1433">
        <v>827</v>
      </c>
      <c r="J1433">
        <v>345.78</v>
      </c>
      <c r="K1433">
        <v>69</v>
      </c>
      <c r="L1433" t="str">
        <f t="shared" si="22"/>
        <v>61-80</v>
      </c>
      <c r="M1433" t="s">
        <v>23</v>
      </c>
      <c r="N1433" t="s">
        <v>24</v>
      </c>
      <c r="O1433" t="s">
        <v>25</v>
      </c>
      <c r="P1433" t="s">
        <v>41</v>
      </c>
      <c r="Q1433" t="s">
        <v>57</v>
      </c>
      <c r="R1433" t="s">
        <v>66</v>
      </c>
    </row>
    <row r="1434" spans="1:18" ht="14.4" x14ac:dyDescent="0.3">
      <c r="A1434" t="s">
        <v>2501</v>
      </c>
      <c r="B1434" t="s">
        <v>346</v>
      </c>
      <c r="C1434" t="s">
        <v>44</v>
      </c>
      <c r="D1434" t="s">
        <v>40</v>
      </c>
      <c r="E1434" t="s">
        <v>40</v>
      </c>
      <c r="F1434" s="1">
        <v>45559.008043981485</v>
      </c>
      <c r="G1434">
        <v>190</v>
      </c>
      <c r="H1434" t="s">
        <v>22</v>
      </c>
      <c r="I1434">
        <v>905</v>
      </c>
      <c r="J1434">
        <v>403.03</v>
      </c>
      <c r="K1434">
        <v>46</v>
      </c>
      <c r="L1434" t="str">
        <f t="shared" si="22"/>
        <v>41-60</v>
      </c>
      <c r="M1434" t="s">
        <v>23</v>
      </c>
      <c r="N1434" t="s">
        <v>24</v>
      </c>
      <c r="O1434" t="s">
        <v>25</v>
      </c>
      <c r="P1434" t="s">
        <v>72</v>
      </c>
      <c r="Q1434" t="s">
        <v>51</v>
      </c>
      <c r="R1434" t="s">
        <v>36</v>
      </c>
    </row>
    <row r="1435" spans="1:18" ht="14.4" x14ac:dyDescent="0.3">
      <c r="A1435" t="s">
        <v>2502</v>
      </c>
      <c r="B1435" t="s">
        <v>1729</v>
      </c>
      <c r="C1435" t="s">
        <v>62</v>
      </c>
      <c r="D1435" t="s">
        <v>21</v>
      </c>
      <c r="E1435" t="s">
        <v>31</v>
      </c>
      <c r="F1435" s="1">
        <v>45155.073067129626</v>
      </c>
      <c r="G1435">
        <v>201</v>
      </c>
      <c r="H1435" t="s">
        <v>22</v>
      </c>
      <c r="I1435">
        <v>907</v>
      </c>
      <c r="J1435">
        <v>318.32</v>
      </c>
      <c r="K1435">
        <v>19</v>
      </c>
      <c r="L1435" t="str">
        <f t="shared" si="22"/>
        <v>10-20</v>
      </c>
      <c r="M1435" t="s">
        <v>23</v>
      </c>
      <c r="N1435" t="s">
        <v>24</v>
      </c>
      <c r="O1435" t="s">
        <v>46</v>
      </c>
      <c r="P1435" t="s">
        <v>72</v>
      </c>
      <c r="Q1435" t="s">
        <v>27</v>
      </c>
      <c r="R1435" t="s">
        <v>28</v>
      </c>
    </row>
    <row r="1436" spans="1:18" ht="14.4" x14ac:dyDescent="0.3">
      <c r="A1436" t="s">
        <v>2503</v>
      </c>
      <c r="B1436" t="s">
        <v>2504</v>
      </c>
      <c r="C1436" t="s">
        <v>44</v>
      </c>
      <c r="D1436" t="s">
        <v>31</v>
      </c>
      <c r="E1436" t="s">
        <v>45</v>
      </c>
      <c r="F1436" s="1">
        <v>45591.469884259262</v>
      </c>
      <c r="G1436">
        <v>181</v>
      </c>
      <c r="H1436" t="s">
        <v>22</v>
      </c>
      <c r="I1436">
        <v>1689</v>
      </c>
      <c r="J1436">
        <v>373.24</v>
      </c>
      <c r="K1436">
        <v>39</v>
      </c>
      <c r="L1436" t="str">
        <f t="shared" si="22"/>
        <v>21-40</v>
      </c>
      <c r="M1436" t="s">
        <v>32</v>
      </c>
      <c r="N1436" t="s">
        <v>24</v>
      </c>
      <c r="O1436" t="s">
        <v>25</v>
      </c>
      <c r="P1436" t="s">
        <v>253</v>
      </c>
      <c r="Q1436" t="s">
        <v>35</v>
      </c>
      <c r="R1436" t="s">
        <v>66</v>
      </c>
    </row>
    <row r="1437" spans="1:18" ht="14.4" x14ac:dyDescent="0.3">
      <c r="A1437" t="s">
        <v>2505</v>
      </c>
      <c r="B1437" t="s">
        <v>491</v>
      </c>
      <c r="C1437" t="s">
        <v>44</v>
      </c>
      <c r="D1437" t="s">
        <v>54</v>
      </c>
      <c r="E1437" t="s">
        <v>49</v>
      </c>
      <c r="F1437" s="1">
        <v>45194.054155092592</v>
      </c>
      <c r="G1437">
        <v>187</v>
      </c>
      <c r="H1437" t="s">
        <v>75</v>
      </c>
      <c r="I1437">
        <v>960</v>
      </c>
      <c r="J1437">
        <v>295.43</v>
      </c>
      <c r="K1437">
        <v>65</v>
      </c>
      <c r="L1437" t="str">
        <f t="shared" si="22"/>
        <v>61-80</v>
      </c>
      <c r="M1437" t="s">
        <v>32</v>
      </c>
      <c r="N1437" t="s">
        <v>33</v>
      </c>
      <c r="O1437" t="s">
        <v>25</v>
      </c>
      <c r="P1437" t="s">
        <v>26</v>
      </c>
      <c r="Q1437" t="s">
        <v>35</v>
      </c>
      <c r="R1437" t="s">
        <v>66</v>
      </c>
    </row>
    <row r="1438" spans="1:18" ht="14.4" x14ac:dyDescent="0.3">
      <c r="A1438" t="s">
        <v>2506</v>
      </c>
      <c r="B1438" t="s">
        <v>2507</v>
      </c>
      <c r="C1438" t="s">
        <v>71</v>
      </c>
      <c r="D1438" t="s">
        <v>45</v>
      </c>
      <c r="E1438" t="s">
        <v>45</v>
      </c>
      <c r="F1438" s="1">
        <v>45616.948761574073</v>
      </c>
      <c r="G1438">
        <v>215</v>
      </c>
      <c r="H1438" t="s">
        <v>22</v>
      </c>
      <c r="I1438">
        <v>919</v>
      </c>
      <c r="J1438">
        <v>622.83000000000004</v>
      </c>
      <c r="K1438">
        <v>36</v>
      </c>
      <c r="L1438" t="str">
        <f t="shared" si="22"/>
        <v>21-40</v>
      </c>
      <c r="M1438" t="s">
        <v>32</v>
      </c>
      <c r="N1438" t="s">
        <v>50</v>
      </c>
      <c r="O1438" t="s">
        <v>34</v>
      </c>
      <c r="P1438" t="s">
        <v>41</v>
      </c>
      <c r="Q1438" t="s">
        <v>27</v>
      </c>
      <c r="R1438" t="s">
        <v>66</v>
      </c>
    </row>
    <row r="1439" spans="1:18" ht="14.4" x14ac:dyDescent="0.3">
      <c r="A1439" t="s">
        <v>2508</v>
      </c>
      <c r="B1439" t="s">
        <v>725</v>
      </c>
      <c r="C1439" t="s">
        <v>44</v>
      </c>
      <c r="D1439" t="s">
        <v>21</v>
      </c>
      <c r="E1439" t="s">
        <v>40</v>
      </c>
      <c r="F1439" s="1">
        <v>45126.742766203701</v>
      </c>
      <c r="G1439">
        <v>283</v>
      </c>
      <c r="H1439" t="s">
        <v>22</v>
      </c>
      <c r="I1439">
        <v>1303</v>
      </c>
      <c r="J1439">
        <v>492.2</v>
      </c>
      <c r="K1439">
        <v>39</v>
      </c>
      <c r="L1439" t="str">
        <f t="shared" si="22"/>
        <v>21-40</v>
      </c>
      <c r="M1439" t="s">
        <v>23</v>
      </c>
      <c r="N1439" t="s">
        <v>33</v>
      </c>
      <c r="O1439" t="s">
        <v>34</v>
      </c>
      <c r="P1439" t="s">
        <v>72</v>
      </c>
      <c r="Q1439" t="s">
        <v>57</v>
      </c>
      <c r="R1439" t="s">
        <v>36</v>
      </c>
    </row>
    <row r="1440" spans="1:18" ht="14.4" x14ac:dyDescent="0.3">
      <c r="A1440" t="s">
        <v>2509</v>
      </c>
      <c r="B1440" t="s">
        <v>2510</v>
      </c>
      <c r="C1440" t="s">
        <v>71</v>
      </c>
      <c r="D1440" t="s">
        <v>49</v>
      </c>
      <c r="E1440" t="s">
        <v>65</v>
      </c>
      <c r="F1440" s="1">
        <v>45251.228842592594</v>
      </c>
      <c r="G1440">
        <v>102</v>
      </c>
      <c r="H1440" t="s">
        <v>75</v>
      </c>
      <c r="I1440">
        <v>1048</v>
      </c>
      <c r="J1440">
        <v>245.56</v>
      </c>
      <c r="K1440">
        <v>59</v>
      </c>
      <c r="L1440" t="str">
        <f t="shared" si="22"/>
        <v>41-60</v>
      </c>
      <c r="M1440" t="s">
        <v>32</v>
      </c>
      <c r="N1440" t="s">
        <v>50</v>
      </c>
      <c r="O1440" t="s">
        <v>46</v>
      </c>
      <c r="P1440" t="s">
        <v>41</v>
      </c>
      <c r="Q1440" t="s">
        <v>35</v>
      </c>
      <c r="R1440" t="s">
        <v>28</v>
      </c>
    </row>
    <row r="1441" spans="1:18" ht="14.4" x14ac:dyDescent="0.3">
      <c r="A1441" t="s">
        <v>2511</v>
      </c>
      <c r="B1441" t="s">
        <v>925</v>
      </c>
      <c r="C1441" t="s">
        <v>44</v>
      </c>
      <c r="D1441" t="s">
        <v>54</v>
      </c>
      <c r="E1441" t="s">
        <v>31</v>
      </c>
      <c r="F1441" s="1">
        <v>45300.046527777777</v>
      </c>
      <c r="G1441">
        <v>251</v>
      </c>
      <c r="H1441" t="s">
        <v>22</v>
      </c>
      <c r="I1441">
        <v>1208</v>
      </c>
      <c r="J1441">
        <v>352.18</v>
      </c>
      <c r="K1441">
        <v>40</v>
      </c>
      <c r="L1441" t="str">
        <f t="shared" si="22"/>
        <v>21-40</v>
      </c>
      <c r="M1441" t="s">
        <v>32</v>
      </c>
      <c r="N1441" t="s">
        <v>33</v>
      </c>
      <c r="O1441" t="s">
        <v>34</v>
      </c>
      <c r="P1441" t="s">
        <v>41</v>
      </c>
      <c r="Q1441" t="s">
        <v>51</v>
      </c>
      <c r="R1441" t="s">
        <v>28</v>
      </c>
    </row>
    <row r="1442" spans="1:18" ht="14.4" x14ac:dyDescent="0.3">
      <c r="A1442" t="s">
        <v>2512</v>
      </c>
      <c r="B1442" t="s">
        <v>2513</v>
      </c>
      <c r="C1442" t="s">
        <v>19</v>
      </c>
      <c r="D1442" t="s">
        <v>40</v>
      </c>
      <c r="E1442" t="s">
        <v>45</v>
      </c>
      <c r="F1442" s="1">
        <v>45128.604907407411</v>
      </c>
      <c r="G1442">
        <v>190</v>
      </c>
      <c r="H1442" t="s">
        <v>22</v>
      </c>
      <c r="I1442">
        <v>1109</v>
      </c>
      <c r="J1442">
        <v>314.22000000000003</v>
      </c>
      <c r="K1442">
        <v>77</v>
      </c>
      <c r="L1442" t="str">
        <f t="shared" si="22"/>
        <v>61-80</v>
      </c>
      <c r="M1442" t="s">
        <v>23</v>
      </c>
      <c r="N1442" t="s">
        <v>50</v>
      </c>
      <c r="O1442" t="s">
        <v>26</v>
      </c>
      <c r="P1442" t="s">
        <v>72</v>
      </c>
      <c r="Q1442" t="s">
        <v>35</v>
      </c>
      <c r="R1442" t="s">
        <v>28</v>
      </c>
    </row>
    <row r="1443" spans="1:18" ht="14.4" x14ac:dyDescent="0.3">
      <c r="A1443" t="s">
        <v>2514</v>
      </c>
      <c r="B1443" t="s">
        <v>2515</v>
      </c>
      <c r="C1443" t="s">
        <v>44</v>
      </c>
      <c r="D1443" t="s">
        <v>45</v>
      </c>
      <c r="E1443" t="s">
        <v>31</v>
      </c>
      <c r="F1443" s="1">
        <v>45576.737476851849</v>
      </c>
      <c r="G1443">
        <v>208</v>
      </c>
      <c r="H1443" t="s">
        <v>22</v>
      </c>
      <c r="I1443">
        <v>1266</v>
      </c>
      <c r="J1443">
        <v>242.12</v>
      </c>
      <c r="K1443">
        <v>78</v>
      </c>
      <c r="L1443" t="str">
        <f t="shared" si="22"/>
        <v>61-80</v>
      </c>
      <c r="M1443" t="s">
        <v>32</v>
      </c>
      <c r="N1443" t="s">
        <v>50</v>
      </c>
      <c r="O1443" t="s">
        <v>34</v>
      </c>
      <c r="P1443" t="s">
        <v>41</v>
      </c>
      <c r="Q1443" t="s">
        <v>57</v>
      </c>
      <c r="R1443" t="s">
        <v>28</v>
      </c>
    </row>
    <row r="1444" spans="1:18" ht="14.4" x14ac:dyDescent="0.3">
      <c r="A1444" t="s">
        <v>2516</v>
      </c>
      <c r="B1444" t="s">
        <v>2429</v>
      </c>
      <c r="C1444" t="s">
        <v>19</v>
      </c>
      <c r="D1444" t="s">
        <v>54</v>
      </c>
      <c r="E1444" t="s">
        <v>49</v>
      </c>
      <c r="F1444" s="1">
        <v>45417.468171296299</v>
      </c>
      <c r="G1444">
        <v>220</v>
      </c>
      <c r="H1444" t="s">
        <v>22</v>
      </c>
      <c r="I1444">
        <v>1673</v>
      </c>
      <c r="J1444">
        <v>242.93</v>
      </c>
      <c r="K1444">
        <v>73</v>
      </c>
      <c r="L1444" t="str">
        <f t="shared" si="22"/>
        <v>61-80</v>
      </c>
      <c r="M1444" t="s">
        <v>32</v>
      </c>
      <c r="N1444" t="s">
        <v>24</v>
      </c>
      <c r="O1444" t="s">
        <v>25</v>
      </c>
      <c r="P1444" t="s">
        <v>41</v>
      </c>
      <c r="Q1444" t="s">
        <v>27</v>
      </c>
      <c r="R1444" t="s">
        <v>66</v>
      </c>
    </row>
    <row r="1445" spans="1:18" ht="14.4" x14ac:dyDescent="0.3">
      <c r="A1445" t="s">
        <v>2517</v>
      </c>
      <c r="B1445" t="s">
        <v>2518</v>
      </c>
      <c r="C1445" t="s">
        <v>71</v>
      </c>
      <c r="D1445" t="s">
        <v>31</v>
      </c>
      <c r="E1445" t="s">
        <v>54</v>
      </c>
      <c r="F1445" s="1">
        <v>45360.636446759258</v>
      </c>
      <c r="G1445">
        <v>209</v>
      </c>
      <c r="H1445" t="s">
        <v>75</v>
      </c>
      <c r="I1445">
        <v>1139</v>
      </c>
      <c r="J1445">
        <v>393.73</v>
      </c>
      <c r="K1445">
        <v>65</v>
      </c>
      <c r="L1445" t="str">
        <f t="shared" si="22"/>
        <v>61-80</v>
      </c>
      <c r="M1445" t="s">
        <v>23</v>
      </c>
      <c r="N1445" t="s">
        <v>24</v>
      </c>
      <c r="O1445" t="s">
        <v>26</v>
      </c>
      <c r="P1445" t="s">
        <v>26</v>
      </c>
      <c r="Q1445" t="s">
        <v>35</v>
      </c>
      <c r="R1445" t="s">
        <v>36</v>
      </c>
    </row>
    <row r="1446" spans="1:18" ht="14.4" x14ac:dyDescent="0.3">
      <c r="A1446" t="s">
        <v>2519</v>
      </c>
      <c r="B1446" t="s">
        <v>2520</v>
      </c>
      <c r="C1446" t="s">
        <v>19</v>
      </c>
      <c r="D1446" t="s">
        <v>20</v>
      </c>
      <c r="E1446" t="s">
        <v>65</v>
      </c>
      <c r="F1446" s="1">
        <v>45407.792546296296</v>
      </c>
      <c r="G1446">
        <v>231</v>
      </c>
      <c r="H1446" t="s">
        <v>22</v>
      </c>
      <c r="I1446">
        <v>1226</v>
      </c>
      <c r="J1446">
        <v>611.30999999999995</v>
      </c>
      <c r="K1446">
        <v>31</v>
      </c>
      <c r="L1446" t="str">
        <f t="shared" si="22"/>
        <v>21-40</v>
      </c>
      <c r="M1446" t="s">
        <v>32</v>
      </c>
      <c r="N1446" t="s">
        <v>50</v>
      </c>
      <c r="O1446" t="s">
        <v>46</v>
      </c>
      <c r="P1446" t="s">
        <v>72</v>
      </c>
      <c r="Q1446" t="s">
        <v>35</v>
      </c>
      <c r="R1446" t="s">
        <v>28</v>
      </c>
    </row>
    <row r="1447" spans="1:18" ht="14.4" x14ac:dyDescent="0.3">
      <c r="A1447" t="s">
        <v>2521</v>
      </c>
      <c r="B1447" t="s">
        <v>2507</v>
      </c>
      <c r="C1447" t="s">
        <v>44</v>
      </c>
      <c r="D1447" t="s">
        <v>31</v>
      </c>
      <c r="E1447" t="s">
        <v>45</v>
      </c>
      <c r="F1447" s="1">
        <v>45559.789456018516</v>
      </c>
      <c r="G1447">
        <v>221</v>
      </c>
      <c r="H1447" t="s">
        <v>22</v>
      </c>
      <c r="I1447">
        <v>683</v>
      </c>
      <c r="J1447">
        <v>448.17</v>
      </c>
      <c r="K1447">
        <v>53</v>
      </c>
      <c r="L1447" t="str">
        <f t="shared" si="22"/>
        <v>41-60</v>
      </c>
      <c r="M1447" t="s">
        <v>23</v>
      </c>
      <c r="N1447" t="s">
        <v>24</v>
      </c>
      <c r="O1447" t="s">
        <v>25</v>
      </c>
      <c r="P1447" t="s">
        <v>72</v>
      </c>
      <c r="Q1447" t="s">
        <v>57</v>
      </c>
      <c r="R1447" t="s">
        <v>28</v>
      </c>
    </row>
    <row r="1448" spans="1:18" ht="14.4" x14ac:dyDescent="0.3">
      <c r="A1448" t="s">
        <v>2522</v>
      </c>
      <c r="B1448" t="s">
        <v>2523</v>
      </c>
      <c r="C1448" t="s">
        <v>71</v>
      </c>
      <c r="D1448" t="s">
        <v>31</v>
      </c>
      <c r="E1448" t="s">
        <v>21</v>
      </c>
      <c r="F1448" s="1">
        <v>45538.230219907404</v>
      </c>
      <c r="G1448">
        <v>247</v>
      </c>
      <c r="H1448" t="s">
        <v>22</v>
      </c>
      <c r="I1448">
        <v>868</v>
      </c>
      <c r="J1448">
        <v>343.32</v>
      </c>
      <c r="K1448">
        <v>55</v>
      </c>
      <c r="L1448" t="str">
        <f t="shared" si="22"/>
        <v>41-60</v>
      </c>
      <c r="M1448" t="s">
        <v>23</v>
      </c>
      <c r="N1448" t="s">
        <v>24</v>
      </c>
      <c r="O1448" t="s">
        <v>25</v>
      </c>
      <c r="P1448" t="s">
        <v>41</v>
      </c>
      <c r="Q1448" t="s">
        <v>35</v>
      </c>
      <c r="R1448" t="s">
        <v>36</v>
      </c>
    </row>
    <row r="1449" spans="1:18" ht="14.4" x14ac:dyDescent="0.3">
      <c r="A1449" t="s">
        <v>2524</v>
      </c>
      <c r="B1449" t="s">
        <v>2525</v>
      </c>
      <c r="C1449" t="s">
        <v>71</v>
      </c>
      <c r="D1449" t="s">
        <v>21</v>
      </c>
      <c r="E1449" t="s">
        <v>54</v>
      </c>
      <c r="F1449" s="1">
        <v>45758.739664351851</v>
      </c>
      <c r="G1449">
        <v>202</v>
      </c>
      <c r="H1449" t="s">
        <v>22</v>
      </c>
      <c r="I1449">
        <v>1512</v>
      </c>
      <c r="J1449">
        <v>334.91</v>
      </c>
      <c r="K1449">
        <v>27</v>
      </c>
      <c r="L1449" t="str">
        <f t="shared" si="22"/>
        <v>21-40</v>
      </c>
      <c r="M1449" t="s">
        <v>32</v>
      </c>
      <c r="N1449" t="s">
        <v>33</v>
      </c>
      <c r="O1449" t="s">
        <v>46</v>
      </c>
      <c r="P1449" t="s">
        <v>41</v>
      </c>
      <c r="Q1449" t="s">
        <v>57</v>
      </c>
      <c r="R1449" t="s">
        <v>36</v>
      </c>
    </row>
    <row r="1450" spans="1:18" ht="14.4" x14ac:dyDescent="0.3">
      <c r="A1450" t="s">
        <v>2526</v>
      </c>
      <c r="B1450" t="s">
        <v>513</v>
      </c>
      <c r="C1450" t="s">
        <v>71</v>
      </c>
      <c r="D1450" t="s">
        <v>45</v>
      </c>
      <c r="E1450" t="s">
        <v>21</v>
      </c>
      <c r="F1450" s="1">
        <v>45052.269826388889</v>
      </c>
      <c r="G1450">
        <v>191</v>
      </c>
      <c r="H1450" t="s">
        <v>75</v>
      </c>
      <c r="I1450">
        <v>1475</v>
      </c>
      <c r="J1450">
        <v>250.68</v>
      </c>
      <c r="K1450">
        <v>48</v>
      </c>
      <c r="L1450" t="str">
        <f t="shared" si="22"/>
        <v>41-60</v>
      </c>
      <c r="M1450" t="s">
        <v>32</v>
      </c>
      <c r="N1450" t="s">
        <v>24</v>
      </c>
      <c r="O1450" t="s">
        <v>25</v>
      </c>
      <c r="P1450" t="s">
        <v>253</v>
      </c>
      <c r="Q1450" t="s">
        <v>35</v>
      </c>
      <c r="R1450" t="s">
        <v>66</v>
      </c>
    </row>
    <row r="1451" spans="1:18" ht="14.4" x14ac:dyDescent="0.3">
      <c r="A1451" t="s">
        <v>2527</v>
      </c>
      <c r="B1451" t="s">
        <v>2528</v>
      </c>
      <c r="C1451" t="s">
        <v>62</v>
      </c>
      <c r="D1451" t="s">
        <v>21</v>
      </c>
      <c r="E1451" t="s">
        <v>65</v>
      </c>
      <c r="F1451" s="1">
        <v>45522.032129629632</v>
      </c>
      <c r="G1451">
        <v>179</v>
      </c>
      <c r="H1451" t="s">
        <v>22</v>
      </c>
      <c r="I1451">
        <v>715</v>
      </c>
      <c r="J1451">
        <v>502.24</v>
      </c>
      <c r="K1451">
        <v>55</v>
      </c>
      <c r="L1451" t="str">
        <f t="shared" si="22"/>
        <v>41-60</v>
      </c>
      <c r="M1451" t="s">
        <v>23</v>
      </c>
      <c r="N1451" t="s">
        <v>33</v>
      </c>
      <c r="O1451" t="s">
        <v>25</v>
      </c>
      <c r="P1451" t="s">
        <v>72</v>
      </c>
      <c r="Q1451" t="s">
        <v>57</v>
      </c>
      <c r="R1451" t="s">
        <v>36</v>
      </c>
    </row>
    <row r="1452" spans="1:18" ht="14.4" x14ac:dyDescent="0.3">
      <c r="A1452" t="s">
        <v>2529</v>
      </c>
      <c r="B1452" t="s">
        <v>811</v>
      </c>
      <c r="C1452" t="s">
        <v>71</v>
      </c>
      <c r="D1452" t="s">
        <v>49</v>
      </c>
      <c r="E1452" t="s">
        <v>65</v>
      </c>
      <c r="F1452" s="1">
        <v>45476.584143518521</v>
      </c>
      <c r="G1452">
        <v>189</v>
      </c>
      <c r="H1452" t="s">
        <v>97</v>
      </c>
      <c r="I1452">
        <v>1004</v>
      </c>
      <c r="J1452">
        <v>222.93</v>
      </c>
      <c r="K1452">
        <v>54</v>
      </c>
      <c r="L1452" t="str">
        <f t="shared" si="22"/>
        <v>41-60</v>
      </c>
      <c r="M1452" t="s">
        <v>23</v>
      </c>
      <c r="N1452" t="s">
        <v>24</v>
      </c>
      <c r="O1452" t="s">
        <v>25</v>
      </c>
      <c r="P1452" t="s">
        <v>41</v>
      </c>
      <c r="Q1452" t="s">
        <v>35</v>
      </c>
      <c r="R1452" t="s">
        <v>28</v>
      </c>
    </row>
    <row r="1453" spans="1:18" ht="14.4" x14ac:dyDescent="0.3">
      <c r="A1453" t="s">
        <v>2530</v>
      </c>
      <c r="B1453" t="s">
        <v>2531</v>
      </c>
      <c r="C1453" t="s">
        <v>62</v>
      </c>
      <c r="D1453" t="s">
        <v>54</v>
      </c>
      <c r="E1453" t="s">
        <v>40</v>
      </c>
      <c r="F1453" s="1">
        <v>45185.743854166663</v>
      </c>
      <c r="G1453">
        <v>193</v>
      </c>
      <c r="H1453" t="s">
        <v>22</v>
      </c>
      <c r="I1453">
        <v>472</v>
      </c>
      <c r="J1453">
        <v>284.60000000000002</v>
      </c>
      <c r="K1453">
        <v>74</v>
      </c>
      <c r="L1453" t="str">
        <f t="shared" si="22"/>
        <v>61-80</v>
      </c>
      <c r="M1453" t="s">
        <v>23</v>
      </c>
      <c r="N1453" t="s">
        <v>24</v>
      </c>
      <c r="O1453" t="s">
        <v>34</v>
      </c>
      <c r="P1453" t="s">
        <v>41</v>
      </c>
      <c r="Q1453" t="s">
        <v>57</v>
      </c>
      <c r="R1453" t="s">
        <v>66</v>
      </c>
    </row>
    <row r="1454" spans="1:18" ht="14.4" x14ac:dyDescent="0.3">
      <c r="A1454" t="s">
        <v>2532</v>
      </c>
      <c r="B1454" t="s">
        <v>2533</v>
      </c>
      <c r="C1454" t="s">
        <v>71</v>
      </c>
      <c r="D1454" t="s">
        <v>54</v>
      </c>
      <c r="E1454" t="s">
        <v>65</v>
      </c>
      <c r="F1454" s="1">
        <v>45493.329421296294</v>
      </c>
      <c r="G1454">
        <v>108</v>
      </c>
      <c r="H1454" t="s">
        <v>97</v>
      </c>
      <c r="I1454">
        <v>583</v>
      </c>
      <c r="J1454">
        <v>250.59</v>
      </c>
      <c r="K1454">
        <v>49</v>
      </c>
      <c r="L1454" t="str">
        <f t="shared" si="22"/>
        <v>41-60</v>
      </c>
      <c r="M1454" t="s">
        <v>32</v>
      </c>
      <c r="N1454" t="s">
        <v>33</v>
      </c>
      <c r="O1454" t="s">
        <v>26</v>
      </c>
      <c r="P1454" t="s">
        <v>41</v>
      </c>
      <c r="Q1454" t="s">
        <v>35</v>
      </c>
      <c r="R1454" t="s">
        <v>28</v>
      </c>
    </row>
    <row r="1455" spans="1:18" ht="14.4" x14ac:dyDescent="0.3">
      <c r="A1455" t="s">
        <v>2534</v>
      </c>
      <c r="B1455" t="s">
        <v>2535</v>
      </c>
      <c r="C1455" t="s">
        <v>44</v>
      </c>
      <c r="D1455" t="s">
        <v>40</v>
      </c>
      <c r="E1455" t="s">
        <v>49</v>
      </c>
      <c r="F1455" s="1">
        <v>45682.626030092593</v>
      </c>
      <c r="G1455">
        <v>34</v>
      </c>
      <c r="H1455" t="s">
        <v>22</v>
      </c>
      <c r="I1455">
        <v>1168</v>
      </c>
      <c r="J1455">
        <v>339.79</v>
      </c>
      <c r="K1455">
        <v>19</v>
      </c>
      <c r="L1455" t="str">
        <f t="shared" si="22"/>
        <v>10-20</v>
      </c>
      <c r="M1455" t="s">
        <v>32</v>
      </c>
      <c r="N1455" t="s">
        <v>33</v>
      </c>
      <c r="O1455" t="s">
        <v>25</v>
      </c>
      <c r="P1455" t="s">
        <v>41</v>
      </c>
      <c r="Q1455" t="s">
        <v>51</v>
      </c>
      <c r="R1455" t="s">
        <v>28</v>
      </c>
    </row>
    <row r="1456" spans="1:18" ht="14.4" x14ac:dyDescent="0.3">
      <c r="A1456" t="s">
        <v>2536</v>
      </c>
      <c r="B1456" t="s">
        <v>839</v>
      </c>
      <c r="C1456" t="s">
        <v>44</v>
      </c>
      <c r="D1456" t="s">
        <v>20</v>
      </c>
      <c r="E1456" t="s">
        <v>54</v>
      </c>
      <c r="F1456" s="1">
        <v>45722.841319444444</v>
      </c>
      <c r="G1456">
        <v>106</v>
      </c>
      <c r="H1456" t="s">
        <v>22</v>
      </c>
      <c r="I1456">
        <v>1219</v>
      </c>
      <c r="J1456">
        <v>261.60000000000002</v>
      </c>
      <c r="K1456">
        <v>58</v>
      </c>
      <c r="L1456" t="str">
        <f t="shared" si="22"/>
        <v>41-60</v>
      </c>
      <c r="M1456" t="s">
        <v>32</v>
      </c>
      <c r="N1456" t="s">
        <v>24</v>
      </c>
      <c r="O1456" t="s">
        <v>34</v>
      </c>
      <c r="P1456" t="s">
        <v>41</v>
      </c>
      <c r="Q1456" t="s">
        <v>35</v>
      </c>
      <c r="R1456" t="s">
        <v>66</v>
      </c>
    </row>
    <row r="1457" spans="1:18" ht="14.4" x14ac:dyDescent="0.3">
      <c r="A1457" t="s">
        <v>2537</v>
      </c>
      <c r="B1457" t="s">
        <v>1743</v>
      </c>
      <c r="C1457" t="s">
        <v>39</v>
      </c>
      <c r="D1457" t="s">
        <v>20</v>
      </c>
      <c r="E1457" t="s">
        <v>65</v>
      </c>
      <c r="F1457" s="1">
        <v>45173.402696759258</v>
      </c>
      <c r="G1457">
        <v>223</v>
      </c>
      <c r="H1457" t="s">
        <v>22</v>
      </c>
      <c r="I1457">
        <v>1067</v>
      </c>
      <c r="J1457">
        <v>529.20000000000005</v>
      </c>
      <c r="K1457">
        <v>68</v>
      </c>
      <c r="L1457" t="str">
        <f t="shared" si="22"/>
        <v>61-80</v>
      </c>
      <c r="M1457" t="s">
        <v>23</v>
      </c>
      <c r="N1457" t="s">
        <v>33</v>
      </c>
      <c r="O1457" t="s">
        <v>46</v>
      </c>
      <c r="P1457" t="s">
        <v>41</v>
      </c>
      <c r="Q1457" t="s">
        <v>51</v>
      </c>
      <c r="R1457" t="s">
        <v>66</v>
      </c>
    </row>
    <row r="1458" spans="1:18" ht="14.4" x14ac:dyDescent="0.3">
      <c r="A1458" t="s">
        <v>2538</v>
      </c>
      <c r="B1458" t="s">
        <v>1267</v>
      </c>
      <c r="C1458" t="s">
        <v>62</v>
      </c>
      <c r="D1458" t="s">
        <v>65</v>
      </c>
      <c r="E1458" t="s">
        <v>31</v>
      </c>
      <c r="F1458" s="1">
        <v>45610.350555555553</v>
      </c>
      <c r="G1458">
        <v>236</v>
      </c>
      <c r="H1458" t="s">
        <v>75</v>
      </c>
      <c r="I1458">
        <v>1647</v>
      </c>
      <c r="J1458">
        <v>295.01</v>
      </c>
      <c r="K1458">
        <v>76</v>
      </c>
      <c r="L1458" t="str">
        <f t="shared" si="22"/>
        <v>61-80</v>
      </c>
      <c r="M1458" t="s">
        <v>23</v>
      </c>
      <c r="N1458" t="s">
        <v>24</v>
      </c>
      <c r="O1458" t="s">
        <v>25</v>
      </c>
      <c r="P1458" t="s">
        <v>41</v>
      </c>
      <c r="Q1458" t="s">
        <v>57</v>
      </c>
      <c r="R1458" t="s">
        <v>66</v>
      </c>
    </row>
    <row r="1459" spans="1:18" ht="14.4" x14ac:dyDescent="0.3">
      <c r="A1459" t="s">
        <v>2539</v>
      </c>
      <c r="B1459" t="s">
        <v>2540</v>
      </c>
      <c r="C1459" t="s">
        <v>62</v>
      </c>
      <c r="D1459" t="s">
        <v>40</v>
      </c>
      <c r="E1459" t="s">
        <v>49</v>
      </c>
      <c r="F1459" s="1">
        <v>45579.985266203701</v>
      </c>
      <c r="G1459">
        <v>209</v>
      </c>
      <c r="H1459" t="s">
        <v>22</v>
      </c>
      <c r="I1459">
        <v>1302</v>
      </c>
      <c r="J1459">
        <v>394.8</v>
      </c>
      <c r="K1459">
        <v>19</v>
      </c>
      <c r="L1459" t="str">
        <f t="shared" si="22"/>
        <v>10-20</v>
      </c>
      <c r="M1459" t="s">
        <v>23</v>
      </c>
      <c r="N1459" t="s">
        <v>24</v>
      </c>
      <c r="O1459" t="s">
        <v>25</v>
      </c>
      <c r="P1459" t="s">
        <v>41</v>
      </c>
      <c r="Q1459" t="s">
        <v>27</v>
      </c>
      <c r="R1459" t="s">
        <v>28</v>
      </c>
    </row>
    <row r="1460" spans="1:18" ht="14.4" x14ac:dyDescent="0.3">
      <c r="A1460" t="s">
        <v>2541</v>
      </c>
      <c r="B1460" t="s">
        <v>2075</v>
      </c>
      <c r="C1460" t="s">
        <v>44</v>
      </c>
      <c r="D1460" t="s">
        <v>49</v>
      </c>
      <c r="E1460" t="s">
        <v>20</v>
      </c>
      <c r="F1460" s="1">
        <v>45140.813460648147</v>
      </c>
      <c r="G1460">
        <v>188</v>
      </c>
      <c r="H1460" t="s">
        <v>22</v>
      </c>
      <c r="I1460">
        <v>1198</v>
      </c>
      <c r="J1460">
        <v>279.29000000000002</v>
      </c>
      <c r="K1460">
        <v>32</v>
      </c>
      <c r="L1460" t="str">
        <f t="shared" si="22"/>
        <v>21-40</v>
      </c>
      <c r="M1460" t="s">
        <v>32</v>
      </c>
      <c r="N1460" t="s">
        <v>24</v>
      </c>
      <c r="O1460" t="s">
        <v>46</v>
      </c>
      <c r="P1460" t="s">
        <v>26</v>
      </c>
      <c r="Q1460" t="s">
        <v>27</v>
      </c>
      <c r="R1460" t="s">
        <v>36</v>
      </c>
    </row>
    <row r="1461" spans="1:18" ht="14.4" x14ac:dyDescent="0.3">
      <c r="A1461" t="s">
        <v>2542</v>
      </c>
      <c r="B1461" t="s">
        <v>1364</v>
      </c>
      <c r="C1461" t="s">
        <v>39</v>
      </c>
      <c r="D1461" t="s">
        <v>20</v>
      </c>
      <c r="E1461" t="s">
        <v>31</v>
      </c>
      <c r="F1461" s="1">
        <v>45593.089722222219</v>
      </c>
      <c r="G1461">
        <v>145</v>
      </c>
      <c r="H1461" t="s">
        <v>22</v>
      </c>
      <c r="I1461">
        <v>1410</v>
      </c>
      <c r="J1461">
        <v>416.13</v>
      </c>
      <c r="K1461">
        <v>34</v>
      </c>
      <c r="L1461" t="str">
        <f t="shared" si="22"/>
        <v>21-40</v>
      </c>
      <c r="M1461" t="s">
        <v>23</v>
      </c>
      <c r="N1461" t="s">
        <v>24</v>
      </c>
      <c r="O1461" t="s">
        <v>26</v>
      </c>
      <c r="P1461" t="s">
        <v>72</v>
      </c>
      <c r="Q1461" t="s">
        <v>51</v>
      </c>
      <c r="R1461" t="s">
        <v>66</v>
      </c>
    </row>
    <row r="1462" spans="1:18" ht="14.4" x14ac:dyDescent="0.3">
      <c r="A1462" t="s">
        <v>2543</v>
      </c>
      <c r="B1462" t="s">
        <v>2544</v>
      </c>
      <c r="C1462" t="s">
        <v>71</v>
      </c>
      <c r="D1462" t="s">
        <v>20</v>
      </c>
      <c r="E1462" t="s">
        <v>49</v>
      </c>
      <c r="F1462" s="1">
        <v>45422.332997685182</v>
      </c>
      <c r="G1462">
        <v>317</v>
      </c>
      <c r="H1462" t="s">
        <v>22</v>
      </c>
      <c r="I1462">
        <v>1310</v>
      </c>
      <c r="J1462">
        <v>172.16</v>
      </c>
      <c r="K1462">
        <v>71</v>
      </c>
      <c r="L1462" t="str">
        <f t="shared" si="22"/>
        <v>61-80</v>
      </c>
      <c r="M1462" t="s">
        <v>32</v>
      </c>
      <c r="N1462" t="s">
        <v>50</v>
      </c>
      <c r="O1462" t="s">
        <v>26</v>
      </c>
      <c r="P1462" t="s">
        <v>72</v>
      </c>
      <c r="Q1462" t="s">
        <v>27</v>
      </c>
      <c r="R1462" t="s">
        <v>36</v>
      </c>
    </row>
    <row r="1463" spans="1:18" ht="14.4" x14ac:dyDescent="0.3">
      <c r="A1463" t="s">
        <v>2545</v>
      </c>
      <c r="B1463" t="s">
        <v>2546</v>
      </c>
      <c r="C1463" t="s">
        <v>62</v>
      </c>
      <c r="D1463" t="s">
        <v>54</v>
      </c>
      <c r="E1463" t="s">
        <v>40</v>
      </c>
      <c r="F1463" s="1">
        <v>45440.561539351853</v>
      </c>
      <c r="G1463">
        <v>83</v>
      </c>
      <c r="H1463" t="s">
        <v>22</v>
      </c>
      <c r="I1463">
        <v>1401</v>
      </c>
      <c r="J1463">
        <v>69.25</v>
      </c>
      <c r="K1463">
        <v>38</v>
      </c>
      <c r="L1463" t="str">
        <f t="shared" si="22"/>
        <v>21-40</v>
      </c>
      <c r="M1463" t="s">
        <v>32</v>
      </c>
      <c r="N1463" t="s">
        <v>24</v>
      </c>
      <c r="O1463" t="s">
        <v>26</v>
      </c>
      <c r="P1463" t="s">
        <v>41</v>
      </c>
      <c r="Q1463" t="s">
        <v>35</v>
      </c>
      <c r="R1463" t="s">
        <v>36</v>
      </c>
    </row>
    <row r="1464" spans="1:18" ht="14.4" x14ac:dyDescent="0.3">
      <c r="A1464" t="s">
        <v>2547</v>
      </c>
      <c r="B1464" t="s">
        <v>2548</v>
      </c>
      <c r="C1464" t="s">
        <v>39</v>
      </c>
      <c r="D1464" t="s">
        <v>65</v>
      </c>
      <c r="E1464" t="s">
        <v>31</v>
      </c>
      <c r="F1464" s="1">
        <v>45294.261701388888</v>
      </c>
      <c r="G1464">
        <v>264</v>
      </c>
      <c r="H1464" t="s">
        <v>22</v>
      </c>
      <c r="I1464">
        <v>1050</v>
      </c>
      <c r="J1464">
        <v>264.83</v>
      </c>
      <c r="K1464">
        <v>19</v>
      </c>
      <c r="L1464" t="str">
        <f t="shared" si="22"/>
        <v>10-20</v>
      </c>
      <c r="M1464" t="s">
        <v>23</v>
      </c>
      <c r="N1464" t="s">
        <v>24</v>
      </c>
      <c r="O1464" t="s">
        <v>34</v>
      </c>
      <c r="P1464" t="s">
        <v>41</v>
      </c>
      <c r="Q1464" t="s">
        <v>27</v>
      </c>
      <c r="R1464" t="s">
        <v>66</v>
      </c>
    </row>
    <row r="1465" spans="1:18" ht="14.4" x14ac:dyDescent="0.3">
      <c r="A1465" t="s">
        <v>2549</v>
      </c>
      <c r="B1465" t="s">
        <v>2550</v>
      </c>
      <c r="C1465" t="s">
        <v>19</v>
      </c>
      <c r="D1465" t="s">
        <v>54</v>
      </c>
      <c r="E1465" t="s">
        <v>20</v>
      </c>
      <c r="F1465" s="1">
        <v>45757.817349537036</v>
      </c>
      <c r="G1465">
        <v>152</v>
      </c>
      <c r="H1465" t="s">
        <v>22</v>
      </c>
      <c r="I1465">
        <v>1213</v>
      </c>
      <c r="J1465">
        <v>289.02999999999997</v>
      </c>
      <c r="K1465">
        <v>51</v>
      </c>
      <c r="L1465" t="str">
        <f t="shared" si="22"/>
        <v>41-60</v>
      </c>
      <c r="M1465" t="s">
        <v>32</v>
      </c>
      <c r="N1465" t="s">
        <v>33</v>
      </c>
      <c r="O1465" t="s">
        <v>46</v>
      </c>
      <c r="P1465" t="s">
        <v>41</v>
      </c>
      <c r="Q1465" t="s">
        <v>57</v>
      </c>
      <c r="R1465" t="s">
        <v>66</v>
      </c>
    </row>
    <row r="1466" spans="1:18" ht="14.4" x14ac:dyDescent="0.3">
      <c r="A1466" t="s">
        <v>2551</v>
      </c>
      <c r="B1466" t="s">
        <v>2552</v>
      </c>
      <c r="C1466" t="s">
        <v>62</v>
      </c>
      <c r="D1466" t="s">
        <v>21</v>
      </c>
      <c r="E1466" t="s">
        <v>20</v>
      </c>
      <c r="F1466" s="1">
        <v>45054.329942129632</v>
      </c>
      <c r="G1466">
        <v>228</v>
      </c>
      <c r="H1466" t="s">
        <v>22</v>
      </c>
      <c r="I1466">
        <v>702</v>
      </c>
      <c r="J1466">
        <v>389.94</v>
      </c>
      <c r="K1466">
        <v>64</v>
      </c>
      <c r="L1466" t="str">
        <f t="shared" si="22"/>
        <v>61-80</v>
      </c>
      <c r="M1466" t="s">
        <v>32</v>
      </c>
      <c r="N1466" t="s">
        <v>33</v>
      </c>
      <c r="O1466" t="s">
        <v>34</v>
      </c>
      <c r="P1466" t="s">
        <v>41</v>
      </c>
      <c r="Q1466" t="s">
        <v>57</v>
      </c>
      <c r="R1466" t="s">
        <v>66</v>
      </c>
    </row>
    <row r="1467" spans="1:18" ht="14.4" x14ac:dyDescent="0.3">
      <c r="A1467" t="s">
        <v>2553</v>
      </c>
      <c r="B1467" t="s">
        <v>2504</v>
      </c>
      <c r="C1467" t="s">
        <v>62</v>
      </c>
      <c r="D1467" t="s">
        <v>54</v>
      </c>
      <c r="E1467" t="s">
        <v>21</v>
      </c>
      <c r="F1467" s="1">
        <v>45374.483553240738</v>
      </c>
      <c r="G1467">
        <v>272</v>
      </c>
      <c r="H1467" t="s">
        <v>22</v>
      </c>
      <c r="I1467">
        <v>1431</v>
      </c>
      <c r="J1467">
        <v>268.44</v>
      </c>
      <c r="K1467">
        <v>55</v>
      </c>
      <c r="L1467" t="str">
        <f t="shared" si="22"/>
        <v>41-60</v>
      </c>
      <c r="M1467" t="s">
        <v>32</v>
      </c>
      <c r="N1467" t="s">
        <v>33</v>
      </c>
      <c r="O1467" t="s">
        <v>34</v>
      </c>
      <c r="P1467" t="s">
        <v>41</v>
      </c>
      <c r="Q1467" t="s">
        <v>27</v>
      </c>
      <c r="R1467" t="s">
        <v>36</v>
      </c>
    </row>
    <row r="1468" spans="1:18" ht="14.4" x14ac:dyDescent="0.3">
      <c r="A1468" t="s">
        <v>2554</v>
      </c>
      <c r="B1468" t="s">
        <v>679</v>
      </c>
      <c r="C1468" t="s">
        <v>19</v>
      </c>
      <c r="D1468" t="s">
        <v>45</v>
      </c>
      <c r="E1468" t="s">
        <v>20</v>
      </c>
      <c r="F1468" s="1">
        <v>45186.527025462965</v>
      </c>
      <c r="G1468">
        <v>271</v>
      </c>
      <c r="H1468" t="s">
        <v>22</v>
      </c>
      <c r="I1468">
        <v>1345</v>
      </c>
      <c r="J1468">
        <v>346.54</v>
      </c>
      <c r="K1468">
        <v>60</v>
      </c>
      <c r="L1468" t="str">
        <f t="shared" si="22"/>
        <v>41-60</v>
      </c>
      <c r="M1468" t="s">
        <v>23</v>
      </c>
      <c r="N1468" t="s">
        <v>24</v>
      </c>
      <c r="O1468" t="s">
        <v>25</v>
      </c>
      <c r="P1468" t="s">
        <v>41</v>
      </c>
      <c r="Q1468" t="s">
        <v>35</v>
      </c>
      <c r="R1468" t="s">
        <v>28</v>
      </c>
    </row>
    <row r="1469" spans="1:18" ht="14.4" x14ac:dyDescent="0.3">
      <c r="A1469" t="s">
        <v>2555</v>
      </c>
      <c r="B1469" t="s">
        <v>2556</v>
      </c>
      <c r="C1469" t="s">
        <v>71</v>
      </c>
      <c r="D1469" t="s">
        <v>21</v>
      </c>
      <c r="E1469" t="s">
        <v>65</v>
      </c>
      <c r="F1469" s="1">
        <v>45746.997141203705</v>
      </c>
      <c r="G1469">
        <v>190</v>
      </c>
      <c r="H1469" t="s">
        <v>22</v>
      </c>
      <c r="I1469">
        <v>1251</v>
      </c>
      <c r="J1469">
        <v>344.62</v>
      </c>
      <c r="K1469">
        <v>68</v>
      </c>
      <c r="L1469" t="str">
        <f t="shared" si="22"/>
        <v>61-80</v>
      </c>
      <c r="M1469" t="s">
        <v>32</v>
      </c>
      <c r="N1469" t="s">
        <v>24</v>
      </c>
      <c r="O1469" t="s">
        <v>26</v>
      </c>
      <c r="P1469" t="s">
        <v>26</v>
      </c>
      <c r="Q1469" t="s">
        <v>57</v>
      </c>
      <c r="R1469" t="s">
        <v>66</v>
      </c>
    </row>
    <row r="1470" spans="1:18" ht="14.4" x14ac:dyDescent="0.3">
      <c r="A1470" t="s">
        <v>2557</v>
      </c>
      <c r="B1470" t="s">
        <v>895</v>
      </c>
      <c r="C1470" t="s">
        <v>62</v>
      </c>
      <c r="D1470" t="s">
        <v>49</v>
      </c>
      <c r="E1470" t="s">
        <v>20</v>
      </c>
      <c r="F1470" s="1">
        <v>45417.089907407404</v>
      </c>
      <c r="G1470">
        <v>210</v>
      </c>
      <c r="H1470" t="s">
        <v>22</v>
      </c>
      <c r="I1470">
        <v>1303</v>
      </c>
      <c r="J1470">
        <v>217.11</v>
      </c>
      <c r="K1470">
        <v>76</v>
      </c>
      <c r="L1470" t="str">
        <f t="shared" si="22"/>
        <v>61-80</v>
      </c>
      <c r="M1470" t="s">
        <v>32</v>
      </c>
      <c r="N1470" t="s">
        <v>50</v>
      </c>
      <c r="O1470" t="s">
        <v>46</v>
      </c>
      <c r="P1470" t="s">
        <v>41</v>
      </c>
      <c r="Q1470" t="s">
        <v>35</v>
      </c>
      <c r="R1470" t="s">
        <v>36</v>
      </c>
    </row>
    <row r="1471" spans="1:18" ht="14.4" x14ac:dyDescent="0.3">
      <c r="A1471" t="s">
        <v>2558</v>
      </c>
      <c r="B1471" t="s">
        <v>2559</v>
      </c>
      <c r="C1471" t="s">
        <v>19</v>
      </c>
      <c r="D1471" t="s">
        <v>21</v>
      </c>
      <c r="E1471" t="s">
        <v>20</v>
      </c>
      <c r="F1471" s="1">
        <v>45262.758587962962</v>
      </c>
      <c r="G1471">
        <v>151</v>
      </c>
      <c r="H1471" t="s">
        <v>22</v>
      </c>
      <c r="I1471">
        <v>1486</v>
      </c>
      <c r="J1471">
        <v>396.28</v>
      </c>
      <c r="K1471">
        <v>66</v>
      </c>
      <c r="L1471" t="str">
        <f t="shared" si="22"/>
        <v>61-80</v>
      </c>
      <c r="M1471" t="s">
        <v>32</v>
      </c>
      <c r="N1471" t="s">
        <v>50</v>
      </c>
      <c r="O1471" t="s">
        <v>26</v>
      </c>
      <c r="P1471" t="s">
        <v>26</v>
      </c>
      <c r="Q1471" t="s">
        <v>35</v>
      </c>
      <c r="R1471" t="s">
        <v>28</v>
      </c>
    </row>
    <row r="1472" spans="1:18" ht="14.4" x14ac:dyDescent="0.3">
      <c r="A1472" t="s">
        <v>2560</v>
      </c>
      <c r="B1472" t="s">
        <v>2561</v>
      </c>
      <c r="C1472" t="s">
        <v>71</v>
      </c>
      <c r="D1472" t="s">
        <v>31</v>
      </c>
      <c r="E1472" t="s">
        <v>20</v>
      </c>
      <c r="F1472" s="1">
        <v>45473.391018518516</v>
      </c>
      <c r="G1472">
        <v>214</v>
      </c>
      <c r="H1472" t="s">
        <v>22</v>
      </c>
      <c r="I1472">
        <v>1241</v>
      </c>
      <c r="J1472">
        <v>419.06</v>
      </c>
      <c r="K1472">
        <v>68</v>
      </c>
      <c r="L1472" t="str">
        <f t="shared" si="22"/>
        <v>61-80</v>
      </c>
      <c r="M1472" t="s">
        <v>23</v>
      </c>
      <c r="N1472" t="s">
        <v>24</v>
      </c>
      <c r="O1472" t="s">
        <v>25</v>
      </c>
      <c r="P1472" t="s">
        <v>72</v>
      </c>
      <c r="Q1472" t="s">
        <v>35</v>
      </c>
      <c r="R1472" t="s">
        <v>66</v>
      </c>
    </row>
    <row r="1473" spans="1:18" ht="14.4" x14ac:dyDescent="0.3">
      <c r="A1473" t="s">
        <v>2562</v>
      </c>
      <c r="B1473" t="s">
        <v>1227</v>
      </c>
      <c r="C1473" t="s">
        <v>39</v>
      </c>
      <c r="D1473" t="s">
        <v>49</v>
      </c>
      <c r="E1473" t="s">
        <v>65</v>
      </c>
      <c r="F1473" s="1">
        <v>45553.136620370373</v>
      </c>
      <c r="G1473">
        <v>203</v>
      </c>
      <c r="H1473" t="s">
        <v>22</v>
      </c>
      <c r="I1473">
        <v>1250</v>
      </c>
      <c r="J1473">
        <v>267.27999999999997</v>
      </c>
      <c r="K1473">
        <v>35</v>
      </c>
      <c r="L1473" t="str">
        <f t="shared" si="22"/>
        <v>21-40</v>
      </c>
      <c r="M1473" t="s">
        <v>32</v>
      </c>
      <c r="N1473" t="s">
        <v>24</v>
      </c>
      <c r="O1473" t="s">
        <v>26</v>
      </c>
      <c r="P1473" t="s">
        <v>41</v>
      </c>
      <c r="Q1473" t="s">
        <v>27</v>
      </c>
      <c r="R1473" t="s">
        <v>66</v>
      </c>
    </row>
    <row r="1474" spans="1:18" ht="14.4" x14ac:dyDescent="0.3">
      <c r="A1474" t="s">
        <v>2563</v>
      </c>
      <c r="B1474" t="s">
        <v>900</v>
      </c>
      <c r="C1474" t="s">
        <v>44</v>
      </c>
      <c r="D1474" t="s">
        <v>49</v>
      </c>
      <c r="E1474" t="s">
        <v>45</v>
      </c>
      <c r="F1474" s="1">
        <v>45127.675138888888</v>
      </c>
      <c r="G1474">
        <v>223</v>
      </c>
      <c r="H1474" t="s">
        <v>22</v>
      </c>
      <c r="I1474">
        <v>1277</v>
      </c>
      <c r="J1474">
        <v>526.07000000000005</v>
      </c>
      <c r="K1474">
        <v>28</v>
      </c>
      <c r="L1474" t="str">
        <f t="shared" ref="L1474:L1537" si="23">IF(AND(K1474&gt;=10,K1474&lt;=20),"10-20",IF(AND(K1474&gt;=21,K1474&lt;=40),"21-40",IF(AND(K1474&gt;=41,K1474&lt;=60),"41-60",IF(AND(K1474&gt;=61,K1474&lt;=80),"61-80","Other"))))</f>
        <v>21-40</v>
      </c>
      <c r="M1474" t="s">
        <v>23</v>
      </c>
      <c r="N1474" t="s">
        <v>24</v>
      </c>
      <c r="O1474" t="s">
        <v>25</v>
      </c>
      <c r="P1474" t="s">
        <v>26</v>
      </c>
      <c r="Q1474" t="s">
        <v>57</v>
      </c>
      <c r="R1474" t="s">
        <v>66</v>
      </c>
    </row>
    <row r="1475" spans="1:18" ht="14.4" x14ac:dyDescent="0.3">
      <c r="A1475" t="s">
        <v>2564</v>
      </c>
      <c r="B1475" t="s">
        <v>2565</v>
      </c>
      <c r="C1475" t="s">
        <v>71</v>
      </c>
      <c r="D1475" t="s">
        <v>40</v>
      </c>
      <c r="E1475" t="s">
        <v>20</v>
      </c>
      <c r="F1475" s="1">
        <v>45432.234560185185</v>
      </c>
      <c r="G1475">
        <v>73</v>
      </c>
      <c r="H1475" t="s">
        <v>22</v>
      </c>
      <c r="I1475">
        <v>1315</v>
      </c>
      <c r="J1475">
        <v>196.39</v>
      </c>
      <c r="K1475">
        <v>21</v>
      </c>
      <c r="L1475" t="str">
        <f t="shared" si="23"/>
        <v>21-40</v>
      </c>
      <c r="M1475" t="s">
        <v>32</v>
      </c>
      <c r="N1475" t="s">
        <v>24</v>
      </c>
      <c r="O1475" t="s">
        <v>46</v>
      </c>
      <c r="P1475" t="s">
        <v>41</v>
      </c>
      <c r="Q1475" t="s">
        <v>35</v>
      </c>
      <c r="R1475" t="s">
        <v>28</v>
      </c>
    </row>
    <row r="1476" spans="1:18" ht="14.4" x14ac:dyDescent="0.3">
      <c r="A1476" t="s">
        <v>2566</v>
      </c>
      <c r="B1476" t="s">
        <v>2567</v>
      </c>
      <c r="C1476" t="s">
        <v>19</v>
      </c>
      <c r="D1476" t="s">
        <v>65</v>
      </c>
      <c r="E1476" t="s">
        <v>40</v>
      </c>
      <c r="F1476" s="1">
        <v>45449.848437499997</v>
      </c>
      <c r="G1476">
        <v>128</v>
      </c>
      <c r="H1476" t="s">
        <v>22</v>
      </c>
      <c r="I1476">
        <v>1136</v>
      </c>
      <c r="J1476">
        <v>363.21</v>
      </c>
      <c r="K1476">
        <v>32</v>
      </c>
      <c r="L1476" t="str">
        <f t="shared" si="23"/>
        <v>21-40</v>
      </c>
      <c r="M1476" t="s">
        <v>23</v>
      </c>
      <c r="N1476" t="s">
        <v>24</v>
      </c>
      <c r="O1476" t="s">
        <v>34</v>
      </c>
      <c r="P1476" t="s">
        <v>26</v>
      </c>
      <c r="Q1476" t="s">
        <v>51</v>
      </c>
      <c r="R1476" t="s">
        <v>36</v>
      </c>
    </row>
    <row r="1477" spans="1:18" ht="14.4" x14ac:dyDescent="0.3">
      <c r="A1477" t="s">
        <v>2568</v>
      </c>
      <c r="B1477" t="s">
        <v>1987</v>
      </c>
      <c r="C1477" t="s">
        <v>19</v>
      </c>
      <c r="D1477" t="s">
        <v>65</v>
      </c>
      <c r="E1477" t="s">
        <v>45</v>
      </c>
      <c r="F1477" s="1">
        <v>45128.231203703705</v>
      </c>
      <c r="G1477">
        <v>177</v>
      </c>
      <c r="H1477" t="s">
        <v>22</v>
      </c>
      <c r="I1477">
        <v>881</v>
      </c>
      <c r="J1477">
        <v>436.01</v>
      </c>
      <c r="K1477">
        <v>42</v>
      </c>
      <c r="L1477" t="str">
        <f t="shared" si="23"/>
        <v>41-60</v>
      </c>
      <c r="M1477" t="s">
        <v>23</v>
      </c>
      <c r="N1477" t="s">
        <v>50</v>
      </c>
      <c r="O1477" t="s">
        <v>26</v>
      </c>
      <c r="P1477" t="s">
        <v>41</v>
      </c>
      <c r="Q1477" t="s">
        <v>51</v>
      </c>
      <c r="R1477" t="s">
        <v>66</v>
      </c>
    </row>
    <row r="1478" spans="1:18" ht="14.4" x14ac:dyDescent="0.3">
      <c r="A1478" t="s">
        <v>2569</v>
      </c>
      <c r="B1478" t="s">
        <v>2570</v>
      </c>
      <c r="C1478" t="s">
        <v>71</v>
      </c>
      <c r="D1478" t="s">
        <v>54</v>
      </c>
      <c r="E1478" t="s">
        <v>49</v>
      </c>
      <c r="F1478" s="1">
        <v>45193.923877314817</v>
      </c>
      <c r="G1478">
        <v>258</v>
      </c>
      <c r="H1478" t="s">
        <v>22</v>
      </c>
      <c r="I1478">
        <v>1421</v>
      </c>
      <c r="J1478">
        <v>316.83</v>
      </c>
      <c r="K1478">
        <v>67</v>
      </c>
      <c r="L1478" t="str">
        <f t="shared" si="23"/>
        <v>61-80</v>
      </c>
      <c r="M1478" t="s">
        <v>32</v>
      </c>
      <c r="N1478" t="s">
        <v>24</v>
      </c>
      <c r="O1478" t="s">
        <v>34</v>
      </c>
      <c r="P1478" t="s">
        <v>26</v>
      </c>
      <c r="Q1478" t="s">
        <v>35</v>
      </c>
      <c r="R1478" t="s">
        <v>36</v>
      </c>
    </row>
    <row r="1479" spans="1:18" ht="14.4" x14ac:dyDescent="0.3">
      <c r="A1479" t="s">
        <v>2571</v>
      </c>
      <c r="B1479" t="s">
        <v>2572</v>
      </c>
      <c r="C1479" t="s">
        <v>44</v>
      </c>
      <c r="D1479" t="s">
        <v>45</v>
      </c>
      <c r="E1479" t="s">
        <v>49</v>
      </c>
      <c r="F1479" s="1">
        <v>45661.61347222222</v>
      </c>
      <c r="G1479">
        <v>223</v>
      </c>
      <c r="H1479" t="s">
        <v>97</v>
      </c>
      <c r="I1479">
        <v>1373</v>
      </c>
      <c r="J1479">
        <v>434.18</v>
      </c>
      <c r="K1479">
        <v>18</v>
      </c>
      <c r="L1479" t="str">
        <f t="shared" si="23"/>
        <v>10-20</v>
      </c>
      <c r="M1479" t="s">
        <v>23</v>
      </c>
      <c r="N1479" t="s">
        <v>50</v>
      </c>
      <c r="O1479" t="s">
        <v>34</v>
      </c>
      <c r="P1479" t="s">
        <v>41</v>
      </c>
      <c r="Q1479" t="s">
        <v>57</v>
      </c>
      <c r="R1479" t="s">
        <v>66</v>
      </c>
    </row>
    <row r="1480" spans="1:18" ht="14.4" x14ac:dyDescent="0.3">
      <c r="A1480" t="s">
        <v>2573</v>
      </c>
      <c r="B1480" t="s">
        <v>2574</v>
      </c>
      <c r="C1480" t="s">
        <v>44</v>
      </c>
      <c r="D1480" t="s">
        <v>20</v>
      </c>
      <c r="E1480" t="s">
        <v>20</v>
      </c>
      <c r="F1480" s="1">
        <v>45343.081828703704</v>
      </c>
      <c r="G1480">
        <v>106</v>
      </c>
      <c r="H1480" t="s">
        <v>22</v>
      </c>
      <c r="I1480">
        <v>1082</v>
      </c>
      <c r="J1480">
        <v>296.29000000000002</v>
      </c>
      <c r="K1480">
        <v>36</v>
      </c>
      <c r="L1480" t="str">
        <f t="shared" si="23"/>
        <v>21-40</v>
      </c>
      <c r="M1480" t="s">
        <v>23</v>
      </c>
      <c r="N1480" t="s">
        <v>24</v>
      </c>
      <c r="O1480" t="s">
        <v>34</v>
      </c>
      <c r="P1480" t="s">
        <v>253</v>
      </c>
      <c r="Q1480" t="s">
        <v>35</v>
      </c>
      <c r="R1480" t="s">
        <v>36</v>
      </c>
    </row>
    <row r="1481" spans="1:18" ht="14.4" x14ac:dyDescent="0.3">
      <c r="A1481" t="s">
        <v>2575</v>
      </c>
      <c r="B1481" t="s">
        <v>2576</v>
      </c>
      <c r="C1481" t="s">
        <v>39</v>
      </c>
      <c r="D1481" t="s">
        <v>45</v>
      </c>
      <c r="E1481" t="s">
        <v>31</v>
      </c>
      <c r="F1481" s="1">
        <v>45634.239027777781</v>
      </c>
      <c r="G1481">
        <v>289</v>
      </c>
      <c r="H1481" t="s">
        <v>22</v>
      </c>
      <c r="I1481">
        <v>863</v>
      </c>
      <c r="J1481">
        <v>427.95</v>
      </c>
      <c r="K1481">
        <v>63</v>
      </c>
      <c r="L1481" t="str">
        <f t="shared" si="23"/>
        <v>61-80</v>
      </c>
      <c r="M1481" t="s">
        <v>23</v>
      </c>
      <c r="N1481" t="s">
        <v>24</v>
      </c>
      <c r="O1481" t="s">
        <v>25</v>
      </c>
      <c r="P1481" t="s">
        <v>41</v>
      </c>
      <c r="Q1481" t="s">
        <v>27</v>
      </c>
      <c r="R1481" t="s">
        <v>36</v>
      </c>
    </row>
    <row r="1482" spans="1:18" ht="14.4" x14ac:dyDescent="0.3">
      <c r="A1482" t="s">
        <v>2577</v>
      </c>
      <c r="B1482" t="s">
        <v>2578</v>
      </c>
      <c r="C1482" t="s">
        <v>62</v>
      </c>
      <c r="D1482" t="s">
        <v>49</v>
      </c>
      <c r="E1482" t="s">
        <v>40</v>
      </c>
      <c r="F1482" s="1">
        <v>45624.357662037037</v>
      </c>
      <c r="G1482">
        <v>184</v>
      </c>
      <c r="H1482" t="s">
        <v>22</v>
      </c>
      <c r="I1482">
        <v>1425</v>
      </c>
      <c r="J1482">
        <v>274.94</v>
      </c>
      <c r="K1482">
        <v>78</v>
      </c>
      <c r="L1482" t="str">
        <f t="shared" si="23"/>
        <v>61-80</v>
      </c>
      <c r="M1482" t="s">
        <v>23</v>
      </c>
      <c r="N1482" t="s">
        <v>33</v>
      </c>
      <c r="O1482" t="s">
        <v>34</v>
      </c>
      <c r="P1482" t="s">
        <v>41</v>
      </c>
      <c r="Q1482" t="s">
        <v>57</v>
      </c>
      <c r="R1482" t="s">
        <v>28</v>
      </c>
    </row>
    <row r="1483" spans="1:18" ht="14.4" x14ac:dyDescent="0.3">
      <c r="A1483" t="s">
        <v>2579</v>
      </c>
      <c r="B1483" t="s">
        <v>1630</v>
      </c>
      <c r="C1483" t="s">
        <v>71</v>
      </c>
      <c r="D1483" t="s">
        <v>21</v>
      </c>
      <c r="E1483" t="s">
        <v>65</v>
      </c>
      <c r="F1483" s="1">
        <v>45705.806608796294</v>
      </c>
      <c r="G1483">
        <v>295</v>
      </c>
      <c r="H1483" t="s">
        <v>75</v>
      </c>
      <c r="I1483">
        <v>1306</v>
      </c>
      <c r="J1483">
        <v>486.25</v>
      </c>
      <c r="K1483">
        <v>49</v>
      </c>
      <c r="L1483" t="str">
        <f t="shared" si="23"/>
        <v>41-60</v>
      </c>
      <c r="M1483" t="s">
        <v>32</v>
      </c>
      <c r="N1483" t="s">
        <v>33</v>
      </c>
      <c r="O1483" t="s">
        <v>26</v>
      </c>
      <c r="P1483" t="s">
        <v>41</v>
      </c>
      <c r="Q1483" t="s">
        <v>27</v>
      </c>
      <c r="R1483" t="s">
        <v>66</v>
      </c>
    </row>
    <row r="1484" spans="1:18" ht="14.4" x14ac:dyDescent="0.3">
      <c r="A1484" t="s">
        <v>2580</v>
      </c>
      <c r="B1484" t="s">
        <v>2581</v>
      </c>
      <c r="C1484" t="s">
        <v>44</v>
      </c>
      <c r="D1484" t="s">
        <v>20</v>
      </c>
      <c r="E1484" t="s">
        <v>54</v>
      </c>
      <c r="F1484" s="1">
        <v>45716.583472222221</v>
      </c>
      <c r="G1484">
        <v>262</v>
      </c>
      <c r="H1484" t="s">
        <v>22</v>
      </c>
      <c r="I1484">
        <v>1564</v>
      </c>
      <c r="J1484">
        <v>341.32</v>
      </c>
      <c r="K1484">
        <v>28</v>
      </c>
      <c r="L1484" t="str">
        <f t="shared" si="23"/>
        <v>21-40</v>
      </c>
      <c r="M1484" t="s">
        <v>23</v>
      </c>
      <c r="N1484" t="s">
        <v>50</v>
      </c>
      <c r="O1484" t="s">
        <v>25</v>
      </c>
      <c r="P1484" t="s">
        <v>41</v>
      </c>
      <c r="Q1484" t="s">
        <v>35</v>
      </c>
      <c r="R1484" t="s">
        <v>36</v>
      </c>
    </row>
    <row r="1485" spans="1:18" ht="14.4" x14ac:dyDescent="0.3">
      <c r="A1485" t="s">
        <v>2582</v>
      </c>
      <c r="B1485" t="s">
        <v>2583</v>
      </c>
      <c r="C1485" t="s">
        <v>62</v>
      </c>
      <c r="D1485" t="s">
        <v>21</v>
      </c>
      <c r="E1485" t="s">
        <v>45</v>
      </c>
      <c r="F1485" s="1">
        <v>45118.000497685185</v>
      </c>
      <c r="G1485">
        <v>229</v>
      </c>
      <c r="H1485" t="s">
        <v>22</v>
      </c>
      <c r="I1485">
        <v>1312</v>
      </c>
      <c r="J1485">
        <v>370.09</v>
      </c>
      <c r="K1485">
        <v>41</v>
      </c>
      <c r="L1485" t="str">
        <f t="shared" si="23"/>
        <v>41-60</v>
      </c>
      <c r="M1485" t="s">
        <v>32</v>
      </c>
      <c r="N1485" t="s">
        <v>24</v>
      </c>
      <c r="O1485" t="s">
        <v>34</v>
      </c>
      <c r="P1485" t="s">
        <v>41</v>
      </c>
      <c r="Q1485" t="s">
        <v>35</v>
      </c>
      <c r="R1485" t="s">
        <v>66</v>
      </c>
    </row>
    <row r="1486" spans="1:18" ht="14.4" x14ac:dyDescent="0.3">
      <c r="A1486" t="s">
        <v>2584</v>
      </c>
      <c r="B1486" t="s">
        <v>1906</v>
      </c>
      <c r="C1486" t="s">
        <v>71</v>
      </c>
      <c r="D1486" t="s">
        <v>54</v>
      </c>
      <c r="E1486" t="s">
        <v>45</v>
      </c>
      <c r="F1486" s="1">
        <v>45088.664097222223</v>
      </c>
      <c r="G1486">
        <v>151</v>
      </c>
      <c r="H1486" t="s">
        <v>22</v>
      </c>
      <c r="I1486">
        <v>1410</v>
      </c>
      <c r="J1486">
        <v>243.6</v>
      </c>
      <c r="K1486">
        <v>50</v>
      </c>
      <c r="L1486" t="str">
        <f t="shared" si="23"/>
        <v>41-60</v>
      </c>
      <c r="M1486" t="s">
        <v>23</v>
      </c>
      <c r="N1486" t="s">
        <v>33</v>
      </c>
      <c r="O1486" t="s">
        <v>46</v>
      </c>
      <c r="P1486" t="s">
        <v>26</v>
      </c>
      <c r="Q1486" t="s">
        <v>35</v>
      </c>
      <c r="R1486" t="s">
        <v>66</v>
      </c>
    </row>
    <row r="1487" spans="1:18" ht="14.4" x14ac:dyDescent="0.3">
      <c r="A1487" t="s">
        <v>2585</v>
      </c>
      <c r="B1487" t="s">
        <v>2586</v>
      </c>
      <c r="C1487" t="s">
        <v>44</v>
      </c>
      <c r="D1487" t="s">
        <v>31</v>
      </c>
      <c r="E1487" t="s">
        <v>49</v>
      </c>
      <c r="F1487" s="1">
        <v>45265.097893518519</v>
      </c>
      <c r="G1487">
        <v>253</v>
      </c>
      <c r="H1487" t="s">
        <v>22</v>
      </c>
      <c r="I1487">
        <v>1149</v>
      </c>
      <c r="J1487">
        <v>543.66999999999996</v>
      </c>
      <c r="K1487">
        <v>24</v>
      </c>
      <c r="L1487" t="str">
        <f t="shared" si="23"/>
        <v>21-40</v>
      </c>
      <c r="M1487" t="s">
        <v>23</v>
      </c>
      <c r="N1487" t="s">
        <v>24</v>
      </c>
      <c r="O1487" t="s">
        <v>46</v>
      </c>
      <c r="P1487" t="s">
        <v>41</v>
      </c>
      <c r="Q1487" t="s">
        <v>27</v>
      </c>
      <c r="R1487" t="s">
        <v>28</v>
      </c>
    </row>
    <row r="1488" spans="1:18" ht="14.4" x14ac:dyDescent="0.3">
      <c r="A1488" t="s">
        <v>2587</v>
      </c>
      <c r="B1488" t="s">
        <v>2588</v>
      </c>
      <c r="C1488" t="s">
        <v>62</v>
      </c>
      <c r="D1488" t="s">
        <v>65</v>
      </c>
      <c r="E1488" t="s">
        <v>40</v>
      </c>
      <c r="F1488" s="1">
        <v>45097.489236111112</v>
      </c>
      <c r="G1488">
        <v>78</v>
      </c>
      <c r="H1488" t="s">
        <v>22</v>
      </c>
      <c r="I1488">
        <v>1769</v>
      </c>
      <c r="J1488">
        <v>352.66</v>
      </c>
      <c r="K1488">
        <v>70</v>
      </c>
      <c r="L1488" t="str">
        <f t="shared" si="23"/>
        <v>61-80</v>
      </c>
      <c r="M1488" t="s">
        <v>32</v>
      </c>
      <c r="N1488" t="s">
        <v>50</v>
      </c>
      <c r="O1488" t="s">
        <v>46</v>
      </c>
      <c r="P1488" t="s">
        <v>72</v>
      </c>
      <c r="Q1488" t="s">
        <v>35</v>
      </c>
      <c r="R1488" t="s">
        <v>36</v>
      </c>
    </row>
    <row r="1489" spans="1:18" ht="14.4" x14ac:dyDescent="0.3">
      <c r="A1489" t="s">
        <v>2589</v>
      </c>
      <c r="B1489" t="s">
        <v>2590</v>
      </c>
      <c r="C1489" t="s">
        <v>19</v>
      </c>
      <c r="D1489" t="s">
        <v>40</v>
      </c>
      <c r="E1489" t="s">
        <v>54</v>
      </c>
      <c r="F1489" s="1">
        <v>45585.455381944441</v>
      </c>
      <c r="G1489">
        <v>219</v>
      </c>
      <c r="H1489" t="s">
        <v>22</v>
      </c>
      <c r="I1489">
        <v>1302</v>
      </c>
      <c r="J1489">
        <v>262.14999999999998</v>
      </c>
      <c r="K1489">
        <v>76</v>
      </c>
      <c r="L1489" t="str">
        <f t="shared" si="23"/>
        <v>61-80</v>
      </c>
      <c r="M1489" t="s">
        <v>23</v>
      </c>
      <c r="N1489" t="s">
        <v>24</v>
      </c>
      <c r="O1489" t="s">
        <v>46</v>
      </c>
      <c r="P1489" t="s">
        <v>72</v>
      </c>
      <c r="Q1489" t="s">
        <v>51</v>
      </c>
      <c r="R1489" t="s">
        <v>36</v>
      </c>
    </row>
    <row r="1490" spans="1:18" ht="14.4" x14ac:dyDescent="0.3">
      <c r="A1490" t="s">
        <v>2591</v>
      </c>
      <c r="B1490" t="s">
        <v>2592</v>
      </c>
      <c r="C1490" t="s">
        <v>62</v>
      </c>
      <c r="D1490" t="s">
        <v>54</v>
      </c>
      <c r="E1490" t="s">
        <v>21</v>
      </c>
      <c r="F1490" s="1">
        <v>45274.014733796299</v>
      </c>
      <c r="G1490">
        <v>185</v>
      </c>
      <c r="H1490" t="s">
        <v>22</v>
      </c>
      <c r="I1490">
        <v>1638</v>
      </c>
      <c r="J1490">
        <v>374.87</v>
      </c>
      <c r="K1490">
        <v>58</v>
      </c>
      <c r="L1490" t="str">
        <f t="shared" si="23"/>
        <v>41-60</v>
      </c>
      <c r="M1490" t="s">
        <v>32</v>
      </c>
      <c r="N1490" t="s">
        <v>24</v>
      </c>
      <c r="O1490" t="s">
        <v>25</v>
      </c>
      <c r="P1490" t="s">
        <v>72</v>
      </c>
      <c r="Q1490" t="s">
        <v>35</v>
      </c>
      <c r="R1490" t="s">
        <v>66</v>
      </c>
    </row>
    <row r="1491" spans="1:18" ht="14.4" x14ac:dyDescent="0.3">
      <c r="A1491" t="s">
        <v>2593</v>
      </c>
      <c r="B1491" t="s">
        <v>1115</v>
      </c>
      <c r="C1491" t="s">
        <v>71</v>
      </c>
      <c r="D1491" t="s">
        <v>31</v>
      </c>
      <c r="E1491" t="s">
        <v>31</v>
      </c>
      <c r="F1491" s="1">
        <v>45715.382951388892</v>
      </c>
      <c r="G1491">
        <v>141</v>
      </c>
      <c r="H1491" t="s">
        <v>22</v>
      </c>
      <c r="I1491">
        <v>956</v>
      </c>
      <c r="J1491">
        <v>168.61</v>
      </c>
      <c r="K1491">
        <v>58</v>
      </c>
      <c r="L1491" t="str">
        <f t="shared" si="23"/>
        <v>41-60</v>
      </c>
      <c r="M1491" t="s">
        <v>32</v>
      </c>
      <c r="N1491" t="s">
        <v>50</v>
      </c>
      <c r="O1491" t="s">
        <v>34</v>
      </c>
      <c r="P1491" t="s">
        <v>41</v>
      </c>
      <c r="Q1491" t="s">
        <v>27</v>
      </c>
      <c r="R1491" t="s">
        <v>36</v>
      </c>
    </row>
    <row r="1492" spans="1:18" ht="14.4" x14ac:dyDescent="0.3">
      <c r="A1492" t="s">
        <v>2594</v>
      </c>
      <c r="B1492" t="s">
        <v>2595</v>
      </c>
      <c r="C1492" t="s">
        <v>71</v>
      </c>
      <c r="D1492" t="s">
        <v>49</v>
      </c>
      <c r="E1492" t="s">
        <v>54</v>
      </c>
      <c r="F1492" s="1">
        <v>45296.574618055558</v>
      </c>
      <c r="G1492">
        <v>168</v>
      </c>
      <c r="H1492" t="s">
        <v>22</v>
      </c>
      <c r="I1492">
        <v>1526</v>
      </c>
      <c r="J1492">
        <v>258.47000000000003</v>
      </c>
      <c r="K1492">
        <v>48</v>
      </c>
      <c r="L1492" t="str">
        <f t="shared" si="23"/>
        <v>41-60</v>
      </c>
      <c r="M1492" t="s">
        <v>23</v>
      </c>
      <c r="N1492" t="s">
        <v>24</v>
      </c>
      <c r="O1492" t="s">
        <v>25</v>
      </c>
      <c r="P1492" t="s">
        <v>26</v>
      </c>
      <c r="Q1492" t="s">
        <v>27</v>
      </c>
      <c r="R1492" t="s">
        <v>28</v>
      </c>
    </row>
    <row r="1493" spans="1:18" ht="14.4" x14ac:dyDescent="0.3">
      <c r="A1493" t="s">
        <v>2596</v>
      </c>
      <c r="B1493" t="s">
        <v>2597</v>
      </c>
      <c r="C1493" t="s">
        <v>19</v>
      </c>
      <c r="D1493" t="s">
        <v>21</v>
      </c>
      <c r="E1493" t="s">
        <v>40</v>
      </c>
      <c r="F1493" s="1">
        <v>45478.141956018517</v>
      </c>
      <c r="G1493">
        <v>180</v>
      </c>
      <c r="H1493" t="s">
        <v>22</v>
      </c>
      <c r="I1493">
        <v>1245</v>
      </c>
      <c r="J1493">
        <v>435.47</v>
      </c>
      <c r="K1493">
        <v>68</v>
      </c>
      <c r="L1493" t="str">
        <f t="shared" si="23"/>
        <v>61-80</v>
      </c>
      <c r="M1493" t="s">
        <v>23</v>
      </c>
      <c r="N1493" t="s">
        <v>33</v>
      </c>
      <c r="O1493" t="s">
        <v>46</v>
      </c>
      <c r="P1493" t="s">
        <v>41</v>
      </c>
      <c r="Q1493" t="s">
        <v>35</v>
      </c>
      <c r="R1493" t="s">
        <v>28</v>
      </c>
    </row>
    <row r="1494" spans="1:18" ht="14.4" x14ac:dyDescent="0.3">
      <c r="A1494" t="s">
        <v>2598</v>
      </c>
      <c r="B1494" t="s">
        <v>2599</v>
      </c>
      <c r="C1494" t="s">
        <v>19</v>
      </c>
      <c r="D1494" t="s">
        <v>40</v>
      </c>
      <c r="E1494" t="s">
        <v>20</v>
      </c>
      <c r="F1494" s="1">
        <v>45464.792870370373</v>
      </c>
      <c r="G1494">
        <v>113</v>
      </c>
      <c r="H1494" t="s">
        <v>75</v>
      </c>
      <c r="I1494">
        <v>838</v>
      </c>
      <c r="J1494">
        <v>202.78</v>
      </c>
      <c r="K1494">
        <v>70</v>
      </c>
      <c r="L1494" t="str">
        <f t="shared" si="23"/>
        <v>61-80</v>
      </c>
      <c r="M1494" t="s">
        <v>23</v>
      </c>
      <c r="N1494" t="s">
        <v>33</v>
      </c>
      <c r="O1494" t="s">
        <v>46</v>
      </c>
      <c r="P1494" t="s">
        <v>72</v>
      </c>
      <c r="Q1494" t="s">
        <v>51</v>
      </c>
      <c r="R1494" t="s">
        <v>28</v>
      </c>
    </row>
    <row r="1495" spans="1:18" ht="14.4" x14ac:dyDescent="0.3">
      <c r="A1495" t="s">
        <v>2600</v>
      </c>
      <c r="B1495" t="s">
        <v>2601</v>
      </c>
      <c r="C1495" t="s">
        <v>71</v>
      </c>
      <c r="D1495" t="s">
        <v>20</v>
      </c>
      <c r="E1495" t="s">
        <v>40</v>
      </c>
      <c r="F1495" s="1">
        <v>45652.076354166667</v>
      </c>
      <c r="G1495">
        <v>214</v>
      </c>
      <c r="H1495" t="s">
        <v>22</v>
      </c>
      <c r="I1495">
        <v>1369</v>
      </c>
      <c r="J1495">
        <v>349.9</v>
      </c>
      <c r="K1495">
        <v>62</v>
      </c>
      <c r="L1495" t="str">
        <f t="shared" si="23"/>
        <v>61-80</v>
      </c>
      <c r="M1495" t="s">
        <v>32</v>
      </c>
      <c r="N1495" t="s">
        <v>24</v>
      </c>
      <c r="O1495" t="s">
        <v>25</v>
      </c>
      <c r="P1495" t="s">
        <v>41</v>
      </c>
      <c r="Q1495" t="s">
        <v>35</v>
      </c>
      <c r="R1495" t="s">
        <v>66</v>
      </c>
    </row>
    <row r="1496" spans="1:18" ht="14.4" x14ac:dyDescent="0.3">
      <c r="A1496" t="s">
        <v>2602</v>
      </c>
      <c r="B1496" t="s">
        <v>959</v>
      </c>
      <c r="C1496" t="s">
        <v>62</v>
      </c>
      <c r="D1496" t="s">
        <v>20</v>
      </c>
      <c r="E1496" t="s">
        <v>54</v>
      </c>
      <c r="F1496" s="1">
        <v>45695.626168981478</v>
      </c>
      <c r="G1496">
        <v>236</v>
      </c>
      <c r="H1496" t="s">
        <v>97</v>
      </c>
      <c r="I1496">
        <v>1188</v>
      </c>
      <c r="J1496">
        <v>436.48</v>
      </c>
      <c r="K1496">
        <v>57</v>
      </c>
      <c r="L1496" t="str">
        <f t="shared" si="23"/>
        <v>41-60</v>
      </c>
      <c r="M1496" t="s">
        <v>32</v>
      </c>
      <c r="N1496" t="s">
        <v>24</v>
      </c>
      <c r="O1496" t="s">
        <v>34</v>
      </c>
      <c r="P1496" t="s">
        <v>72</v>
      </c>
      <c r="Q1496" t="s">
        <v>27</v>
      </c>
      <c r="R1496" t="s">
        <v>36</v>
      </c>
    </row>
    <row r="1497" spans="1:18" ht="14.4" x14ac:dyDescent="0.3">
      <c r="A1497" t="s">
        <v>2603</v>
      </c>
      <c r="B1497" t="s">
        <v>2604</v>
      </c>
      <c r="C1497" t="s">
        <v>39</v>
      </c>
      <c r="D1497" t="s">
        <v>31</v>
      </c>
      <c r="E1497" t="s">
        <v>31</v>
      </c>
      <c r="F1497" s="1">
        <v>45563.361168981479</v>
      </c>
      <c r="G1497">
        <v>80</v>
      </c>
      <c r="H1497" t="s">
        <v>75</v>
      </c>
      <c r="I1497">
        <v>1711</v>
      </c>
      <c r="J1497">
        <v>293.7</v>
      </c>
      <c r="K1497">
        <v>38</v>
      </c>
      <c r="L1497" t="str">
        <f t="shared" si="23"/>
        <v>21-40</v>
      </c>
      <c r="M1497" t="s">
        <v>23</v>
      </c>
      <c r="N1497" t="s">
        <v>33</v>
      </c>
      <c r="O1497" t="s">
        <v>25</v>
      </c>
      <c r="P1497" t="s">
        <v>72</v>
      </c>
      <c r="Q1497" t="s">
        <v>51</v>
      </c>
      <c r="R1497" t="s">
        <v>66</v>
      </c>
    </row>
    <row r="1498" spans="1:18" ht="14.4" x14ac:dyDescent="0.3">
      <c r="A1498" t="s">
        <v>2605</v>
      </c>
      <c r="B1498" t="s">
        <v>2606</v>
      </c>
      <c r="C1498" t="s">
        <v>39</v>
      </c>
      <c r="D1498" t="s">
        <v>54</v>
      </c>
      <c r="E1498" t="s">
        <v>45</v>
      </c>
      <c r="F1498" s="1">
        <v>45213.361284722225</v>
      </c>
      <c r="G1498">
        <v>120</v>
      </c>
      <c r="H1498" t="s">
        <v>22</v>
      </c>
      <c r="I1498">
        <v>1600</v>
      </c>
      <c r="J1498">
        <v>308.32</v>
      </c>
      <c r="K1498">
        <v>43</v>
      </c>
      <c r="L1498" t="str">
        <f t="shared" si="23"/>
        <v>41-60</v>
      </c>
      <c r="M1498" t="s">
        <v>32</v>
      </c>
      <c r="N1498" t="s">
        <v>24</v>
      </c>
      <c r="O1498" t="s">
        <v>25</v>
      </c>
      <c r="P1498" t="s">
        <v>253</v>
      </c>
      <c r="Q1498" t="s">
        <v>35</v>
      </c>
      <c r="R1498" t="s">
        <v>66</v>
      </c>
    </row>
    <row r="1499" spans="1:18" ht="14.4" x14ac:dyDescent="0.3">
      <c r="A1499" t="s">
        <v>2607</v>
      </c>
      <c r="B1499" t="s">
        <v>2608</v>
      </c>
      <c r="C1499" t="s">
        <v>62</v>
      </c>
      <c r="D1499" t="s">
        <v>54</v>
      </c>
      <c r="E1499" t="s">
        <v>54</v>
      </c>
      <c r="F1499" s="1">
        <v>45718.349895833337</v>
      </c>
      <c r="G1499">
        <v>226</v>
      </c>
      <c r="H1499" t="s">
        <v>22</v>
      </c>
      <c r="I1499">
        <v>1208</v>
      </c>
      <c r="J1499">
        <v>348.82</v>
      </c>
      <c r="K1499">
        <v>42</v>
      </c>
      <c r="L1499" t="str">
        <f t="shared" si="23"/>
        <v>41-60</v>
      </c>
      <c r="M1499" t="s">
        <v>23</v>
      </c>
      <c r="N1499" t="s">
        <v>24</v>
      </c>
      <c r="O1499" t="s">
        <v>46</v>
      </c>
      <c r="P1499" t="s">
        <v>41</v>
      </c>
      <c r="Q1499" t="s">
        <v>57</v>
      </c>
      <c r="R1499" t="s">
        <v>28</v>
      </c>
    </row>
    <row r="1500" spans="1:18" ht="14.4" x14ac:dyDescent="0.3">
      <c r="A1500" t="s">
        <v>2609</v>
      </c>
      <c r="B1500" t="s">
        <v>709</v>
      </c>
      <c r="C1500" t="s">
        <v>44</v>
      </c>
      <c r="D1500" t="s">
        <v>40</v>
      </c>
      <c r="E1500" t="s">
        <v>21</v>
      </c>
      <c r="F1500" s="1">
        <v>45310.143888888888</v>
      </c>
      <c r="G1500">
        <v>249</v>
      </c>
      <c r="H1500" t="s">
        <v>22</v>
      </c>
      <c r="I1500">
        <v>1152</v>
      </c>
      <c r="J1500">
        <v>264.60000000000002</v>
      </c>
      <c r="K1500">
        <v>18</v>
      </c>
      <c r="L1500" t="str">
        <f t="shared" si="23"/>
        <v>10-20</v>
      </c>
      <c r="M1500" t="s">
        <v>32</v>
      </c>
      <c r="N1500" t="s">
        <v>24</v>
      </c>
      <c r="O1500" t="s">
        <v>46</v>
      </c>
      <c r="P1500" t="s">
        <v>41</v>
      </c>
      <c r="Q1500" t="s">
        <v>57</v>
      </c>
      <c r="R1500" t="s">
        <v>36</v>
      </c>
    </row>
    <row r="1501" spans="1:18" ht="14.4" x14ac:dyDescent="0.3">
      <c r="A1501" t="s">
        <v>2610</v>
      </c>
      <c r="B1501" t="s">
        <v>2611</v>
      </c>
      <c r="C1501" t="s">
        <v>44</v>
      </c>
      <c r="D1501" t="s">
        <v>40</v>
      </c>
      <c r="E1501" t="s">
        <v>65</v>
      </c>
      <c r="F1501" s="1">
        <v>45244.175567129627</v>
      </c>
      <c r="G1501">
        <v>137</v>
      </c>
      <c r="H1501" t="s">
        <v>22</v>
      </c>
      <c r="I1501">
        <v>1228</v>
      </c>
      <c r="J1501">
        <v>401.06</v>
      </c>
      <c r="K1501">
        <v>75</v>
      </c>
      <c r="L1501" t="str">
        <f t="shared" si="23"/>
        <v>61-80</v>
      </c>
      <c r="M1501" t="s">
        <v>23</v>
      </c>
      <c r="N1501" t="s">
        <v>24</v>
      </c>
      <c r="O1501" t="s">
        <v>26</v>
      </c>
      <c r="P1501" t="s">
        <v>41</v>
      </c>
      <c r="Q1501" t="s">
        <v>57</v>
      </c>
      <c r="R1501" t="s">
        <v>28</v>
      </c>
    </row>
    <row r="1502" spans="1:18" ht="14.4" x14ac:dyDescent="0.3">
      <c r="A1502" t="s">
        <v>2612</v>
      </c>
      <c r="B1502" t="s">
        <v>2613</v>
      </c>
      <c r="C1502" t="s">
        <v>71</v>
      </c>
      <c r="D1502" t="s">
        <v>21</v>
      </c>
      <c r="E1502" t="s">
        <v>65</v>
      </c>
      <c r="F1502" s="1">
        <v>45429.924189814818</v>
      </c>
      <c r="G1502">
        <v>140</v>
      </c>
      <c r="H1502" t="s">
        <v>22</v>
      </c>
      <c r="I1502">
        <v>1303</v>
      </c>
      <c r="J1502">
        <v>371.19</v>
      </c>
      <c r="K1502">
        <v>76</v>
      </c>
      <c r="L1502" t="str">
        <f t="shared" si="23"/>
        <v>61-80</v>
      </c>
      <c r="M1502" t="s">
        <v>32</v>
      </c>
      <c r="N1502" t="s">
        <v>24</v>
      </c>
      <c r="O1502" t="s">
        <v>26</v>
      </c>
      <c r="P1502" t="s">
        <v>26</v>
      </c>
      <c r="Q1502" t="s">
        <v>57</v>
      </c>
      <c r="R1502" t="s">
        <v>66</v>
      </c>
    </row>
    <row r="1503" spans="1:18" ht="14.4" x14ac:dyDescent="0.3">
      <c r="A1503" t="s">
        <v>2614</v>
      </c>
      <c r="B1503" t="s">
        <v>2615</v>
      </c>
      <c r="C1503" t="s">
        <v>44</v>
      </c>
      <c r="D1503" t="s">
        <v>40</v>
      </c>
      <c r="E1503" t="s">
        <v>49</v>
      </c>
      <c r="F1503" s="1">
        <v>45406.377569444441</v>
      </c>
      <c r="G1503">
        <v>251</v>
      </c>
      <c r="H1503" t="s">
        <v>22</v>
      </c>
      <c r="I1503">
        <v>1404</v>
      </c>
      <c r="J1503">
        <v>401.2</v>
      </c>
      <c r="K1503">
        <v>26</v>
      </c>
      <c r="L1503" t="str">
        <f t="shared" si="23"/>
        <v>21-40</v>
      </c>
      <c r="M1503" t="s">
        <v>32</v>
      </c>
      <c r="N1503" t="s">
        <v>24</v>
      </c>
      <c r="O1503" t="s">
        <v>25</v>
      </c>
      <c r="P1503" t="s">
        <v>41</v>
      </c>
      <c r="Q1503" t="s">
        <v>27</v>
      </c>
      <c r="R1503" t="s">
        <v>66</v>
      </c>
    </row>
    <row r="1504" spans="1:18" ht="14.4" x14ac:dyDescent="0.3">
      <c r="A1504" t="s">
        <v>2616</v>
      </c>
      <c r="B1504" t="s">
        <v>2130</v>
      </c>
      <c r="C1504" t="s">
        <v>62</v>
      </c>
      <c r="D1504" t="s">
        <v>54</v>
      </c>
      <c r="E1504" t="s">
        <v>45</v>
      </c>
      <c r="F1504" s="1">
        <v>45039.737372685187</v>
      </c>
      <c r="G1504">
        <v>130</v>
      </c>
      <c r="H1504" t="s">
        <v>75</v>
      </c>
      <c r="I1504">
        <v>1122</v>
      </c>
      <c r="J1504">
        <v>378.79</v>
      </c>
      <c r="K1504">
        <v>73</v>
      </c>
      <c r="L1504" t="str">
        <f t="shared" si="23"/>
        <v>61-80</v>
      </c>
      <c r="M1504" t="s">
        <v>23</v>
      </c>
      <c r="N1504" t="s">
        <v>24</v>
      </c>
      <c r="O1504" t="s">
        <v>26</v>
      </c>
      <c r="P1504" t="s">
        <v>41</v>
      </c>
      <c r="Q1504" t="s">
        <v>51</v>
      </c>
      <c r="R1504" t="s">
        <v>36</v>
      </c>
    </row>
    <row r="1505" spans="1:18" ht="14.4" x14ac:dyDescent="0.3">
      <c r="A1505" t="s">
        <v>2617</v>
      </c>
      <c r="B1505" t="s">
        <v>127</v>
      </c>
      <c r="C1505" t="s">
        <v>39</v>
      </c>
      <c r="D1505" t="s">
        <v>54</v>
      </c>
      <c r="E1505" t="s">
        <v>31</v>
      </c>
      <c r="F1505" s="1">
        <v>45527.313310185185</v>
      </c>
      <c r="G1505">
        <v>119</v>
      </c>
      <c r="H1505" t="s">
        <v>22</v>
      </c>
      <c r="I1505">
        <v>1071</v>
      </c>
      <c r="J1505">
        <v>388.93</v>
      </c>
      <c r="K1505">
        <v>49</v>
      </c>
      <c r="L1505" t="str">
        <f t="shared" si="23"/>
        <v>41-60</v>
      </c>
      <c r="M1505" t="s">
        <v>32</v>
      </c>
      <c r="N1505" t="s">
        <v>24</v>
      </c>
      <c r="O1505" t="s">
        <v>25</v>
      </c>
      <c r="P1505" t="s">
        <v>41</v>
      </c>
      <c r="Q1505" t="s">
        <v>35</v>
      </c>
      <c r="R1505" t="s">
        <v>28</v>
      </c>
    </row>
    <row r="1506" spans="1:18" ht="14.4" x14ac:dyDescent="0.3">
      <c r="A1506" t="s">
        <v>2618</v>
      </c>
      <c r="B1506" t="s">
        <v>2619</v>
      </c>
      <c r="C1506" t="s">
        <v>39</v>
      </c>
      <c r="D1506" t="s">
        <v>21</v>
      </c>
      <c r="E1506" t="s">
        <v>49</v>
      </c>
      <c r="F1506" s="1">
        <v>45269.080150462964</v>
      </c>
      <c r="G1506">
        <v>203</v>
      </c>
      <c r="H1506" t="s">
        <v>22</v>
      </c>
      <c r="I1506">
        <v>1313</v>
      </c>
      <c r="J1506">
        <v>321.01</v>
      </c>
      <c r="K1506">
        <v>69</v>
      </c>
      <c r="L1506" t="str">
        <f t="shared" si="23"/>
        <v>61-80</v>
      </c>
      <c r="M1506" t="s">
        <v>32</v>
      </c>
      <c r="N1506" t="s">
        <v>24</v>
      </c>
      <c r="O1506" t="s">
        <v>25</v>
      </c>
      <c r="P1506" t="s">
        <v>41</v>
      </c>
      <c r="Q1506" t="s">
        <v>35</v>
      </c>
      <c r="R1506" t="s">
        <v>28</v>
      </c>
    </row>
    <row r="1507" spans="1:18" ht="14.4" x14ac:dyDescent="0.3">
      <c r="A1507" t="s">
        <v>2620</v>
      </c>
      <c r="B1507" t="s">
        <v>2001</v>
      </c>
      <c r="C1507" t="s">
        <v>44</v>
      </c>
      <c r="D1507" t="s">
        <v>20</v>
      </c>
      <c r="E1507" t="s">
        <v>20</v>
      </c>
      <c r="F1507" s="1">
        <v>45683.930196759262</v>
      </c>
      <c r="G1507">
        <v>174</v>
      </c>
      <c r="H1507" t="s">
        <v>22</v>
      </c>
      <c r="I1507">
        <v>945</v>
      </c>
      <c r="J1507">
        <v>500.13</v>
      </c>
      <c r="K1507">
        <v>60</v>
      </c>
      <c r="L1507" t="str">
        <f t="shared" si="23"/>
        <v>41-60</v>
      </c>
      <c r="M1507" t="s">
        <v>23</v>
      </c>
      <c r="N1507" t="s">
        <v>50</v>
      </c>
      <c r="O1507" t="s">
        <v>26</v>
      </c>
      <c r="P1507" t="s">
        <v>41</v>
      </c>
      <c r="Q1507" t="s">
        <v>51</v>
      </c>
      <c r="R1507" t="s">
        <v>36</v>
      </c>
    </row>
    <row r="1508" spans="1:18" ht="14.4" x14ac:dyDescent="0.3">
      <c r="A1508" t="s">
        <v>2621</v>
      </c>
      <c r="B1508" t="s">
        <v>1330</v>
      </c>
      <c r="C1508" t="s">
        <v>44</v>
      </c>
      <c r="D1508" t="s">
        <v>49</v>
      </c>
      <c r="E1508" t="s">
        <v>31</v>
      </c>
      <c r="F1508" s="1">
        <v>45117.683275462965</v>
      </c>
      <c r="G1508">
        <v>241</v>
      </c>
      <c r="H1508" t="s">
        <v>22</v>
      </c>
      <c r="I1508">
        <v>1567</v>
      </c>
      <c r="J1508">
        <v>352.44</v>
      </c>
      <c r="K1508">
        <v>32</v>
      </c>
      <c r="L1508" t="str">
        <f t="shared" si="23"/>
        <v>21-40</v>
      </c>
      <c r="M1508" t="s">
        <v>23</v>
      </c>
      <c r="N1508" t="s">
        <v>50</v>
      </c>
      <c r="O1508" t="s">
        <v>34</v>
      </c>
      <c r="P1508" t="s">
        <v>41</v>
      </c>
      <c r="Q1508" t="s">
        <v>27</v>
      </c>
      <c r="R1508" t="s">
        <v>66</v>
      </c>
    </row>
    <row r="1509" spans="1:18" ht="14.4" x14ac:dyDescent="0.3">
      <c r="A1509" t="s">
        <v>2622</v>
      </c>
      <c r="B1509" t="s">
        <v>2623</v>
      </c>
      <c r="C1509" t="s">
        <v>39</v>
      </c>
      <c r="D1509" t="s">
        <v>20</v>
      </c>
      <c r="E1509" t="s">
        <v>45</v>
      </c>
      <c r="F1509" s="1">
        <v>45498.748379629629</v>
      </c>
      <c r="G1509">
        <v>103</v>
      </c>
      <c r="H1509" t="s">
        <v>75</v>
      </c>
      <c r="I1509">
        <v>863</v>
      </c>
      <c r="J1509">
        <v>263.92</v>
      </c>
      <c r="K1509">
        <v>47</v>
      </c>
      <c r="L1509" t="str">
        <f t="shared" si="23"/>
        <v>41-60</v>
      </c>
      <c r="M1509" t="s">
        <v>32</v>
      </c>
      <c r="N1509" t="s">
        <v>24</v>
      </c>
      <c r="O1509" t="s">
        <v>34</v>
      </c>
      <c r="P1509" t="s">
        <v>41</v>
      </c>
      <c r="Q1509" t="s">
        <v>57</v>
      </c>
      <c r="R1509" t="s">
        <v>28</v>
      </c>
    </row>
    <row r="1510" spans="1:18" ht="14.4" x14ac:dyDescent="0.3">
      <c r="A1510" t="s">
        <v>2624</v>
      </c>
      <c r="B1510" t="s">
        <v>1980</v>
      </c>
      <c r="C1510" t="s">
        <v>44</v>
      </c>
      <c r="D1510" t="s">
        <v>21</v>
      </c>
      <c r="E1510" t="s">
        <v>65</v>
      </c>
      <c r="F1510" s="1">
        <v>45694.379432870373</v>
      </c>
      <c r="G1510">
        <v>191</v>
      </c>
      <c r="H1510" t="s">
        <v>22</v>
      </c>
      <c r="I1510">
        <v>680</v>
      </c>
      <c r="J1510">
        <v>233.48</v>
      </c>
      <c r="K1510">
        <v>48</v>
      </c>
      <c r="L1510" t="str">
        <f t="shared" si="23"/>
        <v>41-60</v>
      </c>
      <c r="M1510" t="s">
        <v>32</v>
      </c>
      <c r="N1510" t="s">
        <v>50</v>
      </c>
      <c r="O1510" t="s">
        <v>25</v>
      </c>
      <c r="P1510" t="s">
        <v>253</v>
      </c>
      <c r="Q1510" t="s">
        <v>27</v>
      </c>
      <c r="R1510" t="s">
        <v>36</v>
      </c>
    </row>
    <row r="1511" spans="1:18" ht="14.4" x14ac:dyDescent="0.3">
      <c r="A1511" t="s">
        <v>2625</v>
      </c>
      <c r="B1511" t="s">
        <v>2626</v>
      </c>
      <c r="C1511" t="s">
        <v>44</v>
      </c>
      <c r="D1511" t="s">
        <v>54</v>
      </c>
      <c r="E1511" t="s">
        <v>45</v>
      </c>
      <c r="F1511" s="1">
        <v>45628.262372685182</v>
      </c>
      <c r="G1511">
        <v>148</v>
      </c>
      <c r="H1511" t="s">
        <v>22</v>
      </c>
      <c r="I1511">
        <v>1677</v>
      </c>
      <c r="J1511">
        <v>320.88</v>
      </c>
      <c r="K1511">
        <v>57</v>
      </c>
      <c r="L1511" t="str">
        <f t="shared" si="23"/>
        <v>41-60</v>
      </c>
      <c r="M1511" t="s">
        <v>32</v>
      </c>
      <c r="N1511" t="s">
        <v>50</v>
      </c>
      <c r="O1511" t="s">
        <v>25</v>
      </c>
      <c r="P1511" t="s">
        <v>41</v>
      </c>
      <c r="Q1511" t="s">
        <v>51</v>
      </c>
      <c r="R1511" t="s">
        <v>66</v>
      </c>
    </row>
    <row r="1512" spans="1:18" ht="14.4" x14ac:dyDescent="0.3">
      <c r="A1512" t="s">
        <v>2627</v>
      </c>
      <c r="B1512" t="s">
        <v>2628</v>
      </c>
      <c r="C1512" t="s">
        <v>39</v>
      </c>
      <c r="D1512" t="s">
        <v>21</v>
      </c>
      <c r="E1512" t="s">
        <v>45</v>
      </c>
      <c r="F1512" s="1">
        <v>45236.450266203705</v>
      </c>
      <c r="G1512">
        <v>197</v>
      </c>
      <c r="H1512" t="s">
        <v>97</v>
      </c>
      <c r="I1512">
        <v>1395</v>
      </c>
      <c r="J1512">
        <v>334.05</v>
      </c>
      <c r="K1512">
        <v>73</v>
      </c>
      <c r="L1512" t="str">
        <f t="shared" si="23"/>
        <v>61-80</v>
      </c>
      <c r="M1512" t="s">
        <v>23</v>
      </c>
      <c r="N1512" t="s">
        <v>24</v>
      </c>
      <c r="O1512" t="s">
        <v>34</v>
      </c>
      <c r="P1512" t="s">
        <v>41</v>
      </c>
      <c r="Q1512" t="s">
        <v>27</v>
      </c>
      <c r="R1512" t="s">
        <v>28</v>
      </c>
    </row>
    <row r="1513" spans="1:18" ht="14.4" x14ac:dyDescent="0.3">
      <c r="A1513" t="s">
        <v>2629</v>
      </c>
      <c r="B1513" t="s">
        <v>587</v>
      </c>
      <c r="C1513" t="s">
        <v>71</v>
      </c>
      <c r="D1513" t="s">
        <v>21</v>
      </c>
      <c r="E1513" t="s">
        <v>49</v>
      </c>
      <c r="F1513" s="1">
        <v>45426.475416666668</v>
      </c>
      <c r="G1513">
        <v>246</v>
      </c>
      <c r="H1513" t="s">
        <v>22</v>
      </c>
      <c r="I1513">
        <v>1245</v>
      </c>
      <c r="J1513">
        <v>333.85</v>
      </c>
      <c r="K1513">
        <v>31</v>
      </c>
      <c r="L1513" t="str">
        <f t="shared" si="23"/>
        <v>21-40</v>
      </c>
      <c r="M1513" t="s">
        <v>23</v>
      </c>
      <c r="N1513" t="s">
        <v>24</v>
      </c>
      <c r="O1513" t="s">
        <v>46</v>
      </c>
      <c r="P1513" t="s">
        <v>41</v>
      </c>
      <c r="Q1513" t="s">
        <v>51</v>
      </c>
      <c r="R1513" t="s">
        <v>66</v>
      </c>
    </row>
    <row r="1514" spans="1:18" ht="14.4" x14ac:dyDescent="0.3">
      <c r="A1514" t="s">
        <v>2630</v>
      </c>
      <c r="B1514" t="s">
        <v>2631</v>
      </c>
      <c r="C1514" t="s">
        <v>62</v>
      </c>
      <c r="D1514" t="s">
        <v>20</v>
      </c>
      <c r="E1514" t="s">
        <v>20</v>
      </c>
      <c r="F1514" s="1">
        <v>45695.483437499999</v>
      </c>
      <c r="G1514">
        <v>161</v>
      </c>
      <c r="H1514" t="s">
        <v>75</v>
      </c>
      <c r="I1514">
        <v>1358</v>
      </c>
      <c r="J1514">
        <v>270.19</v>
      </c>
      <c r="K1514">
        <v>42</v>
      </c>
      <c r="L1514" t="str">
        <f t="shared" si="23"/>
        <v>41-60</v>
      </c>
      <c r="M1514" t="s">
        <v>23</v>
      </c>
      <c r="N1514" t="s">
        <v>24</v>
      </c>
      <c r="O1514" t="s">
        <v>46</v>
      </c>
      <c r="P1514" t="s">
        <v>72</v>
      </c>
      <c r="Q1514" t="s">
        <v>35</v>
      </c>
      <c r="R1514" t="s">
        <v>66</v>
      </c>
    </row>
    <row r="1515" spans="1:18" ht="14.4" x14ac:dyDescent="0.3">
      <c r="A1515" t="s">
        <v>2632</v>
      </c>
      <c r="B1515" t="s">
        <v>1049</v>
      </c>
      <c r="C1515" t="s">
        <v>39</v>
      </c>
      <c r="D1515" t="s">
        <v>54</v>
      </c>
      <c r="E1515" t="s">
        <v>65</v>
      </c>
      <c r="F1515" s="1">
        <v>45324.636631944442</v>
      </c>
      <c r="G1515">
        <v>221</v>
      </c>
      <c r="H1515" t="s">
        <v>22</v>
      </c>
      <c r="I1515">
        <v>1278</v>
      </c>
      <c r="J1515">
        <v>416.54</v>
      </c>
      <c r="K1515">
        <v>52</v>
      </c>
      <c r="L1515" t="str">
        <f t="shared" si="23"/>
        <v>41-60</v>
      </c>
      <c r="M1515" t="s">
        <v>23</v>
      </c>
      <c r="N1515" t="s">
        <v>24</v>
      </c>
      <c r="O1515" t="s">
        <v>26</v>
      </c>
      <c r="P1515" t="s">
        <v>72</v>
      </c>
      <c r="Q1515" t="s">
        <v>35</v>
      </c>
      <c r="R1515" t="s">
        <v>66</v>
      </c>
    </row>
    <row r="1516" spans="1:18" ht="14.4" x14ac:dyDescent="0.3">
      <c r="A1516" t="s">
        <v>2633</v>
      </c>
      <c r="B1516" t="s">
        <v>517</v>
      </c>
      <c r="C1516" t="s">
        <v>71</v>
      </c>
      <c r="D1516" t="s">
        <v>40</v>
      </c>
      <c r="E1516" t="s">
        <v>31</v>
      </c>
      <c r="F1516" s="1">
        <v>45489.056331018517</v>
      </c>
      <c r="G1516">
        <v>246</v>
      </c>
      <c r="H1516" t="s">
        <v>22</v>
      </c>
      <c r="I1516">
        <v>777</v>
      </c>
      <c r="J1516">
        <v>307.37</v>
      </c>
      <c r="K1516">
        <v>28</v>
      </c>
      <c r="L1516" t="str">
        <f t="shared" si="23"/>
        <v>21-40</v>
      </c>
      <c r="M1516" t="s">
        <v>23</v>
      </c>
      <c r="N1516" t="s">
        <v>50</v>
      </c>
      <c r="O1516" t="s">
        <v>46</v>
      </c>
      <c r="P1516" t="s">
        <v>41</v>
      </c>
      <c r="Q1516" t="s">
        <v>51</v>
      </c>
      <c r="R1516" t="s">
        <v>28</v>
      </c>
    </row>
    <row r="1517" spans="1:18" ht="14.4" x14ac:dyDescent="0.3">
      <c r="A1517" t="s">
        <v>2634</v>
      </c>
      <c r="B1517" t="s">
        <v>967</v>
      </c>
      <c r="C1517" t="s">
        <v>19</v>
      </c>
      <c r="D1517" t="s">
        <v>49</v>
      </c>
      <c r="E1517" t="s">
        <v>31</v>
      </c>
      <c r="F1517" s="1">
        <v>45634.415023148147</v>
      </c>
      <c r="G1517">
        <v>230</v>
      </c>
      <c r="H1517" t="s">
        <v>22</v>
      </c>
      <c r="I1517">
        <v>1316</v>
      </c>
      <c r="J1517">
        <v>347.51</v>
      </c>
      <c r="K1517">
        <v>40</v>
      </c>
      <c r="L1517" t="str">
        <f t="shared" si="23"/>
        <v>21-40</v>
      </c>
      <c r="M1517" t="s">
        <v>32</v>
      </c>
      <c r="N1517" t="s">
        <v>24</v>
      </c>
      <c r="O1517" t="s">
        <v>25</v>
      </c>
      <c r="P1517" t="s">
        <v>253</v>
      </c>
      <c r="Q1517" t="s">
        <v>51</v>
      </c>
      <c r="R1517" t="s">
        <v>66</v>
      </c>
    </row>
    <row r="1518" spans="1:18" ht="14.4" x14ac:dyDescent="0.3">
      <c r="A1518" t="s">
        <v>2635</v>
      </c>
      <c r="B1518" t="s">
        <v>1433</v>
      </c>
      <c r="C1518" t="s">
        <v>39</v>
      </c>
      <c r="D1518" t="s">
        <v>54</v>
      </c>
      <c r="E1518" t="s">
        <v>20</v>
      </c>
      <c r="F1518" s="1">
        <v>45141.162870370368</v>
      </c>
      <c r="G1518">
        <v>186</v>
      </c>
      <c r="H1518" t="s">
        <v>22</v>
      </c>
      <c r="I1518">
        <v>1283</v>
      </c>
      <c r="J1518">
        <v>429.21</v>
      </c>
      <c r="K1518">
        <v>61</v>
      </c>
      <c r="L1518" t="str">
        <f t="shared" si="23"/>
        <v>61-80</v>
      </c>
      <c r="M1518" t="s">
        <v>32</v>
      </c>
      <c r="N1518" t="s">
        <v>24</v>
      </c>
      <c r="O1518" t="s">
        <v>26</v>
      </c>
      <c r="P1518" t="s">
        <v>72</v>
      </c>
      <c r="Q1518" t="s">
        <v>57</v>
      </c>
      <c r="R1518" t="s">
        <v>28</v>
      </c>
    </row>
    <row r="1519" spans="1:18" ht="14.4" x14ac:dyDescent="0.3">
      <c r="A1519" t="s">
        <v>2636</v>
      </c>
      <c r="B1519" t="s">
        <v>2637</v>
      </c>
      <c r="C1519" t="s">
        <v>39</v>
      </c>
      <c r="D1519" t="s">
        <v>20</v>
      </c>
      <c r="E1519" t="s">
        <v>45</v>
      </c>
      <c r="F1519" s="1">
        <v>45419.698206018518</v>
      </c>
      <c r="G1519">
        <v>262</v>
      </c>
      <c r="H1519" t="s">
        <v>22</v>
      </c>
      <c r="I1519">
        <v>1825</v>
      </c>
      <c r="J1519">
        <v>382.48</v>
      </c>
      <c r="K1519">
        <v>18</v>
      </c>
      <c r="L1519" t="str">
        <f t="shared" si="23"/>
        <v>10-20</v>
      </c>
      <c r="M1519" t="s">
        <v>23</v>
      </c>
      <c r="N1519" t="s">
        <v>24</v>
      </c>
      <c r="O1519" t="s">
        <v>25</v>
      </c>
      <c r="P1519" t="s">
        <v>72</v>
      </c>
      <c r="Q1519" t="s">
        <v>51</v>
      </c>
      <c r="R1519" t="s">
        <v>28</v>
      </c>
    </row>
    <row r="1520" spans="1:18" ht="14.4" x14ac:dyDescent="0.3">
      <c r="A1520" t="s">
        <v>2638</v>
      </c>
      <c r="B1520" t="s">
        <v>2362</v>
      </c>
      <c r="C1520" t="s">
        <v>39</v>
      </c>
      <c r="D1520" t="s">
        <v>65</v>
      </c>
      <c r="E1520" t="s">
        <v>40</v>
      </c>
      <c r="F1520" s="1">
        <v>45563.126435185186</v>
      </c>
      <c r="G1520">
        <v>173</v>
      </c>
      <c r="H1520" t="s">
        <v>22</v>
      </c>
      <c r="I1520">
        <v>1050</v>
      </c>
      <c r="J1520">
        <v>429.25</v>
      </c>
      <c r="K1520">
        <v>18</v>
      </c>
      <c r="L1520" t="str">
        <f t="shared" si="23"/>
        <v>10-20</v>
      </c>
      <c r="M1520" t="s">
        <v>32</v>
      </c>
      <c r="N1520" t="s">
        <v>24</v>
      </c>
      <c r="O1520" t="s">
        <v>34</v>
      </c>
      <c r="P1520" t="s">
        <v>41</v>
      </c>
      <c r="Q1520" t="s">
        <v>51</v>
      </c>
      <c r="R1520" t="s">
        <v>36</v>
      </c>
    </row>
    <row r="1521" spans="1:18" ht="14.4" x14ac:dyDescent="0.3">
      <c r="A1521" t="s">
        <v>2639</v>
      </c>
      <c r="B1521" t="s">
        <v>2640</v>
      </c>
      <c r="C1521" t="s">
        <v>44</v>
      </c>
      <c r="D1521" t="s">
        <v>20</v>
      </c>
      <c r="E1521" t="s">
        <v>65</v>
      </c>
      <c r="F1521" s="1">
        <v>45313.299537037034</v>
      </c>
      <c r="G1521">
        <v>206</v>
      </c>
      <c r="H1521" t="s">
        <v>22</v>
      </c>
      <c r="I1521">
        <v>1632</v>
      </c>
      <c r="J1521">
        <v>288.79000000000002</v>
      </c>
      <c r="K1521">
        <v>48</v>
      </c>
      <c r="L1521" t="str">
        <f t="shared" si="23"/>
        <v>41-60</v>
      </c>
      <c r="M1521" t="s">
        <v>23</v>
      </c>
      <c r="N1521" t="s">
        <v>33</v>
      </c>
      <c r="O1521" t="s">
        <v>34</v>
      </c>
      <c r="P1521" t="s">
        <v>41</v>
      </c>
      <c r="Q1521" t="s">
        <v>27</v>
      </c>
      <c r="R1521" t="s">
        <v>66</v>
      </c>
    </row>
    <row r="1522" spans="1:18" ht="14.4" x14ac:dyDescent="0.3">
      <c r="A1522" t="s">
        <v>2641</v>
      </c>
      <c r="B1522" t="s">
        <v>2642</v>
      </c>
      <c r="C1522" t="s">
        <v>19</v>
      </c>
      <c r="D1522" t="s">
        <v>65</v>
      </c>
      <c r="E1522" t="s">
        <v>20</v>
      </c>
      <c r="F1522" s="1">
        <v>45394.644988425927</v>
      </c>
      <c r="G1522">
        <v>292</v>
      </c>
      <c r="H1522" t="s">
        <v>22</v>
      </c>
      <c r="I1522">
        <v>859</v>
      </c>
      <c r="J1522">
        <v>360.57</v>
      </c>
      <c r="K1522">
        <v>25</v>
      </c>
      <c r="L1522" t="str">
        <f t="shared" si="23"/>
        <v>21-40</v>
      </c>
      <c r="M1522" t="s">
        <v>32</v>
      </c>
      <c r="N1522" t="s">
        <v>33</v>
      </c>
      <c r="O1522" t="s">
        <v>34</v>
      </c>
      <c r="P1522" t="s">
        <v>41</v>
      </c>
      <c r="Q1522" t="s">
        <v>57</v>
      </c>
      <c r="R1522" t="s">
        <v>28</v>
      </c>
    </row>
    <row r="1523" spans="1:18" ht="14.4" x14ac:dyDescent="0.3">
      <c r="A1523" t="s">
        <v>2643</v>
      </c>
      <c r="B1523" t="s">
        <v>2644</v>
      </c>
      <c r="C1523" t="s">
        <v>44</v>
      </c>
      <c r="D1523" t="s">
        <v>54</v>
      </c>
      <c r="E1523" t="s">
        <v>49</v>
      </c>
      <c r="F1523" s="1">
        <v>45298.511041666665</v>
      </c>
      <c r="G1523">
        <v>109</v>
      </c>
      <c r="H1523" t="s">
        <v>22</v>
      </c>
      <c r="I1523">
        <v>1099</v>
      </c>
      <c r="J1523">
        <v>152.75</v>
      </c>
      <c r="K1523">
        <v>23</v>
      </c>
      <c r="L1523" t="str">
        <f t="shared" si="23"/>
        <v>21-40</v>
      </c>
      <c r="M1523" t="s">
        <v>23</v>
      </c>
      <c r="N1523" t="s">
        <v>24</v>
      </c>
      <c r="O1523" t="s">
        <v>25</v>
      </c>
      <c r="P1523" t="s">
        <v>41</v>
      </c>
      <c r="Q1523" t="s">
        <v>57</v>
      </c>
      <c r="R1523" t="s">
        <v>28</v>
      </c>
    </row>
    <row r="1524" spans="1:18" ht="14.4" x14ac:dyDescent="0.3">
      <c r="A1524" t="s">
        <v>2645</v>
      </c>
      <c r="B1524" t="s">
        <v>2646</v>
      </c>
      <c r="C1524" t="s">
        <v>44</v>
      </c>
      <c r="D1524" t="s">
        <v>65</v>
      </c>
      <c r="E1524" t="s">
        <v>54</v>
      </c>
      <c r="F1524" s="1">
        <v>45583.859710648147</v>
      </c>
      <c r="G1524">
        <v>231</v>
      </c>
      <c r="H1524" t="s">
        <v>22</v>
      </c>
      <c r="I1524">
        <v>1287</v>
      </c>
      <c r="J1524">
        <v>309.43</v>
      </c>
      <c r="K1524">
        <v>57</v>
      </c>
      <c r="L1524" t="str">
        <f t="shared" si="23"/>
        <v>41-60</v>
      </c>
      <c r="M1524" t="s">
        <v>23</v>
      </c>
      <c r="N1524" t="s">
        <v>24</v>
      </c>
      <c r="O1524" t="s">
        <v>46</v>
      </c>
      <c r="P1524" t="s">
        <v>253</v>
      </c>
      <c r="Q1524" t="s">
        <v>57</v>
      </c>
      <c r="R1524" t="s">
        <v>28</v>
      </c>
    </row>
    <row r="1525" spans="1:18" ht="14.4" x14ac:dyDescent="0.3">
      <c r="A1525" t="s">
        <v>2647</v>
      </c>
      <c r="B1525" t="s">
        <v>2648</v>
      </c>
      <c r="C1525" t="s">
        <v>44</v>
      </c>
      <c r="D1525" t="s">
        <v>21</v>
      </c>
      <c r="E1525" t="s">
        <v>20</v>
      </c>
      <c r="F1525" s="1">
        <v>45655.512604166666</v>
      </c>
      <c r="G1525">
        <v>86</v>
      </c>
      <c r="H1525" t="s">
        <v>22</v>
      </c>
      <c r="I1525">
        <v>1623</v>
      </c>
      <c r="J1525">
        <v>272.87</v>
      </c>
      <c r="K1525">
        <v>30</v>
      </c>
      <c r="L1525" t="str">
        <f t="shared" si="23"/>
        <v>21-40</v>
      </c>
      <c r="M1525" t="s">
        <v>32</v>
      </c>
      <c r="N1525" t="s">
        <v>24</v>
      </c>
      <c r="O1525" t="s">
        <v>26</v>
      </c>
      <c r="P1525" t="s">
        <v>26</v>
      </c>
      <c r="Q1525" t="s">
        <v>51</v>
      </c>
      <c r="R1525" t="s">
        <v>66</v>
      </c>
    </row>
    <row r="1526" spans="1:18" ht="14.4" x14ac:dyDescent="0.3">
      <c r="A1526" t="s">
        <v>2649</v>
      </c>
      <c r="B1526" t="s">
        <v>501</v>
      </c>
      <c r="C1526" t="s">
        <v>39</v>
      </c>
      <c r="D1526" t="s">
        <v>49</v>
      </c>
      <c r="E1526" t="s">
        <v>20</v>
      </c>
      <c r="F1526" s="1">
        <v>45731.555127314816</v>
      </c>
      <c r="G1526">
        <v>207</v>
      </c>
      <c r="H1526" t="s">
        <v>22</v>
      </c>
      <c r="I1526">
        <v>1181</v>
      </c>
      <c r="J1526">
        <v>404.95</v>
      </c>
      <c r="K1526">
        <v>18</v>
      </c>
      <c r="L1526" t="str">
        <f t="shared" si="23"/>
        <v>10-20</v>
      </c>
      <c r="M1526" t="s">
        <v>23</v>
      </c>
      <c r="N1526" t="s">
        <v>24</v>
      </c>
      <c r="O1526" t="s">
        <v>25</v>
      </c>
      <c r="P1526" t="s">
        <v>72</v>
      </c>
      <c r="Q1526" t="s">
        <v>27</v>
      </c>
      <c r="R1526" t="s">
        <v>28</v>
      </c>
    </row>
    <row r="1527" spans="1:18" ht="14.4" x14ac:dyDescent="0.3">
      <c r="A1527" t="s">
        <v>2650</v>
      </c>
      <c r="B1527" t="s">
        <v>2651</v>
      </c>
      <c r="C1527" t="s">
        <v>71</v>
      </c>
      <c r="D1527" t="s">
        <v>31</v>
      </c>
      <c r="E1527" t="s">
        <v>40</v>
      </c>
      <c r="F1527" s="1">
        <v>45296.531736111108</v>
      </c>
      <c r="G1527">
        <v>111</v>
      </c>
      <c r="H1527" t="s">
        <v>97</v>
      </c>
      <c r="I1527">
        <v>779</v>
      </c>
      <c r="J1527">
        <v>287.57</v>
      </c>
      <c r="K1527">
        <v>28</v>
      </c>
      <c r="L1527" t="str">
        <f t="shared" si="23"/>
        <v>21-40</v>
      </c>
      <c r="M1527" t="s">
        <v>32</v>
      </c>
      <c r="N1527" t="s">
        <v>50</v>
      </c>
      <c r="O1527" t="s">
        <v>46</v>
      </c>
      <c r="P1527" t="s">
        <v>26</v>
      </c>
      <c r="Q1527" t="s">
        <v>35</v>
      </c>
      <c r="R1527" t="s">
        <v>28</v>
      </c>
    </row>
    <row r="1528" spans="1:18" ht="14.4" x14ac:dyDescent="0.3">
      <c r="A1528" t="s">
        <v>2652</v>
      </c>
      <c r="B1528" t="s">
        <v>2653</v>
      </c>
      <c r="C1528" t="s">
        <v>44</v>
      </c>
      <c r="D1528" t="s">
        <v>65</v>
      </c>
      <c r="E1528" t="s">
        <v>49</v>
      </c>
      <c r="F1528" s="1">
        <v>45131.548645833333</v>
      </c>
      <c r="G1528">
        <v>205</v>
      </c>
      <c r="H1528" t="s">
        <v>22</v>
      </c>
      <c r="I1528">
        <v>1082</v>
      </c>
      <c r="J1528">
        <v>321.79000000000002</v>
      </c>
      <c r="K1528">
        <v>23</v>
      </c>
      <c r="L1528" t="str">
        <f t="shared" si="23"/>
        <v>21-40</v>
      </c>
      <c r="M1528" t="s">
        <v>32</v>
      </c>
      <c r="N1528" t="s">
        <v>24</v>
      </c>
      <c r="O1528" t="s">
        <v>26</v>
      </c>
      <c r="P1528" t="s">
        <v>41</v>
      </c>
      <c r="Q1528" t="s">
        <v>51</v>
      </c>
      <c r="R1528" t="s">
        <v>36</v>
      </c>
    </row>
    <row r="1529" spans="1:18" ht="14.4" x14ac:dyDescent="0.3">
      <c r="A1529" t="s">
        <v>2654</v>
      </c>
      <c r="B1529" t="s">
        <v>2655</v>
      </c>
      <c r="C1529" t="s">
        <v>62</v>
      </c>
      <c r="D1529" t="s">
        <v>20</v>
      </c>
      <c r="E1529" t="s">
        <v>49</v>
      </c>
      <c r="F1529" s="1">
        <v>45541.509189814817</v>
      </c>
      <c r="G1529">
        <v>225</v>
      </c>
      <c r="H1529" t="s">
        <v>22</v>
      </c>
      <c r="I1529">
        <v>787</v>
      </c>
      <c r="J1529">
        <v>300.39</v>
      </c>
      <c r="K1529">
        <v>53</v>
      </c>
      <c r="L1529" t="str">
        <f t="shared" si="23"/>
        <v>41-60</v>
      </c>
      <c r="M1529" t="s">
        <v>32</v>
      </c>
      <c r="N1529" t="s">
        <v>33</v>
      </c>
      <c r="O1529" t="s">
        <v>25</v>
      </c>
      <c r="P1529" t="s">
        <v>41</v>
      </c>
      <c r="Q1529" t="s">
        <v>27</v>
      </c>
      <c r="R1529" t="s">
        <v>28</v>
      </c>
    </row>
    <row r="1530" spans="1:18" ht="14.4" x14ac:dyDescent="0.3">
      <c r="A1530" t="s">
        <v>2656</v>
      </c>
      <c r="B1530" t="s">
        <v>2657</v>
      </c>
      <c r="C1530" t="s">
        <v>71</v>
      </c>
      <c r="D1530" t="s">
        <v>54</v>
      </c>
      <c r="E1530" t="s">
        <v>21</v>
      </c>
      <c r="F1530" s="1">
        <v>45716.572754629633</v>
      </c>
      <c r="G1530">
        <v>87</v>
      </c>
      <c r="H1530" t="s">
        <v>75</v>
      </c>
      <c r="I1530">
        <v>811</v>
      </c>
      <c r="J1530">
        <v>256.91000000000003</v>
      </c>
      <c r="K1530">
        <v>61</v>
      </c>
      <c r="L1530" t="str">
        <f t="shared" si="23"/>
        <v>61-80</v>
      </c>
      <c r="M1530" t="s">
        <v>32</v>
      </c>
      <c r="N1530" t="s">
        <v>50</v>
      </c>
      <c r="O1530" t="s">
        <v>25</v>
      </c>
      <c r="P1530" t="s">
        <v>41</v>
      </c>
      <c r="Q1530" t="s">
        <v>57</v>
      </c>
      <c r="R1530" t="s">
        <v>28</v>
      </c>
    </row>
    <row r="1531" spans="1:18" ht="14.4" x14ac:dyDescent="0.3">
      <c r="A1531" t="s">
        <v>2658</v>
      </c>
      <c r="B1531" t="s">
        <v>921</v>
      </c>
      <c r="C1531" t="s">
        <v>39</v>
      </c>
      <c r="D1531" t="s">
        <v>49</v>
      </c>
      <c r="E1531" t="s">
        <v>54</v>
      </c>
      <c r="F1531" s="1">
        <v>45343.559386574074</v>
      </c>
      <c r="G1531">
        <v>237</v>
      </c>
      <c r="H1531" t="s">
        <v>22</v>
      </c>
      <c r="I1531">
        <v>595</v>
      </c>
      <c r="J1531">
        <v>514.16</v>
      </c>
      <c r="K1531">
        <v>49</v>
      </c>
      <c r="L1531" t="str">
        <f t="shared" si="23"/>
        <v>41-60</v>
      </c>
      <c r="M1531" t="s">
        <v>32</v>
      </c>
      <c r="N1531" t="s">
        <v>24</v>
      </c>
      <c r="O1531" t="s">
        <v>46</v>
      </c>
      <c r="P1531" t="s">
        <v>72</v>
      </c>
      <c r="Q1531" t="s">
        <v>35</v>
      </c>
      <c r="R1531" t="s">
        <v>66</v>
      </c>
    </row>
    <row r="1532" spans="1:18" ht="14.4" x14ac:dyDescent="0.3">
      <c r="A1532" t="s">
        <v>2659</v>
      </c>
      <c r="B1532" t="s">
        <v>2581</v>
      </c>
      <c r="C1532" t="s">
        <v>71</v>
      </c>
      <c r="D1532" t="s">
        <v>21</v>
      </c>
      <c r="E1532" t="s">
        <v>65</v>
      </c>
      <c r="F1532" s="1">
        <v>45086.3283912037</v>
      </c>
      <c r="G1532">
        <v>218</v>
      </c>
      <c r="H1532" t="s">
        <v>75</v>
      </c>
      <c r="I1532">
        <v>1000</v>
      </c>
      <c r="J1532">
        <v>313.01</v>
      </c>
      <c r="K1532">
        <v>38</v>
      </c>
      <c r="L1532" t="str">
        <f t="shared" si="23"/>
        <v>21-40</v>
      </c>
      <c r="M1532" t="s">
        <v>23</v>
      </c>
      <c r="N1532" t="s">
        <v>33</v>
      </c>
      <c r="O1532" t="s">
        <v>34</v>
      </c>
      <c r="P1532" t="s">
        <v>26</v>
      </c>
      <c r="Q1532" t="s">
        <v>27</v>
      </c>
      <c r="R1532" t="s">
        <v>28</v>
      </c>
    </row>
    <row r="1533" spans="1:18" ht="14.4" x14ac:dyDescent="0.3">
      <c r="A1533" t="s">
        <v>2660</v>
      </c>
      <c r="B1533" t="s">
        <v>2661</v>
      </c>
      <c r="C1533" t="s">
        <v>19</v>
      </c>
      <c r="D1533" t="s">
        <v>49</v>
      </c>
      <c r="E1533" t="s">
        <v>65</v>
      </c>
      <c r="F1533" s="1">
        <v>45455.048900462964</v>
      </c>
      <c r="G1533">
        <v>194</v>
      </c>
      <c r="H1533" t="s">
        <v>97</v>
      </c>
      <c r="I1533">
        <v>1253</v>
      </c>
      <c r="J1533">
        <v>324.5</v>
      </c>
      <c r="K1533">
        <v>77</v>
      </c>
      <c r="L1533" t="str">
        <f t="shared" si="23"/>
        <v>61-80</v>
      </c>
      <c r="M1533" t="s">
        <v>23</v>
      </c>
      <c r="N1533" t="s">
        <v>33</v>
      </c>
      <c r="O1533" t="s">
        <v>26</v>
      </c>
      <c r="P1533" t="s">
        <v>41</v>
      </c>
      <c r="Q1533" t="s">
        <v>51</v>
      </c>
      <c r="R1533" t="s">
        <v>66</v>
      </c>
    </row>
    <row r="1534" spans="1:18" ht="14.4" x14ac:dyDescent="0.3">
      <c r="A1534" t="s">
        <v>2662</v>
      </c>
      <c r="B1534" t="s">
        <v>2663</v>
      </c>
      <c r="C1534" t="s">
        <v>39</v>
      </c>
      <c r="D1534" t="s">
        <v>21</v>
      </c>
      <c r="E1534" t="s">
        <v>21</v>
      </c>
      <c r="F1534" s="1">
        <v>45569.755208333336</v>
      </c>
      <c r="G1534">
        <v>189</v>
      </c>
      <c r="H1534" t="s">
        <v>22</v>
      </c>
      <c r="I1534">
        <v>1091</v>
      </c>
      <c r="J1534">
        <v>166.97</v>
      </c>
      <c r="K1534">
        <v>52</v>
      </c>
      <c r="L1534" t="str">
        <f t="shared" si="23"/>
        <v>41-60</v>
      </c>
      <c r="M1534" t="s">
        <v>23</v>
      </c>
      <c r="N1534" t="s">
        <v>50</v>
      </c>
      <c r="O1534" t="s">
        <v>26</v>
      </c>
      <c r="P1534" t="s">
        <v>41</v>
      </c>
      <c r="Q1534" t="s">
        <v>51</v>
      </c>
      <c r="R1534" t="s">
        <v>36</v>
      </c>
    </row>
    <row r="1535" spans="1:18" ht="14.4" x14ac:dyDescent="0.3">
      <c r="A1535" t="s">
        <v>2664</v>
      </c>
      <c r="B1535" t="s">
        <v>2665</v>
      </c>
      <c r="C1535" t="s">
        <v>19</v>
      </c>
      <c r="D1535" t="s">
        <v>21</v>
      </c>
      <c r="E1535" t="s">
        <v>31</v>
      </c>
      <c r="F1535" s="1">
        <v>45436.024907407409</v>
      </c>
      <c r="G1535">
        <v>156</v>
      </c>
      <c r="H1535" t="s">
        <v>22</v>
      </c>
      <c r="I1535">
        <v>1353</v>
      </c>
      <c r="J1535">
        <v>222.5</v>
      </c>
      <c r="K1535">
        <v>39</v>
      </c>
      <c r="L1535" t="str">
        <f t="shared" si="23"/>
        <v>21-40</v>
      </c>
      <c r="M1535" t="s">
        <v>32</v>
      </c>
      <c r="N1535" t="s">
        <v>33</v>
      </c>
      <c r="O1535" t="s">
        <v>34</v>
      </c>
      <c r="P1535" t="s">
        <v>72</v>
      </c>
      <c r="Q1535" t="s">
        <v>51</v>
      </c>
      <c r="R1535" t="s">
        <v>66</v>
      </c>
    </row>
    <row r="1536" spans="1:18" ht="14.4" x14ac:dyDescent="0.3">
      <c r="A1536" t="s">
        <v>2666</v>
      </c>
      <c r="B1536" t="s">
        <v>639</v>
      </c>
      <c r="C1536" t="s">
        <v>39</v>
      </c>
      <c r="D1536" t="s">
        <v>21</v>
      </c>
      <c r="E1536" t="s">
        <v>21</v>
      </c>
      <c r="F1536" s="1">
        <v>45404.606493055559</v>
      </c>
      <c r="G1536">
        <v>129</v>
      </c>
      <c r="H1536" t="s">
        <v>22</v>
      </c>
      <c r="I1536">
        <v>948</v>
      </c>
      <c r="J1536">
        <v>426.21</v>
      </c>
      <c r="K1536">
        <v>55</v>
      </c>
      <c r="L1536" t="str">
        <f t="shared" si="23"/>
        <v>41-60</v>
      </c>
      <c r="M1536" t="s">
        <v>32</v>
      </c>
      <c r="N1536" t="s">
        <v>50</v>
      </c>
      <c r="O1536" t="s">
        <v>26</v>
      </c>
      <c r="P1536" t="s">
        <v>41</v>
      </c>
      <c r="Q1536" t="s">
        <v>51</v>
      </c>
      <c r="R1536" t="s">
        <v>28</v>
      </c>
    </row>
    <row r="1537" spans="1:18" ht="14.4" x14ac:dyDescent="0.3">
      <c r="A1537" t="s">
        <v>2667</v>
      </c>
      <c r="B1537" t="s">
        <v>2668</v>
      </c>
      <c r="C1537" t="s">
        <v>39</v>
      </c>
      <c r="D1537" t="s">
        <v>45</v>
      </c>
      <c r="E1537" t="s">
        <v>21</v>
      </c>
      <c r="F1537" s="1">
        <v>45041.61509259259</v>
      </c>
      <c r="G1537">
        <v>123</v>
      </c>
      <c r="H1537" t="s">
        <v>22</v>
      </c>
      <c r="I1537">
        <v>963</v>
      </c>
      <c r="J1537">
        <v>255.53</v>
      </c>
      <c r="K1537">
        <v>78</v>
      </c>
      <c r="L1537" t="str">
        <f t="shared" si="23"/>
        <v>61-80</v>
      </c>
      <c r="M1537" t="s">
        <v>23</v>
      </c>
      <c r="N1537" t="s">
        <v>33</v>
      </c>
      <c r="O1537" t="s">
        <v>26</v>
      </c>
      <c r="P1537" t="s">
        <v>41</v>
      </c>
      <c r="Q1537" t="s">
        <v>35</v>
      </c>
      <c r="R1537" t="s">
        <v>66</v>
      </c>
    </row>
    <row r="1538" spans="1:18" ht="14.4" x14ac:dyDescent="0.3">
      <c r="A1538" t="s">
        <v>2669</v>
      </c>
      <c r="B1538" t="s">
        <v>2091</v>
      </c>
      <c r="C1538" t="s">
        <v>19</v>
      </c>
      <c r="D1538" t="s">
        <v>21</v>
      </c>
      <c r="E1538" t="s">
        <v>20</v>
      </c>
      <c r="F1538" s="1">
        <v>45323.907708333332</v>
      </c>
      <c r="G1538">
        <v>102</v>
      </c>
      <c r="H1538" t="s">
        <v>75</v>
      </c>
      <c r="I1538">
        <v>1319</v>
      </c>
      <c r="J1538">
        <v>259.23</v>
      </c>
      <c r="K1538">
        <v>57</v>
      </c>
      <c r="L1538" t="str">
        <f t="shared" ref="L1538:L1601" si="24">IF(AND(K1538&gt;=10,K1538&lt;=20),"10-20",IF(AND(K1538&gt;=21,K1538&lt;=40),"21-40",IF(AND(K1538&gt;=41,K1538&lt;=60),"41-60",IF(AND(K1538&gt;=61,K1538&lt;=80),"61-80","Other"))))</f>
        <v>41-60</v>
      </c>
      <c r="M1538" t="s">
        <v>32</v>
      </c>
      <c r="N1538" t="s">
        <v>24</v>
      </c>
      <c r="O1538" t="s">
        <v>25</v>
      </c>
      <c r="P1538" t="s">
        <v>41</v>
      </c>
      <c r="Q1538" t="s">
        <v>35</v>
      </c>
      <c r="R1538" t="s">
        <v>28</v>
      </c>
    </row>
    <row r="1539" spans="1:18" ht="14.4" x14ac:dyDescent="0.3">
      <c r="A1539" t="s">
        <v>2670</v>
      </c>
      <c r="B1539" t="s">
        <v>1138</v>
      </c>
      <c r="C1539" t="s">
        <v>39</v>
      </c>
      <c r="D1539" t="s">
        <v>49</v>
      </c>
      <c r="E1539" t="s">
        <v>49</v>
      </c>
      <c r="F1539" s="1">
        <v>45515.758356481485</v>
      </c>
      <c r="G1539">
        <v>193</v>
      </c>
      <c r="H1539" t="s">
        <v>22</v>
      </c>
      <c r="I1539">
        <v>1300</v>
      </c>
      <c r="J1539">
        <v>474.38</v>
      </c>
      <c r="K1539">
        <v>37</v>
      </c>
      <c r="L1539" t="str">
        <f t="shared" si="24"/>
        <v>21-40</v>
      </c>
      <c r="M1539" t="s">
        <v>32</v>
      </c>
      <c r="N1539" t="s">
        <v>33</v>
      </c>
      <c r="O1539" t="s">
        <v>25</v>
      </c>
      <c r="P1539" t="s">
        <v>26</v>
      </c>
      <c r="Q1539" t="s">
        <v>51</v>
      </c>
      <c r="R1539" t="s">
        <v>36</v>
      </c>
    </row>
    <row r="1540" spans="1:18" ht="14.4" x14ac:dyDescent="0.3">
      <c r="A1540" t="s">
        <v>2671</v>
      </c>
      <c r="B1540" t="s">
        <v>440</v>
      </c>
      <c r="C1540" t="s">
        <v>71</v>
      </c>
      <c r="D1540" t="s">
        <v>49</v>
      </c>
      <c r="E1540" t="s">
        <v>65</v>
      </c>
      <c r="F1540" s="1">
        <v>45640.577546296299</v>
      </c>
      <c r="G1540">
        <v>262</v>
      </c>
      <c r="H1540" t="s">
        <v>22</v>
      </c>
      <c r="I1540">
        <v>1423</v>
      </c>
      <c r="J1540">
        <v>443.29</v>
      </c>
      <c r="K1540">
        <v>30</v>
      </c>
      <c r="L1540" t="str">
        <f t="shared" si="24"/>
        <v>21-40</v>
      </c>
      <c r="M1540" t="s">
        <v>32</v>
      </c>
      <c r="N1540" t="s">
        <v>33</v>
      </c>
      <c r="O1540" t="s">
        <v>26</v>
      </c>
      <c r="P1540" t="s">
        <v>41</v>
      </c>
      <c r="Q1540" t="s">
        <v>27</v>
      </c>
      <c r="R1540" t="s">
        <v>66</v>
      </c>
    </row>
    <row r="1541" spans="1:18" ht="14.4" x14ac:dyDescent="0.3">
      <c r="A1541" t="s">
        <v>2672</v>
      </c>
      <c r="B1541" t="s">
        <v>460</v>
      </c>
      <c r="C1541" t="s">
        <v>44</v>
      </c>
      <c r="D1541" t="s">
        <v>40</v>
      </c>
      <c r="E1541" t="s">
        <v>45</v>
      </c>
      <c r="F1541" s="1">
        <v>45681.194768518515</v>
      </c>
      <c r="G1541">
        <v>177</v>
      </c>
      <c r="H1541" t="s">
        <v>22</v>
      </c>
      <c r="I1541">
        <v>1127</v>
      </c>
      <c r="J1541">
        <v>205.87</v>
      </c>
      <c r="K1541">
        <v>54</v>
      </c>
      <c r="L1541" t="str">
        <f t="shared" si="24"/>
        <v>41-60</v>
      </c>
      <c r="M1541" t="s">
        <v>23</v>
      </c>
      <c r="N1541" t="s">
        <v>50</v>
      </c>
      <c r="O1541" t="s">
        <v>46</v>
      </c>
      <c r="P1541" t="s">
        <v>41</v>
      </c>
      <c r="Q1541" t="s">
        <v>51</v>
      </c>
      <c r="R1541" t="s">
        <v>28</v>
      </c>
    </row>
    <row r="1542" spans="1:18" ht="14.4" x14ac:dyDescent="0.3">
      <c r="A1542" t="s">
        <v>2673</v>
      </c>
      <c r="B1542" t="s">
        <v>346</v>
      </c>
      <c r="C1542" t="s">
        <v>44</v>
      </c>
      <c r="D1542" t="s">
        <v>65</v>
      </c>
      <c r="E1542" t="s">
        <v>20</v>
      </c>
      <c r="F1542" s="1">
        <v>45445.447569444441</v>
      </c>
      <c r="G1542">
        <v>173</v>
      </c>
      <c r="H1542" t="s">
        <v>22</v>
      </c>
      <c r="I1542">
        <v>993</v>
      </c>
      <c r="J1542">
        <v>570.54999999999995</v>
      </c>
      <c r="K1542">
        <v>49</v>
      </c>
      <c r="L1542" t="str">
        <f t="shared" si="24"/>
        <v>41-60</v>
      </c>
      <c r="M1542" t="s">
        <v>23</v>
      </c>
      <c r="N1542" t="s">
        <v>24</v>
      </c>
      <c r="O1542" t="s">
        <v>46</v>
      </c>
      <c r="P1542" t="s">
        <v>41</v>
      </c>
      <c r="Q1542" t="s">
        <v>51</v>
      </c>
      <c r="R1542" t="s">
        <v>36</v>
      </c>
    </row>
    <row r="1543" spans="1:18" ht="14.4" x14ac:dyDescent="0.3">
      <c r="A1543" t="s">
        <v>2674</v>
      </c>
      <c r="B1543" t="s">
        <v>2376</v>
      </c>
      <c r="C1543" t="s">
        <v>44</v>
      </c>
      <c r="D1543" t="s">
        <v>45</v>
      </c>
      <c r="E1543" t="s">
        <v>40</v>
      </c>
      <c r="F1543" s="1">
        <v>45742.073136574072</v>
      </c>
      <c r="G1543">
        <v>189</v>
      </c>
      <c r="H1543" t="s">
        <v>22</v>
      </c>
      <c r="I1543">
        <v>1842</v>
      </c>
      <c r="J1543">
        <v>220.43</v>
      </c>
      <c r="K1543">
        <v>51</v>
      </c>
      <c r="L1543" t="str">
        <f t="shared" si="24"/>
        <v>41-60</v>
      </c>
      <c r="M1543" t="s">
        <v>32</v>
      </c>
      <c r="N1543" t="s">
        <v>33</v>
      </c>
      <c r="O1543" t="s">
        <v>34</v>
      </c>
      <c r="P1543" t="s">
        <v>72</v>
      </c>
      <c r="Q1543" t="s">
        <v>27</v>
      </c>
      <c r="R1543" t="s">
        <v>66</v>
      </c>
    </row>
    <row r="1544" spans="1:18" ht="14.4" x14ac:dyDescent="0.3">
      <c r="A1544" t="s">
        <v>2675</v>
      </c>
      <c r="B1544" t="s">
        <v>2247</v>
      </c>
      <c r="C1544" t="s">
        <v>62</v>
      </c>
      <c r="D1544" t="s">
        <v>65</v>
      </c>
      <c r="E1544" t="s">
        <v>20</v>
      </c>
      <c r="F1544" s="1">
        <v>45592.410520833335</v>
      </c>
      <c r="G1544">
        <v>105</v>
      </c>
      <c r="H1544" t="s">
        <v>22</v>
      </c>
      <c r="I1544">
        <v>1320</v>
      </c>
      <c r="J1544">
        <v>540.46</v>
      </c>
      <c r="K1544">
        <v>78</v>
      </c>
      <c r="L1544" t="str">
        <f t="shared" si="24"/>
        <v>61-80</v>
      </c>
      <c r="M1544" t="s">
        <v>23</v>
      </c>
      <c r="N1544" t="s">
        <v>33</v>
      </c>
      <c r="O1544" t="s">
        <v>46</v>
      </c>
      <c r="P1544" t="s">
        <v>72</v>
      </c>
      <c r="Q1544" t="s">
        <v>35</v>
      </c>
      <c r="R1544" t="s">
        <v>28</v>
      </c>
    </row>
    <row r="1545" spans="1:18" ht="14.4" x14ac:dyDescent="0.3">
      <c r="A1545" t="s">
        <v>2676</v>
      </c>
      <c r="B1545" t="s">
        <v>483</v>
      </c>
      <c r="C1545" t="s">
        <v>19</v>
      </c>
      <c r="D1545" t="s">
        <v>65</v>
      </c>
      <c r="E1545" t="s">
        <v>45</v>
      </c>
      <c r="F1545" s="1">
        <v>45745.090231481481</v>
      </c>
      <c r="G1545">
        <v>173</v>
      </c>
      <c r="H1545" t="s">
        <v>22</v>
      </c>
      <c r="I1545">
        <v>1126</v>
      </c>
      <c r="J1545">
        <v>296.57</v>
      </c>
      <c r="K1545">
        <v>36</v>
      </c>
      <c r="L1545" t="str">
        <f t="shared" si="24"/>
        <v>21-40</v>
      </c>
      <c r="M1545" t="s">
        <v>23</v>
      </c>
      <c r="N1545" t="s">
        <v>24</v>
      </c>
      <c r="O1545" t="s">
        <v>34</v>
      </c>
      <c r="P1545" t="s">
        <v>41</v>
      </c>
      <c r="Q1545" t="s">
        <v>51</v>
      </c>
      <c r="R1545" t="s">
        <v>66</v>
      </c>
    </row>
    <row r="1546" spans="1:18" ht="14.4" x14ac:dyDescent="0.3">
      <c r="A1546" t="s">
        <v>2677</v>
      </c>
      <c r="B1546" t="s">
        <v>2678</v>
      </c>
      <c r="C1546" t="s">
        <v>19</v>
      </c>
      <c r="D1546" t="s">
        <v>20</v>
      </c>
      <c r="E1546" t="s">
        <v>40</v>
      </c>
      <c r="F1546" s="1">
        <v>45415.177905092591</v>
      </c>
      <c r="G1546">
        <v>184</v>
      </c>
      <c r="H1546" t="s">
        <v>22</v>
      </c>
      <c r="I1546">
        <v>1541</v>
      </c>
      <c r="J1546">
        <v>490.81</v>
      </c>
      <c r="K1546">
        <v>49</v>
      </c>
      <c r="L1546" t="str">
        <f t="shared" si="24"/>
        <v>41-60</v>
      </c>
      <c r="M1546" t="s">
        <v>32</v>
      </c>
      <c r="N1546" t="s">
        <v>24</v>
      </c>
      <c r="O1546" t="s">
        <v>46</v>
      </c>
      <c r="P1546" t="s">
        <v>72</v>
      </c>
      <c r="Q1546" t="s">
        <v>27</v>
      </c>
      <c r="R1546" t="s">
        <v>66</v>
      </c>
    </row>
    <row r="1547" spans="1:18" ht="14.4" x14ac:dyDescent="0.3">
      <c r="A1547" t="s">
        <v>2679</v>
      </c>
      <c r="B1547" t="s">
        <v>2680</v>
      </c>
      <c r="C1547" t="s">
        <v>71</v>
      </c>
      <c r="D1547" t="s">
        <v>40</v>
      </c>
      <c r="E1547" t="s">
        <v>40</v>
      </c>
      <c r="F1547" s="1">
        <v>45334.189074074071</v>
      </c>
      <c r="G1547">
        <v>299</v>
      </c>
      <c r="H1547" t="s">
        <v>22</v>
      </c>
      <c r="I1547">
        <v>1032</v>
      </c>
      <c r="J1547">
        <v>345.38</v>
      </c>
      <c r="K1547">
        <v>21</v>
      </c>
      <c r="L1547" t="str">
        <f t="shared" si="24"/>
        <v>21-40</v>
      </c>
      <c r="M1547" t="s">
        <v>23</v>
      </c>
      <c r="N1547" t="s">
        <v>24</v>
      </c>
      <c r="O1547" t="s">
        <v>46</v>
      </c>
      <c r="P1547" t="s">
        <v>72</v>
      </c>
      <c r="Q1547" t="s">
        <v>51</v>
      </c>
      <c r="R1547" t="s">
        <v>66</v>
      </c>
    </row>
    <row r="1548" spans="1:18" ht="14.4" x14ac:dyDescent="0.3">
      <c r="A1548" t="s">
        <v>2681</v>
      </c>
      <c r="B1548" t="s">
        <v>1495</v>
      </c>
      <c r="C1548" t="s">
        <v>44</v>
      </c>
      <c r="D1548" t="s">
        <v>21</v>
      </c>
      <c r="E1548" t="s">
        <v>54</v>
      </c>
      <c r="F1548" s="1">
        <v>45093.08861111111</v>
      </c>
      <c r="G1548">
        <v>209</v>
      </c>
      <c r="H1548" t="s">
        <v>22</v>
      </c>
      <c r="I1548">
        <v>996</v>
      </c>
      <c r="J1548">
        <v>263.43</v>
      </c>
      <c r="K1548">
        <v>71</v>
      </c>
      <c r="L1548" t="str">
        <f t="shared" si="24"/>
        <v>61-80</v>
      </c>
      <c r="M1548" t="s">
        <v>23</v>
      </c>
      <c r="N1548" t="s">
        <v>33</v>
      </c>
      <c r="O1548" t="s">
        <v>46</v>
      </c>
      <c r="P1548" t="s">
        <v>41</v>
      </c>
      <c r="Q1548" t="s">
        <v>27</v>
      </c>
      <c r="R1548" t="s">
        <v>66</v>
      </c>
    </row>
    <row r="1549" spans="1:18" ht="14.4" x14ac:dyDescent="0.3">
      <c r="A1549" t="s">
        <v>2682</v>
      </c>
      <c r="B1549" t="s">
        <v>228</v>
      </c>
      <c r="C1549" t="s">
        <v>44</v>
      </c>
      <c r="D1549" t="s">
        <v>54</v>
      </c>
      <c r="E1549" t="s">
        <v>54</v>
      </c>
      <c r="F1549" s="1">
        <v>45383.527719907404</v>
      </c>
      <c r="G1549">
        <v>89</v>
      </c>
      <c r="H1549" t="s">
        <v>22</v>
      </c>
      <c r="I1549">
        <v>1458</v>
      </c>
      <c r="J1549">
        <v>506.4</v>
      </c>
      <c r="K1549">
        <v>72</v>
      </c>
      <c r="L1549" t="str">
        <f t="shared" si="24"/>
        <v>61-80</v>
      </c>
      <c r="M1549" t="s">
        <v>23</v>
      </c>
      <c r="N1549" t="s">
        <v>33</v>
      </c>
      <c r="O1549" t="s">
        <v>46</v>
      </c>
      <c r="P1549" t="s">
        <v>72</v>
      </c>
      <c r="Q1549" t="s">
        <v>57</v>
      </c>
      <c r="R1549" t="s">
        <v>36</v>
      </c>
    </row>
    <row r="1550" spans="1:18" ht="14.4" x14ac:dyDescent="0.3">
      <c r="A1550" t="s">
        <v>2683</v>
      </c>
      <c r="B1550" t="s">
        <v>2684</v>
      </c>
      <c r="C1550" t="s">
        <v>39</v>
      </c>
      <c r="D1550" t="s">
        <v>65</v>
      </c>
      <c r="E1550" t="s">
        <v>40</v>
      </c>
      <c r="F1550" s="1">
        <v>45349.066481481481</v>
      </c>
      <c r="G1550">
        <v>229</v>
      </c>
      <c r="H1550" t="s">
        <v>22</v>
      </c>
      <c r="I1550">
        <v>1034</v>
      </c>
      <c r="J1550">
        <v>499.45</v>
      </c>
      <c r="K1550">
        <v>25</v>
      </c>
      <c r="L1550" t="str">
        <f t="shared" si="24"/>
        <v>21-40</v>
      </c>
      <c r="M1550" t="s">
        <v>23</v>
      </c>
      <c r="N1550" t="s">
        <v>33</v>
      </c>
      <c r="O1550" t="s">
        <v>34</v>
      </c>
      <c r="P1550" t="s">
        <v>41</v>
      </c>
      <c r="Q1550" t="s">
        <v>35</v>
      </c>
      <c r="R1550" t="s">
        <v>66</v>
      </c>
    </row>
    <row r="1551" spans="1:18" ht="14.4" x14ac:dyDescent="0.3">
      <c r="A1551" t="s">
        <v>2685</v>
      </c>
      <c r="B1551" t="s">
        <v>568</v>
      </c>
      <c r="C1551" t="s">
        <v>39</v>
      </c>
      <c r="D1551" t="s">
        <v>65</v>
      </c>
      <c r="E1551" t="s">
        <v>21</v>
      </c>
      <c r="F1551" s="1">
        <v>45354.986666666664</v>
      </c>
      <c r="G1551">
        <v>181</v>
      </c>
      <c r="H1551" t="s">
        <v>75</v>
      </c>
      <c r="I1551">
        <v>1221</v>
      </c>
      <c r="J1551">
        <v>352.12</v>
      </c>
      <c r="K1551">
        <v>67</v>
      </c>
      <c r="L1551" t="str">
        <f t="shared" si="24"/>
        <v>61-80</v>
      </c>
      <c r="M1551" t="s">
        <v>32</v>
      </c>
      <c r="N1551" t="s">
        <v>33</v>
      </c>
      <c r="O1551" t="s">
        <v>25</v>
      </c>
      <c r="P1551" t="s">
        <v>41</v>
      </c>
      <c r="Q1551" t="s">
        <v>27</v>
      </c>
      <c r="R1551" t="s">
        <v>28</v>
      </c>
    </row>
    <row r="1552" spans="1:18" ht="14.4" x14ac:dyDescent="0.3">
      <c r="A1552" t="s">
        <v>2686</v>
      </c>
      <c r="B1552" t="s">
        <v>738</v>
      </c>
      <c r="C1552" t="s">
        <v>44</v>
      </c>
      <c r="D1552" t="s">
        <v>45</v>
      </c>
      <c r="E1552" t="s">
        <v>54</v>
      </c>
      <c r="F1552" s="1">
        <v>45422.009317129632</v>
      </c>
      <c r="G1552">
        <v>202</v>
      </c>
      <c r="H1552" t="s">
        <v>22</v>
      </c>
      <c r="I1552">
        <v>1631</v>
      </c>
      <c r="J1552">
        <v>217.53</v>
      </c>
      <c r="K1552">
        <v>79</v>
      </c>
      <c r="L1552" t="str">
        <f t="shared" si="24"/>
        <v>61-80</v>
      </c>
      <c r="M1552" t="s">
        <v>32</v>
      </c>
      <c r="N1552" t="s">
        <v>33</v>
      </c>
      <c r="O1552" t="s">
        <v>26</v>
      </c>
      <c r="P1552" t="s">
        <v>41</v>
      </c>
      <c r="Q1552" t="s">
        <v>57</v>
      </c>
      <c r="R1552" t="s">
        <v>36</v>
      </c>
    </row>
    <row r="1553" spans="1:18" ht="14.4" x14ac:dyDescent="0.3">
      <c r="A1553" t="s">
        <v>2687</v>
      </c>
      <c r="B1553" t="s">
        <v>2688</v>
      </c>
      <c r="C1553" t="s">
        <v>19</v>
      </c>
      <c r="D1553" t="s">
        <v>65</v>
      </c>
      <c r="E1553" t="s">
        <v>40</v>
      </c>
      <c r="F1553" s="1">
        <v>45376.194328703707</v>
      </c>
      <c r="G1553">
        <v>226</v>
      </c>
      <c r="H1553" t="s">
        <v>22</v>
      </c>
      <c r="I1553">
        <v>1607</v>
      </c>
      <c r="J1553">
        <v>286.05</v>
      </c>
      <c r="K1553">
        <v>39</v>
      </c>
      <c r="L1553" t="str">
        <f t="shared" si="24"/>
        <v>21-40</v>
      </c>
      <c r="M1553" t="s">
        <v>23</v>
      </c>
      <c r="N1553" t="s">
        <v>50</v>
      </c>
      <c r="O1553" t="s">
        <v>26</v>
      </c>
      <c r="P1553" t="s">
        <v>26</v>
      </c>
      <c r="Q1553" t="s">
        <v>27</v>
      </c>
      <c r="R1553" t="s">
        <v>28</v>
      </c>
    </row>
    <row r="1554" spans="1:18" ht="14.4" x14ac:dyDescent="0.3">
      <c r="A1554" t="s">
        <v>2689</v>
      </c>
      <c r="B1554" t="s">
        <v>2570</v>
      </c>
      <c r="C1554" t="s">
        <v>71</v>
      </c>
      <c r="D1554" t="s">
        <v>54</v>
      </c>
      <c r="E1554" t="s">
        <v>54</v>
      </c>
      <c r="F1554" s="1">
        <v>45463.673148148147</v>
      </c>
      <c r="G1554">
        <v>294</v>
      </c>
      <c r="H1554" t="s">
        <v>22</v>
      </c>
      <c r="I1554">
        <v>1466</v>
      </c>
      <c r="J1554">
        <v>199.33</v>
      </c>
      <c r="K1554">
        <v>24</v>
      </c>
      <c r="L1554" t="str">
        <f t="shared" si="24"/>
        <v>21-40</v>
      </c>
      <c r="M1554" t="s">
        <v>32</v>
      </c>
      <c r="N1554" t="s">
        <v>24</v>
      </c>
      <c r="O1554" t="s">
        <v>46</v>
      </c>
      <c r="P1554" t="s">
        <v>41</v>
      </c>
      <c r="Q1554" t="s">
        <v>51</v>
      </c>
      <c r="R1554" t="s">
        <v>28</v>
      </c>
    </row>
    <row r="1555" spans="1:18" ht="14.4" x14ac:dyDescent="0.3">
      <c r="A1555" t="s">
        <v>2690</v>
      </c>
      <c r="B1555" t="s">
        <v>2691</v>
      </c>
      <c r="C1555" t="s">
        <v>39</v>
      </c>
      <c r="D1555" t="s">
        <v>45</v>
      </c>
      <c r="E1555" t="s">
        <v>20</v>
      </c>
      <c r="F1555" s="1">
        <v>45264.247152777774</v>
      </c>
      <c r="G1555">
        <v>150</v>
      </c>
      <c r="H1555" t="s">
        <v>22</v>
      </c>
      <c r="I1555">
        <v>996</v>
      </c>
      <c r="J1555">
        <v>242.78</v>
      </c>
      <c r="K1555">
        <v>67</v>
      </c>
      <c r="L1555" t="str">
        <f t="shared" si="24"/>
        <v>61-80</v>
      </c>
      <c r="M1555" t="s">
        <v>32</v>
      </c>
      <c r="N1555" t="s">
        <v>24</v>
      </c>
      <c r="O1555" t="s">
        <v>34</v>
      </c>
      <c r="P1555" t="s">
        <v>26</v>
      </c>
      <c r="Q1555" t="s">
        <v>35</v>
      </c>
      <c r="R1555" t="s">
        <v>28</v>
      </c>
    </row>
    <row r="1556" spans="1:18" ht="14.4" x14ac:dyDescent="0.3">
      <c r="A1556" t="s">
        <v>2692</v>
      </c>
      <c r="B1556" t="s">
        <v>2352</v>
      </c>
      <c r="C1556" t="s">
        <v>62</v>
      </c>
      <c r="D1556" t="s">
        <v>20</v>
      </c>
      <c r="E1556" t="s">
        <v>21</v>
      </c>
      <c r="F1556" s="1">
        <v>45344.132013888891</v>
      </c>
      <c r="G1556">
        <v>215</v>
      </c>
      <c r="H1556" t="s">
        <v>75</v>
      </c>
      <c r="I1556">
        <v>1466</v>
      </c>
      <c r="J1556">
        <v>451.14</v>
      </c>
      <c r="K1556">
        <v>31</v>
      </c>
      <c r="L1556" t="str">
        <f t="shared" si="24"/>
        <v>21-40</v>
      </c>
      <c r="M1556" t="s">
        <v>32</v>
      </c>
      <c r="N1556" t="s">
        <v>33</v>
      </c>
      <c r="O1556" t="s">
        <v>26</v>
      </c>
      <c r="P1556" t="s">
        <v>72</v>
      </c>
      <c r="Q1556" t="s">
        <v>27</v>
      </c>
      <c r="R1556" t="s">
        <v>36</v>
      </c>
    </row>
    <row r="1557" spans="1:18" ht="14.4" x14ac:dyDescent="0.3">
      <c r="A1557" t="s">
        <v>2693</v>
      </c>
      <c r="B1557" t="s">
        <v>2694</v>
      </c>
      <c r="C1557" t="s">
        <v>44</v>
      </c>
      <c r="D1557" t="s">
        <v>21</v>
      </c>
      <c r="E1557" t="s">
        <v>31</v>
      </c>
      <c r="F1557" s="1">
        <v>45190.649965277778</v>
      </c>
      <c r="G1557">
        <v>109</v>
      </c>
      <c r="H1557" t="s">
        <v>22</v>
      </c>
      <c r="I1557">
        <v>1123</v>
      </c>
      <c r="J1557">
        <v>371.38</v>
      </c>
      <c r="K1557">
        <v>67</v>
      </c>
      <c r="L1557" t="str">
        <f t="shared" si="24"/>
        <v>61-80</v>
      </c>
      <c r="M1557" t="s">
        <v>23</v>
      </c>
      <c r="N1557" t="s">
        <v>24</v>
      </c>
      <c r="O1557" t="s">
        <v>25</v>
      </c>
      <c r="P1557" t="s">
        <v>253</v>
      </c>
      <c r="Q1557" t="s">
        <v>27</v>
      </c>
      <c r="R1557" t="s">
        <v>28</v>
      </c>
    </row>
    <row r="1558" spans="1:18" ht="14.4" x14ac:dyDescent="0.3">
      <c r="A1558" t="s">
        <v>2695</v>
      </c>
      <c r="B1558" t="s">
        <v>280</v>
      </c>
      <c r="C1558" t="s">
        <v>71</v>
      </c>
      <c r="D1558" t="s">
        <v>45</v>
      </c>
      <c r="E1558" t="s">
        <v>21</v>
      </c>
      <c r="F1558" s="1">
        <v>45410.916087962964</v>
      </c>
      <c r="G1558">
        <v>172</v>
      </c>
      <c r="H1558" t="s">
        <v>75</v>
      </c>
      <c r="I1558">
        <v>830</v>
      </c>
      <c r="J1558">
        <v>373.78</v>
      </c>
      <c r="K1558">
        <v>73</v>
      </c>
      <c r="L1558" t="str">
        <f t="shared" si="24"/>
        <v>61-80</v>
      </c>
      <c r="M1558" t="s">
        <v>32</v>
      </c>
      <c r="N1558" t="s">
        <v>24</v>
      </c>
      <c r="O1558" t="s">
        <v>26</v>
      </c>
      <c r="P1558" t="s">
        <v>41</v>
      </c>
      <c r="Q1558" t="s">
        <v>35</v>
      </c>
      <c r="R1558" t="s">
        <v>36</v>
      </c>
    </row>
    <row r="1559" spans="1:18" ht="14.4" x14ac:dyDescent="0.3">
      <c r="A1559" t="s">
        <v>2696</v>
      </c>
      <c r="B1559" t="s">
        <v>2697</v>
      </c>
      <c r="C1559" t="s">
        <v>19</v>
      </c>
      <c r="D1559" t="s">
        <v>54</v>
      </c>
      <c r="E1559" t="s">
        <v>49</v>
      </c>
      <c r="F1559" s="1">
        <v>45244.003101851849</v>
      </c>
      <c r="G1559">
        <v>152</v>
      </c>
      <c r="H1559" t="s">
        <v>75</v>
      </c>
      <c r="I1559">
        <v>1305</v>
      </c>
      <c r="J1559">
        <v>309.57</v>
      </c>
      <c r="K1559">
        <v>74</v>
      </c>
      <c r="L1559" t="str">
        <f t="shared" si="24"/>
        <v>61-80</v>
      </c>
      <c r="M1559" t="s">
        <v>32</v>
      </c>
      <c r="N1559" t="s">
        <v>24</v>
      </c>
      <c r="O1559" t="s">
        <v>34</v>
      </c>
      <c r="P1559" t="s">
        <v>72</v>
      </c>
      <c r="Q1559" t="s">
        <v>51</v>
      </c>
      <c r="R1559" t="s">
        <v>36</v>
      </c>
    </row>
    <row r="1560" spans="1:18" ht="14.4" x14ac:dyDescent="0.3">
      <c r="A1560" t="s">
        <v>2698</v>
      </c>
      <c r="B1560" t="s">
        <v>174</v>
      </c>
      <c r="C1560" t="s">
        <v>44</v>
      </c>
      <c r="D1560" t="s">
        <v>20</v>
      </c>
      <c r="E1560" t="s">
        <v>40</v>
      </c>
      <c r="F1560" s="1">
        <v>45381.062719907408</v>
      </c>
      <c r="G1560">
        <v>88</v>
      </c>
      <c r="H1560" t="s">
        <v>22</v>
      </c>
      <c r="I1560">
        <v>1161</v>
      </c>
      <c r="J1560">
        <v>314.52</v>
      </c>
      <c r="K1560">
        <v>53</v>
      </c>
      <c r="L1560" t="str">
        <f t="shared" si="24"/>
        <v>41-60</v>
      </c>
      <c r="M1560" t="s">
        <v>32</v>
      </c>
      <c r="N1560" t="s">
        <v>50</v>
      </c>
      <c r="O1560" t="s">
        <v>46</v>
      </c>
      <c r="P1560" t="s">
        <v>26</v>
      </c>
      <c r="Q1560" t="s">
        <v>57</v>
      </c>
      <c r="R1560" t="s">
        <v>28</v>
      </c>
    </row>
    <row r="1561" spans="1:18" ht="14.4" x14ac:dyDescent="0.3">
      <c r="A1561" t="s">
        <v>2699</v>
      </c>
      <c r="B1561" t="s">
        <v>564</v>
      </c>
      <c r="C1561" t="s">
        <v>44</v>
      </c>
      <c r="D1561" t="s">
        <v>40</v>
      </c>
      <c r="E1561" t="s">
        <v>54</v>
      </c>
      <c r="F1561" s="1">
        <v>45626.600682870368</v>
      </c>
      <c r="G1561">
        <v>164</v>
      </c>
      <c r="H1561" t="s">
        <v>22</v>
      </c>
      <c r="I1561">
        <v>1689</v>
      </c>
      <c r="J1561">
        <v>441.23</v>
      </c>
      <c r="K1561">
        <v>34</v>
      </c>
      <c r="L1561" t="str">
        <f t="shared" si="24"/>
        <v>21-40</v>
      </c>
      <c r="M1561" t="s">
        <v>32</v>
      </c>
      <c r="N1561" t="s">
        <v>24</v>
      </c>
      <c r="O1561" t="s">
        <v>26</v>
      </c>
      <c r="P1561" t="s">
        <v>41</v>
      </c>
      <c r="Q1561" t="s">
        <v>35</v>
      </c>
      <c r="R1561" t="s">
        <v>28</v>
      </c>
    </row>
    <row r="1562" spans="1:18" ht="14.4" x14ac:dyDescent="0.3">
      <c r="A1562" t="s">
        <v>2700</v>
      </c>
      <c r="B1562" t="s">
        <v>2701</v>
      </c>
      <c r="C1562" t="s">
        <v>71</v>
      </c>
      <c r="D1562" t="s">
        <v>40</v>
      </c>
      <c r="E1562" t="s">
        <v>40</v>
      </c>
      <c r="F1562" s="1">
        <v>45105.642546296294</v>
      </c>
      <c r="G1562">
        <v>229</v>
      </c>
      <c r="H1562" t="s">
        <v>22</v>
      </c>
      <c r="I1562">
        <v>779</v>
      </c>
      <c r="J1562">
        <v>416.18</v>
      </c>
      <c r="K1562">
        <v>19</v>
      </c>
      <c r="L1562" t="str">
        <f t="shared" si="24"/>
        <v>10-20</v>
      </c>
      <c r="M1562" t="s">
        <v>23</v>
      </c>
      <c r="N1562" t="s">
        <v>50</v>
      </c>
      <c r="O1562" t="s">
        <v>34</v>
      </c>
      <c r="P1562" t="s">
        <v>26</v>
      </c>
      <c r="Q1562" t="s">
        <v>51</v>
      </c>
      <c r="R1562" t="s">
        <v>28</v>
      </c>
    </row>
    <row r="1563" spans="1:18" ht="14.4" x14ac:dyDescent="0.3">
      <c r="A1563" t="s">
        <v>2702</v>
      </c>
      <c r="B1563" t="s">
        <v>2703</v>
      </c>
      <c r="C1563" t="s">
        <v>62</v>
      </c>
      <c r="D1563" t="s">
        <v>31</v>
      </c>
      <c r="E1563" t="s">
        <v>49</v>
      </c>
      <c r="F1563" s="1">
        <v>45265.91920138889</v>
      </c>
      <c r="G1563">
        <v>279</v>
      </c>
      <c r="H1563" t="s">
        <v>22</v>
      </c>
      <c r="I1563">
        <v>1144</v>
      </c>
      <c r="J1563">
        <v>431.77</v>
      </c>
      <c r="K1563">
        <v>18</v>
      </c>
      <c r="L1563" t="str">
        <f t="shared" si="24"/>
        <v>10-20</v>
      </c>
      <c r="M1563" t="s">
        <v>32</v>
      </c>
      <c r="N1563" t="s">
        <v>33</v>
      </c>
      <c r="O1563" t="s">
        <v>26</v>
      </c>
      <c r="P1563" t="s">
        <v>72</v>
      </c>
      <c r="Q1563" t="s">
        <v>27</v>
      </c>
      <c r="R1563" t="s">
        <v>36</v>
      </c>
    </row>
    <row r="1564" spans="1:18" ht="14.4" x14ac:dyDescent="0.3">
      <c r="A1564" t="s">
        <v>2704</v>
      </c>
      <c r="B1564" t="s">
        <v>2705</v>
      </c>
      <c r="C1564" t="s">
        <v>62</v>
      </c>
      <c r="D1564" t="s">
        <v>31</v>
      </c>
      <c r="E1564" t="s">
        <v>45</v>
      </c>
      <c r="F1564" s="1">
        <v>45601.787060185183</v>
      </c>
      <c r="G1564">
        <v>155</v>
      </c>
      <c r="H1564" t="s">
        <v>22</v>
      </c>
      <c r="I1564">
        <v>1141</v>
      </c>
      <c r="J1564">
        <v>174.05</v>
      </c>
      <c r="K1564">
        <v>55</v>
      </c>
      <c r="L1564" t="str">
        <f t="shared" si="24"/>
        <v>41-60</v>
      </c>
      <c r="M1564" t="s">
        <v>32</v>
      </c>
      <c r="N1564" t="s">
        <v>33</v>
      </c>
      <c r="O1564" t="s">
        <v>34</v>
      </c>
      <c r="P1564" t="s">
        <v>41</v>
      </c>
      <c r="Q1564" t="s">
        <v>51</v>
      </c>
      <c r="R1564" t="s">
        <v>66</v>
      </c>
    </row>
    <row r="1565" spans="1:18" ht="14.4" x14ac:dyDescent="0.3">
      <c r="A1565" t="s">
        <v>2706</v>
      </c>
      <c r="B1565" t="s">
        <v>2707</v>
      </c>
      <c r="C1565" t="s">
        <v>44</v>
      </c>
      <c r="D1565" t="s">
        <v>40</v>
      </c>
      <c r="E1565" t="s">
        <v>40</v>
      </c>
      <c r="F1565" s="1">
        <v>45304.930428240739</v>
      </c>
      <c r="G1565">
        <v>186</v>
      </c>
      <c r="H1565" t="s">
        <v>22</v>
      </c>
      <c r="I1565">
        <v>904</v>
      </c>
      <c r="J1565">
        <v>312.48</v>
      </c>
      <c r="K1565">
        <v>63</v>
      </c>
      <c r="L1565" t="str">
        <f t="shared" si="24"/>
        <v>61-80</v>
      </c>
      <c r="M1565" t="s">
        <v>32</v>
      </c>
      <c r="N1565" t="s">
        <v>24</v>
      </c>
      <c r="O1565" t="s">
        <v>25</v>
      </c>
      <c r="P1565" t="s">
        <v>72</v>
      </c>
      <c r="Q1565" t="s">
        <v>51</v>
      </c>
      <c r="R1565" t="s">
        <v>36</v>
      </c>
    </row>
    <row r="1566" spans="1:18" ht="14.4" x14ac:dyDescent="0.3">
      <c r="A1566" t="s">
        <v>2708</v>
      </c>
      <c r="B1566" t="s">
        <v>1267</v>
      </c>
      <c r="C1566" t="s">
        <v>39</v>
      </c>
      <c r="D1566" t="s">
        <v>54</v>
      </c>
      <c r="E1566" t="s">
        <v>21</v>
      </c>
      <c r="F1566" s="1">
        <v>45233.41642361111</v>
      </c>
      <c r="G1566">
        <v>178</v>
      </c>
      <c r="H1566" t="s">
        <v>22</v>
      </c>
      <c r="I1566">
        <v>518</v>
      </c>
      <c r="J1566">
        <v>257.67</v>
      </c>
      <c r="K1566">
        <v>45</v>
      </c>
      <c r="L1566" t="str">
        <f t="shared" si="24"/>
        <v>41-60</v>
      </c>
      <c r="M1566" t="s">
        <v>32</v>
      </c>
      <c r="N1566" t="s">
        <v>33</v>
      </c>
      <c r="O1566" t="s">
        <v>26</v>
      </c>
      <c r="P1566" t="s">
        <v>41</v>
      </c>
      <c r="Q1566" t="s">
        <v>51</v>
      </c>
      <c r="R1566" t="s">
        <v>28</v>
      </c>
    </row>
    <row r="1567" spans="1:18" ht="14.4" x14ac:dyDescent="0.3">
      <c r="A1567" t="s">
        <v>2709</v>
      </c>
      <c r="B1567" t="s">
        <v>426</v>
      </c>
      <c r="C1567" t="s">
        <v>44</v>
      </c>
      <c r="D1567" t="s">
        <v>31</v>
      </c>
      <c r="E1567" t="s">
        <v>54</v>
      </c>
      <c r="F1567" s="1">
        <v>45143.12777777778</v>
      </c>
      <c r="G1567">
        <v>263</v>
      </c>
      <c r="H1567" t="s">
        <v>22</v>
      </c>
      <c r="I1567">
        <v>861</v>
      </c>
      <c r="J1567">
        <v>336.57</v>
      </c>
      <c r="K1567">
        <v>61</v>
      </c>
      <c r="L1567" t="str">
        <f t="shared" si="24"/>
        <v>61-80</v>
      </c>
      <c r="M1567" t="s">
        <v>23</v>
      </c>
      <c r="N1567" t="s">
        <v>33</v>
      </c>
      <c r="O1567" t="s">
        <v>34</v>
      </c>
      <c r="P1567" t="s">
        <v>41</v>
      </c>
      <c r="Q1567" t="s">
        <v>35</v>
      </c>
      <c r="R1567" t="s">
        <v>28</v>
      </c>
    </row>
    <row r="1568" spans="1:18" ht="14.4" x14ac:dyDescent="0.3">
      <c r="A1568" t="s">
        <v>2710</v>
      </c>
      <c r="B1568" t="s">
        <v>2711</v>
      </c>
      <c r="C1568" t="s">
        <v>71</v>
      </c>
      <c r="D1568" t="s">
        <v>49</v>
      </c>
      <c r="E1568" t="s">
        <v>20</v>
      </c>
      <c r="F1568" s="1">
        <v>45343.863055555557</v>
      </c>
      <c r="G1568">
        <v>187</v>
      </c>
      <c r="H1568" t="s">
        <v>22</v>
      </c>
      <c r="I1568">
        <v>666</v>
      </c>
      <c r="J1568">
        <v>495.29</v>
      </c>
      <c r="K1568">
        <v>74</v>
      </c>
      <c r="L1568" t="str">
        <f t="shared" si="24"/>
        <v>61-80</v>
      </c>
      <c r="M1568" t="s">
        <v>32</v>
      </c>
      <c r="N1568" t="s">
        <v>24</v>
      </c>
      <c r="O1568" t="s">
        <v>25</v>
      </c>
      <c r="P1568" t="s">
        <v>72</v>
      </c>
      <c r="Q1568" t="s">
        <v>27</v>
      </c>
      <c r="R1568" t="s">
        <v>36</v>
      </c>
    </row>
    <row r="1569" spans="1:18" ht="14.4" x14ac:dyDescent="0.3">
      <c r="A1569" t="s">
        <v>2712</v>
      </c>
      <c r="B1569" t="s">
        <v>2713</v>
      </c>
      <c r="C1569" t="s">
        <v>62</v>
      </c>
      <c r="D1569" t="s">
        <v>20</v>
      </c>
      <c r="E1569" t="s">
        <v>45</v>
      </c>
      <c r="F1569" s="1">
        <v>45063.67895833333</v>
      </c>
      <c r="G1569">
        <v>138</v>
      </c>
      <c r="H1569" t="s">
        <v>22</v>
      </c>
      <c r="I1569">
        <v>1156</v>
      </c>
      <c r="J1569">
        <v>359.49</v>
      </c>
      <c r="K1569">
        <v>73</v>
      </c>
      <c r="L1569" t="str">
        <f t="shared" si="24"/>
        <v>61-80</v>
      </c>
      <c r="M1569" t="s">
        <v>23</v>
      </c>
      <c r="N1569" t="s">
        <v>33</v>
      </c>
      <c r="O1569" t="s">
        <v>25</v>
      </c>
      <c r="P1569" t="s">
        <v>26</v>
      </c>
      <c r="Q1569" t="s">
        <v>51</v>
      </c>
      <c r="R1569" t="s">
        <v>36</v>
      </c>
    </row>
    <row r="1570" spans="1:18" ht="14.4" x14ac:dyDescent="0.3">
      <c r="A1570" t="s">
        <v>2714</v>
      </c>
      <c r="B1570" t="s">
        <v>2715</v>
      </c>
      <c r="C1570" t="s">
        <v>71</v>
      </c>
      <c r="D1570" t="s">
        <v>40</v>
      </c>
      <c r="E1570" t="s">
        <v>49</v>
      </c>
      <c r="F1570" s="1">
        <v>45520.307129629633</v>
      </c>
      <c r="G1570">
        <v>269</v>
      </c>
      <c r="H1570" t="s">
        <v>22</v>
      </c>
      <c r="I1570">
        <v>1259</v>
      </c>
      <c r="J1570">
        <v>165.57</v>
      </c>
      <c r="K1570">
        <v>55</v>
      </c>
      <c r="L1570" t="str">
        <f t="shared" si="24"/>
        <v>41-60</v>
      </c>
      <c r="M1570" t="s">
        <v>23</v>
      </c>
      <c r="N1570" t="s">
        <v>33</v>
      </c>
      <c r="O1570" t="s">
        <v>46</v>
      </c>
      <c r="P1570" t="s">
        <v>41</v>
      </c>
      <c r="Q1570" t="s">
        <v>51</v>
      </c>
      <c r="R1570" t="s">
        <v>28</v>
      </c>
    </row>
    <row r="1571" spans="1:18" ht="14.4" x14ac:dyDescent="0.3">
      <c r="A1571" t="s">
        <v>2716</v>
      </c>
      <c r="B1571" t="s">
        <v>2717</v>
      </c>
      <c r="C1571" t="s">
        <v>62</v>
      </c>
      <c r="D1571" t="s">
        <v>21</v>
      </c>
      <c r="E1571" t="s">
        <v>40</v>
      </c>
      <c r="F1571" s="1">
        <v>45182.175844907404</v>
      </c>
      <c r="G1571">
        <v>147</v>
      </c>
      <c r="H1571" t="s">
        <v>22</v>
      </c>
      <c r="I1571">
        <v>984</v>
      </c>
      <c r="J1571">
        <v>240.37</v>
      </c>
      <c r="K1571">
        <v>77</v>
      </c>
      <c r="L1571" t="str">
        <f t="shared" si="24"/>
        <v>61-80</v>
      </c>
      <c r="M1571" t="s">
        <v>23</v>
      </c>
      <c r="N1571" t="s">
        <v>33</v>
      </c>
      <c r="O1571" t="s">
        <v>46</v>
      </c>
      <c r="P1571" t="s">
        <v>26</v>
      </c>
      <c r="Q1571" t="s">
        <v>27</v>
      </c>
      <c r="R1571" t="s">
        <v>36</v>
      </c>
    </row>
    <row r="1572" spans="1:18" ht="14.4" x14ac:dyDescent="0.3">
      <c r="A1572" t="s">
        <v>2718</v>
      </c>
      <c r="B1572" t="s">
        <v>2719</v>
      </c>
      <c r="C1572" t="s">
        <v>39</v>
      </c>
      <c r="D1572" t="s">
        <v>40</v>
      </c>
      <c r="E1572" t="s">
        <v>31</v>
      </c>
      <c r="F1572" s="1">
        <v>45428.483680555553</v>
      </c>
      <c r="G1572">
        <v>207</v>
      </c>
      <c r="H1572" t="s">
        <v>22</v>
      </c>
      <c r="I1572">
        <v>960</v>
      </c>
      <c r="J1572">
        <v>408.19</v>
      </c>
      <c r="K1572">
        <v>77</v>
      </c>
      <c r="L1572" t="str">
        <f t="shared" si="24"/>
        <v>61-80</v>
      </c>
      <c r="M1572" t="s">
        <v>32</v>
      </c>
      <c r="N1572" t="s">
        <v>24</v>
      </c>
      <c r="O1572" t="s">
        <v>46</v>
      </c>
      <c r="P1572" t="s">
        <v>41</v>
      </c>
      <c r="Q1572" t="s">
        <v>51</v>
      </c>
      <c r="R1572" t="s">
        <v>36</v>
      </c>
    </row>
    <row r="1573" spans="1:18" ht="14.4" x14ac:dyDescent="0.3">
      <c r="A1573" t="s">
        <v>2720</v>
      </c>
      <c r="B1573" t="s">
        <v>240</v>
      </c>
      <c r="C1573" t="s">
        <v>39</v>
      </c>
      <c r="D1573" t="s">
        <v>49</v>
      </c>
      <c r="E1573" t="s">
        <v>49</v>
      </c>
      <c r="F1573" s="1">
        <v>45505.966932870368</v>
      </c>
      <c r="G1573">
        <v>75</v>
      </c>
      <c r="H1573" t="s">
        <v>22</v>
      </c>
      <c r="I1573">
        <v>1398</v>
      </c>
      <c r="J1573">
        <v>466.02</v>
      </c>
      <c r="K1573">
        <v>71</v>
      </c>
      <c r="L1573" t="str">
        <f t="shared" si="24"/>
        <v>61-80</v>
      </c>
      <c r="M1573" t="s">
        <v>23</v>
      </c>
      <c r="N1573" t="s">
        <v>50</v>
      </c>
      <c r="O1573" t="s">
        <v>34</v>
      </c>
      <c r="P1573" t="s">
        <v>41</v>
      </c>
      <c r="Q1573" t="s">
        <v>27</v>
      </c>
      <c r="R1573" t="s">
        <v>28</v>
      </c>
    </row>
    <row r="1574" spans="1:18" ht="14.4" x14ac:dyDescent="0.3">
      <c r="A1574" t="s">
        <v>2721</v>
      </c>
      <c r="B1574" t="s">
        <v>2722</v>
      </c>
      <c r="C1574" t="s">
        <v>62</v>
      </c>
      <c r="D1574" t="s">
        <v>40</v>
      </c>
      <c r="E1574" t="s">
        <v>45</v>
      </c>
      <c r="F1574" s="1">
        <v>45209.42564814815</v>
      </c>
      <c r="G1574">
        <v>177</v>
      </c>
      <c r="H1574" t="s">
        <v>22</v>
      </c>
      <c r="I1574">
        <v>1099</v>
      </c>
      <c r="J1574">
        <v>249.2</v>
      </c>
      <c r="K1574">
        <v>77</v>
      </c>
      <c r="L1574" t="str">
        <f t="shared" si="24"/>
        <v>61-80</v>
      </c>
      <c r="M1574" t="s">
        <v>32</v>
      </c>
      <c r="N1574" t="s">
        <v>24</v>
      </c>
      <c r="O1574" t="s">
        <v>46</v>
      </c>
      <c r="P1574" t="s">
        <v>72</v>
      </c>
      <c r="Q1574" t="s">
        <v>27</v>
      </c>
      <c r="R1574" t="s">
        <v>28</v>
      </c>
    </row>
    <row r="1575" spans="1:18" ht="14.4" x14ac:dyDescent="0.3">
      <c r="A1575" t="s">
        <v>2723</v>
      </c>
      <c r="B1575" t="s">
        <v>2724</v>
      </c>
      <c r="C1575" t="s">
        <v>44</v>
      </c>
      <c r="D1575" t="s">
        <v>65</v>
      </c>
      <c r="E1575" t="s">
        <v>49</v>
      </c>
      <c r="F1575" s="1">
        <v>45220.046226851853</v>
      </c>
      <c r="G1575">
        <v>155</v>
      </c>
      <c r="H1575" t="s">
        <v>22</v>
      </c>
      <c r="I1575">
        <v>1170</v>
      </c>
      <c r="J1575">
        <v>417.4</v>
      </c>
      <c r="K1575">
        <v>46</v>
      </c>
      <c r="L1575" t="str">
        <f t="shared" si="24"/>
        <v>41-60</v>
      </c>
      <c r="M1575" t="s">
        <v>32</v>
      </c>
      <c r="N1575" t="s">
        <v>24</v>
      </c>
      <c r="O1575" t="s">
        <v>34</v>
      </c>
      <c r="P1575" t="s">
        <v>253</v>
      </c>
      <c r="Q1575" t="s">
        <v>57</v>
      </c>
      <c r="R1575" t="s">
        <v>28</v>
      </c>
    </row>
    <row r="1576" spans="1:18" ht="14.4" x14ac:dyDescent="0.3">
      <c r="A1576" t="s">
        <v>2725</v>
      </c>
      <c r="B1576" t="s">
        <v>1522</v>
      </c>
      <c r="C1576" t="s">
        <v>44</v>
      </c>
      <c r="D1576" t="s">
        <v>54</v>
      </c>
      <c r="E1576" t="s">
        <v>40</v>
      </c>
      <c r="F1576" s="1">
        <v>45068.470856481479</v>
      </c>
      <c r="G1576">
        <v>202</v>
      </c>
      <c r="H1576" t="s">
        <v>75</v>
      </c>
      <c r="I1576">
        <v>1308</v>
      </c>
      <c r="J1576">
        <v>301.04000000000002</v>
      </c>
      <c r="K1576">
        <v>75</v>
      </c>
      <c r="L1576" t="str">
        <f t="shared" si="24"/>
        <v>61-80</v>
      </c>
      <c r="M1576" t="s">
        <v>32</v>
      </c>
      <c r="N1576" t="s">
        <v>50</v>
      </c>
      <c r="O1576" t="s">
        <v>34</v>
      </c>
      <c r="P1576" t="s">
        <v>253</v>
      </c>
      <c r="Q1576" t="s">
        <v>27</v>
      </c>
      <c r="R1576" t="s">
        <v>28</v>
      </c>
    </row>
    <row r="1577" spans="1:18" ht="14.4" x14ac:dyDescent="0.3">
      <c r="A1577" t="s">
        <v>2726</v>
      </c>
      <c r="B1577" t="s">
        <v>2727</v>
      </c>
      <c r="C1577" t="s">
        <v>39</v>
      </c>
      <c r="D1577" t="s">
        <v>54</v>
      </c>
      <c r="E1577" t="s">
        <v>21</v>
      </c>
      <c r="F1577" s="1">
        <v>45288.388020833336</v>
      </c>
      <c r="G1577">
        <v>153</v>
      </c>
      <c r="H1577" t="s">
        <v>22</v>
      </c>
      <c r="I1577">
        <v>1100</v>
      </c>
      <c r="J1577">
        <v>210.42</v>
      </c>
      <c r="K1577">
        <v>29</v>
      </c>
      <c r="L1577" t="str">
        <f t="shared" si="24"/>
        <v>21-40</v>
      </c>
      <c r="M1577" t="s">
        <v>23</v>
      </c>
      <c r="N1577" t="s">
        <v>24</v>
      </c>
      <c r="O1577" t="s">
        <v>25</v>
      </c>
      <c r="P1577" t="s">
        <v>41</v>
      </c>
      <c r="Q1577" t="s">
        <v>51</v>
      </c>
      <c r="R1577" t="s">
        <v>36</v>
      </c>
    </row>
    <row r="1578" spans="1:18" ht="14.4" x14ac:dyDescent="0.3">
      <c r="A1578" t="s">
        <v>2728</v>
      </c>
      <c r="B1578" t="s">
        <v>2463</v>
      </c>
      <c r="C1578" t="s">
        <v>71</v>
      </c>
      <c r="D1578" t="s">
        <v>31</v>
      </c>
      <c r="E1578" t="s">
        <v>45</v>
      </c>
      <c r="F1578" s="1">
        <v>45474.666250000002</v>
      </c>
      <c r="G1578">
        <v>105</v>
      </c>
      <c r="H1578" t="s">
        <v>22</v>
      </c>
      <c r="I1578">
        <v>1120</v>
      </c>
      <c r="J1578">
        <v>383.52</v>
      </c>
      <c r="K1578">
        <v>54</v>
      </c>
      <c r="L1578" t="str">
        <f t="shared" si="24"/>
        <v>41-60</v>
      </c>
      <c r="M1578" t="s">
        <v>32</v>
      </c>
      <c r="N1578" t="s">
        <v>50</v>
      </c>
      <c r="O1578" t="s">
        <v>25</v>
      </c>
      <c r="P1578" t="s">
        <v>72</v>
      </c>
      <c r="Q1578" t="s">
        <v>57</v>
      </c>
      <c r="R1578" t="s">
        <v>66</v>
      </c>
    </row>
    <row r="1579" spans="1:18" ht="14.4" x14ac:dyDescent="0.3">
      <c r="A1579" t="s">
        <v>2729</v>
      </c>
      <c r="B1579" t="s">
        <v>2730</v>
      </c>
      <c r="C1579" t="s">
        <v>44</v>
      </c>
      <c r="D1579" t="s">
        <v>31</v>
      </c>
      <c r="E1579" t="s">
        <v>20</v>
      </c>
      <c r="F1579" s="1">
        <v>45317.150393518517</v>
      </c>
      <c r="G1579">
        <v>197</v>
      </c>
      <c r="H1579" t="s">
        <v>22</v>
      </c>
      <c r="I1579">
        <v>1154</v>
      </c>
      <c r="J1579">
        <v>274.87</v>
      </c>
      <c r="K1579">
        <v>26</v>
      </c>
      <c r="L1579" t="str">
        <f t="shared" si="24"/>
        <v>21-40</v>
      </c>
      <c r="M1579" t="s">
        <v>23</v>
      </c>
      <c r="N1579" t="s">
        <v>50</v>
      </c>
      <c r="O1579" t="s">
        <v>34</v>
      </c>
      <c r="P1579" t="s">
        <v>72</v>
      </c>
      <c r="Q1579" t="s">
        <v>27</v>
      </c>
      <c r="R1579" t="s">
        <v>28</v>
      </c>
    </row>
    <row r="1580" spans="1:18" ht="14.4" x14ac:dyDescent="0.3">
      <c r="A1580" t="s">
        <v>2731</v>
      </c>
      <c r="B1580" t="s">
        <v>705</v>
      </c>
      <c r="C1580" t="s">
        <v>19</v>
      </c>
      <c r="D1580" t="s">
        <v>54</v>
      </c>
      <c r="E1580" t="s">
        <v>65</v>
      </c>
      <c r="F1580" s="1">
        <v>45122.527094907404</v>
      </c>
      <c r="G1580">
        <v>202</v>
      </c>
      <c r="H1580" t="s">
        <v>97</v>
      </c>
      <c r="I1580">
        <v>1134</v>
      </c>
      <c r="J1580">
        <v>340.6</v>
      </c>
      <c r="K1580">
        <v>20</v>
      </c>
      <c r="L1580" t="str">
        <f t="shared" si="24"/>
        <v>10-20</v>
      </c>
      <c r="M1580" t="s">
        <v>32</v>
      </c>
      <c r="N1580" t="s">
        <v>24</v>
      </c>
      <c r="O1580" t="s">
        <v>25</v>
      </c>
      <c r="P1580" t="s">
        <v>41</v>
      </c>
      <c r="Q1580" t="s">
        <v>51</v>
      </c>
      <c r="R1580" t="s">
        <v>36</v>
      </c>
    </row>
    <row r="1581" spans="1:18" ht="14.4" x14ac:dyDescent="0.3">
      <c r="A1581" t="s">
        <v>2732</v>
      </c>
      <c r="B1581" t="s">
        <v>1021</v>
      </c>
      <c r="C1581" t="s">
        <v>71</v>
      </c>
      <c r="D1581" t="s">
        <v>45</v>
      </c>
      <c r="E1581" t="s">
        <v>31</v>
      </c>
      <c r="F1581" s="1">
        <v>45471.171342592592</v>
      </c>
      <c r="G1581">
        <v>117</v>
      </c>
      <c r="H1581" t="s">
        <v>22</v>
      </c>
      <c r="I1581">
        <v>924</v>
      </c>
      <c r="J1581">
        <v>336.8</v>
      </c>
      <c r="K1581">
        <v>39</v>
      </c>
      <c r="L1581" t="str">
        <f t="shared" si="24"/>
        <v>21-40</v>
      </c>
      <c r="M1581" t="s">
        <v>32</v>
      </c>
      <c r="N1581" t="s">
        <v>50</v>
      </c>
      <c r="O1581" t="s">
        <v>34</v>
      </c>
      <c r="P1581" t="s">
        <v>41</v>
      </c>
      <c r="Q1581" t="s">
        <v>57</v>
      </c>
      <c r="R1581" t="s">
        <v>36</v>
      </c>
    </row>
    <row r="1582" spans="1:18" ht="14.4" x14ac:dyDescent="0.3">
      <c r="A1582" t="s">
        <v>2733</v>
      </c>
      <c r="B1582" t="s">
        <v>1638</v>
      </c>
      <c r="C1582" t="s">
        <v>44</v>
      </c>
      <c r="D1582" t="s">
        <v>54</v>
      </c>
      <c r="E1582" t="s">
        <v>49</v>
      </c>
      <c r="F1582" s="1">
        <v>45668.317685185182</v>
      </c>
      <c r="G1582">
        <v>279</v>
      </c>
      <c r="H1582" t="s">
        <v>22</v>
      </c>
      <c r="I1582">
        <v>1369</v>
      </c>
      <c r="J1582">
        <v>324.22000000000003</v>
      </c>
      <c r="K1582">
        <v>59</v>
      </c>
      <c r="L1582" t="str">
        <f t="shared" si="24"/>
        <v>41-60</v>
      </c>
      <c r="M1582" t="s">
        <v>32</v>
      </c>
      <c r="N1582" t="s">
        <v>24</v>
      </c>
      <c r="O1582" t="s">
        <v>46</v>
      </c>
      <c r="P1582" t="s">
        <v>41</v>
      </c>
      <c r="Q1582" t="s">
        <v>27</v>
      </c>
      <c r="R1582" t="s">
        <v>28</v>
      </c>
    </row>
    <row r="1583" spans="1:18" ht="14.4" x14ac:dyDescent="0.3">
      <c r="A1583" t="s">
        <v>2734</v>
      </c>
      <c r="B1583" t="s">
        <v>2735</v>
      </c>
      <c r="C1583" t="s">
        <v>71</v>
      </c>
      <c r="D1583" t="s">
        <v>65</v>
      </c>
      <c r="E1583" t="s">
        <v>21</v>
      </c>
      <c r="F1583" s="1">
        <v>45156.696979166663</v>
      </c>
      <c r="G1583">
        <v>251</v>
      </c>
      <c r="H1583" t="s">
        <v>22</v>
      </c>
      <c r="I1583">
        <v>1152</v>
      </c>
      <c r="J1583">
        <v>383.44</v>
      </c>
      <c r="K1583">
        <v>30</v>
      </c>
      <c r="L1583" t="str">
        <f t="shared" si="24"/>
        <v>21-40</v>
      </c>
      <c r="M1583" t="s">
        <v>32</v>
      </c>
      <c r="N1583" t="s">
        <v>24</v>
      </c>
      <c r="O1583" t="s">
        <v>26</v>
      </c>
      <c r="P1583" t="s">
        <v>26</v>
      </c>
      <c r="Q1583" t="s">
        <v>51</v>
      </c>
      <c r="R1583" t="s">
        <v>66</v>
      </c>
    </row>
    <row r="1584" spans="1:18" ht="14.4" x14ac:dyDescent="0.3">
      <c r="A1584" t="s">
        <v>2736</v>
      </c>
      <c r="B1584" t="s">
        <v>2644</v>
      </c>
      <c r="C1584" t="s">
        <v>62</v>
      </c>
      <c r="D1584" t="s">
        <v>65</v>
      </c>
      <c r="E1584" t="s">
        <v>54</v>
      </c>
      <c r="F1584" s="1">
        <v>45040.985671296294</v>
      </c>
      <c r="G1584">
        <v>252</v>
      </c>
      <c r="H1584" t="s">
        <v>22</v>
      </c>
      <c r="I1584">
        <v>1469</v>
      </c>
      <c r="J1584">
        <v>418.21</v>
      </c>
      <c r="K1584">
        <v>63</v>
      </c>
      <c r="L1584" t="str">
        <f t="shared" si="24"/>
        <v>61-80</v>
      </c>
      <c r="M1584" t="s">
        <v>32</v>
      </c>
      <c r="N1584" t="s">
        <v>50</v>
      </c>
      <c r="O1584" t="s">
        <v>46</v>
      </c>
      <c r="P1584" t="s">
        <v>41</v>
      </c>
      <c r="Q1584" t="s">
        <v>51</v>
      </c>
      <c r="R1584" t="s">
        <v>66</v>
      </c>
    </row>
    <row r="1585" spans="1:18" ht="14.4" x14ac:dyDescent="0.3">
      <c r="A1585" t="s">
        <v>2737</v>
      </c>
      <c r="B1585" t="s">
        <v>2738</v>
      </c>
      <c r="C1585" t="s">
        <v>39</v>
      </c>
      <c r="D1585" t="s">
        <v>40</v>
      </c>
      <c r="E1585" t="s">
        <v>40</v>
      </c>
      <c r="F1585" s="1">
        <v>45492.118773148148</v>
      </c>
      <c r="G1585">
        <v>170</v>
      </c>
      <c r="H1585" t="s">
        <v>75</v>
      </c>
      <c r="I1585">
        <v>904</v>
      </c>
      <c r="J1585">
        <v>290.02999999999997</v>
      </c>
      <c r="K1585">
        <v>20</v>
      </c>
      <c r="L1585" t="str">
        <f t="shared" si="24"/>
        <v>10-20</v>
      </c>
      <c r="M1585" t="s">
        <v>23</v>
      </c>
      <c r="N1585" t="s">
        <v>24</v>
      </c>
      <c r="O1585" t="s">
        <v>26</v>
      </c>
      <c r="P1585" t="s">
        <v>26</v>
      </c>
      <c r="Q1585" t="s">
        <v>57</v>
      </c>
      <c r="R1585" t="s">
        <v>36</v>
      </c>
    </row>
    <row r="1586" spans="1:18" ht="14.4" x14ac:dyDescent="0.3">
      <c r="A1586" t="s">
        <v>2739</v>
      </c>
      <c r="B1586" t="s">
        <v>2740</v>
      </c>
      <c r="C1586" t="s">
        <v>19</v>
      </c>
      <c r="D1586" t="s">
        <v>40</v>
      </c>
      <c r="E1586" t="s">
        <v>40</v>
      </c>
      <c r="F1586" s="1">
        <v>45406.506608796299</v>
      </c>
      <c r="G1586">
        <v>322</v>
      </c>
      <c r="H1586" t="s">
        <v>22</v>
      </c>
      <c r="I1586">
        <v>812</v>
      </c>
      <c r="J1586">
        <v>313.35000000000002</v>
      </c>
      <c r="K1586">
        <v>58</v>
      </c>
      <c r="L1586" t="str">
        <f t="shared" si="24"/>
        <v>41-60</v>
      </c>
      <c r="M1586" t="s">
        <v>23</v>
      </c>
      <c r="N1586" t="s">
        <v>24</v>
      </c>
      <c r="O1586" t="s">
        <v>25</v>
      </c>
      <c r="P1586" t="s">
        <v>41</v>
      </c>
      <c r="Q1586" t="s">
        <v>57</v>
      </c>
      <c r="R1586" t="s">
        <v>28</v>
      </c>
    </row>
    <row r="1587" spans="1:18" ht="14.4" x14ac:dyDescent="0.3">
      <c r="A1587" t="s">
        <v>2741</v>
      </c>
      <c r="B1587" t="s">
        <v>2742</v>
      </c>
      <c r="C1587" t="s">
        <v>39</v>
      </c>
      <c r="D1587" t="s">
        <v>31</v>
      </c>
      <c r="E1587" t="s">
        <v>40</v>
      </c>
      <c r="F1587" s="1">
        <v>45133.165972222225</v>
      </c>
      <c r="G1587">
        <v>229</v>
      </c>
      <c r="H1587" t="s">
        <v>22</v>
      </c>
      <c r="I1587">
        <v>1373</v>
      </c>
      <c r="J1587">
        <v>432.08</v>
      </c>
      <c r="K1587">
        <v>25</v>
      </c>
      <c r="L1587" t="str">
        <f t="shared" si="24"/>
        <v>21-40</v>
      </c>
      <c r="M1587" t="s">
        <v>23</v>
      </c>
      <c r="N1587" t="s">
        <v>24</v>
      </c>
      <c r="O1587" t="s">
        <v>34</v>
      </c>
      <c r="P1587" t="s">
        <v>26</v>
      </c>
      <c r="Q1587" t="s">
        <v>27</v>
      </c>
      <c r="R1587" t="s">
        <v>36</v>
      </c>
    </row>
    <row r="1588" spans="1:18" ht="14.4" x14ac:dyDescent="0.3">
      <c r="A1588" t="s">
        <v>2743</v>
      </c>
      <c r="B1588" t="s">
        <v>789</v>
      </c>
      <c r="C1588" t="s">
        <v>19</v>
      </c>
      <c r="D1588" t="s">
        <v>65</v>
      </c>
      <c r="E1588" t="s">
        <v>54</v>
      </c>
      <c r="F1588" s="1">
        <v>45089.95616898148</v>
      </c>
      <c r="G1588">
        <v>120</v>
      </c>
      <c r="H1588" t="s">
        <v>22</v>
      </c>
      <c r="I1588">
        <v>1132</v>
      </c>
      <c r="J1588">
        <v>97.28</v>
      </c>
      <c r="K1588">
        <v>66</v>
      </c>
      <c r="L1588" t="str">
        <f t="shared" si="24"/>
        <v>61-80</v>
      </c>
      <c r="M1588" t="s">
        <v>23</v>
      </c>
      <c r="N1588" t="s">
        <v>33</v>
      </c>
      <c r="O1588" t="s">
        <v>26</v>
      </c>
      <c r="P1588" t="s">
        <v>41</v>
      </c>
      <c r="Q1588" t="s">
        <v>35</v>
      </c>
      <c r="R1588" t="s">
        <v>66</v>
      </c>
    </row>
    <row r="1589" spans="1:18" ht="14.4" x14ac:dyDescent="0.3">
      <c r="A1589" t="s">
        <v>2744</v>
      </c>
      <c r="B1589" t="s">
        <v>2020</v>
      </c>
      <c r="C1589" t="s">
        <v>71</v>
      </c>
      <c r="D1589" t="s">
        <v>31</v>
      </c>
      <c r="E1589" t="s">
        <v>31</v>
      </c>
      <c r="F1589" s="1">
        <v>45552.320486111108</v>
      </c>
      <c r="G1589">
        <v>99</v>
      </c>
      <c r="H1589" t="s">
        <v>75</v>
      </c>
      <c r="I1589">
        <v>861</v>
      </c>
      <c r="J1589">
        <v>415.74</v>
      </c>
      <c r="K1589">
        <v>30</v>
      </c>
      <c r="L1589" t="str">
        <f t="shared" si="24"/>
        <v>21-40</v>
      </c>
      <c r="M1589" t="s">
        <v>23</v>
      </c>
      <c r="N1589" t="s">
        <v>24</v>
      </c>
      <c r="O1589" t="s">
        <v>25</v>
      </c>
      <c r="P1589" t="s">
        <v>72</v>
      </c>
      <c r="Q1589" t="s">
        <v>51</v>
      </c>
      <c r="R1589" t="s">
        <v>28</v>
      </c>
    </row>
    <row r="1590" spans="1:18" ht="14.4" x14ac:dyDescent="0.3">
      <c r="A1590" t="s">
        <v>2745</v>
      </c>
      <c r="B1590" t="s">
        <v>332</v>
      </c>
      <c r="C1590" t="s">
        <v>44</v>
      </c>
      <c r="D1590" t="s">
        <v>65</v>
      </c>
      <c r="E1590" t="s">
        <v>65</v>
      </c>
      <c r="F1590" s="1">
        <v>45730.794490740744</v>
      </c>
      <c r="G1590">
        <v>113</v>
      </c>
      <c r="H1590" t="s">
        <v>75</v>
      </c>
      <c r="I1590">
        <v>1758</v>
      </c>
      <c r="J1590">
        <v>427.81</v>
      </c>
      <c r="K1590">
        <v>41</v>
      </c>
      <c r="L1590" t="str">
        <f t="shared" si="24"/>
        <v>41-60</v>
      </c>
      <c r="M1590" t="s">
        <v>23</v>
      </c>
      <c r="N1590" t="s">
        <v>24</v>
      </c>
      <c r="O1590" t="s">
        <v>46</v>
      </c>
      <c r="P1590" t="s">
        <v>41</v>
      </c>
      <c r="Q1590" t="s">
        <v>57</v>
      </c>
      <c r="R1590" t="s">
        <v>28</v>
      </c>
    </row>
    <row r="1591" spans="1:18" ht="14.4" x14ac:dyDescent="0.3">
      <c r="A1591" t="s">
        <v>2746</v>
      </c>
      <c r="B1591" t="s">
        <v>1380</v>
      </c>
      <c r="C1591" t="s">
        <v>71</v>
      </c>
      <c r="D1591" t="s">
        <v>45</v>
      </c>
      <c r="E1591" t="s">
        <v>40</v>
      </c>
      <c r="F1591" s="1">
        <v>45073.08556712963</v>
      </c>
      <c r="G1591">
        <v>155</v>
      </c>
      <c r="H1591" t="s">
        <v>22</v>
      </c>
      <c r="I1591">
        <v>693</v>
      </c>
      <c r="J1591">
        <v>470.8</v>
      </c>
      <c r="K1591">
        <v>61</v>
      </c>
      <c r="L1591" t="str">
        <f t="shared" si="24"/>
        <v>61-80</v>
      </c>
      <c r="M1591" t="s">
        <v>23</v>
      </c>
      <c r="N1591" t="s">
        <v>24</v>
      </c>
      <c r="O1591" t="s">
        <v>25</v>
      </c>
      <c r="P1591" t="s">
        <v>41</v>
      </c>
      <c r="Q1591" t="s">
        <v>57</v>
      </c>
      <c r="R1591" t="s">
        <v>28</v>
      </c>
    </row>
    <row r="1592" spans="1:18" ht="14.4" x14ac:dyDescent="0.3">
      <c r="A1592" t="s">
        <v>2747</v>
      </c>
      <c r="B1592" t="s">
        <v>2748</v>
      </c>
      <c r="C1592" t="s">
        <v>19</v>
      </c>
      <c r="D1592" t="s">
        <v>49</v>
      </c>
      <c r="E1592" t="s">
        <v>49</v>
      </c>
      <c r="F1592" s="1">
        <v>45423.496168981481</v>
      </c>
      <c r="G1592">
        <v>197</v>
      </c>
      <c r="H1592" t="s">
        <v>75</v>
      </c>
      <c r="I1592">
        <v>1125</v>
      </c>
      <c r="J1592">
        <v>314</v>
      </c>
      <c r="K1592">
        <v>62</v>
      </c>
      <c r="L1592" t="str">
        <f t="shared" si="24"/>
        <v>61-80</v>
      </c>
      <c r="M1592" t="s">
        <v>32</v>
      </c>
      <c r="N1592" t="s">
        <v>24</v>
      </c>
      <c r="O1592" t="s">
        <v>25</v>
      </c>
      <c r="P1592" t="s">
        <v>41</v>
      </c>
      <c r="Q1592" t="s">
        <v>35</v>
      </c>
      <c r="R1592" t="s">
        <v>36</v>
      </c>
    </row>
    <row r="1593" spans="1:18" ht="14.4" x14ac:dyDescent="0.3">
      <c r="A1593" t="s">
        <v>2749</v>
      </c>
      <c r="B1593" t="s">
        <v>2750</v>
      </c>
      <c r="C1593" t="s">
        <v>62</v>
      </c>
      <c r="D1593" t="s">
        <v>21</v>
      </c>
      <c r="E1593" t="s">
        <v>49</v>
      </c>
      <c r="F1593" s="1">
        <v>45654.928449074076</v>
      </c>
      <c r="G1593">
        <v>132</v>
      </c>
      <c r="H1593" t="s">
        <v>22</v>
      </c>
      <c r="I1593">
        <v>1338</v>
      </c>
      <c r="J1593">
        <v>379.74</v>
      </c>
      <c r="K1593">
        <v>62</v>
      </c>
      <c r="L1593" t="str">
        <f t="shared" si="24"/>
        <v>61-80</v>
      </c>
      <c r="M1593" t="s">
        <v>32</v>
      </c>
      <c r="N1593" t="s">
        <v>50</v>
      </c>
      <c r="O1593" t="s">
        <v>34</v>
      </c>
      <c r="P1593" t="s">
        <v>26</v>
      </c>
      <c r="Q1593" t="s">
        <v>57</v>
      </c>
      <c r="R1593" t="s">
        <v>28</v>
      </c>
    </row>
    <row r="1594" spans="1:18" ht="14.4" x14ac:dyDescent="0.3">
      <c r="A1594" t="s">
        <v>2751</v>
      </c>
      <c r="B1594" t="s">
        <v>1659</v>
      </c>
      <c r="C1594" t="s">
        <v>71</v>
      </c>
      <c r="D1594" t="s">
        <v>65</v>
      </c>
      <c r="E1594" t="s">
        <v>54</v>
      </c>
      <c r="F1594" s="1">
        <v>45702.607939814814</v>
      </c>
      <c r="G1594">
        <v>23</v>
      </c>
      <c r="H1594" t="s">
        <v>22</v>
      </c>
      <c r="I1594">
        <v>684</v>
      </c>
      <c r="J1594">
        <v>352.13</v>
      </c>
      <c r="K1594">
        <v>48</v>
      </c>
      <c r="L1594" t="str">
        <f t="shared" si="24"/>
        <v>41-60</v>
      </c>
      <c r="M1594" t="s">
        <v>23</v>
      </c>
      <c r="N1594" t="s">
        <v>33</v>
      </c>
      <c r="O1594" t="s">
        <v>34</v>
      </c>
      <c r="P1594" t="s">
        <v>41</v>
      </c>
      <c r="Q1594" t="s">
        <v>35</v>
      </c>
      <c r="R1594" t="s">
        <v>36</v>
      </c>
    </row>
    <row r="1595" spans="1:18" ht="14.4" x14ac:dyDescent="0.3">
      <c r="A1595" t="s">
        <v>2752</v>
      </c>
      <c r="B1595" t="s">
        <v>2753</v>
      </c>
      <c r="C1595" t="s">
        <v>62</v>
      </c>
      <c r="D1595" t="s">
        <v>54</v>
      </c>
      <c r="E1595" t="s">
        <v>20</v>
      </c>
      <c r="F1595" s="1">
        <v>45513.590104166666</v>
      </c>
      <c r="G1595">
        <v>53</v>
      </c>
      <c r="H1595" t="s">
        <v>22</v>
      </c>
      <c r="I1595">
        <v>1396</v>
      </c>
      <c r="J1595">
        <v>258.98</v>
      </c>
      <c r="K1595">
        <v>67</v>
      </c>
      <c r="L1595" t="str">
        <f t="shared" si="24"/>
        <v>61-80</v>
      </c>
      <c r="M1595" t="s">
        <v>32</v>
      </c>
      <c r="N1595" t="s">
        <v>50</v>
      </c>
      <c r="O1595" t="s">
        <v>26</v>
      </c>
      <c r="P1595" t="s">
        <v>41</v>
      </c>
      <c r="Q1595" t="s">
        <v>27</v>
      </c>
      <c r="R1595" t="s">
        <v>66</v>
      </c>
    </row>
    <row r="1596" spans="1:18" ht="14.4" x14ac:dyDescent="0.3">
      <c r="A1596" t="s">
        <v>2754</v>
      </c>
      <c r="B1596" t="s">
        <v>2755</v>
      </c>
      <c r="C1596" t="s">
        <v>39</v>
      </c>
      <c r="D1596" t="s">
        <v>31</v>
      </c>
      <c r="E1596" t="s">
        <v>65</v>
      </c>
      <c r="F1596" s="1">
        <v>45769.074363425927</v>
      </c>
      <c r="G1596">
        <v>187</v>
      </c>
      <c r="H1596" t="s">
        <v>22</v>
      </c>
      <c r="I1596">
        <v>876</v>
      </c>
      <c r="J1596">
        <v>221.57</v>
      </c>
      <c r="K1596">
        <v>79</v>
      </c>
      <c r="L1596" t="str">
        <f t="shared" si="24"/>
        <v>61-80</v>
      </c>
      <c r="M1596" t="s">
        <v>23</v>
      </c>
      <c r="N1596" t="s">
        <v>24</v>
      </c>
      <c r="O1596" t="s">
        <v>26</v>
      </c>
      <c r="P1596" t="s">
        <v>26</v>
      </c>
      <c r="Q1596" t="s">
        <v>57</v>
      </c>
      <c r="R1596" t="s">
        <v>36</v>
      </c>
    </row>
    <row r="1597" spans="1:18" ht="14.4" x14ac:dyDescent="0.3">
      <c r="A1597" t="s">
        <v>2756</v>
      </c>
      <c r="B1597" t="s">
        <v>280</v>
      </c>
      <c r="C1597" t="s">
        <v>71</v>
      </c>
      <c r="D1597" t="s">
        <v>49</v>
      </c>
      <c r="E1597" t="s">
        <v>45</v>
      </c>
      <c r="F1597" s="1">
        <v>45322.900208333333</v>
      </c>
      <c r="G1597">
        <v>235</v>
      </c>
      <c r="H1597" t="s">
        <v>22</v>
      </c>
      <c r="I1597">
        <v>1780</v>
      </c>
      <c r="J1597">
        <v>415.66</v>
      </c>
      <c r="K1597">
        <v>57</v>
      </c>
      <c r="L1597" t="str">
        <f t="shared" si="24"/>
        <v>41-60</v>
      </c>
      <c r="M1597" t="s">
        <v>23</v>
      </c>
      <c r="N1597" t="s">
        <v>50</v>
      </c>
      <c r="O1597" t="s">
        <v>34</v>
      </c>
      <c r="P1597" t="s">
        <v>26</v>
      </c>
      <c r="Q1597" t="s">
        <v>57</v>
      </c>
      <c r="R1597" t="s">
        <v>28</v>
      </c>
    </row>
    <row r="1598" spans="1:18" ht="14.4" x14ac:dyDescent="0.3">
      <c r="A1598" t="s">
        <v>2757</v>
      </c>
      <c r="B1598" t="s">
        <v>2758</v>
      </c>
      <c r="C1598" t="s">
        <v>39</v>
      </c>
      <c r="D1598" t="s">
        <v>20</v>
      </c>
      <c r="E1598" t="s">
        <v>31</v>
      </c>
      <c r="F1598" s="1">
        <v>45385.215937499997</v>
      </c>
      <c r="G1598">
        <v>75</v>
      </c>
      <c r="H1598" t="s">
        <v>22</v>
      </c>
      <c r="I1598">
        <v>836</v>
      </c>
      <c r="J1598">
        <v>162.54</v>
      </c>
      <c r="K1598">
        <v>73</v>
      </c>
      <c r="L1598" t="str">
        <f t="shared" si="24"/>
        <v>61-80</v>
      </c>
      <c r="M1598" t="s">
        <v>32</v>
      </c>
      <c r="N1598" t="s">
        <v>24</v>
      </c>
      <c r="O1598" t="s">
        <v>25</v>
      </c>
      <c r="P1598" t="s">
        <v>26</v>
      </c>
      <c r="Q1598" t="s">
        <v>51</v>
      </c>
      <c r="R1598" t="s">
        <v>66</v>
      </c>
    </row>
    <row r="1599" spans="1:18" ht="14.4" x14ac:dyDescent="0.3">
      <c r="A1599" t="s">
        <v>2759</v>
      </c>
      <c r="B1599" t="s">
        <v>109</v>
      </c>
      <c r="C1599" t="s">
        <v>71</v>
      </c>
      <c r="D1599" t="s">
        <v>45</v>
      </c>
      <c r="E1599" t="s">
        <v>21</v>
      </c>
      <c r="F1599" s="1">
        <v>45394.63826388889</v>
      </c>
      <c r="G1599">
        <v>250</v>
      </c>
      <c r="H1599" t="s">
        <v>22</v>
      </c>
      <c r="I1599">
        <v>918</v>
      </c>
      <c r="J1599">
        <v>347.58</v>
      </c>
      <c r="K1599">
        <v>75</v>
      </c>
      <c r="L1599" t="str">
        <f t="shared" si="24"/>
        <v>61-80</v>
      </c>
      <c r="M1599" t="s">
        <v>23</v>
      </c>
      <c r="N1599" t="s">
        <v>24</v>
      </c>
      <c r="O1599" t="s">
        <v>25</v>
      </c>
      <c r="P1599" t="s">
        <v>72</v>
      </c>
      <c r="Q1599" t="s">
        <v>35</v>
      </c>
      <c r="R1599" t="s">
        <v>36</v>
      </c>
    </row>
    <row r="1600" spans="1:18" ht="14.4" x14ac:dyDescent="0.3">
      <c r="A1600" t="s">
        <v>2760</v>
      </c>
      <c r="B1600" t="s">
        <v>2761</v>
      </c>
      <c r="C1600" t="s">
        <v>19</v>
      </c>
      <c r="D1600" t="s">
        <v>45</v>
      </c>
      <c r="E1600" t="s">
        <v>21</v>
      </c>
      <c r="F1600" s="1">
        <v>45528.833796296298</v>
      </c>
      <c r="G1600">
        <v>225</v>
      </c>
      <c r="H1600" t="s">
        <v>22</v>
      </c>
      <c r="I1600">
        <v>1496</v>
      </c>
      <c r="J1600">
        <v>233.59</v>
      </c>
      <c r="K1600">
        <v>24</v>
      </c>
      <c r="L1600" t="str">
        <f t="shared" si="24"/>
        <v>21-40</v>
      </c>
      <c r="M1600" t="s">
        <v>32</v>
      </c>
      <c r="N1600" t="s">
        <v>33</v>
      </c>
      <c r="O1600" t="s">
        <v>25</v>
      </c>
      <c r="P1600" t="s">
        <v>41</v>
      </c>
      <c r="Q1600" t="s">
        <v>27</v>
      </c>
      <c r="R1600" t="s">
        <v>28</v>
      </c>
    </row>
    <row r="1601" spans="1:18" ht="14.4" x14ac:dyDescent="0.3">
      <c r="A1601" t="s">
        <v>2762</v>
      </c>
      <c r="B1601" t="s">
        <v>540</v>
      </c>
      <c r="C1601" t="s">
        <v>19</v>
      </c>
      <c r="D1601" t="s">
        <v>31</v>
      </c>
      <c r="E1601" t="s">
        <v>49</v>
      </c>
      <c r="F1601" s="1">
        <v>45558.558900462966</v>
      </c>
      <c r="G1601">
        <v>174</v>
      </c>
      <c r="H1601" t="s">
        <v>22</v>
      </c>
      <c r="I1601">
        <v>1110</v>
      </c>
      <c r="J1601">
        <v>421.33</v>
      </c>
      <c r="K1601">
        <v>36</v>
      </c>
      <c r="L1601" t="str">
        <f t="shared" si="24"/>
        <v>21-40</v>
      </c>
      <c r="M1601" t="s">
        <v>23</v>
      </c>
      <c r="N1601" t="s">
        <v>33</v>
      </c>
      <c r="O1601" t="s">
        <v>34</v>
      </c>
      <c r="P1601" t="s">
        <v>41</v>
      </c>
      <c r="Q1601" t="s">
        <v>27</v>
      </c>
      <c r="R1601" t="s">
        <v>66</v>
      </c>
    </row>
    <row r="1602" spans="1:18" ht="14.4" x14ac:dyDescent="0.3">
      <c r="A1602" t="s">
        <v>2763</v>
      </c>
      <c r="B1602" t="s">
        <v>2085</v>
      </c>
      <c r="C1602" t="s">
        <v>44</v>
      </c>
      <c r="D1602" t="s">
        <v>49</v>
      </c>
      <c r="E1602" t="s">
        <v>31</v>
      </c>
      <c r="F1602" s="1">
        <v>45758.827534722222</v>
      </c>
      <c r="G1602">
        <v>95</v>
      </c>
      <c r="H1602" t="s">
        <v>22</v>
      </c>
      <c r="I1602">
        <v>1946</v>
      </c>
      <c r="J1602">
        <v>406.33</v>
      </c>
      <c r="K1602">
        <v>70</v>
      </c>
      <c r="L1602" t="str">
        <f t="shared" ref="L1602:L1665" si="25">IF(AND(K1602&gt;=10,K1602&lt;=20),"10-20",IF(AND(K1602&gt;=21,K1602&lt;=40),"21-40",IF(AND(K1602&gt;=41,K1602&lt;=60),"41-60",IF(AND(K1602&gt;=61,K1602&lt;=80),"61-80","Other"))))</f>
        <v>61-80</v>
      </c>
      <c r="M1602" t="s">
        <v>23</v>
      </c>
      <c r="N1602" t="s">
        <v>24</v>
      </c>
      <c r="O1602" t="s">
        <v>26</v>
      </c>
      <c r="P1602" t="s">
        <v>41</v>
      </c>
      <c r="Q1602" t="s">
        <v>51</v>
      </c>
      <c r="R1602" t="s">
        <v>66</v>
      </c>
    </row>
    <row r="1603" spans="1:18" ht="14.4" x14ac:dyDescent="0.3">
      <c r="A1603" t="s">
        <v>2764</v>
      </c>
      <c r="B1603" t="s">
        <v>1892</v>
      </c>
      <c r="C1603" t="s">
        <v>62</v>
      </c>
      <c r="D1603" t="s">
        <v>49</v>
      </c>
      <c r="E1603" t="s">
        <v>49</v>
      </c>
      <c r="F1603" s="1">
        <v>45524.544166666667</v>
      </c>
      <c r="G1603">
        <v>195</v>
      </c>
      <c r="H1603" t="s">
        <v>22</v>
      </c>
      <c r="I1603">
        <v>1605</v>
      </c>
      <c r="J1603">
        <v>425.85</v>
      </c>
      <c r="K1603">
        <v>60</v>
      </c>
      <c r="L1603" t="str">
        <f t="shared" si="25"/>
        <v>41-60</v>
      </c>
      <c r="M1603" t="s">
        <v>32</v>
      </c>
      <c r="N1603" t="s">
        <v>33</v>
      </c>
      <c r="O1603" t="s">
        <v>25</v>
      </c>
      <c r="P1603" t="s">
        <v>41</v>
      </c>
      <c r="Q1603" t="s">
        <v>27</v>
      </c>
      <c r="R1603" t="s">
        <v>36</v>
      </c>
    </row>
    <row r="1604" spans="1:18" ht="14.4" x14ac:dyDescent="0.3">
      <c r="A1604" t="s">
        <v>2765</v>
      </c>
      <c r="B1604" t="s">
        <v>2766</v>
      </c>
      <c r="C1604" t="s">
        <v>71</v>
      </c>
      <c r="D1604" t="s">
        <v>40</v>
      </c>
      <c r="E1604" t="s">
        <v>45</v>
      </c>
      <c r="F1604" s="1">
        <v>45686.917210648149</v>
      </c>
      <c r="G1604">
        <v>203</v>
      </c>
      <c r="H1604" t="s">
        <v>22</v>
      </c>
      <c r="I1604">
        <v>1485</v>
      </c>
      <c r="J1604">
        <v>320.55</v>
      </c>
      <c r="K1604">
        <v>18</v>
      </c>
      <c r="L1604" t="str">
        <f t="shared" si="25"/>
        <v>10-20</v>
      </c>
      <c r="M1604" t="s">
        <v>23</v>
      </c>
      <c r="N1604" t="s">
        <v>33</v>
      </c>
      <c r="O1604" t="s">
        <v>26</v>
      </c>
      <c r="P1604" t="s">
        <v>41</v>
      </c>
      <c r="Q1604" t="s">
        <v>57</v>
      </c>
      <c r="R1604" t="s">
        <v>66</v>
      </c>
    </row>
    <row r="1605" spans="1:18" ht="14.4" x14ac:dyDescent="0.3">
      <c r="A1605" t="s">
        <v>2767</v>
      </c>
      <c r="B1605" t="s">
        <v>2626</v>
      </c>
      <c r="C1605" t="s">
        <v>62</v>
      </c>
      <c r="D1605" t="s">
        <v>49</v>
      </c>
      <c r="E1605" t="s">
        <v>54</v>
      </c>
      <c r="F1605" s="1">
        <v>45076.155763888892</v>
      </c>
      <c r="G1605">
        <v>91</v>
      </c>
      <c r="H1605" t="s">
        <v>22</v>
      </c>
      <c r="I1605">
        <v>1419</v>
      </c>
      <c r="J1605">
        <v>395.49</v>
      </c>
      <c r="K1605">
        <v>74</v>
      </c>
      <c r="L1605" t="str">
        <f t="shared" si="25"/>
        <v>61-80</v>
      </c>
      <c r="M1605" t="s">
        <v>23</v>
      </c>
      <c r="N1605" t="s">
        <v>33</v>
      </c>
      <c r="O1605" t="s">
        <v>26</v>
      </c>
      <c r="P1605" t="s">
        <v>72</v>
      </c>
      <c r="Q1605" t="s">
        <v>35</v>
      </c>
      <c r="R1605" t="s">
        <v>36</v>
      </c>
    </row>
    <row r="1606" spans="1:18" ht="14.4" x14ac:dyDescent="0.3">
      <c r="A1606" t="s">
        <v>2768</v>
      </c>
      <c r="B1606" t="s">
        <v>1734</v>
      </c>
      <c r="C1606" t="s">
        <v>44</v>
      </c>
      <c r="D1606" t="s">
        <v>21</v>
      </c>
      <c r="E1606" t="s">
        <v>40</v>
      </c>
      <c r="F1606" s="1">
        <v>45717.943182870367</v>
      </c>
      <c r="G1606">
        <v>193</v>
      </c>
      <c r="H1606" t="s">
        <v>22</v>
      </c>
      <c r="I1606">
        <v>1319</v>
      </c>
      <c r="J1606">
        <v>457.96</v>
      </c>
      <c r="K1606">
        <v>69</v>
      </c>
      <c r="L1606" t="str">
        <f t="shared" si="25"/>
        <v>61-80</v>
      </c>
      <c r="M1606" t="s">
        <v>23</v>
      </c>
      <c r="N1606" t="s">
        <v>50</v>
      </c>
      <c r="O1606" t="s">
        <v>26</v>
      </c>
      <c r="P1606" t="s">
        <v>41</v>
      </c>
      <c r="Q1606" t="s">
        <v>35</v>
      </c>
      <c r="R1606" t="s">
        <v>36</v>
      </c>
    </row>
    <row r="1607" spans="1:18" ht="14.4" x14ac:dyDescent="0.3">
      <c r="A1607" t="s">
        <v>2769</v>
      </c>
      <c r="B1607" t="s">
        <v>2770</v>
      </c>
      <c r="C1607" t="s">
        <v>39</v>
      </c>
      <c r="D1607" t="s">
        <v>54</v>
      </c>
      <c r="E1607" t="s">
        <v>21</v>
      </c>
      <c r="F1607" s="1">
        <v>45305.681793981479</v>
      </c>
      <c r="G1607">
        <v>358</v>
      </c>
      <c r="H1607" t="s">
        <v>22</v>
      </c>
      <c r="I1607">
        <v>636</v>
      </c>
      <c r="J1607">
        <v>254.6</v>
      </c>
      <c r="K1607">
        <v>45</v>
      </c>
      <c r="L1607" t="str">
        <f t="shared" si="25"/>
        <v>41-60</v>
      </c>
      <c r="M1607" t="s">
        <v>23</v>
      </c>
      <c r="N1607" t="s">
        <v>24</v>
      </c>
      <c r="O1607" t="s">
        <v>34</v>
      </c>
      <c r="P1607" t="s">
        <v>41</v>
      </c>
      <c r="Q1607" t="s">
        <v>35</v>
      </c>
      <c r="R1607" t="s">
        <v>66</v>
      </c>
    </row>
    <row r="1608" spans="1:18" ht="14.4" x14ac:dyDescent="0.3">
      <c r="A1608" t="s">
        <v>2771</v>
      </c>
      <c r="B1608" t="s">
        <v>2016</v>
      </c>
      <c r="C1608" t="s">
        <v>39</v>
      </c>
      <c r="D1608" t="s">
        <v>40</v>
      </c>
      <c r="E1608" t="s">
        <v>40</v>
      </c>
      <c r="F1608" s="1">
        <v>45507.138159722221</v>
      </c>
      <c r="G1608">
        <v>113</v>
      </c>
      <c r="H1608" t="s">
        <v>22</v>
      </c>
      <c r="I1608">
        <v>727</v>
      </c>
      <c r="J1608">
        <v>332.79</v>
      </c>
      <c r="K1608">
        <v>59</v>
      </c>
      <c r="L1608" t="str">
        <f t="shared" si="25"/>
        <v>41-60</v>
      </c>
      <c r="M1608" t="s">
        <v>23</v>
      </c>
      <c r="N1608" t="s">
        <v>24</v>
      </c>
      <c r="O1608" t="s">
        <v>46</v>
      </c>
      <c r="P1608" t="s">
        <v>253</v>
      </c>
      <c r="Q1608" t="s">
        <v>27</v>
      </c>
      <c r="R1608" t="s">
        <v>66</v>
      </c>
    </row>
    <row r="1609" spans="1:18" ht="14.4" x14ac:dyDescent="0.3">
      <c r="A1609" t="s">
        <v>2772</v>
      </c>
      <c r="B1609" t="s">
        <v>2773</v>
      </c>
      <c r="C1609" t="s">
        <v>39</v>
      </c>
      <c r="D1609" t="s">
        <v>40</v>
      </c>
      <c r="E1609" t="s">
        <v>40</v>
      </c>
      <c r="F1609" s="1">
        <v>45324.185011574074</v>
      </c>
      <c r="G1609">
        <v>92</v>
      </c>
      <c r="H1609" t="s">
        <v>22</v>
      </c>
      <c r="I1609">
        <v>1283</v>
      </c>
      <c r="J1609">
        <v>363.31</v>
      </c>
      <c r="K1609">
        <v>29</v>
      </c>
      <c r="L1609" t="str">
        <f t="shared" si="25"/>
        <v>21-40</v>
      </c>
      <c r="M1609" t="s">
        <v>23</v>
      </c>
      <c r="N1609" t="s">
        <v>33</v>
      </c>
      <c r="O1609" t="s">
        <v>34</v>
      </c>
      <c r="P1609" t="s">
        <v>41</v>
      </c>
      <c r="Q1609" t="s">
        <v>57</v>
      </c>
      <c r="R1609" t="s">
        <v>66</v>
      </c>
    </row>
    <row r="1610" spans="1:18" ht="14.4" x14ac:dyDescent="0.3">
      <c r="A1610" t="s">
        <v>2774</v>
      </c>
      <c r="B1610" t="s">
        <v>1828</v>
      </c>
      <c r="C1610" t="s">
        <v>39</v>
      </c>
      <c r="D1610" t="s">
        <v>65</v>
      </c>
      <c r="E1610" t="s">
        <v>21</v>
      </c>
      <c r="F1610" s="1">
        <v>45461.443090277775</v>
      </c>
      <c r="G1610">
        <v>118</v>
      </c>
      <c r="H1610" t="s">
        <v>22</v>
      </c>
      <c r="I1610">
        <v>1416</v>
      </c>
      <c r="J1610">
        <v>315.62</v>
      </c>
      <c r="K1610">
        <v>40</v>
      </c>
      <c r="L1610" t="str">
        <f t="shared" si="25"/>
        <v>21-40</v>
      </c>
      <c r="M1610" t="s">
        <v>23</v>
      </c>
      <c r="N1610" t="s">
        <v>24</v>
      </c>
      <c r="O1610" t="s">
        <v>25</v>
      </c>
      <c r="P1610" t="s">
        <v>41</v>
      </c>
      <c r="Q1610" t="s">
        <v>35</v>
      </c>
      <c r="R1610" t="s">
        <v>28</v>
      </c>
    </row>
    <row r="1611" spans="1:18" ht="14.4" x14ac:dyDescent="0.3">
      <c r="A1611" t="s">
        <v>2775</v>
      </c>
      <c r="B1611" t="s">
        <v>859</v>
      </c>
      <c r="C1611" t="s">
        <v>71</v>
      </c>
      <c r="D1611" t="s">
        <v>54</v>
      </c>
      <c r="E1611" t="s">
        <v>20</v>
      </c>
      <c r="F1611" s="1">
        <v>45538.575555555559</v>
      </c>
      <c r="G1611">
        <v>251</v>
      </c>
      <c r="H1611" t="s">
        <v>22</v>
      </c>
      <c r="I1611">
        <v>1238</v>
      </c>
      <c r="J1611">
        <v>412.43</v>
      </c>
      <c r="K1611">
        <v>41</v>
      </c>
      <c r="L1611" t="str">
        <f t="shared" si="25"/>
        <v>41-60</v>
      </c>
      <c r="M1611" t="s">
        <v>32</v>
      </c>
      <c r="N1611" t="s">
        <v>24</v>
      </c>
      <c r="O1611" t="s">
        <v>34</v>
      </c>
      <c r="P1611" t="s">
        <v>26</v>
      </c>
      <c r="Q1611" t="s">
        <v>27</v>
      </c>
      <c r="R1611" t="s">
        <v>36</v>
      </c>
    </row>
    <row r="1612" spans="1:18" ht="14.4" x14ac:dyDescent="0.3">
      <c r="A1612" t="s">
        <v>2776</v>
      </c>
      <c r="B1612" t="s">
        <v>1602</v>
      </c>
      <c r="C1612" t="s">
        <v>44</v>
      </c>
      <c r="D1612" t="s">
        <v>49</v>
      </c>
      <c r="E1612" t="s">
        <v>54</v>
      </c>
      <c r="F1612" s="1">
        <v>45320.794699074075</v>
      </c>
      <c r="G1612">
        <v>264</v>
      </c>
      <c r="H1612" t="s">
        <v>22</v>
      </c>
      <c r="I1612">
        <v>1472</v>
      </c>
      <c r="J1612">
        <v>299.91000000000003</v>
      </c>
      <c r="K1612">
        <v>51</v>
      </c>
      <c r="L1612" t="str">
        <f t="shared" si="25"/>
        <v>41-60</v>
      </c>
      <c r="M1612" t="s">
        <v>23</v>
      </c>
      <c r="N1612" t="s">
        <v>24</v>
      </c>
      <c r="O1612" t="s">
        <v>34</v>
      </c>
      <c r="P1612" t="s">
        <v>41</v>
      </c>
      <c r="Q1612" t="s">
        <v>51</v>
      </c>
      <c r="R1612" t="s">
        <v>28</v>
      </c>
    </row>
    <row r="1613" spans="1:18" ht="14.4" x14ac:dyDescent="0.3">
      <c r="A1613" t="s">
        <v>2777</v>
      </c>
      <c r="B1613" t="s">
        <v>1449</v>
      </c>
      <c r="C1613" t="s">
        <v>19</v>
      </c>
      <c r="D1613" t="s">
        <v>31</v>
      </c>
      <c r="E1613" t="s">
        <v>65</v>
      </c>
      <c r="F1613" s="1">
        <v>45332.151145833333</v>
      </c>
      <c r="G1613">
        <v>184</v>
      </c>
      <c r="H1613" t="s">
        <v>22</v>
      </c>
      <c r="I1613">
        <v>1000</v>
      </c>
      <c r="J1613">
        <v>391.73</v>
      </c>
      <c r="K1613">
        <v>62</v>
      </c>
      <c r="L1613" t="str">
        <f t="shared" si="25"/>
        <v>61-80</v>
      </c>
      <c r="M1613" t="s">
        <v>23</v>
      </c>
      <c r="N1613" t="s">
        <v>33</v>
      </c>
      <c r="O1613" t="s">
        <v>34</v>
      </c>
      <c r="P1613" t="s">
        <v>72</v>
      </c>
      <c r="Q1613" t="s">
        <v>27</v>
      </c>
      <c r="R1613" t="s">
        <v>66</v>
      </c>
    </row>
    <row r="1614" spans="1:18" ht="14.4" x14ac:dyDescent="0.3">
      <c r="A1614" t="s">
        <v>2778</v>
      </c>
      <c r="B1614" t="s">
        <v>2779</v>
      </c>
      <c r="C1614" t="s">
        <v>62</v>
      </c>
      <c r="D1614" t="s">
        <v>31</v>
      </c>
      <c r="E1614" t="s">
        <v>21</v>
      </c>
      <c r="F1614" s="1">
        <v>45082.963009259256</v>
      </c>
      <c r="G1614">
        <v>148</v>
      </c>
      <c r="H1614" t="s">
        <v>75</v>
      </c>
      <c r="I1614">
        <v>950</v>
      </c>
      <c r="J1614">
        <v>244.5</v>
      </c>
      <c r="K1614">
        <v>34</v>
      </c>
      <c r="L1614" t="str">
        <f t="shared" si="25"/>
        <v>21-40</v>
      </c>
      <c r="M1614" t="s">
        <v>32</v>
      </c>
      <c r="N1614" t="s">
        <v>50</v>
      </c>
      <c r="O1614" t="s">
        <v>25</v>
      </c>
      <c r="P1614" t="s">
        <v>41</v>
      </c>
      <c r="Q1614" t="s">
        <v>27</v>
      </c>
      <c r="R1614" t="s">
        <v>66</v>
      </c>
    </row>
    <row r="1615" spans="1:18" ht="14.4" x14ac:dyDescent="0.3">
      <c r="A1615" t="s">
        <v>2780</v>
      </c>
      <c r="B1615" t="s">
        <v>2586</v>
      </c>
      <c r="C1615" t="s">
        <v>71</v>
      </c>
      <c r="D1615" t="s">
        <v>49</v>
      </c>
      <c r="E1615" t="s">
        <v>20</v>
      </c>
      <c r="F1615" s="1">
        <v>45402.794675925928</v>
      </c>
      <c r="G1615">
        <v>198</v>
      </c>
      <c r="H1615" t="s">
        <v>22</v>
      </c>
      <c r="I1615">
        <v>1117</v>
      </c>
      <c r="J1615">
        <v>330.06</v>
      </c>
      <c r="K1615">
        <v>22</v>
      </c>
      <c r="L1615" t="str">
        <f t="shared" si="25"/>
        <v>21-40</v>
      </c>
      <c r="M1615" t="s">
        <v>23</v>
      </c>
      <c r="N1615" t="s">
        <v>24</v>
      </c>
      <c r="O1615" t="s">
        <v>34</v>
      </c>
      <c r="P1615" t="s">
        <v>72</v>
      </c>
      <c r="Q1615" t="s">
        <v>35</v>
      </c>
      <c r="R1615" t="s">
        <v>28</v>
      </c>
    </row>
    <row r="1616" spans="1:18" ht="14.4" x14ac:dyDescent="0.3">
      <c r="A1616" t="s">
        <v>2781</v>
      </c>
      <c r="B1616" t="s">
        <v>2782</v>
      </c>
      <c r="C1616" t="s">
        <v>19</v>
      </c>
      <c r="D1616" t="s">
        <v>45</v>
      </c>
      <c r="E1616" t="s">
        <v>31</v>
      </c>
      <c r="F1616" s="1">
        <v>45048.957905092589</v>
      </c>
      <c r="G1616">
        <v>276</v>
      </c>
      <c r="H1616" t="s">
        <v>22</v>
      </c>
      <c r="I1616">
        <v>1524</v>
      </c>
      <c r="J1616">
        <v>404.52</v>
      </c>
      <c r="K1616">
        <v>26</v>
      </c>
      <c r="L1616" t="str">
        <f t="shared" si="25"/>
        <v>21-40</v>
      </c>
      <c r="M1616" t="s">
        <v>32</v>
      </c>
      <c r="N1616" t="s">
        <v>50</v>
      </c>
      <c r="O1616" t="s">
        <v>46</v>
      </c>
      <c r="P1616" t="s">
        <v>41</v>
      </c>
      <c r="Q1616" t="s">
        <v>35</v>
      </c>
      <c r="R1616" t="s">
        <v>66</v>
      </c>
    </row>
    <row r="1617" spans="1:18" ht="14.4" x14ac:dyDescent="0.3">
      <c r="A1617" t="s">
        <v>2783</v>
      </c>
      <c r="B1617" t="s">
        <v>2784</v>
      </c>
      <c r="C1617" t="s">
        <v>19</v>
      </c>
      <c r="D1617" t="s">
        <v>31</v>
      </c>
      <c r="E1617" t="s">
        <v>54</v>
      </c>
      <c r="F1617" s="1">
        <v>45153.753530092596</v>
      </c>
      <c r="G1617">
        <v>147</v>
      </c>
      <c r="H1617" t="s">
        <v>22</v>
      </c>
      <c r="I1617">
        <v>1349</v>
      </c>
      <c r="J1617">
        <v>211.36</v>
      </c>
      <c r="K1617">
        <v>68</v>
      </c>
      <c r="L1617" t="str">
        <f t="shared" si="25"/>
        <v>61-80</v>
      </c>
      <c r="M1617" t="s">
        <v>23</v>
      </c>
      <c r="N1617" t="s">
        <v>50</v>
      </c>
      <c r="O1617" t="s">
        <v>26</v>
      </c>
      <c r="P1617" t="s">
        <v>253</v>
      </c>
      <c r="Q1617" t="s">
        <v>51</v>
      </c>
      <c r="R1617" t="s">
        <v>36</v>
      </c>
    </row>
    <row r="1618" spans="1:18" ht="14.4" x14ac:dyDescent="0.3">
      <c r="A1618" t="s">
        <v>2785</v>
      </c>
      <c r="B1618" t="s">
        <v>1209</v>
      </c>
      <c r="C1618" t="s">
        <v>19</v>
      </c>
      <c r="D1618" t="s">
        <v>49</v>
      </c>
      <c r="E1618" t="s">
        <v>40</v>
      </c>
      <c r="F1618" s="1">
        <v>45187.230775462966</v>
      </c>
      <c r="G1618">
        <v>174</v>
      </c>
      <c r="H1618" t="s">
        <v>22</v>
      </c>
      <c r="I1618">
        <v>1441</v>
      </c>
      <c r="J1618">
        <v>457.19</v>
      </c>
      <c r="K1618">
        <v>45</v>
      </c>
      <c r="L1618" t="str">
        <f t="shared" si="25"/>
        <v>41-60</v>
      </c>
      <c r="M1618" t="s">
        <v>23</v>
      </c>
      <c r="N1618" t="s">
        <v>50</v>
      </c>
      <c r="O1618" t="s">
        <v>25</v>
      </c>
      <c r="P1618" t="s">
        <v>72</v>
      </c>
      <c r="Q1618" t="s">
        <v>35</v>
      </c>
      <c r="R1618" t="s">
        <v>36</v>
      </c>
    </row>
    <row r="1619" spans="1:18" ht="14.4" x14ac:dyDescent="0.3">
      <c r="A1619" t="s">
        <v>2786</v>
      </c>
      <c r="B1619" t="s">
        <v>598</v>
      </c>
      <c r="C1619" t="s">
        <v>39</v>
      </c>
      <c r="D1619" t="s">
        <v>40</v>
      </c>
      <c r="E1619" t="s">
        <v>49</v>
      </c>
      <c r="F1619" s="1">
        <v>45522.865405092591</v>
      </c>
      <c r="G1619">
        <v>229</v>
      </c>
      <c r="H1619" t="s">
        <v>22</v>
      </c>
      <c r="I1619">
        <v>1482</v>
      </c>
      <c r="J1619">
        <v>135.74</v>
      </c>
      <c r="K1619">
        <v>20</v>
      </c>
      <c r="L1619" t="str">
        <f t="shared" si="25"/>
        <v>10-20</v>
      </c>
      <c r="M1619" t="s">
        <v>23</v>
      </c>
      <c r="N1619" t="s">
        <v>50</v>
      </c>
      <c r="O1619" t="s">
        <v>25</v>
      </c>
      <c r="P1619" t="s">
        <v>26</v>
      </c>
      <c r="Q1619" t="s">
        <v>51</v>
      </c>
      <c r="R1619" t="s">
        <v>28</v>
      </c>
    </row>
    <row r="1620" spans="1:18" ht="14.4" x14ac:dyDescent="0.3">
      <c r="A1620" t="s">
        <v>2787</v>
      </c>
      <c r="B1620" t="s">
        <v>2788</v>
      </c>
      <c r="C1620" t="s">
        <v>44</v>
      </c>
      <c r="D1620" t="s">
        <v>65</v>
      </c>
      <c r="E1620" t="s">
        <v>40</v>
      </c>
      <c r="F1620" s="1">
        <v>45722.201377314814</v>
      </c>
      <c r="G1620">
        <v>169</v>
      </c>
      <c r="H1620" t="s">
        <v>22</v>
      </c>
      <c r="I1620">
        <v>1164</v>
      </c>
      <c r="J1620">
        <v>400.16</v>
      </c>
      <c r="K1620">
        <v>27</v>
      </c>
      <c r="L1620" t="str">
        <f t="shared" si="25"/>
        <v>21-40</v>
      </c>
      <c r="M1620" t="s">
        <v>32</v>
      </c>
      <c r="N1620" t="s">
        <v>24</v>
      </c>
      <c r="O1620" t="s">
        <v>46</v>
      </c>
      <c r="P1620" t="s">
        <v>41</v>
      </c>
      <c r="Q1620" t="s">
        <v>35</v>
      </c>
      <c r="R1620" t="s">
        <v>28</v>
      </c>
    </row>
    <row r="1621" spans="1:18" ht="14.4" x14ac:dyDescent="0.3">
      <c r="A1621" t="s">
        <v>2789</v>
      </c>
      <c r="B1621" t="s">
        <v>2790</v>
      </c>
      <c r="C1621" t="s">
        <v>71</v>
      </c>
      <c r="D1621" t="s">
        <v>49</v>
      </c>
      <c r="E1621" t="s">
        <v>40</v>
      </c>
      <c r="F1621" s="1">
        <v>45475.406967592593</v>
      </c>
      <c r="G1621">
        <v>229</v>
      </c>
      <c r="H1621" t="s">
        <v>22</v>
      </c>
      <c r="I1621">
        <v>1590</v>
      </c>
      <c r="J1621">
        <v>341.16</v>
      </c>
      <c r="K1621">
        <v>45</v>
      </c>
      <c r="L1621" t="str">
        <f t="shared" si="25"/>
        <v>41-60</v>
      </c>
      <c r="M1621" t="s">
        <v>23</v>
      </c>
      <c r="N1621" t="s">
        <v>33</v>
      </c>
      <c r="O1621" t="s">
        <v>46</v>
      </c>
      <c r="P1621" t="s">
        <v>41</v>
      </c>
      <c r="Q1621" t="s">
        <v>57</v>
      </c>
      <c r="R1621" t="s">
        <v>36</v>
      </c>
    </row>
    <row r="1622" spans="1:18" ht="14.4" x14ac:dyDescent="0.3">
      <c r="A1622" t="s">
        <v>2791</v>
      </c>
      <c r="B1622" t="s">
        <v>2792</v>
      </c>
      <c r="C1622" t="s">
        <v>19</v>
      </c>
      <c r="D1622" t="s">
        <v>65</v>
      </c>
      <c r="E1622" t="s">
        <v>54</v>
      </c>
      <c r="F1622" s="1">
        <v>45257.596539351849</v>
      </c>
      <c r="G1622">
        <v>109</v>
      </c>
      <c r="H1622" t="s">
        <v>75</v>
      </c>
      <c r="I1622">
        <v>1279</v>
      </c>
      <c r="J1622">
        <v>479.31</v>
      </c>
      <c r="K1622">
        <v>73</v>
      </c>
      <c r="L1622" t="str">
        <f t="shared" si="25"/>
        <v>61-80</v>
      </c>
      <c r="M1622" t="s">
        <v>23</v>
      </c>
      <c r="N1622" t="s">
        <v>33</v>
      </c>
      <c r="O1622" t="s">
        <v>25</v>
      </c>
      <c r="P1622" t="s">
        <v>72</v>
      </c>
      <c r="Q1622" t="s">
        <v>51</v>
      </c>
      <c r="R1622" t="s">
        <v>66</v>
      </c>
    </row>
    <row r="1623" spans="1:18" ht="14.4" x14ac:dyDescent="0.3">
      <c r="A1623" t="s">
        <v>2793</v>
      </c>
      <c r="B1623" t="s">
        <v>324</v>
      </c>
      <c r="C1623" t="s">
        <v>62</v>
      </c>
      <c r="D1623" t="s">
        <v>54</v>
      </c>
      <c r="E1623" t="s">
        <v>65</v>
      </c>
      <c r="F1623" s="1">
        <v>45367.203865740739</v>
      </c>
      <c r="G1623">
        <v>235</v>
      </c>
      <c r="H1623" t="s">
        <v>97</v>
      </c>
      <c r="I1623">
        <v>1792</v>
      </c>
      <c r="J1623">
        <v>177.16</v>
      </c>
      <c r="K1623">
        <v>76</v>
      </c>
      <c r="L1623" t="str">
        <f t="shared" si="25"/>
        <v>61-80</v>
      </c>
      <c r="M1623" t="s">
        <v>23</v>
      </c>
      <c r="N1623" t="s">
        <v>24</v>
      </c>
      <c r="O1623" t="s">
        <v>46</v>
      </c>
      <c r="P1623" t="s">
        <v>41</v>
      </c>
      <c r="Q1623" t="s">
        <v>57</v>
      </c>
      <c r="R1623" t="s">
        <v>36</v>
      </c>
    </row>
    <row r="1624" spans="1:18" ht="14.4" x14ac:dyDescent="0.3">
      <c r="A1624" t="s">
        <v>2794</v>
      </c>
      <c r="B1624" t="s">
        <v>2795</v>
      </c>
      <c r="C1624" t="s">
        <v>19</v>
      </c>
      <c r="D1624" t="s">
        <v>40</v>
      </c>
      <c r="E1624" t="s">
        <v>40</v>
      </c>
      <c r="F1624" s="1">
        <v>45563.955254629633</v>
      </c>
      <c r="G1624">
        <v>90</v>
      </c>
      <c r="H1624" t="s">
        <v>75</v>
      </c>
      <c r="I1624">
        <v>1312</v>
      </c>
      <c r="J1624">
        <v>284.27999999999997</v>
      </c>
      <c r="K1624">
        <v>37</v>
      </c>
      <c r="L1624" t="str">
        <f t="shared" si="25"/>
        <v>21-40</v>
      </c>
      <c r="M1624" t="s">
        <v>23</v>
      </c>
      <c r="N1624" t="s">
        <v>50</v>
      </c>
      <c r="O1624" t="s">
        <v>34</v>
      </c>
      <c r="P1624" t="s">
        <v>72</v>
      </c>
      <c r="Q1624" t="s">
        <v>27</v>
      </c>
      <c r="R1624" t="s">
        <v>28</v>
      </c>
    </row>
    <row r="1625" spans="1:18" ht="14.4" x14ac:dyDescent="0.3">
      <c r="A1625" t="s">
        <v>2796</v>
      </c>
      <c r="B1625" t="s">
        <v>2797</v>
      </c>
      <c r="C1625" t="s">
        <v>62</v>
      </c>
      <c r="D1625" t="s">
        <v>49</v>
      </c>
      <c r="E1625" t="s">
        <v>65</v>
      </c>
      <c r="F1625" s="1">
        <v>45483.452337962961</v>
      </c>
      <c r="G1625">
        <v>233</v>
      </c>
      <c r="H1625" t="s">
        <v>97</v>
      </c>
      <c r="I1625">
        <v>1455</v>
      </c>
      <c r="J1625">
        <v>344.38</v>
      </c>
      <c r="K1625">
        <v>41</v>
      </c>
      <c r="L1625" t="str">
        <f t="shared" si="25"/>
        <v>41-60</v>
      </c>
      <c r="M1625" t="s">
        <v>32</v>
      </c>
      <c r="N1625" t="s">
        <v>24</v>
      </c>
      <c r="O1625" t="s">
        <v>46</v>
      </c>
      <c r="P1625" t="s">
        <v>41</v>
      </c>
      <c r="Q1625" t="s">
        <v>35</v>
      </c>
      <c r="R1625" t="s">
        <v>66</v>
      </c>
    </row>
    <row r="1626" spans="1:18" ht="14.4" x14ac:dyDescent="0.3">
      <c r="A1626" t="s">
        <v>2798</v>
      </c>
      <c r="B1626" t="s">
        <v>2799</v>
      </c>
      <c r="C1626" t="s">
        <v>19</v>
      </c>
      <c r="D1626" t="s">
        <v>21</v>
      </c>
      <c r="E1626" t="s">
        <v>20</v>
      </c>
      <c r="F1626" s="1">
        <v>45061.969872685186</v>
      </c>
      <c r="G1626">
        <v>150</v>
      </c>
      <c r="H1626" t="s">
        <v>22</v>
      </c>
      <c r="I1626">
        <v>1590</v>
      </c>
      <c r="J1626">
        <v>250.96</v>
      </c>
      <c r="K1626">
        <v>45</v>
      </c>
      <c r="L1626" t="str">
        <f t="shared" si="25"/>
        <v>41-60</v>
      </c>
      <c r="M1626" t="s">
        <v>23</v>
      </c>
      <c r="N1626" t="s">
        <v>50</v>
      </c>
      <c r="O1626" t="s">
        <v>26</v>
      </c>
      <c r="P1626" t="s">
        <v>41</v>
      </c>
      <c r="Q1626" t="s">
        <v>57</v>
      </c>
      <c r="R1626" t="s">
        <v>36</v>
      </c>
    </row>
    <row r="1627" spans="1:18" ht="14.4" x14ac:dyDescent="0.3">
      <c r="A1627" t="s">
        <v>2800</v>
      </c>
      <c r="B1627" t="s">
        <v>2801</v>
      </c>
      <c r="C1627" t="s">
        <v>44</v>
      </c>
      <c r="D1627" t="s">
        <v>45</v>
      </c>
      <c r="E1627" t="s">
        <v>20</v>
      </c>
      <c r="F1627" s="1">
        <v>45466.993773148148</v>
      </c>
      <c r="G1627">
        <v>51</v>
      </c>
      <c r="H1627" t="s">
        <v>75</v>
      </c>
      <c r="I1627">
        <v>1527</v>
      </c>
      <c r="J1627">
        <v>484.24</v>
      </c>
      <c r="K1627">
        <v>37</v>
      </c>
      <c r="L1627" t="str">
        <f t="shared" si="25"/>
        <v>21-40</v>
      </c>
      <c r="M1627" t="s">
        <v>32</v>
      </c>
      <c r="N1627" t="s">
        <v>24</v>
      </c>
      <c r="O1627" t="s">
        <v>25</v>
      </c>
      <c r="P1627" t="s">
        <v>41</v>
      </c>
      <c r="Q1627" t="s">
        <v>51</v>
      </c>
      <c r="R1627" t="s">
        <v>36</v>
      </c>
    </row>
    <row r="1628" spans="1:18" ht="14.4" x14ac:dyDescent="0.3">
      <c r="A1628" t="s">
        <v>2802</v>
      </c>
      <c r="B1628" t="s">
        <v>2031</v>
      </c>
      <c r="C1628" t="s">
        <v>62</v>
      </c>
      <c r="D1628" t="s">
        <v>31</v>
      </c>
      <c r="E1628" t="s">
        <v>21</v>
      </c>
      <c r="F1628" s="1">
        <v>45158.335300925923</v>
      </c>
      <c r="G1628">
        <v>195</v>
      </c>
      <c r="H1628" t="s">
        <v>22</v>
      </c>
      <c r="I1628">
        <v>1950</v>
      </c>
      <c r="J1628">
        <v>435.51</v>
      </c>
      <c r="K1628">
        <v>67</v>
      </c>
      <c r="L1628" t="str">
        <f t="shared" si="25"/>
        <v>61-80</v>
      </c>
      <c r="M1628" t="s">
        <v>32</v>
      </c>
      <c r="N1628" t="s">
        <v>24</v>
      </c>
      <c r="O1628" t="s">
        <v>26</v>
      </c>
      <c r="P1628" t="s">
        <v>41</v>
      </c>
      <c r="Q1628" t="s">
        <v>27</v>
      </c>
      <c r="R1628" t="s">
        <v>66</v>
      </c>
    </row>
    <row r="1629" spans="1:18" ht="14.4" x14ac:dyDescent="0.3">
      <c r="A1629" t="s">
        <v>2803</v>
      </c>
      <c r="B1629" t="s">
        <v>2804</v>
      </c>
      <c r="C1629" t="s">
        <v>62</v>
      </c>
      <c r="D1629" t="s">
        <v>54</v>
      </c>
      <c r="E1629" t="s">
        <v>65</v>
      </c>
      <c r="F1629" s="1">
        <v>45670.817060185182</v>
      </c>
      <c r="G1629">
        <v>247</v>
      </c>
      <c r="H1629" t="s">
        <v>75</v>
      </c>
      <c r="I1629">
        <v>1528</v>
      </c>
      <c r="J1629">
        <v>487.39</v>
      </c>
      <c r="K1629">
        <v>22</v>
      </c>
      <c r="L1629" t="str">
        <f t="shared" si="25"/>
        <v>21-40</v>
      </c>
      <c r="M1629" t="s">
        <v>32</v>
      </c>
      <c r="N1629" t="s">
        <v>33</v>
      </c>
      <c r="O1629" t="s">
        <v>26</v>
      </c>
      <c r="P1629" t="s">
        <v>41</v>
      </c>
      <c r="Q1629" t="s">
        <v>35</v>
      </c>
      <c r="R1629" t="s">
        <v>28</v>
      </c>
    </row>
    <row r="1630" spans="1:18" ht="14.4" x14ac:dyDescent="0.3">
      <c r="A1630" t="s">
        <v>2805</v>
      </c>
      <c r="B1630" t="s">
        <v>1655</v>
      </c>
      <c r="C1630" t="s">
        <v>44</v>
      </c>
      <c r="D1630" t="s">
        <v>49</v>
      </c>
      <c r="E1630" t="s">
        <v>45</v>
      </c>
      <c r="F1630" s="1">
        <v>45634.094872685186</v>
      </c>
      <c r="G1630">
        <v>127</v>
      </c>
      <c r="H1630" t="s">
        <v>22</v>
      </c>
      <c r="I1630">
        <v>1077</v>
      </c>
      <c r="J1630">
        <v>258.83999999999997</v>
      </c>
      <c r="K1630">
        <v>26</v>
      </c>
      <c r="L1630" t="str">
        <f t="shared" si="25"/>
        <v>21-40</v>
      </c>
      <c r="M1630" t="s">
        <v>32</v>
      </c>
      <c r="N1630" t="s">
        <v>33</v>
      </c>
      <c r="O1630" t="s">
        <v>34</v>
      </c>
      <c r="P1630" t="s">
        <v>72</v>
      </c>
      <c r="Q1630" t="s">
        <v>57</v>
      </c>
      <c r="R1630" t="s">
        <v>36</v>
      </c>
    </row>
    <row r="1631" spans="1:18" ht="14.4" x14ac:dyDescent="0.3">
      <c r="A1631" t="s">
        <v>2806</v>
      </c>
      <c r="B1631" t="s">
        <v>2548</v>
      </c>
      <c r="C1631" t="s">
        <v>19</v>
      </c>
      <c r="D1631" t="s">
        <v>45</v>
      </c>
      <c r="E1631" t="s">
        <v>21</v>
      </c>
      <c r="F1631" s="1">
        <v>45527.272280092591</v>
      </c>
      <c r="G1631">
        <v>127</v>
      </c>
      <c r="H1631" t="s">
        <v>75</v>
      </c>
      <c r="I1631">
        <v>1332</v>
      </c>
      <c r="J1631">
        <v>320.7</v>
      </c>
      <c r="K1631">
        <v>59</v>
      </c>
      <c r="L1631" t="str">
        <f t="shared" si="25"/>
        <v>41-60</v>
      </c>
      <c r="M1631" t="s">
        <v>32</v>
      </c>
      <c r="N1631" t="s">
        <v>33</v>
      </c>
      <c r="O1631" t="s">
        <v>46</v>
      </c>
      <c r="P1631" t="s">
        <v>41</v>
      </c>
      <c r="Q1631" t="s">
        <v>27</v>
      </c>
      <c r="R1631" t="s">
        <v>36</v>
      </c>
    </row>
    <row r="1632" spans="1:18" ht="14.4" x14ac:dyDescent="0.3">
      <c r="A1632" t="s">
        <v>2807</v>
      </c>
      <c r="B1632" t="s">
        <v>2808</v>
      </c>
      <c r="C1632" t="s">
        <v>71</v>
      </c>
      <c r="D1632" t="s">
        <v>49</v>
      </c>
      <c r="E1632" t="s">
        <v>20</v>
      </c>
      <c r="F1632" s="1">
        <v>45592.769849537035</v>
      </c>
      <c r="G1632">
        <v>246</v>
      </c>
      <c r="H1632" t="s">
        <v>22</v>
      </c>
      <c r="I1632">
        <v>1355</v>
      </c>
      <c r="J1632">
        <v>421.03</v>
      </c>
      <c r="K1632">
        <v>56</v>
      </c>
      <c r="L1632" t="str">
        <f t="shared" si="25"/>
        <v>41-60</v>
      </c>
      <c r="M1632" t="s">
        <v>32</v>
      </c>
      <c r="N1632" t="s">
        <v>50</v>
      </c>
      <c r="O1632" t="s">
        <v>34</v>
      </c>
      <c r="P1632" t="s">
        <v>41</v>
      </c>
      <c r="Q1632" t="s">
        <v>27</v>
      </c>
      <c r="R1632" t="s">
        <v>28</v>
      </c>
    </row>
    <row r="1633" spans="1:18" ht="14.4" x14ac:dyDescent="0.3">
      <c r="A1633" t="s">
        <v>2809</v>
      </c>
      <c r="B1633" t="s">
        <v>2810</v>
      </c>
      <c r="C1633" t="s">
        <v>71</v>
      </c>
      <c r="D1633" t="s">
        <v>45</v>
      </c>
      <c r="E1633" t="s">
        <v>40</v>
      </c>
      <c r="F1633" s="1">
        <v>45766.969027777777</v>
      </c>
      <c r="G1633">
        <v>191</v>
      </c>
      <c r="H1633" t="s">
        <v>22</v>
      </c>
      <c r="I1633">
        <v>1052</v>
      </c>
      <c r="J1633">
        <v>401.77</v>
      </c>
      <c r="K1633">
        <v>47</v>
      </c>
      <c r="L1633" t="str">
        <f t="shared" si="25"/>
        <v>41-60</v>
      </c>
      <c r="M1633" t="s">
        <v>32</v>
      </c>
      <c r="N1633" t="s">
        <v>33</v>
      </c>
      <c r="O1633" t="s">
        <v>34</v>
      </c>
      <c r="P1633" t="s">
        <v>41</v>
      </c>
      <c r="Q1633" t="s">
        <v>35</v>
      </c>
      <c r="R1633" t="s">
        <v>66</v>
      </c>
    </row>
    <row r="1634" spans="1:18" ht="14.4" x14ac:dyDescent="0.3">
      <c r="A1634" t="s">
        <v>2811</v>
      </c>
      <c r="B1634" t="s">
        <v>2812</v>
      </c>
      <c r="C1634" t="s">
        <v>19</v>
      </c>
      <c r="D1634" t="s">
        <v>65</v>
      </c>
      <c r="E1634" t="s">
        <v>45</v>
      </c>
      <c r="F1634" s="1">
        <v>45313.564606481479</v>
      </c>
      <c r="G1634">
        <v>304</v>
      </c>
      <c r="H1634" t="s">
        <v>97</v>
      </c>
      <c r="I1634">
        <v>1283</v>
      </c>
      <c r="J1634">
        <v>466.26</v>
      </c>
      <c r="K1634">
        <v>18</v>
      </c>
      <c r="L1634" t="str">
        <f t="shared" si="25"/>
        <v>10-20</v>
      </c>
      <c r="M1634" t="s">
        <v>32</v>
      </c>
      <c r="N1634" t="s">
        <v>50</v>
      </c>
      <c r="O1634" t="s">
        <v>26</v>
      </c>
      <c r="P1634" t="s">
        <v>41</v>
      </c>
      <c r="Q1634" t="s">
        <v>57</v>
      </c>
      <c r="R1634" t="s">
        <v>28</v>
      </c>
    </row>
    <row r="1635" spans="1:18" ht="14.4" x14ac:dyDescent="0.3">
      <c r="A1635" t="s">
        <v>2813</v>
      </c>
      <c r="B1635" t="s">
        <v>1334</v>
      </c>
      <c r="C1635" t="s">
        <v>71</v>
      </c>
      <c r="D1635" t="s">
        <v>54</v>
      </c>
      <c r="E1635" t="s">
        <v>49</v>
      </c>
      <c r="F1635" s="1">
        <v>45119.044074074074</v>
      </c>
      <c r="G1635">
        <v>210</v>
      </c>
      <c r="H1635" t="s">
        <v>22</v>
      </c>
      <c r="I1635">
        <v>1427</v>
      </c>
      <c r="J1635">
        <v>422.51</v>
      </c>
      <c r="K1635">
        <v>56</v>
      </c>
      <c r="L1635" t="str">
        <f t="shared" si="25"/>
        <v>41-60</v>
      </c>
      <c r="M1635" t="s">
        <v>23</v>
      </c>
      <c r="N1635" t="s">
        <v>24</v>
      </c>
      <c r="O1635" t="s">
        <v>34</v>
      </c>
      <c r="P1635" t="s">
        <v>72</v>
      </c>
      <c r="Q1635" t="s">
        <v>27</v>
      </c>
      <c r="R1635" t="s">
        <v>66</v>
      </c>
    </row>
    <row r="1636" spans="1:18" ht="14.4" x14ac:dyDescent="0.3">
      <c r="A1636" t="s">
        <v>2814</v>
      </c>
      <c r="B1636" t="s">
        <v>2815</v>
      </c>
      <c r="C1636" t="s">
        <v>39</v>
      </c>
      <c r="D1636" t="s">
        <v>40</v>
      </c>
      <c r="E1636" t="s">
        <v>49</v>
      </c>
      <c r="F1636" s="1">
        <v>45674.241805555554</v>
      </c>
      <c r="G1636">
        <v>270</v>
      </c>
      <c r="H1636" t="s">
        <v>22</v>
      </c>
      <c r="I1636">
        <v>1209</v>
      </c>
      <c r="J1636">
        <v>297.93</v>
      </c>
      <c r="K1636">
        <v>44</v>
      </c>
      <c r="L1636" t="str">
        <f t="shared" si="25"/>
        <v>41-60</v>
      </c>
      <c r="M1636" t="s">
        <v>32</v>
      </c>
      <c r="N1636" t="s">
        <v>33</v>
      </c>
      <c r="O1636" t="s">
        <v>46</v>
      </c>
      <c r="P1636" t="s">
        <v>41</v>
      </c>
      <c r="Q1636" t="s">
        <v>27</v>
      </c>
      <c r="R1636" t="s">
        <v>28</v>
      </c>
    </row>
    <row r="1637" spans="1:18" ht="14.4" x14ac:dyDescent="0.3">
      <c r="A1637" t="s">
        <v>2816</v>
      </c>
      <c r="B1637" t="s">
        <v>865</v>
      </c>
      <c r="C1637" t="s">
        <v>71</v>
      </c>
      <c r="D1637" t="s">
        <v>40</v>
      </c>
      <c r="E1637" t="s">
        <v>49</v>
      </c>
      <c r="F1637" s="1">
        <v>45426.198344907411</v>
      </c>
      <c r="G1637">
        <v>253</v>
      </c>
      <c r="H1637" t="s">
        <v>22</v>
      </c>
      <c r="I1637">
        <v>1376</v>
      </c>
      <c r="J1637">
        <v>396.81</v>
      </c>
      <c r="K1637">
        <v>26</v>
      </c>
      <c r="L1637" t="str">
        <f t="shared" si="25"/>
        <v>21-40</v>
      </c>
      <c r="M1637" t="s">
        <v>23</v>
      </c>
      <c r="N1637" t="s">
        <v>33</v>
      </c>
      <c r="O1637" t="s">
        <v>46</v>
      </c>
      <c r="P1637" t="s">
        <v>41</v>
      </c>
      <c r="Q1637" t="s">
        <v>27</v>
      </c>
      <c r="R1637" t="s">
        <v>28</v>
      </c>
    </row>
    <row r="1638" spans="1:18" ht="14.4" x14ac:dyDescent="0.3">
      <c r="A1638" t="s">
        <v>2817</v>
      </c>
      <c r="B1638" t="s">
        <v>1802</v>
      </c>
      <c r="C1638" t="s">
        <v>39</v>
      </c>
      <c r="D1638" t="s">
        <v>40</v>
      </c>
      <c r="E1638" t="s">
        <v>40</v>
      </c>
      <c r="F1638" s="1">
        <v>45154.955937500003</v>
      </c>
      <c r="G1638">
        <v>222</v>
      </c>
      <c r="H1638" t="s">
        <v>22</v>
      </c>
      <c r="I1638">
        <v>1019</v>
      </c>
      <c r="J1638">
        <v>373.56</v>
      </c>
      <c r="K1638">
        <v>23</v>
      </c>
      <c r="L1638" t="str">
        <f t="shared" si="25"/>
        <v>21-40</v>
      </c>
      <c r="M1638" t="s">
        <v>32</v>
      </c>
      <c r="N1638" t="s">
        <v>33</v>
      </c>
      <c r="O1638" t="s">
        <v>26</v>
      </c>
      <c r="P1638" t="s">
        <v>253</v>
      </c>
      <c r="Q1638" t="s">
        <v>35</v>
      </c>
      <c r="R1638" t="s">
        <v>28</v>
      </c>
    </row>
    <row r="1639" spans="1:18" ht="14.4" x14ac:dyDescent="0.3">
      <c r="A1639" t="s">
        <v>2818</v>
      </c>
      <c r="B1639" t="s">
        <v>48</v>
      </c>
      <c r="C1639" t="s">
        <v>71</v>
      </c>
      <c r="D1639" t="s">
        <v>40</v>
      </c>
      <c r="E1639" t="s">
        <v>40</v>
      </c>
      <c r="F1639" s="1">
        <v>45633.926006944443</v>
      </c>
      <c r="G1639">
        <v>216</v>
      </c>
      <c r="H1639" t="s">
        <v>22</v>
      </c>
      <c r="I1639">
        <v>1589</v>
      </c>
      <c r="J1639">
        <v>513.66</v>
      </c>
      <c r="K1639">
        <v>30</v>
      </c>
      <c r="L1639" t="str">
        <f t="shared" si="25"/>
        <v>21-40</v>
      </c>
      <c r="M1639" t="s">
        <v>23</v>
      </c>
      <c r="N1639" t="s">
        <v>33</v>
      </c>
      <c r="O1639" t="s">
        <v>46</v>
      </c>
      <c r="P1639" t="s">
        <v>72</v>
      </c>
      <c r="Q1639" t="s">
        <v>51</v>
      </c>
      <c r="R1639" t="s">
        <v>36</v>
      </c>
    </row>
    <row r="1640" spans="1:18" ht="14.4" x14ac:dyDescent="0.3">
      <c r="A1640" t="s">
        <v>2819</v>
      </c>
      <c r="B1640" t="s">
        <v>1096</v>
      </c>
      <c r="C1640" t="s">
        <v>19</v>
      </c>
      <c r="D1640" t="s">
        <v>65</v>
      </c>
      <c r="E1640" t="s">
        <v>31</v>
      </c>
      <c r="F1640" s="1">
        <v>45207.659062500003</v>
      </c>
      <c r="G1640">
        <v>244</v>
      </c>
      <c r="H1640" t="s">
        <v>22</v>
      </c>
      <c r="I1640">
        <v>1313</v>
      </c>
      <c r="J1640">
        <v>340.96</v>
      </c>
      <c r="K1640">
        <v>77</v>
      </c>
      <c r="L1640" t="str">
        <f t="shared" si="25"/>
        <v>61-80</v>
      </c>
      <c r="M1640" t="s">
        <v>32</v>
      </c>
      <c r="N1640" t="s">
        <v>33</v>
      </c>
      <c r="O1640" t="s">
        <v>25</v>
      </c>
      <c r="P1640" t="s">
        <v>26</v>
      </c>
      <c r="Q1640" t="s">
        <v>35</v>
      </c>
      <c r="R1640" t="s">
        <v>28</v>
      </c>
    </row>
    <row r="1641" spans="1:18" ht="14.4" x14ac:dyDescent="0.3">
      <c r="A1641" t="s">
        <v>2820</v>
      </c>
      <c r="B1641" t="s">
        <v>342</v>
      </c>
      <c r="C1641" t="s">
        <v>71</v>
      </c>
      <c r="D1641" t="s">
        <v>49</v>
      </c>
      <c r="E1641" t="s">
        <v>65</v>
      </c>
      <c r="F1641" s="1">
        <v>45733.19835648148</v>
      </c>
      <c r="G1641">
        <v>228</v>
      </c>
      <c r="H1641" t="s">
        <v>22</v>
      </c>
      <c r="I1641">
        <v>954</v>
      </c>
      <c r="J1641">
        <v>385.8</v>
      </c>
      <c r="K1641">
        <v>65</v>
      </c>
      <c r="L1641" t="str">
        <f t="shared" si="25"/>
        <v>61-80</v>
      </c>
      <c r="M1641" t="s">
        <v>23</v>
      </c>
      <c r="N1641" t="s">
        <v>24</v>
      </c>
      <c r="O1641" t="s">
        <v>25</v>
      </c>
      <c r="P1641" t="s">
        <v>41</v>
      </c>
      <c r="Q1641" t="s">
        <v>35</v>
      </c>
      <c r="R1641" t="s">
        <v>36</v>
      </c>
    </row>
    <row r="1642" spans="1:18" ht="14.4" x14ac:dyDescent="0.3">
      <c r="A1642" t="s">
        <v>2821</v>
      </c>
      <c r="B1642" t="s">
        <v>109</v>
      </c>
      <c r="C1642" t="s">
        <v>71</v>
      </c>
      <c r="D1642" t="s">
        <v>40</v>
      </c>
      <c r="E1642" t="s">
        <v>65</v>
      </c>
      <c r="F1642" s="1">
        <v>45429.889861111114</v>
      </c>
      <c r="G1642">
        <v>163</v>
      </c>
      <c r="H1642" t="s">
        <v>22</v>
      </c>
      <c r="I1642">
        <v>1214</v>
      </c>
      <c r="J1642">
        <v>178.03</v>
      </c>
      <c r="K1642">
        <v>61</v>
      </c>
      <c r="L1642" t="str">
        <f t="shared" si="25"/>
        <v>61-80</v>
      </c>
      <c r="M1642" t="s">
        <v>23</v>
      </c>
      <c r="N1642" t="s">
        <v>24</v>
      </c>
      <c r="O1642" t="s">
        <v>25</v>
      </c>
      <c r="P1642" t="s">
        <v>26</v>
      </c>
      <c r="Q1642" t="s">
        <v>57</v>
      </c>
      <c r="R1642" t="s">
        <v>66</v>
      </c>
    </row>
    <row r="1643" spans="1:18" ht="14.4" x14ac:dyDescent="0.3">
      <c r="A1643" t="s">
        <v>2822</v>
      </c>
      <c r="B1643" t="s">
        <v>1525</v>
      </c>
      <c r="C1643" t="s">
        <v>44</v>
      </c>
      <c r="D1643" t="s">
        <v>45</v>
      </c>
      <c r="E1643" t="s">
        <v>65</v>
      </c>
      <c r="F1643" s="1">
        <v>45178.805092592593</v>
      </c>
      <c r="G1643">
        <v>105</v>
      </c>
      <c r="H1643" t="s">
        <v>22</v>
      </c>
      <c r="I1643">
        <v>1543</v>
      </c>
      <c r="J1643">
        <v>237.73</v>
      </c>
      <c r="K1643">
        <v>63</v>
      </c>
      <c r="L1643" t="str">
        <f t="shared" si="25"/>
        <v>61-80</v>
      </c>
      <c r="M1643" t="s">
        <v>23</v>
      </c>
      <c r="N1643" t="s">
        <v>33</v>
      </c>
      <c r="O1643" t="s">
        <v>34</v>
      </c>
      <c r="P1643" t="s">
        <v>41</v>
      </c>
      <c r="Q1643" t="s">
        <v>27</v>
      </c>
      <c r="R1643" t="s">
        <v>66</v>
      </c>
    </row>
    <row r="1644" spans="1:18" ht="14.4" x14ac:dyDescent="0.3">
      <c r="A1644" t="s">
        <v>2823</v>
      </c>
      <c r="B1644" t="s">
        <v>2824</v>
      </c>
      <c r="C1644" t="s">
        <v>19</v>
      </c>
      <c r="D1644" t="s">
        <v>49</v>
      </c>
      <c r="E1644" t="s">
        <v>31</v>
      </c>
      <c r="F1644" s="1">
        <v>45671.521122685182</v>
      </c>
      <c r="G1644">
        <v>171</v>
      </c>
      <c r="H1644" t="s">
        <v>22</v>
      </c>
      <c r="I1644">
        <v>1015</v>
      </c>
      <c r="J1644">
        <v>289.39</v>
      </c>
      <c r="K1644">
        <v>39</v>
      </c>
      <c r="L1644" t="str">
        <f t="shared" si="25"/>
        <v>21-40</v>
      </c>
      <c r="M1644" t="s">
        <v>32</v>
      </c>
      <c r="N1644" t="s">
        <v>24</v>
      </c>
      <c r="O1644" t="s">
        <v>25</v>
      </c>
      <c r="P1644" t="s">
        <v>41</v>
      </c>
      <c r="Q1644" t="s">
        <v>35</v>
      </c>
      <c r="R1644" t="s">
        <v>36</v>
      </c>
    </row>
    <row r="1645" spans="1:18" ht="14.4" x14ac:dyDescent="0.3">
      <c r="A1645" t="s">
        <v>2825</v>
      </c>
      <c r="B1645" t="s">
        <v>2826</v>
      </c>
      <c r="C1645" t="s">
        <v>19</v>
      </c>
      <c r="D1645" t="s">
        <v>21</v>
      </c>
      <c r="E1645" t="s">
        <v>20</v>
      </c>
      <c r="F1645" s="1">
        <v>45389.563599537039</v>
      </c>
      <c r="G1645">
        <v>61</v>
      </c>
      <c r="H1645" t="s">
        <v>22</v>
      </c>
      <c r="I1645">
        <v>1201</v>
      </c>
      <c r="J1645">
        <v>415.54</v>
      </c>
      <c r="K1645">
        <v>32</v>
      </c>
      <c r="L1645" t="str">
        <f t="shared" si="25"/>
        <v>21-40</v>
      </c>
      <c r="M1645" t="s">
        <v>23</v>
      </c>
      <c r="N1645" t="s">
        <v>24</v>
      </c>
      <c r="O1645" t="s">
        <v>46</v>
      </c>
      <c r="P1645" t="s">
        <v>253</v>
      </c>
      <c r="Q1645" t="s">
        <v>57</v>
      </c>
      <c r="R1645" t="s">
        <v>36</v>
      </c>
    </row>
    <row r="1646" spans="1:18" ht="14.4" x14ac:dyDescent="0.3">
      <c r="A1646" t="s">
        <v>2827</v>
      </c>
      <c r="B1646" t="s">
        <v>1023</v>
      </c>
      <c r="C1646" t="s">
        <v>19</v>
      </c>
      <c r="D1646" t="s">
        <v>40</v>
      </c>
      <c r="E1646" t="s">
        <v>31</v>
      </c>
      <c r="F1646" s="1">
        <v>45648.595983796295</v>
      </c>
      <c r="G1646">
        <v>173</v>
      </c>
      <c r="H1646" t="s">
        <v>22</v>
      </c>
      <c r="I1646">
        <v>411</v>
      </c>
      <c r="J1646">
        <v>285.61</v>
      </c>
      <c r="K1646">
        <v>33</v>
      </c>
      <c r="L1646" t="str">
        <f t="shared" si="25"/>
        <v>21-40</v>
      </c>
      <c r="M1646" t="s">
        <v>23</v>
      </c>
      <c r="N1646" t="s">
        <v>24</v>
      </c>
      <c r="O1646" t="s">
        <v>46</v>
      </c>
      <c r="P1646" t="s">
        <v>41</v>
      </c>
      <c r="Q1646" t="s">
        <v>57</v>
      </c>
      <c r="R1646" t="s">
        <v>66</v>
      </c>
    </row>
    <row r="1647" spans="1:18" ht="14.4" x14ac:dyDescent="0.3">
      <c r="A1647" t="s">
        <v>2828</v>
      </c>
      <c r="B1647" t="s">
        <v>298</v>
      </c>
      <c r="C1647" t="s">
        <v>71</v>
      </c>
      <c r="D1647" t="s">
        <v>65</v>
      </c>
      <c r="E1647" t="s">
        <v>49</v>
      </c>
      <c r="F1647" s="1">
        <v>45070.869768518518</v>
      </c>
      <c r="G1647">
        <v>201</v>
      </c>
      <c r="H1647" t="s">
        <v>22</v>
      </c>
      <c r="I1647">
        <v>1385</v>
      </c>
      <c r="J1647">
        <v>268.5</v>
      </c>
      <c r="K1647">
        <v>59</v>
      </c>
      <c r="L1647" t="str">
        <f t="shared" si="25"/>
        <v>41-60</v>
      </c>
      <c r="M1647" t="s">
        <v>23</v>
      </c>
      <c r="N1647" t="s">
        <v>33</v>
      </c>
      <c r="O1647" t="s">
        <v>25</v>
      </c>
      <c r="P1647" t="s">
        <v>72</v>
      </c>
      <c r="Q1647" t="s">
        <v>27</v>
      </c>
      <c r="R1647" t="s">
        <v>36</v>
      </c>
    </row>
    <row r="1648" spans="1:18" ht="14.4" x14ac:dyDescent="0.3">
      <c r="A1648" t="s">
        <v>2829</v>
      </c>
      <c r="B1648" t="s">
        <v>2830</v>
      </c>
      <c r="C1648" t="s">
        <v>62</v>
      </c>
      <c r="D1648" t="s">
        <v>40</v>
      </c>
      <c r="E1648" t="s">
        <v>31</v>
      </c>
      <c r="F1648" s="1">
        <v>45362.688668981478</v>
      </c>
      <c r="G1648">
        <v>176</v>
      </c>
      <c r="H1648" t="s">
        <v>75</v>
      </c>
      <c r="I1648">
        <v>942</v>
      </c>
      <c r="J1648">
        <v>331.58</v>
      </c>
      <c r="K1648">
        <v>38</v>
      </c>
      <c r="L1648" t="str">
        <f t="shared" si="25"/>
        <v>21-40</v>
      </c>
      <c r="M1648" t="s">
        <v>32</v>
      </c>
      <c r="N1648" t="s">
        <v>24</v>
      </c>
      <c r="O1648" t="s">
        <v>46</v>
      </c>
      <c r="P1648" t="s">
        <v>72</v>
      </c>
      <c r="Q1648" t="s">
        <v>51</v>
      </c>
      <c r="R1648" t="s">
        <v>36</v>
      </c>
    </row>
    <row r="1649" spans="1:18" ht="14.4" x14ac:dyDescent="0.3">
      <c r="A1649" t="s">
        <v>2831</v>
      </c>
      <c r="B1649" t="s">
        <v>2688</v>
      </c>
      <c r="C1649" t="s">
        <v>62</v>
      </c>
      <c r="D1649" t="s">
        <v>65</v>
      </c>
      <c r="E1649" t="s">
        <v>31</v>
      </c>
      <c r="F1649" s="1">
        <v>45348.490960648145</v>
      </c>
      <c r="G1649">
        <v>229</v>
      </c>
      <c r="H1649" t="s">
        <v>75</v>
      </c>
      <c r="I1649">
        <v>1167</v>
      </c>
      <c r="J1649">
        <v>392.81</v>
      </c>
      <c r="K1649">
        <v>45</v>
      </c>
      <c r="L1649" t="str">
        <f t="shared" si="25"/>
        <v>41-60</v>
      </c>
      <c r="M1649" t="s">
        <v>23</v>
      </c>
      <c r="N1649" t="s">
        <v>24</v>
      </c>
      <c r="O1649" t="s">
        <v>26</v>
      </c>
      <c r="P1649" t="s">
        <v>41</v>
      </c>
      <c r="Q1649" t="s">
        <v>51</v>
      </c>
      <c r="R1649" t="s">
        <v>66</v>
      </c>
    </row>
    <row r="1650" spans="1:18" ht="14.4" x14ac:dyDescent="0.3">
      <c r="A1650" t="s">
        <v>2832</v>
      </c>
      <c r="B1650" t="s">
        <v>2833</v>
      </c>
      <c r="C1650" t="s">
        <v>19</v>
      </c>
      <c r="D1650" t="s">
        <v>40</v>
      </c>
      <c r="E1650" t="s">
        <v>54</v>
      </c>
      <c r="F1650" s="1">
        <v>45681.698611111111</v>
      </c>
      <c r="G1650">
        <v>131</v>
      </c>
      <c r="H1650" t="s">
        <v>22</v>
      </c>
      <c r="I1650">
        <v>859</v>
      </c>
      <c r="J1650">
        <v>469.55</v>
      </c>
      <c r="K1650">
        <v>42</v>
      </c>
      <c r="L1650" t="str">
        <f t="shared" si="25"/>
        <v>41-60</v>
      </c>
      <c r="M1650" t="s">
        <v>23</v>
      </c>
      <c r="N1650" t="s">
        <v>24</v>
      </c>
      <c r="O1650" t="s">
        <v>26</v>
      </c>
      <c r="P1650" t="s">
        <v>26</v>
      </c>
      <c r="Q1650" t="s">
        <v>27</v>
      </c>
      <c r="R1650" t="s">
        <v>28</v>
      </c>
    </row>
    <row r="1651" spans="1:18" ht="14.4" x14ac:dyDescent="0.3">
      <c r="A1651" t="s">
        <v>2834</v>
      </c>
      <c r="B1651" t="s">
        <v>2835</v>
      </c>
      <c r="C1651" t="s">
        <v>19</v>
      </c>
      <c r="D1651" t="s">
        <v>20</v>
      </c>
      <c r="E1651" t="s">
        <v>54</v>
      </c>
      <c r="F1651" s="1">
        <v>45612.45826388889</v>
      </c>
      <c r="G1651">
        <v>87</v>
      </c>
      <c r="H1651" t="s">
        <v>22</v>
      </c>
      <c r="I1651">
        <v>1640</v>
      </c>
      <c r="J1651">
        <v>373.71</v>
      </c>
      <c r="K1651">
        <v>72</v>
      </c>
      <c r="L1651" t="str">
        <f t="shared" si="25"/>
        <v>61-80</v>
      </c>
      <c r="M1651" t="s">
        <v>23</v>
      </c>
      <c r="N1651" t="s">
        <v>24</v>
      </c>
      <c r="O1651" t="s">
        <v>25</v>
      </c>
      <c r="P1651" t="s">
        <v>72</v>
      </c>
      <c r="Q1651" t="s">
        <v>27</v>
      </c>
      <c r="R1651" t="s">
        <v>66</v>
      </c>
    </row>
    <row r="1652" spans="1:18" ht="14.4" x14ac:dyDescent="0.3">
      <c r="A1652" t="s">
        <v>2836</v>
      </c>
      <c r="B1652" t="s">
        <v>547</v>
      </c>
      <c r="C1652" t="s">
        <v>62</v>
      </c>
      <c r="D1652" t="s">
        <v>20</v>
      </c>
      <c r="E1652" t="s">
        <v>54</v>
      </c>
      <c r="F1652" s="1">
        <v>45410.331412037034</v>
      </c>
      <c r="G1652">
        <v>202</v>
      </c>
      <c r="H1652" t="s">
        <v>22</v>
      </c>
      <c r="I1652">
        <v>1553</v>
      </c>
      <c r="J1652">
        <v>516.25</v>
      </c>
      <c r="K1652">
        <v>76</v>
      </c>
      <c r="L1652" t="str">
        <f t="shared" si="25"/>
        <v>61-80</v>
      </c>
      <c r="M1652" t="s">
        <v>32</v>
      </c>
      <c r="N1652" t="s">
        <v>24</v>
      </c>
      <c r="O1652" t="s">
        <v>26</v>
      </c>
      <c r="P1652" t="s">
        <v>41</v>
      </c>
      <c r="Q1652" t="s">
        <v>51</v>
      </c>
      <c r="R1652" t="s">
        <v>36</v>
      </c>
    </row>
    <row r="1653" spans="1:18" ht="14.4" x14ac:dyDescent="0.3">
      <c r="A1653" t="s">
        <v>2837</v>
      </c>
      <c r="B1653" t="s">
        <v>2095</v>
      </c>
      <c r="C1653" t="s">
        <v>39</v>
      </c>
      <c r="D1653" t="s">
        <v>21</v>
      </c>
      <c r="E1653" t="s">
        <v>21</v>
      </c>
      <c r="F1653" s="1">
        <v>45136.760810185187</v>
      </c>
      <c r="G1653">
        <v>155</v>
      </c>
      <c r="H1653" t="s">
        <v>22</v>
      </c>
      <c r="I1653">
        <v>1129</v>
      </c>
      <c r="J1653">
        <v>436.69</v>
      </c>
      <c r="K1653">
        <v>25</v>
      </c>
      <c r="L1653" t="str">
        <f t="shared" si="25"/>
        <v>21-40</v>
      </c>
      <c r="M1653" t="s">
        <v>32</v>
      </c>
      <c r="N1653" t="s">
        <v>50</v>
      </c>
      <c r="O1653" t="s">
        <v>46</v>
      </c>
      <c r="P1653" t="s">
        <v>41</v>
      </c>
      <c r="Q1653" t="s">
        <v>51</v>
      </c>
      <c r="R1653" t="s">
        <v>28</v>
      </c>
    </row>
    <row r="1654" spans="1:18" ht="14.4" x14ac:dyDescent="0.3">
      <c r="A1654" t="s">
        <v>2838</v>
      </c>
      <c r="B1654" t="s">
        <v>493</v>
      </c>
      <c r="C1654" t="s">
        <v>19</v>
      </c>
      <c r="D1654" t="s">
        <v>20</v>
      </c>
      <c r="E1654" t="s">
        <v>45</v>
      </c>
      <c r="F1654" s="1">
        <v>45569.08898148148</v>
      </c>
      <c r="G1654">
        <v>240</v>
      </c>
      <c r="H1654" t="s">
        <v>22</v>
      </c>
      <c r="I1654">
        <v>992</v>
      </c>
      <c r="J1654">
        <v>382.39</v>
      </c>
      <c r="K1654">
        <v>56</v>
      </c>
      <c r="L1654" t="str">
        <f t="shared" si="25"/>
        <v>41-60</v>
      </c>
      <c r="M1654" t="s">
        <v>32</v>
      </c>
      <c r="N1654" t="s">
        <v>24</v>
      </c>
      <c r="O1654" t="s">
        <v>26</v>
      </c>
      <c r="P1654" t="s">
        <v>41</v>
      </c>
      <c r="Q1654" t="s">
        <v>57</v>
      </c>
      <c r="R1654" t="s">
        <v>66</v>
      </c>
    </row>
    <row r="1655" spans="1:18" ht="14.4" x14ac:dyDescent="0.3">
      <c r="A1655" t="s">
        <v>2839</v>
      </c>
      <c r="B1655" t="s">
        <v>2840</v>
      </c>
      <c r="C1655" t="s">
        <v>19</v>
      </c>
      <c r="D1655" t="s">
        <v>20</v>
      </c>
      <c r="E1655" t="s">
        <v>45</v>
      </c>
      <c r="F1655" s="1">
        <v>45101.407210648147</v>
      </c>
      <c r="G1655">
        <v>161</v>
      </c>
      <c r="H1655" t="s">
        <v>22</v>
      </c>
      <c r="I1655">
        <v>1085</v>
      </c>
      <c r="J1655">
        <v>324.55</v>
      </c>
      <c r="K1655">
        <v>34</v>
      </c>
      <c r="L1655" t="str">
        <f t="shared" si="25"/>
        <v>21-40</v>
      </c>
      <c r="M1655" t="s">
        <v>23</v>
      </c>
      <c r="N1655" t="s">
        <v>50</v>
      </c>
      <c r="O1655" t="s">
        <v>26</v>
      </c>
      <c r="P1655" t="s">
        <v>41</v>
      </c>
      <c r="Q1655" t="s">
        <v>51</v>
      </c>
      <c r="R1655" t="s">
        <v>36</v>
      </c>
    </row>
    <row r="1656" spans="1:18" ht="14.4" x14ac:dyDescent="0.3">
      <c r="A1656" t="s">
        <v>2841</v>
      </c>
      <c r="B1656" t="s">
        <v>2842</v>
      </c>
      <c r="C1656" t="s">
        <v>71</v>
      </c>
      <c r="D1656" t="s">
        <v>21</v>
      </c>
      <c r="E1656" t="s">
        <v>65</v>
      </c>
      <c r="F1656" s="1">
        <v>45441.692002314812</v>
      </c>
      <c r="G1656">
        <v>183</v>
      </c>
      <c r="H1656" t="s">
        <v>75</v>
      </c>
      <c r="I1656">
        <v>672</v>
      </c>
      <c r="J1656">
        <v>353.7</v>
      </c>
      <c r="K1656">
        <v>51</v>
      </c>
      <c r="L1656" t="str">
        <f t="shared" si="25"/>
        <v>41-60</v>
      </c>
      <c r="M1656" t="s">
        <v>32</v>
      </c>
      <c r="N1656" t="s">
        <v>24</v>
      </c>
      <c r="O1656" t="s">
        <v>46</v>
      </c>
      <c r="P1656" t="s">
        <v>26</v>
      </c>
      <c r="Q1656" t="s">
        <v>51</v>
      </c>
      <c r="R1656" t="s">
        <v>66</v>
      </c>
    </row>
    <row r="1657" spans="1:18" ht="14.4" x14ac:dyDescent="0.3">
      <c r="A1657" t="s">
        <v>2843</v>
      </c>
      <c r="B1657" t="s">
        <v>252</v>
      </c>
      <c r="C1657" t="s">
        <v>44</v>
      </c>
      <c r="D1657" t="s">
        <v>45</v>
      </c>
      <c r="E1657" t="s">
        <v>54</v>
      </c>
      <c r="F1657" s="1">
        <v>45104.639803240738</v>
      </c>
      <c r="G1657">
        <v>221</v>
      </c>
      <c r="H1657" t="s">
        <v>22</v>
      </c>
      <c r="I1657">
        <v>1056</v>
      </c>
      <c r="J1657">
        <v>403.78</v>
      </c>
      <c r="K1657">
        <v>75</v>
      </c>
      <c r="L1657" t="str">
        <f t="shared" si="25"/>
        <v>61-80</v>
      </c>
      <c r="M1657" t="s">
        <v>23</v>
      </c>
      <c r="N1657" t="s">
        <v>24</v>
      </c>
      <c r="O1657" t="s">
        <v>34</v>
      </c>
      <c r="P1657" t="s">
        <v>41</v>
      </c>
      <c r="Q1657" t="s">
        <v>57</v>
      </c>
      <c r="R1657" t="s">
        <v>28</v>
      </c>
    </row>
    <row r="1658" spans="1:18" ht="14.4" x14ac:dyDescent="0.3">
      <c r="A1658" t="s">
        <v>2844</v>
      </c>
      <c r="B1658" t="s">
        <v>564</v>
      </c>
      <c r="C1658" t="s">
        <v>44</v>
      </c>
      <c r="D1658" t="s">
        <v>45</v>
      </c>
      <c r="E1658" t="s">
        <v>54</v>
      </c>
      <c r="F1658" s="1">
        <v>45213.097731481481</v>
      </c>
      <c r="G1658">
        <v>123</v>
      </c>
      <c r="H1658" t="s">
        <v>22</v>
      </c>
      <c r="I1658">
        <v>1311</v>
      </c>
      <c r="J1658">
        <v>439.35</v>
      </c>
      <c r="K1658">
        <v>36</v>
      </c>
      <c r="L1658" t="str">
        <f t="shared" si="25"/>
        <v>21-40</v>
      </c>
      <c r="M1658" t="s">
        <v>32</v>
      </c>
      <c r="N1658" t="s">
        <v>33</v>
      </c>
      <c r="O1658" t="s">
        <v>34</v>
      </c>
      <c r="P1658" t="s">
        <v>41</v>
      </c>
      <c r="Q1658" t="s">
        <v>27</v>
      </c>
      <c r="R1658" t="s">
        <v>28</v>
      </c>
    </row>
    <row r="1659" spans="1:18" ht="14.4" x14ac:dyDescent="0.3">
      <c r="A1659" t="s">
        <v>2845</v>
      </c>
      <c r="B1659" t="s">
        <v>611</v>
      </c>
      <c r="C1659" t="s">
        <v>39</v>
      </c>
      <c r="D1659" t="s">
        <v>45</v>
      </c>
      <c r="E1659" t="s">
        <v>49</v>
      </c>
      <c r="F1659" s="1">
        <v>45381.392881944441</v>
      </c>
      <c r="G1659">
        <v>171</v>
      </c>
      <c r="H1659" t="s">
        <v>22</v>
      </c>
      <c r="I1659">
        <v>1385</v>
      </c>
      <c r="J1659">
        <v>489.04</v>
      </c>
      <c r="K1659">
        <v>18</v>
      </c>
      <c r="L1659" t="str">
        <f t="shared" si="25"/>
        <v>10-20</v>
      </c>
      <c r="M1659" t="s">
        <v>23</v>
      </c>
      <c r="N1659" t="s">
        <v>24</v>
      </c>
      <c r="O1659" t="s">
        <v>34</v>
      </c>
      <c r="P1659" t="s">
        <v>72</v>
      </c>
      <c r="Q1659" t="s">
        <v>27</v>
      </c>
      <c r="R1659" t="s">
        <v>66</v>
      </c>
    </row>
    <row r="1660" spans="1:18" ht="14.4" x14ac:dyDescent="0.3">
      <c r="A1660" t="s">
        <v>2846</v>
      </c>
      <c r="B1660" t="s">
        <v>1201</v>
      </c>
      <c r="C1660" t="s">
        <v>39</v>
      </c>
      <c r="D1660" t="s">
        <v>40</v>
      </c>
      <c r="E1660" t="s">
        <v>31</v>
      </c>
      <c r="F1660" s="1">
        <v>45502.319409722222</v>
      </c>
      <c r="G1660">
        <v>256</v>
      </c>
      <c r="H1660" t="s">
        <v>22</v>
      </c>
      <c r="I1660">
        <v>929</v>
      </c>
      <c r="J1660">
        <v>341.51</v>
      </c>
      <c r="K1660">
        <v>19</v>
      </c>
      <c r="L1660" t="str">
        <f t="shared" si="25"/>
        <v>10-20</v>
      </c>
      <c r="M1660" t="s">
        <v>32</v>
      </c>
      <c r="N1660" t="s">
        <v>33</v>
      </c>
      <c r="O1660" t="s">
        <v>25</v>
      </c>
      <c r="P1660" t="s">
        <v>41</v>
      </c>
      <c r="Q1660" t="s">
        <v>27</v>
      </c>
      <c r="R1660" t="s">
        <v>66</v>
      </c>
    </row>
    <row r="1661" spans="1:18" ht="14.4" x14ac:dyDescent="0.3">
      <c r="A1661" t="s">
        <v>2847</v>
      </c>
      <c r="B1661" t="s">
        <v>2141</v>
      </c>
      <c r="C1661" t="s">
        <v>71</v>
      </c>
      <c r="D1661" t="s">
        <v>45</v>
      </c>
      <c r="E1661" t="s">
        <v>20</v>
      </c>
      <c r="F1661" s="1">
        <v>45135.104039351849</v>
      </c>
      <c r="G1661">
        <v>147</v>
      </c>
      <c r="H1661" t="s">
        <v>22</v>
      </c>
      <c r="I1661">
        <v>1318</v>
      </c>
      <c r="J1661">
        <v>267.24</v>
      </c>
      <c r="K1661">
        <v>39</v>
      </c>
      <c r="L1661" t="str">
        <f t="shared" si="25"/>
        <v>21-40</v>
      </c>
      <c r="M1661" t="s">
        <v>23</v>
      </c>
      <c r="N1661" t="s">
        <v>24</v>
      </c>
      <c r="O1661" t="s">
        <v>26</v>
      </c>
      <c r="P1661" t="s">
        <v>41</v>
      </c>
      <c r="Q1661" t="s">
        <v>51</v>
      </c>
      <c r="R1661" t="s">
        <v>66</v>
      </c>
    </row>
    <row r="1662" spans="1:18" ht="14.4" x14ac:dyDescent="0.3">
      <c r="A1662" t="s">
        <v>2848</v>
      </c>
      <c r="B1662" t="s">
        <v>2849</v>
      </c>
      <c r="C1662" t="s">
        <v>39</v>
      </c>
      <c r="D1662" t="s">
        <v>45</v>
      </c>
      <c r="E1662" t="s">
        <v>45</v>
      </c>
      <c r="F1662" s="1">
        <v>45140.679131944446</v>
      </c>
      <c r="G1662">
        <v>173</v>
      </c>
      <c r="H1662" t="s">
        <v>22</v>
      </c>
      <c r="I1662">
        <v>1439</v>
      </c>
      <c r="J1662">
        <v>439.15</v>
      </c>
      <c r="K1662">
        <v>62</v>
      </c>
      <c r="L1662" t="str">
        <f t="shared" si="25"/>
        <v>61-80</v>
      </c>
      <c r="M1662" t="s">
        <v>32</v>
      </c>
      <c r="N1662" t="s">
        <v>24</v>
      </c>
      <c r="O1662" t="s">
        <v>26</v>
      </c>
      <c r="P1662" t="s">
        <v>41</v>
      </c>
      <c r="Q1662" t="s">
        <v>27</v>
      </c>
      <c r="R1662" t="s">
        <v>36</v>
      </c>
    </row>
    <row r="1663" spans="1:18" ht="14.4" x14ac:dyDescent="0.3">
      <c r="A1663" t="s">
        <v>2850</v>
      </c>
      <c r="B1663" t="s">
        <v>2851</v>
      </c>
      <c r="C1663" t="s">
        <v>39</v>
      </c>
      <c r="D1663" t="s">
        <v>54</v>
      </c>
      <c r="E1663" t="s">
        <v>21</v>
      </c>
      <c r="F1663" s="1">
        <v>45616.418611111112</v>
      </c>
      <c r="G1663">
        <v>200</v>
      </c>
      <c r="H1663" t="s">
        <v>22</v>
      </c>
      <c r="I1663">
        <v>1318</v>
      </c>
      <c r="J1663">
        <v>387.65</v>
      </c>
      <c r="K1663">
        <v>73</v>
      </c>
      <c r="L1663" t="str">
        <f t="shared" si="25"/>
        <v>61-80</v>
      </c>
      <c r="M1663" t="s">
        <v>32</v>
      </c>
      <c r="N1663" t="s">
        <v>33</v>
      </c>
      <c r="O1663" t="s">
        <v>34</v>
      </c>
      <c r="P1663" t="s">
        <v>26</v>
      </c>
      <c r="Q1663" t="s">
        <v>35</v>
      </c>
      <c r="R1663" t="s">
        <v>66</v>
      </c>
    </row>
    <row r="1664" spans="1:18" ht="14.4" x14ac:dyDescent="0.3">
      <c r="A1664" t="s">
        <v>2852</v>
      </c>
      <c r="B1664" t="s">
        <v>1233</v>
      </c>
      <c r="C1664" t="s">
        <v>71</v>
      </c>
      <c r="D1664" t="s">
        <v>31</v>
      </c>
      <c r="E1664" t="s">
        <v>49</v>
      </c>
      <c r="F1664" s="1">
        <v>45660.742731481485</v>
      </c>
      <c r="G1664">
        <v>174</v>
      </c>
      <c r="H1664" t="s">
        <v>22</v>
      </c>
      <c r="I1664">
        <v>981</v>
      </c>
      <c r="J1664">
        <v>237.84</v>
      </c>
      <c r="K1664">
        <v>64</v>
      </c>
      <c r="L1664" t="str">
        <f t="shared" si="25"/>
        <v>61-80</v>
      </c>
      <c r="M1664" t="s">
        <v>32</v>
      </c>
      <c r="N1664" t="s">
        <v>24</v>
      </c>
      <c r="O1664" t="s">
        <v>25</v>
      </c>
      <c r="P1664" t="s">
        <v>26</v>
      </c>
      <c r="Q1664" t="s">
        <v>57</v>
      </c>
      <c r="R1664" t="s">
        <v>28</v>
      </c>
    </row>
    <row r="1665" spans="1:18" ht="14.4" x14ac:dyDescent="0.3">
      <c r="A1665" t="s">
        <v>2853</v>
      </c>
      <c r="B1665" t="s">
        <v>768</v>
      </c>
      <c r="C1665" t="s">
        <v>62</v>
      </c>
      <c r="D1665" t="s">
        <v>54</v>
      </c>
      <c r="E1665" t="s">
        <v>31</v>
      </c>
      <c r="F1665" s="1">
        <v>45043.544571759259</v>
      </c>
      <c r="G1665">
        <v>247</v>
      </c>
      <c r="H1665" t="s">
        <v>22</v>
      </c>
      <c r="I1665">
        <v>1255</v>
      </c>
      <c r="J1665">
        <v>254.14</v>
      </c>
      <c r="K1665">
        <v>71</v>
      </c>
      <c r="L1665" t="str">
        <f t="shared" si="25"/>
        <v>61-80</v>
      </c>
      <c r="M1665" t="s">
        <v>32</v>
      </c>
      <c r="N1665" t="s">
        <v>24</v>
      </c>
      <c r="O1665" t="s">
        <v>25</v>
      </c>
      <c r="P1665" t="s">
        <v>72</v>
      </c>
      <c r="Q1665" t="s">
        <v>51</v>
      </c>
      <c r="R1665" t="s">
        <v>28</v>
      </c>
    </row>
    <row r="1666" spans="1:18" ht="14.4" x14ac:dyDescent="0.3">
      <c r="A1666" t="s">
        <v>2854</v>
      </c>
      <c r="B1666" t="s">
        <v>754</v>
      </c>
      <c r="C1666" t="s">
        <v>71</v>
      </c>
      <c r="D1666" t="s">
        <v>54</v>
      </c>
      <c r="E1666" t="s">
        <v>65</v>
      </c>
      <c r="F1666" s="1">
        <v>45480.461817129632</v>
      </c>
      <c r="G1666">
        <v>40</v>
      </c>
      <c r="H1666" t="s">
        <v>22</v>
      </c>
      <c r="I1666">
        <v>1014</v>
      </c>
      <c r="J1666">
        <v>426.46</v>
      </c>
      <c r="K1666">
        <v>22</v>
      </c>
      <c r="L1666" t="str">
        <f t="shared" ref="L1666:L1729" si="26">IF(AND(K1666&gt;=10,K1666&lt;=20),"10-20",IF(AND(K1666&gt;=21,K1666&lt;=40),"21-40",IF(AND(K1666&gt;=41,K1666&lt;=60),"41-60",IF(AND(K1666&gt;=61,K1666&lt;=80),"61-80","Other"))))</f>
        <v>21-40</v>
      </c>
      <c r="M1666" t="s">
        <v>32</v>
      </c>
      <c r="N1666" t="s">
        <v>33</v>
      </c>
      <c r="O1666" t="s">
        <v>26</v>
      </c>
      <c r="P1666" t="s">
        <v>41</v>
      </c>
      <c r="Q1666" t="s">
        <v>35</v>
      </c>
      <c r="R1666" t="s">
        <v>28</v>
      </c>
    </row>
    <row r="1667" spans="1:18" ht="14.4" x14ac:dyDescent="0.3">
      <c r="A1667" t="s">
        <v>2855</v>
      </c>
      <c r="B1667" t="s">
        <v>2856</v>
      </c>
      <c r="C1667" t="s">
        <v>71</v>
      </c>
      <c r="D1667" t="s">
        <v>49</v>
      </c>
      <c r="E1667" t="s">
        <v>54</v>
      </c>
      <c r="F1667" s="1">
        <v>45456.930879629632</v>
      </c>
      <c r="G1667">
        <v>244</v>
      </c>
      <c r="H1667" t="s">
        <v>22</v>
      </c>
      <c r="I1667">
        <v>1102</v>
      </c>
      <c r="J1667">
        <v>382.44</v>
      </c>
      <c r="K1667">
        <v>26</v>
      </c>
      <c r="L1667" t="str">
        <f t="shared" si="26"/>
        <v>21-40</v>
      </c>
      <c r="M1667" t="s">
        <v>23</v>
      </c>
      <c r="N1667" t="s">
        <v>24</v>
      </c>
      <c r="O1667" t="s">
        <v>34</v>
      </c>
      <c r="P1667" t="s">
        <v>26</v>
      </c>
      <c r="Q1667" t="s">
        <v>27</v>
      </c>
      <c r="R1667" t="s">
        <v>36</v>
      </c>
    </row>
    <row r="1668" spans="1:18" ht="14.4" x14ac:dyDescent="0.3">
      <c r="A1668" t="s">
        <v>2857</v>
      </c>
      <c r="B1668" t="s">
        <v>2858</v>
      </c>
      <c r="C1668" t="s">
        <v>44</v>
      </c>
      <c r="D1668" t="s">
        <v>31</v>
      </c>
      <c r="E1668" t="s">
        <v>31</v>
      </c>
      <c r="F1668" s="1">
        <v>45248.092511574076</v>
      </c>
      <c r="G1668">
        <v>164</v>
      </c>
      <c r="H1668" t="s">
        <v>75</v>
      </c>
      <c r="I1668">
        <v>1618</v>
      </c>
      <c r="J1668">
        <v>300.99</v>
      </c>
      <c r="K1668">
        <v>24</v>
      </c>
      <c r="L1668" t="str">
        <f t="shared" si="26"/>
        <v>21-40</v>
      </c>
      <c r="M1668" t="s">
        <v>23</v>
      </c>
      <c r="N1668" t="s">
        <v>50</v>
      </c>
      <c r="O1668" t="s">
        <v>26</v>
      </c>
      <c r="P1668" t="s">
        <v>41</v>
      </c>
      <c r="Q1668" t="s">
        <v>57</v>
      </c>
      <c r="R1668" t="s">
        <v>28</v>
      </c>
    </row>
    <row r="1669" spans="1:18" ht="14.4" x14ac:dyDescent="0.3">
      <c r="A1669" t="s">
        <v>2859</v>
      </c>
      <c r="B1669" t="s">
        <v>2860</v>
      </c>
      <c r="C1669" t="s">
        <v>71</v>
      </c>
      <c r="D1669" t="s">
        <v>20</v>
      </c>
      <c r="E1669" t="s">
        <v>20</v>
      </c>
      <c r="F1669" s="1">
        <v>45569.683171296296</v>
      </c>
      <c r="G1669">
        <v>196</v>
      </c>
      <c r="H1669" t="s">
        <v>22</v>
      </c>
      <c r="I1669">
        <v>1316</v>
      </c>
      <c r="J1669">
        <v>442.33</v>
      </c>
      <c r="K1669">
        <v>66</v>
      </c>
      <c r="L1669" t="str">
        <f t="shared" si="26"/>
        <v>61-80</v>
      </c>
      <c r="M1669" t="s">
        <v>32</v>
      </c>
      <c r="N1669" t="s">
        <v>24</v>
      </c>
      <c r="O1669" t="s">
        <v>26</v>
      </c>
      <c r="P1669" t="s">
        <v>41</v>
      </c>
      <c r="Q1669" t="s">
        <v>57</v>
      </c>
      <c r="R1669" t="s">
        <v>66</v>
      </c>
    </row>
    <row r="1670" spans="1:18" ht="14.4" x14ac:dyDescent="0.3">
      <c r="A1670" t="s">
        <v>2861</v>
      </c>
      <c r="B1670" t="s">
        <v>2862</v>
      </c>
      <c r="C1670" t="s">
        <v>39</v>
      </c>
      <c r="D1670" t="s">
        <v>49</v>
      </c>
      <c r="E1670" t="s">
        <v>49</v>
      </c>
      <c r="F1670" s="1">
        <v>45430.607210648152</v>
      </c>
      <c r="G1670">
        <v>52</v>
      </c>
      <c r="H1670" t="s">
        <v>22</v>
      </c>
      <c r="I1670">
        <v>1463</v>
      </c>
      <c r="J1670">
        <v>411.06</v>
      </c>
      <c r="K1670">
        <v>55</v>
      </c>
      <c r="L1670" t="str">
        <f t="shared" si="26"/>
        <v>41-60</v>
      </c>
      <c r="M1670" t="s">
        <v>23</v>
      </c>
      <c r="N1670" t="s">
        <v>24</v>
      </c>
      <c r="O1670" t="s">
        <v>34</v>
      </c>
      <c r="P1670" t="s">
        <v>41</v>
      </c>
      <c r="Q1670" t="s">
        <v>35</v>
      </c>
      <c r="R1670" t="s">
        <v>36</v>
      </c>
    </row>
    <row r="1671" spans="1:18" ht="14.4" x14ac:dyDescent="0.3">
      <c r="A1671" t="s">
        <v>2863</v>
      </c>
      <c r="B1671" t="s">
        <v>2864</v>
      </c>
      <c r="C1671" t="s">
        <v>71</v>
      </c>
      <c r="D1671" t="s">
        <v>31</v>
      </c>
      <c r="E1671" t="s">
        <v>40</v>
      </c>
      <c r="F1671" s="1">
        <v>45163.74591435185</v>
      </c>
      <c r="G1671">
        <v>305</v>
      </c>
      <c r="H1671" t="s">
        <v>22</v>
      </c>
      <c r="I1671">
        <v>1601</v>
      </c>
      <c r="J1671">
        <v>305.85000000000002</v>
      </c>
      <c r="K1671">
        <v>24</v>
      </c>
      <c r="L1671" t="str">
        <f t="shared" si="26"/>
        <v>21-40</v>
      </c>
      <c r="M1671" t="s">
        <v>32</v>
      </c>
      <c r="N1671" t="s">
        <v>24</v>
      </c>
      <c r="O1671" t="s">
        <v>46</v>
      </c>
      <c r="P1671" t="s">
        <v>41</v>
      </c>
      <c r="Q1671" t="s">
        <v>27</v>
      </c>
      <c r="R1671" t="s">
        <v>36</v>
      </c>
    </row>
    <row r="1672" spans="1:18" ht="14.4" x14ac:dyDescent="0.3">
      <c r="A1672" t="s">
        <v>2865</v>
      </c>
      <c r="B1672" t="s">
        <v>1390</v>
      </c>
      <c r="C1672" t="s">
        <v>39</v>
      </c>
      <c r="D1672" t="s">
        <v>40</v>
      </c>
      <c r="E1672" t="s">
        <v>31</v>
      </c>
      <c r="F1672" s="1">
        <v>45102.61</v>
      </c>
      <c r="G1672">
        <v>42</v>
      </c>
      <c r="H1672" t="s">
        <v>22</v>
      </c>
      <c r="I1672">
        <v>1295</v>
      </c>
      <c r="J1672">
        <v>474.78</v>
      </c>
      <c r="K1672">
        <v>77</v>
      </c>
      <c r="L1672" t="str">
        <f t="shared" si="26"/>
        <v>61-80</v>
      </c>
      <c r="M1672" t="s">
        <v>32</v>
      </c>
      <c r="N1672" t="s">
        <v>33</v>
      </c>
      <c r="O1672" t="s">
        <v>25</v>
      </c>
      <c r="P1672" t="s">
        <v>253</v>
      </c>
      <c r="Q1672" t="s">
        <v>35</v>
      </c>
      <c r="R1672" t="s">
        <v>28</v>
      </c>
    </row>
    <row r="1673" spans="1:18" ht="14.4" x14ac:dyDescent="0.3">
      <c r="A1673" t="s">
        <v>2866</v>
      </c>
      <c r="B1673" t="s">
        <v>2631</v>
      </c>
      <c r="C1673" t="s">
        <v>71</v>
      </c>
      <c r="D1673" t="s">
        <v>54</v>
      </c>
      <c r="E1673" t="s">
        <v>21</v>
      </c>
      <c r="F1673" s="1">
        <v>45445.119988425926</v>
      </c>
      <c r="G1673">
        <v>211</v>
      </c>
      <c r="H1673" t="s">
        <v>22</v>
      </c>
      <c r="I1673">
        <v>1730</v>
      </c>
      <c r="J1673">
        <v>471.81</v>
      </c>
      <c r="K1673">
        <v>39</v>
      </c>
      <c r="L1673" t="str">
        <f t="shared" si="26"/>
        <v>21-40</v>
      </c>
      <c r="M1673" t="s">
        <v>23</v>
      </c>
      <c r="N1673" t="s">
        <v>33</v>
      </c>
      <c r="O1673" t="s">
        <v>34</v>
      </c>
      <c r="P1673" t="s">
        <v>41</v>
      </c>
      <c r="Q1673" t="s">
        <v>51</v>
      </c>
      <c r="R1673" t="s">
        <v>66</v>
      </c>
    </row>
    <row r="1674" spans="1:18" ht="14.4" x14ac:dyDescent="0.3">
      <c r="A1674" t="s">
        <v>2867</v>
      </c>
      <c r="B1674" t="s">
        <v>1039</v>
      </c>
      <c r="C1674" t="s">
        <v>44</v>
      </c>
      <c r="D1674" t="s">
        <v>21</v>
      </c>
      <c r="E1674" t="s">
        <v>40</v>
      </c>
      <c r="F1674" s="1">
        <v>45106.099432870367</v>
      </c>
      <c r="G1674">
        <v>91</v>
      </c>
      <c r="H1674" t="s">
        <v>97</v>
      </c>
      <c r="I1674">
        <v>1203</v>
      </c>
      <c r="J1674">
        <v>318.47000000000003</v>
      </c>
      <c r="K1674">
        <v>32</v>
      </c>
      <c r="L1674" t="str">
        <f t="shared" si="26"/>
        <v>21-40</v>
      </c>
      <c r="M1674" t="s">
        <v>32</v>
      </c>
      <c r="N1674" t="s">
        <v>24</v>
      </c>
      <c r="O1674" t="s">
        <v>26</v>
      </c>
      <c r="P1674" t="s">
        <v>41</v>
      </c>
      <c r="Q1674" t="s">
        <v>27</v>
      </c>
      <c r="R1674" t="s">
        <v>66</v>
      </c>
    </row>
    <row r="1675" spans="1:18" ht="14.4" x14ac:dyDescent="0.3">
      <c r="A1675" t="s">
        <v>2868</v>
      </c>
      <c r="B1675" t="s">
        <v>2869</v>
      </c>
      <c r="C1675" t="s">
        <v>71</v>
      </c>
      <c r="D1675" t="s">
        <v>49</v>
      </c>
      <c r="E1675" t="s">
        <v>45</v>
      </c>
      <c r="F1675" s="1">
        <v>45446.103194444448</v>
      </c>
      <c r="G1675">
        <v>172</v>
      </c>
      <c r="H1675" t="s">
        <v>75</v>
      </c>
      <c r="I1675">
        <v>1095</v>
      </c>
      <c r="J1675">
        <v>459.32</v>
      </c>
      <c r="K1675">
        <v>59</v>
      </c>
      <c r="L1675" t="str">
        <f t="shared" si="26"/>
        <v>41-60</v>
      </c>
      <c r="M1675" t="s">
        <v>32</v>
      </c>
      <c r="N1675" t="s">
        <v>24</v>
      </c>
      <c r="O1675" t="s">
        <v>34</v>
      </c>
      <c r="P1675" t="s">
        <v>41</v>
      </c>
      <c r="Q1675" t="s">
        <v>35</v>
      </c>
      <c r="R1675" t="s">
        <v>66</v>
      </c>
    </row>
    <row r="1676" spans="1:18" ht="14.4" x14ac:dyDescent="0.3">
      <c r="A1676" t="s">
        <v>2870</v>
      </c>
      <c r="B1676" t="s">
        <v>2871</v>
      </c>
      <c r="C1676" t="s">
        <v>71</v>
      </c>
      <c r="D1676" t="s">
        <v>40</v>
      </c>
      <c r="E1676" t="s">
        <v>45</v>
      </c>
      <c r="F1676" s="1">
        <v>45117.343506944446</v>
      </c>
      <c r="G1676">
        <v>69</v>
      </c>
      <c r="H1676" t="s">
        <v>22</v>
      </c>
      <c r="I1676">
        <v>613</v>
      </c>
      <c r="J1676">
        <v>270.66000000000003</v>
      </c>
      <c r="K1676">
        <v>50</v>
      </c>
      <c r="L1676" t="str">
        <f t="shared" si="26"/>
        <v>41-60</v>
      </c>
      <c r="M1676" t="s">
        <v>32</v>
      </c>
      <c r="N1676" t="s">
        <v>24</v>
      </c>
      <c r="O1676" t="s">
        <v>34</v>
      </c>
      <c r="P1676" t="s">
        <v>41</v>
      </c>
      <c r="Q1676" t="s">
        <v>51</v>
      </c>
      <c r="R1676" t="s">
        <v>66</v>
      </c>
    </row>
    <row r="1677" spans="1:18" ht="14.4" x14ac:dyDescent="0.3">
      <c r="A1677" t="s">
        <v>2872</v>
      </c>
      <c r="B1677" t="s">
        <v>2788</v>
      </c>
      <c r="C1677" t="s">
        <v>19</v>
      </c>
      <c r="D1677" t="s">
        <v>45</v>
      </c>
      <c r="E1677" t="s">
        <v>21</v>
      </c>
      <c r="F1677" s="1">
        <v>45057.113194444442</v>
      </c>
      <c r="G1677">
        <v>155</v>
      </c>
      <c r="H1677" t="s">
        <v>22</v>
      </c>
      <c r="I1677">
        <v>780</v>
      </c>
      <c r="J1677">
        <v>472.55</v>
      </c>
      <c r="K1677">
        <v>65</v>
      </c>
      <c r="L1677" t="str">
        <f t="shared" si="26"/>
        <v>61-80</v>
      </c>
      <c r="M1677" t="s">
        <v>23</v>
      </c>
      <c r="N1677" t="s">
        <v>24</v>
      </c>
      <c r="O1677" t="s">
        <v>34</v>
      </c>
      <c r="P1677" t="s">
        <v>41</v>
      </c>
      <c r="Q1677" t="s">
        <v>35</v>
      </c>
      <c r="R1677" t="s">
        <v>36</v>
      </c>
    </row>
    <row r="1678" spans="1:18" ht="14.4" x14ac:dyDescent="0.3">
      <c r="A1678" t="s">
        <v>2873</v>
      </c>
      <c r="B1678" t="s">
        <v>2244</v>
      </c>
      <c r="C1678" t="s">
        <v>19</v>
      </c>
      <c r="D1678" t="s">
        <v>20</v>
      </c>
      <c r="E1678" t="s">
        <v>45</v>
      </c>
      <c r="F1678" s="1">
        <v>45068.450694444444</v>
      </c>
      <c r="G1678">
        <v>129</v>
      </c>
      <c r="H1678" t="s">
        <v>22</v>
      </c>
      <c r="I1678">
        <v>1374</v>
      </c>
      <c r="J1678">
        <v>396.2</v>
      </c>
      <c r="K1678">
        <v>19</v>
      </c>
      <c r="L1678" t="str">
        <f t="shared" si="26"/>
        <v>10-20</v>
      </c>
      <c r="M1678" t="s">
        <v>32</v>
      </c>
      <c r="N1678" t="s">
        <v>50</v>
      </c>
      <c r="O1678" t="s">
        <v>26</v>
      </c>
      <c r="P1678" t="s">
        <v>41</v>
      </c>
      <c r="Q1678" t="s">
        <v>27</v>
      </c>
      <c r="R1678" t="s">
        <v>36</v>
      </c>
    </row>
    <row r="1679" spans="1:18" ht="14.4" x14ac:dyDescent="0.3">
      <c r="A1679" t="s">
        <v>2874</v>
      </c>
      <c r="B1679" t="s">
        <v>2875</v>
      </c>
      <c r="C1679" t="s">
        <v>71</v>
      </c>
      <c r="D1679" t="s">
        <v>20</v>
      </c>
      <c r="E1679" t="s">
        <v>40</v>
      </c>
      <c r="F1679" s="1">
        <v>45649.206180555557</v>
      </c>
      <c r="G1679">
        <v>54</v>
      </c>
      <c r="H1679" t="s">
        <v>22</v>
      </c>
      <c r="I1679">
        <v>1126</v>
      </c>
      <c r="J1679">
        <v>275.39</v>
      </c>
      <c r="K1679">
        <v>45</v>
      </c>
      <c r="L1679" t="str">
        <f t="shared" si="26"/>
        <v>41-60</v>
      </c>
      <c r="M1679" t="s">
        <v>23</v>
      </c>
      <c r="N1679" t="s">
        <v>33</v>
      </c>
      <c r="O1679" t="s">
        <v>26</v>
      </c>
      <c r="P1679" t="s">
        <v>41</v>
      </c>
      <c r="Q1679" t="s">
        <v>57</v>
      </c>
      <c r="R1679" t="s">
        <v>66</v>
      </c>
    </row>
    <row r="1680" spans="1:18" ht="14.4" x14ac:dyDescent="0.3">
      <c r="A1680" t="s">
        <v>2876</v>
      </c>
      <c r="B1680" t="s">
        <v>2877</v>
      </c>
      <c r="C1680" t="s">
        <v>62</v>
      </c>
      <c r="D1680" t="s">
        <v>20</v>
      </c>
      <c r="E1680" t="s">
        <v>45</v>
      </c>
      <c r="F1680" s="1">
        <v>45166.255567129629</v>
      </c>
      <c r="G1680">
        <v>211</v>
      </c>
      <c r="H1680" t="s">
        <v>22</v>
      </c>
      <c r="I1680">
        <v>1389</v>
      </c>
      <c r="J1680">
        <v>328.51</v>
      </c>
      <c r="K1680">
        <v>61</v>
      </c>
      <c r="L1680" t="str">
        <f t="shared" si="26"/>
        <v>61-80</v>
      </c>
      <c r="M1680" t="s">
        <v>32</v>
      </c>
      <c r="N1680" t="s">
        <v>24</v>
      </c>
      <c r="O1680" t="s">
        <v>26</v>
      </c>
      <c r="P1680" t="s">
        <v>72</v>
      </c>
      <c r="Q1680" t="s">
        <v>35</v>
      </c>
      <c r="R1680" t="s">
        <v>36</v>
      </c>
    </row>
    <row r="1681" spans="1:18" ht="14.4" x14ac:dyDescent="0.3">
      <c r="A1681" t="s">
        <v>2878</v>
      </c>
      <c r="B1681" t="s">
        <v>668</v>
      </c>
      <c r="C1681" t="s">
        <v>39</v>
      </c>
      <c r="D1681" t="s">
        <v>45</v>
      </c>
      <c r="E1681" t="s">
        <v>21</v>
      </c>
      <c r="F1681" s="1">
        <v>45654.011712962965</v>
      </c>
      <c r="G1681">
        <v>78</v>
      </c>
      <c r="H1681" t="s">
        <v>22</v>
      </c>
      <c r="I1681">
        <v>739</v>
      </c>
      <c r="J1681">
        <v>365.63</v>
      </c>
      <c r="K1681">
        <v>21</v>
      </c>
      <c r="L1681" t="str">
        <f t="shared" si="26"/>
        <v>21-40</v>
      </c>
      <c r="M1681" t="s">
        <v>23</v>
      </c>
      <c r="N1681" t="s">
        <v>24</v>
      </c>
      <c r="O1681" t="s">
        <v>46</v>
      </c>
      <c r="P1681" t="s">
        <v>41</v>
      </c>
      <c r="Q1681" t="s">
        <v>51</v>
      </c>
      <c r="R1681" t="s">
        <v>36</v>
      </c>
    </row>
    <row r="1682" spans="1:18" ht="14.4" x14ac:dyDescent="0.3">
      <c r="A1682" t="s">
        <v>2879</v>
      </c>
      <c r="B1682" t="s">
        <v>1153</v>
      </c>
      <c r="C1682" t="s">
        <v>44</v>
      </c>
      <c r="D1682" t="s">
        <v>45</v>
      </c>
      <c r="E1682" t="s">
        <v>20</v>
      </c>
      <c r="F1682" s="1">
        <v>45597.673750000002</v>
      </c>
      <c r="G1682">
        <v>103</v>
      </c>
      <c r="H1682" t="s">
        <v>22</v>
      </c>
      <c r="I1682">
        <v>1002</v>
      </c>
      <c r="J1682">
        <v>284.13</v>
      </c>
      <c r="K1682">
        <v>41</v>
      </c>
      <c r="L1682" t="str">
        <f t="shared" si="26"/>
        <v>41-60</v>
      </c>
      <c r="M1682" t="s">
        <v>23</v>
      </c>
      <c r="N1682" t="s">
        <v>24</v>
      </c>
      <c r="O1682" t="s">
        <v>25</v>
      </c>
      <c r="P1682" t="s">
        <v>26</v>
      </c>
      <c r="Q1682" t="s">
        <v>57</v>
      </c>
      <c r="R1682" t="s">
        <v>66</v>
      </c>
    </row>
    <row r="1683" spans="1:18" ht="14.4" x14ac:dyDescent="0.3">
      <c r="A1683" t="s">
        <v>2880</v>
      </c>
      <c r="B1683" t="s">
        <v>717</v>
      </c>
      <c r="C1683" t="s">
        <v>62</v>
      </c>
      <c r="D1683" t="s">
        <v>65</v>
      </c>
      <c r="E1683" t="s">
        <v>21</v>
      </c>
      <c r="F1683" s="1">
        <v>45560.419317129628</v>
      </c>
      <c r="G1683">
        <v>267</v>
      </c>
      <c r="H1683" t="s">
        <v>22</v>
      </c>
      <c r="I1683">
        <v>1256</v>
      </c>
      <c r="J1683">
        <v>277.91000000000003</v>
      </c>
      <c r="K1683">
        <v>44</v>
      </c>
      <c r="L1683" t="str">
        <f t="shared" si="26"/>
        <v>41-60</v>
      </c>
      <c r="M1683" t="s">
        <v>23</v>
      </c>
      <c r="N1683" t="s">
        <v>24</v>
      </c>
      <c r="O1683" t="s">
        <v>46</v>
      </c>
      <c r="P1683" t="s">
        <v>41</v>
      </c>
      <c r="Q1683" t="s">
        <v>27</v>
      </c>
      <c r="R1683" t="s">
        <v>28</v>
      </c>
    </row>
    <row r="1684" spans="1:18" ht="14.4" x14ac:dyDescent="0.3">
      <c r="A1684" t="s">
        <v>2881</v>
      </c>
      <c r="B1684" t="s">
        <v>2882</v>
      </c>
      <c r="C1684" t="s">
        <v>44</v>
      </c>
      <c r="D1684" t="s">
        <v>45</v>
      </c>
      <c r="E1684" t="s">
        <v>54</v>
      </c>
      <c r="F1684" s="1">
        <v>45665.167847222219</v>
      </c>
      <c r="G1684">
        <v>157</v>
      </c>
      <c r="H1684" t="s">
        <v>22</v>
      </c>
      <c r="I1684">
        <v>1066</v>
      </c>
      <c r="J1684">
        <v>127.22</v>
      </c>
      <c r="K1684">
        <v>55</v>
      </c>
      <c r="L1684" t="str">
        <f t="shared" si="26"/>
        <v>41-60</v>
      </c>
      <c r="M1684" t="s">
        <v>32</v>
      </c>
      <c r="N1684" t="s">
        <v>24</v>
      </c>
      <c r="O1684" t="s">
        <v>34</v>
      </c>
      <c r="P1684" t="s">
        <v>41</v>
      </c>
      <c r="Q1684" t="s">
        <v>27</v>
      </c>
      <c r="R1684" t="s">
        <v>28</v>
      </c>
    </row>
    <row r="1685" spans="1:18" ht="14.4" x14ac:dyDescent="0.3">
      <c r="A1685" t="s">
        <v>2883</v>
      </c>
      <c r="B1685" t="s">
        <v>2884</v>
      </c>
      <c r="C1685" t="s">
        <v>19</v>
      </c>
      <c r="D1685" t="s">
        <v>21</v>
      </c>
      <c r="E1685" t="s">
        <v>65</v>
      </c>
      <c r="F1685" s="1">
        <v>45113.979594907411</v>
      </c>
      <c r="G1685">
        <v>254</v>
      </c>
      <c r="H1685" t="s">
        <v>22</v>
      </c>
      <c r="I1685">
        <v>1300</v>
      </c>
      <c r="J1685">
        <v>258.58</v>
      </c>
      <c r="K1685">
        <v>53</v>
      </c>
      <c r="L1685" t="str">
        <f t="shared" si="26"/>
        <v>41-60</v>
      </c>
      <c r="M1685" t="s">
        <v>23</v>
      </c>
      <c r="N1685" t="s">
        <v>24</v>
      </c>
      <c r="O1685" t="s">
        <v>34</v>
      </c>
      <c r="P1685" t="s">
        <v>72</v>
      </c>
      <c r="Q1685" t="s">
        <v>27</v>
      </c>
      <c r="R1685" t="s">
        <v>28</v>
      </c>
    </row>
    <row r="1686" spans="1:18" ht="14.4" x14ac:dyDescent="0.3">
      <c r="A1686" t="s">
        <v>2885</v>
      </c>
      <c r="B1686" t="s">
        <v>2886</v>
      </c>
      <c r="C1686" t="s">
        <v>71</v>
      </c>
      <c r="D1686" t="s">
        <v>54</v>
      </c>
      <c r="E1686" t="s">
        <v>20</v>
      </c>
      <c r="F1686" s="1">
        <v>45561.765972222223</v>
      </c>
      <c r="G1686">
        <v>84</v>
      </c>
      <c r="H1686" t="s">
        <v>22</v>
      </c>
      <c r="I1686">
        <v>1850</v>
      </c>
      <c r="J1686">
        <v>285.54000000000002</v>
      </c>
      <c r="K1686">
        <v>40</v>
      </c>
      <c r="L1686" t="str">
        <f t="shared" si="26"/>
        <v>21-40</v>
      </c>
      <c r="M1686" t="s">
        <v>23</v>
      </c>
      <c r="N1686" t="s">
        <v>33</v>
      </c>
      <c r="O1686" t="s">
        <v>26</v>
      </c>
      <c r="P1686" t="s">
        <v>41</v>
      </c>
      <c r="Q1686" t="s">
        <v>51</v>
      </c>
      <c r="R1686" t="s">
        <v>28</v>
      </c>
    </row>
    <row r="1687" spans="1:18" ht="14.4" x14ac:dyDescent="0.3">
      <c r="A1687" t="s">
        <v>2887</v>
      </c>
      <c r="B1687" t="s">
        <v>2888</v>
      </c>
      <c r="C1687" t="s">
        <v>62</v>
      </c>
      <c r="D1687" t="s">
        <v>40</v>
      </c>
      <c r="E1687" t="s">
        <v>31</v>
      </c>
      <c r="F1687" s="1">
        <v>45326.487199074072</v>
      </c>
      <c r="G1687">
        <v>182</v>
      </c>
      <c r="H1687" t="s">
        <v>22</v>
      </c>
      <c r="I1687">
        <v>1410</v>
      </c>
      <c r="J1687">
        <v>403.94</v>
      </c>
      <c r="K1687">
        <v>47</v>
      </c>
      <c r="L1687" t="str">
        <f t="shared" si="26"/>
        <v>41-60</v>
      </c>
      <c r="M1687" t="s">
        <v>23</v>
      </c>
      <c r="N1687" t="s">
        <v>33</v>
      </c>
      <c r="O1687" t="s">
        <v>34</v>
      </c>
      <c r="P1687" t="s">
        <v>26</v>
      </c>
      <c r="Q1687" t="s">
        <v>51</v>
      </c>
      <c r="R1687" t="s">
        <v>66</v>
      </c>
    </row>
    <row r="1688" spans="1:18" ht="14.4" x14ac:dyDescent="0.3">
      <c r="A1688" t="s">
        <v>2889</v>
      </c>
      <c r="B1688" t="s">
        <v>2890</v>
      </c>
      <c r="C1688" t="s">
        <v>39</v>
      </c>
      <c r="D1688" t="s">
        <v>49</v>
      </c>
      <c r="E1688" t="s">
        <v>20</v>
      </c>
      <c r="F1688" s="1">
        <v>45447.072870370372</v>
      </c>
      <c r="G1688">
        <v>116</v>
      </c>
      <c r="H1688" t="s">
        <v>22</v>
      </c>
      <c r="I1688">
        <v>824</v>
      </c>
      <c r="J1688">
        <v>338.79</v>
      </c>
      <c r="K1688">
        <v>69</v>
      </c>
      <c r="L1688" t="str">
        <f t="shared" si="26"/>
        <v>61-80</v>
      </c>
      <c r="M1688" t="s">
        <v>23</v>
      </c>
      <c r="N1688" t="s">
        <v>24</v>
      </c>
      <c r="O1688" t="s">
        <v>25</v>
      </c>
      <c r="P1688" t="s">
        <v>72</v>
      </c>
      <c r="Q1688" t="s">
        <v>51</v>
      </c>
      <c r="R1688" t="s">
        <v>66</v>
      </c>
    </row>
    <row r="1689" spans="1:18" ht="14.4" x14ac:dyDescent="0.3">
      <c r="A1689" t="s">
        <v>2891</v>
      </c>
      <c r="B1689" t="s">
        <v>2170</v>
      </c>
      <c r="C1689" t="s">
        <v>19</v>
      </c>
      <c r="D1689" t="s">
        <v>49</v>
      </c>
      <c r="E1689" t="s">
        <v>20</v>
      </c>
      <c r="F1689" s="1">
        <v>45212.824861111112</v>
      </c>
      <c r="G1689">
        <v>162</v>
      </c>
      <c r="H1689" t="s">
        <v>97</v>
      </c>
      <c r="I1689">
        <v>1409</v>
      </c>
      <c r="J1689">
        <v>339.48</v>
      </c>
      <c r="K1689">
        <v>43</v>
      </c>
      <c r="L1689" t="str">
        <f t="shared" si="26"/>
        <v>41-60</v>
      </c>
      <c r="M1689" t="s">
        <v>23</v>
      </c>
      <c r="N1689" t="s">
        <v>24</v>
      </c>
      <c r="O1689" t="s">
        <v>25</v>
      </c>
      <c r="P1689" t="s">
        <v>41</v>
      </c>
      <c r="Q1689" t="s">
        <v>27</v>
      </c>
      <c r="R1689" t="s">
        <v>36</v>
      </c>
    </row>
    <row r="1690" spans="1:18" ht="14.4" x14ac:dyDescent="0.3">
      <c r="A1690" t="s">
        <v>2892</v>
      </c>
      <c r="B1690" t="s">
        <v>776</v>
      </c>
      <c r="C1690" t="s">
        <v>71</v>
      </c>
      <c r="D1690" t="s">
        <v>21</v>
      </c>
      <c r="E1690" t="s">
        <v>31</v>
      </c>
      <c r="F1690" s="1">
        <v>45167.649282407408</v>
      </c>
      <c r="G1690">
        <v>229</v>
      </c>
      <c r="H1690" t="s">
        <v>22</v>
      </c>
      <c r="I1690">
        <v>1328</v>
      </c>
      <c r="J1690">
        <v>400.64</v>
      </c>
      <c r="K1690">
        <v>71</v>
      </c>
      <c r="L1690" t="str">
        <f t="shared" si="26"/>
        <v>61-80</v>
      </c>
      <c r="M1690" t="s">
        <v>23</v>
      </c>
      <c r="N1690" t="s">
        <v>33</v>
      </c>
      <c r="O1690" t="s">
        <v>34</v>
      </c>
      <c r="P1690" t="s">
        <v>41</v>
      </c>
      <c r="Q1690" t="s">
        <v>27</v>
      </c>
      <c r="R1690" t="s">
        <v>66</v>
      </c>
    </row>
    <row r="1691" spans="1:18" ht="14.4" x14ac:dyDescent="0.3">
      <c r="A1691" t="s">
        <v>2893</v>
      </c>
      <c r="B1691" t="s">
        <v>2467</v>
      </c>
      <c r="C1691" t="s">
        <v>71</v>
      </c>
      <c r="D1691" t="s">
        <v>65</v>
      </c>
      <c r="E1691" t="s">
        <v>54</v>
      </c>
      <c r="F1691" s="1">
        <v>45427.602013888885</v>
      </c>
      <c r="G1691">
        <v>321</v>
      </c>
      <c r="H1691" t="s">
        <v>22</v>
      </c>
      <c r="I1691">
        <v>1233</v>
      </c>
      <c r="J1691">
        <v>526.03</v>
      </c>
      <c r="K1691">
        <v>59</v>
      </c>
      <c r="L1691" t="str">
        <f t="shared" si="26"/>
        <v>41-60</v>
      </c>
      <c r="M1691" t="s">
        <v>32</v>
      </c>
      <c r="N1691" t="s">
        <v>24</v>
      </c>
      <c r="O1691" t="s">
        <v>26</v>
      </c>
      <c r="P1691" t="s">
        <v>72</v>
      </c>
      <c r="Q1691" t="s">
        <v>27</v>
      </c>
      <c r="R1691" t="s">
        <v>28</v>
      </c>
    </row>
    <row r="1692" spans="1:18" ht="14.4" x14ac:dyDescent="0.3">
      <c r="A1692" t="s">
        <v>2894</v>
      </c>
      <c r="B1692" t="s">
        <v>750</v>
      </c>
      <c r="C1692" t="s">
        <v>39</v>
      </c>
      <c r="D1692" t="s">
        <v>40</v>
      </c>
      <c r="E1692" t="s">
        <v>54</v>
      </c>
      <c r="F1692" s="1">
        <v>45686.359282407408</v>
      </c>
      <c r="G1692">
        <v>177</v>
      </c>
      <c r="H1692" t="s">
        <v>22</v>
      </c>
      <c r="I1692">
        <v>861</v>
      </c>
      <c r="J1692">
        <v>377.67</v>
      </c>
      <c r="K1692">
        <v>43</v>
      </c>
      <c r="L1692" t="str">
        <f t="shared" si="26"/>
        <v>41-60</v>
      </c>
      <c r="M1692" t="s">
        <v>32</v>
      </c>
      <c r="N1692" t="s">
        <v>24</v>
      </c>
      <c r="O1692" t="s">
        <v>34</v>
      </c>
      <c r="P1692" t="s">
        <v>41</v>
      </c>
      <c r="Q1692" t="s">
        <v>35</v>
      </c>
      <c r="R1692" t="s">
        <v>28</v>
      </c>
    </row>
    <row r="1693" spans="1:18" ht="14.4" x14ac:dyDescent="0.3">
      <c r="A1693" t="s">
        <v>2895</v>
      </c>
      <c r="B1693" t="s">
        <v>2896</v>
      </c>
      <c r="C1693" t="s">
        <v>62</v>
      </c>
      <c r="D1693" t="s">
        <v>20</v>
      </c>
      <c r="E1693" t="s">
        <v>21</v>
      </c>
      <c r="F1693" s="1">
        <v>45325.800949074073</v>
      </c>
      <c r="G1693">
        <v>60</v>
      </c>
      <c r="H1693" t="s">
        <v>22</v>
      </c>
      <c r="I1693">
        <v>1017</v>
      </c>
      <c r="J1693">
        <v>298.79000000000002</v>
      </c>
      <c r="K1693">
        <v>61</v>
      </c>
      <c r="L1693" t="str">
        <f t="shared" si="26"/>
        <v>61-80</v>
      </c>
      <c r="M1693" t="s">
        <v>23</v>
      </c>
      <c r="N1693" t="s">
        <v>24</v>
      </c>
      <c r="O1693" t="s">
        <v>34</v>
      </c>
      <c r="P1693" t="s">
        <v>41</v>
      </c>
      <c r="Q1693" t="s">
        <v>57</v>
      </c>
      <c r="R1693" t="s">
        <v>66</v>
      </c>
    </row>
    <row r="1694" spans="1:18" ht="14.4" x14ac:dyDescent="0.3">
      <c r="A1694" t="s">
        <v>2897</v>
      </c>
      <c r="B1694" t="s">
        <v>2493</v>
      </c>
      <c r="C1694" t="s">
        <v>44</v>
      </c>
      <c r="D1694" t="s">
        <v>40</v>
      </c>
      <c r="E1694" t="s">
        <v>54</v>
      </c>
      <c r="F1694" s="1">
        <v>45230.239212962966</v>
      </c>
      <c r="G1694">
        <v>129</v>
      </c>
      <c r="H1694" t="s">
        <v>22</v>
      </c>
      <c r="I1694">
        <v>1321</v>
      </c>
      <c r="J1694">
        <v>487.78</v>
      </c>
      <c r="K1694">
        <v>25</v>
      </c>
      <c r="L1694" t="str">
        <f t="shared" si="26"/>
        <v>21-40</v>
      </c>
      <c r="M1694" t="s">
        <v>32</v>
      </c>
      <c r="N1694" t="s">
        <v>24</v>
      </c>
      <c r="O1694" t="s">
        <v>25</v>
      </c>
      <c r="P1694" t="s">
        <v>26</v>
      </c>
      <c r="Q1694" t="s">
        <v>51</v>
      </c>
      <c r="R1694" t="s">
        <v>66</v>
      </c>
    </row>
    <row r="1695" spans="1:18" ht="14.4" x14ac:dyDescent="0.3">
      <c r="A1695" t="s">
        <v>2898</v>
      </c>
      <c r="B1695" t="s">
        <v>2899</v>
      </c>
      <c r="C1695" t="s">
        <v>71</v>
      </c>
      <c r="D1695" t="s">
        <v>31</v>
      </c>
      <c r="E1695" t="s">
        <v>45</v>
      </c>
      <c r="F1695" s="1">
        <v>45230.819606481484</v>
      </c>
      <c r="G1695">
        <v>172</v>
      </c>
      <c r="H1695" t="s">
        <v>22</v>
      </c>
      <c r="I1695">
        <v>1388</v>
      </c>
      <c r="J1695">
        <v>266.47000000000003</v>
      </c>
      <c r="K1695">
        <v>58</v>
      </c>
      <c r="L1695" t="str">
        <f t="shared" si="26"/>
        <v>41-60</v>
      </c>
      <c r="M1695" t="s">
        <v>23</v>
      </c>
      <c r="N1695" t="s">
        <v>24</v>
      </c>
      <c r="O1695" t="s">
        <v>26</v>
      </c>
      <c r="P1695" t="s">
        <v>41</v>
      </c>
      <c r="Q1695" t="s">
        <v>35</v>
      </c>
      <c r="R1695" t="s">
        <v>36</v>
      </c>
    </row>
    <row r="1696" spans="1:18" ht="14.4" x14ac:dyDescent="0.3">
      <c r="A1696" t="s">
        <v>2900</v>
      </c>
      <c r="B1696" t="s">
        <v>2901</v>
      </c>
      <c r="C1696" t="s">
        <v>62</v>
      </c>
      <c r="D1696" t="s">
        <v>54</v>
      </c>
      <c r="E1696" t="s">
        <v>54</v>
      </c>
      <c r="F1696" s="1">
        <v>45430.917986111112</v>
      </c>
      <c r="G1696">
        <v>119</v>
      </c>
      <c r="H1696" t="s">
        <v>22</v>
      </c>
      <c r="I1696">
        <v>814</v>
      </c>
      <c r="J1696">
        <v>448.55</v>
      </c>
      <c r="K1696">
        <v>77</v>
      </c>
      <c r="L1696" t="str">
        <f t="shared" si="26"/>
        <v>61-80</v>
      </c>
      <c r="M1696" t="s">
        <v>23</v>
      </c>
      <c r="N1696" t="s">
        <v>24</v>
      </c>
      <c r="O1696" t="s">
        <v>34</v>
      </c>
      <c r="P1696" t="s">
        <v>41</v>
      </c>
      <c r="Q1696" t="s">
        <v>27</v>
      </c>
      <c r="R1696" t="s">
        <v>66</v>
      </c>
    </row>
    <row r="1697" spans="1:18" ht="14.4" x14ac:dyDescent="0.3">
      <c r="A1697" t="s">
        <v>2902</v>
      </c>
      <c r="B1697" t="s">
        <v>2903</v>
      </c>
      <c r="C1697" t="s">
        <v>71</v>
      </c>
      <c r="D1697" t="s">
        <v>49</v>
      </c>
      <c r="E1697" t="s">
        <v>45</v>
      </c>
      <c r="F1697" s="1">
        <v>45628.26185185185</v>
      </c>
      <c r="G1697">
        <v>273</v>
      </c>
      <c r="H1697" t="s">
        <v>22</v>
      </c>
      <c r="I1697">
        <v>1155</v>
      </c>
      <c r="J1697">
        <v>535.36</v>
      </c>
      <c r="K1697">
        <v>51</v>
      </c>
      <c r="L1697" t="str">
        <f t="shared" si="26"/>
        <v>41-60</v>
      </c>
      <c r="M1697" t="s">
        <v>32</v>
      </c>
      <c r="N1697" t="s">
        <v>24</v>
      </c>
      <c r="O1697" t="s">
        <v>26</v>
      </c>
      <c r="P1697" t="s">
        <v>26</v>
      </c>
      <c r="Q1697" t="s">
        <v>35</v>
      </c>
      <c r="R1697" t="s">
        <v>66</v>
      </c>
    </row>
    <row r="1698" spans="1:18" ht="14.4" x14ac:dyDescent="0.3">
      <c r="A1698" t="s">
        <v>2904</v>
      </c>
      <c r="B1698" t="s">
        <v>2905</v>
      </c>
      <c r="C1698" t="s">
        <v>39</v>
      </c>
      <c r="D1698" t="s">
        <v>49</v>
      </c>
      <c r="E1698" t="s">
        <v>21</v>
      </c>
      <c r="F1698" s="1">
        <v>45059.590648148151</v>
      </c>
      <c r="G1698">
        <v>98</v>
      </c>
      <c r="H1698" t="s">
        <v>22</v>
      </c>
      <c r="I1698">
        <v>748</v>
      </c>
      <c r="J1698">
        <v>376.69</v>
      </c>
      <c r="K1698">
        <v>41</v>
      </c>
      <c r="L1698" t="str">
        <f t="shared" si="26"/>
        <v>41-60</v>
      </c>
      <c r="M1698" t="s">
        <v>32</v>
      </c>
      <c r="N1698" t="s">
        <v>33</v>
      </c>
      <c r="O1698" t="s">
        <v>25</v>
      </c>
      <c r="P1698" t="s">
        <v>253</v>
      </c>
      <c r="Q1698" t="s">
        <v>57</v>
      </c>
      <c r="R1698" t="s">
        <v>66</v>
      </c>
    </row>
    <row r="1699" spans="1:18" ht="14.4" x14ac:dyDescent="0.3">
      <c r="A1699" t="s">
        <v>2906</v>
      </c>
      <c r="B1699" t="s">
        <v>2907</v>
      </c>
      <c r="C1699" t="s">
        <v>71</v>
      </c>
      <c r="D1699" t="s">
        <v>49</v>
      </c>
      <c r="E1699" t="s">
        <v>20</v>
      </c>
      <c r="F1699" s="1">
        <v>45711.964178240742</v>
      </c>
      <c r="G1699">
        <v>219</v>
      </c>
      <c r="H1699" t="s">
        <v>22</v>
      </c>
      <c r="I1699">
        <v>1563</v>
      </c>
      <c r="J1699">
        <v>296.49</v>
      </c>
      <c r="K1699">
        <v>30</v>
      </c>
      <c r="L1699" t="str">
        <f t="shared" si="26"/>
        <v>21-40</v>
      </c>
      <c r="M1699" t="s">
        <v>32</v>
      </c>
      <c r="N1699" t="s">
        <v>24</v>
      </c>
      <c r="O1699" t="s">
        <v>34</v>
      </c>
      <c r="P1699" t="s">
        <v>72</v>
      </c>
      <c r="Q1699" t="s">
        <v>57</v>
      </c>
      <c r="R1699" t="s">
        <v>28</v>
      </c>
    </row>
    <row r="1700" spans="1:18" ht="14.4" x14ac:dyDescent="0.3">
      <c r="A1700" t="s">
        <v>2908</v>
      </c>
      <c r="B1700" t="s">
        <v>631</v>
      </c>
      <c r="C1700" t="s">
        <v>19</v>
      </c>
      <c r="D1700" t="s">
        <v>65</v>
      </c>
      <c r="E1700" t="s">
        <v>49</v>
      </c>
      <c r="F1700" s="1">
        <v>45556.402962962966</v>
      </c>
      <c r="G1700">
        <v>145</v>
      </c>
      <c r="H1700" t="s">
        <v>22</v>
      </c>
      <c r="I1700">
        <v>1078</v>
      </c>
      <c r="J1700">
        <v>200.05</v>
      </c>
      <c r="K1700">
        <v>31</v>
      </c>
      <c r="L1700" t="str">
        <f t="shared" si="26"/>
        <v>21-40</v>
      </c>
      <c r="M1700" t="s">
        <v>32</v>
      </c>
      <c r="N1700" t="s">
        <v>24</v>
      </c>
      <c r="O1700" t="s">
        <v>26</v>
      </c>
      <c r="P1700" t="s">
        <v>41</v>
      </c>
      <c r="Q1700" t="s">
        <v>27</v>
      </c>
      <c r="R1700" t="s">
        <v>28</v>
      </c>
    </row>
    <row r="1701" spans="1:18" ht="14.4" x14ac:dyDescent="0.3">
      <c r="A1701" t="s">
        <v>2909</v>
      </c>
      <c r="B1701" t="s">
        <v>2910</v>
      </c>
      <c r="C1701" t="s">
        <v>71</v>
      </c>
      <c r="D1701" t="s">
        <v>54</v>
      </c>
      <c r="E1701" t="s">
        <v>49</v>
      </c>
      <c r="F1701" s="1">
        <v>45628.425868055558</v>
      </c>
      <c r="G1701">
        <v>237</v>
      </c>
      <c r="H1701" t="s">
        <v>22</v>
      </c>
      <c r="I1701">
        <v>1357</v>
      </c>
      <c r="J1701">
        <v>384.09</v>
      </c>
      <c r="K1701">
        <v>26</v>
      </c>
      <c r="L1701" t="str">
        <f t="shared" si="26"/>
        <v>21-40</v>
      </c>
      <c r="M1701" t="s">
        <v>32</v>
      </c>
      <c r="N1701" t="s">
        <v>33</v>
      </c>
      <c r="O1701" t="s">
        <v>46</v>
      </c>
      <c r="P1701" t="s">
        <v>41</v>
      </c>
      <c r="Q1701" t="s">
        <v>27</v>
      </c>
      <c r="R1701" t="s">
        <v>36</v>
      </c>
    </row>
    <row r="1702" spans="1:18" ht="14.4" x14ac:dyDescent="0.3">
      <c r="A1702" t="s">
        <v>2911</v>
      </c>
      <c r="B1702" t="s">
        <v>2912</v>
      </c>
      <c r="C1702" t="s">
        <v>19</v>
      </c>
      <c r="D1702" t="s">
        <v>20</v>
      </c>
      <c r="E1702" t="s">
        <v>45</v>
      </c>
      <c r="F1702" s="1">
        <v>45635.457708333335</v>
      </c>
      <c r="G1702">
        <v>298</v>
      </c>
      <c r="H1702" t="s">
        <v>22</v>
      </c>
      <c r="I1702">
        <v>830</v>
      </c>
      <c r="J1702">
        <v>436.76</v>
      </c>
      <c r="K1702">
        <v>59</v>
      </c>
      <c r="L1702" t="str">
        <f t="shared" si="26"/>
        <v>41-60</v>
      </c>
      <c r="M1702" t="s">
        <v>23</v>
      </c>
      <c r="N1702" t="s">
        <v>50</v>
      </c>
      <c r="O1702" t="s">
        <v>26</v>
      </c>
      <c r="P1702" t="s">
        <v>41</v>
      </c>
      <c r="Q1702" t="s">
        <v>27</v>
      </c>
      <c r="R1702" t="s">
        <v>36</v>
      </c>
    </row>
    <row r="1703" spans="1:18" ht="14.4" x14ac:dyDescent="0.3">
      <c r="A1703" t="s">
        <v>2913</v>
      </c>
      <c r="B1703" t="s">
        <v>2914</v>
      </c>
      <c r="C1703" t="s">
        <v>71</v>
      </c>
      <c r="D1703" t="s">
        <v>31</v>
      </c>
      <c r="E1703" t="s">
        <v>65</v>
      </c>
      <c r="F1703" s="1">
        <v>45558.594548611109</v>
      </c>
      <c r="G1703">
        <v>223</v>
      </c>
      <c r="H1703" t="s">
        <v>22</v>
      </c>
      <c r="I1703">
        <v>1165</v>
      </c>
      <c r="J1703">
        <v>565.01</v>
      </c>
      <c r="K1703">
        <v>55</v>
      </c>
      <c r="L1703" t="str">
        <f t="shared" si="26"/>
        <v>41-60</v>
      </c>
      <c r="M1703" t="s">
        <v>23</v>
      </c>
      <c r="N1703" t="s">
        <v>50</v>
      </c>
      <c r="O1703" t="s">
        <v>46</v>
      </c>
      <c r="P1703" t="s">
        <v>41</v>
      </c>
      <c r="Q1703" t="s">
        <v>57</v>
      </c>
      <c r="R1703" t="s">
        <v>36</v>
      </c>
    </row>
    <row r="1704" spans="1:18" ht="14.4" x14ac:dyDescent="0.3">
      <c r="A1704" t="s">
        <v>2915</v>
      </c>
      <c r="B1704" t="s">
        <v>2916</v>
      </c>
      <c r="C1704" t="s">
        <v>19</v>
      </c>
      <c r="D1704" t="s">
        <v>45</v>
      </c>
      <c r="E1704" t="s">
        <v>40</v>
      </c>
      <c r="F1704" s="1">
        <v>45200.667881944442</v>
      </c>
      <c r="G1704">
        <v>161</v>
      </c>
      <c r="H1704" t="s">
        <v>22</v>
      </c>
      <c r="I1704">
        <v>1507</v>
      </c>
      <c r="J1704">
        <v>349.76</v>
      </c>
      <c r="K1704">
        <v>59</v>
      </c>
      <c r="L1704" t="str">
        <f t="shared" si="26"/>
        <v>41-60</v>
      </c>
      <c r="M1704" t="s">
        <v>23</v>
      </c>
      <c r="N1704" t="s">
        <v>24</v>
      </c>
      <c r="O1704" t="s">
        <v>25</v>
      </c>
      <c r="P1704" t="s">
        <v>253</v>
      </c>
      <c r="Q1704" t="s">
        <v>35</v>
      </c>
      <c r="R1704" t="s">
        <v>66</v>
      </c>
    </row>
    <row r="1705" spans="1:18" ht="14.4" x14ac:dyDescent="0.3">
      <c r="A1705" t="s">
        <v>2917</v>
      </c>
      <c r="B1705" t="s">
        <v>2642</v>
      </c>
      <c r="C1705" t="s">
        <v>44</v>
      </c>
      <c r="D1705" t="s">
        <v>21</v>
      </c>
      <c r="E1705" t="s">
        <v>20</v>
      </c>
      <c r="F1705" s="1">
        <v>45759.585162037038</v>
      </c>
      <c r="G1705">
        <v>144</v>
      </c>
      <c r="H1705" t="s">
        <v>75</v>
      </c>
      <c r="I1705">
        <v>820</v>
      </c>
      <c r="J1705">
        <v>509.75</v>
      </c>
      <c r="K1705">
        <v>47</v>
      </c>
      <c r="L1705" t="str">
        <f t="shared" si="26"/>
        <v>41-60</v>
      </c>
      <c r="M1705" t="s">
        <v>23</v>
      </c>
      <c r="N1705" t="s">
        <v>50</v>
      </c>
      <c r="O1705" t="s">
        <v>25</v>
      </c>
      <c r="P1705" t="s">
        <v>41</v>
      </c>
      <c r="Q1705" t="s">
        <v>35</v>
      </c>
      <c r="R1705" t="s">
        <v>66</v>
      </c>
    </row>
    <row r="1706" spans="1:18" ht="14.4" x14ac:dyDescent="0.3">
      <c r="A1706" t="s">
        <v>2918</v>
      </c>
      <c r="B1706" t="s">
        <v>430</v>
      </c>
      <c r="C1706" t="s">
        <v>62</v>
      </c>
      <c r="D1706" t="s">
        <v>21</v>
      </c>
      <c r="E1706" t="s">
        <v>40</v>
      </c>
      <c r="F1706" s="1">
        <v>45055.904895833337</v>
      </c>
      <c r="G1706">
        <v>208</v>
      </c>
      <c r="H1706" t="s">
        <v>22</v>
      </c>
      <c r="I1706">
        <v>693</v>
      </c>
      <c r="J1706">
        <v>365.53</v>
      </c>
      <c r="K1706">
        <v>70</v>
      </c>
      <c r="L1706" t="str">
        <f t="shared" si="26"/>
        <v>61-80</v>
      </c>
      <c r="M1706" t="s">
        <v>32</v>
      </c>
      <c r="N1706" t="s">
        <v>50</v>
      </c>
      <c r="O1706" t="s">
        <v>34</v>
      </c>
      <c r="P1706" t="s">
        <v>41</v>
      </c>
      <c r="Q1706" t="s">
        <v>51</v>
      </c>
      <c r="R1706" t="s">
        <v>28</v>
      </c>
    </row>
    <row r="1707" spans="1:18" ht="14.4" x14ac:dyDescent="0.3">
      <c r="A1707" t="s">
        <v>2919</v>
      </c>
      <c r="B1707" t="s">
        <v>326</v>
      </c>
      <c r="C1707" t="s">
        <v>19</v>
      </c>
      <c r="D1707" t="s">
        <v>54</v>
      </c>
      <c r="E1707" t="s">
        <v>31</v>
      </c>
      <c r="F1707" s="1">
        <v>45725.607442129629</v>
      </c>
      <c r="G1707">
        <v>178</v>
      </c>
      <c r="H1707" t="s">
        <v>22</v>
      </c>
      <c r="I1707">
        <v>1424</v>
      </c>
      <c r="J1707">
        <v>530.47</v>
      </c>
      <c r="K1707">
        <v>23</v>
      </c>
      <c r="L1707" t="str">
        <f t="shared" si="26"/>
        <v>21-40</v>
      </c>
      <c r="M1707" t="s">
        <v>23</v>
      </c>
      <c r="N1707" t="s">
        <v>33</v>
      </c>
      <c r="O1707" t="s">
        <v>26</v>
      </c>
      <c r="P1707" t="s">
        <v>72</v>
      </c>
      <c r="Q1707" t="s">
        <v>57</v>
      </c>
      <c r="R1707" t="s">
        <v>28</v>
      </c>
    </row>
    <row r="1708" spans="1:18" ht="14.4" x14ac:dyDescent="0.3">
      <c r="A1708" t="s">
        <v>2920</v>
      </c>
      <c r="B1708" t="s">
        <v>2921</v>
      </c>
      <c r="C1708" t="s">
        <v>19</v>
      </c>
      <c r="D1708" t="s">
        <v>21</v>
      </c>
      <c r="E1708" t="s">
        <v>54</v>
      </c>
      <c r="F1708" s="1">
        <v>45194.769456018519</v>
      </c>
      <c r="G1708">
        <v>101</v>
      </c>
      <c r="H1708" t="s">
        <v>22</v>
      </c>
      <c r="I1708">
        <v>1319</v>
      </c>
      <c r="J1708">
        <v>152.51</v>
      </c>
      <c r="K1708">
        <v>49</v>
      </c>
      <c r="L1708" t="str">
        <f t="shared" si="26"/>
        <v>41-60</v>
      </c>
      <c r="M1708" t="s">
        <v>23</v>
      </c>
      <c r="N1708" t="s">
        <v>33</v>
      </c>
      <c r="O1708" t="s">
        <v>46</v>
      </c>
      <c r="P1708" t="s">
        <v>72</v>
      </c>
      <c r="Q1708" t="s">
        <v>57</v>
      </c>
      <c r="R1708" t="s">
        <v>36</v>
      </c>
    </row>
    <row r="1709" spans="1:18" ht="14.4" x14ac:dyDescent="0.3">
      <c r="A1709" t="s">
        <v>2922</v>
      </c>
      <c r="B1709" t="s">
        <v>68</v>
      </c>
      <c r="C1709" t="s">
        <v>44</v>
      </c>
      <c r="D1709" t="s">
        <v>54</v>
      </c>
      <c r="E1709" t="s">
        <v>45</v>
      </c>
      <c r="F1709" s="1">
        <v>45637.589386574073</v>
      </c>
      <c r="G1709">
        <v>262</v>
      </c>
      <c r="H1709" t="s">
        <v>22</v>
      </c>
      <c r="I1709">
        <v>1182</v>
      </c>
      <c r="J1709">
        <v>268.51</v>
      </c>
      <c r="K1709">
        <v>53</v>
      </c>
      <c r="L1709" t="str">
        <f t="shared" si="26"/>
        <v>41-60</v>
      </c>
      <c r="M1709" t="s">
        <v>23</v>
      </c>
      <c r="N1709" t="s">
        <v>24</v>
      </c>
      <c r="O1709" t="s">
        <v>25</v>
      </c>
      <c r="P1709" t="s">
        <v>253</v>
      </c>
      <c r="Q1709" t="s">
        <v>51</v>
      </c>
      <c r="R1709" t="s">
        <v>36</v>
      </c>
    </row>
    <row r="1710" spans="1:18" ht="14.4" x14ac:dyDescent="0.3">
      <c r="A1710" t="s">
        <v>2923</v>
      </c>
      <c r="B1710" t="s">
        <v>820</v>
      </c>
      <c r="C1710" t="s">
        <v>19</v>
      </c>
      <c r="D1710" t="s">
        <v>45</v>
      </c>
      <c r="E1710" t="s">
        <v>49</v>
      </c>
      <c r="F1710" s="1">
        <v>45733.844375000001</v>
      </c>
      <c r="G1710">
        <v>72</v>
      </c>
      <c r="H1710" t="s">
        <v>75</v>
      </c>
      <c r="I1710">
        <v>1445</v>
      </c>
      <c r="J1710">
        <v>189.69</v>
      </c>
      <c r="K1710">
        <v>48</v>
      </c>
      <c r="L1710" t="str">
        <f t="shared" si="26"/>
        <v>41-60</v>
      </c>
      <c r="M1710" t="s">
        <v>23</v>
      </c>
      <c r="N1710" t="s">
        <v>24</v>
      </c>
      <c r="O1710" t="s">
        <v>46</v>
      </c>
      <c r="P1710" t="s">
        <v>41</v>
      </c>
      <c r="Q1710" t="s">
        <v>51</v>
      </c>
      <c r="R1710" t="s">
        <v>36</v>
      </c>
    </row>
    <row r="1711" spans="1:18" ht="14.4" x14ac:dyDescent="0.3">
      <c r="A1711" t="s">
        <v>2924</v>
      </c>
      <c r="B1711" t="s">
        <v>2925</v>
      </c>
      <c r="C1711" t="s">
        <v>19</v>
      </c>
      <c r="D1711" t="s">
        <v>31</v>
      </c>
      <c r="E1711" t="s">
        <v>20</v>
      </c>
      <c r="F1711" s="1">
        <v>45611.841736111113</v>
      </c>
      <c r="G1711">
        <v>133</v>
      </c>
      <c r="H1711" t="s">
        <v>22</v>
      </c>
      <c r="I1711">
        <v>1181</v>
      </c>
      <c r="J1711">
        <v>365.33</v>
      </c>
      <c r="K1711">
        <v>18</v>
      </c>
      <c r="L1711" t="str">
        <f t="shared" si="26"/>
        <v>10-20</v>
      </c>
      <c r="M1711" t="s">
        <v>23</v>
      </c>
      <c r="N1711" t="s">
        <v>33</v>
      </c>
      <c r="O1711" t="s">
        <v>26</v>
      </c>
      <c r="P1711" t="s">
        <v>41</v>
      </c>
      <c r="Q1711" t="s">
        <v>35</v>
      </c>
      <c r="R1711" t="s">
        <v>28</v>
      </c>
    </row>
    <row r="1712" spans="1:18" ht="14.4" x14ac:dyDescent="0.3">
      <c r="A1712" t="s">
        <v>2926</v>
      </c>
      <c r="B1712" t="s">
        <v>519</v>
      </c>
      <c r="C1712" t="s">
        <v>62</v>
      </c>
      <c r="D1712" t="s">
        <v>54</v>
      </c>
      <c r="E1712" t="s">
        <v>65</v>
      </c>
      <c r="F1712" s="1">
        <v>45050.486909722225</v>
      </c>
      <c r="G1712">
        <v>121</v>
      </c>
      <c r="H1712" t="s">
        <v>97</v>
      </c>
      <c r="I1712">
        <v>930</v>
      </c>
      <c r="J1712">
        <v>351.16</v>
      </c>
      <c r="K1712">
        <v>44</v>
      </c>
      <c r="L1712" t="str">
        <f t="shared" si="26"/>
        <v>41-60</v>
      </c>
      <c r="M1712" t="s">
        <v>23</v>
      </c>
      <c r="N1712" t="s">
        <v>50</v>
      </c>
      <c r="O1712" t="s">
        <v>26</v>
      </c>
      <c r="P1712" t="s">
        <v>41</v>
      </c>
      <c r="Q1712" t="s">
        <v>35</v>
      </c>
      <c r="R1712" t="s">
        <v>36</v>
      </c>
    </row>
    <row r="1713" spans="1:18" ht="14.4" x14ac:dyDescent="0.3">
      <c r="A1713" t="s">
        <v>2927</v>
      </c>
      <c r="B1713" t="s">
        <v>2264</v>
      </c>
      <c r="C1713" t="s">
        <v>71</v>
      </c>
      <c r="D1713" t="s">
        <v>65</v>
      </c>
      <c r="E1713" t="s">
        <v>54</v>
      </c>
      <c r="F1713" s="1">
        <v>45245.435196759259</v>
      </c>
      <c r="G1713">
        <v>251</v>
      </c>
      <c r="H1713" t="s">
        <v>22</v>
      </c>
      <c r="I1713">
        <v>1355</v>
      </c>
      <c r="J1713">
        <v>161.82</v>
      </c>
      <c r="K1713">
        <v>69</v>
      </c>
      <c r="L1713" t="str">
        <f t="shared" si="26"/>
        <v>61-80</v>
      </c>
      <c r="M1713" t="s">
        <v>23</v>
      </c>
      <c r="N1713" t="s">
        <v>33</v>
      </c>
      <c r="O1713" t="s">
        <v>46</v>
      </c>
      <c r="P1713" t="s">
        <v>41</v>
      </c>
      <c r="Q1713" t="s">
        <v>27</v>
      </c>
      <c r="R1713" t="s">
        <v>66</v>
      </c>
    </row>
    <row r="1714" spans="1:18" ht="14.4" x14ac:dyDescent="0.3">
      <c r="A1714" t="s">
        <v>2928</v>
      </c>
      <c r="B1714" t="s">
        <v>174</v>
      </c>
      <c r="C1714" t="s">
        <v>71</v>
      </c>
      <c r="D1714" t="s">
        <v>40</v>
      </c>
      <c r="E1714" t="s">
        <v>45</v>
      </c>
      <c r="F1714" s="1">
        <v>45155.644861111112</v>
      </c>
      <c r="G1714">
        <v>217</v>
      </c>
      <c r="H1714" t="s">
        <v>22</v>
      </c>
      <c r="I1714">
        <v>289</v>
      </c>
      <c r="J1714">
        <v>364.58</v>
      </c>
      <c r="K1714">
        <v>21</v>
      </c>
      <c r="L1714" t="str">
        <f t="shared" si="26"/>
        <v>21-40</v>
      </c>
      <c r="M1714" t="s">
        <v>32</v>
      </c>
      <c r="N1714" t="s">
        <v>50</v>
      </c>
      <c r="O1714" t="s">
        <v>34</v>
      </c>
      <c r="P1714" t="s">
        <v>41</v>
      </c>
      <c r="Q1714" t="s">
        <v>57</v>
      </c>
      <c r="R1714" t="s">
        <v>28</v>
      </c>
    </row>
    <row r="1715" spans="1:18" ht="14.4" x14ac:dyDescent="0.3">
      <c r="A1715" t="s">
        <v>2929</v>
      </c>
      <c r="B1715" t="s">
        <v>540</v>
      </c>
      <c r="C1715" t="s">
        <v>62</v>
      </c>
      <c r="D1715" t="s">
        <v>21</v>
      </c>
      <c r="E1715" t="s">
        <v>49</v>
      </c>
      <c r="F1715" s="1">
        <v>45257.864444444444</v>
      </c>
      <c r="G1715">
        <v>102</v>
      </c>
      <c r="H1715" t="s">
        <v>22</v>
      </c>
      <c r="I1715">
        <v>1485</v>
      </c>
      <c r="J1715">
        <v>416.98</v>
      </c>
      <c r="K1715">
        <v>43</v>
      </c>
      <c r="L1715" t="str">
        <f t="shared" si="26"/>
        <v>41-60</v>
      </c>
      <c r="M1715" t="s">
        <v>23</v>
      </c>
      <c r="N1715" t="s">
        <v>24</v>
      </c>
      <c r="O1715" t="s">
        <v>25</v>
      </c>
      <c r="P1715" t="s">
        <v>41</v>
      </c>
      <c r="Q1715" t="s">
        <v>57</v>
      </c>
      <c r="R1715" t="s">
        <v>66</v>
      </c>
    </row>
    <row r="1716" spans="1:18" ht="14.4" x14ac:dyDescent="0.3">
      <c r="A1716" t="s">
        <v>2930</v>
      </c>
      <c r="B1716" t="s">
        <v>1064</v>
      </c>
      <c r="C1716" t="s">
        <v>39</v>
      </c>
      <c r="D1716" t="s">
        <v>54</v>
      </c>
      <c r="E1716" t="s">
        <v>21</v>
      </c>
      <c r="F1716" s="1">
        <v>45181.802986111114</v>
      </c>
      <c r="G1716">
        <v>114</v>
      </c>
      <c r="H1716" t="s">
        <v>75</v>
      </c>
      <c r="I1716">
        <v>1383</v>
      </c>
      <c r="J1716">
        <v>396.36</v>
      </c>
      <c r="K1716">
        <v>62</v>
      </c>
      <c r="L1716" t="str">
        <f t="shared" si="26"/>
        <v>61-80</v>
      </c>
      <c r="M1716" t="s">
        <v>23</v>
      </c>
      <c r="N1716" t="s">
        <v>24</v>
      </c>
      <c r="O1716" t="s">
        <v>25</v>
      </c>
      <c r="P1716" t="s">
        <v>41</v>
      </c>
      <c r="Q1716" t="s">
        <v>35</v>
      </c>
      <c r="R1716" t="s">
        <v>28</v>
      </c>
    </row>
    <row r="1717" spans="1:18" ht="14.4" x14ac:dyDescent="0.3">
      <c r="A1717" t="s">
        <v>2931</v>
      </c>
      <c r="B1717" t="s">
        <v>2932</v>
      </c>
      <c r="C1717" t="s">
        <v>62</v>
      </c>
      <c r="D1717" t="s">
        <v>40</v>
      </c>
      <c r="E1717" t="s">
        <v>54</v>
      </c>
      <c r="F1717" s="1">
        <v>45155.221909722219</v>
      </c>
      <c r="G1717">
        <v>175</v>
      </c>
      <c r="H1717" t="s">
        <v>22</v>
      </c>
      <c r="I1717">
        <v>1129</v>
      </c>
      <c r="J1717">
        <v>425.1</v>
      </c>
      <c r="K1717">
        <v>42</v>
      </c>
      <c r="L1717" t="str">
        <f t="shared" si="26"/>
        <v>41-60</v>
      </c>
      <c r="M1717" t="s">
        <v>23</v>
      </c>
      <c r="N1717" t="s">
        <v>33</v>
      </c>
      <c r="O1717" t="s">
        <v>46</v>
      </c>
      <c r="P1717" t="s">
        <v>26</v>
      </c>
      <c r="Q1717" t="s">
        <v>27</v>
      </c>
      <c r="R1717" t="s">
        <v>36</v>
      </c>
    </row>
    <row r="1718" spans="1:18" ht="14.4" x14ac:dyDescent="0.3">
      <c r="A1718" t="s">
        <v>2933</v>
      </c>
      <c r="B1718" t="s">
        <v>1447</v>
      </c>
      <c r="C1718" t="s">
        <v>71</v>
      </c>
      <c r="D1718" t="s">
        <v>20</v>
      </c>
      <c r="E1718" t="s">
        <v>20</v>
      </c>
      <c r="F1718" s="1">
        <v>45282.034699074073</v>
      </c>
      <c r="G1718">
        <v>70</v>
      </c>
      <c r="H1718" t="s">
        <v>22</v>
      </c>
      <c r="I1718">
        <v>1204</v>
      </c>
      <c r="J1718">
        <v>465.38</v>
      </c>
      <c r="K1718">
        <v>41</v>
      </c>
      <c r="L1718" t="str">
        <f t="shared" si="26"/>
        <v>41-60</v>
      </c>
      <c r="M1718" t="s">
        <v>23</v>
      </c>
      <c r="N1718" t="s">
        <v>50</v>
      </c>
      <c r="O1718" t="s">
        <v>26</v>
      </c>
      <c r="P1718" t="s">
        <v>72</v>
      </c>
      <c r="Q1718" t="s">
        <v>57</v>
      </c>
      <c r="R1718" t="s">
        <v>66</v>
      </c>
    </row>
    <row r="1719" spans="1:18" ht="14.4" x14ac:dyDescent="0.3">
      <c r="A1719" t="s">
        <v>2934</v>
      </c>
      <c r="B1719" t="s">
        <v>2935</v>
      </c>
      <c r="C1719" t="s">
        <v>44</v>
      </c>
      <c r="D1719" t="s">
        <v>40</v>
      </c>
      <c r="E1719" t="s">
        <v>65</v>
      </c>
      <c r="F1719" s="1">
        <v>45049.392430555556</v>
      </c>
      <c r="G1719">
        <v>173</v>
      </c>
      <c r="H1719" t="s">
        <v>22</v>
      </c>
      <c r="I1719">
        <v>1323</v>
      </c>
      <c r="J1719">
        <v>291.54000000000002</v>
      </c>
      <c r="K1719">
        <v>39</v>
      </c>
      <c r="L1719" t="str">
        <f t="shared" si="26"/>
        <v>21-40</v>
      </c>
      <c r="M1719" t="s">
        <v>23</v>
      </c>
      <c r="N1719" t="s">
        <v>33</v>
      </c>
      <c r="O1719" t="s">
        <v>26</v>
      </c>
      <c r="P1719" t="s">
        <v>72</v>
      </c>
      <c r="Q1719" t="s">
        <v>51</v>
      </c>
      <c r="R1719" t="s">
        <v>28</v>
      </c>
    </row>
    <row r="1720" spans="1:18" ht="14.4" x14ac:dyDescent="0.3">
      <c r="A1720" t="s">
        <v>2936</v>
      </c>
      <c r="B1720" t="s">
        <v>2256</v>
      </c>
      <c r="C1720" t="s">
        <v>71</v>
      </c>
      <c r="D1720" t="s">
        <v>40</v>
      </c>
      <c r="E1720" t="s">
        <v>45</v>
      </c>
      <c r="F1720" s="1">
        <v>45420.396122685182</v>
      </c>
      <c r="G1720">
        <v>245</v>
      </c>
      <c r="H1720" t="s">
        <v>22</v>
      </c>
      <c r="I1720">
        <v>1645</v>
      </c>
      <c r="J1720">
        <v>222.12</v>
      </c>
      <c r="K1720">
        <v>26</v>
      </c>
      <c r="L1720" t="str">
        <f t="shared" si="26"/>
        <v>21-40</v>
      </c>
      <c r="M1720" t="s">
        <v>23</v>
      </c>
      <c r="N1720" t="s">
        <v>33</v>
      </c>
      <c r="O1720" t="s">
        <v>25</v>
      </c>
      <c r="P1720" t="s">
        <v>41</v>
      </c>
      <c r="Q1720" t="s">
        <v>27</v>
      </c>
      <c r="R1720" t="s">
        <v>66</v>
      </c>
    </row>
    <row r="1721" spans="1:18" ht="14.4" x14ac:dyDescent="0.3">
      <c r="A1721" t="s">
        <v>2937</v>
      </c>
      <c r="B1721" t="s">
        <v>2364</v>
      </c>
      <c r="C1721" t="s">
        <v>62</v>
      </c>
      <c r="D1721" t="s">
        <v>45</v>
      </c>
      <c r="E1721" t="s">
        <v>65</v>
      </c>
      <c r="F1721" s="1">
        <v>45109.132731481484</v>
      </c>
      <c r="G1721">
        <v>135</v>
      </c>
      <c r="H1721" t="s">
        <v>22</v>
      </c>
      <c r="I1721">
        <v>970</v>
      </c>
      <c r="J1721">
        <v>352.86</v>
      </c>
      <c r="K1721">
        <v>40</v>
      </c>
      <c r="L1721" t="str">
        <f t="shared" si="26"/>
        <v>21-40</v>
      </c>
      <c r="M1721" t="s">
        <v>23</v>
      </c>
      <c r="N1721" t="s">
        <v>33</v>
      </c>
      <c r="O1721" t="s">
        <v>34</v>
      </c>
      <c r="P1721" t="s">
        <v>41</v>
      </c>
      <c r="Q1721" t="s">
        <v>51</v>
      </c>
      <c r="R1721" t="s">
        <v>36</v>
      </c>
    </row>
    <row r="1722" spans="1:18" ht="14.4" x14ac:dyDescent="0.3">
      <c r="A1722" t="s">
        <v>2938</v>
      </c>
      <c r="B1722" t="s">
        <v>2939</v>
      </c>
      <c r="C1722" t="s">
        <v>62</v>
      </c>
      <c r="D1722" t="s">
        <v>54</v>
      </c>
      <c r="E1722" t="s">
        <v>21</v>
      </c>
      <c r="F1722" s="1">
        <v>45665.674074074072</v>
      </c>
      <c r="G1722">
        <v>251</v>
      </c>
      <c r="H1722" t="s">
        <v>22</v>
      </c>
      <c r="I1722">
        <v>1277</v>
      </c>
      <c r="J1722">
        <v>288.24</v>
      </c>
      <c r="K1722">
        <v>20</v>
      </c>
      <c r="L1722" t="str">
        <f t="shared" si="26"/>
        <v>10-20</v>
      </c>
      <c r="M1722" t="s">
        <v>32</v>
      </c>
      <c r="N1722" t="s">
        <v>33</v>
      </c>
      <c r="O1722" t="s">
        <v>46</v>
      </c>
      <c r="P1722" t="s">
        <v>26</v>
      </c>
      <c r="Q1722" t="s">
        <v>51</v>
      </c>
      <c r="R1722" t="s">
        <v>36</v>
      </c>
    </row>
    <row r="1723" spans="1:18" ht="14.4" x14ac:dyDescent="0.3">
      <c r="A1723" t="s">
        <v>2940</v>
      </c>
      <c r="B1723" t="s">
        <v>1980</v>
      </c>
      <c r="C1723" t="s">
        <v>44</v>
      </c>
      <c r="D1723" t="s">
        <v>21</v>
      </c>
      <c r="E1723" t="s">
        <v>20</v>
      </c>
      <c r="F1723" s="1">
        <v>45042.205069444448</v>
      </c>
      <c r="G1723">
        <v>143</v>
      </c>
      <c r="H1723" t="s">
        <v>22</v>
      </c>
      <c r="I1723">
        <v>1314</v>
      </c>
      <c r="J1723">
        <v>450.32</v>
      </c>
      <c r="K1723">
        <v>61</v>
      </c>
      <c r="L1723" t="str">
        <f t="shared" si="26"/>
        <v>61-80</v>
      </c>
      <c r="M1723" t="s">
        <v>23</v>
      </c>
      <c r="N1723" t="s">
        <v>24</v>
      </c>
      <c r="O1723" t="s">
        <v>26</v>
      </c>
      <c r="P1723" t="s">
        <v>41</v>
      </c>
      <c r="Q1723" t="s">
        <v>35</v>
      </c>
      <c r="R1723" t="s">
        <v>36</v>
      </c>
    </row>
    <row r="1724" spans="1:18" ht="14.4" x14ac:dyDescent="0.3">
      <c r="A1724" t="s">
        <v>2941</v>
      </c>
      <c r="B1724" t="s">
        <v>2942</v>
      </c>
      <c r="C1724" t="s">
        <v>62</v>
      </c>
      <c r="D1724" t="s">
        <v>49</v>
      </c>
      <c r="E1724" t="s">
        <v>45</v>
      </c>
      <c r="F1724" s="1">
        <v>45270.928668981483</v>
      </c>
      <c r="G1724">
        <v>142</v>
      </c>
      <c r="H1724" t="s">
        <v>22</v>
      </c>
      <c r="I1724">
        <v>920</v>
      </c>
      <c r="J1724">
        <v>405.34</v>
      </c>
      <c r="K1724">
        <v>79</v>
      </c>
      <c r="L1724" t="str">
        <f t="shared" si="26"/>
        <v>61-80</v>
      </c>
      <c r="M1724" t="s">
        <v>32</v>
      </c>
      <c r="N1724" t="s">
        <v>33</v>
      </c>
      <c r="O1724" t="s">
        <v>46</v>
      </c>
      <c r="P1724" t="s">
        <v>72</v>
      </c>
      <c r="Q1724" t="s">
        <v>35</v>
      </c>
      <c r="R1724" t="s">
        <v>36</v>
      </c>
    </row>
    <row r="1725" spans="1:18" ht="14.4" x14ac:dyDescent="0.3">
      <c r="A1725" t="s">
        <v>2943</v>
      </c>
      <c r="B1725" t="s">
        <v>2944</v>
      </c>
      <c r="C1725" t="s">
        <v>62</v>
      </c>
      <c r="D1725" t="s">
        <v>31</v>
      </c>
      <c r="E1725" t="s">
        <v>45</v>
      </c>
      <c r="F1725" s="1">
        <v>45053.533761574072</v>
      </c>
      <c r="G1725">
        <v>113</v>
      </c>
      <c r="H1725" t="s">
        <v>22</v>
      </c>
      <c r="I1725">
        <v>1225</v>
      </c>
      <c r="J1725">
        <v>412.16</v>
      </c>
      <c r="K1725">
        <v>25</v>
      </c>
      <c r="L1725" t="str">
        <f t="shared" si="26"/>
        <v>21-40</v>
      </c>
      <c r="M1725" t="s">
        <v>32</v>
      </c>
      <c r="N1725" t="s">
        <v>24</v>
      </c>
      <c r="O1725" t="s">
        <v>26</v>
      </c>
      <c r="P1725" t="s">
        <v>41</v>
      </c>
      <c r="Q1725" t="s">
        <v>35</v>
      </c>
      <c r="R1725" t="s">
        <v>28</v>
      </c>
    </row>
    <row r="1726" spans="1:18" ht="14.4" x14ac:dyDescent="0.3">
      <c r="A1726" t="s">
        <v>2945</v>
      </c>
      <c r="B1726" t="s">
        <v>2824</v>
      </c>
      <c r="C1726" t="s">
        <v>44</v>
      </c>
      <c r="D1726" t="s">
        <v>20</v>
      </c>
      <c r="E1726" t="s">
        <v>31</v>
      </c>
      <c r="F1726" s="1">
        <v>45410.231956018521</v>
      </c>
      <c r="G1726">
        <v>177</v>
      </c>
      <c r="H1726" t="s">
        <v>97</v>
      </c>
      <c r="I1726">
        <v>844</v>
      </c>
      <c r="J1726">
        <v>377.86</v>
      </c>
      <c r="K1726">
        <v>77</v>
      </c>
      <c r="L1726" t="str">
        <f t="shared" si="26"/>
        <v>61-80</v>
      </c>
      <c r="M1726" t="s">
        <v>32</v>
      </c>
      <c r="N1726" t="s">
        <v>24</v>
      </c>
      <c r="O1726" t="s">
        <v>46</v>
      </c>
      <c r="P1726" t="s">
        <v>26</v>
      </c>
      <c r="Q1726" t="s">
        <v>35</v>
      </c>
      <c r="R1726" t="s">
        <v>66</v>
      </c>
    </row>
    <row r="1727" spans="1:18" ht="14.4" x14ac:dyDescent="0.3">
      <c r="A1727" t="s">
        <v>2946</v>
      </c>
      <c r="B1727" t="s">
        <v>867</v>
      </c>
      <c r="C1727" t="s">
        <v>62</v>
      </c>
      <c r="D1727" t="s">
        <v>49</v>
      </c>
      <c r="E1727" t="s">
        <v>54</v>
      </c>
      <c r="F1727" s="1">
        <v>45535.980428240742</v>
      </c>
      <c r="G1727">
        <v>236</v>
      </c>
      <c r="H1727" t="s">
        <v>22</v>
      </c>
      <c r="I1727">
        <v>934</v>
      </c>
      <c r="J1727">
        <v>469.57</v>
      </c>
      <c r="K1727">
        <v>51</v>
      </c>
      <c r="L1727" t="str">
        <f t="shared" si="26"/>
        <v>41-60</v>
      </c>
      <c r="M1727" t="s">
        <v>32</v>
      </c>
      <c r="N1727" t="s">
        <v>24</v>
      </c>
      <c r="O1727" t="s">
        <v>26</v>
      </c>
      <c r="P1727" t="s">
        <v>41</v>
      </c>
      <c r="Q1727" t="s">
        <v>35</v>
      </c>
      <c r="R1727" t="s">
        <v>66</v>
      </c>
    </row>
    <row r="1728" spans="1:18" ht="14.4" x14ac:dyDescent="0.3">
      <c r="A1728" t="s">
        <v>2947</v>
      </c>
      <c r="B1728" t="s">
        <v>683</v>
      </c>
      <c r="C1728" t="s">
        <v>19</v>
      </c>
      <c r="D1728" t="s">
        <v>20</v>
      </c>
      <c r="E1728" t="s">
        <v>54</v>
      </c>
      <c r="F1728" s="1">
        <v>45553.000289351854</v>
      </c>
      <c r="G1728">
        <v>120</v>
      </c>
      <c r="H1728" t="s">
        <v>22</v>
      </c>
      <c r="I1728">
        <v>1285</v>
      </c>
      <c r="J1728">
        <v>297.11</v>
      </c>
      <c r="K1728">
        <v>71</v>
      </c>
      <c r="L1728" t="str">
        <f t="shared" si="26"/>
        <v>61-80</v>
      </c>
      <c r="M1728" t="s">
        <v>32</v>
      </c>
      <c r="N1728" t="s">
        <v>33</v>
      </c>
      <c r="O1728" t="s">
        <v>46</v>
      </c>
      <c r="P1728" t="s">
        <v>41</v>
      </c>
      <c r="Q1728" t="s">
        <v>57</v>
      </c>
      <c r="R1728" t="s">
        <v>36</v>
      </c>
    </row>
    <row r="1729" spans="1:18" ht="14.4" x14ac:dyDescent="0.3">
      <c r="A1729" t="s">
        <v>2948</v>
      </c>
      <c r="B1729" t="s">
        <v>975</v>
      </c>
      <c r="C1729" t="s">
        <v>62</v>
      </c>
      <c r="D1729" t="s">
        <v>49</v>
      </c>
      <c r="E1729" t="s">
        <v>20</v>
      </c>
      <c r="F1729" s="1">
        <v>45134.038495370369</v>
      </c>
      <c r="G1729">
        <v>232</v>
      </c>
      <c r="H1729" t="s">
        <v>22</v>
      </c>
      <c r="I1729">
        <v>1287</v>
      </c>
      <c r="J1729">
        <v>283.43</v>
      </c>
      <c r="K1729">
        <v>62</v>
      </c>
      <c r="L1729" t="str">
        <f t="shared" si="26"/>
        <v>61-80</v>
      </c>
      <c r="M1729" t="s">
        <v>32</v>
      </c>
      <c r="N1729" t="s">
        <v>33</v>
      </c>
      <c r="O1729" t="s">
        <v>46</v>
      </c>
      <c r="P1729" t="s">
        <v>41</v>
      </c>
      <c r="Q1729" t="s">
        <v>51</v>
      </c>
      <c r="R1729" t="s">
        <v>36</v>
      </c>
    </row>
    <row r="1730" spans="1:18" ht="14.4" x14ac:dyDescent="0.3">
      <c r="A1730" t="s">
        <v>2949</v>
      </c>
      <c r="B1730" t="s">
        <v>2950</v>
      </c>
      <c r="C1730" t="s">
        <v>39</v>
      </c>
      <c r="D1730" t="s">
        <v>40</v>
      </c>
      <c r="E1730" t="s">
        <v>31</v>
      </c>
      <c r="F1730" s="1">
        <v>45181.328379629631</v>
      </c>
      <c r="G1730">
        <v>137</v>
      </c>
      <c r="H1730" t="s">
        <v>22</v>
      </c>
      <c r="I1730">
        <v>1196</v>
      </c>
      <c r="J1730">
        <v>423.01</v>
      </c>
      <c r="K1730">
        <v>59</v>
      </c>
      <c r="L1730" t="str">
        <f t="shared" ref="L1730:L1793" si="27">IF(AND(K1730&gt;=10,K1730&lt;=20),"10-20",IF(AND(K1730&gt;=21,K1730&lt;=40),"21-40",IF(AND(K1730&gt;=41,K1730&lt;=60),"41-60",IF(AND(K1730&gt;=61,K1730&lt;=80),"61-80","Other"))))</f>
        <v>41-60</v>
      </c>
      <c r="M1730" t="s">
        <v>32</v>
      </c>
      <c r="N1730" t="s">
        <v>50</v>
      </c>
      <c r="O1730" t="s">
        <v>46</v>
      </c>
      <c r="P1730" t="s">
        <v>72</v>
      </c>
      <c r="Q1730" t="s">
        <v>51</v>
      </c>
      <c r="R1730" t="s">
        <v>28</v>
      </c>
    </row>
    <row r="1731" spans="1:18" ht="14.4" x14ac:dyDescent="0.3">
      <c r="A1731" t="s">
        <v>2951</v>
      </c>
      <c r="B1731" t="s">
        <v>452</v>
      </c>
      <c r="C1731" t="s">
        <v>71</v>
      </c>
      <c r="D1731" t="s">
        <v>54</v>
      </c>
      <c r="E1731" t="s">
        <v>65</v>
      </c>
      <c r="F1731" s="1">
        <v>45697.928437499999</v>
      </c>
      <c r="G1731">
        <v>211</v>
      </c>
      <c r="H1731" t="s">
        <v>75</v>
      </c>
      <c r="I1731">
        <v>854</v>
      </c>
      <c r="J1731">
        <v>359.82</v>
      </c>
      <c r="K1731">
        <v>67</v>
      </c>
      <c r="L1731" t="str">
        <f t="shared" si="27"/>
        <v>61-80</v>
      </c>
      <c r="M1731" t="s">
        <v>23</v>
      </c>
      <c r="N1731" t="s">
        <v>50</v>
      </c>
      <c r="O1731" t="s">
        <v>46</v>
      </c>
      <c r="P1731" t="s">
        <v>41</v>
      </c>
      <c r="Q1731" t="s">
        <v>57</v>
      </c>
      <c r="R1731" t="s">
        <v>66</v>
      </c>
    </row>
    <row r="1732" spans="1:18" ht="14.4" x14ac:dyDescent="0.3">
      <c r="A1732" t="s">
        <v>2952</v>
      </c>
      <c r="B1732" t="s">
        <v>2953</v>
      </c>
      <c r="C1732" t="s">
        <v>71</v>
      </c>
      <c r="D1732" t="s">
        <v>54</v>
      </c>
      <c r="E1732" t="s">
        <v>54</v>
      </c>
      <c r="F1732" s="1">
        <v>45382.933125000003</v>
      </c>
      <c r="G1732">
        <v>252</v>
      </c>
      <c r="H1732" t="s">
        <v>22</v>
      </c>
      <c r="I1732">
        <v>1354</v>
      </c>
      <c r="J1732">
        <v>198.5</v>
      </c>
      <c r="K1732">
        <v>40</v>
      </c>
      <c r="L1732" t="str">
        <f t="shared" si="27"/>
        <v>21-40</v>
      </c>
      <c r="M1732" t="s">
        <v>32</v>
      </c>
      <c r="N1732" t="s">
        <v>33</v>
      </c>
      <c r="O1732" t="s">
        <v>25</v>
      </c>
      <c r="P1732" t="s">
        <v>72</v>
      </c>
      <c r="Q1732" t="s">
        <v>35</v>
      </c>
      <c r="R1732" t="s">
        <v>66</v>
      </c>
    </row>
    <row r="1733" spans="1:18" ht="14.4" x14ac:dyDescent="0.3">
      <c r="A1733" t="s">
        <v>2954</v>
      </c>
      <c r="B1733" t="s">
        <v>168</v>
      </c>
      <c r="C1733" t="s">
        <v>39</v>
      </c>
      <c r="D1733" t="s">
        <v>49</v>
      </c>
      <c r="E1733" t="s">
        <v>40</v>
      </c>
      <c r="F1733" s="1">
        <v>45448.737905092596</v>
      </c>
      <c r="G1733">
        <v>76</v>
      </c>
      <c r="H1733" t="s">
        <v>22</v>
      </c>
      <c r="I1733">
        <v>1595</v>
      </c>
      <c r="J1733">
        <v>366.63</v>
      </c>
      <c r="K1733">
        <v>50</v>
      </c>
      <c r="L1733" t="str">
        <f t="shared" si="27"/>
        <v>41-60</v>
      </c>
      <c r="M1733" t="s">
        <v>23</v>
      </c>
      <c r="N1733" t="s">
        <v>50</v>
      </c>
      <c r="O1733" t="s">
        <v>25</v>
      </c>
      <c r="P1733" t="s">
        <v>41</v>
      </c>
      <c r="Q1733" t="s">
        <v>27</v>
      </c>
      <c r="R1733" t="s">
        <v>28</v>
      </c>
    </row>
    <row r="1734" spans="1:18" ht="14.4" x14ac:dyDescent="0.3">
      <c r="A1734" t="s">
        <v>2955</v>
      </c>
      <c r="B1734" t="s">
        <v>2956</v>
      </c>
      <c r="C1734" t="s">
        <v>39</v>
      </c>
      <c r="D1734" t="s">
        <v>65</v>
      </c>
      <c r="E1734" t="s">
        <v>45</v>
      </c>
      <c r="F1734" s="1">
        <v>45755.444895833331</v>
      </c>
      <c r="G1734">
        <v>203</v>
      </c>
      <c r="H1734" t="s">
        <v>22</v>
      </c>
      <c r="I1734">
        <v>769</v>
      </c>
      <c r="J1734">
        <v>326.31</v>
      </c>
      <c r="K1734">
        <v>45</v>
      </c>
      <c r="L1734" t="str">
        <f t="shared" si="27"/>
        <v>41-60</v>
      </c>
      <c r="M1734" t="s">
        <v>32</v>
      </c>
      <c r="N1734" t="s">
        <v>24</v>
      </c>
      <c r="O1734" t="s">
        <v>46</v>
      </c>
      <c r="P1734" t="s">
        <v>41</v>
      </c>
      <c r="Q1734" t="s">
        <v>51</v>
      </c>
      <c r="R1734" t="s">
        <v>36</v>
      </c>
    </row>
    <row r="1735" spans="1:18" ht="14.4" x14ac:dyDescent="0.3">
      <c r="A1735" t="s">
        <v>2957</v>
      </c>
      <c r="B1735" t="s">
        <v>1424</v>
      </c>
      <c r="C1735" t="s">
        <v>71</v>
      </c>
      <c r="D1735" t="s">
        <v>40</v>
      </c>
      <c r="E1735" t="s">
        <v>65</v>
      </c>
      <c r="F1735" s="1">
        <v>45614.716898148145</v>
      </c>
      <c r="G1735">
        <v>219</v>
      </c>
      <c r="H1735" t="s">
        <v>22</v>
      </c>
      <c r="I1735">
        <v>1237</v>
      </c>
      <c r="J1735">
        <v>347.36</v>
      </c>
      <c r="K1735">
        <v>58</v>
      </c>
      <c r="L1735" t="str">
        <f t="shared" si="27"/>
        <v>41-60</v>
      </c>
      <c r="M1735" t="s">
        <v>23</v>
      </c>
      <c r="N1735" t="s">
        <v>24</v>
      </c>
      <c r="O1735" t="s">
        <v>34</v>
      </c>
      <c r="P1735" t="s">
        <v>26</v>
      </c>
      <c r="Q1735" t="s">
        <v>27</v>
      </c>
      <c r="R1735" t="s">
        <v>36</v>
      </c>
    </row>
    <row r="1736" spans="1:18" ht="14.4" x14ac:dyDescent="0.3">
      <c r="A1736" t="s">
        <v>2958</v>
      </c>
      <c r="B1736" t="s">
        <v>2959</v>
      </c>
      <c r="C1736" t="s">
        <v>44</v>
      </c>
      <c r="D1736" t="s">
        <v>65</v>
      </c>
      <c r="E1736" t="s">
        <v>31</v>
      </c>
      <c r="F1736" s="1">
        <v>45400.407951388886</v>
      </c>
      <c r="G1736">
        <v>292</v>
      </c>
      <c r="H1736" t="s">
        <v>22</v>
      </c>
      <c r="I1736">
        <v>967</v>
      </c>
      <c r="J1736">
        <v>343.8</v>
      </c>
      <c r="K1736">
        <v>30</v>
      </c>
      <c r="L1736" t="str">
        <f t="shared" si="27"/>
        <v>21-40</v>
      </c>
      <c r="M1736" t="s">
        <v>32</v>
      </c>
      <c r="N1736" t="s">
        <v>24</v>
      </c>
      <c r="O1736" t="s">
        <v>25</v>
      </c>
      <c r="P1736" t="s">
        <v>41</v>
      </c>
      <c r="Q1736" t="s">
        <v>27</v>
      </c>
      <c r="R1736" t="s">
        <v>66</v>
      </c>
    </row>
    <row r="1737" spans="1:18" ht="14.4" x14ac:dyDescent="0.3">
      <c r="A1737" t="s">
        <v>2960</v>
      </c>
      <c r="B1737" t="s">
        <v>635</v>
      </c>
      <c r="C1737" t="s">
        <v>44</v>
      </c>
      <c r="D1737" t="s">
        <v>45</v>
      </c>
      <c r="E1737" t="s">
        <v>20</v>
      </c>
      <c r="F1737" s="1">
        <v>45143.737627314818</v>
      </c>
      <c r="G1737">
        <v>155</v>
      </c>
      <c r="H1737" t="s">
        <v>97</v>
      </c>
      <c r="I1737">
        <v>1301</v>
      </c>
      <c r="J1737">
        <v>411.01</v>
      </c>
      <c r="K1737">
        <v>57</v>
      </c>
      <c r="L1737" t="str">
        <f t="shared" si="27"/>
        <v>41-60</v>
      </c>
      <c r="M1737" t="s">
        <v>32</v>
      </c>
      <c r="N1737" t="s">
        <v>24</v>
      </c>
      <c r="O1737" t="s">
        <v>34</v>
      </c>
      <c r="P1737" t="s">
        <v>41</v>
      </c>
      <c r="Q1737" t="s">
        <v>27</v>
      </c>
      <c r="R1737" t="s">
        <v>28</v>
      </c>
    </row>
    <row r="1738" spans="1:18" ht="14.4" x14ac:dyDescent="0.3">
      <c r="A1738" t="s">
        <v>2961</v>
      </c>
      <c r="B1738" t="s">
        <v>220</v>
      </c>
      <c r="C1738" t="s">
        <v>44</v>
      </c>
      <c r="D1738" t="s">
        <v>21</v>
      </c>
      <c r="E1738" t="s">
        <v>31</v>
      </c>
      <c r="F1738" s="1">
        <v>45619.283020833333</v>
      </c>
      <c r="G1738">
        <v>181</v>
      </c>
      <c r="H1738" t="s">
        <v>97</v>
      </c>
      <c r="I1738">
        <v>911</v>
      </c>
      <c r="J1738">
        <v>342.93</v>
      </c>
      <c r="K1738">
        <v>67</v>
      </c>
      <c r="L1738" t="str">
        <f t="shared" si="27"/>
        <v>61-80</v>
      </c>
      <c r="M1738" t="s">
        <v>32</v>
      </c>
      <c r="N1738" t="s">
        <v>50</v>
      </c>
      <c r="O1738" t="s">
        <v>34</v>
      </c>
      <c r="P1738" t="s">
        <v>26</v>
      </c>
      <c r="Q1738" t="s">
        <v>27</v>
      </c>
      <c r="R1738" t="s">
        <v>66</v>
      </c>
    </row>
    <row r="1739" spans="1:18" ht="14.4" x14ac:dyDescent="0.3">
      <c r="A1739" t="s">
        <v>2962</v>
      </c>
      <c r="B1739" t="s">
        <v>2440</v>
      </c>
      <c r="C1739" t="s">
        <v>39</v>
      </c>
      <c r="D1739" t="s">
        <v>49</v>
      </c>
      <c r="E1739" t="s">
        <v>65</v>
      </c>
      <c r="F1739" s="1">
        <v>45435.09611111111</v>
      </c>
      <c r="G1739">
        <v>193</v>
      </c>
      <c r="H1739" t="s">
        <v>75</v>
      </c>
      <c r="I1739">
        <v>1641</v>
      </c>
      <c r="J1739">
        <v>389.37</v>
      </c>
      <c r="K1739">
        <v>75</v>
      </c>
      <c r="L1739" t="str">
        <f t="shared" si="27"/>
        <v>61-80</v>
      </c>
      <c r="M1739" t="s">
        <v>23</v>
      </c>
      <c r="N1739" t="s">
        <v>33</v>
      </c>
      <c r="O1739" t="s">
        <v>25</v>
      </c>
      <c r="P1739" t="s">
        <v>41</v>
      </c>
      <c r="Q1739" t="s">
        <v>51</v>
      </c>
      <c r="R1739" t="s">
        <v>66</v>
      </c>
    </row>
    <row r="1740" spans="1:18" ht="14.4" x14ac:dyDescent="0.3">
      <c r="A1740" t="s">
        <v>2963</v>
      </c>
      <c r="B1740" t="s">
        <v>2792</v>
      </c>
      <c r="C1740" t="s">
        <v>62</v>
      </c>
      <c r="D1740" t="s">
        <v>65</v>
      </c>
      <c r="E1740" t="s">
        <v>21</v>
      </c>
      <c r="F1740" s="1">
        <v>45283.825706018521</v>
      </c>
      <c r="G1740">
        <v>164</v>
      </c>
      <c r="H1740" t="s">
        <v>22</v>
      </c>
      <c r="I1740">
        <v>746</v>
      </c>
      <c r="J1740">
        <v>373.02</v>
      </c>
      <c r="K1740">
        <v>40</v>
      </c>
      <c r="L1740" t="str">
        <f t="shared" si="27"/>
        <v>21-40</v>
      </c>
      <c r="M1740" t="s">
        <v>32</v>
      </c>
      <c r="N1740" t="s">
        <v>33</v>
      </c>
      <c r="O1740" t="s">
        <v>34</v>
      </c>
      <c r="P1740" t="s">
        <v>41</v>
      </c>
      <c r="Q1740" t="s">
        <v>27</v>
      </c>
      <c r="R1740" t="s">
        <v>28</v>
      </c>
    </row>
    <row r="1741" spans="1:18" ht="14.4" x14ac:dyDescent="0.3">
      <c r="A1741" t="s">
        <v>2964</v>
      </c>
      <c r="B1741" t="s">
        <v>414</v>
      </c>
      <c r="C1741" t="s">
        <v>62</v>
      </c>
      <c r="D1741" t="s">
        <v>31</v>
      </c>
      <c r="E1741" t="s">
        <v>20</v>
      </c>
      <c r="F1741" s="1">
        <v>45158.126342592594</v>
      </c>
      <c r="G1741">
        <v>146</v>
      </c>
      <c r="H1741" t="s">
        <v>97</v>
      </c>
      <c r="I1741">
        <v>1667</v>
      </c>
      <c r="J1741">
        <v>491.62</v>
      </c>
      <c r="K1741">
        <v>69</v>
      </c>
      <c r="L1741" t="str">
        <f t="shared" si="27"/>
        <v>61-80</v>
      </c>
      <c r="M1741" t="s">
        <v>23</v>
      </c>
      <c r="N1741" t="s">
        <v>24</v>
      </c>
      <c r="O1741" t="s">
        <v>26</v>
      </c>
      <c r="P1741" t="s">
        <v>41</v>
      </c>
      <c r="Q1741" t="s">
        <v>57</v>
      </c>
      <c r="R1741" t="s">
        <v>28</v>
      </c>
    </row>
    <row r="1742" spans="1:18" ht="14.4" x14ac:dyDescent="0.3">
      <c r="A1742" t="s">
        <v>2965</v>
      </c>
      <c r="B1742" t="s">
        <v>2966</v>
      </c>
      <c r="C1742" t="s">
        <v>19</v>
      </c>
      <c r="D1742" t="s">
        <v>49</v>
      </c>
      <c r="E1742" t="s">
        <v>49</v>
      </c>
      <c r="F1742" s="1">
        <v>45531.617465277777</v>
      </c>
      <c r="G1742">
        <v>161</v>
      </c>
      <c r="H1742" t="s">
        <v>22</v>
      </c>
      <c r="I1742">
        <v>1368</v>
      </c>
      <c r="J1742">
        <v>377.86</v>
      </c>
      <c r="K1742">
        <v>43</v>
      </c>
      <c r="L1742" t="str">
        <f t="shared" si="27"/>
        <v>41-60</v>
      </c>
      <c r="M1742" t="s">
        <v>23</v>
      </c>
      <c r="N1742" t="s">
        <v>24</v>
      </c>
      <c r="O1742" t="s">
        <v>34</v>
      </c>
      <c r="P1742" t="s">
        <v>41</v>
      </c>
      <c r="Q1742" t="s">
        <v>57</v>
      </c>
      <c r="R1742" t="s">
        <v>66</v>
      </c>
    </row>
    <row r="1743" spans="1:18" ht="14.4" x14ac:dyDescent="0.3">
      <c r="A1743" t="s">
        <v>2967</v>
      </c>
      <c r="B1743" t="s">
        <v>2886</v>
      </c>
      <c r="C1743" t="s">
        <v>71</v>
      </c>
      <c r="D1743" t="s">
        <v>45</v>
      </c>
      <c r="E1743" t="s">
        <v>40</v>
      </c>
      <c r="F1743" s="1">
        <v>45332.416562500002</v>
      </c>
      <c r="G1743">
        <v>177</v>
      </c>
      <c r="H1743" t="s">
        <v>22</v>
      </c>
      <c r="I1743">
        <v>1224</v>
      </c>
      <c r="J1743">
        <v>373.32</v>
      </c>
      <c r="K1743">
        <v>42</v>
      </c>
      <c r="L1743" t="str">
        <f t="shared" si="27"/>
        <v>41-60</v>
      </c>
      <c r="M1743" t="s">
        <v>23</v>
      </c>
      <c r="N1743" t="s">
        <v>33</v>
      </c>
      <c r="O1743" t="s">
        <v>34</v>
      </c>
      <c r="P1743" t="s">
        <v>41</v>
      </c>
      <c r="Q1743" t="s">
        <v>51</v>
      </c>
      <c r="R1743" t="s">
        <v>36</v>
      </c>
    </row>
    <row r="1744" spans="1:18" ht="14.4" x14ac:dyDescent="0.3">
      <c r="A1744" t="s">
        <v>2968</v>
      </c>
      <c r="B1744" t="s">
        <v>2969</v>
      </c>
      <c r="C1744" t="s">
        <v>44</v>
      </c>
      <c r="D1744" t="s">
        <v>45</v>
      </c>
      <c r="E1744" t="s">
        <v>20</v>
      </c>
      <c r="F1744" s="1">
        <v>45758.299942129626</v>
      </c>
      <c r="G1744">
        <v>182</v>
      </c>
      <c r="H1744" t="s">
        <v>22</v>
      </c>
      <c r="I1744">
        <v>1806</v>
      </c>
      <c r="J1744">
        <v>251.09</v>
      </c>
      <c r="K1744">
        <v>34</v>
      </c>
      <c r="L1744" t="str">
        <f t="shared" si="27"/>
        <v>21-40</v>
      </c>
      <c r="M1744" t="s">
        <v>23</v>
      </c>
      <c r="N1744" t="s">
        <v>33</v>
      </c>
      <c r="O1744" t="s">
        <v>46</v>
      </c>
      <c r="P1744" t="s">
        <v>72</v>
      </c>
      <c r="Q1744" t="s">
        <v>51</v>
      </c>
      <c r="R1744" t="s">
        <v>66</v>
      </c>
    </row>
    <row r="1745" spans="1:18" ht="14.4" x14ac:dyDescent="0.3">
      <c r="A1745" t="s">
        <v>2970</v>
      </c>
      <c r="B1745" t="s">
        <v>147</v>
      </c>
      <c r="C1745" t="s">
        <v>44</v>
      </c>
      <c r="D1745" t="s">
        <v>31</v>
      </c>
      <c r="E1745" t="s">
        <v>31</v>
      </c>
      <c r="F1745" s="1">
        <v>45443.725821759261</v>
      </c>
      <c r="G1745">
        <v>181</v>
      </c>
      <c r="H1745" t="s">
        <v>22</v>
      </c>
      <c r="I1745">
        <v>1071</v>
      </c>
      <c r="J1745">
        <v>309.27</v>
      </c>
      <c r="K1745">
        <v>52</v>
      </c>
      <c r="L1745" t="str">
        <f t="shared" si="27"/>
        <v>41-60</v>
      </c>
      <c r="M1745" t="s">
        <v>32</v>
      </c>
      <c r="N1745" t="s">
        <v>33</v>
      </c>
      <c r="O1745" t="s">
        <v>26</v>
      </c>
      <c r="P1745" t="s">
        <v>41</v>
      </c>
      <c r="Q1745" t="s">
        <v>35</v>
      </c>
      <c r="R1745" t="s">
        <v>66</v>
      </c>
    </row>
    <row r="1746" spans="1:18" ht="14.4" x14ac:dyDescent="0.3">
      <c r="A1746" t="s">
        <v>2971</v>
      </c>
      <c r="B1746" t="s">
        <v>162</v>
      </c>
      <c r="C1746" t="s">
        <v>19</v>
      </c>
      <c r="D1746" t="s">
        <v>49</v>
      </c>
      <c r="E1746" t="s">
        <v>31</v>
      </c>
      <c r="F1746" s="1">
        <v>45522.976087962961</v>
      </c>
      <c r="G1746">
        <v>192</v>
      </c>
      <c r="H1746" t="s">
        <v>22</v>
      </c>
      <c r="I1746">
        <v>1164</v>
      </c>
      <c r="J1746">
        <v>312.88</v>
      </c>
      <c r="K1746">
        <v>40</v>
      </c>
      <c r="L1746" t="str">
        <f t="shared" si="27"/>
        <v>21-40</v>
      </c>
      <c r="M1746" t="s">
        <v>23</v>
      </c>
      <c r="N1746" t="s">
        <v>50</v>
      </c>
      <c r="O1746" t="s">
        <v>46</v>
      </c>
      <c r="P1746" t="s">
        <v>72</v>
      </c>
      <c r="Q1746" t="s">
        <v>57</v>
      </c>
      <c r="R1746" t="s">
        <v>66</v>
      </c>
    </row>
    <row r="1747" spans="1:18" ht="14.4" x14ac:dyDescent="0.3">
      <c r="A1747" t="s">
        <v>2972</v>
      </c>
      <c r="B1747" t="s">
        <v>2973</v>
      </c>
      <c r="C1747" t="s">
        <v>39</v>
      </c>
      <c r="D1747" t="s">
        <v>40</v>
      </c>
      <c r="E1747" t="s">
        <v>54</v>
      </c>
      <c r="F1747" s="1">
        <v>45460.412812499999</v>
      </c>
      <c r="G1747">
        <v>225</v>
      </c>
      <c r="H1747" t="s">
        <v>75</v>
      </c>
      <c r="I1747">
        <v>1160</v>
      </c>
      <c r="J1747">
        <v>294.72000000000003</v>
      </c>
      <c r="K1747">
        <v>22</v>
      </c>
      <c r="L1747" t="str">
        <f t="shared" si="27"/>
        <v>21-40</v>
      </c>
      <c r="M1747" t="s">
        <v>23</v>
      </c>
      <c r="N1747" t="s">
        <v>33</v>
      </c>
      <c r="O1747" t="s">
        <v>26</v>
      </c>
      <c r="P1747" t="s">
        <v>41</v>
      </c>
      <c r="Q1747" t="s">
        <v>35</v>
      </c>
      <c r="R1747" t="s">
        <v>66</v>
      </c>
    </row>
    <row r="1748" spans="1:18" ht="14.4" x14ac:dyDescent="0.3">
      <c r="A1748" t="s">
        <v>2974</v>
      </c>
      <c r="B1748" t="s">
        <v>507</v>
      </c>
      <c r="C1748" t="s">
        <v>44</v>
      </c>
      <c r="D1748" t="s">
        <v>65</v>
      </c>
      <c r="E1748" t="s">
        <v>21</v>
      </c>
      <c r="F1748" s="1">
        <v>45676.631365740737</v>
      </c>
      <c r="G1748">
        <v>164</v>
      </c>
      <c r="H1748" t="s">
        <v>22</v>
      </c>
      <c r="I1748">
        <v>1214</v>
      </c>
      <c r="J1748">
        <v>234.03</v>
      </c>
      <c r="K1748">
        <v>51</v>
      </c>
      <c r="L1748" t="str">
        <f t="shared" si="27"/>
        <v>41-60</v>
      </c>
      <c r="M1748" t="s">
        <v>23</v>
      </c>
      <c r="N1748" t="s">
        <v>24</v>
      </c>
      <c r="O1748" t="s">
        <v>26</v>
      </c>
      <c r="P1748" t="s">
        <v>41</v>
      </c>
      <c r="Q1748" t="s">
        <v>35</v>
      </c>
      <c r="R1748" t="s">
        <v>36</v>
      </c>
    </row>
    <row r="1749" spans="1:18" ht="14.4" x14ac:dyDescent="0.3">
      <c r="A1749" t="s">
        <v>2975</v>
      </c>
      <c r="B1749" t="s">
        <v>2730</v>
      </c>
      <c r="C1749" t="s">
        <v>39</v>
      </c>
      <c r="D1749" t="s">
        <v>45</v>
      </c>
      <c r="E1749" t="s">
        <v>45</v>
      </c>
      <c r="F1749" s="1">
        <v>45395.471250000002</v>
      </c>
      <c r="G1749">
        <v>223</v>
      </c>
      <c r="H1749" t="s">
        <v>22</v>
      </c>
      <c r="I1749">
        <v>1262</v>
      </c>
      <c r="J1749">
        <v>448.55</v>
      </c>
      <c r="K1749">
        <v>62</v>
      </c>
      <c r="L1749" t="str">
        <f t="shared" si="27"/>
        <v>61-80</v>
      </c>
      <c r="M1749" t="s">
        <v>23</v>
      </c>
      <c r="N1749" t="s">
        <v>24</v>
      </c>
      <c r="O1749" t="s">
        <v>34</v>
      </c>
      <c r="P1749" t="s">
        <v>41</v>
      </c>
      <c r="Q1749" t="s">
        <v>27</v>
      </c>
      <c r="R1749" t="s">
        <v>66</v>
      </c>
    </row>
    <row r="1750" spans="1:18" ht="14.4" x14ac:dyDescent="0.3">
      <c r="A1750" t="s">
        <v>2976</v>
      </c>
      <c r="B1750" t="s">
        <v>1304</v>
      </c>
      <c r="C1750" t="s">
        <v>39</v>
      </c>
      <c r="D1750" t="s">
        <v>20</v>
      </c>
      <c r="E1750" t="s">
        <v>31</v>
      </c>
      <c r="F1750" s="1">
        <v>45488.811562499999</v>
      </c>
      <c r="G1750">
        <v>236</v>
      </c>
      <c r="H1750" t="s">
        <v>22</v>
      </c>
      <c r="I1750">
        <v>515</v>
      </c>
      <c r="J1750">
        <v>236.7</v>
      </c>
      <c r="K1750">
        <v>67</v>
      </c>
      <c r="L1750" t="str">
        <f t="shared" si="27"/>
        <v>61-80</v>
      </c>
      <c r="M1750" t="s">
        <v>23</v>
      </c>
      <c r="N1750" t="s">
        <v>24</v>
      </c>
      <c r="O1750" t="s">
        <v>46</v>
      </c>
      <c r="P1750" t="s">
        <v>26</v>
      </c>
      <c r="Q1750" t="s">
        <v>57</v>
      </c>
      <c r="R1750" t="s">
        <v>28</v>
      </c>
    </row>
    <row r="1751" spans="1:18" ht="14.4" x14ac:dyDescent="0.3">
      <c r="A1751" t="s">
        <v>2977</v>
      </c>
      <c r="B1751" t="s">
        <v>1177</v>
      </c>
      <c r="C1751" t="s">
        <v>39</v>
      </c>
      <c r="D1751" t="s">
        <v>54</v>
      </c>
      <c r="E1751" t="s">
        <v>21</v>
      </c>
      <c r="F1751" s="1">
        <v>45049.28833333333</v>
      </c>
      <c r="G1751">
        <v>113</v>
      </c>
      <c r="H1751" t="s">
        <v>22</v>
      </c>
      <c r="I1751">
        <v>1369</v>
      </c>
      <c r="J1751">
        <v>152.38999999999999</v>
      </c>
      <c r="K1751">
        <v>58</v>
      </c>
      <c r="L1751" t="str">
        <f t="shared" si="27"/>
        <v>41-60</v>
      </c>
      <c r="M1751" t="s">
        <v>23</v>
      </c>
      <c r="N1751" t="s">
        <v>24</v>
      </c>
      <c r="O1751" t="s">
        <v>26</v>
      </c>
      <c r="P1751" t="s">
        <v>41</v>
      </c>
      <c r="Q1751" t="s">
        <v>35</v>
      </c>
      <c r="R1751" t="s">
        <v>36</v>
      </c>
    </row>
    <row r="1752" spans="1:18" ht="14.4" x14ac:dyDescent="0.3">
      <c r="A1752" t="s">
        <v>2978</v>
      </c>
      <c r="B1752" t="s">
        <v>2979</v>
      </c>
      <c r="C1752" t="s">
        <v>62</v>
      </c>
      <c r="D1752" t="s">
        <v>21</v>
      </c>
      <c r="E1752" t="s">
        <v>45</v>
      </c>
      <c r="F1752" s="1">
        <v>45438.828958333332</v>
      </c>
      <c r="G1752">
        <v>255</v>
      </c>
      <c r="H1752" t="s">
        <v>22</v>
      </c>
      <c r="I1752">
        <v>1059</v>
      </c>
      <c r="J1752">
        <v>498.67</v>
      </c>
      <c r="K1752">
        <v>75</v>
      </c>
      <c r="L1752" t="str">
        <f t="shared" si="27"/>
        <v>61-80</v>
      </c>
      <c r="M1752" t="s">
        <v>32</v>
      </c>
      <c r="N1752" t="s">
        <v>33</v>
      </c>
      <c r="O1752" t="s">
        <v>26</v>
      </c>
      <c r="P1752" t="s">
        <v>41</v>
      </c>
      <c r="Q1752" t="s">
        <v>57</v>
      </c>
      <c r="R1752" t="s">
        <v>28</v>
      </c>
    </row>
    <row r="1753" spans="1:18" ht="14.4" x14ac:dyDescent="0.3">
      <c r="A1753" t="s">
        <v>2980</v>
      </c>
      <c r="B1753" t="s">
        <v>1247</v>
      </c>
      <c r="C1753" t="s">
        <v>71</v>
      </c>
      <c r="D1753" t="s">
        <v>54</v>
      </c>
      <c r="E1753" t="s">
        <v>21</v>
      </c>
      <c r="F1753" s="1">
        <v>45271.81863425926</v>
      </c>
      <c r="G1753">
        <v>158</v>
      </c>
      <c r="H1753" t="s">
        <v>22</v>
      </c>
      <c r="I1753">
        <v>1047</v>
      </c>
      <c r="J1753">
        <v>444.85</v>
      </c>
      <c r="K1753">
        <v>34</v>
      </c>
      <c r="L1753" t="str">
        <f t="shared" si="27"/>
        <v>21-40</v>
      </c>
      <c r="M1753" t="s">
        <v>32</v>
      </c>
      <c r="N1753" t="s">
        <v>24</v>
      </c>
      <c r="O1753" t="s">
        <v>26</v>
      </c>
      <c r="P1753" t="s">
        <v>26</v>
      </c>
      <c r="Q1753" t="s">
        <v>27</v>
      </c>
      <c r="R1753" t="s">
        <v>36</v>
      </c>
    </row>
    <row r="1754" spans="1:18" ht="14.4" x14ac:dyDescent="0.3">
      <c r="A1754" t="s">
        <v>2981</v>
      </c>
      <c r="B1754" t="s">
        <v>481</v>
      </c>
      <c r="C1754" t="s">
        <v>39</v>
      </c>
      <c r="D1754" t="s">
        <v>31</v>
      </c>
      <c r="E1754" t="s">
        <v>65</v>
      </c>
      <c r="F1754" s="1">
        <v>45150.239293981482</v>
      </c>
      <c r="G1754">
        <v>82</v>
      </c>
      <c r="H1754" t="s">
        <v>22</v>
      </c>
      <c r="I1754">
        <v>1218</v>
      </c>
      <c r="J1754">
        <v>410.66</v>
      </c>
      <c r="K1754">
        <v>33</v>
      </c>
      <c r="L1754" t="str">
        <f t="shared" si="27"/>
        <v>21-40</v>
      </c>
      <c r="M1754" t="s">
        <v>32</v>
      </c>
      <c r="N1754" t="s">
        <v>50</v>
      </c>
      <c r="O1754" t="s">
        <v>26</v>
      </c>
      <c r="P1754" t="s">
        <v>72</v>
      </c>
      <c r="Q1754" t="s">
        <v>57</v>
      </c>
      <c r="R1754" t="s">
        <v>28</v>
      </c>
    </row>
    <row r="1755" spans="1:18" ht="14.4" x14ac:dyDescent="0.3">
      <c r="A1755" t="s">
        <v>2982</v>
      </c>
      <c r="B1755" t="s">
        <v>2983</v>
      </c>
      <c r="C1755" t="s">
        <v>19</v>
      </c>
      <c r="D1755" t="s">
        <v>65</v>
      </c>
      <c r="E1755" t="s">
        <v>49</v>
      </c>
      <c r="F1755" s="1">
        <v>45084.812013888892</v>
      </c>
      <c r="G1755">
        <v>212</v>
      </c>
      <c r="H1755" t="s">
        <v>22</v>
      </c>
      <c r="I1755">
        <v>785</v>
      </c>
      <c r="J1755">
        <v>313.82</v>
      </c>
      <c r="K1755">
        <v>26</v>
      </c>
      <c r="L1755" t="str">
        <f t="shared" si="27"/>
        <v>21-40</v>
      </c>
      <c r="M1755" t="s">
        <v>32</v>
      </c>
      <c r="N1755" t="s">
        <v>24</v>
      </c>
      <c r="O1755" t="s">
        <v>34</v>
      </c>
      <c r="P1755" t="s">
        <v>72</v>
      </c>
      <c r="Q1755" t="s">
        <v>57</v>
      </c>
      <c r="R1755" t="s">
        <v>36</v>
      </c>
    </row>
    <row r="1756" spans="1:18" ht="14.4" x14ac:dyDescent="0.3">
      <c r="A1756" t="s">
        <v>2984</v>
      </c>
      <c r="B1756" t="s">
        <v>691</v>
      </c>
      <c r="C1756" t="s">
        <v>44</v>
      </c>
      <c r="D1756" t="s">
        <v>21</v>
      </c>
      <c r="E1756" t="s">
        <v>31</v>
      </c>
      <c r="F1756" s="1">
        <v>45682.934166666666</v>
      </c>
      <c r="G1756">
        <v>245</v>
      </c>
      <c r="H1756" t="s">
        <v>22</v>
      </c>
      <c r="I1756">
        <v>503</v>
      </c>
      <c r="J1756">
        <v>260.92</v>
      </c>
      <c r="K1756">
        <v>25</v>
      </c>
      <c r="L1756" t="str">
        <f t="shared" si="27"/>
        <v>21-40</v>
      </c>
      <c r="M1756" t="s">
        <v>32</v>
      </c>
      <c r="N1756" t="s">
        <v>24</v>
      </c>
      <c r="O1756" t="s">
        <v>26</v>
      </c>
      <c r="P1756" t="s">
        <v>41</v>
      </c>
      <c r="Q1756" t="s">
        <v>51</v>
      </c>
      <c r="R1756" t="s">
        <v>28</v>
      </c>
    </row>
    <row r="1757" spans="1:18" ht="14.4" x14ac:dyDescent="0.3">
      <c r="A1757" t="s">
        <v>2985</v>
      </c>
      <c r="B1757" t="s">
        <v>2959</v>
      </c>
      <c r="C1757" t="s">
        <v>71</v>
      </c>
      <c r="D1757" t="s">
        <v>21</v>
      </c>
      <c r="E1757" t="s">
        <v>49</v>
      </c>
      <c r="F1757" s="1">
        <v>45394.571701388886</v>
      </c>
      <c r="G1757">
        <v>187</v>
      </c>
      <c r="H1757" t="s">
        <v>22</v>
      </c>
      <c r="I1757">
        <v>1166</v>
      </c>
      <c r="J1757">
        <v>428.58</v>
      </c>
      <c r="K1757">
        <v>79</v>
      </c>
      <c r="L1757" t="str">
        <f t="shared" si="27"/>
        <v>61-80</v>
      </c>
      <c r="M1757" t="s">
        <v>32</v>
      </c>
      <c r="N1757" t="s">
        <v>50</v>
      </c>
      <c r="O1757" t="s">
        <v>25</v>
      </c>
      <c r="P1757" t="s">
        <v>41</v>
      </c>
      <c r="Q1757" t="s">
        <v>35</v>
      </c>
      <c r="R1757" t="s">
        <v>28</v>
      </c>
    </row>
    <row r="1758" spans="1:18" ht="14.4" x14ac:dyDescent="0.3">
      <c r="A1758" t="s">
        <v>2986</v>
      </c>
      <c r="B1758" t="s">
        <v>383</v>
      </c>
      <c r="C1758" t="s">
        <v>44</v>
      </c>
      <c r="D1758" t="s">
        <v>45</v>
      </c>
      <c r="E1758" t="s">
        <v>31</v>
      </c>
      <c r="F1758" s="1">
        <v>45615.873622685183</v>
      </c>
      <c r="G1758">
        <v>183</v>
      </c>
      <c r="H1758" t="s">
        <v>22</v>
      </c>
      <c r="I1758">
        <v>1314</v>
      </c>
      <c r="J1758">
        <v>287.18</v>
      </c>
      <c r="K1758">
        <v>44</v>
      </c>
      <c r="L1758" t="str">
        <f t="shared" si="27"/>
        <v>41-60</v>
      </c>
      <c r="M1758" t="s">
        <v>23</v>
      </c>
      <c r="N1758" t="s">
        <v>24</v>
      </c>
      <c r="O1758" t="s">
        <v>26</v>
      </c>
      <c r="P1758" t="s">
        <v>26</v>
      </c>
      <c r="Q1758" t="s">
        <v>27</v>
      </c>
      <c r="R1758" t="s">
        <v>36</v>
      </c>
    </row>
    <row r="1759" spans="1:18" ht="14.4" x14ac:dyDescent="0.3">
      <c r="A1759" t="s">
        <v>2987</v>
      </c>
      <c r="B1759" t="s">
        <v>2988</v>
      </c>
      <c r="C1759" t="s">
        <v>71</v>
      </c>
      <c r="D1759" t="s">
        <v>40</v>
      </c>
      <c r="E1759" t="s">
        <v>54</v>
      </c>
      <c r="F1759" s="1">
        <v>45649.906736111108</v>
      </c>
      <c r="G1759">
        <v>183</v>
      </c>
      <c r="H1759" t="s">
        <v>75</v>
      </c>
      <c r="I1759">
        <v>1861</v>
      </c>
      <c r="J1759">
        <v>374.62</v>
      </c>
      <c r="K1759">
        <v>79</v>
      </c>
      <c r="L1759" t="str">
        <f t="shared" si="27"/>
        <v>61-80</v>
      </c>
      <c r="M1759" t="s">
        <v>23</v>
      </c>
      <c r="N1759" t="s">
        <v>24</v>
      </c>
      <c r="O1759" t="s">
        <v>25</v>
      </c>
      <c r="P1759" t="s">
        <v>41</v>
      </c>
      <c r="Q1759" t="s">
        <v>35</v>
      </c>
      <c r="R1759" t="s">
        <v>66</v>
      </c>
    </row>
    <row r="1760" spans="1:18" ht="14.4" x14ac:dyDescent="0.3">
      <c r="A1760" t="s">
        <v>2989</v>
      </c>
      <c r="B1760" t="s">
        <v>2990</v>
      </c>
      <c r="C1760" t="s">
        <v>39</v>
      </c>
      <c r="D1760" t="s">
        <v>54</v>
      </c>
      <c r="E1760" t="s">
        <v>31</v>
      </c>
      <c r="F1760" s="1">
        <v>45412.437002314815</v>
      </c>
      <c r="G1760">
        <v>231</v>
      </c>
      <c r="H1760" t="s">
        <v>75</v>
      </c>
      <c r="I1760">
        <v>1134</v>
      </c>
      <c r="J1760">
        <v>215.24</v>
      </c>
      <c r="K1760">
        <v>30</v>
      </c>
      <c r="L1760" t="str">
        <f t="shared" si="27"/>
        <v>21-40</v>
      </c>
      <c r="M1760" t="s">
        <v>23</v>
      </c>
      <c r="N1760" t="s">
        <v>24</v>
      </c>
      <c r="O1760" t="s">
        <v>26</v>
      </c>
      <c r="P1760" t="s">
        <v>41</v>
      </c>
      <c r="Q1760" t="s">
        <v>27</v>
      </c>
      <c r="R1760" t="s">
        <v>36</v>
      </c>
    </row>
    <row r="1761" spans="1:18" ht="14.4" x14ac:dyDescent="0.3">
      <c r="A1761" t="s">
        <v>2991</v>
      </c>
      <c r="B1761" t="s">
        <v>2992</v>
      </c>
      <c r="C1761" t="s">
        <v>71</v>
      </c>
      <c r="D1761" t="s">
        <v>21</v>
      </c>
      <c r="E1761" t="s">
        <v>65</v>
      </c>
      <c r="F1761" s="1">
        <v>45473.044849537036</v>
      </c>
      <c r="G1761">
        <v>138</v>
      </c>
      <c r="H1761" t="s">
        <v>22</v>
      </c>
      <c r="I1761">
        <v>1255</v>
      </c>
      <c r="J1761">
        <v>477.31</v>
      </c>
      <c r="K1761">
        <v>34</v>
      </c>
      <c r="L1761" t="str">
        <f t="shared" si="27"/>
        <v>21-40</v>
      </c>
      <c r="M1761" t="s">
        <v>23</v>
      </c>
      <c r="N1761" t="s">
        <v>33</v>
      </c>
      <c r="O1761" t="s">
        <v>26</v>
      </c>
      <c r="P1761" t="s">
        <v>41</v>
      </c>
      <c r="Q1761" t="s">
        <v>51</v>
      </c>
      <c r="R1761" t="s">
        <v>28</v>
      </c>
    </row>
    <row r="1762" spans="1:18" ht="14.4" x14ac:dyDescent="0.3">
      <c r="A1762" t="s">
        <v>2993</v>
      </c>
      <c r="B1762" t="s">
        <v>2994</v>
      </c>
      <c r="C1762" t="s">
        <v>19</v>
      </c>
      <c r="D1762" t="s">
        <v>31</v>
      </c>
      <c r="E1762" t="s">
        <v>65</v>
      </c>
      <c r="F1762" s="1">
        <v>45090.309432870374</v>
      </c>
      <c r="G1762">
        <v>268</v>
      </c>
      <c r="H1762" t="s">
        <v>22</v>
      </c>
      <c r="I1762">
        <v>1256</v>
      </c>
      <c r="J1762">
        <v>327.45</v>
      </c>
      <c r="K1762">
        <v>38</v>
      </c>
      <c r="L1762" t="str">
        <f t="shared" si="27"/>
        <v>21-40</v>
      </c>
      <c r="M1762" t="s">
        <v>23</v>
      </c>
      <c r="N1762" t="s">
        <v>33</v>
      </c>
      <c r="O1762" t="s">
        <v>34</v>
      </c>
      <c r="P1762" t="s">
        <v>41</v>
      </c>
      <c r="Q1762" t="s">
        <v>27</v>
      </c>
      <c r="R1762" t="s">
        <v>28</v>
      </c>
    </row>
    <row r="1763" spans="1:18" ht="14.4" x14ac:dyDescent="0.3">
      <c r="A1763" t="s">
        <v>2995</v>
      </c>
      <c r="B1763" t="s">
        <v>2996</v>
      </c>
      <c r="C1763" t="s">
        <v>62</v>
      </c>
      <c r="D1763" t="s">
        <v>40</v>
      </c>
      <c r="E1763" t="s">
        <v>65</v>
      </c>
      <c r="F1763" s="1">
        <v>45176.888368055559</v>
      </c>
      <c r="G1763">
        <v>71</v>
      </c>
      <c r="H1763" t="s">
        <v>22</v>
      </c>
      <c r="I1763">
        <v>1451</v>
      </c>
      <c r="J1763">
        <v>131.30000000000001</v>
      </c>
      <c r="K1763">
        <v>28</v>
      </c>
      <c r="L1763" t="str">
        <f t="shared" si="27"/>
        <v>21-40</v>
      </c>
      <c r="M1763" t="s">
        <v>32</v>
      </c>
      <c r="N1763" t="s">
        <v>24</v>
      </c>
      <c r="O1763" t="s">
        <v>46</v>
      </c>
      <c r="P1763" t="s">
        <v>26</v>
      </c>
      <c r="Q1763" t="s">
        <v>35</v>
      </c>
      <c r="R1763" t="s">
        <v>66</v>
      </c>
    </row>
    <row r="1764" spans="1:18" ht="14.4" x14ac:dyDescent="0.3">
      <c r="A1764" t="s">
        <v>2997</v>
      </c>
      <c r="B1764" t="s">
        <v>1586</v>
      </c>
      <c r="C1764" t="s">
        <v>62</v>
      </c>
      <c r="D1764" t="s">
        <v>20</v>
      </c>
      <c r="E1764" t="s">
        <v>45</v>
      </c>
      <c r="F1764" s="1">
        <v>45245.786585648151</v>
      </c>
      <c r="G1764">
        <v>175</v>
      </c>
      <c r="H1764" t="s">
        <v>22</v>
      </c>
      <c r="I1764">
        <v>1145</v>
      </c>
      <c r="J1764">
        <v>525.27</v>
      </c>
      <c r="K1764">
        <v>49</v>
      </c>
      <c r="L1764" t="str">
        <f t="shared" si="27"/>
        <v>41-60</v>
      </c>
      <c r="M1764" t="s">
        <v>23</v>
      </c>
      <c r="N1764" t="s">
        <v>24</v>
      </c>
      <c r="O1764" t="s">
        <v>25</v>
      </c>
      <c r="P1764" t="s">
        <v>72</v>
      </c>
      <c r="Q1764" t="s">
        <v>51</v>
      </c>
      <c r="R1764" t="s">
        <v>36</v>
      </c>
    </row>
    <row r="1765" spans="1:18" ht="14.4" x14ac:dyDescent="0.3">
      <c r="A1765" t="s">
        <v>2998</v>
      </c>
      <c r="B1765" t="s">
        <v>2208</v>
      </c>
      <c r="C1765" t="s">
        <v>71</v>
      </c>
      <c r="D1765" t="s">
        <v>20</v>
      </c>
      <c r="E1765" t="s">
        <v>54</v>
      </c>
      <c r="F1765" s="1">
        <v>45522.167442129627</v>
      </c>
      <c r="G1765">
        <v>165</v>
      </c>
      <c r="H1765" t="s">
        <v>22</v>
      </c>
      <c r="I1765">
        <v>1185</v>
      </c>
      <c r="J1765">
        <v>516.37</v>
      </c>
      <c r="K1765">
        <v>54</v>
      </c>
      <c r="L1765" t="str">
        <f t="shared" si="27"/>
        <v>41-60</v>
      </c>
      <c r="M1765" t="s">
        <v>23</v>
      </c>
      <c r="N1765" t="s">
        <v>50</v>
      </c>
      <c r="O1765" t="s">
        <v>34</v>
      </c>
      <c r="P1765" t="s">
        <v>253</v>
      </c>
      <c r="Q1765" t="s">
        <v>51</v>
      </c>
      <c r="R1765" t="s">
        <v>36</v>
      </c>
    </row>
    <row r="1766" spans="1:18" ht="14.4" x14ac:dyDescent="0.3">
      <c r="A1766" t="s">
        <v>2999</v>
      </c>
      <c r="B1766" t="s">
        <v>3000</v>
      </c>
      <c r="C1766" t="s">
        <v>19</v>
      </c>
      <c r="D1766" t="s">
        <v>45</v>
      </c>
      <c r="E1766" t="s">
        <v>20</v>
      </c>
      <c r="F1766" s="1">
        <v>45248.15179398148</v>
      </c>
      <c r="G1766">
        <v>249</v>
      </c>
      <c r="H1766" t="s">
        <v>22</v>
      </c>
      <c r="I1766">
        <v>1018</v>
      </c>
      <c r="J1766">
        <v>218.13</v>
      </c>
      <c r="K1766">
        <v>69</v>
      </c>
      <c r="L1766" t="str">
        <f t="shared" si="27"/>
        <v>61-80</v>
      </c>
      <c r="M1766" t="s">
        <v>23</v>
      </c>
      <c r="N1766" t="s">
        <v>24</v>
      </c>
      <c r="O1766" t="s">
        <v>26</v>
      </c>
      <c r="P1766" t="s">
        <v>72</v>
      </c>
      <c r="Q1766" t="s">
        <v>51</v>
      </c>
      <c r="R1766" t="s">
        <v>28</v>
      </c>
    </row>
    <row r="1767" spans="1:18" ht="14.4" x14ac:dyDescent="0.3">
      <c r="A1767" t="s">
        <v>3001</v>
      </c>
      <c r="B1767" t="s">
        <v>766</v>
      </c>
      <c r="C1767" t="s">
        <v>44</v>
      </c>
      <c r="D1767" t="s">
        <v>31</v>
      </c>
      <c r="E1767" t="s">
        <v>49</v>
      </c>
      <c r="F1767" s="1">
        <v>45719.732418981483</v>
      </c>
      <c r="G1767">
        <v>171</v>
      </c>
      <c r="H1767" t="s">
        <v>75</v>
      </c>
      <c r="I1767">
        <v>858</v>
      </c>
      <c r="J1767">
        <v>307.25</v>
      </c>
      <c r="K1767">
        <v>73</v>
      </c>
      <c r="L1767" t="str">
        <f t="shared" si="27"/>
        <v>61-80</v>
      </c>
      <c r="M1767" t="s">
        <v>23</v>
      </c>
      <c r="N1767" t="s">
        <v>24</v>
      </c>
      <c r="O1767" t="s">
        <v>26</v>
      </c>
      <c r="P1767" t="s">
        <v>72</v>
      </c>
      <c r="Q1767" t="s">
        <v>35</v>
      </c>
      <c r="R1767" t="s">
        <v>36</v>
      </c>
    </row>
    <row r="1768" spans="1:18" ht="14.4" x14ac:dyDescent="0.3">
      <c r="A1768" t="s">
        <v>3002</v>
      </c>
      <c r="B1768" t="s">
        <v>3003</v>
      </c>
      <c r="C1768" t="s">
        <v>71</v>
      </c>
      <c r="D1768" t="s">
        <v>54</v>
      </c>
      <c r="E1768" t="s">
        <v>20</v>
      </c>
      <c r="F1768" s="1">
        <v>45588.625601851854</v>
      </c>
      <c r="G1768">
        <v>119</v>
      </c>
      <c r="H1768" t="s">
        <v>22</v>
      </c>
      <c r="I1768">
        <v>1164</v>
      </c>
      <c r="J1768">
        <v>322.89</v>
      </c>
      <c r="K1768">
        <v>59</v>
      </c>
      <c r="L1768" t="str">
        <f t="shared" si="27"/>
        <v>41-60</v>
      </c>
      <c r="M1768" t="s">
        <v>23</v>
      </c>
      <c r="N1768" t="s">
        <v>24</v>
      </c>
      <c r="O1768" t="s">
        <v>46</v>
      </c>
      <c r="P1768" t="s">
        <v>41</v>
      </c>
      <c r="Q1768" t="s">
        <v>35</v>
      </c>
      <c r="R1768" t="s">
        <v>28</v>
      </c>
    </row>
    <row r="1769" spans="1:18" ht="14.4" x14ac:dyDescent="0.3">
      <c r="A1769" t="s">
        <v>3004</v>
      </c>
      <c r="B1769" t="s">
        <v>288</v>
      </c>
      <c r="C1769" t="s">
        <v>62</v>
      </c>
      <c r="D1769" t="s">
        <v>20</v>
      </c>
      <c r="E1769" t="s">
        <v>49</v>
      </c>
      <c r="F1769" s="1">
        <v>45603.291354166664</v>
      </c>
      <c r="G1769">
        <v>191</v>
      </c>
      <c r="H1769" t="s">
        <v>22</v>
      </c>
      <c r="I1769">
        <v>1022</v>
      </c>
      <c r="J1769">
        <v>356.24</v>
      </c>
      <c r="K1769">
        <v>79</v>
      </c>
      <c r="L1769" t="str">
        <f t="shared" si="27"/>
        <v>61-80</v>
      </c>
      <c r="M1769" t="s">
        <v>23</v>
      </c>
      <c r="N1769" t="s">
        <v>33</v>
      </c>
      <c r="O1769" t="s">
        <v>26</v>
      </c>
      <c r="P1769" t="s">
        <v>253</v>
      </c>
      <c r="Q1769" t="s">
        <v>51</v>
      </c>
      <c r="R1769" t="s">
        <v>28</v>
      </c>
    </row>
    <row r="1770" spans="1:18" ht="14.4" x14ac:dyDescent="0.3">
      <c r="A1770" t="s">
        <v>3005</v>
      </c>
      <c r="B1770" t="s">
        <v>3006</v>
      </c>
      <c r="C1770" t="s">
        <v>19</v>
      </c>
      <c r="D1770" t="s">
        <v>65</v>
      </c>
      <c r="E1770" t="s">
        <v>20</v>
      </c>
      <c r="F1770" s="1">
        <v>45428.009710648148</v>
      </c>
      <c r="G1770">
        <v>202</v>
      </c>
      <c r="H1770" t="s">
        <v>22</v>
      </c>
      <c r="I1770">
        <v>1161</v>
      </c>
      <c r="J1770">
        <v>136.27000000000001</v>
      </c>
      <c r="K1770">
        <v>50</v>
      </c>
      <c r="L1770" t="str">
        <f t="shared" si="27"/>
        <v>41-60</v>
      </c>
      <c r="M1770" t="s">
        <v>32</v>
      </c>
      <c r="N1770" t="s">
        <v>24</v>
      </c>
      <c r="O1770" t="s">
        <v>46</v>
      </c>
      <c r="P1770" t="s">
        <v>72</v>
      </c>
      <c r="Q1770" t="s">
        <v>51</v>
      </c>
      <c r="R1770" t="s">
        <v>66</v>
      </c>
    </row>
    <row r="1771" spans="1:18" ht="14.4" x14ac:dyDescent="0.3">
      <c r="A1771" t="s">
        <v>3007</v>
      </c>
      <c r="B1771" t="s">
        <v>2065</v>
      </c>
      <c r="C1771" t="s">
        <v>71</v>
      </c>
      <c r="D1771" t="s">
        <v>40</v>
      </c>
      <c r="E1771" t="s">
        <v>54</v>
      </c>
      <c r="F1771" s="1">
        <v>45750.687789351854</v>
      </c>
      <c r="G1771">
        <v>165</v>
      </c>
      <c r="H1771" t="s">
        <v>97</v>
      </c>
      <c r="I1771">
        <v>1277</v>
      </c>
      <c r="J1771">
        <v>193.79</v>
      </c>
      <c r="K1771">
        <v>30</v>
      </c>
      <c r="L1771" t="str">
        <f t="shared" si="27"/>
        <v>21-40</v>
      </c>
      <c r="M1771" t="s">
        <v>23</v>
      </c>
      <c r="N1771" t="s">
        <v>24</v>
      </c>
      <c r="O1771" t="s">
        <v>34</v>
      </c>
      <c r="P1771" t="s">
        <v>72</v>
      </c>
      <c r="Q1771" t="s">
        <v>27</v>
      </c>
      <c r="R1771" t="s">
        <v>36</v>
      </c>
    </row>
    <row r="1772" spans="1:18" ht="14.4" x14ac:dyDescent="0.3">
      <c r="A1772" t="s">
        <v>3008</v>
      </c>
      <c r="B1772" t="s">
        <v>1571</v>
      </c>
      <c r="C1772" t="s">
        <v>62</v>
      </c>
      <c r="D1772" t="s">
        <v>49</v>
      </c>
      <c r="E1772" t="s">
        <v>54</v>
      </c>
      <c r="F1772" s="1">
        <v>45195.400405092594</v>
      </c>
      <c r="G1772">
        <v>195</v>
      </c>
      <c r="H1772" t="s">
        <v>22</v>
      </c>
      <c r="I1772">
        <v>1313</v>
      </c>
      <c r="J1772">
        <v>304.60000000000002</v>
      </c>
      <c r="K1772">
        <v>28</v>
      </c>
      <c r="L1772" t="str">
        <f t="shared" si="27"/>
        <v>21-40</v>
      </c>
      <c r="M1772" t="s">
        <v>32</v>
      </c>
      <c r="N1772" t="s">
        <v>33</v>
      </c>
      <c r="O1772" t="s">
        <v>34</v>
      </c>
      <c r="P1772" t="s">
        <v>26</v>
      </c>
      <c r="Q1772" t="s">
        <v>57</v>
      </c>
      <c r="R1772" t="s">
        <v>36</v>
      </c>
    </row>
    <row r="1773" spans="1:18" ht="14.4" x14ac:dyDescent="0.3">
      <c r="A1773" t="s">
        <v>3009</v>
      </c>
      <c r="B1773" t="s">
        <v>3010</v>
      </c>
      <c r="C1773" t="s">
        <v>44</v>
      </c>
      <c r="D1773" t="s">
        <v>20</v>
      </c>
      <c r="E1773" t="s">
        <v>21</v>
      </c>
      <c r="F1773" s="1">
        <v>45331.008773148147</v>
      </c>
      <c r="G1773">
        <v>209</v>
      </c>
      <c r="H1773" t="s">
        <v>22</v>
      </c>
      <c r="I1773">
        <v>998</v>
      </c>
      <c r="J1773">
        <v>467.86</v>
      </c>
      <c r="K1773">
        <v>29</v>
      </c>
      <c r="L1773" t="str">
        <f t="shared" si="27"/>
        <v>21-40</v>
      </c>
      <c r="M1773" t="s">
        <v>23</v>
      </c>
      <c r="N1773" t="s">
        <v>24</v>
      </c>
      <c r="O1773" t="s">
        <v>46</v>
      </c>
      <c r="P1773" t="s">
        <v>41</v>
      </c>
      <c r="Q1773" t="s">
        <v>51</v>
      </c>
      <c r="R1773" t="s">
        <v>28</v>
      </c>
    </row>
    <row r="1774" spans="1:18" ht="14.4" x14ac:dyDescent="0.3">
      <c r="A1774" t="s">
        <v>3011</v>
      </c>
      <c r="B1774" t="s">
        <v>3012</v>
      </c>
      <c r="C1774" t="s">
        <v>19</v>
      </c>
      <c r="D1774" t="s">
        <v>20</v>
      </c>
      <c r="E1774" t="s">
        <v>45</v>
      </c>
      <c r="F1774" s="1">
        <v>45641.731898148151</v>
      </c>
      <c r="G1774">
        <v>185</v>
      </c>
      <c r="H1774" t="s">
        <v>75</v>
      </c>
      <c r="I1774">
        <v>649</v>
      </c>
      <c r="J1774">
        <v>451.53</v>
      </c>
      <c r="K1774">
        <v>79</v>
      </c>
      <c r="L1774" t="str">
        <f t="shared" si="27"/>
        <v>61-80</v>
      </c>
      <c r="M1774" t="s">
        <v>23</v>
      </c>
      <c r="N1774" t="s">
        <v>33</v>
      </c>
      <c r="O1774" t="s">
        <v>34</v>
      </c>
      <c r="P1774" t="s">
        <v>41</v>
      </c>
      <c r="Q1774" t="s">
        <v>51</v>
      </c>
      <c r="R1774" t="s">
        <v>66</v>
      </c>
    </row>
    <row r="1775" spans="1:18" ht="14.4" x14ac:dyDescent="0.3">
      <c r="A1775" t="s">
        <v>3013</v>
      </c>
      <c r="B1775" t="s">
        <v>2144</v>
      </c>
      <c r="C1775" t="s">
        <v>19</v>
      </c>
      <c r="D1775" t="s">
        <v>40</v>
      </c>
      <c r="E1775" t="s">
        <v>31</v>
      </c>
      <c r="F1775" s="1">
        <v>45417.921736111108</v>
      </c>
      <c r="G1775">
        <v>147</v>
      </c>
      <c r="H1775" t="s">
        <v>22</v>
      </c>
      <c r="I1775">
        <v>1018</v>
      </c>
      <c r="J1775">
        <v>551.52</v>
      </c>
      <c r="K1775">
        <v>41</v>
      </c>
      <c r="L1775" t="str">
        <f t="shared" si="27"/>
        <v>41-60</v>
      </c>
      <c r="M1775" t="s">
        <v>23</v>
      </c>
      <c r="N1775" t="s">
        <v>50</v>
      </c>
      <c r="O1775" t="s">
        <v>26</v>
      </c>
      <c r="P1775" t="s">
        <v>41</v>
      </c>
      <c r="Q1775" t="s">
        <v>27</v>
      </c>
      <c r="R1775" t="s">
        <v>36</v>
      </c>
    </row>
    <row r="1776" spans="1:18" ht="14.4" x14ac:dyDescent="0.3">
      <c r="A1776" t="s">
        <v>3014</v>
      </c>
      <c r="B1776" t="s">
        <v>1120</v>
      </c>
      <c r="C1776" t="s">
        <v>62</v>
      </c>
      <c r="D1776" t="s">
        <v>49</v>
      </c>
      <c r="E1776" t="s">
        <v>65</v>
      </c>
      <c r="F1776" s="1">
        <v>45048.032604166663</v>
      </c>
      <c r="G1776">
        <v>170</v>
      </c>
      <c r="H1776" t="s">
        <v>22</v>
      </c>
      <c r="I1776">
        <v>1011</v>
      </c>
      <c r="J1776">
        <v>295.22000000000003</v>
      </c>
      <c r="K1776">
        <v>60</v>
      </c>
      <c r="L1776" t="str">
        <f t="shared" si="27"/>
        <v>41-60</v>
      </c>
      <c r="M1776" t="s">
        <v>23</v>
      </c>
      <c r="N1776" t="s">
        <v>24</v>
      </c>
      <c r="O1776" t="s">
        <v>25</v>
      </c>
      <c r="P1776" t="s">
        <v>41</v>
      </c>
      <c r="Q1776" t="s">
        <v>35</v>
      </c>
      <c r="R1776" t="s">
        <v>28</v>
      </c>
    </row>
    <row r="1777" spans="1:18" ht="14.4" x14ac:dyDescent="0.3">
      <c r="A1777" t="s">
        <v>3015</v>
      </c>
      <c r="B1777" t="s">
        <v>1994</v>
      </c>
      <c r="C1777" t="s">
        <v>19</v>
      </c>
      <c r="D1777" t="s">
        <v>54</v>
      </c>
      <c r="E1777" t="s">
        <v>54</v>
      </c>
      <c r="F1777" s="1">
        <v>45711.91678240741</v>
      </c>
      <c r="G1777">
        <v>213</v>
      </c>
      <c r="H1777" t="s">
        <v>22</v>
      </c>
      <c r="I1777">
        <v>1374</v>
      </c>
      <c r="J1777">
        <v>299.8</v>
      </c>
      <c r="K1777">
        <v>31</v>
      </c>
      <c r="L1777" t="str">
        <f t="shared" si="27"/>
        <v>21-40</v>
      </c>
      <c r="M1777" t="s">
        <v>32</v>
      </c>
      <c r="N1777" t="s">
        <v>24</v>
      </c>
      <c r="O1777" t="s">
        <v>26</v>
      </c>
      <c r="P1777" t="s">
        <v>41</v>
      </c>
      <c r="Q1777" t="s">
        <v>57</v>
      </c>
      <c r="R1777" t="s">
        <v>36</v>
      </c>
    </row>
    <row r="1778" spans="1:18" ht="14.4" x14ac:dyDescent="0.3">
      <c r="A1778" t="s">
        <v>3016</v>
      </c>
      <c r="B1778" t="s">
        <v>2724</v>
      </c>
      <c r="C1778" t="s">
        <v>71</v>
      </c>
      <c r="D1778" t="s">
        <v>21</v>
      </c>
      <c r="E1778" t="s">
        <v>49</v>
      </c>
      <c r="F1778" s="1">
        <v>45200.265729166669</v>
      </c>
      <c r="G1778">
        <v>291</v>
      </c>
      <c r="H1778" t="s">
        <v>22</v>
      </c>
      <c r="I1778">
        <v>1333</v>
      </c>
      <c r="J1778">
        <v>277.85000000000002</v>
      </c>
      <c r="K1778">
        <v>19</v>
      </c>
      <c r="L1778" t="str">
        <f t="shared" si="27"/>
        <v>10-20</v>
      </c>
      <c r="M1778" t="s">
        <v>23</v>
      </c>
      <c r="N1778" t="s">
        <v>24</v>
      </c>
      <c r="O1778" t="s">
        <v>46</v>
      </c>
      <c r="P1778" t="s">
        <v>41</v>
      </c>
      <c r="Q1778" t="s">
        <v>57</v>
      </c>
      <c r="R1778" t="s">
        <v>36</v>
      </c>
    </row>
    <row r="1779" spans="1:18" ht="14.4" x14ac:dyDescent="0.3">
      <c r="A1779" t="s">
        <v>3017</v>
      </c>
      <c r="B1779" t="s">
        <v>3018</v>
      </c>
      <c r="C1779" t="s">
        <v>19</v>
      </c>
      <c r="D1779" t="s">
        <v>20</v>
      </c>
      <c r="E1779" t="s">
        <v>54</v>
      </c>
      <c r="F1779" s="1">
        <v>45313.55097222222</v>
      </c>
      <c r="G1779">
        <v>233</v>
      </c>
      <c r="H1779" t="s">
        <v>22</v>
      </c>
      <c r="I1779">
        <v>734</v>
      </c>
      <c r="J1779">
        <v>240.21</v>
      </c>
      <c r="K1779">
        <v>45</v>
      </c>
      <c r="L1779" t="str">
        <f t="shared" si="27"/>
        <v>41-60</v>
      </c>
      <c r="M1779" t="s">
        <v>32</v>
      </c>
      <c r="N1779" t="s">
        <v>50</v>
      </c>
      <c r="O1779" t="s">
        <v>34</v>
      </c>
      <c r="P1779" t="s">
        <v>41</v>
      </c>
      <c r="Q1779" t="s">
        <v>57</v>
      </c>
      <c r="R1779" t="s">
        <v>28</v>
      </c>
    </row>
    <row r="1780" spans="1:18" ht="14.4" x14ac:dyDescent="0.3">
      <c r="A1780" t="s">
        <v>3019</v>
      </c>
      <c r="B1780" t="s">
        <v>842</v>
      </c>
      <c r="C1780" t="s">
        <v>62</v>
      </c>
      <c r="D1780" t="s">
        <v>45</v>
      </c>
      <c r="E1780" t="s">
        <v>21</v>
      </c>
      <c r="F1780" s="1">
        <v>45093.025138888886</v>
      </c>
      <c r="G1780">
        <v>227</v>
      </c>
      <c r="H1780" t="s">
        <v>22</v>
      </c>
      <c r="I1780">
        <v>1590</v>
      </c>
      <c r="J1780">
        <v>120.34</v>
      </c>
      <c r="K1780">
        <v>76</v>
      </c>
      <c r="L1780" t="str">
        <f t="shared" si="27"/>
        <v>61-80</v>
      </c>
      <c r="M1780" t="s">
        <v>23</v>
      </c>
      <c r="N1780" t="s">
        <v>24</v>
      </c>
      <c r="O1780" t="s">
        <v>26</v>
      </c>
      <c r="P1780" t="s">
        <v>41</v>
      </c>
      <c r="Q1780" t="s">
        <v>35</v>
      </c>
      <c r="R1780" t="s">
        <v>66</v>
      </c>
    </row>
    <row r="1781" spans="1:18" ht="14.4" x14ac:dyDescent="0.3">
      <c r="A1781" t="s">
        <v>3020</v>
      </c>
      <c r="B1781" t="s">
        <v>172</v>
      </c>
      <c r="C1781" t="s">
        <v>71</v>
      </c>
      <c r="D1781" t="s">
        <v>45</v>
      </c>
      <c r="E1781" t="s">
        <v>45</v>
      </c>
      <c r="F1781" s="1">
        <v>45177.96675925926</v>
      </c>
      <c r="G1781">
        <v>199</v>
      </c>
      <c r="H1781" t="s">
        <v>22</v>
      </c>
      <c r="I1781">
        <v>985</v>
      </c>
      <c r="J1781">
        <v>254.67</v>
      </c>
      <c r="K1781">
        <v>73</v>
      </c>
      <c r="L1781" t="str">
        <f t="shared" si="27"/>
        <v>61-80</v>
      </c>
      <c r="M1781" t="s">
        <v>23</v>
      </c>
      <c r="N1781" t="s">
        <v>50</v>
      </c>
      <c r="O1781" t="s">
        <v>34</v>
      </c>
      <c r="P1781" t="s">
        <v>253</v>
      </c>
      <c r="Q1781" t="s">
        <v>27</v>
      </c>
      <c r="R1781" t="s">
        <v>66</v>
      </c>
    </row>
    <row r="1782" spans="1:18" ht="14.4" x14ac:dyDescent="0.3">
      <c r="A1782" t="s">
        <v>3021</v>
      </c>
      <c r="B1782" t="s">
        <v>1545</v>
      </c>
      <c r="C1782" t="s">
        <v>71</v>
      </c>
      <c r="D1782" t="s">
        <v>31</v>
      </c>
      <c r="E1782" t="s">
        <v>54</v>
      </c>
      <c r="F1782" s="1">
        <v>45240.594548611109</v>
      </c>
      <c r="G1782">
        <v>188</v>
      </c>
      <c r="H1782" t="s">
        <v>75</v>
      </c>
      <c r="I1782">
        <v>1390</v>
      </c>
      <c r="J1782">
        <v>340.39</v>
      </c>
      <c r="K1782">
        <v>28</v>
      </c>
      <c r="L1782" t="str">
        <f t="shared" si="27"/>
        <v>21-40</v>
      </c>
      <c r="M1782" t="s">
        <v>32</v>
      </c>
      <c r="N1782" t="s">
        <v>50</v>
      </c>
      <c r="O1782" t="s">
        <v>46</v>
      </c>
      <c r="P1782" t="s">
        <v>41</v>
      </c>
      <c r="Q1782" t="s">
        <v>35</v>
      </c>
      <c r="R1782" t="s">
        <v>66</v>
      </c>
    </row>
    <row r="1783" spans="1:18" ht="14.4" x14ac:dyDescent="0.3">
      <c r="A1783" t="s">
        <v>3022</v>
      </c>
      <c r="B1783" t="s">
        <v>3023</v>
      </c>
      <c r="C1783" t="s">
        <v>39</v>
      </c>
      <c r="D1783" t="s">
        <v>31</v>
      </c>
      <c r="E1783" t="s">
        <v>65</v>
      </c>
      <c r="F1783" s="1">
        <v>45286.9374537037</v>
      </c>
      <c r="G1783">
        <v>61</v>
      </c>
      <c r="H1783" t="s">
        <v>97</v>
      </c>
      <c r="I1783">
        <v>1226</v>
      </c>
      <c r="J1783">
        <v>347.15</v>
      </c>
      <c r="K1783">
        <v>65</v>
      </c>
      <c r="L1783" t="str">
        <f t="shared" si="27"/>
        <v>61-80</v>
      </c>
      <c r="M1783" t="s">
        <v>32</v>
      </c>
      <c r="N1783" t="s">
        <v>24</v>
      </c>
      <c r="O1783" t="s">
        <v>46</v>
      </c>
      <c r="P1783" t="s">
        <v>41</v>
      </c>
      <c r="Q1783" t="s">
        <v>35</v>
      </c>
      <c r="R1783" t="s">
        <v>28</v>
      </c>
    </row>
    <row r="1784" spans="1:18" ht="14.4" x14ac:dyDescent="0.3">
      <c r="A1784" t="s">
        <v>3024</v>
      </c>
      <c r="B1784" t="s">
        <v>3025</v>
      </c>
      <c r="C1784" t="s">
        <v>44</v>
      </c>
      <c r="D1784" t="s">
        <v>31</v>
      </c>
      <c r="E1784" t="s">
        <v>31</v>
      </c>
      <c r="F1784" s="1">
        <v>45093.586412037039</v>
      </c>
      <c r="G1784">
        <v>227</v>
      </c>
      <c r="H1784" t="s">
        <v>22</v>
      </c>
      <c r="I1784">
        <v>1118</v>
      </c>
      <c r="J1784">
        <v>369.91</v>
      </c>
      <c r="K1784">
        <v>55</v>
      </c>
      <c r="L1784" t="str">
        <f t="shared" si="27"/>
        <v>41-60</v>
      </c>
      <c r="M1784" t="s">
        <v>23</v>
      </c>
      <c r="N1784" t="s">
        <v>33</v>
      </c>
      <c r="O1784" t="s">
        <v>34</v>
      </c>
      <c r="P1784" t="s">
        <v>72</v>
      </c>
      <c r="Q1784" t="s">
        <v>27</v>
      </c>
      <c r="R1784" t="s">
        <v>66</v>
      </c>
    </row>
    <row r="1785" spans="1:18" ht="14.4" x14ac:dyDescent="0.3">
      <c r="A1785" t="s">
        <v>3026</v>
      </c>
      <c r="B1785" t="s">
        <v>3027</v>
      </c>
      <c r="C1785" t="s">
        <v>62</v>
      </c>
      <c r="D1785" t="s">
        <v>54</v>
      </c>
      <c r="E1785" t="s">
        <v>40</v>
      </c>
      <c r="F1785" s="1">
        <v>45377.201493055552</v>
      </c>
      <c r="G1785">
        <v>171</v>
      </c>
      <c r="H1785" t="s">
        <v>22</v>
      </c>
      <c r="I1785">
        <v>1369</v>
      </c>
      <c r="J1785">
        <v>369.77</v>
      </c>
      <c r="K1785">
        <v>20</v>
      </c>
      <c r="L1785" t="str">
        <f t="shared" si="27"/>
        <v>10-20</v>
      </c>
      <c r="M1785" t="s">
        <v>23</v>
      </c>
      <c r="N1785" t="s">
        <v>24</v>
      </c>
      <c r="O1785" t="s">
        <v>25</v>
      </c>
      <c r="P1785" t="s">
        <v>41</v>
      </c>
      <c r="Q1785" t="s">
        <v>57</v>
      </c>
      <c r="R1785" t="s">
        <v>28</v>
      </c>
    </row>
    <row r="1786" spans="1:18" ht="14.4" x14ac:dyDescent="0.3">
      <c r="A1786" t="s">
        <v>3028</v>
      </c>
      <c r="B1786" t="s">
        <v>2966</v>
      </c>
      <c r="C1786" t="s">
        <v>19</v>
      </c>
      <c r="D1786" t="s">
        <v>21</v>
      </c>
      <c r="E1786" t="s">
        <v>20</v>
      </c>
      <c r="F1786" s="1">
        <v>45306.691099537034</v>
      </c>
      <c r="G1786">
        <v>155</v>
      </c>
      <c r="H1786" t="s">
        <v>22</v>
      </c>
      <c r="I1786">
        <v>873</v>
      </c>
      <c r="J1786">
        <v>437.6</v>
      </c>
      <c r="K1786">
        <v>72</v>
      </c>
      <c r="L1786" t="str">
        <f t="shared" si="27"/>
        <v>61-80</v>
      </c>
      <c r="M1786" t="s">
        <v>23</v>
      </c>
      <c r="N1786" t="s">
        <v>24</v>
      </c>
      <c r="O1786" t="s">
        <v>34</v>
      </c>
      <c r="P1786" t="s">
        <v>41</v>
      </c>
      <c r="Q1786" t="s">
        <v>27</v>
      </c>
      <c r="R1786" t="s">
        <v>66</v>
      </c>
    </row>
    <row r="1787" spans="1:18" ht="14.4" x14ac:dyDescent="0.3">
      <c r="A1787" t="s">
        <v>3029</v>
      </c>
      <c r="B1787" t="s">
        <v>1071</v>
      </c>
      <c r="C1787" t="s">
        <v>19</v>
      </c>
      <c r="D1787" t="s">
        <v>21</v>
      </c>
      <c r="E1787" t="s">
        <v>31</v>
      </c>
      <c r="F1787" s="1">
        <v>45676.382314814815</v>
      </c>
      <c r="G1787">
        <v>272</v>
      </c>
      <c r="H1787" t="s">
        <v>22</v>
      </c>
      <c r="I1787">
        <v>1758</v>
      </c>
      <c r="J1787">
        <v>253.63</v>
      </c>
      <c r="K1787">
        <v>35</v>
      </c>
      <c r="L1787" t="str">
        <f t="shared" si="27"/>
        <v>21-40</v>
      </c>
      <c r="M1787" t="s">
        <v>23</v>
      </c>
      <c r="N1787" t="s">
        <v>33</v>
      </c>
      <c r="O1787" t="s">
        <v>46</v>
      </c>
      <c r="P1787" t="s">
        <v>41</v>
      </c>
      <c r="Q1787" t="s">
        <v>35</v>
      </c>
      <c r="R1787" t="s">
        <v>28</v>
      </c>
    </row>
    <row r="1788" spans="1:18" ht="14.4" x14ac:dyDescent="0.3">
      <c r="A1788" t="s">
        <v>3030</v>
      </c>
      <c r="B1788" t="s">
        <v>1508</v>
      </c>
      <c r="C1788" t="s">
        <v>19</v>
      </c>
      <c r="D1788" t="s">
        <v>21</v>
      </c>
      <c r="E1788" t="s">
        <v>20</v>
      </c>
      <c r="F1788" s="1">
        <v>45124.192673611113</v>
      </c>
      <c r="G1788">
        <v>166</v>
      </c>
      <c r="H1788" t="s">
        <v>22</v>
      </c>
      <c r="I1788">
        <v>1195</v>
      </c>
      <c r="J1788">
        <v>340.43</v>
      </c>
      <c r="K1788">
        <v>53</v>
      </c>
      <c r="L1788" t="str">
        <f t="shared" si="27"/>
        <v>41-60</v>
      </c>
      <c r="M1788" t="s">
        <v>23</v>
      </c>
      <c r="N1788" t="s">
        <v>50</v>
      </c>
      <c r="O1788" t="s">
        <v>26</v>
      </c>
      <c r="P1788" t="s">
        <v>41</v>
      </c>
      <c r="Q1788" t="s">
        <v>35</v>
      </c>
      <c r="R1788" t="s">
        <v>36</v>
      </c>
    </row>
    <row r="1789" spans="1:18" ht="14.4" x14ac:dyDescent="0.3">
      <c r="A1789" t="s">
        <v>3031</v>
      </c>
      <c r="B1789" t="s">
        <v>438</v>
      </c>
      <c r="C1789" t="s">
        <v>71</v>
      </c>
      <c r="D1789" t="s">
        <v>21</v>
      </c>
      <c r="E1789" t="s">
        <v>54</v>
      </c>
      <c r="F1789" s="1">
        <v>45208.692465277774</v>
      </c>
      <c r="G1789">
        <v>120</v>
      </c>
      <c r="H1789" t="s">
        <v>22</v>
      </c>
      <c r="I1789">
        <v>955</v>
      </c>
      <c r="J1789">
        <v>261.67</v>
      </c>
      <c r="K1789">
        <v>73</v>
      </c>
      <c r="L1789" t="str">
        <f t="shared" si="27"/>
        <v>61-80</v>
      </c>
      <c r="M1789" t="s">
        <v>32</v>
      </c>
      <c r="N1789" t="s">
        <v>24</v>
      </c>
      <c r="O1789" t="s">
        <v>46</v>
      </c>
      <c r="P1789" t="s">
        <v>72</v>
      </c>
      <c r="Q1789" t="s">
        <v>35</v>
      </c>
      <c r="R1789" t="s">
        <v>28</v>
      </c>
    </row>
    <row r="1790" spans="1:18" ht="14.4" x14ac:dyDescent="0.3">
      <c r="A1790" t="s">
        <v>3032</v>
      </c>
      <c r="B1790" t="s">
        <v>756</v>
      </c>
      <c r="C1790" t="s">
        <v>19</v>
      </c>
      <c r="D1790" t="s">
        <v>40</v>
      </c>
      <c r="E1790" t="s">
        <v>49</v>
      </c>
      <c r="F1790" s="1">
        <v>45157.526504629626</v>
      </c>
      <c r="G1790">
        <v>140</v>
      </c>
      <c r="H1790" t="s">
        <v>75</v>
      </c>
      <c r="I1790">
        <v>1401</v>
      </c>
      <c r="J1790">
        <v>528.45000000000005</v>
      </c>
      <c r="K1790">
        <v>37</v>
      </c>
      <c r="L1790" t="str">
        <f t="shared" si="27"/>
        <v>21-40</v>
      </c>
      <c r="M1790" t="s">
        <v>32</v>
      </c>
      <c r="N1790" t="s">
        <v>24</v>
      </c>
      <c r="O1790" t="s">
        <v>26</v>
      </c>
      <c r="P1790" t="s">
        <v>72</v>
      </c>
      <c r="Q1790" t="s">
        <v>51</v>
      </c>
      <c r="R1790" t="s">
        <v>36</v>
      </c>
    </row>
    <row r="1791" spans="1:18" ht="14.4" x14ac:dyDescent="0.3">
      <c r="A1791" t="s">
        <v>3033</v>
      </c>
      <c r="B1791" t="s">
        <v>3034</v>
      </c>
      <c r="C1791" t="s">
        <v>39</v>
      </c>
      <c r="D1791" t="s">
        <v>40</v>
      </c>
      <c r="E1791" t="s">
        <v>65</v>
      </c>
      <c r="F1791" s="1">
        <v>45650.636759259258</v>
      </c>
      <c r="G1791">
        <v>167</v>
      </c>
      <c r="H1791" t="s">
        <v>75</v>
      </c>
      <c r="I1791">
        <v>894</v>
      </c>
      <c r="J1791">
        <v>337.15</v>
      </c>
      <c r="K1791">
        <v>59</v>
      </c>
      <c r="L1791" t="str">
        <f t="shared" si="27"/>
        <v>41-60</v>
      </c>
      <c r="M1791" t="s">
        <v>32</v>
      </c>
      <c r="N1791" t="s">
        <v>50</v>
      </c>
      <c r="O1791" t="s">
        <v>25</v>
      </c>
      <c r="P1791" t="s">
        <v>41</v>
      </c>
      <c r="Q1791" t="s">
        <v>27</v>
      </c>
      <c r="R1791" t="s">
        <v>28</v>
      </c>
    </row>
    <row r="1792" spans="1:18" ht="14.4" x14ac:dyDescent="0.3">
      <c r="A1792" t="s">
        <v>3035</v>
      </c>
      <c r="B1792" t="s">
        <v>3036</v>
      </c>
      <c r="C1792" t="s">
        <v>71</v>
      </c>
      <c r="D1792" t="s">
        <v>20</v>
      </c>
      <c r="E1792" t="s">
        <v>65</v>
      </c>
      <c r="F1792" s="1">
        <v>45368.215219907404</v>
      </c>
      <c r="G1792">
        <v>256</v>
      </c>
      <c r="H1792" t="s">
        <v>22</v>
      </c>
      <c r="I1792">
        <v>1121</v>
      </c>
      <c r="J1792">
        <v>405.6</v>
      </c>
      <c r="K1792">
        <v>18</v>
      </c>
      <c r="L1792" t="str">
        <f t="shared" si="27"/>
        <v>10-20</v>
      </c>
      <c r="M1792" t="s">
        <v>32</v>
      </c>
      <c r="N1792" t="s">
        <v>24</v>
      </c>
      <c r="O1792" t="s">
        <v>25</v>
      </c>
      <c r="P1792" t="s">
        <v>41</v>
      </c>
      <c r="Q1792" t="s">
        <v>35</v>
      </c>
      <c r="R1792" t="s">
        <v>66</v>
      </c>
    </row>
    <row r="1793" spans="1:18" ht="14.4" x14ac:dyDescent="0.3">
      <c r="A1793" t="s">
        <v>3037</v>
      </c>
      <c r="B1793" t="s">
        <v>196</v>
      </c>
      <c r="C1793" t="s">
        <v>62</v>
      </c>
      <c r="D1793" t="s">
        <v>49</v>
      </c>
      <c r="E1793" t="s">
        <v>49</v>
      </c>
      <c r="F1793" s="1">
        <v>45707.453287037039</v>
      </c>
      <c r="G1793">
        <v>96</v>
      </c>
      <c r="H1793" t="s">
        <v>22</v>
      </c>
      <c r="I1793">
        <v>1398</v>
      </c>
      <c r="J1793">
        <v>322.14999999999998</v>
      </c>
      <c r="K1793">
        <v>59</v>
      </c>
      <c r="L1793" t="str">
        <f t="shared" si="27"/>
        <v>41-60</v>
      </c>
      <c r="M1793" t="s">
        <v>32</v>
      </c>
      <c r="N1793" t="s">
        <v>50</v>
      </c>
      <c r="O1793" t="s">
        <v>46</v>
      </c>
      <c r="P1793" t="s">
        <v>41</v>
      </c>
      <c r="Q1793" t="s">
        <v>35</v>
      </c>
      <c r="R1793" t="s">
        <v>28</v>
      </c>
    </row>
    <row r="1794" spans="1:18" ht="14.4" x14ac:dyDescent="0.3">
      <c r="A1794" t="s">
        <v>3038</v>
      </c>
      <c r="B1794" t="s">
        <v>648</v>
      </c>
      <c r="C1794" t="s">
        <v>39</v>
      </c>
      <c r="D1794" t="s">
        <v>49</v>
      </c>
      <c r="E1794" t="s">
        <v>45</v>
      </c>
      <c r="F1794" s="1">
        <v>45534.786851851852</v>
      </c>
      <c r="G1794">
        <v>114</v>
      </c>
      <c r="H1794" t="s">
        <v>22</v>
      </c>
      <c r="I1794">
        <v>1143</v>
      </c>
      <c r="J1794">
        <v>448.32</v>
      </c>
      <c r="K1794">
        <v>23</v>
      </c>
      <c r="L1794" t="str">
        <f t="shared" ref="L1794:L1857" si="28">IF(AND(K1794&gt;=10,K1794&lt;=20),"10-20",IF(AND(K1794&gt;=21,K1794&lt;=40),"21-40",IF(AND(K1794&gt;=41,K1794&lt;=60),"41-60",IF(AND(K1794&gt;=61,K1794&lt;=80),"61-80","Other"))))</f>
        <v>21-40</v>
      </c>
      <c r="M1794" t="s">
        <v>23</v>
      </c>
      <c r="N1794" t="s">
        <v>24</v>
      </c>
      <c r="O1794" t="s">
        <v>34</v>
      </c>
      <c r="P1794" t="s">
        <v>26</v>
      </c>
      <c r="Q1794" t="s">
        <v>27</v>
      </c>
      <c r="R1794" t="s">
        <v>36</v>
      </c>
    </row>
    <row r="1795" spans="1:18" ht="14.4" x14ac:dyDescent="0.3">
      <c r="A1795" t="s">
        <v>3039</v>
      </c>
      <c r="B1795" t="s">
        <v>3040</v>
      </c>
      <c r="C1795" t="s">
        <v>39</v>
      </c>
      <c r="D1795" t="s">
        <v>40</v>
      </c>
      <c r="E1795" t="s">
        <v>31</v>
      </c>
      <c r="F1795" s="1">
        <v>45577.215277777781</v>
      </c>
      <c r="G1795">
        <v>247</v>
      </c>
      <c r="H1795" t="s">
        <v>75</v>
      </c>
      <c r="I1795">
        <v>1263</v>
      </c>
      <c r="J1795">
        <v>303.52999999999997</v>
      </c>
      <c r="K1795">
        <v>21</v>
      </c>
      <c r="L1795" t="str">
        <f t="shared" si="28"/>
        <v>21-40</v>
      </c>
      <c r="M1795" t="s">
        <v>32</v>
      </c>
      <c r="N1795" t="s">
        <v>50</v>
      </c>
      <c r="O1795" t="s">
        <v>34</v>
      </c>
      <c r="P1795" t="s">
        <v>41</v>
      </c>
      <c r="Q1795" t="s">
        <v>57</v>
      </c>
      <c r="R1795" t="s">
        <v>36</v>
      </c>
    </row>
    <row r="1796" spans="1:18" ht="14.4" x14ac:dyDescent="0.3">
      <c r="A1796" t="s">
        <v>3041</v>
      </c>
      <c r="B1796" t="s">
        <v>3042</v>
      </c>
      <c r="C1796" t="s">
        <v>19</v>
      </c>
      <c r="D1796" t="s">
        <v>40</v>
      </c>
      <c r="E1796" t="s">
        <v>49</v>
      </c>
      <c r="F1796" s="1">
        <v>45343.85229166667</v>
      </c>
      <c r="G1796">
        <v>154</v>
      </c>
      <c r="H1796" t="s">
        <v>22</v>
      </c>
      <c r="I1796">
        <v>1108</v>
      </c>
      <c r="J1796">
        <v>360.59</v>
      </c>
      <c r="K1796">
        <v>56</v>
      </c>
      <c r="L1796" t="str">
        <f t="shared" si="28"/>
        <v>41-60</v>
      </c>
      <c r="M1796" t="s">
        <v>23</v>
      </c>
      <c r="N1796" t="s">
        <v>24</v>
      </c>
      <c r="O1796" t="s">
        <v>25</v>
      </c>
      <c r="P1796" t="s">
        <v>72</v>
      </c>
      <c r="Q1796" t="s">
        <v>35</v>
      </c>
      <c r="R1796" t="s">
        <v>36</v>
      </c>
    </row>
    <row r="1797" spans="1:18" ht="14.4" x14ac:dyDescent="0.3">
      <c r="A1797" t="s">
        <v>3043</v>
      </c>
      <c r="B1797" t="s">
        <v>3044</v>
      </c>
      <c r="C1797" t="s">
        <v>71</v>
      </c>
      <c r="D1797" t="s">
        <v>20</v>
      </c>
      <c r="E1797" t="s">
        <v>65</v>
      </c>
      <c r="F1797" s="1">
        <v>45513.389444444445</v>
      </c>
      <c r="G1797">
        <v>248</v>
      </c>
      <c r="H1797" t="s">
        <v>22</v>
      </c>
      <c r="I1797">
        <v>1258</v>
      </c>
      <c r="J1797">
        <v>371.09</v>
      </c>
      <c r="K1797">
        <v>72</v>
      </c>
      <c r="L1797" t="str">
        <f t="shared" si="28"/>
        <v>61-80</v>
      </c>
      <c r="M1797" t="s">
        <v>32</v>
      </c>
      <c r="N1797" t="s">
        <v>24</v>
      </c>
      <c r="O1797" t="s">
        <v>46</v>
      </c>
      <c r="P1797" t="s">
        <v>41</v>
      </c>
      <c r="Q1797" t="s">
        <v>51</v>
      </c>
      <c r="R1797" t="s">
        <v>28</v>
      </c>
    </row>
    <row r="1798" spans="1:18" ht="14.4" x14ac:dyDescent="0.3">
      <c r="A1798" t="s">
        <v>3045</v>
      </c>
      <c r="B1798" t="s">
        <v>3046</v>
      </c>
      <c r="C1798" t="s">
        <v>71</v>
      </c>
      <c r="D1798" t="s">
        <v>65</v>
      </c>
      <c r="E1798" t="s">
        <v>40</v>
      </c>
      <c r="F1798" s="1">
        <v>45319.231053240743</v>
      </c>
      <c r="G1798">
        <v>217</v>
      </c>
      <c r="H1798" t="s">
        <v>75</v>
      </c>
      <c r="I1798">
        <v>913</v>
      </c>
      <c r="J1798">
        <v>252.51</v>
      </c>
      <c r="K1798">
        <v>19</v>
      </c>
      <c r="L1798" t="str">
        <f t="shared" si="28"/>
        <v>10-20</v>
      </c>
      <c r="M1798" t="s">
        <v>23</v>
      </c>
      <c r="N1798" t="s">
        <v>24</v>
      </c>
      <c r="O1798" t="s">
        <v>46</v>
      </c>
      <c r="P1798" t="s">
        <v>41</v>
      </c>
      <c r="Q1798" t="s">
        <v>51</v>
      </c>
      <c r="R1798" t="s">
        <v>66</v>
      </c>
    </row>
    <row r="1799" spans="1:18" ht="14.4" x14ac:dyDescent="0.3">
      <c r="A1799" t="s">
        <v>3047</v>
      </c>
      <c r="B1799" t="s">
        <v>768</v>
      </c>
      <c r="C1799" t="s">
        <v>19</v>
      </c>
      <c r="D1799" t="s">
        <v>45</v>
      </c>
      <c r="E1799" t="s">
        <v>45</v>
      </c>
      <c r="F1799" s="1">
        <v>45342.458310185182</v>
      </c>
      <c r="G1799">
        <v>289</v>
      </c>
      <c r="H1799" t="s">
        <v>22</v>
      </c>
      <c r="I1799">
        <v>1410</v>
      </c>
      <c r="J1799">
        <v>384.46</v>
      </c>
      <c r="K1799">
        <v>55</v>
      </c>
      <c r="L1799" t="str">
        <f t="shared" si="28"/>
        <v>41-60</v>
      </c>
      <c r="M1799" t="s">
        <v>32</v>
      </c>
      <c r="N1799" t="s">
        <v>33</v>
      </c>
      <c r="O1799" t="s">
        <v>34</v>
      </c>
      <c r="P1799" t="s">
        <v>26</v>
      </c>
      <c r="Q1799" t="s">
        <v>27</v>
      </c>
      <c r="R1799" t="s">
        <v>36</v>
      </c>
    </row>
    <row r="1800" spans="1:18" ht="14.4" x14ac:dyDescent="0.3">
      <c r="A1800" t="s">
        <v>3048</v>
      </c>
      <c r="B1800" t="s">
        <v>3049</v>
      </c>
      <c r="C1800" t="s">
        <v>62</v>
      </c>
      <c r="D1800" t="s">
        <v>45</v>
      </c>
      <c r="E1800" t="s">
        <v>54</v>
      </c>
      <c r="F1800" s="1">
        <v>45048.12127314815</v>
      </c>
      <c r="G1800">
        <v>192</v>
      </c>
      <c r="H1800" t="s">
        <v>97</v>
      </c>
      <c r="I1800">
        <v>652</v>
      </c>
      <c r="J1800">
        <v>366.76</v>
      </c>
      <c r="K1800">
        <v>45</v>
      </c>
      <c r="L1800" t="str">
        <f t="shared" si="28"/>
        <v>41-60</v>
      </c>
      <c r="M1800" t="s">
        <v>32</v>
      </c>
      <c r="N1800" t="s">
        <v>33</v>
      </c>
      <c r="O1800" t="s">
        <v>25</v>
      </c>
      <c r="P1800" t="s">
        <v>41</v>
      </c>
      <c r="Q1800" t="s">
        <v>51</v>
      </c>
      <c r="R1800" t="s">
        <v>28</v>
      </c>
    </row>
    <row r="1801" spans="1:18" ht="14.4" x14ac:dyDescent="0.3">
      <c r="A1801" t="s">
        <v>3050</v>
      </c>
      <c r="B1801" t="s">
        <v>1565</v>
      </c>
      <c r="C1801" t="s">
        <v>39</v>
      </c>
      <c r="D1801" t="s">
        <v>31</v>
      </c>
      <c r="E1801" t="s">
        <v>54</v>
      </c>
      <c r="F1801" s="1">
        <v>45173.956296296295</v>
      </c>
      <c r="G1801">
        <v>215</v>
      </c>
      <c r="H1801" t="s">
        <v>22</v>
      </c>
      <c r="I1801">
        <v>1130</v>
      </c>
      <c r="J1801">
        <v>369.61</v>
      </c>
      <c r="K1801">
        <v>23</v>
      </c>
      <c r="L1801" t="str">
        <f t="shared" si="28"/>
        <v>21-40</v>
      </c>
      <c r="M1801" t="s">
        <v>32</v>
      </c>
      <c r="N1801" t="s">
        <v>50</v>
      </c>
      <c r="O1801" t="s">
        <v>46</v>
      </c>
      <c r="P1801" t="s">
        <v>41</v>
      </c>
      <c r="Q1801" t="s">
        <v>35</v>
      </c>
      <c r="R1801" t="s">
        <v>66</v>
      </c>
    </row>
    <row r="1802" spans="1:18" ht="14.4" x14ac:dyDescent="0.3">
      <c r="A1802" t="s">
        <v>3051</v>
      </c>
      <c r="B1802" t="s">
        <v>2944</v>
      </c>
      <c r="C1802" t="s">
        <v>44</v>
      </c>
      <c r="D1802" t="s">
        <v>54</v>
      </c>
      <c r="E1802" t="s">
        <v>54</v>
      </c>
      <c r="F1802" s="1">
        <v>45584.825891203705</v>
      </c>
      <c r="G1802">
        <v>51</v>
      </c>
      <c r="H1802" t="s">
        <v>22</v>
      </c>
      <c r="I1802">
        <v>1174</v>
      </c>
      <c r="J1802">
        <v>304.48</v>
      </c>
      <c r="K1802">
        <v>62</v>
      </c>
      <c r="L1802" t="str">
        <f t="shared" si="28"/>
        <v>61-80</v>
      </c>
      <c r="M1802" t="s">
        <v>23</v>
      </c>
      <c r="N1802" t="s">
        <v>33</v>
      </c>
      <c r="O1802" t="s">
        <v>25</v>
      </c>
      <c r="P1802" t="s">
        <v>41</v>
      </c>
      <c r="Q1802" t="s">
        <v>27</v>
      </c>
      <c r="R1802" t="s">
        <v>36</v>
      </c>
    </row>
    <row r="1803" spans="1:18" ht="14.4" x14ac:dyDescent="0.3">
      <c r="A1803" t="s">
        <v>3052</v>
      </c>
      <c r="B1803" t="s">
        <v>3053</v>
      </c>
      <c r="C1803" t="s">
        <v>71</v>
      </c>
      <c r="D1803" t="s">
        <v>20</v>
      </c>
      <c r="E1803" t="s">
        <v>31</v>
      </c>
      <c r="F1803" s="1">
        <v>45543.772638888891</v>
      </c>
      <c r="G1803">
        <v>174</v>
      </c>
      <c r="H1803" t="s">
        <v>22</v>
      </c>
      <c r="I1803">
        <v>1676</v>
      </c>
      <c r="J1803">
        <v>488.55</v>
      </c>
      <c r="K1803">
        <v>76</v>
      </c>
      <c r="L1803" t="str">
        <f t="shared" si="28"/>
        <v>61-80</v>
      </c>
      <c r="M1803" t="s">
        <v>23</v>
      </c>
      <c r="N1803" t="s">
        <v>24</v>
      </c>
      <c r="O1803" t="s">
        <v>46</v>
      </c>
      <c r="P1803" t="s">
        <v>72</v>
      </c>
      <c r="Q1803" t="s">
        <v>57</v>
      </c>
      <c r="R1803" t="s">
        <v>28</v>
      </c>
    </row>
    <row r="1804" spans="1:18" ht="14.4" x14ac:dyDescent="0.3">
      <c r="A1804" t="s">
        <v>3054</v>
      </c>
      <c r="B1804" t="s">
        <v>3055</v>
      </c>
      <c r="C1804" t="s">
        <v>39</v>
      </c>
      <c r="D1804" t="s">
        <v>31</v>
      </c>
      <c r="E1804" t="s">
        <v>40</v>
      </c>
      <c r="F1804" s="1">
        <v>45112.216597222221</v>
      </c>
      <c r="G1804">
        <v>276</v>
      </c>
      <c r="H1804" t="s">
        <v>22</v>
      </c>
      <c r="I1804">
        <v>1295</v>
      </c>
      <c r="J1804">
        <v>367.83</v>
      </c>
      <c r="K1804">
        <v>61</v>
      </c>
      <c r="L1804" t="str">
        <f t="shared" si="28"/>
        <v>61-80</v>
      </c>
      <c r="M1804" t="s">
        <v>32</v>
      </c>
      <c r="N1804" t="s">
        <v>24</v>
      </c>
      <c r="O1804" t="s">
        <v>25</v>
      </c>
      <c r="P1804" t="s">
        <v>253</v>
      </c>
      <c r="Q1804" t="s">
        <v>57</v>
      </c>
      <c r="R1804" t="s">
        <v>66</v>
      </c>
    </row>
    <row r="1805" spans="1:18" ht="14.4" x14ac:dyDescent="0.3">
      <c r="A1805" t="s">
        <v>3056</v>
      </c>
      <c r="B1805" t="s">
        <v>583</v>
      </c>
      <c r="C1805" t="s">
        <v>62</v>
      </c>
      <c r="D1805" t="s">
        <v>20</v>
      </c>
      <c r="E1805" t="s">
        <v>31</v>
      </c>
      <c r="F1805" s="1">
        <v>45524.998090277775</v>
      </c>
      <c r="G1805">
        <v>224</v>
      </c>
      <c r="H1805" t="s">
        <v>97</v>
      </c>
      <c r="I1805">
        <v>1318</v>
      </c>
      <c r="J1805">
        <v>374.99</v>
      </c>
      <c r="K1805">
        <v>42</v>
      </c>
      <c r="L1805" t="str">
        <f t="shared" si="28"/>
        <v>41-60</v>
      </c>
      <c r="M1805" t="s">
        <v>23</v>
      </c>
      <c r="N1805" t="s">
        <v>24</v>
      </c>
      <c r="O1805" t="s">
        <v>46</v>
      </c>
      <c r="P1805" t="s">
        <v>41</v>
      </c>
      <c r="Q1805" t="s">
        <v>51</v>
      </c>
      <c r="R1805" t="s">
        <v>66</v>
      </c>
    </row>
    <row r="1806" spans="1:18" ht="14.4" x14ac:dyDescent="0.3">
      <c r="A1806" t="s">
        <v>3057</v>
      </c>
      <c r="B1806" t="s">
        <v>99</v>
      </c>
      <c r="C1806" t="s">
        <v>19</v>
      </c>
      <c r="D1806" t="s">
        <v>40</v>
      </c>
      <c r="E1806" t="s">
        <v>21</v>
      </c>
      <c r="F1806" s="1">
        <v>45198.689560185187</v>
      </c>
      <c r="G1806">
        <v>173</v>
      </c>
      <c r="H1806" t="s">
        <v>22</v>
      </c>
      <c r="I1806">
        <v>1301</v>
      </c>
      <c r="J1806">
        <v>325.01</v>
      </c>
      <c r="K1806">
        <v>35</v>
      </c>
      <c r="L1806" t="str">
        <f t="shared" si="28"/>
        <v>21-40</v>
      </c>
      <c r="M1806" t="s">
        <v>23</v>
      </c>
      <c r="N1806" t="s">
        <v>33</v>
      </c>
      <c r="O1806" t="s">
        <v>46</v>
      </c>
      <c r="P1806" t="s">
        <v>41</v>
      </c>
      <c r="Q1806" t="s">
        <v>35</v>
      </c>
      <c r="R1806" t="s">
        <v>28</v>
      </c>
    </row>
    <row r="1807" spans="1:18" ht="14.4" x14ac:dyDescent="0.3">
      <c r="A1807" t="s">
        <v>3058</v>
      </c>
      <c r="B1807" t="s">
        <v>1543</v>
      </c>
      <c r="C1807" t="s">
        <v>39</v>
      </c>
      <c r="D1807" t="s">
        <v>49</v>
      </c>
      <c r="E1807" t="s">
        <v>45</v>
      </c>
      <c r="F1807" s="1">
        <v>45529.395787037036</v>
      </c>
      <c r="G1807">
        <v>311</v>
      </c>
      <c r="H1807" t="s">
        <v>22</v>
      </c>
      <c r="I1807">
        <v>1207</v>
      </c>
      <c r="J1807">
        <v>223.08</v>
      </c>
      <c r="K1807">
        <v>28</v>
      </c>
      <c r="L1807" t="str">
        <f t="shared" si="28"/>
        <v>21-40</v>
      </c>
      <c r="M1807" t="s">
        <v>23</v>
      </c>
      <c r="N1807" t="s">
        <v>50</v>
      </c>
      <c r="O1807" t="s">
        <v>25</v>
      </c>
      <c r="P1807" t="s">
        <v>41</v>
      </c>
      <c r="Q1807" t="s">
        <v>35</v>
      </c>
      <c r="R1807" t="s">
        <v>36</v>
      </c>
    </row>
    <row r="1808" spans="1:18" ht="14.4" x14ac:dyDescent="0.3">
      <c r="A1808" t="s">
        <v>3059</v>
      </c>
      <c r="B1808" t="s">
        <v>1996</v>
      </c>
      <c r="C1808" t="s">
        <v>19</v>
      </c>
      <c r="D1808" t="s">
        <v>65</v>
      </c>
      <c r="E1808" t="s">
        <v>65</v>
      </c>
      <c r="F1808" s="1">
        <v>45599.019629629627</v>
      </c>
      <c r="G1808">
        <v>197</v>
      </c>
      <c r="H1808" t="s">
        <v>22</v>
      </c>
      <c r="I1808">
        <v>1183</v>
      </c>
      <c r="J1808">
        <v>351.6</v>
      </c>
      <c r="K1808">
        <v>77</v>
      </c>
      <c r="L1808" t="str">
        <f t="shared" si="28"/>
        <v>61-80</v>
      </c>
      <c r="M1808" t="s">
        <v>32</v>
      </c>
      <c r="N1808" t="s">
        <v>50</v>
      </c>
      <c r="O1808" t="s">
        <v>34</v>
      </c>
      <c r="P1808" t="s">
        <v>72</v>
      </c>
      <c r="Q1808" t="s">
        <v>51</v>
      </c>
      <c r="R1808" t="s">
        <v>66</v>
      </c>
    </row>
    <row r="1809" spans="1:18" ht="14.4" x14ac:dyDescent="0.3">
      <c r="A1809" t="s">
        <v>3060</v>
      </c>
      <c r="B1809" t="s">
        <v>2833</v>
      </c>
      <c r="C1809" t="s">
        <v>71</v>
      </c>
      <c r="D1809" t="s">
        <v>21</v>
      </c>
      <c r="E1809" t="s">
        <v>20</v>
      </c>
      <c r="F1809" s="1">
        <v>45686.428668981483</v>
      </c>
      <c r="G1809">
        <v>39</v>
      </c>
      <c r="H1809" t="s">
        <v>75</v>
      </c>
      <c r="I1809">
        <v>1090</v>
      </c>
      <c r="J1809">
        <v>306.56</v>
      </c>
      <c r="K1809">
        <v>68</v>
      </c>
      <c r="L1809" t="str">
        <f t="shared" si="28"/>
        <v>61-80</v>
      </c>
      <c r="M1809" t="s">
        <v>32</v>
      </c>
      <c r="N1809" t="s">
        <v>33</v>
      </c>
      <c r="O1809" t="s">
        <v>34</v>
      </c>
      <c r="P1809" t="s">
        <v>26</v>
      </c>
      <c r="Q1809" t="s">
        <v>27</v>
      </c>
      <c r="R1809" t="s">
        <v>28</v>
      </c>
    </row>
    <row r="1810" spans="1:18" ht="14.4" x14ac:dyDescent="0.3">
      <c r="A1810" t="s">
        <v>3061</v>
      </c>
      <c r="B1810" t="s">
        <v>3062</v>
      </c>
      <c r="C1810" t="s">
        <v>19</v>
      </c>
      <c r="D1810" t="s">
        <v>45</v>
      </c>
      <c r="E1810" t="s">
        <v>20</v>
      </c>
      <c r="F1810" s="1">
        <v>45348.8125</v>
      </c>
      <c r="G1810">
        <v>195</v>
      </c>
      <c r="H1810" t="s">
        <v>22</v>
      </c>
      <c r="I1810">
        <v>1133</v>
      </c>
      <c r="J1810">
        <v>396.02</v>
      </c>
      <c r="K1810">
        <v>27</v>
      </c>
      <c r="L1810" t="str">
        <f t="shared" si="28"/>
        <v>21-40</v>
      </c>
      <c r="M1810" t="s">
        <v>32</v>
      </c>
      <c r="N1810" t="s">
        <v>24</v>
      </c>
      <c r="O1810" t="s">
        <v>25</v>
      </c>
      <c r="P1810" t="s">
        <v>41</v>
      </c>
      <c r="Q1810" t="s">
        <v>51</v>
      </c>
      <c r="R1810" t="s">
        <v>36</v>
      </c>
    </row>
    <row r="1811" spans="1:18" ht="14.4" x14ac:dyDescent="0.3">
      <c r="A1811" t="s">
        <v>3063</v>
      </c>
      <c r="B1811" t="s">
        <v>1225</v>
      </c>
      <c r="C1811" t="s">
        <v>71</v>
      </c>
      <c r="D1811" t="s">
        <v>45</v>
      </c>
      <c r="E1811" t="s">
        <v>65</v>
      </c>
      <c r="F1811" s="1">
        <v>45432.847928240742</v>
      </c>
      <c r="G1811">
        <v>170</v>
      </c>
      <c r="H1811" t="s">
        <v>22</v>
      </c>
      <c r="I1811">
        <v>1232</v>
      </c>
      <c r="J1811">
        <v>142.51</v>
      </c>
      <c r="K1811">
        <v>21</v>
      </c>
      <c r="L1811" t="str">
        <f t="shared" si="28"/>
        <v>21-40</v>
      </c>
      <c r="M1811" t="s">
        <v>32</v>
      </c>
      <c r="N1811" t="s">
        <v>33</v>
      </c>
      <c r="O1811" t="s">
        <v>46</v>
      </c>
      <c r="P1811" t="s">
        <v>41</v>
      </c>
      <c r="Q1811" t="s">
        <v>51</v>
      </c>
      <c r="R1811" t="s">
        <v>66</v>
      </c>
    </row>
    <row r="1812" spans="1:18" ht="14.4" x14ac:dyDescent="0.3">
      <c r="A1812" t="s">
        <v>3064</v>
      </c>
      <c r="B1812" t="s">
        <v>312</v>
      </c>
      <c r="C1812" t="s">
        <v>39</v>
      </c>
      <c r="D1812" t="s">
        <v>20</v>
      </c>
      <c r="E1812" t="s">
        <v>21</v>
      </c>
      <c r="F1812" s="1">
        <v>45574.213252314818</v>
      </c>
      <c r="G1812">
        <v>189</v>
      </c>
      <c r="H1812" t="s">
        <v>22</v>
      </c>
      <c r="I1812">
        <v>1316</v>
      </c>
      <c r="J1812">
        <v>476.97</v>
      </c>
      <c r="K1812">
        <v>69</v>
      </c>
      <c r="L1812" t="str">
        <f t="shared" si="28"/>
        <v>61-80</v>
      </c>
      <c r="M1812" t="s">
        <v>32</v>
      </c>
      <c r="N1812" t="s">
        <v>50</v>
      </c>
      <c r="O1812" t="s">
        <v>25</v>
      </c>
      <c r="P1812" t="s">
        <v>41</v>
      </c>
      <c r="Q1812" t="s">
        <v>27</v>
      </c>
      <c r="R1812" t="s">
        <v>28</v>
      </c>
    </row>
    <row r="1813" spans="1:18" ht="14.4" x14ac:dyDescent="0.3">
      <c r="A1813" t="s">
        <v>3065</v>
      </c>
      <c r="B1813" t="s">
        <v>2382</v>
      </c>
      <c r="C1813" t="s">
        <v>44</v>
      </c>
      <c r="D1813" t="s">
        <v>49</v>
      </c>
      <c r="E1813" t="s">
        <v>49</v>
      </c>
      <c r="F1813" s="1">
        <v>45532.697569444441</v>
      </c>
      <c r="G1813">
        <v>157</v>
      </c>
      <c r="H1813" t="s">
        <v>22</v>
      </c>
      <c r="I1813">
        <v>1255</v>
      </c>
      <c r="J1813">
        <v>281.74</v>
      </c>
      <c r="K1813">
        <v>43</v>
      </c>
      <c r="L1813" t="str">
        <f t="shared" si="28"/>
        <v>41-60</v>
      </c>
      <c r="M1813" t="s">
        <v>32</v>
      </c>
      <c r="N1813" t="s">
        <v>33</v>
      </c>
      <c r="O1813" t="s">
        <v>46</v>
      </c>
      <c r="P1813" t="s">
        <v>41</v>
      </c>
      <c r="Q1813" t="s">
        <v>35</v>
      </c>
      <c r="R1813" t="s">
        <v>66</v>
      </c>
    </row>
    <row r="1814" spans="1:18" ht="14.4" x14ac:dyDescent="0.3">
      <c r="A1814" t="s">
        <v>3066</v>
      </c>
      <c r="B1814" t="s">
        <v>3067</v>
      </c>
      <c r="C1814" t="s">
        <v>71</v>
      </c>
      <c r="D1814" t="s">
        <v>31</v>
      </c>
      <c r="E1814" t="s">
        <v>20</v>
      </c>
      <c r="F1814" s="1">
        <v>45747.61136574074</v>
      </c>
      <c r="G1814">
        <v>232</v>
      </c>
      <c r="H1814" t="s">
        <v>22</v>
      </c>
      <c r="I1814">
        <v>593</v>
      </c>
      <c r="J1814">
        <v>374</v>
      </c>
      <c r="K1814">
        <v>39</v>
      </c>
      <c r="L1814" t="str">
        <f t="shared" si="28"/>
        <v>21-40</v>
      </c>
      <c r="M1814" t="s">
        <v>23</v>
      </c>
      <c r="N1814" t="s">
        <v>33</v>
      </c>
      <c r="O1814" t="s">
        <v>34</v>
      </c>
      <c r="P1814" t="s">
        <v>41</v>
      </c>
      <c r="Q1814" t="s">
        <v>35</v>
      </c>
      <c r="R1814" t="s">
        <v>66</v>
      </c>
    </row>
    <row r="1815" spans="1:18" ht="14.4" x14ac:dyDescent="0.3">
      <c r="A1815" t="s">
        <v>3068</v>
      </c>
      <c r="B1815" t="s">
        <v>3069</v>
      </c>
      <c r="C1815" t="s">
        <v>44</v>
      </c>
      <c r="D1815" t="s">
        <v>49</v>
      </c>
      <c r="E1815" t="s">
        <v>49</v>
      </c>
      <c r="F1815" s="1">
        <v>45750.050706018519</v>
      </c>
      <c r="G1815">
        <v>184</v>
      </c>
      <c r="H1815" t="s">
        <v>75</v>
      </c>
      <c r="I1815">
        <v>875</v>
      </c>
      <c r="J1815">
        <v>320.60000000000002</v>
      </c>
      <c r="K1815">
        <v>70</v>
      </c>
      <c r="L1815" t="str">
        <f t="shared" si="28"/>
        <v>61-80</v>
      </c>
      <c r="M1815" t="s">
        <v>23</v>
      </c>
      <c r="N1815" t="s">
        <v>24</v>
      </c>
      <c r="O1815" t="s">
        <v>46</v>
      </c>
      <c r="P1815" t="s">
        <v>41</v>
      </c>
      <c r="Q1815" t="s">
        <v>51</v>
      </c>
      <c r="R1815" t="s">
        <v>66</v>
      </c>
    </row>
    <row r="1816" spans="1:18" ht="14.4" x14ac:dyDescent="0.3">
      <c r="A1816" t="s">
        <v>3070</v>
      </c>
      <c r="B1816" t="s">
        <v>2438</v>
      </c>
      <c r="C1816" t="s">
        <v>44</v>
      </c>
      <c r="D1816" t="s">
        <v>45</v>
      </c>
      <c r="E1816" t="s">
        <v>49</v>
      </c>
      <c r="F1816" s="1">
        <v>45568.03497685185</v>
      </c>
      <c r="G1816">
        <v>263</v>
      </c>
      <c r="H1816" t="s">
        <v>22</v>
      </c>
      <c r="I1816">
        <v>1299</v>
      </c>
      <c r="J1816">
        <v>241</v>
      </c>
      <c r="K1816">
        <v>76</v>
      </c>
      <c r="L1816" t="str">
        <f t="shared" si="28"/>
        <v>61-80</v>
      </c>
      <c r="M1816" t="s">
        <v>32</v>
      </c>
      <c r="N1816" t="s">
        <v>50</v>
      </c>
      <c r="O1816" t="s">
        <v>34</v>
      </c>
      <c r="P1816" t="s">
        <v>72</v>
      </c>
      <c r="Q1816" t="s">
        <v>35</v>
      </c>
      <c r="R1816" t="s">
        <v>66</v>
      </c>
    </row>
    <row r="1817" spans="1:18" ht="14.4" x14ac:dyDescent="0.3">
      <c r="A1817" t="s">
        <v>3071</v>
      </c>
      <c r="B1817" t="s">
        <v>137</v>
      </c>
      <c r="C1817" t="s">
        <v>44</v>
      </c>
      <c r="D1817" t="s">
        <v>21</v>
      </c>
      <c r="E1817" t="s">
        <v>20</v>
      </c>
      <c r="F1817" s="1">
        <v>45082.726956018516</v>
      </c>
      <c r="G1817">
        <v>100</v>
      </c>
      <c r="H1817" t="s">
        <v>22</v>
      </c>
      <c r="I1817">
        <v>917</v>
      </c>
      <c r="J1817">
        <v>409.03</v>
      </c>
      <c r="K1817">
        <v>47</v>
      </c>
      <c r="L1817" t="str">
        <f t="shared" si="28"/>
        <v>41-60</v>
      </c>
      <c r="M1817" t="s">
        <v>32</v>
      </c>
      <c r="N1817" t="s">
        <v>24</v>
      </c>
      <c r="O1817" t="s">
        <v>46</v>
      </c>
      <c r="P1817" t="s">
        <v>41</v>
      </c>
      <c r="Q1817" t="s">
        <v>35</v>
      </c>
      <c r="R1817" t="s">
        <v>28</v>
      </c>
    </row>
    <row r="1818" spans="1:18" ht="14.4" x14ac:dyDescent="0.3">
      <c r="A1818" t="s">
        <v>3072</v>
      </c>
      <c r="B1818" t="s">
        <v>754</v>
      </c>
      <c r="C1818" t="s">
        <v>62</v>
      </c>
      <c r="D1818" t="s">
        <v>21</v>
      </c>
      <c r="E1818" t="s">
        <v>21</v>
      </c>
      <c r="F1818" s="1">
        <v>45404.098321759258</v>
      </c>
      <c r="G1818">
        <v>178</v>
      </c>
      <c r="H1818" t="s">
        <v>22</v>
      </c>
      <c r="I1818">
        <v>1244</v>
      </c>
      <c r="J1818">
        <v>360.12</v>
      </c>
      <c r="K1818">
        <v>27</v>
      </c>
      <c r="L1818" t="str">
        <f t="shared" si="28"/>
        <v>21-40</v>
      </c>
      <c r="M1818" t="s">
        <v>23</v>
      </c>
      <c r="N1818" t="s">
        <v>33</v>
      </c>
      <c r="O1818" t="s">
        <v>46</v>
      </c>
      <c r="P1818" t="s">
        <v>41</v>
      </c>
      <c r="Q1818" t="s">
        <v>51</v>
      </c>
      <c r="R1818" t="s">
        <v>36</v>
      </c>
    </row>
    <row r="1819" spans="1:18" ht="14.4" x14ac:dyDescent="0.3">
      <c r="A1819" t="s">
        <v>3073</v>
      </c>
      <c r="B1819" t="s">
        <v>3074</v>
      </c>
      <c r="C1819" t="s">
        <v>71</v>
      </c>
      <c r="D1819" t="s">
        <v>20</v>
      </c>
      <c r="E1819" t="s">
        <v>31</v>
      </c>
      <c r="F1819" s="1">
        <v>45703.304814814815</v>
      </c>
      <c r="G1819">
        <v>197</v>
      </c>
      <c r="H1819" t="s">
        <v>75</v>
      </c>
      <c r="I1819">
        <v>795</v>
      </c>
      <c r="J1819">
        <v>564.63</v>
      </c>
      <c r="K1819">
        <v>46</v>
      </c>
      <c r="L1819" t="str">
        <f t="shared" si="28"/>
        <v>41-60</v>
      </c>
      <c r="M1819" t="s">
        <v>32</v>
      </c>
      <c r="N1819" t="s">
        <v>33</v>
      </c>
      <c r="O1819" t="s">
        <v>46</v>
      </c>
      <c r="P1819" t="s">
        <v>26</v>
      </c>
      <c r="Q1819" t="s">
        <v>35</v>
      </c>
      <c r="R1819" t="s">
        <v>66</v>
      </c>
    </row>
    <row r="1820" spans="1:18" ht="14.4" x14ac:dyDescent="0.3">
      <c r="A1820" t="s">
        <v>3075</v>
      </c>
      <c r="B1820" t="s">
        <v>3076</v>
      </c>
      <c r="C1820" t="s">
        <v>44</v>
      </c>
      <c r="D1820" t="s">
        <v>20</v>
      </c>
      <c r="E1820" t="s">
        <v>31</v>
      </c>
      <c r="F1820" s="1">
        <v>45513.193784722222</v>
      </c>
      <c r="G1820">
        <v>100</v>
      </c>
      <c r="H1820" t="s">
        <v>22</v>
      </c>
      <c r="I1820">
        <v>830</v>
      </c>
      <c r="J1820">
        <v>319.68</v>
      </c>
      <c r="K1820">
        <v>20</v>
      </c>
      <c r="L1820" t="str">
        <f t="shared" si="28"/>
        <v>10-20</v>
      </c>
      <c r="M1820" t="s">
        <v>32</v>
      </c>
      <c r="N1820" t="s">
        <v>33</v>
      </c>
      <c r="O1820" t="s">
        <v>34</v>
      </c>
      <c r="P1820" t="s">
        <v>41</v>
      </c>
      <c r="Q1820" t="s">
        <v>57</v>
      </c>
      <c r="R1820" t="s">
        <v>66</v>
      </c>
    </row>
    <row r="1821" spans="1:18" ht="14.4" x14ac:dyDescent="0.3">
      <c r="A1821" t="s">
        <v>3077</v>
      </c>
      <c r="B1821" t="s">
        <v>3074</v>
      </c>
      <c r="C1821" t="s">
        <v>44</v>
      </c>
      <c r="D1821" t="s">
        <v>21</v>
      </c>
      <c r="E1821" t="s">
        <v>40</v>
      </c>
      <c r="F1821" s="1">
        <v>45676.82366898148</v>
      </c>
      <c r="G1821">
        <v>167</v>
      </c>
      <c r="H1821" t="s">
        <v>22</v>
      </c>
      <c r="I1821">
        <v>1299</v>
      </c>
      <c r="J1821">
        <v>222.66</v>
      </c>
      <c r="K1821">
        <v>68</v>
      </c>
      <c r="L1821" t="str">
        <f t="shared" si="28"/>
        <v>61-80</v>
      </c>
      <c r="M1821" t="s">
        <v>23</v>
      </c>
      <c r="N1821" t="s">
        <v>33</v>
      </c>
      <c r="O1821" t="s">
        <v>26</v>
      </c>
      <c r="P1821" t="s">
        <v>41</v>
      </c>
      <c r="Q1821" t="s">
        <v>57</v>
      </c>
      <c r="R1821" t="s">
        <v>36</v>
      </c>
    </row>
    <row r="1822" spans="1:18" ht="14.4" x14ac:dyDescent="0.3">
      <c r="A1822" t="s">
        <v>3078</v>
      </c>
      <c r="B1822" t="s">
        <v>3079</v>
      </c>
      <c r="C1822" t="s">
        <v>19</v>
      </c>
      <c r="D1822" t="s">
        <v>49</v>
      </c>
      <c r="E1822" t="s">
        <v>54</v>
      </c>
      <c r="F1822" s="1">
        <v>45107.092314814814</v>
      </c>
      <c r="G1822">
        <v>278</v>
      </c>
      <c r="H1822" t="s">
        <v>75</v>
      </c>
      <c r="I1822">
        <v>922</v>
      </c>
      <c r="J1822">
        <v>405.26</v>
      </c>
      <c r="K1822">
        <v>54</v>
      </c>
      <c r="L1822" t="str">
        <f t="shared" si="28"/>
        <v>41-60</v>
      </c>
      <c r="M1822" t="s">
        <v>32</v>
      </c>
      <c r="N1822" t="s">
        <v>50</v>
      </c>
      <c r="O1822" t="s">
        <v>25</v>
      </c>
      <c r="P1822" t="s">
        <v>26</v>
      </c>
      <c r="Q1822" t="s">
        <v>57</v>
      </c>
      <c r="R1822" t="s">
        <v>28</v>
      </c>
    </row>
    <row r="1823" spans="1:18" ht="14.4" x14ac:dyDescent="0.3">
      <c r="A1823" t="s">
        <v>3080</v>
      </c>
      <c r="B1823" t="s">
        <v>1912</v>
      </c>
      <c r="C1823" t="s">
        <v>39</v>
      </c>
      <c r="D1823" t="s">
        <v>20</v>
      </c>
      <c r="E1823" t="s">
        <v>54</v>
      </c>
      <c r="F1823" s="1">
        <v>45477.668321759258</v>
      </c>
      <c r="G1823">
        <v>122</v>
      </c>
      <c r="H1823" t="s">
        <v>22</v>
      </c>
      <c r="I1823">
        <v>997</v>
      </c>
      <c r="J1823">
        <v>421.58</v>
      </c>
      <c r="K1823">
        <v>73</v>
      </c>
      <c r="L1823" t="str">
        <f t="shared" si="28"/>
        <v>61-80</v>
      </c>
      <c r="M1823" t="s">
        <v>23</v>
      </c>
      <c r="N1823" t="s">
        <v>24</v>
      </c>
      <c r="O1823" t="s">
        <v>26</v>
      </c>
      <c r="P1823" t="s">
        <v>41</v>
      </c>
      <c r="Q1823" t="s">
        <v>51</v>
      </c>
      <c r="R1823" t="s">
        <v>36</v>
      </c>
    </row>
    <row r="1824" spans="1:18" ht="14.4" x14ac:dyDescent="0.3">
      <c r="A1824" t="s">
        <v>3081</v>
      </c>
      <c r="B1824" t="s">
        <v>3082</v>
      </c>
      <c r="C1824" t="s">
        <v>62</v>
      </c>
      <c r="D1824" t="s">
        <v>45</v>
      </c>
      <c r="E1824" t="s">
        <v>45</v>
      </c>
      <c r="F1824" s="1">
        <v>45156.843298611115</v>
      </c>
      <c r="G1824">
        <v>231</v>
      </c>
      <c r="H1824" t="s">
        <v>22</v>
      </c>
      <c r="I1824">
        <v>896</v>
      </c>
      <c r="J1824">
        <v>313.70999999999998</v>
      </c>
      <c r="K1824">
        <v>58</v>
      </c>
      <c r="L1824" t="str">
        <f t="shared" si="28"/>
        <v>41-60</v>
      </c>
      <c r="M1824" t="s">
        <v>23</v>
      </c>
      <c r="N1824" t="s">
        <v>50</v>
      </c>
      <c r="O1824" t="s">
        <v>46</v>
      </c>
      <c r="P1824" t="s">
        <v>72</v>
      </c>
      <c r="Q1824" t="s">
        <v>35</v>
      </c>
      <c r="R1824" t="s">
        <v>36</v>
      </c>
    </row>
    <row r="1825" spans="1:18" ht="14.4" x14ac:dyDescent="0.3">
      <c r="A1825" t="s">
        <v>3083</v>
      </c>
      <c r="B1825" t="s">
        <v>436</v>
      </c>
      <c r="C1825" t="s">
        <v>62</v>
      </c>
      <c r="D1825" t="s">
        <v>45</v>
      </c>
      <c r="E1825" t="s">
        <v>20</v>
      </c>
      <c r="F1825" s="1">
        <v>45382.822905092595</v>
      </c>
      <c r="G1825">
        <v>224</v>
      </c>
      <c r="H1825" t="s">
        <v>22</v>
      </c>
      <c r="I1825">
        <v>1743</v>
      </c>
      <c r="J1825">
        <v>418.17</v>
      </c>
      <c r="K1825">
        <v>37</v>
      </c>
      <c r="L1825" t="str">
        <f t="shared" si="28"/>
        <v>21-40</v>
      </c>
      <c r="M1825" t="s">
        <v>23</v>
      </c>
      <c r="N1825" t="s">
        <v>24</v>
      </c>
      <c r="O1825" t="s">
        <v>25</v>
      </c>
      <c r="P1825" t="s">
        <v>26</v>
      </c>
      <c r="Q1825" t="s">
        <v>27</v>
      </c>
      <c r="R1825" t="s">
        <v>28</v>
      </c>
    </row>
    <row r="1826" spans="1:18" ht="14.4" x14ac:dyDescent="0.3">
      <c r="A1826" t="s">
        <v>3084</v>
      </c>
      <c r="B1826" t="s">
        <v>3085</v>
      </c>
      <c r="C1826" t="s">
        <v>19</v>
      </c>
      <c r="D1826" t="s">
        <v>65</v>
      </c>
      <c r="E1826" t="s">
        <v>45</v>
      </c>
      <c r="F1826" s="1">
        <v>45073.950949074075</v>
      </c>
      <c r="G1826">
        <v>289</v>
      </c>
      <c r="H1826" t="s">
        <v>22</v>
      </c>
      <c r="I1826">
        <v>1441</v>
      </c>
      <c r="J1826">
        <v>337.34</v>
      </c>
      <c r="K1826">
        <v>38</v>
      </c>
      <c r="L1826" t="str">
        <f t="shared" si="28"/>
        <v>21-40</v>
      </c>
      <c r="M1826" t="s">
        <v>23</v>
      </c>
      <c r="N1826" t="s">
        <v>24</v>
      </c>
      <c r="O1826" t="s">
        <v>26</v>
      </c>
      <c r="P1826" t="s">
        <v>26</v>
      </c>
      <c r="Q1826" t="s">
        <v>27</v>
      </c>
      <c r="R1826" t="s">
        <v>36</v>
      </c>
    </row>
    <row r="1827" spans="1:18" ht="14.4" x14ac:dyDescent="0.3">
      <c r="A1827" t="s">
        <v>3086</v>
      </c>
      <c r="B1827" t="s">
        <v>2044</v>
      </c>
      <c r="C1827" t="s">
        <v>39</v>
      </c>
      <c r="D1827" t="s">
        <v>31</v>
      </c>
      <c r="E1827" t="s">
        <v>65</v>
      </c>
      <c r="F1827" s="1">
        <v>45236.939189814817</v>
      </c>
      <c r="G1827">
        <v>114</v>
      </c>
      <c r="H1827" t="s">
        <v>22</v>
      </c>
      <c r="I1827">
        <v>1167</v>
      </c>
      <c r="J1827">
        <v>360.5</v>
      </c>
      <c r="K1827">
        <v>58</v>
      </c>
      <c r="L1827" t="str">
        <f t="shared" si="28"/>
        <v>41-60</v>
      </c>
      <c r="M1827" t="s">
        <v>32</v>
      </c>
      <c r="N1827" t="s">
        <v>33</v>
      </c>
      <c r="O1827" t="s">
        <v>26</v>
      </c>
      <c r="P1827" t="s">
        <v>41</v>
      </c>
      <c r="Q1827" t="s">
        <v>35</v>
      </c>
      <c r="R1827" t="s">
        <v>36</v>
      </c>
    </row>
    <row r="1828" spans="1:18" ht="14.4" x14ac:dyDescent="0.3">
      <c r="A1828" t="s">
        <v>3087</v>
      </c>
      <c r="B1828" t="s">
        <v>1332</v>
      </c>
      <c r="C1828" t="s">
        <v>71</v>
      </c>
      <c r="D1828" t="s">
        <v>20</v>
      </c>
      <c r="E1828" t="s">
        <v>49</v>
      </c>
      <c r="F1828" s="1">
        <v>45588.535069444442</v>
      </c>
      <c r="G1828">
        <v>179</v>
      </c>
      <c r="H1828" t="s">
        <v>22</v>
      </c>
      <c r="I1828">
        <v>1426</v>
      </c>
      <c r="J1828">
        <v>425.94</v>
      </c>
      <c r="K1828">
        <v>18</v>
      </c>
      <c r="L1828" t="str">
        <f t="shared" si="28"/>
        <v>10-20</v>
      </c>
      <c r="M1828" t="s">
        <v>23</v>
      </c>
      <c r="N1828" t="s">
        <v>24</v>
      </c>
      <c r="O1828" t="s">
        <v>25</v>
      </c>
      <c r="P1828" t="s">
        <v>41</v>
      </c>
      <c r="Q1828" t="s">
        <v>51</v>
      </c>
      <c r="R1828" t="s">
        <v>66</v>
      </c>
    </row>
    <row r="1829" spans="1:18" ht="14.4" x14ac:dyDescent="0.3">
      <c r="A1829" t="s">
        <v>3088</v>
      </c>
      <c r="B1829" t="s">
        <v>3089</v>
      </c>
      <c r="C1829" t="s">
        <v>62</v>
      </c>
      <c r="D1829" t="s">
        <v>65</v>
      </c>
      <c r="E1829" t="s">
        <v>21</v>
      </c>
      <c r="F1829" s="1">
        <v>45400.268159722225</v>
      </c>
      <c r="G1829">
        <v>288</v>
      </c>
      <c r="H1829" t="s">
        <v>22</v>
      </c>
      <c r="I1829">
        <v>1434</v>
      </c>
      <c r="J1829">
        <v>426.6</v>
      </c>
      <c r="K1829">
        <v>73</v>
      </c>
      <c r="L1829" t="str">
        <f t="shared" si="28"/>
        <v>61-80</v>
      </c>
      <c r="M1829" t="s">
        <v>23</v>
      </c>
      <c r="N1829" t="s">
        <v>33</v>
      </c>
      <c r="O1829" t="s">
        <v>25</v>
      </c>
      <c r="P1829" t="s">
        <v>41</v>
      </c>
      <c r="Q1829" t="s">
        <v>51</v>
      </c>
      <c r="R1829" t="s">
        <v>28</v>
      </c>
    </row>
    <row r="1830" spans="1:18" ht="14.4" x14ac:dyDescent="0.3">
      <c r="A1830" t="s">
        <v>3090</v>
      </c>
      <c r="B1830" t="s">
        <v>2748</v>
      </c>
      <c r="C1830" t="s">
        <v>62</v>
      </c>
      <c r="D1830" t="s">
        <v>40</v>
      </c>
      <c r="E1830" t="s">
        <v>40</v>
      </c>
      <c r="F1830" s="1">
        <v>45552.421550925923</v>
      </c>
      <c r="G1830">
        <v>304</v>
      </c>
      <c r="H1830" t="s">
        <v>22</v>
      </c>
      <c r="I1830">
        <v>1544</v>
      </c>
      <c r="J1830">
        <v>380.63</v>
      </c>
      <c r="K1830">
        <v>61</v>
      </c>
      <c r="L1830" t="str">
        <f t="shared" si="28"/>
        <v>61-80</v>
      </c>
      <c r="M1830" t="s">
        <v>23</v>
      </c>
      <c r="N1830" t="s">
        <v>24</v>
      </c>
      <c r="O1830" t="s">
        <v>34</v>
      </c>
      <c r="P1830" t="s">
        <v>41</v>
      </c>
      <c r="Q1830" t="s">
        <v>57</v>
      </c>
      <c r="R1830" t="s">
        <v>36</v>
      </c>
    </row>
    <row r="1831" spans="1:18" ht="14.4" x14ac:dyDescent="0.3">
      <c r="A1831" t="s">
        <v>3091</v>
      </c>
      <c r="B1831" t="s">
        <v>626</v>
      </c>
      <c r="C1831" t="s">
        <v>19</v>
      </c>
      <c r="D1831" t="s">
        <v>65</v>
      </c>
      <c r="E1831" t="s">
        <v>65</v>
      </c>
      <c r="F1831" s="1">
        <v>45358.313333333332</v>
      </c>
      <c r="G1831">
        <v>135</v>
      </c>
      <c r="H1831" t="s">
        <v>97</v>
      </c>
      <c r="I1831">
        <v>1301</v>
      </c>
      <c r="J1831">
        <v>216.02</v>
      </c>
      <c r="K1831">
        <v>44</v>
      </c>
      <c r="L1831" t="str">
        <f t="shared" si="28"/>
        <v>41-60</v>
      </c>
      <c r="M1831" t="s">
        <v>23</v>
      </c>
      <c r="N1831" t="s">
        <v>50</v>
      </c>
      <c r="O1831" t="s">
        <v>46</v>
      </c>
      <c r="P1831" t="s">
        <v>41</v>
      </c>
      <c r="Q1831" t="s">
        <v>57</v>
      </c>
      <c r="R1831" t="s">
        <v>36</v>
      </c>
    </row>
    <row r="1832" spans="1:18" ht="14.4" x14ac:dyDescent="0.3">
      <c r="A1832" t="s">
        <v>3092</v>
      </c>
      <c r="B1832" t="s">
        <v>3093</v>
      </c>
      <c r="C1832" t="s">
        <v>19</v>
      </c>
      <c r="D1832" t="s">
        <v>20</v>
      </c>
      <c r="E1832" t="s">
        <v>65</v>
      </c>
      <c r="F1832" s="1">
        <v>45139.307268518518</v>
      </c>
      <c r="G1832">
        <v>101</v>
      </c>
      <c r="H1832" t="s">
        <v>22</v>
      </c>
      <c r="I1832">
        <v>1885</v>
      </c>
      <c r="J1832">
        <v>449.83</v>
      </c>
      <c r="K1832">
        <v>63</v>
      </c>
      <c r="L1832" t="str">
        <f t="shared" si="28"/>
        <v>61-80</v>
      </c>
      <c r="M1832" t="s">
        <v>32</v>
      </c>
      <c r="N1832" t="s">
        <v>50</v>
      </c>
      <c r="O1832" t="s">
        <v>34</v>
      </c>
      <c r="P1832" t="s">
        <v>41</v>
      </c>
      <c r="Q1832" t="s">
        <v>35</v>
      </c>
      <c r="R1832" t="s">
        <v>28</v>
      </c>
    </row>
    <row r="1833" spans="1:18" ht="14.4" x14ac:dyDescent="0.3">
      <c r="A1833" t="s">
        <v>3094</v>
      </c>
      <c r="B1833" t="s">
        <v>3095</v>
      </c>
      <c r="C1833" t="s">
        <v>71</v>
      </c>
      <c r="D1833" t="s">
        <v>40</v>
      </c>
      <c r="E1833" t="s">
        <v>54</v>
      </c>
      <c r="F1833" s="1">
        <v>45749.107905092591</v>
      </c>
      <c r="G1833">
        <v>175</v>
      </c>
      <c r="H1833" t="s">
        <v>22</v>
      </c>
      <c r="I1833">
        <v>1076</v>
      </c>
      <c r="J1833">
        <v>285.51</v>
      </c>
      <c r="K1833">
        <v>25</v>
      </c>
      <c r="L1833" t="str">
        <f t="shared" si="28"/>
        <v>21-40</v>
      </c>
      <c r="M1833" t="s">
        <v>32</v>
      </c>
      <c r="N1833" t="s">
        <v>24</v>
      </c>
      <c r="O1833" t="s">
        <v>25</v>
      </c>
      <c r="P1833" t="s">
        <v>72</v>
      </c>
      <c r="Q1833" t="s">
        <v>35</v>
      </c>
      <c r="R1833" t="s">
        <v>28</v>
      </c>
    </row>
    <row r="1834" spans="1:18" ht="14.4" x14ac:dyDescent="0.3">
      <c r="A1834" t="s">
        <v>3096</v>
      </c>
      <c r="B1834" t="s">
        <v>3097</v>
      </c>
      <c r="C1834" t="s">
        <v>71</v>
      </c>
      <c r="D1834" t="s">
        <v>40</v>
      </c>
      <c r="E1834" t="s">
        <v>40</v>
      </c>
      <c r="F1834" s="1">
        <v>45457.772592592592</v>
      </c>
      <c r="G1834">
        <v>174</v>
      </c>
      <c r="H1834" t="s">
        <v>22</v>
      </c>
      <c r="I1834">
        <v>1870</v>
      </c>
      <c r="J1834">
        <v>495.07</v>
      </c>
      <c r="K1834">
        <v>68</v>
      </c>
      <c r="L1834" t="str">
        <f t="shared" si="28"/>
        <v>61-80</v>
      </c>
      <c r="M1834" t="s">
        <v>32</v>
      </c>
      <c r="N1834" t="s">
        <v>24</v>
      </c>
      <c r="O1834" t="s">
        <v>25</v>
      </c>
      <c r="P1834" t="s">
        <v>26</v>
      </c>
      <c r="Q1834" t="s">
        <v>35</v>
      </c>
      <c r="R1834" t="s">
        <v>28</v>
      </c>
    </row>
    <row r="1835" spans="1:18" ht="14.4" x14ac:dyDescent="0.3">
      <c r="A1835" t="s">
        <v>3098</v>
      </c>
      <c r="B1835" t="s">
        <v>3099</v>
      </c>
      <c r="C1835" t="s">
        <v>71</v>
      </c>
      <c r="D1835" t="s">
        <v>65</v>
      </c>
      <c r="E1835" t="s">
        <v>20</v>
      </c>
      <c r="F1835" s="1">
        <v>45721.277662037035</v>
      </c>
      <c r="G1835">
        <v>309</v>
      </c>
      <c r="H1835" t="s">
        <v>22</v>
      </c>
      <c r="I1835">
        <v>1389</v>
      </c>
      <c r="J1835">
        <v>239.49</v>
      </c>
      <c r="K1835">
        <v>36</v>
      </c>
      <c r="L1835" t="str">
        <f t="shared" si="28"/>
        <v>21-40</v>
      </c>
      <c r="M1835" t="s">
        <v>32</v>
      </c>
      <c r="N1835" t="s">
        <v>24</v>
      </c>
      <c r="O1835" t="s">
        <v>34</v>
      </c>
      <c r="P1835" t="s">
        <v>253</v>
      </c>
      <c r="Q1835" t="s">
        <v>27</v>
      </c>
      <c r="R1835" t="s">
        <v>66</v>
      </c>
    </row>
    <row r="1836" spans="1:18" ht="14.4" x14ac:dyDescent="0.3">
      <c r="A1836" t="s">
        <v>3100</v>
      </c>
      <c r="B1836" t="s">
        <v>3101</v>
      </c>
      <c r="C1836" t="s">
        <v>44</v>
      </c>
      <c r="D1836" t="s">
        <v>40</v>
      </c>
      <c r="E1836" t="s">
        <v>40</v>
      </c>
      <c r="F1836" s="1">
        <v>45130.253009259257</v>
      </c>
      <c r="G1836">
        <v>238</v>
      </c>
      <c r="H1836" t="s">
        <v>22</v>
      </c>
      <c r="I1836">
        <v>945</v>
      </c>
      <c r="J1836">
        <v>388.46</v>
      </c>
      <c r="K1836">
        <v>32</v>
      </c>
      <c r="L1836" t="str">
        <f t="shared" si="28"/>
        <v>21-40</v>
      </c>
      <c r="M1836" t="s">
        <v>23</v>
      </c>
      <c r="N1836" t="s">
        <v>24</v>
      </c>
      <c r="O1836" t="s">
        <v>34</v>
      </c>
      <c r="P1836" t="s">
        <v>41</v>
      </c>
      <c r="Q1836" t="s">
        <v>51</v>
      </c>
      <c r="R1836" t="s">
        <v>66</v>
      </c>
    </row>
    <row r="1837" spans="1:18" ht="14.4" x14ac:dyDescent="0.3">
      <c r="A1837" t="s">
        <v>3102</v>
      </c>
      <c r="B1837" t="s">
        <v>989</v>
      </c>
      <c r="C1837" t="s">
        <v>62</v>
      </c>
      <c r="D1837" t="s">
        <v>49</v>
      </c>
      <c r="E1837" t="s">
        <v>20</v>
      </c>
      <c r="F1837" s="1">
        <v>45450.451666666668</v>
      </c>
      <c r="G1837">
        <v>243</v>
      </c>
      <c r="H1837" t="s">
        <v>22</v>
      </c>
      <c r="I1837">
        <v>1596</v>
      </c>
      <c r="J1837">
        <v>215.07</v>
      </c>
      <c r="K1837">
        <v>69</v>
      </c>
      <c r="L1837" t="str">
        <f t="shared" si="28"/>
        <v>61-80</v>
      </c>
      <c r="M1837" t="s">
        <v>23</v>
      </c>
      <c r="N1837" t="s">
        <v>33</v>
      </c>
      <c r="O1837" t="s">
        <v>26</v>
      </c>
      <c r="P1837" t="s">
        <v>72</v>
      </c>
      <c r="Q1837" t="s">
        <v>27</v>
      </c>
      <c r="R1837" t="s">
        <v>36</v>
      </c>
    </row>
    <row r="1838" spans="1:18" ht="14.4" x14ac:dyDescent="0.3">
      <c r="A1838" t="s">
        <v>3103</v>
      </c>
      <c r="B1838" t="s">
        <v>1131</v>
      </c>
      <c r="C1838" t="s">
        <v>71</v>
      </c>
      <c r="D1838" t="s">
        <v>31</v>
      </c>
      <c r="E1838" t="s">
        <v>31</v>
      </c>
      <c r="F1838" s="1">
        <v>45198.683298611111</v>
      </c>
      <c r="G1838">
        <v>282</v>
      </c>
      <c r="H1838" t="s">
        <v>22</v>
      </c>
      <c r="I1838">
        <v>1465</v>
      </c>
      <c r="J1838">
        <v>384.74</v>
      </c>
      <c r="K1838">
        <v>59</v>
      </c>
      <c r="L1838" t="str">
        <f t="shared" si="28"/>
        <v>41-60</v>
      </c>
      <c r="M1838" t="s">
        <v>32</v>
      </c>
      <c r="N1838" t="s">
        <v>50</v>
      </c>
      <c r="O1838" t="s">
        <v>34</v>
      </c>
      <c r="P1838" t="s">
        <v>41</v>
      </c>
      <c r="Q1838" t="s">
        <v>35</v>
      </c>
      <c r="R1838" t="s">
        <v>28</v>
      </c>
    </row>
    <row r="1839" spans="1:18" ht="14.4" x14ac:dyDescent="0.3">
      <c r="A1839" t="s">
        <v>3104</v>
      </c>
      <c r="B1839" t="s">
        <v>3105</v>
      </c>
      <c r="C1839" t="s">
        <v>44</v>
      </c>
      <c r="D1839" t="s">
        <v>65</v>
      </c>
      <c r="E1839" t="s">
        <v>54</v>
      </c>
      <c r="F1839" s="1">
        <v>45413.545740740738</v>
      </c>
      <c r="G1839">
        <v>154</v>
      </c>
      <c r="H1839" t="s">
        <v>22</v>
      </c>
      <c r="I1839">
        <v>1296</v>
      </c>
      <c r="J1839">
        <v>249.3</v>
      </c>
      <c r="K1839">
        <v>32</v>
      </c>
      <c r="L1839" t="str">
        <f t="shared" si="28"/>
        <v>21-40</v>
      </c>
      <c r="M1839" t="s">
        <v>23</v>
      </c>
      <c r="N1839" t="s">
        <v>24</v>
      </c>
      <c r="O1839" t="s">
        <v>46</v>
      </c>
      <c r="P1839" t="s">
        <v>41</v>
      </c>
      <c r="Q1839" t="s">
        <v>57</v>
      </c>
      <c r="R1839" t="s">
        <v>66</v>
      </c>
    </row>
    <row r="1840" spans="1:18" ht="14.4" x14ac:dyDescent="0.3">
      <c r="A1840" t="s">
        <v>3106</v>
      </c>
      <c r="B1840" t="s">
        <v>3107</v>
      </c>
      <c r="C1840" t="s">
        <v>44</v>
      </c>
      <c r="D1840" t="s">
        <v>65</v>
      </c>
      <c r="E1840" t="s">
        <v>31</v>
      </c>
      <c r="F1840" s="1">
        <v>45429.380844907406</v>
      </c>
      <c r="G1840">
        <v>373</v>
      </c>
      <c r="H1840" t="s">
        <v>22</v>
      </c>
      <c r="I1840">
        <v>1266</v>
      </c>
      <c r="J1840">
        <v>325.97000000000003</v>
      </c>
      <c r="K1840">
        <v>41</v>
      </c>
      <c r="L1840" t="str">
        <f t="shared" si="28"/>
        <v>41-60</v>
      </c>
      <c r="M1840" t="s">
        <v>23</v>
      </c>
      <c r="N1840" t="s">
        <v>24</v>
      </c>
      <c r="O1840" t="s">
        <v>46</v>
      </c>
      <c r="P1840" t="s">
        <v>41</v>
      </c>
      <c r="Q1840" t="s">
        <v>51</v>
      </c>
      <c r="R1840" t="s">
        <v>28</v>
      </c>
    </row>
    <row r="1841" spans="1:18" ht="14.4" x14ac:dyDescent="0.3">
      <c r="A1841" t="s">
        <v>3108</v>
      </c>
      <c r="B1841" t="s">
        <v>242</v>
      </c>
      <c r="C1841" t="s">
        <v>39</v>
      </c>
      <c r="D1841" t="s">
        <v>45</v>
      </c>
      <c r="E1841" t="s">
        <v>54</v>
      </c>
      <c r="F1841" s="1">
        <v>45060.088599537034</v>
      </c>
      <c r="G1841">
        <v>206</v>
      </c>
      <c r="H1841" t="s">
        <v>22</v>
      </c>
      <c r="I1841">
        <v>1514</v>
      </c>
      <c r="J1841">
        <v>387.68</v>
      </c>
      <c r="K1841">
        <v>30</v>
      </c>
      <c r="L1841" t="str">
        <f t="shared" si="28"/>
        <v>21-40</v>
      </c>
      <c r="M1841" t="s">
        <v>32</v>
      </c>
      <c r="N1841" t="s">
        <v>24</v>
      </c>
      <c r="O1841" t="s">
        <v>25</v>
      </c>
      <c r="P1841" t="s">
        <v>41</v>
      </c>
      <c r="Q1841" t="s">
        <v>51</v>
      </c>
      <c r="R1841" t="s">
        <v>66</v>
      </c>
    </row>
    <row r="1842" spans="1:18" ht="14.4" x14ac:dyDescent="0.3">
      <c r="A1842" t="s">
        <v>3109</v>
      </c>
      <c r="B1842" t="s">
        <v>1665</v>
      </c>
      <c r="C1842" t="s">
        <v>71</v>
      </c>
      <c r="D1842" t="s">
        <v>31</v>
      </c>
      <c r="E1842" t="s">
        <v>40</v>
      </c>
      <c r="F1842" s="1">
        <v>45406.614953703705</v>
      </c>
      <c r="G1842">
        <v>150</v>
      </c>
      <c r="H1842" t="s">
        <v>75</v>
      </c>
      <c r="I1842">
        <v>1166</v>
      </c>
      <c r="J1842">
        <v>279.85000000000002</v>
      </c>
      <c r="K1842">
        <v>73</v>
      </c>
      <c r="L1842" t="str">
        <f t="shared" si="28"/>
        <v>61-80</v>
      </c>
      <c r="M1842" t="s">
        <v>32</v>
      </c>
      <c r="N1842" t="s">
        <v>24</v>
      </c>
      <c r="O1842" t="s">
        <v>25</v>
      </c>
      <c r="P1842" t="s">
        <v>72</v>
      </c>
      <c r="Q1842" t="s">
        <v>35</v>
      </c>
      <c r="R1842" t="s">
        <v>36</v>
      </c>
    </row>
    <row r="1843" spans="1:18" ht="14.4" x14ac:dyDescent="0.3">
      <c r="A1843" t="s">
        <v>3110</v>
      </c>
      <c r="B1843" t="s">
        <v>2826</v>
      </c>
      <c r="C1843" t="s">
        <v>62</v>
      </c>
      <c r="D1843" t="s">
        <v>40</v>
      </c>
      <c r="E1843" t="s">
        <v>45</v>
      </c>
      <c r="F1843" s="1">
        <v>45604.821539351855</v>
      </c>
      <c r="G1843">
        <v>118</v>
      </c>
      <c r="H1843" t="s">
        <v>22</v>
      </c>
      <c r="I1843">
        <v>1011</v>
      </c>
      <c r="J1843">
        <v>274.88</v>
      </c>
      <c r="K1843">
        <v>20</v>
      </c>
      <c r="L1843" t="str">
        <f t="shared" si="28"/>
        <v>10-20</v>
      </c>
      <c r="M1843" t="s">
        <v>23</v>
      </c>
      <c r="N1843" t="s">
        <v>33</v>
      </c>
      <c r="O1843" t="s">
        <v>25</v>
      </c>
      <c r="P1843" t="s">
        <v>26</v>
      </c>
      <c r="Q1843" t="s">
        <v>35</v>
      </c>
      <c r="R1843" t="s">
        <v>36</v>
      </c>
    </row>
    <row r="1844" spans="1:18" ht="14.4" x14ac:dyDescent="0.3">
      <c r="A1844" t="s">
        <v>3111</v>
      </c>
      <c r="B1844" t="s">
        <v>3112</v>
      </c>
      <c r="C1844" t="s">
        <v>44</v>
      </c>
      <c r="D1844" t="s">
        <v>20</v>
      </c>
      <c r="E1844" t="s">
        <v>65</v>
      </c>
      <c r="F1844" s="1">
        <v>45164.756516203706</v>
      </c>
      <c r="G1844">
        <v>144</v>
      </c>
      <c r="H1844" t="s">
        <v>75</v>
      </c>
      <c r="I1844">
        <v>1621</v>
      </c>
      <c r="J1844">
        <v>317.06</v>
      </c>
      <c r="K1844">
        <v>51</v>
      </c>
      <c r="L1844" t="str">
        <f t="shared" si="28"/>
        <v>41-60</v>
      </c>
      <c r="M1844" t="s">
        <v>23</v>
      </c>
      <c r="N1844" t="s">
        <v>24</v>
      </c>
      <c r="O1844" t="s">
        <v>34</v>
      </c>
      <c r="P1844" t="s">
        <v>26</v>
      </c>
      <c r="Q1844" t="s">
        <v>35</v>
      </c>
      <c r="R1844" t="s">
        <v>36</v>
      </c>
    </row>
    <row r="1845" spans="1:18" ht="14.4" x14ac:dyDescent="0.3">
      <c r="A1845" t="s">
        <v>3113</v>
      </c>
      <c r="B1845" t="s">
        <v>1124</v>
      </c>
      <c r="C1845" t="s">
        <v>19</v>
      </c>
      <c r="D1845" t="s">
        <v>40</v>
      </c>
      <c r="E1845" t="s">
        <v>54</v>
      </c>
      <c r="F1845" s="1">
        <v>45071.702673611115</v>
      </c>
      <c r="G1845">
        <v>139</v>
      </c>
      <c r="H1845" t="s">
        <v>22</v>
      </c>
      <c r="I1845">
        <v>1086</v>
      </c>
      <c r="J1845">
        <v>345.75</v>
      </c>
      <c r="K1845">
        <v>72</v>
      </c>
      <c r="L1845" t="str">
        <f t="shared" si="28"/>
        <v>61-80</v>
      </c>
      <c r="M1845" t="s">
        <v>32</v>
      </c>
      <c r="N1845" t="s">
        <v>33</v>
      </c>
      <c r="O1845" t="s">
        <v>25</v>
      </c>
      <c r="P1845" t="s">
        <v>41</v>
      </c>
      <c r="Q1845" t="s">
        <v>51</v>
      </c>
      <c r="R1845" t="s">
        <v>36</v>
      </c>
    </row>
    <row r="1846" spans="1:18" ht="14.4" x14ac:dyDescent="0.3">
      <c r="A1846" t="s">
        <v>3114</v>
      </c>
      <c r="B1846" t="s">
        <v>3115</v>
      </c>
      <c r="C1846" t="s">
        <v>19</v>
      </c>
      <c r="D1846" t="s">
        <v>54</v>
      </c>
      <c r="E1846" t="s">
        <v>20</v>
      </c>
      <c r="F1846" s="1">
        <v>45438.75309027778</v>
      </c>
      <c r="G1846">
        <v>212</v>
      </c>
      <c r="H1846" t="s">
        <v>22</v>
      </c>
      <c r="I1846">
        <v>943</v>
      </c>
      <c r="J1846">
        <v>245.6</v>
      </c>
      <c r="K1846">
        <v>62</v>
      </c>
      <c r="L1846" t="str">
        <f t="shared" si="28"/>
        <v>61-80</v>
      </c>
      <c r="M1846" t="s">
        <v>32</v>
      </c>
      <c r="N1846" t="s">
        <v>24</v>
      </c>
      <c r="O1846" t="s">
        <v>25</v>
      </c>
      <c r="P1846" t="s">
        <v>72</v>
      </c>
      <c r="Q1846" t="s">
        <v>35</v>
      </c>
      <c r="R1846" t="s">
        <v>36</v>
      </c>
    </row>
    <row r="1847" spans="1:18" ht="14.4" x14ac:dyDescent="0.3">
      <c r="A1847" t="s">
        <v>3116</v>
      </c>
      <c r="B1847" t="s">
        <v>3117</v>
      </c>
      <c r="C1847" t="s">
        <v>44</v>
      </c>
      <c r="D1847" t="s">
        <v>54</v>
      </c>
      <c r="E1847" t="s">
        <v>20</v>
      </c>
      <c r="F1847" s="1">
        <v>45345.920775462961</v>
      </c>
      <c r="G1847">
        <v>229</v>
      </c>
      <c r="H1847" t="s">
        <v>97</v>
      </c>
      <c r="I1847">
        <v>1476</v>
      </c>
      <c r="J1847">
        <v>360.96</v>
      </c>
      <c r="K1847">
        <v>39</v>
      </c>
      <c r="L1847" t="str">
        <f t="shared" si="28"/>
        <v>21-40</v>
      </c>
      <c r="M1847" t="s">
        <v>32</v>
      </c>
      <c r="N1847" t="s">
        <v>24</v>
      </c>
      <c r="O1847" t="s">
        <v>46</v>
      </c>
      <c r="P1847" t="s">
        <v>41</v>
      </c>
      <c r="Q1847" t="s">
        <v>27</v>
      </c>
      <c r="R1847" t="s">
        <v>36</v>
      </c>
    </row>
    <row r="1848" spans="1:18" ht="14.4" x14ac:dyDescent="0.3">
      <c r="A1848" t="s">
        <v>3118</v>
      </c>
      <c r="B1848" t="s">
        <v>1930</v>
      </c>
      <c r="C1848" t="s">
        <v>19</v>
      </c>
      <c r="D1848" t="s">
        <v>31</v>
      </c>
      <c r="E1848" t="s">
        <v>49</v>
      </c>
      <c r="F1848" s="1">
        <v>45582.114606481482</v>
      </c>
      <c r="G1848">
        <v>194</v>
      </c>
      <c r="H1848" t="s">
        <v>22</v>
      </c>
      <c r="I1848">
        <v>1449</v>
      </c>
      <c r="J1848">
        <v>486.47</v>
      </c>
      <c r="K1848">
        <v>68</v>
      </c>
      <c r="L1848" t="str">
        <f t="shared" si="28"/>
        <v>61-80</v>
      </c>
      <c r="M1848" t="s">
        <v>32</v>
      </c>
      <c r="N1848" t="s">
        <v>50</v>
      </c>
      <c r="O1848" t="s">
        <v>46</v>
      </c>
      <c r="P1848" t="s">
        <v>41</v>
      </c>
      <c r="Q1848" t="s">
        <v>57</v>
      </c>
      <c r="R1848" t="s">
        <v>36</v>
      </c>
    </row>
    <row r="1849" spans="1:18" ht="14.4" x14ac:dyDescent="0.3">
      <c r="A1849" t="s">
        <v>3119</v>
      </c>
      <c r="B1849" t="s">
        <v>3034</v>
      </c>
      <c r="C1849" t="s">
        <v>71</v>
      </c>
      <c r="D1849" t="s">
        <v>54</v>
      </c>
      <c r="E1849" t="s">
        <v>65</v>
      </c>
      <c r="F1849" s="1">
        <v>45168.676168981481</v>
      </c>
      <c r="G1849">
        <v>178</v>
      </c>
      <c r="H1849" t="s">
        <v>22</v>
      </c>
      <c r="I1849">
        <v>1604</v>
      </c>
      <c r="J1849">
        <v>226.96</v>
      </c>
      <c r="K1849">
        <v>73</v>
      </c>
      <c r="L1849" t="str">
        <f t="shared" si="28"/>
        <v>61-80</v>
      </c>
      <c r="M1849" t="s">
        <v>32</v>
      </c>
      <c r="N1849" t="s">
        <v>33</v>
      </c>
      <c r="O1849" t="s">
        <v>26</v>
      </c>
      <c r="P1849" t="s">
        <v>72</v>
      </c>
      <c r="Q1849" t="s">
        <v>57</v>
      </c>
      <c r="R1849" t="s">
        <v>36</v>
      </c>
    </row>
    <row r="1850" spans="1:18" ht="14.4" x14ac:dyDescent="0.3">
      <c r="A1850" t="s">
        <v>3120</v>
      </c>
      <c r="B1850" t="s">
        <v>479</v>
      </c>
      <c r="C1850" t="s">
        <v>39</v>
      </c>
      <c r="D1850" t="s">
        <v>21</v>
      </c>
      <c r="E1850" t="s">
        <v>54</v>
      </c>
      <c r="F1850" s="1">
        <v>45056.910775462966</v>
      </c>
      <c r="G1850">
        <v>204</v>
      </c>
      <c r="H1850" t="s">
        <v>22</v>
      </c>
      <c r="I1850">
        <v>1667</v>
      </c>
      <c r="J1850">
        <v>300.16000000000003</v>
      </c>
      <c r="K1850">
        <v>42</v>
      </c>
      <c r="L1850" t="str">
        <f t="shared" si="28"/>
        <v>41-60</v>
      </c>
      <c r="M1850" t="s">
        <v>23</v>
      </c>
      <c r="N1850" t="s">
        <v>50</v>
      </c>
      <c r="O1850" t="s">
        <v>34</v>
      </c>
      <c r="P1850" t="s">
        <v>41</v>
      </c>
      <c r="Q1850" t="s">
        <v>27</v>
      </c>
      <c r="R1850" t="s">
        <v>36</v>
      </c>
    </row>
    <row r="1851" spans="1:18" ht="14.4" x14ac:dyDescent="0.3">
      <c r="A1851" t="s">
        <v>3121</v>
      </c>
      <c r="B1851" t="s">
        <v>998</v>
      </c>
      <c r="C1851" t="s">
        <v>19</v>
      </c>
      <c r="D1851" t="s">
        <v>49</v>
      </c>
      <c r="E1851" t="s">
        <v>45</v>
      </c>
      <c r="F1851" s="1">
        <v>45462.367847222224</v>
      </c>
      <c r="G1851">
        <v>248</v>
      </c>
      <c r="H1851" t="s">
        <v>22</v>
      </c>
      <c r="I1851">
        <v>1359</v>
      </c>
      <c r="J1851">
        <v>242.33</v>
      </c>
      <c r="K1851">
        <v>62</v>
      </c>
      <c r="L1851" t="str">
        <f t="shared" si="28"/>
        <v>61-80</v>
      </c>
      <c r="M1851" t="s">
        <v>32</v>
      </c>
      <c r="N1851" t="s">
        <v>24</v>
      </c>
      <c r="O1851" t="s">
        <v>26</v>
      </c>
      <c r="P1851" t="s">
        <v>41</v>
      </c>
      <c r="Q1851" t="s">
        <v>51</v>
      </c>
      <c r="R1851" t="s">
        <v>28</v>
      </c>
    </row>
    <row r="1852" spans="1:18" ht="14.4" x14ac:dyDescent="0.3">
      <c r="A1852" t="s">
        <v>3122</v>
      </c>
      <c r="B1852" t="s">
        <v>1168</v>
      </c>
      <c r="C1852" t="s">
        <v>19</v>
      </c>
      <c r="D1852" t="s">
        <v>65</v>
      </c>
      <c r="E1852" t="s">
        <v>45</v>
      </c>
      <c r="F1852" s="1">
        <v>45560.641921296294</v>
      </c>
      <c r="G1852">
        <v>255</v>
      </c>
      <c r="H1852" t="s">
        <v>75</v>
      </c>
      <c r="I1852">
        <v>1457</v>
      </c>
      <c r="J1852">
        <v>296.23</v>
      </c>
      <c r="K1852">
        <v>37</v>
      </c>
      <c r="L1852" t="str">
        <f t="shared" si="28"/>
        <v>21-40</v>
      </c>
      <c r="M1852" t="s">
        <v>32</v>
      </c>
      <c r="N1852" t="s">
        <v>24</v>
      </c>
      <c r="O1852" t="s">
        <v>25</v>
      </c>
      <c r="P1852" t="s">
        <v>72</v>
      </c>
      <c r="Q1852" t="s">
        <v>27</v>
      </c>
      <c r="R1852" t="s">
        <v>36</v>
      </c>
    </row>
    <row r="1853" spans="1:18" ht="14.4" x14ac:dyDescent="0.3">
      <c r="A1853" t="s">
        <v>3123</v>
      </c>
      <c r="B1853" t="s">
        <v>1203</v>
      </c>
      <c r="C1853" t="s">
        <v>44</v>
      </c>
      <c r="D1853" t="s">
        <v>31</v>
      </c>
      <c r="E1853" t="s">
        <v>54</v>
      </c>
      <c r="F1853" s="1">
        <v>45599.452152777776</v>
      </c>
      <c r="G1853">
        <v>172</v>
      </c>
      <c r="H1853" t="s">
        <v>22</v>
      </c>
      <c r="I1853">
        <v>1589</v>
      </c>
      <c r="J1853">
        <v>338.73</v>
      </c>
      <c r="K1853">
        <v>78</v>
      </c>
      <c r="L1853" t="str">
        <f t="shared" si="28"/>
        <v>61-80</v>
      </c>
      <c r="M1853" t="s">
        <v>23</v>
      </c>
      <c r="N1853" t="s">
        <v>24</v>
      </c>
      <c r="O1853" t="s">
        <v>25</v>
      </c>
      <c r="P1853" t="s">
        <v>41</v>
      </c>
      <c r="Q1853" t="s">
        <v>51</v>
      </c>
      <c r="R1853" t="s">
        <v>66</v>
      </c>
    </row>
    <row r="1854" spans="1:18" ht="14.4" x14ac:dyDescent="0.3">
      <c r="A1854" t="s">
        <v>3124</v>
      </c>
      <c r="B1854" t="s">
        <v>3125</v>
      </c>
      <c r="C1854" t="s">
        <v>71</v>
      </c>
      <c r="D1854" t="s">
        <v>45</v>
      </c>
      <c r="E1854" t="s">
        <v>49</v>
      </c>
      <c r="F1854" s="1">
        <v>45520.228321759256</v>
      </c>
      <c r="G1854">
        <v>97</v>
      </c>
      <c r="H1854" t="s">
        <v>22</v>
      </c>
      <c r="I1854">
        <v>1475</v>
      </c>
      <c r="J1854">
        <v>320.64999999999998</v>
      </c>
      <c r="K1854">
        <v>73</v>
      </c>
      <c r="L1854" t="str">
        <f t="shared" si="28"/>
        <v>61-80</v>
      </c>
      <c r="M1854" t="s">
        <v>23</v>
      </c>
      <c r="N1854" t="s">
        <v>33</v>
      </c>
      <c r="O1854" t="s">
        <v>34</v>
      </c>
      <c r="P1854" t="s">
        <v>72</v>
      </c>
      <c r="Q1854" t="s">
        <v>35</v>
      </c>
      <c r="R1854" t="s">
        <v>36</v>
      </c>
    </row>
    <row r="1855" spans="1:18" ht="14.4" x14ac:dyDescent="0.3">
      <c r="A1855" t="s">
        <v>3126</v>
      </c>
      <c r="B1855" t="s">
        <v>141</v>
      </c>
      <c r="C1855" t="s">
        <v>19</v>
      </c>
      <c r="D1855" t="s">
        <v>49</v>
      </c>
      <c r="E1855" t="s">
        <v>54</v>
      </c>
      <c r="F1855" s="1">
        <v>45759.94866898148</v>
      </c>
      <c r="G1855">
        <v>221</v>
      </c>
      <c r="H1855" t="s">
        <v>75</v>
      </c>
      <c r="I1855">
        <v>1264</v>
      </c>
      <c r="J1855">
        <v>440.27</v>
      </c>
      <c r="K1855">
        <v>66</v>
      </c>
      <c r="L1855" t="str">
        <f t="shared" si="28"/>
        <v>61-80</v>
      </c>
      <c r="M1855" t="s">
        <v>23</v>
      </c>
      <c r="N1855" t="s">
        <v>24</v>
      </c>
      <c r="O1855" t="s">
        <v>46</v>
      </c>
      <c r="P1855" t="s">
        <v>72</v>
      </c>
      <c r="Q1855" t="s">
        <v>51</v>
      </c>
      <c r="R1855" t="s">
        <v>36</v>
      </c>
    </row>
    <row r="1856" spans="1:18" ht="14.4" x14ac:dyDescent="0.3">
      <c r="A1856" t="s">
        <v>3127</v>
      </c>
      <c r="B1856" t="s">
        <v>3128</v>
      </c>
      <c r="C1856" t="s">
        <v>39</v>
      </c>
      <c r="D1856" t="s">
        <v>31</v>
      </c>
      <c r="E1856" t="s">
        <v>20</v>
      </c>
      <c r="F1856" s="1">
        <v>45330.279918981483</v>
      </c>
      <c r="G1856">
        <v>246</v>
      </c>
      <c r="H1856" t="s">
        <v>22</v>
      </c>
      <c r="I1856">
        <v>1239</v>
      </c>
      <c r="J1856">
        <v>355.12</v>
      </c>
      <c r="K1856">
        <v>75</v>
      </c>
      <c r="L1856" t="str">
        <f t="shared" si="28"/>
        <v>61-80</v>
      </c>
      <c r="M1856" t="s">
        <v>23</v>
      </c>
      <c r="N1856" t="s">
        <v>24</v>
      </c>
      <c r="O1856" t="s">
        <v>46</v>
      </c>
      <c r="P1856" t="s">
        <v>41</v>
      </c>
      <c r="Q1856" t="s">
        <v>27</v>
      </c>
      <c r="R1856" t="s">
        <v>28</v>
      </c>
    </row>
    <row r="1857" spans="1:18" ht="14.4" x14ac:dyDescent="0.3">
      <c r="A1857" t="s">
        <v>3129</v>
      </c>
      <c r="B1857" t="s">
        <v>1675</v>
      </c>
      <c r="C1857" t="s">
        <v>39</v>
      </c>
      <c r="D1857" t="s">
        <v>49</v>
      </c>
      <c r="E1857" t="s">
        <v>54</v>
      </c>
      <c r="F1857" s="1">
        <v>45563.89943287037</v>
      </c>
      <c r="G1857">
        <v>274</v>
      </c>
      <c r="H1857" t="s">
        <v>75</v>
      </c>
      <c r="I1857">
        <v>1222</v>
      </c>
      <c r="J1857">
        <v>292.18</v>
      </c>
      <c r="K1857">
        <v>73</v>
      </c>
      <c r="L1857" t="str">
        <f t="shared" si="28"/>
        <v>61-80</v>
      </c>
      <c r="M1857" t="s">
        <v>32</v>
      </c>
      <c r="N1857" t="s">
        <v>24</v>
      </c>
      <c r="O1857" t="s">
        <v>34</v>
      </c>
      <c r="P1857" t="s">
        <v>26</v>
      </c>
      <c r="Q1857" t="s">
        <v>51</v>
      </c>
      <c r="R1857" t="s">
        <v>36</v>
      </c>
    </row>
    <row r="1858" spans="1:18" ht="14.4" x14ac:dyDescent="0.3">
      <c r="A1858" t="s">
        <v>3130</v>
      </c>
      <c r="B1858" t="s">
        <v>3131</v>
      </c>
      <c r="C1858" t="s">
        <v>62</v>
      </c>
      <c r="D1858" t="s">
        <v>54</v>
      </c>
      <c r="E1858" t="s">
        <v>20</v>
      </c>
      <c r="F1858" s="1">
        <v>45521.129062499997</v>
      </c>
      <c r="G1858">
        <v>163</v>
      </c>
      <c r="H1858" t="s">
        <v>22</v>
      </c>
      <c r="I1858">
        <v>1462</v>
      </c>
      <c r="J1858">
        <v>334.29</v>
      </c>
      <c r="K1858">
        <v>37</v>
      </c>
      <c r="L1858" t="str">
        <f t="shared" ref="L1858:L1921" si="29">IF(AND(K1858&gt;=10,K1858&lt;=20),"10-20",IF(AND(K1858&gt;=21,K1858&lt;=40),"21-40",IF(AND(K1858&gt;=41,K1858&lt;=60),"41-60",IF(AND(K1858&gt;=61,K1858&lt;=80),"61-80","Other"))))</f>
        <v>21-40</v>
      </c>
      <c r="M1858" t="s">
        <v>32</v>
      </c>
      <c r="N1858" t="s">
        <v>33</v>
      </c>
      <c r="O1858" t="s">
        <v>26</v>
      </c>
      <c r="P1858" t="s">
        <v>41</v>
      </c>
      <c r="Q1858" t="s">
        <v>51</v>
      </c>
      <c r="R1858" t="s">
        <v>66</v>
      </c>
    </row>
    <row r="1859" spans="1:18" ht="14.4" x14ac:dyDescent="0.3">
      <c r="A1859" t="s">
        <v>3132</v>
      </c>
      <c r="B1859" t="s">
        <v>430</v>
      </c>
      <c r="C1859" t="s">
        <v>71</v>
      </c>
      <c r="D1859" t="s">
        <v>54</v>
      </c>
      <c r="E1859" t="s">
        <v>49</v>
      </c>
      <c r="F1859" s="1">
        <v>45682.486030092594</v>
      </c>
      <c r="G1859">
        <v>264</v>
      </c>
      <c r="H1859" t="s">
        <v>22</v>
      </c>
      <c r="I1859">
        <v>1281</v>
      </c>
      <c r="J1859">
        <v>335.16</v>
      </c>
      <c r="K1859">
        <v>27</v>
      </c>
      <c r="L1859" t="str">
        <f t="shared" si="29"/>
        <v>21-40</v>
      </c>
      <c r="M1859" t="s">
        <v>32</v>
      </c>
      <c r="N1859" t="s">
        <v>24</v>
      </c>
      <c r="O1859" t="s">
        <v>25</v>
      </c>
      <c r="P1859" t="s">
        <v>26</v>
      </c>
      <c r="Q1859" t="s">
        <v>57</v>
      </c>
      <c r="R1859" t="s">
        <v>28</v>
      </c>
    </row>
    <row r="1860" spans="1:18" ht="14.4" x14ac:dyDescent="0.3">
      <c r="A1860" t="s">
        <v>3133</v>
      </c>
      <c r="B1860" t="s">
        <v>3134</v>
      </c>
      <c r="C1860" t="s">
        <v>44</v>
      </c>
      <c r="D1860" t="s">
        <v>31</v>
      </c>
      <c r="E1860" t="s">
        <v>45</v>
      </c>
      <c r="F1860" s="1">
        <v>45670.407581018517</v>
      </c>
      <c r="G1860">
        <v>205</v>
      </c>
      <c r="H1860" t="s">
        <v>22</v>
      </c>
      <c r="I1860">
        <v>1198</v>
      </c>
      <c r="J1860">
        <v>293.24</v>
      </c>
      <c r="K1860">
        <v>53</v>
      </c>
      <c r="L1860" t="str">
        <f t="shared" si="29"/>
        <v>41-60</v>
      </c>
      <c r="M1860" t="s">
        <v>32</v>
      </c>
      <c r="N1860" t="s">
        <v>24</v>
      </c>
      <c r="O1860" t="s">
        <v>26</v>
      </c>
      <c r="P1860" t="s">
        <v>41</v>
      </c>
      <c r="Q1860" t="s">
        <v>51</v>
      </c>
      <c r="R1860" t="s">
        <v>36</v>
      </c>
    </row>
    <row r="1861" spans="1:18" ht="14.4" x14ac:dyDescent="0.3">
      <c r="A1861" t="s">
        <v>3135</v>
      </c>
      <c r="B1861" t="s">
        <v>2210</v>
      </c>
      <c r="C1861" t="s">
        <v>44</v>
      </c>
      <c r="D1861" t="s">
        <v>21</v>
      </c>
      <c r="E1861" t="s">
        <v>54</v>
      </c>
      <c r="F1861" s="1">
        <v>45585.15357638889</v>
      </c>
      <c r="G1861">
        <v>198</v>
      </c>
      <c r="H1861" t="s">
        <v>22</v>
      </c>
      <c r="I1861">
        <v>1418</v>
      </c>
      <c r="J1861">
        <v>357.34</v>
      </c>
      <c r="K1861">
        <v>70</v>
      </c>
      <c r="L1861" t="str">
        <f t="shared" si="29"/>
        <v>61-80</v>
      </c>
      <c r="M1861" t="s">
        <v>23</v>
      </c>
      <c r="N1861" t="s">
        <v>24</v>
      </c>
      <c r="O1861" t="s">
        <v>25</v>
      </c>
      <c r="P1861" t="s">
        <v>41</v>
      </c>
      <c r="Q1861" t="s">
        <v>57</v>
      </c>
      <c r="R1861" t="s">
        <v>66</v>
      </c>
    </row>
    <row r="1862" spans="1:18" ht="14.4" x14ac:dyDescent="0.3">
      <c r="A1862" t="s">
        <v>3136</v>
      </c>
      <c r="B1862" t="s">
        <v>2343</v>
      </c>
      <c r="C1862" t="s">
        <v>39</v>
      </c>
      <c r="D1862" t="s">
        <v>49</v>
      </c>
      <c r="E1862" t="s">
        <v>40</v>
      </c>
      <c r="F1862" s="1">
        <v>45475.339699074073</v>
      </c>
      <c r="G1862">
        <v>103</v>
      </c>
      <c r="H1862" t="s">
        <v>22</v>
      </c>
      <c r="I1862">
        <v>988</v>
      </c>
      <c r="J1862">
        <v>509.34</v>
      </c>
      <c r="K1862">
        <v>50</v>
      </c>
      <c r="L1862" t="str">
        <f t="shared" si="29"/>
        <v>41-60</v>
      </c>
      <c r="M1862" t="s">
        <v>32</v>
      </c>
      <c r="N1862" t="s">
        <v>33</v>
      </c>
      <c r="O1862" t="s">
        <v>34</v>
      </c>
      <c r="P1862" t="s">
        <v>72</v>
      </c>
      <c r="Q1862" t="s">
        <v>51</v>
      </c>
      <c r="R1862" t="s">
        <v>36</v>
      </c>
    </row>
    <row r="1863" spans="1:18" ht="14.4" x14ac:dyDescent="0.3">
      <c r="A1863" t="s">
        <v>3137</v>
      </c>
      <c r="B1863" t="s">
        <v>3138</v>
      </c>
      <c r="C1863" t="s">
        <v>62</v>
      </c>
      <c r="D1863" t="s">
        <v>49</v>
      </c>
      <c r="E1863" t="s">
        <v>49</v>
      </c>
      <c r="F1863" s="1">
        <v>45129.619560185187</v>
      </c>
      <c r="G1863">
        <v>55</v>
      </c>
      <c r="H1863" t="s">
        <v>22</v>
      </c>
      <c r="I1863">
        <v>1421</v>
      </c>
      <c r="J1863">
        <v>481.98</v>
      </c>
      <c r="K1863">
        <v>32</v>
      </c>
      <c r="L1863" t="str">
        <f t="shared" si="29"/>
        <v>21-40</v>
      </c>
      <c r="M1863" t="s">
        <v>23</v>
      </c>
      <c r="N1863" t="s">
        <v>33</v>
      </c>
      <c r="O1863" t="s">
        <v>26</v>
      </c>
      <c r="P1863" t="s">
        <v>41</v>
      </c>
      <c r="Q1863" t="s">
        <v>57</v>
      </c>
      <c r="R1863" t="s">
        <v>36</v>
      </c>
    </row>
    <row r="1864" spans="1:18" ht="14.4" x14ac:dyDescent="0.3">
      <c r="A1864" t="s">
        <v>3139</v>
      </c>
      <c r="B1864" t="s">
        <v>3140</v>
      </c>
      <c r="C1864" t="s">
        <v>62</v>
      </c>
      <c r="D1864" t="s">
        <v>65</v>
      </c>
      <c r="E1864" t="s">
        <v>45</v>
      </c>
      <c r="F1864" s="1">
        <v>45141.099444444444</v>
      </c>
      <c r="G1864">
        <v>252</v>
      </c>
      <c r="H1864" t="s">
        <v>22</v>
      </c>
      <c r="I1864">
        <v>769</v>
      </c>
      <c r="J1864">
        <v>466.41</v>
      </c>
      <c r="K1864">
        <v>39</v>
      </c>
      <c r="L1864" t="str">
        <f t="shared" si="29"/>
        <v>21-40</v>
      </c>
      <c r="M1864" t="s">
        <v>32</v>
      </c>
      <c r="N1864" t="s">
        <v>33</v>
      </c>
      <c r="O1864" t="s">
        <v>46</v>
      </c>
      <c r="P1864" t="s">
        <v>41</v>
      </c>
      <c r="Q1864" t="s">
        <v>27</v>
      </c>
      <c r="R1864" t="s">
        <v>36</v>
      </c>
    </row>
    <row r="1865" spans="1:18" ht="14.4" x14ac:dyDescent="0.3">
      <c r="A1865" t="s">
        <v>3141</v>
      </c>
      <c r="B1865" t="s">
        <v>3142</v>
      </c>
      <c r="C1865" t="s">
        <v>62</v>
      </c>
      <c r="D1865" t="s">
        <v>49</v>
      </c>
      <c r="E1865" t="s">
        <v>49</v>
      </c>
      <c r="F1865" s="1">
        <v>45505.821620370371</v>
      </c>
      <c r="G1865">
        <v>78</v>
      </c>
      <c r="H1865" t="s">
        <v>75</v>
      </c>
      <c r="I1865">
        <v>1260</v>
      </c>
      <c r="J1865">
        <v>236.5</v>
      </c>
      <c r="K1865">
        <v>33</v>
      </c>
      <c r="L1865" t="str">
        <f t="shared" si="29"/>
        <v>21-40</v>
      </c>
      <c r="M1865" t="s">
        <v>32</v>
      </c>
      <c r="N1865" t="s">
        <v>24</v>
      </c>
      <c r="O1865" t="s">
        <v>26</v>
      </c>
      <c r="P1865" t="s">
        <v>41</v>
      </c>
      <c r="Q1865" t="s">
        <v>51</v>
      </c>
      <c r="R1865" t="s">
        <v>28</v>
      </c>
    </row>
    <row r="1866" spans="1:18" ht="14.4" x14ac:dyDescent="0.3">
      <c r="A1866" t="s">
        <v>3143</v>
      </c>
      <c r="B1866" t="s">
        <v>3144</v>
      </c>
      <c r="C1866" t="s">
        <v>39</v>
      </c>
      <c r="D1866" t="s">
        <v>40</v>
      </c>
      <c r="E1866" t="s">
        <v>54</v>
      </c>
      <c r="F1866" s="1">
        <v>45750.856759259259</v>
      </c>
      <c r="G1866">
        <v>261</v>
      </c>
      <c r="H1866" t="s">
        <v>97</v>
      </c>
      <c r="I1866">
        <v>1373</v>
      </c>
      <c r="J1866">
        <v>286.99</v>
      </c>
      <c r="K1866">
        <v>75</v>
      </c>
      <c r="L1866" t="str">
        <f t="shared" si="29"/>
        <v>61-80</v>
      </c>
      <c r="M1866" t="s">
        <v>23</v>
      </c>
      <c r="N1866" t="s">
        <v>50</v>
      </c>
      <c r="O1866" t="s">
        <v>26</v>
      </c>
      <c r="P1866" t="s">
        <v>72</v>
      </c>
      <c r="Q1866" t="s">
        <v>35</v>
      </c>
      <c r="R1866" t="s">
        <v>28</v>
      </c>
    </row>
    <row r="1867" spans="1:18" ht="14.4" x14ac:dyDescent="0.3">
      <c r="A1867" t="s">
        <v>3145</v>
      </c>
      <c r="B1867" t="s">
        <v>2950</v>
      </c>
      <c r="C1867" t="s">
        <v>19</v>
      </c>
      <c r="D1867" t="s">
        <v>65</v>
      </c>
      <c r="E1867" t="s">
        <v>31</v>
      </c>
      <c r="F1867" s="1">
        <v>45437.976458333331</v>
      </c>
      <c r="G1867">
        <v>202</v>
      </c>
      <c r="H1867" t="s">
        <v>22</v>
      </c>
      <c r="I1867">
        <v>469</v>
      </c>
      <c r="J1867">
        <v>406.97</v>
      </c>
      <c r="K1867">
        <v>61</v>
      </c>
      <c r="L1867" t="str">
        <f t="shared" si="29"/>
        <v>61-80</v>
      </c>
      <c r="M1867" t="s">
        <v>32</v>
      </c>
      <c r="N1867" t="s">
        <v>24</v>
      </c>
      <c r="O1867" t="s">
        <v>25</v>
      </c>
      <c r="P1867" t="s">
        <v>72</v>
      </c>
      <c r="Q1867" t="s">
        <v>35</v>
      </c>
      <c r="R1867" t="s">
        <v>66</v>
      </c>
    </row>
    <row r="1868" spans="1:18" ht="14.4" x14ac:dyDescent="0.3">
      <c r="A1868" t="s">
        <v>3146</v>
      </c>
      <c r="B1868" t="s">
        <v>2380</v>
      </c>
      <c r="C1868" t="s">
        <v>62</v>
      </c>
      <c r="D1868" t="s">
        <v>31</v>
      </c>
      <c r="E1868" t="s">
        <v>65</v>
      </c>
      <c r="F1868" s="1">
        <v>45406.149583333332</v>
      </c>
      <c r="G1868">
        <v>202</v>
      </c>
      <c r="H1868" t="s">
        <v>22</v>
      </c>
      <c r="I1868">
        <v>1187</v>
      </c>
      <c r="J1868">
        <v>313.04000000000002</v>
      </c>
      <c r="K1868">
        <v>51</v>
      </c>
      <c r="L1868" t="str">
        <f t="shared" si="29"/>
        <v>41-60</v>
      </c>
      <c r="M1868" t="s">
        <v>32</v>
      </c>
      <c r="N1868" t="s">
        <v>24</v>
      </c>
      <c r="O1868" t="s">
        <v>26</v>
      </c>
      <c r="P1868" t="s">
        <v>41</v>
      </c>
      <c r="Q1868" t="s">
        <v>51</v>
      </c>
      <c r="R1868" t="s">
        <v>66</v>
      </c>
    </row>
    <row r="1869" spans="1:18" ht="14.4" x14ac:dyDescent="0.3">
      <c r="A1869" t="s">
        <v>3147</v>
      </c>
      <c r="B1869" t="s">
        <v>3148</v>
      </c>
      <c r="C1869" t="s">
        <v>71</v>
      </c>
      <c r="D1869" t="s">
        <v>65</v>
      </c>
      <c r="E1869" t="s">
        <v>45</v>
      </c>
      <c r="F1869" s="1">
        <v>45105.457453703704</v>
      </c>
      <c r="G1869">
        <v>248</v>
      </c>
      <c r="H1869" t="s">
        <v>22</v>
      </c>
      <c r="I1869">
        <v>1683</v>
      </c>
      <c r="J1869">
        <v>172.04</v>
      </c>
      <c r="K1869">
        <v>60</v>
      </c>
      <c r="L1869" t="str">
        <f t="shared" si="29"/>
        <v>41-60</v>
      </c>
      <c r="M1869" t="s">
        <v>32</v>
      </c>
      <c r="N1869" t="s">
        <v>33</v>
      </c>
      <c r="O1869" t="s">
        <v>34</v>
      </c>
      <c r="P1869" t="s">
        <v>41</v>
      </c>
      <c r="Q1869" t="s">
        <v>57</v>
      </c>
      <c r="R1869" t="s">
        <v>66</v>
      </c>
    </row>
    <row r="1870" spans="1:18" ht="14.4" x14ac:dyDescent="0.3">
      <c r="A1870" t="s">
        <v>3149</v>
      </c>
      <c r="B1870" t="s">
        <v>1401</v>
      </c>
      <c r="C1870" t="s">
        <v>44</v>
      </c>
      <c r="D1870" t="s">
        <v>45</v>
      </c>
      <c r="E1870" t="s">
        <v>45</v>
      </c>
      <c r="F1870" s="1">
        <v>45691.107118055559</v>
      </c>
      <c r="G1870">
        <v>88</v>
      </c>
      <c r="H1870" t="s">
        <v>22</v>
      </c>
      <c r="I1870">
        <v>699</v>
      </c>
      <c r="J1870">
        <v>353.19</v>
      </c>
      <c r="K1870">
        <v>42</v>
      </c>
      <c r="L1870" t="str">
        <f t="shared" si="29"/>
        <v>41-60</v>
      </c>
      <c r="M1870" t="s">
        <v>23</v>
      </c>
      <c r="N1870" t="s">
        <v>24</v>
      </c>
      <c r="O1870" t="s">
        <v>26</v>
      </c>
      <c r="P1870" t="s">
        <v>41</v>
      </c>
      <c r="Q1870" t="s">
        <v>57</v>
      </c>
      <c r="R1870" t="s">
        <v>28</v>
      </c>
    </row>
    <row r="1871" spans="1:18" ht="14.4" x14ac:dyDescent="0.3">
      <c r="A1871" t="s">
        <v>3150</v>
      </c>
      <c r="B1871" t="s">
        <v>2969</v>
      </c>
      <c r="C1871" t="s">
        <v>19</v>
      </c>
      <c r="D1871" t="s">
        <v>65</v>
      </c>
      <c r="E1871" t="s">
        <v>21</v>
      </c>
      <c r="F1871" s="1">
        <v>45077.632939814815</v>
      </c>
      <c r="G1871">
        <v>232</v>
      </c>
      <c r="H1871" t="s">
        <v>75</v>
      </c>
      <c r="I1871">
        <v>1502</v>
      </c>
      <c r="J1871">
        <v>447.67</v>
      </c>
      <c r="K1871">
        <v>55</v>
      </c>
      <c r="L1871" t="str">
        <f t="shared" si="29"/>
        <v>41-60</v>
      </c>
      <c r="M1871" t="s">
        <v>32</v>
      </c>
      <c r="N1871" t="s">
        <v>24</v>
      </c>
      <c r="O1871" t="s">
        <v>34</v>
      </c>
      <c r="P1871" t="s">
        <v>72</v>
      </c>
      <c r="Q1871" t="s">
        <v>51</v>
      </c>
      <c r="R1871" t="s">
        <v>28</v>
      </c>
    </row>
    <row r="1872" spans="1:18" ht="14.4" x14ac:dyDescent="0.3">
      <c r="A1872" t="s">
        <v>3151</v>
      </c>
      <c r="B1872" t="s">
        <v>2254</v>
      </c>
      <c r="C1872" t="s">
        <v>44</v>
      </c>
      <c r="D1872" t="s">
        <v>45</v>
      </c>
      <c r="E1872" t="s">
        <v>40</v>
      </c>
      <c r="F1872" s="1">
        <v>45604.133657407408</v>
      </c>
      <c r="G1872">
        <v>59</v>
      </c>
      <c r="H1872" t="s">
        <v>22</v>
      </c>
      <c r="I1872">
        <v>1388</v>
      </c>
      <c r="J1872">
        <v>556.4</v>
      </c>
      <c r="K1872">
        <v>56</v>
      </c>
      <c r="L1872" t="str">
        <f t="shared" si="29"/>
        <v>41-60</v>
      </c>
      <c r="M1872" t="s">
        <v>23</v>
      </c>
      <c r="N1872" t="s">
        <v>33</v>
      </c>
      <c r="O1872" t="s">
        <v>25</v>
      </c>
      <c r="P1872" t="s">
        <v>41</v>
      </c>
      <c r="Q1872" t="s">
        <v>57</v>
      </c>
      <c r="R1872" t="s">
        <v>28</v>
      </c>
    </row>
    <row r="1873" spans="1:18" ht="14.4" x14ac:dyDescent="0.3">
      <c r="A1873" t="s">
        <v>3152</v>
      </c>
      <c r="B1873" t="s">
        <v>3153</v>
      </c>
      <c r="C1873" t="s">
        <v>62</v>
      </c>
      <c r="D1873" t="s">
        <v>21</v>
      </c>
      <c r="E1873" t="s">
        <v>20</v>
      </c>
      <c r="F1873" s="1">
        <v>45179.128877314812</v>
      </c>
      <c r="G1873">
        <v>219</v>
      </c>
      <c r="H1873" t="s">
        <v>22</v>
      </c>
      <c r="I1873">
        <v>1342</v>
      </c>
      <c r="J1873">
        <v>308.8</v>
      </c>
      <c r="K1873">
        <v>22</v>
      </c>
      <c r="L1873" t="str">
        <f t="shared" si="29"/>
        <v>21-40</v>
      </c>
      <c r="M1873" t="s">
        <v>23</v>
      </c>
      <c r="N1873" t="s">
        <v>33</v>
      </c>
      <c r="O1873" t="s">
        <v>25</v>
      </c>
      <c r="P1873" t="s">
        <v>41</v>
      </c>
      <c r="Q1873" t="s">
        <v>57</v>
      </c>
      <c r="R1873" t="s">
        <v>28</v>
      </c>
    </row>
    <row r="1874" spans="1:18" ht="14.4" x14ac:dyDescent="0.3">
      <c r="A1874" t="s">
        <v>3154</v>
      </c>
      <c r="B1874" t="s">
        <v>83</v>
      </c>
      <c r="C1874" t="s">
        <v>19</v>
      </c>
      <c r="D1874" t="s">
        <v>40</v>
      </c>
      <c r="E1874" t="s">
        <v>45</v>
      </c>
      <c r="F1874" s="1">
        <v>45555.570138888892</v>
      </c>
      <c r="G1874">
        <v>119</v>
      </c>
      <c r="H1874" t="s">
        <v>22</v>
      </c>
      <c r="I1874">
        <v>1171</v>
      </c>
      <c r="J1874">
        <v>341.59</v>
      </c>
      <c r="K1874">
        <v>64</v>
      </c>
      <c r="L1874" t="str">
        <f t="shared" si="29"/>
        <v>61-80</v>
      </c>
      <c r="M1874" t="s">
        <v>32</v>
      </c>
      <c r="N1874" t="s">
        <v>24</v>
      </c>
      <c r="O1874" t="s">
        <v>46</v>
      </c>
      <c r="P1874" t="s">
        <v>41</v>
      </c>
      <c r="Q1874" t="s">
        <v>35</v>
      </c>
      <c r="R1874" t="s">
        <v>28</v>
      </c>
    </row>
    <row r="1875" spans="1:18" ht="14.4" x14ac:dyDescent="0.3">
      <c r="A1875" t="s">
        <v>3155</v>
      </c>
      <c r="B1875" t="s">
        <v>3156</v>
      </c>
      <c r="C1875" t="s">
        <v>62</v>
      </c>
      <c r="D1875" t="s">
        <v>54</v>
      </c>
      <c r="E1875" t="s">
        <v>31</v>
      </c>
      <c r="F1875" s="1">
        <v>45727.952997685185</v>
      </c>
      <c r="G1875">
        <v>164</v>
      </c>
      <c r="H1875" t="s">
        <v>75</v>
      </c>
      <c r="I1875">
        <v>1581</v>
      </c>
      <c r="J1875">
        <v>199.88</v>
      </c>
      <c r="K1875">
        <v>47</v>
      </c>
      <c r="L1875" t="str">
        <f t="shared" si="29"/>
        <v>41-60</v>
      </c>
      <c r="M1875" t="s">
        <v>32</v>
      </c>
      <c r="N1875" t="s">
        <v>24</v>
      </c>
      <c r="O1875" t="s">
        <v>26</v>
      </c>
      <c r="P1875" t="s">
        <v>26</v>
      </c>
      <c r="Q1875" t="s">
        <v>51</v>
      </c>
      <c r="R1875" t="s">
        <v>36</v>
      </c>
    </row>
    <row r="1876" spans="1:18" ht="14.4" x14ac:dyDescent="0.3">
      <c r="A1876" t="s">
        <v>3157</v>
      </c>
      <c r="B1876" t="s">
        <v>770</v>
      </c>
      <c r="C1876" t="s">
        <v>19</v>
      </c>
      <c r="D1876" t="s">
        <v>54</v>
      </c>
      <c r="E1876" t="s">
        <v>45</v>
      </c>
      <c r="F1876" s="1">
        <v>45297.815995370373</v>
      </c>
      <c r="G1876">
        <v>143</v>
      </c>
      <c r="H1876" t="s">
        <v>22</v>
      </c>
      <c r="I1876">
        <v>1227</v>
      </c>
      <c r="J1876">
        <v>248.42</v>
      </c>
      <c r="K1876">
        <v>78</v>
      </c>
      <c r="L1876" t="str">
        <f t="shared" si="29"/>
        <v>61-80</v>
      </c>
      <c r="M1876" t="s">
        <v>32</v>
      </c>
      <c r="N1876" t="s">
        <v>24</v>
      </c>
      <c r="O1876" t="s">
        <v>26</v>
      </c>
      <c r="P1876" t="s">
        <v>41</v>
      </c>
      <c r="Q1876" t="s">
        <v>57</v>
      </c>
      <c r="R1876" t="s">
        <v>28</v>
      </c>
    </row>
    <row r="1877" spans="1:18" ht="14.4" x14ac:dyDescent="0.3">
      <c r="A1877" t="s">
        <v>3158</v>
      </c>
      <c r="B1877" t="s">
        <v>2416</v>
      </c>
      <c r="C1877" t="s">
        <v>71</v>
      </c>
      <c r="D1877" t="s">
        <v>65</v>
      </c>
      <c r="E1877" t="s">
        <v>40</v>
      </c>
      <c r="F1877" s="1">
        <v>45331.637071759258</v>
      </c>
      <c r="G1877">
        <v>144</v>
      </c>
      <c r="H1877" t="s">
        <v>22</v>
      </c>
      <c r="I1877">
        <v>936</v>
      </c>
      <c r="J1877">
        <v>235.99</v>
      </c>
      <c r="K1877">
        <v>51</v>
      </c>
      <c r="L1877" t="str">
        <f t="shared" si="29"/>
        <v>41-60</v>
      </c>
      <c r="M1877" t="s">
        <v>32</v>
      </c>
      <c r="N1877" t="s">
        <v>50</v>
      </c>
      <c r="O1877" t="s">
        <v>25</v>
      </c>
      <c r="P1877" t="s">
        <v>26</v>
      </c>
      <c r="Q1877" t="s">
        <v>51</v>
      </c>
      <c r="R1877" t="s">
        <v>28</v>
      </c>
    </row>
    <row r="1878" spans="1:18" ht="14.4" x14ac:dyDescent="0.3">
      <c r="A1878" t="s">
        <v>3159</v>
      </c>
      <c r="B1878" t="s">
        <v>1447</v>
      </c>
      <c r="C1878" t="s">
        <v>39</v>
      </c>
      <c r="D1878" t="s">
        <v>21</v>
      </c>
      <c r="E1878" t="s">
        <v>31</v>
      </c>
      <c r="F1878" s="1">
        <v>45648.037754629629</v>
      </c>
      <c r="G1878">
        <v>179</v>
      </c>
      <c r="H1878" t="s">
        <v>22</v>
      </c>
      <c r="I1878">
        <v>749</v>
      </c>
      <c r="J1878">
        <v>178.16</v>
      </c>
      <c r="K1878">
        <v>60</v>
      </c>
      <c r="L1878" t="str">
        <f t="shared" si="29"/>
        <v>41-60</v>
      </c>
      <c r="M1878" t="s">
        <v>23</v>
      </c>
      <c r="N1878" t="s">
        <v>33</v>
      </c>
      <c r="O1878" t="s">
        <v>25</v>
      </c>
      <c r="P1878" t="s">
        <v>253</v>
      </c>
      <c r="Q1878" t="s">
        <v>57</v>
      </c>
      <c r="R1878" t="s">
        <v>36</v>
      </c>
    </row>
    <row r="1879" spans="1:18" ht="14.4" x14ac:dyDescent="0.3">
      <c r="A1879" t="s">
        <v>3160</v>
      </c>
      <c r="B1879" t="s">
        <v>3161</v>
      </c>
      <c r="C1879" t="s">
        <v>39</v>
      </c>
      <c r="D1879" t="s">
        <v>45</v>
      </c>
      <c r="E1879" t="s">
        <v>40</v>
      </c>
      <c r="F1879" s="1">
        <v>45664.253854166665</v>
      </c>
      <c r="G1879">
        <v>191</v>
      </c>
      <c r="H1879" t="s">
        <v>97</v>
      </c>
      <c r="I1879">
        <v>1100</v>
      </c>
      <c r="J1879">
        <v>367.92</v>
      </c>
      <c r="K1879">
        <v>27</v>
      </c>
      <c r="L1879" t="str">
        <f t="shared" si="29"/>
        <v>21-40</v>
      </c>
      <c r="M1879" t="s">
        <v>32</v>
      </c>
      <c r="N1879" t="s">
        <v>33</v>
      </c>
      <c r="O1879" t="s">
        <v>26</v>
      </c>
      <c r="P1879" t="s">
        <v>253</v>
      </c>
      <c r="Q1879" t="s">
        <v>27</v>
      </c>
      <c r="R1879" t="s">
        <v>28</v>
      </c>
    </row>
    <row r="1880" spans="1:18" ht="14.4" x14ac:dyDescent="0.3">
      <c r="A1880" t="s">
        <v>3162</v>
      </c>
      <c r="B1880" t="s">
        <v>399</v>
      </c>
      <c r="C1880" t="s">
        <v>62</v>
      </c>
      <c r="D1880" t="s">
        <v>49</v>
      </c>
      <c r="E1880" t="s">
        <v>65</v>
      </c>
      <c r="F1880" s="1">
        <v>45560.277754629627</v>
      </c>
      <c r="G1880">
        <v>156</v>
      </c>
      <c r="H1880" t="s">
        <v>22</v>
      </c>
      <c r="I1880">
        <v>1436</v>
      </c>
      <c r="J1880">
        <v>408.35</v>
      </c>
      <c r="K1880">
        <v>29</v>
      </c>
      <c r="L1880" t="str">
        <f t="shared" si="29"/>
        <v>21-40</v>
      </c>
      <c r="M1880" t="s">
        <v>32</v>
      </c>
      <c r="N1880" t="s">
        <v>24</v>
      </c>
      <c r="O1880" t="s">
        <v>26</v>
      </c>
      <c r="P1880" t="s">
        <v>41</v>
      </c>
      <c r="Q1880" t="s">
        <v>51</v>
      </c>
      <c r="R1880" t="s">
        <v>66</v>
      </c>
    </row>
    <row r="1881" spans="1:18" ht="14.4" x14ac:dyDescent="0.3">
      <c r="A1881" t="s">
        <v>3163</v>
      </c>
      <c r="B1881" t="s">
        <v>1037</v>
      </c>
      <c r="C1881" t="s">
        <v>19</v>
      </c>
      <c r="D1881" t="s">
        <v>31</v>
      </c>
      <c r="E1881" t="s">
        <v>45</v>
      </c>
      <c r="F1881" s="1">
        <v>45337.55641203704</v>
      </c>
      <c r="G1881">
        <v>232</v>
      </c>
      <c r="H1881" t="s">
        <v>22</v>
      </c>
      <c r="I1881">
        <v>1918</v>
      </c>
      <c r="J1881">
        <v>153.47999999999999</v>
      </c>
      <c r="K1881">
        <v>57</v>
      </c>
      <c r="L1881" t="str">
        <f t="shared" si="29"/>
        <v>41-60</v>
      </c>
      <c r="M1881" t="s">
        <v>32</v>
      </c>
      <c r="N1881" t="s">
        <v>33</v>
      </c>
      <c r="O1881" t="s">
        <v>25</v>
      </c>
      <c r="P1881" t="s">
        <v>41</v>
      </c>
      <c r="Q1881" t="s">
        <v>51</v>
      </c>
      <c r="R1881" t="s">
        <v>28</v>
      </c>
    </row>
    <row r="1882" spans="1:18" ht="14.4" x14ac:dyDescent="0.3">
      <c r="A1882" t="s">
        <v>3164</v>
      </c>
      <c r="B1882" t="s">
        <v>2694</v>
      </c>
      <c r="C1882" t="s">
        <v>39</v>
      </c>
      <c r="D1882" t="s">
        <v>65</v>
      </c>
      <c r="E1882" t="s">
        <v>20</v>
      </c>
      <c r="F1882" s="1">
        <v>45198.89466435185</v>
      </c>
      <c r="G1882">
        <v>197</v>
      </c>
      <c r="H1882" t="s">
        <v>22</v>
      </c>
      <c r="I1882">
        <v>819</v>
      </c>
      <c r="J1882">
        <v>381.8</v>
      </c>
      <c r="K1882">
        <v>78</v>
      </c>
      <c r="L1882" t="str">
        <f t="shared" si="29"/>
        <v>61-80</v>
      </c>
      <c r="M1882" t="s">
        <v>23</v>
      </c>
      <c r="N1882" t="s">
        <v>50</v>
      </c>
      <c r="O1882" t="s">
        <v>34</v>
      </c>
      <c r="P1882" t="s">
        <v>41</v>
      </c>
      <c r="Q1882" t="s">
        <v>51</v>
      </c>
      <c r="R1882" t="s">
        <v>28</v>
      </c>
    </row>
    <row r="1883" spans="1:18" ht="14.4" x14ac:dyDescent="0.3">
      <c r="A1883" t="s">
        <v>3165</v>
      </c>
      <c r="B1883" t="s">
        <v>1354</v>
      </c>
      <c r="C1883" t="s">
        <v>71</v>
      </c>
      <c r="D1883" t="s">
        <v>31</v>
      </c>
      <c r="E1883" t="s">
        <v>65</v>
      </c>
      <c r="F1883" s="1">
        <v>45627.384340277778</v>
      </c>
      <c r="G1883">
        <v>212</v>
      </c>
      <c r="H1883" t="s">
        <v>22</v>
      </c>
      <c r="I1883">
        <v>882</v>
      </c>
      <c r="J1883">
        <v>286.02999999999997</v>
      </c>
      <c r="K1883">
        <v>72</v>
      </c>
      <c r="L1883" t="str">
        <f t="shared" si="29"/>
        <v>61-80</v>
      </c>
      <c r="M1883" t="s">
        <v>32</v>
      </c>
      <c r="N1883" t="s">
        <v>24</v>
      </c>
      <c r="O1883" t="s">
        <v>25</v>
      </c>
      <c r="P1883" t="s">
        <v>41</v>
      </c>
      <c r="Q1883" t="s">
        <v>27</v>
      </c>
      <c r="R1883" t="s">
        <v>28</v>
      </c>
    </row>
    <row r="1884" spans="1:18" ht="14.4" x14ac:dyDescent="0.3">
      <c r="A1884" t="s">
        <v>3166</v>
      </c>
      <c r="B1884" t="s">
        <v>3167</v>
      </c>
      <c r="C1884" t="s">
        <v>62</v>
      </c>
      <c r="D1884" t="s">
        <v>49</v>
      </c>
      <c r="E1884" t="s">
        <v>31</v>
      </c>
      <c r="F1884" s="1">
        <v>45530.341527777775</v>
      </c>
      <c r="G1884">
        <v>234</v>
      </c>
      <c r="H1884" t="s">
        <v>22</v>
      </c>
      <c r="I1884">
        <v>1791</v>
      </c>
      <c r="J1884">
        <v>260.13</v>
      </c>
      <c r="K1884">
        <v>69</v>
      </c>
      <c r="L1884" t="str">
        <f t="shared" si="29"/>
        <v>61-80</v>
      </c>
      <c r="M1884" t="s">
        <v>23</v>
      </c>
      <c r="N1884" t="s">
        <v>24</v>
      </c>
      <c r="O1884" t="s">
        <v>34</v>
      </c>
      <c r="P1884" t="s">
        <v>72</v>
      </c>
      <c r="Q1884" t="s">
        <v>35</v>
      </c>
      <c r="R1884" t="s">
        <v>36</v>
      </c>
    </row>
    <row r="1885" spans="1:18" ht="14.4" x14ac:dyDescent="0.3">
      <c r="A1885" t="s">
        <v>3168</v>
      </c>
      <c r="B1885" t="s">
        <v>3169</v>
      </c>
      <c r="C1885" t="s">
        <v>71</v>
      </c>
      <c r="D1885" t="s">
        <v>20</v>
      </c>
      <c r="E1885" t="s">
        <v>45</v>
      </c>
      <c r="F1885" s="1">
        <v>45441.880196759259</v>
      </c>
      <c r="G1885">
        <v>182</v>
      </c>
      <c r="H1885" t="s">
        <v>97</v>
      </c>
      <c r="I1885">
        <v>1296</v>
      </c>
      <c r="J1885">
        <v>389.79</v>
      </c>
      <c r="K1885">
        <v>26</v>
      </c>
      <c r="L1885" t="str">
        <f t="shared" si="29"/>
        <v>21-40</v>
      </c>
      <c r="M1885" t="s">
        <v>23</v>
      </c>
      <c r="N1885" t="s">
        <v>33</v>
      </c>
      <c r="O1885" t="s">
        <v>26</v>
      </c>
      <c r="P1885" t="s">
        <v>72</v>
      </c>
      <c r="Q1885" t="s">
        <v>35</v>
      </c>
      <c r="R1885" t="s">
        <v>36</v>
      </c>
    </row>
    <row r="1886" spans="1:18" ht="14.4" x14ac:dyDescent="0.3">
      <c r="A1886" t="s">
        <v>3170</v>
      </c>
      <c r="B1886" t="s">
        <v>1705</v>
      </c>
      <c r="C1886" t="s">
        <v>71</v>
      </c>
      <c r="D1886" t="s">
        <v>20</v>
      </c>
      <c r="E1886" t="s">
        <v>54</v>
      </c>
      <c r="F1886" s="1">
        <v>45609.07303240741</v>
      </c>
      <c r="G1886">
        <v>250</v>
      </c>
      <c r="H1886" t="s">
        <v>22</v>
      </c>
      <c r="I1886">
        <v>968</v>
      </c>
      <c r="J1886">
        <v>228.6</v>
      </c>
      <c r="K1886">
        <v>44</v>
      </c>
      <c r="L1886" t="str">
        <f t="shared" si="29"/>
        <v>41-60</v>
      </c>
      <c r="M1886" t="s">
        <v>23</v>
      </c>
      <c r="N1886" t="s">
        <v>24</v>
      </c>
      <c r="O1886" t="s">
        <v>26</v>
      </c>
      <c r="P1886" t="s">
        <v>72</v>
      </c>
      <c r="Q1886" t="s">
        <v>27</v>
      </c>
      <c r="R1886" t="s">
        <v>36</v>
      </c>
    </row>
    <row r="1887" spans="1:18" ht="14.4" x14ac:dyDescent="0.3">
      <c r="A1887" t="s">
        <v>3171</v>
      </c>
      <c r="B1887" t="s">
        <v>3172</v>
      </c>
      <c r="C1887" t="s">
        <v>19</v>
      </c>
      <c r="D1887" t="s">
        <v>45</v>
      </c>
      <c r="E1887" t="s">
        <v>65</v>
      </c>
      <c r="F1887" s="1">
        <v>45725.847500000003</v>
      </c>
      <c r="G1887">
        <v>245</v>
      </c>
      <c r="H1887" t="s">
        <v>22</v>
      </c>
      <c r="I1887">
        <v>1182</v>
      </c>
      <c r="J1887">
        <v>457.5</v>
      </c>
      <c r="K1887">
        <v>56</v>
      </c>
      <c r="L1887" t="str">
        <f t="shared" si="29"/>
        <v>41-60</v>
      </c>
      <c r="M1887" t="s">
        <v>32</v>
      </c>
      <c r="N1887" t="s">
        <v>24</v>
      </c>
      <c r="O1887" t="s">
        <v>46</v>
      </c>
      <c r="P1887" t="s">
        <v>41</v>
      </c>
      <c r="Q1887" t="s">
        <v>57</v>
      </c>
      <c r="R1887" t="s">
        <v>36</v>
      </c>
    </row>
    <row r="1888" spans="1:18" ht="14.4" x14ac:dyDescent="0.3">
      <c r="A1888" t="s">
        <v>3173</v>
      </c>
      <c r="B1888" t="s">
        <v>1910</v>
      </c>
      <c r="C1888" t="s">
        <v>44</v>
      </c>
      <c r="D1888" t="s">
        <v>40</v>
      </c>
      <c r="E1888" t="s">
        <v>45</v>
      </c>
      <c r="F1888" s="1">
        <v>45729.10528935185</v>
      </c>
      <c r="G1888">
        <v>92</v>
      </c>
      <c r="H1888" t="s">
        <v>22</v>
      </c>
      <c r="I1888">
        <v>1315</v>
      </c>
      <c r="J1888">
        <v>478.1</v>
      </c>
      <c r="K1888">
        <v>72</v>
      </c>
      <c r="L1888" t="str">
        <f t="shared" si="29"/>
        <v>61-80</v>
      </c>
      <c r="M1888" t="s">
        <v>32</v>
      </c>
      <c r="N1888" t="s">
        <v>33</v>
      </c>
      <c r="O1888" t="s">
        <v>34</v>
      </c>
      <c r="P1888" t="s">
        <v>41</v>
      </c>
      <c r="Q1888" t="s">
        <v>57</v>
      </c>
      <c r="R1888" t="s">
        <v>36</v>
      </c>
    </row>
    <row r="1889" spans="1:18" ht="14.4" x14ac:dyDescent="0.3">
      <c r="A1889" t="s">
        <v>3174</v>
      </c>
      <c r="B1889" t="s">
        <v>154</v>
      </c>
      <c r="C1889" t="s">
        <v>62</v>
      </c>
      <c r="D1889" t="s">
        <v>65</v>
      </c>
      <c r="E1889" t="s">
        <v>45</v>
      </c>
      <c r="F1889" s="1">
        <v>45117.447743055556</v>
      </c>
      <c r="G1889">
        <v>147</v>
      </c>
      <c r="H1889" t="s">
        <v>22</v>
      </c>
      <c r="I1889">
        <v>910</v>
      </c>
      <c r="J1889">
        <v>346.46</v>
      </c>
      <c r="K1889">
        <v>30</v>
      </c>
      <c r="L1889" t="str">
        <f t="shared" si="29"/>
        <v>21-40</v>
      </c>
      <c r="M1889" t="s">
        <v>32</v>
      </c>
      <c r="N1889" t="s">
        <v>33</v>
      </c>
      <c r="O1889" t="s">
        <v>34</v>
      </c>
      <c r="P1889" t="s">
        <v>72</v>
      </c>
      <c r="Q1889" t="s">
        <v>51</v>
      </c>
      <c r="R1889" t="s">
        <v>66</v>
      </c>
    </row>
    <row r="1890" spans="1:18" ht="14.4" x14ac:dyDescent="0.3">
      <c r="A1890" t="s">
        <v>3175</v>
      </c>
      <c r="B1890" t="s">
        <v>206</v>
      </c>
      <c r="C1890" t="s">
        <v>71</v>
      </c>
      <c r="D1890" t="s">
        <v>31</v>
      </c>
      <c r="E1890" t="s">
        <v>20</v>
      </c>
      <c r="F1890" s="1">
        <v>45107.948541666665</v>
      </c>
      <c r="G1890">
        <v>219</v>
      </c>
      <c r="H1890" t="s">
        <v>22</v>
      </c>
      <c r="I1890">
        <v>1202</v>
      </c>
      <c r="J1890">
        <v>329.12</v>
      </c>
      <c r="K1890">
        <v>69</v>
      </c>
      <c r="L1890" t="str">
        <f t="shared" si="29"/>
        <v>61-80</v>
      </c>
      <c r="M1890" t="s">
        <v>23</v>
      </c>
      <c r="N1890" t="s">
        <v>24</v>
      </c>
      <c r="O1890" t="s">
        <v>46</v>
      </c>
      <c r="P1890" t="s">
        <v>41</v>
      </c>
      <c r="Q1890" t="s">
        <v>35</v>
      </c>
      <c r="R1890" t="s">
        <v>28</v>
      </c>
    </row>
    <row r="1891" spans="1:18" ht="14.4" x14ac:dyDescent="0.3">
      <c r="A1891" t="s">
        <v>3176</v>
      </c>
      <c r="B1891" t="s">
        <v>278</v>
      </c>
      <c r="C1891" t="s">
        <v>62</v>
      </c>
      <c r="D1891" t="s">
        <v>40</v>
      </c>
      <c r="E1891" t="s">
        <v>45</v>
      </c>
      <c r="F1891" s="1">
        <v>45222.644733796296</v>
      </c>
      <c r="G1891">
        <v>88</v>
      </c>
      <c r="H1891" t="s">
        <v>22</v>
      </c>
      <c r="I1891">
        <v>1782</v>
      </c>
      <c r="J1891">
        <v>376.96</v>
      </c>
      <c r="K1891">
        <v>56</v>
      </c>
      <c r="L1891" t="str">
        <f t="shared" si="29"/>
        <v>41-60</v>
      </c>
      <c r="M1891" t="s">
        <v>32</v>
      </c>
      <c r="N1891" t="s">
        <v>24</v>
      </c>
      <c r="O1891" t="s">
        <v>34</v>
      </c>
      <c r="P1891" t="s">
        <v>41</v>
      </c>
      <c r="Q1891" t="s">
        <v>57</v>
      </c>
      <c r="R1891" t="s">
        <v>28</v>
      </c>
    </row>
    <row r="1892" spans="1:18" ht="14.4" x14ac:dyDescent="0.3">
      <c r="A1892" t="s">
        <v>3177</v>
      </c>
      <c r="B1892" t="s">
        <v>1765</v>
      </c>
      <c r="C1892" t="s">
        <v>19</v>
      </c>
      <c r="D1892" t="s">
        <v>20</v>
      </c>
      <c r="E1892" t="s">
        <v>40</v>
      </c>
      <c r="F1892" s="1">
        <v>45285.279050925928</v>
      </c>
      <c r="G1892">
        <v>195</v>
      </c>
      <c r="H1892" t="s">
        <v>22</v>
      </c>
      <c r="I1892">
        <v>1041</v>
      </c>
      <c r="J1892">
        <v>399.82</v>
      </c>
      <c r="K1892">
        <v>74</v>
      </c>
      <c r="L1892" t="str">
        <f t="shared" si="29"/>
        <v>61-80</v>
      </c>
      <c r="M1892" t="s">
        <v>32</v>
      </c>
      <c r="N1892" t="s">
        <v>24</v>
      </c>
      <c r="O1892" t="s">
        <v>46</v>
      </c>
      <c r="P1892" t="s">
        <v>41</v>
      </c>
      <c r="Q1892" t="s">
        <v>51</v>
      </c>
      <c r="R1892" t="s">
        <v>36</v>
      </c>
    </row>
    <row r="1893" spans="1:18" ht="14.4" x14ac:dyDescent="0.3">
      <c r="A1893" t="s">
        <v>3178</v>
      </c>
      <c r="B1893" t="s">
        <v>350</v>
      </c>
      <c r="C1893" t="s">
        <v>44</v>
      </c>
      <c r="D1893" t="s">
        <v>54</v>
      </c>
      <c r="E1893" t="s">
        <v>54</v>
      </c>
      <c r="F1893" s="1">
        <v>45445.366157407407</v>
      </c>
      <c r="G1893">
        <v>218</v>
      </c>
      <c r="H1893" t="s">
        <v>22</v>
      </c>
      <c r="I1893">
        <v>925</v>
      </c>
      <c r="J1893">
        <v>421.58</v>
      </c>
      <c r="K1893">
        <v>26</v>
      </c>
      <c r="L1893" t="str">
        <f t="shared" si="29"/>
        <v>21-40</v>
      </c>
      <c r="M1893" t="s">
        <v>23</v>
      </c>
      <c r="N1893" t="s">
        <v>24</v>
      </c>
      <c r="O1893" t="s">
        <v>34</v>
      </c>
      <c r="P1893" t="s">
        <v>72</v>
      </c>
      <c r="Q1893" t="s">
        <v>35</v>
      </c>
      <c r="R1893" t="s">
        <v>36</v>
      </c>
    </row>
    <row r="1894" spans="1:18" ht="14.4" x14ac:dyDescent="0.3">
      <c r="A1894" t="s">
        <v>3179</v>
      </c>
      <c r="B1894" t="s">
        <v>1348</v>
      </c>
      <c r="C1894" t="s">
        <v>71</v>
      </c>
      <c r="D1894" t="s">
        <v>20</v>
      </c>
      <c r="E1894" t="s">
        <v>21</v>
      </c>
      <c r="F1894" s="1">
        <v>45464.88962962963</v>
      </c>
      <c r="G1894">
        <v>145</v>
      </c>
      <c r="H1894" t="s">
        <v>22</v>
      </c>
      <c r="I1894">
        <v>1196</v>
      </c>
      <c r="J1894">
        <v>537.23</v>
      </c>
      <c r="K1894">
        <v>19</v>
      </c>
      <c r="L1894" t="str">
        <f t="shared" si="29"/>
        <v>10-20</v>
      </c>
      <c r="M1894" t="s">
        <v>23</v>
      </c>
      <c r="N1894" t="s">
        <v>24</v>
      </c>
      <c r="O1894" t="s">
        <v>34</v>
      </c>
      <c r="P1894" t="s">
        <v>72</v>
      </c>
      <c r="Q1894" t="s">
        <v>35</v>
      </c>
      <c r="R1894" t="s">
        <v>28</v>
      </c>
    </row>
    <row r="1895" spans="1:18" ht="14.4" x14ac:dyDescent="0.3">
      <c r="A1895" t="s">
        <v>3180</v>
      </c>
      <c r="B1895" t="s">
        <v>3181</v>
      </c>
      <c r="C1895" t="s">
        <v>19</v>
      </c>
      <c r="D1895" t="s">
        <v>45</v>
      </c>
      <c r="E1895" t="s">
        <v>54</v>
      </c>
      <c r="F1895" s="1">
        <v>45266.585057870368</v>
      </c>
      <c r="G1895">
        <v>193</v>
      </c>
      <c r="H1895" t="s">
        <v>97</v>
      </c>
      <c r="I1895">
        <v>1274</v>
      </c>
      <c r="J1895">
        <v>432.87</v>
      </c>
      <c r="K1895">
        <v>29</v>
      </c>
      <c r="L1895" t="str">
        <f t="shared" si="29"/>
        <v>21-40</v>
      </c>
      <c r="M1895" t="s">
        <v>23</v>
      </c>
      <c r="N1895" t="s">
        <v>50</v>
      </c>
      <c r="O1895" t="s">
        <v>25</v>
      </c>
      <c r="P1895" t="s">
        <v>41</v>
      </c>
      <c r="Q1895" t="s">
        <v>57</v>
      </c>
      <c r="R1895" t="s">
        <v>36</v>
      </c>
    </row>
    <row r="1896" spans="1:18" ht="14.4" x14ac:dyDescent="0.3">
      <c r="A1896" t="s">
        <v>3182</v>
      </c>
      <c r="B1896" t="s">
        <v>2784</v>
      </c>
      <c r="C1896" t="s">
        <v>62</v>
      </c>
      <c r="D1896" t="s">
        <v>49</v>
      </c>
      <c r="E1896" t="s">
        <v>65</v>
      </c>
      <c r="F1896" s="1">
        <v>45373.186307870368</v>
      </c>
      <c r="G1896">
        <v>96</v>
      </c>
      <c r="H1896" t="s">
        <v>75</v>
      </c>
      <c r="I1896">
        <v>973</v>
      </c>
      <c r="J1896">
        <v>301.95999999999998</v>
      </c>
      <c r="K1896">
        <v>36</v>
      </c>
      <c r="L1896" t="str">
        <f t="shared" si="29"/>
        <v>21-40</v>
      </c>
      <c r="M1896" t="s">
        <v>23</v>
      </c>
      <c r="N1896" t="s">
        <v>24</v>
      </c>
      <c r="O1896" t="s">
        <v>34</v>
      </c>
      <c r="P1896" t="s">
        <v>41</v>
      </c>
      <c r="Q1896" t="s">
        <v>57</v>
      </c>
      <c r="R1896" t="s">
        <v>36</v>
      </c>
    </row>
    <row r="1897" spans="1:18" ht="14.4" x14ac:dyDescent="0.3">
      <c r="A1897" t="s">
        <v>3183</v>
      </c>
      <c r="B1897" t="s">
        <v>2264</v>
      </c>
      <c r="C1897" t="s">
        <v>62</v>
      </c>
      <c r="D1897" t="s">
        <v>49</v>
      </c>
      <c r="E1897" t="s">
        <v>31</v>
      </c>
      <c r="F1897" s="1">
        <v>45729.850023148145</v>
      </c>
      <c r="G1897">
        <v>183</v>
      </c>
      <c r="H1897" t="s">
        <v>22</v>
      </c>
      <c r="I1897">
        <v>1573</v>
      </c>
      <c r="J1897">
        <v>534.27</v>
      </c>
      <c r="K1897">
        <v>33</v>
      </c>
      <c r="L1897" t="str">
        <f t="shared" si="29"/>
        <v>21-40</v>
      </c>
      <c r="M1897" t="s">
        <v>32</v>
      </c>
      <c r="N1897" t="s">
        <v>24</v>
      </c>
      <c r="O1897" t="s">
        <v>46</v>
      </c>
      <c r="P1897" t="s">
        <v>26</v>
      </c>
      <c r="Q1897" t="s">
        <v>27</v>
      </c>
      <c r="R1897" t="s">
        <v>66</v>
      </c>
    </row>
    <row r="1898" spans="1:18" ht="14.4" x14ac:dyDescent="0.3">
      <c r="A1898" t="s">
        <v>3184</v>
      </c>
      <c r="B1898" t="s">
        <v>1062</v>
      </c>
      <c r="C1898" t="s">
        <v>19</v>
      </c>
      <c r="D1898" t="s">
        <v>40</v>
      </c>
      <c r="E1898" t="s">
        <v>45</v>
      </c>
      <c r="F1898" s="1">
        <v>45090.299224537041</v>
      </c>
      <c r="G1898">
        <v>158</v>
      </c>
      <c r="H1898" t="s">
        <v>22</v>
      </c>
      <c r="I1898">
        <v>1763</v>
      </c>
      <c r="J1898">
        <v>476.97</v>
      </c>
      <c r="K1898">
        <v>46</v>
      </c>
      <c r="L1898" t="str">
        <f t="shared" si="29"/>
        <v>41-60</v>
      </c>
      <c r="M1898" t="s">
        <v>23</v>
      </c>
      <c r="N1898" t="s">
        <v>33</v>
      </c>
      <c r="O1898" t="s">
        <v>34</v>
      </c>
      <c r="P1898" t="s">
        <v>41</v>
      </c>
      <c r="Q1898" t="s">
        <v>57</v>
      </c>
      <c r="R1898" t="s">
        <v>28</v>
      </c>
    </row>
    <row r="1899" spans="1:18" ht="14.4" x14ac:dyDescent="0.3">
      <c r="A1899" t="s">
        <v>3185</v>
      </c>
      <c r="B1899" t="s">
        <v>3186</v>
      </c>
      <c r="C1899" t="s">
        <v>19</v>
      </c>
      <c r="D1899" t="s">
        <v>54</v>
      </c>
      <c r="E1899" t="s">
        <v>54</v>
      </c>
      <c r="F1899" s="1">
        <v>45645.354097222225</v>
      </c>
      <c r="G1899">
        <v>242</v>
      </c>
      <c r="H1899" t="s">
        <v>22</v>
      </c>
      <c r="I1899">
        <v>1197</v>
      </c>
      <c r="J1899">
        <v>358.41</v>
      </c>
      <c r="K1899">
        <v>50</v>
      </c>
      <c r="L1899" t="str">
        <f t="shared" si="29"/>
        <v>41-60</v>
      </c>
      <c r="M1899" t="s">
        <v>23</v>
      </c>
      <c r="N1899" t="s">
        <v>24</v>
      </c>
      <c r="O1899" t="s">
        <v>26</v>
      </c>
      <c r="P1899" t="s">
        <v>41</v>
      </c>
      <c r="Q1899" t="s">
        <v>51</v>
      </c>
      <c r="R1899" t="s">
        <v>66</v>
      </c>
    </row>
    <row r="1900" spans="1:18" ht="14.4" x14ac:dyDescent="0.3">
      <c r="A1900" t="s">
        <v>3187</v>
      </c>
      <c r="B1900" t="s">
        <v>3188</v>
      </c>
      <c r="C1900" t="s">
        <v>71</v>
      </c>
      <c r="D1900" t="s">
        <v>49</v>
      </c>
      <c r="E1900" t="s">
        <v>21</v>
      </c>
      <c r="F1900" s="1">
        <v>45632.614270833335</v>
      </c>
      <c r="G1900">
        <v>154</v>
      </c>
      <c r="H1900" t="s">
        <v>75</v>
      </c>
      <c r="I1900">
        <v>1013</v>
      </c>
      <c r="J1900">
        <v>349.96</v>
      </c>
      <c r="K1900">
        <v>26</v>
      </c>
      <c r="L1900" t="str">
        <f t="shared" si="29"/>
        <v>21-40</v>
      </c>
      <c r="M1900" t="s">
        <v>32</v>
      </c>
      <c r="N1900" t="s">
        <v>33</v>
      </c>
      <c r="O1900" t="s">
        <v>25</v>
      </c>
      <c r="P1900" t="s">
        <v>41</v>
      </c>
      <c r="Q1900" t="s">
        <v>27</v>
      </c>
      <c r="R1900" t="s">
        <v>28</v>
      </c>
    </row>
    <row r="1901" spans="1:18" ht="14.4" x14ac:dyDescent="0.3">
      <c r="A1901" t="s">
        <v>3189</v>
      </c>
      <c r="B1901" t="s">
        <v>1876</v>
      </c>
      <c r="C1901" t="s">
        <v>19</v>
      </c>
      <c r="D1901" t="s">
        <v>54</v>
      </c>
      <c r="E1901" t="s">
        <v>49</v>
      </c>
      <c r="F1901" s="1">
        <v>45304.02171296296</v>
      </c>
      <c r="G1901">
        <v>216</v>
      </c>
      <c r="H1901" t="s">
        <v>22</v>
      </c>
      <c r="I1901">
        <v>1514</v>
      </c>
      <c r="J1901">
        <v>361.75</v>
      </c>
      <c r="K1901">
        <v>52</v>
      </c>
      <c r="L1901" t="str">
        <f t="shared" si="29"/>
        <v>41-60</v>
      </c>
      <c r="M1901" t="s">
        <v>23</v>
      </c>
      <c r="N1901" t="s">
        <v>24</v>
      </c>
      <c r="O1901" t="s">
        <v>26</v>
      </c>
      <c r="P1901" t="s">
        <v>41</v>
      </c>
      <c r="Q1901" t="s">
        <v>51</v>
      </c>
      <c r="R1901" t="s">
        <v>66</v>
      </c>
    </row>
    <row r="1902" spans="1:18" ht="14.4" x14ac:dyDescent="0.3">
      <c r="A1902" t="s">
        <v>3190</v>
      </c>
      <c r="B1902" t="s">
        <v>3191</v>
      </c>
      <c r="C1902" t="s">
        <v>71</v>
      </c>
      <c r="D1902" t="s">
        <v>20</v>
      </c>
      <c r="E1902" t="s">
        <v>21</v>
      </c>
      <c r="F1902" s="1">
        <v>45367.790023148147</v>
      </c>
      <c r="G1902">
        <v>171</v>
      </c>
      <c r="H1902" t="s">
        <v>22</v>
      </c>
      <c r="I1902">
        <v>1484</v>
      </c>
      <c r="J1902">
        <v>262.94</v>
      </c>
      <c r="K1902">
        <v>36</v>
      </c>
      <c r="L1902" t="str">
        <f t="shared" si="29"/>
        <v>21-40</v>
      </c>
      <c r="M1902" t="s">
        <v>23</v>
      </c>
      <c r="N1902" t="s">
        <v>24</v>
      </c>
      <c r="O1902" t="s">
        <v>26</v>
      </c>
      <c r="P1902" t="s">
        <v>41</v>
      </c>
      <c r="Q1902" t="s">
        <v>35</v>
      </c>
      <c r="R1902" t="s">
        <v>36</v>
      </c>
    </row>
    <row r="1903" spans="1:18" ht="14.4" x14ac:dyDescent="0.3">
      <c r="A1903" t="s">
        <v>3192</v>
      </c>
      <c r="B1903" t="s">
        <v>2104</v>
      </c>
      <c r="C1903" t="s">
        <v>71</v>
      </c>
      <c r="D1903" t="s">
        <v>65</v>
      </c>
      <c r="E1903" t="s">
        <v>20</v>
      </c>
      <c r="F1903" s="1">
        <v>45392.711921296293</v>
      </c>
      <c r="G1903">
        <v>169</v>
      </c>
      <c r="H1903" t="s">
        <v>22</v>
      </c>
      <c r="I1903">
        <v>1292</v>
      </c>
      <c r="J1903">
        <v>364.7</v>
      </c>
      <c r="K1903">
        <v>74</v>
      </c>
      <c r="L1903" t="str">
        <f t="shared" si="29"/>
        <v>61-80</v>
      </c>
      <c r="M1903" t="s">
        <v>23</v>
      </c>
      <c r="N1903" t="s">
        <v>50</v>
      </c>
      <c r="O1903" t="s">
        <v>26</v>
      </c>
      <c r="P1903" t="s">
        <v>41</v>
      </c>
      <c r="Q1903" t="s">
        <v>27</v>
      </c>
      <c r="R1903" t="s">
        <v>28</v>
      </c>
    </row>
    <row r="1904" spans="1:18" ht="14.4" x14ac:dyDescent="0.3">
      <c r="A1904" t="s">
        <v>3193</v>
      </c>
      <c r="B1904" t="s">
        <v>467</v>
      </c>
      <c r="C1904" t="s">
        <v>71</v>
      </c>
      <c r="D1904" t="s">
        <v>21</v>
      </c>
      <c r="E1904" t="s">
        <v>31</v>
      </c>
      <c r="F1904" s="1">
        <v>45273.225659722222</v>
      </c>
      <c r="G1904">
        <v>234</v>
      </c>
      <c r="H1904" t="s">
        <v>22</v>
      </c>
      <c r="I1904">
        <v>982</v>
      </c>
      <c r="J1904">
        <v>475.1</v>
      </c>
      <c r="K1904">
        <v>18</v>
      </c>
      <c r="L1904" t="str">
        <f t="shared" si="29"/>
        <v>10-20</v>
      </c>
      <c r="M1904" t="s">
        <v>23</v>
      </c>
      <c r="N1904" t="s">
        <v>33</v>
      </c>
      <c r="O1904" t="s">
        <v>25</v>
      </c>
      <c r="P1904" t="s">
        <v>72</v>
      </c>
      <c r="Q1904" t="s">
        <v>57</v>
      </c>
      <c r="R1904" t="s">
        <v>36</v>
      </c>
    </row>
    <row r="1905" spans="1:18" ht="14.4" x14ac:dyDescent="0.3">
      <c r="A1905" t="s">
        <v>3194</v>
      </c>
      <c r="B1905" t="s">
        <v>3195</v>
      </c>
      <c r="C1905" t="s">
        <v>19</v>
      </c>
      <c r="D1905" t="s">
        <v>31</v>
      </c>
      <c r="E1905" t="s">
        <v>20</v>
      </c>
      <c r="F1905" s="1">
        <v>45265.295046296298</v>
      </c>
      <c r="G1905">
        <v>106</v>
      </c>
      <c r="H1905" t="s">
        <v>22</v>
      </c>
      <c r="I1905">
        <v>1215</v>
      </c>
      <c r="J1905">
        <v>342.28</v>
      </c>
      <c r="K1905">
        <v>25</v>
      </c>
      <c r="L1905" t="str">
        <f t="shared" si="29"/>
        <v>21-40</v>
      </c>
      <c r="M1905" t="s">
        <v>23</v>
      </c>
      <c r="N1905" t="s">
        <v>50</v>
      </c>
      <c r="O1905" t="s">
        <v>46</v>
      </c>
      <c r="P1905" t="s">
        <v>41</v>
      </c>
      <c r="Q1905" t="s">
        <v>27</v>
      </c>
      <c r="R1905" t="s">
        <v>36</v>
      </c>
    </row>
    <row r="1906" spans="1:18" ht="14.4" x14ac:dyDescent="0.3">
      <c r="A1906" t="s">
        <v>3196</v>
      </c>
      <c r="B1906" t="s">
        <v>3197</v>
      </c>
      <c r="C1906" t="s">
        <v>19</v>
      </c>
      <c r="D1906" t="s">
        <v>20</v>
      </c>
      <c r="E1906" t="s">
        <v>65</v>
      </c>
      <c r="F1906" s="1">
        <v>45695.456921296296</v>
      </c>
      <c r="G1906">
        <v>179</v>
      </c>
      <c r="H1906" t="s">
        <v>22</v>
      </c>
      <c r="I1906">
        <v>1092</v>
      </c>
      <c r="J1906">
        <v>308.83</v>
      </c>
      <c r="K1906">
        <v>45</v>
      </c>
      <c r="L1906" t="str">
        <f t="shared" si="29"/>
        <v>41-60</v>
      </c>
      <c r="M1906" t="s">
        <v>23</v>
      </c>
      <c r="N1906" t="s">
        <v>33</v>
      </c>
      <c r="O1906" t="s">
        <v>34</v>
      </c>
      <c r="P1906" t="s">
        <v>41</v>
      </c>
      <c r="Q1906" t="s">
        <v>51</v>
      </c>
      <c r="R1906" t="s">
        <v>66</v>
      </c>
    </row>
    <row r="1907" spans="1:18" ht="14.4" x14ac:dyDescent="0.3">
      <c r="A1907" t="s">
        <v>3198</v>
      </c>
      <c r="B1907" t="s">
        <v>1531</v>
      </c>
      <c r="C1907" t="s">
        <v>19</v>
      </c>
      <c r="D1907" t="s">
        <v>40</v>
      </c>
      <c r="E1907" t="s">
        <v>21</v>
      </c>
      <c r="F1907" s="1">
        <v>45649.001319444447</v>
      </c>
      <c r="G1907">
        <v>255</v>
      </c>
      <c r="H1907" t="s">
        <v>22</v>
      </c>
      <c r="I1907">
        <v>1698</v>
      </c>
      <c r="J1907">
        <v>338.33</v>
      </c>
      <c r="K1907">
        <v>20</v>
      </c>
      <c r="L1907" t="str">
        <f t="shared" si="29"/>
        <v>10-20</v>
      </c>
      <c r="M1907" t="s">
        <v>32</v>
      </c>
      <c r="N1907" t="s">
        <v>50</v>
      </c>
      <c r="O1907" t="s">
        <v>25</v>
      </c>
      <c r="P1907" t="s">
        <v>72</v>
      </c>
      <c r="Q1907" t="s">
        <v>57</v>
      </c>
      <c r="R1907" t="s">
        <v>28</v>
      </c>
    </row>
    <row r="1908" spans="1:18" ht="14.4" x14ac:dyDescent="0.3">
      <c r="A1908" t="s">
        <v>3199</v>
      </c>
      <c r="B1908" t="s">
        <v>1085</v>
      </c>
      <c r="C1908" t="s">
        <v>44</v>
      </c>
      <c r="D1908" t="s">
        <v>65</v>
      </c>
      <c r="E1908" t="s">
        <v>49</v>
      </c>
      <c r="F1908" s="1">
        <v>45497.3590625</v>
      </c>
      <c r="G1908">
        <v>148</v>
      </c>
      <c r="H1908" t="s">
        <v>22</v>
      </c>
      <c r="I1908">
        <v>1332</v>
      </c>
      <c r="J1908">
        <v>269.8</v>
      </c>
      <c r="K1908">
        <v>50</v>
      </c>
      <c r="L1908" t="str">
        <f t="shared" si="29"/>
        <v>41-60</v>
      </c>
      <c r="M1908" t="s">
        <v>23</v>
      </c>
      <c r="N1908" t="s">
        <v>24</v>
      </c>
      <c r="O1908" t="s">
        <v>26</v>
      </c>
      <c r="P1908" t="s">
        <v>26</v>
      </c>
      <c r="Q1908" t="s">
        <v>35</v>
      </c>
      <c r="R1908" t="s">
        <v>66</v>
      </c>
    </row>
    <row r="1909" spans="1:18" ht="14.4" x14ac:dyDescent="0.3">
      <c r="A1909" t="s">
        <v>3200</v>
      </c>
      <c r="B1909" t="s">
        <v>641</v>
      </c>
      <c r="C1909" t="s">
        <v>44</v>
      </c>
      <c r="D1909" t="s">
        <v>20</v>
      </c>
      <c r="E1909" t="s">
        <v>40</v>
      </c>
      <c r="F1909" s="1">
        <v>45572.583356481482</v>
      </c>
      <c r="G1909">
        <v>210</v>
      </c>
      <c r="H1909" t="s">
        <v>22</v>
      </c>
      <c r="I1909">
        <v>853</v>
      </c>
      <c r="J1909">
        <v>341.62</v>
      </c>
      <c r="K1909">
        <v>56</v>
      </c>
      <c r="L1909" t="str">
        <f t="shared" si="29"/>
        <v>41-60</v>
      </c>
      <c r="M1909" t="s">
        <v>23</v>
      </c>
      <c r="N1909" t="s">
        <v>24</v>
      </c>
      <c r="O1909" t="s">
        <v>25</v>
      </c>
      <c r="P1909" t="s">
        <v>41</v>
      </c>
      <c r="Q1909" t="s">
        <v>57</v>
      </c>
      <c r="R1909" t="s">
        <v>28</v>
      </c>
    </row>
    <row r="1910" spans="1:18" ht="14.4" x14ac:dyDescent="0.3">
      <c r="A1910" t="s">
        <v>3201</v>
      </c>
      <c r="B1910" t="s">
        <v>1373</v>
      </c>
      <c r="C1910" t="s">
        <v>44</v>
      </c>
      <c r="D1910" t="s">
        <v>54</v>
      </c>
      <c r="E1910" t="s">
        <v>49</v>
      </c>
      <c r="F1910" s="1">
        <v>45129.651493055557</v>
      </c>
      <c r="G1910">
        <v>174</v>
      </c>
      <c r="H1910" t="s">
        <v>97</v>
      </c>
      <c r="I1910">
        <v>1170</v>
      </c>
      <c r="J1910">
        <v>602.44000000000005</v>
      </c>
      <c r="K1910">
        <v>24</v>
      </c>
      <c r="L1910" t="str">
        <f t="shared" si="29"/>
        <v>21-40</v>
      </c>
      <c r="M1910" t="s">
        <v>32</v>
      </c>
      <c r="N1910" t="s">
        <v>24</v>
      </c>
      <c r="O1910" t="s">
        <v>25</v>
      </c>
      <c r="P1910" t="s">
        <v>41</v>
      </c>
      <c r="Q1910" t="s">
        <v>35</v>
      </c>
      <c r="R1910" t="s">
        <v>66</v>
      </c>
    </row>
    <row r="1911" spans="1:18" ht="14.4" x14ac:dyDescent="0.3">
      <c r="A1911" t="s">
        <v>3202</v>
      </c>
      <c r="B1911" t="s">
        <v>1826</v>
      </c>
      <c r="C1911" t="s">
        <v>62</v>
      </c>
      <c r="D1911" t="s">
        <v>65</v>
      </c>
      <c r="E1911" t="s">
        <v>40</v>
      </c>
      <c r="F1911" s="1">
        <v>45719.831828703704</v>
      </c>
      <c r="G1911">
        <v>138</v>
      </c>
      <c r="H1911" t="s">
        <v>75</v>
      </c>
      <c r="I1911">
        <v>1434</v>
      </c>
      <c r="J1911">
        <v>463.93</v>
      </c>
      <c r="K1911">
        <v>68</v>
      </c>
      <c r="L1911" t="str">
        <f t="shared" si="29"/>
        <v>61-80</v>
      </c>
      <c r="M1911" t="s">
        <v>23</v>
      </c>
      <c r="N1911" t="s">
        <v>24</v>
      </c>
      <c r="O1911" t="s">
        <v>46</v>
      </c>
      <c r="P1911" t="s">
        <v>26</v>
      </c>
      <c r="Q1911" t="s">
        <v>51</v>
      </c>
      <c r="R1911" t="s">
        <v>66</v>
      </c>
    </row>
    <row r="1912" spans="1:18" ht="14.4" x14ac:dyDescent="0.3">
      <c r="A1912" t="s">
        <v>3203</v>
      </c>
      <c r="B1912" t="s">
        <v>2493</v>
      </c>
      <c r="C1912" t="s">
        <v>44</v>
      </c>
      <c r="D1912" t="s">
        <v>20</v>
      </c>
      <c r="E1912" t="s">
        <v>49</v>
      </c>
      <c r="F1912" s="1">
        <v>45192.887546296297</v>
      </c>
      <c r="G1912">
        <v>148</v>
      </c>
      <c r="H1912" t="s">
        <v>75</v>
      </c>
      <c r="I1912">
        <v>1278</v>
      </c>
      <c r="J1912">
        <v>186.29</v>
      </c>
      <c r="K1912">
        <v>78</v>
      </c>
      <c r="L1912" t="str">
        <f t="shared" si="29"/>
        <v>61-80</v>
      </c>
      <c r="M1912" t="s">
        <v>32</v>
      </c>
      <c r="N1912" t="s">
        <v>24</v>
      </c>
      <c r="O1912" t="s">
        <v>46</v>
      </c>
      <c r="P1912" t="s">
        <v>26</v>
      </c>
      <c r="Q1912" t="s">
        <v>57</v>
      </c>
      <c r="R1912" t="s">
        <v>36</v>
      </c>
    </row>
    <row r="1913" spans="1:18" ht="14.4" x14ac:dyDescent="0.3">
      <c r="A1913" t="s">
        <v>3204</v>
      </c>
      <c r="B1913" t="s">
        <v>865</v>
      </c>
      <c r="C1913" t="s">
        <v>71</v>
      </c>
      <c r="D1913" t="s">
        <v>54</v>
      </c>
      <c r="E1913" t="s">
        <v>54</v>
      </c>
      <c r="F1913" s="1">
        <v>45585.824305555558</v>
      </c>
      <c r="G1913">
        <v>263</v>
      </c>
      <c r="H1913" t="s">
        <v>22</v>
      </c>
      <c r="I1913">
        <v>1260</v>
      </c>
      <c r="J1913">
        <v>501.86</v>
      </c>
      <c r="K1913">
        <v>58</v>
      </c>
      <c r="L1913" t="str">
        <f t="shared" si="29"/>
        <v>41-60</v>
      </c>
      <c r="M1913" t="s">
        <v>32</v>
      </c>
      <c r="N1913" t="s">
        <v>24</v>
      </c>
      <c r="O1913" t="s">
        <v>34</v>
      </c>
      <c r="P1913" t="s">
        <v>41</v>
      </c>
      <c r="Q1913" t="s">
        <v>35</v>
      </c>
      <c r="R1913" t="s">
        <v>36</v>
      </c>
    </row>
    <row r="1914" spans="1:18" ht="14.4" x14ac:dyDescent="0.3">
      <c r="A1914" t="s">
        <v>3205</v>
      </c>
      <c r="B1914" t="s">
        <v>1401</v>
      </c>
      <c r="C1914" t="s">
        <v>62</v>
      </c>
      <c r="D1914" t="s">
        <v>21</v>
      </c>
      <c r="E1914" t="s">
        <v>54</v>
      </c>
      <c r="F1914" s="1">
        <v>45432.917245370372</v>
      </c>
      <c r="G1914">
        <v>194</v>
      </c>
      <c r="H1914" t="s">
        <v>22</v>
      </c>
      <c r="I1914">
        <v>1108</v>
      </c>
      <c r="J1914">
        <v>268.48</v>
      </c>
      <c r="K1914">
        <v>39</v>
      </c>
      <c r="L1914" t="str">
        <f t="shared" si="29"/>
        <v>21-40</v>
      </c>
      <c r="M1914" t="s">
        <v>23</v>
      </c>
      <c r="N1914" t="s">
        <v>50</v>
      </c>
      <c r="O1914" t="s">
        <v>25</v>
      </c>
      <c r="P1914" t="s">
        <v>41</v>
      </c>
      <c r="Q1914" t="s">
        <v>57</v>
      </c>
      <c r="R1914" t="s">
        <v>66</v>
      </c>
    </row>
    <row r="1915" spans="1:18" ht="14.4" x14ac:dyDescent="0.3">
      <c r="A1915" t="s">
        <v>3206</v>
      </c>
      <c r="B1915" t="s">
        <v>3207</v>
      </c>
      <c r="C1915" t="s">
        <v>39</v>
      </c>
      <c r="D1915" t="s">
        <v>45</v>
      </c>
      <c r="E1915" t="s">
        <v>45</v>
      </c>
      <c r="F1915" s="1">
        <v>45186.113043981481</v>
      </c>
      <c r="G1915">
        <v>215</v>
      </c>
      <c r="H1915" t="s">
        <v>22</v>
      </c>
      <c r="I1915">
        <v>1303</v>
      </c>
      <c r="J1915">
        <v>462.25</v>
      </c>
      <c r="K1915">
        <v>18</v>
      </c>
      <c r="L1915" t="str">
        <f t="shared" si="29"/>
        <v>10-20</v>
      </c>
      <c r="M1915" t="s">
        <v>32</v>
      </c>
      <c r="N1915" t="s">
        <v>33</v>
      </c>
      <c r="O1915" t="s">
        <v>46</v>
      </c>
      <c r="P1915" t="s">
        <v>41</v>
      </c>
      <c r="Q1915" t="s">
        <v>35</v>
      </c>
      <c r="R1915" t="s">
        <v>66</v>
      </c>
    </row>
    <row r="1916" spans="1:18" ht="14.4" x14ac:dyDescent="0.3">
      <c r="A1916" t="s">
        <v>3208</v>
      </c>
      <c r="B1916" t="s">
        <v>158</v>
      </c>
      <c r="C1916" t="s">
        <v>62</v>
      </c>
      <c r="D1916" t="s">
        <v>20</v>
      </c>
      <c r="E1916" t="s">
        <v>49</v>
      </c>
      <c r="F1916" s="1">
        <v>45559.517696759256</v>
      </c>
      <c r="G1916">
        <v>175</v>
      </c>
      <c r="H1916" t="s">
        <v>22</v>
      </c>
      <c r="I1916">
        <v>1725</v>
      </c>
      <c r="J1916">
        <v>90.99</v>
      </c>
      <c r="K1916">
        <v>27</v>
      </c>
      <c r="L1916" t="str">
        <f t="shared" si="29"/>
        <v>21-40</v>
      </c>
      <c r="M1916" t="s">
        <v>32</v>
      </c>
      <c r="N1916" t="s">
        <v>24</v>
      </c>
      <c r="O1916" t="s">
        <v>26</v>
      </c>
      <c r="P1916" t="s">
        <v>41</v>
      </c>
      <c r="Q1916" t="s">
        <v>35</v>
      </c>
      <c r="R1916" t="s">
        <v>28</v>
      </c>
    </row>
    <row r="1917" spans="1:18" ht="14.4" x14ac:dyDescent="0.3">
      <c r="A1917" t="s">
        <v>3209</v>
      </c>
      <c r="B1917" t="s">
        <v>867</v>
      </c>
      <c r="C1917" t="s">
        <v>39</v>
      </c>
      <c r="D1917" t="s">
        <v>31</v>
      </c>
      <c r="E1917" t="s">
        <v>45</v>
      </c>
      <c r="F1917" s="1">
        <v>45731.748333333337</v>
      </c>
      <c r="G1917">
        <v>180</v>
      </c>
      <c r="H1917" t="s">
        <v>22</v>
      </c>
      <c r="I1917">
        <v>189</v>
      </c>
      <c r="J1917">
        <v>390.21</v>
      </c>
      <c r="K1917">
        <v>40</v>
      </c>
      <c r="L1917" t="str">
        <f t="shared" si="29"/>
        <v>21-40</v>
      </c>
      <c r="M1917" t="s">
        <v>32</v>
      </c>
      <c r="N1917" t="s">
        <v>24</v>
      </c>
      <c r="O1917" t="s">
        <v>34</v>
      </c>
      <c r="P1917" t="s">
        <v>253</v>
      </c>
      <c r="Q1917" t="s">
        <v>57</v>
      </c>
      <c r="R1917" t="s">
        <v>28</v>
      </c>
    </row>
    <row r="1918" spans="1:18" ht="14.4" x14ac:dyDescent="0.3">
      <c r="A1918" t="s">
        <v>3210</v>
      </c>
      <c r="B1918" t="s">
        <v>3211</v>
      </c>
      <c r="C1918" t="s">
        <v>62</v>
      </c>
      <c r="D1918" t="s">
        <v>21</v>
      </c>
      <c r="E1918" t="s">
        <v>49</v>
      </c>
      <c r="F1918" s="1">
        <v>45286.873263888891</v>
      </c>
      <c r="G1918">
        <v>286</v>
      </c>
      <c r="H1918" t="s">
        <v>22</v>
      </c>
      <c r="I1918">
        <v>1094</v>
      </c>
      <c r="J1918">
        <v>88.75</v>
      </c>
      <c r="K1918">
        <v>65</v>
      </c>
      <c r="L1918" t="str">
        <f t="shared" si="29"/>
        <v>61-80</v>
      </c>
      <c r="M1918" t="s">
        <v>23</v>
      </c>
      <c r="N1918" t="s">
        <v>50</v>
      </c>
      <c r="O1918" t="s">
        <v>46</v>
      </c>
      <c r="P1918" t="s">
        <v>41</v>
      </c>
      <c r="Q1918" t="s">
        <v>35</v>
      </c>
      <c r="R1918" t="s">
        <v>28</v>
      </c>
    </row>
    <row r="1919" spans="1:18" ht="14.4" x14ac:dyDescent="0.3">
      <c r="A1919" t="s">
        <v>3212</v>
      </c>
      <c r="B1919" t="s">
        <v>1519</v>
      </c>
      <c r="C1919" t="s">
        <v>44</v>
      </c>
      <c r="D1919" t="s">
        <v>40</v>
      </c>
      <c r="E1919" t="s">
        <v>65</v>
      </c>
      <c r="F1919" s="1">
        <v>45172.612916666665</v>
      </c>
      <c r="G1919">
        <v>138</v>
      </c>
      <c r="H1919" t="s">
        <v>22</v>
      </c>
      <c r="I1919">
        <v>1396</v>
      </c>
      <c r="J1919">
        <v>401.05</v>
      </c>
      <c r="K1919">
        <v>20</v>
      </c>
      <c r="L1919" t="str">
        <f t="shared" si="29"/>
        <v>10-20</v>
      </c>
      <c r="M1919" t="s">
        <v>32</v>
      </c>
      <c r="N1919" t="s">
        <v>50</v>
      </c>
      <c r="O1919" t="s">
        <v>25</v>
      </c>
      <c r="P1919" t="s">
        <v>26</v>
      </c>
      <c r="Q1919" t="s">
        <v>57</v>
      </c>
      <c r="R1919" t="s">
        <v>66</v>
      </c>
    </row>
    <row r="1920" spans="1:18" ht="14.4" x14ac:dyDescent="0.3">
      <c r="A1920" t="s">
        <v>3213</v>
      </c>
      <c r="B1920" t="s">
        <v>2705</v>
      </c>
      <c r="C1920" t="s">
        <v>19</v>
      </c>
      <c r="D1920" t="s">
        <v>31</v>
      </c>
      <c r="E1920" t="s">
        <v>20</v>
      </c>
      <c r="F1920" s="1">
        <v>45424.745578703703</v>
      </c>
      <c r="G1920">
        <v>168</v>
      </c>
      <c r="H1920" t="s">
        <v>22</v>
      </c>
      <c r="I1920">
        <v>1149</v>
      </c>
      <c r="J1920">
        <v>348.65</v>
      </c>
      <c r="K1920">
        <v>50</v>
      </c>
      <c r="L1920" t="str">
        <f t="shared" si="29"/>
        <v>41-60</v>
      </c>
      <c r="M1920" t="s">
        <v>23</v>
      </c>
      <c r="N1920" t="s">
        <v>50</v>
      </c>
      <c r="O1920" t="s">
        <v>26</v>
      </c>
      <c r="P1920" t="s">
        <v>26</v>
      </c>
      <c r="Q1920" t="s">
        <v>35</v>
      </c>
      <c r="R1920" t="s">
        <v>66</v>
      </c>
    </row>
    <row r="1921" spans="1:18" ht="14.4" x14ac:dyDescent="0.3">
      <c r="A1921" t="s">
        <v>3214</v>
      </c>
      <c r="B1921" t="s">
        <v>3215</v>
      </c>
      <c r="C1921" t="s">
        <v>19</v>
      </c>
      <c r="D1921" t="s">
        <v>21</v>
      </c>
      <c r="E1921" t="s">
        <v>65</v>
      </c>
      <c r="F1921" s="1">
        <v>45732.382233796299</v>
      </c>
      <c r="G1921">
        <v>170</v>
      </c>
      <c r="H1921" t="s">
        <v>22</v>
      </c>
      <c r="I1921">
        <v>863</v>
      </c>
      <c r="J1921">
        <v>529.75</v>
      </c>
      <c r="K1921">
        <v>70</v>
      </c>
      <c r="L1921" t="str">
        <f t="shared" si="29"/>
        <v>61-80</v>
      </c>
      <c r="M1921" t="s">
        <v>32</v>
      </c>
      <c r="N1921" t="s">
        <v>33</v>
      </c>
      <c r="O1921" t="s">
        <v>25</v>
      </c>
      <c r="P1921" t="s">
        <v>26</v>
      </c>
      <c r="Q1921" t="s">
        <v>35</v>
      </c>
      <c r="R1921" t="s">
        <v>66</v>
      </c>
    </row>
    <row r="1922" spans="1:18" ht="14.4" x14ac:dyDescent="0.3">
      <c r="A1922" t="s">
        <v>3216</v>
      </c>
      <c r="B1922" t="s">
        <v>1075</v>
      </c>
      <c r="C1922" t="s">
        <v>62</v>
      </c>
      <c r="D1922" t="s">
        <v>40</v>
      </c>
      <c r="E1922" t="s">
        <v>40</v>
      </c>
      <c r="F1922" s="1">
        <v>45615.561527777776</v>
      </c>
      <c r="G1922">
        <v>87</v>
      </c>
      <c r="H1922" t="s">
        <v>22</v>
      </c>
      <c r="I1922">
        <v>1038</v>
      </c>
      <c r="J1922">
        <v>424.19</v>
      </c>
      <c r="K1922">
        <v>73</v>
      </c>
      <c r="L1922" t="str">
        <f t="shared" ref="L1922:L1985" si="30">IF(AND(K1922&gt;=10,K1922&lt;=20),"10-20",IF(AND(K1922&gt;=21,K1922&lt;=40),"21-40",IF(AND(K1922&gt;=41,K1922&lt;=60),"41-60",IF(AND(K1922&gt;=61,K1922&lt;=80),"61-80","Other"))))</f>
        <v>61-80</v>
      </c>
      <c r="M1922" t="s">
        <v>23</v>
      </c>
      <c r="N1922" t="s">
        <v>33</v>
      </c>
      <c r="O1922" t="s">
        <v>26</v>
      </c>
      <c r="P1922" t="s">
        <v>26</v>
      </c>
      <c r="Q1922" t="s">
        <v>35</v>
      </c>
      <c r="R1922" t="s">
        <v>36</v>
      </c>
    </row>
    <row r="1923" spans="1:18" ht="14.4" x14ac:dyDescent="0.3">
      <c r="A1923" t="s">
        <v>3217</v>
      </c>
      <c r="B1923" t="s">
        <v>3218</v>
      </c>
      <c r="C1923" t="s">
        <v>62</v>
      </c>
      <c r="D1923" t="s">
        <v>49</v>
      </c>
      <c r="E1923" t="s">
        <v>45</v>
      </c>
      <c r="F1923" s="1">
        <v>45283.390439814815</v>
      </c>
      <c r="G1923">
        <v>224</v>
      </c>
      <c r="H1923" t="s">
        <v>22</v>
      </c>
      <c r="I1923">
        <v>1474</v>
      </c>
      <c r="J1923">
        <v>419.14</v>
      </c>
      <c r="K1923">
        <v>40</v>
      </c>
      <c r="L1923" t="str">
        <f t="shared" si="30"/>
        <v>21-40</v>
      </c>
      <c r="M1923" t="s">
        <v>23</v>
      </c>
      <c r="N1923" t="s">
        <v>24</v>
      </c>
      <c r="O1923" t="s">
        <v>34</v>
      </c>
      <c r="P1923" t="s">
        <v>26</v>
      </c>
      <c r="Q1923" t="s">
        <v>51</v>
      </c>
      <c r="R1923" t="s">
        <v>66</v>
      </c>
    </row>
    <row r="1924" spans="1:18" ht="14.4" x14ac:dyDescent="0.3">
      <c r="A1924" t="s">
        <v>3219</v>
      </c>
      <c r="B1924" t="s">
        <v>3220</v>
      </c>
      <c r="C1924" t="s">
        <v>39</v>
      </c>
      <c r="D1924" t="s">
        <v>65</v>
      </c>
      <c r="E1924" t="s">
        <v>54</v>
      </c>
      <c r="F1924" s="1">
        <v>45377.566064814811</v>
      </c>
      <c r="G1924">
        <v>115</v>
      </c>
      <c r="H1924" t="s">
        <v>75</v>
      </c>
      <c r="I1924">
        <v>1012</v>
      </c>
      <c r="J1924">
        <v>325.92</v>
      </c>
      <c r="K1924">
        <v>27</v>
      </c>
      <c r="L1924" t="str">
        <f t="shared" si="30"/>
        <v>21-40</v>
      </c>
      <c r="M1924" t="s">
        <v>32</v>
      </c>
      <c r="N1924" t="s">
        <v>24</v>
      </c>
      <c r="O1924" t="s">
        <v>34</v>
      </c>
      <c r="P1924" t="s">
        <v>41</v>
      </c>
      <c r="Q1924" t="s">
        <v>35</v>
      </c>
      <c r="R1924" t="s">
        <v>66</v>
      </c>
    </row>
    <row r="1925" spans="1:18" ht="14.4" x14ac:dyDescent="0.3">
      <c r="A1925" t="s">
        <v>3221</v>
      </c>
      <c r="B1925" t="s">
        <v>1225</v>
      </c>
      <c r="C1925" t="s">
        <v>19</v>
      </c>
      <c r="D1925" t="s">
        <v>45</v>
      </c>
      <c r="E1925" t="s">
        <v>45</v>
      </c>
      <c r="F1925" s="1">
        <v>45080.069328703707</v>
      </c>
      <c r="G1925">
        <v>118</v>
      </c>
      <c r="H1925" t="s">
        <v>22</v>
      </c>
      <c r="I1925">
        <v>1704</v>
      </c>
      <c r="J1925">
        <v>320.70999999999998</v>
      </c>
      <c r="K1925">
        <v>24</v>
      </c>
      <c r="L1925" t="str">
        <f t="shared" si="30"/>
        <v>21-40</v>
      </c>
      <c r="M1925" t="s">
        <v>32</v>
      </c>
      <c r="N1925" t="s">
        <v>24</v>
      </c>
      <c r="O1925" t="s">
        <v>25</v>
      </c>
      <c r="P1925" t="s">
        <v>41</v>
      </c>
      <c r="Q1925" t="s">
        <v>35</v>
      </c>
      <c r="R1925" t="s">
        <v>36</v>
      </c>
    </row>
    <row r="1926" spans="1:18" ht="14.4" x14ac:dyDescent="0.3">
      <c r="A1926" t="s">
        <v>3222</v>
      </c>
      <c r="B1926" t="s">
        <v>2750</v>
      </c>
      <c r="C1926" t="s">
        <v>39</v>
      </c>
      <c r="D1926" t="s">
        <v>65</v>
      </c>
      <c r="E1926" t="s">
        <v>65</v>
      </c>
      <c r="F1926" s="1">
        <v>45270.997071759259</v>
      </c>
      <c r="G1926">
        <v>157</v>
      </c>
      <c r="H1926" t="s">
        <v>97</v>
      </c>
      <c r="I1926">
        <v>1319</v>
      </c>
      <c r="J1926">
        <v>222.59</v>
      </c>
      <c r="K1926">
        <v>59</v>
      </c>
      <c r="L1926" t="str">
        <f t="shared" si="30"/>
        <v>41-60</v>
      </c>
      <c r="M1926" t="s">
        <v>32</v>
      </c>
      <c r="N1926" t="s">
        <v>24</v>
      </c>
      <c r="O1926" t="s">
        <v>26</v>
      </c>
      <c r="P1926" t="s">
        <v>41</v>
      </c>
      <c r="Q1926" t="s">
        <v>57</v>
      </c>
      <c r="R1926" t="s">
        <v>36</v>
      </c>
    </row>
    <row r="1927" spans="1:18" ht="14.4" x14ac:dyDescent="0.3">
      <c r="A1927" t="s">
        <v>3223</v>
      </c>
      <c r="B1927" t="s">
        <v>3224</v>
      </c>
      <c r="C1927" t="s">
        <v>62</v>
      </c>
      <c r="D1927" t="s">
        <v>40</v>
      </c>
      <c r="E1927" t="s">
        <v>65</v>
      </c>
      <c r="F1927" s="1">
        <v>45720.354629629626</v>
      </c>
      <c r="G1927">
        <v>217</v>
      </c>
      <c r="H1927" t="s">
        <v>22</v>
      </c>
      <c r="I1927">
        <v>1279</v>
      </c>
      <c r="J1927">
        <v>217.76</v>
      </c>
      <c r="K1927">
        <v>64</v>
      </c>
      <c r="L1927" t="str">
        <f t="shared" si="30"/>
        <v>61-80</v>
      </c>
      <c r="M1927" t="s">
        <v>23</v>
      </c>
      <c r="N1927" t="s">
        <v>33</v>
      </c>
      <c r="O1927" t="s">
        <v>26</v>
      </c>
      <c r="P1927" t="s">
        <v>26</v>
      </c>
      <c r="Q1927" t="s">
        <v>51</v>
      </c>
      <c r="R1927" t="s">
        <v>66</v>
      </c>
    </row>
    <row r="1928" spans="1:18" ht="14.4" x14ac:dyDescent="0.3">
      <c r="A1928" t="s">
        <v>3225</v>
      </c>
      <c r="B1928" t="s">
        <v>226</v>
      </c>
      <c r="C1928" t="s">
        <v>44</v>
      </c>
      <c r="D1928" t="s">
        <v>45</v>
      </c>
      <c r="E1928" t="s">
        <v>54</v>
      </c>
      <c r="F1928" s="1">
        <v>45264.030127314814</v>
      </c>
      <c r="G1928">
        <v>65</v>
      </c>
      <c r="H1928" t="s">
        <v>22</v>
      </c>
      <c r="I1928">
        <v>1047</v>
      </c>
      <c r="J1928">
        <v>502.43</v>
      </c>
      <c r="K1928">
        <v>52</v>
      </c>
      <c r="L1928" t="str">
        <f t="shared" si="30"/>
        <v>41-60</v>
      </c>
      <c r="M1928" t="s">
        <v>23</v>
      </c>
      <c r="N1928" t="s">
        <v>24</v>
      </c>
      <c r="O1928" t="s">
        <v>34</v>
      </c>
      <c r="P1928" t="s">
        <v>41</v>
      </c>
      <c r="Q1928" t="s">
        <v>35</v>
      </c>
      <c r="R1928" t="s">
        <v>66</v>
      </c>
    </row>
    <row r="1929" spans="1:18" ht="14.4" x14ac:dyDescent="0.3">
      <c r="A1929" t="s">
        <v>3226</v>
      </c>
      <c r="B1929" t="s">
        <v>3227</v>
      </c>
      <c r="C1929" t="s">
        <v>39</v>
      </c>
      <c r="D1929" t="s">
        <v>20</v>
      </c>
      <c r="E1929" t="s">
        <v>54</v>
      </c>
      <c r="F1929" s="1">
        <v>45332.453564814816</v>
      </c>
      <c r="G1929">
        <v>148</v>
      </c>
      <c r="H1929" t="s">
        <v>22</v>
      </c>
      <c r="I1929">
        <v>961</v>
      </c>
      <c r="J1929">
        <v>386.11</v>
      </c>
      <c r="K1929">
        <v>30</v>
      </c>
      <c r="L1929" t="str">
        <f t="shared" si="30"/>
        <v>21-40</v>
      </c>
      <c r="M1929" t="s">
        <v>32</v>
      </c>
      <c r="N1929" t="s">
        <v>50</v>
      </c>
      <c r="O1929" t="s">
        <v>26</v>
      </c>
      <c r="P1929" t="s">
        <v>26</v>
      </c>
      <c r="Q1929" t="s">
        <v>51</v>
      </c>
      <c r="R1929" t="s">
        <v>36</v>
      </c>
    </row>
    <row r="1930" spans="1:18" ht="14.4" x14ac:dyDescent="0.3">
      <c r="A1930" t="s">
        <v>3228</v>
      </c>
      <c r="B1930" t="s">
        <v>270</v>
      </c>
      <c r="C1930" t="s">
        <v>19</v>
      </c>
      <c r="D1930" t="s">
        <v>65</v>
      </c>
      <c r="E1930" t="s">
        <v>31</v>
      </c>
      <c r="F1930" s="1">
        <v>45554.203414351854</v>
      </c>
      <c r="G1930">
        <v>307</v>
      </c>
      <c r="H1930" t="s">
        <v>22</v>
      </c>
      <c r="I1930">
        <v>1043</v>
      </c>
      <c r="J1930">
        <v>456.83</v>
      </c>
      <c r="K1930">
        <v>23</v>
      </c>
      <c r="L1930" t="str">
        <f t="shared" si="30"/>
        <v>21-40</v>
      </c>
      <c r="M1930" t="s">
        <v>32</v>
      </c>
      <c r="N1930" t="s">
        <v>33</v>
      </c>
      <c r="O1930" t="s">
        <v>34</v>
      </c>
      <c r="P1930" t="s">
        <v>41</v>
      </c>
      <c r="Q1930" t="s">
        <v>57</v>
      </c>
      <c r="R1930" t="s">
        <v>36</v>
      </c>
    </row>
    <row r="1931" spans="1:18" ht="14.4" x14ac:dyDescent="0.3">
      <c r="A1931" t="s">
        <v>3229</v>
      </c>
      <c r="B1931" t="s">
        <v>3230</v>
      </c>
      <c r="C1931" t="s">
        <v>39</v>
      </c>
      <c r="D1931" t="s">
        <v>21</v>
      </c>
      <c r="E1931" t="s">
        <v>40</v>
      </c>
      <c r="F1931" s="1">
        <v>45416.181504629632</v>
      </c>
      <c r="G1931">
        <v>228</v>
      </c>
      <c r="H1931" t="s">
        <v>22</v>
      </c>
      <c r="I1931">
        <v>1024</v>
      </c>
      <c r="J1931">
        <v>432.6</v>
      </c>
      <c r="K1931">
        <v>57</v>
      </c>
      <c r="L1931" t="str">
        <f t="shared" si="30"/>
        <v>41-60</v>
      </c>
      <c r="M1931" t="s">
        <v>23</v>
      </c>
      <c r="N1931" t="s">
        <v>33</v>
      </c>
      <c r="O1931" t="s">
        <v>46</v>
      </c>
      <c r="P1931" t="s">
        <v>41</v>
      </c>
      <c r="Q1931" t="s">
        <v>57</v>
      </c>
      <c r="R1931" t="s">
        <v>36</v>
      </c>
    </row>
    <row r="1932" spans="1:18" ht="14.4" x14ac:dyDescent="0.3">
      <c r="A1932" t="s">
        <v>3231</v>
      </c>
      <c r="B1932" t="s">
        <v>370</v>
      </c>
      <c r="C1932" t="s">
        <v>19</v>
      </c>
      <c r="D1932" t="s">
        <v>21</v>
      </c>
      <c r="E1932" t="s">
        <v>20</v>
      </c>
      <c r="F1932" s="1">
        <v>45278.228136574071</v>
      </c>
      <c r="G1932">
        <v>233</v>
      </c>
      <c r="H1932" t="s">
        <v>22</v>
      </c>
      <c r="I1932">
        <v>1170</v>
      </c>
      <c r="J1932">
        <v>416.4</v>
      </c>
      <c r="K1932">
        <v>18</v>
      </c>
      <c r="L1932" t="str">
        <f t="shared" si="30"/>
        <v>10-20</v>
      </c>
      <c r="M1932" t="s">
        <v>32</v>
      </c>
      <c r="N1932" t="s">
        <v>24</v>
      </c>
      <c r="O1932" t="s">
        <v>46</v>
      </c>
      <c r="P1932" t="s">
        <v>41</v>
      </c>
      <c r="Q1932" t="s">
        <v>57</v>
      </c>
      <c r="R1932" t="s">
        <v>66</v>
      </c>
    </row>
    <row r="1933" spans="1:18" ht="14.4" x14ac:dyDescent="0.3">
      <c r="A1933" t="s">
        <v>3232</v>
      </c>
      <c r="B1933" t="s">
        <v>3233</v>
      </c>
      <c r="C1933" t="s">
        <v>19</v>
      </c>
      <c r="D1933" t="s">
        <v>21</v>
      </c>
      <c r="E1933" t="s">
        <v>54</v>
      </c>
      <c r="F1933" s="1">
        <v>45382.241979166669</v>
      </c>
      <c r="G1933">
        <v>242</v>
      </c>
      <c r="H1933" t="s">
        <v>22</v>
      </c>
      <c r="I1933">
        <v>1760</v>
      </c>
      <c r="J1933">
        <v>344.46</v>
      </c>
      <c r="K1933">
        <v>27</v>
      </c>
      <c r="L1933" t="str">
        <f t="shared" si="30"/>
        <v>21-40</v>
      </c>
      <c r="M1933" t="s">
        <v>23</v>
      </c>
      <c r="N1933" t="s">
        <v>24</v>
      </c>
      <c r="O1933" t="s">
        <v>34</v>
      </c>
      <c r="P1933" t="s">
        <v>41</v>
      </c>
      <c r="Q1933" t="s">
        <v>51</v>
      </c>
      <c r="R1933" t="s">
        <v>28</v>
      </c>
    </row>
    <row r="1934" spans="1:18" ht="14.4" x14ac:dyDescent="0.3">
      <c r="A1934" t="s">
        <v>3234</v>
      </c>
      <c r="B1934" t="s">
        <v>3235</v>
      </c>
      <c r="C1934" t="s">
        <v>44</v>
      </c>
      <c r="D1934" t="s">
        <v>31</v>
      </c>
      <c r="E1934" t="s">
        <v>54</v>
      </c>
      <c r="F1934" s="1">
        <v>45066.345636574071</v>
      </c>
      <c r="G1934">
        <v>159</v>
      </c>
      <c r="H1934" t="s">
        <v>22</v>
      </c>
      <c r="I1934">
        <v>985</v>
      </c>
      <c r="J1934">
        <v>409.29</v>
      </c>
      <c r="K1934">
        <v>53</v>
      </c>
      <c r="L1934" t="str">
        <f t="shared" si="30"/>
        <v>41-60</v>
      </c>
      <c r="M1934" t="s">
        <v>23</v>
      </c>
      <c r="N1934" t="s">
        <v>33</v>
      </c>
      <c r="O1934" t="s">
        <v>34</v>
      </c>
      <c r="P1934" t="s">
        <v>41</v>
      </c>
      <c r="Q1934" t="s">
        <v>57</v>
      </c>
      <c r="R1934" t="s">
        <v>66</v>
      </c>
    </row>
    <row r="1935" spans="1:18" ht="14.4" x14ac:dyDescent="0.3">
      <c r="A1935" t="s">
        <v>3236</v>
      </c>
      <c r="B1935" t="s">
        <v>3237</v>
      </c>
      <c r="C1935" t="s">
        <v>44</v>
      </c>
      <c r="D1935" t="s">
        <v>65</v>
      </c>
      <c r="E1935" t="s">
        <v>45</v>
      </c>
      <c r="F1935" s="1">
        <v>45643.987222222226</v>
      </c>
      <c r="G1935">
        <v>103</v>
      </c>
      <c r="H1935" t="s">
        <v>22</v>
      </c>
      <c r="I1935">
        <v>734</v>
      </c>
      <c r="J1935">
        <v>195.9</v>
      </c>
      <c r="K1935">
        <v>51</v>
      </c>
      <c r="L1935" t="str">
        <f t="shared" si="30"/>
        <v>41-60</v>
      </c>
      <c r="M1935" t="s">
        <v>32</v>
      </c>
      <c r="N1935" t="s">
        <v>50</v>
      </c>
      <c r="O1935" t="s">
        <v>25</v>
      </c>
      <c r="P1935" t="s">
        <v>41</v>
      </c>
      <c r="Q1935" t="s">
        <v>27</v>
      </c>
      <c r="R1935" t="s">
        <v>66</v>
      </c>
    </row>
    <row r="1936" spans="1:18" ht="14.4" x14ac:dyDescent="0.3">
      <c r="A1936" t="s">
        <v>3238</v>
      </c>
      <c r="B1936" t="s">
        <v>633</v>
      </c>
      <c r="C1936" t="s">
        <v>39</v>
      </c>
      <c r="D1936" t="s">
        <v>20</v>
      </c>
      <c r="E1936" t="s">
        <v>54</v>
      </c>
      <c r="F1936" s="1">
        <v>45532.832395833335</v>
      </c>
      <c r="G1936">
        <v>228</v>
      </c>
      <c r="H1936" t="s">
        <v>22</v>
      </c>
      <c r="I1936">
        <v>995</v>
      </c>
      <c r="J1936">
        <v>415.27</v>
      </c>
      <c r="K1936">
        <v>31</v>
      </c>
      <c r="L1936" t="str">
        <f t="shared" si="30"/>
        <v>21-40</v>
      </c>
      <c r="M1936" t="s">
        <v>23</v>
      </c>
      <c r="N1936" t="s">
        <v>24</v>
      </c>
      <c r="O1936" t="s">
        <v>34</v>
      </c>
      <c r="P1936" t="s">
        <v>41</v>
      </c>
      <c r="Q1936" t="s">
        <v>27</v>
      </c>
      <c r="R1936" t="s">
        <v>66</v>
      </c>
    </row>
    <row r="1937" spans="1:18" ht="14.4" x14ac:dyDescent="0.3">
      <c r="A1937" t="s">
        <v>3239</v>
      </c>
      <c r="B1937" t="s">
        <v>3240</v>
      </c>
      <c r="C1937" t="s">
        <v>19</v>
      </c>
      <c r="D1937" t="s">
        <v>49</v>
      </c>
      <c r="E1937" t="s">
        <v>20</v>
      </c>
      <c r="F1937" s="1">
        <v>45361.367928240739</v>
      </c>
      <c r="G1937">
        <v>165</v>
      </c>
      <c r="H1937" t="s">
        <v>75</v>
      </c>
      <c r="I1937">
        <v>1410</v>
      </c>
      <c r="J1937">
        <v>367.15</v>
      </c>
      <c r="K1937">
        <v>79</v>
      </c>
      <c r="L1937" t="str">
        <f t="shared" si="30"/>
        <v>61-80</v>
      </c>
      <c r="M1937" t="s">
        <v>32</v>
      </c>
      <c r="N1937" t="s">
        <v>24</v>
      </c>
      <c r="O1937" t="s">
        <v>26</v>
      </c>
      <c r="P1937" t="s">
        <v>72</v>
      </c>
      <c r="Q1937" t="s">
        <v>35</v>
      </c>
      <c r="R1937" t="s">
        <v>28</v>
      </c>
    </row>
    <row r="1938" spans="1:18" ht="14.4" x14ac:dyDescent="0.3">
      <c r="A1938" t="s">
        <v>3241</v>
      </c>
      <c r="B1938" t="s">
        <v>3242</v>
      </c>
      <c r="C1938" t="s">
        <v>62</v>
      </c>
      <c r="D1938" t="s">
        <v>40</v>
      </c>
      <c r="E1938" t="s">
        <v>21</v>
      </c>
      <c r="F1938" s="1">
        <v>45457.184814814813</v>
      </c>
      <c r="G1938">
        <v>130</v>
      </c>
      <c r="H1938" t="s">
        <v>22</v>
      </c>
      <c r="I1938">
        <v>526</v>
      </c>
      <c r="J1938">
        <v>348.07</v>
      </c>
      <c r="K1938">
        <v>52</v>
      </c>
      <c r="L1938" t="str">
        <f t="shared" si="30"/>
        <v>41-60</v>
      </c>
      <c r="M1938" t="s">
        <v>23</v>
      </c>
      <c r="N1938" t="s">
        <v>24</v>
      </c>
      <c r="O1938" t="s">
        <v>34</v>
      </c>
      <c r="P1938" t="s">
        <v>253</v>
      </c>
      <c r="Q1938" t="s">
        <v>27</v>
      </c>
      <c r="R1938" t="s">
        <v>36</v>
      </c>
    </row>
    <row r="1939" spans="1:18" ht="14.4" x14ac:dyDescent="0.3">
      <c r="A1939" t="s">
        <v>3243</v>
      </c>
      <c r="B1939" t="s">
        <v>389</v>
      </c>
      <c r="C1939" t="s">
        <v>44</v>
      </c>
      <c r="D1939" t="s">
        <v>31</v>
      </c>
      <c r="E1939" t="s">
        <v>40</v>
      </c>
      <c r="F1939" s="1">
        <v>45144.564745370371</v>
      </c>
      <c r="G1939">
        <v>224</v>
      </c>
      <c r="H1939" t="s">
        <v>22</v>
      </c>
      <c r="I1939">
        <v>1306</v>
      </c>
      <c r="J1939">
        <v>315.95999999999998</v>
      </c>
      <c r="K1939">
        <v>32</v>
      </c>
      <c r="L1939" t="str">
        <f t="shared" si="30"/>
        <v>21-40</v>
      </c>
      <c r="M1939" t="s">
        <v>32</v>
      </c>
      <c r="N1939" t="s">
        <v>24</v>
      </c>
      <c r="O1939" t="s">
        <v>46</v>
      </c>
      <c r="P1939" t="s">
        <v>41</v>
      </c>
      <c r="Q1939" t="s">
        <v>27</v>
      </c>
      <c r="R1939" t="s">
        <v>28</v>
      </c>
    </row>
    <row r="1940" spans="1:18" ht="14.4" x14ac:dyDescent="0.3">
      <c r="A1940" t="s">
        <v>3244</v>
      </c>
      <c r="B1940" t="s">
        <v>2048</v>
      </c>
      <c r="C1940" t="s">
        <v>19</v>
      </c>
      <c r="D1940" t="s">
        <v>49</v>
      </c>
      <c r="E1940" t="s">
        <v>21</v>
      </c>
      <c r="F1940" s="1">
        <v>45172.462164351855</v>
      </c>
      <c r="G1940">
        <v>35</v>
      </c>
      <c r="H1940" t="s">
        <v>22</v>
      </c>
      <c r="I1940">
        <v>1299</v>
      </c>
      <c r="J1940">
        <v>196.86</v>
      </c>
      <c r="K1940">
        <v>65</v>
      </c>
      <c r="L1940" t="str">
        <f t="shared" si="30"/>
        <v>61-80</v>
      </c>
      <c r="M1940" t="s">
        <v>23</v>
      </c>
      <c r="N1940" t="s">
        <v>33</v>
      </c>
      <c r="O1940" t="s">
        <v>25</v>
      </c>
      <c r="P1940" t="s">
        <v>41</v>
      </c>
      <c r="Q1940" t="s">
        <v>27</v>
      </c>
      <c r="R1940" t="s">
        <v>36</v>
      </c>
    </row>
    <row r="1941" spans="1:18" ht="14.4" x14ac:dyDescent="0.3">
      <c r="A1941" t="s">
        <v>3245</v>
      </c>
      <c r="B1941" t="s">
        <v>2808</v>
      </c>
      <c r="C1941" t="s">
        <v>62</v>
      </c>
      <c r="D1941" t="s">
        <v>20</v>
      </c>
      <c r="E1941" t="s">
        <v>40</v>
      </c>
      <c r="F1941" s="1">
        <v>45186.349386574075</v>
      </c>
      <c r="G1941">
        <v>137</v>
      </c>
      <c r="H1941" t="s">
        <v>22</v>
      </c>
      <c r="I1941">
        <v>959</v>
      </c>
      <c r="J1941">
        <v>292.36</v>
      </c>
      <c r="K1941">
        <v>19</v>
      </c>
      <c r="L1941" t="str">
        <f t="shared" si="30"/>
        <v>10-20</v>
      </c>
      <c r="M1941" t="s">
        <v>32</v>
      </c>
      <c r="N1941" t="s">
        <v>24</v>
      </c>
      <c r="O1941" t="s">
        <v>25</v>
      </c>
      <c r="P1941" t="s">
        <v>41</v>
      </c>
      <c r="Q1941" t="s">
        <v>57</v>
      </c>
      <c r="R1941" t="s">
        <v>28</v>
      </c>
    </row>
    <row r="1942" spans="1:18" ht="14.4" x14ac:dyDescent="0.3">
      <c r="A1942" t="s">
        <v>3246</v>
      </c>
      <c r="B1942" t="s">
        <v>3247</v>
      </c>
      <c r="C1942" t="s">
        <v>71</v>
      </c>
      <c r="D1942" t="s">
        <v>31</v>
      </c>
      <c r="E1942" t="s">
        <v>31</v>
      </c>
      <c r="F1942" s="1">
        <v>45079.833912037036</v>
      </c>
      <c r="G1942">
        <v>196</v>
      </c>
      <c r="H1942" t="s">
        <v>75</v>
      </c>
      <c r="I1942">
        <v>1069</v>
      </c>
      <c r="J1942">
        <v>433.95</v>
      </c>
      <c r="K1942">
        <v>51</v>
      </c>
      <c r="L1942" t="str">
        <f t="shared" si="30"/>
        <v>41-60</v>
      </c>
      <c r="M1942" t="s">
        <v>32</v>
      </c>
      <c r="N1942" t="s">
        <v>50</v>
      </c>
      <c r="O1942" t="s">
        <v>34</v>
      </c>
      <c r="P1942" t="s">
        <v>41</v>
      </c>
      <c r="Q1942" t="s">
        <v>51</v>
      </c>
      <c r="R1942" t="s">
        <v>66</v>
      </c>
    </row>
    <row r="1943" spans="1:18" ht="14.4" x14ac:dyDescent="0.3">
      <c r="A1943" t="s">
        <v>3248</v>
      </c>
      <c r="B1943" t="s">
        <v>3249</v>
      </c>
      <c r="C1943" t="s">
        <v>44</v>
      </c>
      <c r="D1943" t="s">
        <v>54</v>
      </c>
      <c r="E1943" t="s">
        <v>40</v>
      </c>
      <c r="F1943" s="1">
        <v>45102.745208333334</v>
      </c>
      <c r="G1943">
        <v>165</v>
      </c>
      <c r="H1943" t="s">
        <v>22</v>
      </c>
      <c r="I1943">
        <v>1768</v>
      </c>
      <c r="J1943">
        <v>110.63</v>
      </c>
      <c r="K1943">
        <v>73</v>
      </c>
      <c r="L1943" t="str">
        <f t="shared" si="30"/>
        <v>61-80</v>
      </c>
      <c r="M1943" t="s">
        <v>23</v>
      </c>
      <c r="N1943" t="s">
        <v>50</v>
      </c>
      <c r="O1943" t="s">
        <v>46</v>
      </c>
      <c r="P1943" t="s">
        <v>41</v>
      </c>
      <c r="Q1943" t="s">
        <v>57</v>
      </c>
      <c r="R1943" t="s">
        <v>28</v>
      </c>
    </row>
    <row r="1944" spans="1:18" ht="14.4" x14ac:dyDescent="0.3">
      <c r="A1944" t="s">
        <v>3250</v>
      </c>
      <c r="B1944" t="s">
        <v>3251</v>
      </c>
      <c r="C1944" t="s">
        <v>39</v>
      </c>
      <c r="D1944" t="s">
        <v>49</v>
      </c>
      <c r="E1944" t="s">
        <v>20</v>
      </c>
      <c r="F1944" s="1">
        <v>45041.922731481478</v>
      </c>
      <c r="G1944">
        <v>183</v>
      </c>
      <c r="H1944" t="s">
        <v>22</v>
      </c>
      <c r="I1944">
        <v>728</v>
      </c>
      <c r="J1944">
        <v>154.52000000000001</v>
      </c>
      <c r="K1944">
        <v>23</v>
      </c>
      <c r="L1944" t="str">
        <f t="shared" si="30"/>
        <v>21-40</v>
      </c>
      <c r="M1944" t="s">
        <v>23</v>
      </c>
      <c r="N1944" t="s">
        <v>33</v>
      </c>
      <c r="O1944" t="s">
        <v>26</v>
      </c>
      <c r="P1944" t="s">
        <v>41</v>
      </c>
      <c r="Q1944" t="s">
        <v>35</v>
      </c>
      <c r="R1944" t="s">
        <v>66</v>
      </c>
    </row>
    <row r="1945" spans="1:18" ht="14.4" x14ac:dyDescent="0.3">
      <c r="A1945" t="s">
        <v>3252</v>
      </c>
      <c r="B1945" t="s">
        <v>961</v>
      </c>
      <c r="C1945" t="s">
        <v>44</v>
      </c>
      <c r="D1945" t="s">
        <v>49</v>
      </c>
      <c r="E1945" t="s">
        <v>49</v>
      </c>
      <c r="F1945" s="1">
        <v>45683.566805555558</v>
      </c>
      <c r="G1945">
        <v>118</v>
      </c>
      <c r="H1945" t="s">
        <v>75</v>
      </c>
      <c r="I1945">
        <v>1326</v>
      </c>
      <c r="J1945">
        <v>399.69</v>
      </c>
      <c r="K1945">
        <v>69</v>
      </c>
      <c r="L1945" t="str">
        <f t="shared" si="30"/>
        <v>61-80</v>
      </c>
      <c r="M1945" t="s">
        <v>23</v>
      </c>
      <c r="N1945" t="s">
        <v>24</v>
      </c>
      <c r="O1945" t="s">
        <v>34</v>
      </c>
      <c r="P1945" t="s">
        <v>41</v>
      </c>
      <c r="Q1945" t="s">
        <v>57</v>
      </c>
      <c r="R1945" t="s">
        <v>36</v>
      </c>
    </row>
    <row r="1946" spans="1:18" ht="14.4" x14ac:dyDescent="0.3">
      <c r="A1946" t="s">
        <v>3253</v>
      </c>
      <c r="B1946" t="s">
        <v>3254</v>
      </c>
      <c r="C1946" t="s">
        <v>71</v>
      </c>
      <c r="D1946" t="s">
        <v>65</v>
      </c>
      <c r="E1946" t="s">
        <v>40</v>
      </c>
      <c r="F1946" s="1">
        <v>45590.876817129632</v>
      </c>
      <c r="G1946">
        <v>222</v>
      </c>
      <c r="H1946" t="s">
        <v>22</v>
      </c>
      <c r="I1946">
        <v>1005</v>
      </c>
      <c r="J1946">
        <v>245.58</v>
      </c>
      <c r="K1946">
        <v>24</v>
      </c>
      <c r="L1946" t="str">
        <f t="shared" si="30"/>
        <v>21-40</v>
      </c>
      <c r="M1946" t="s">
        <v>32</v>
      </c>
      <c r="N1946" t="s">
        <v>50</v>
      </c>
      <c r="O1946" t="s">
        <v>25</v>
      </c>
      <c r="P1946" t="s">
        <v>26</v>
      </c>
      <c r="Q1946" t="s">
        <v>35</v>
      </c>
      <c r="R1946" t="s">
        <v>28</v>
      </c>
    </row>
    <row r="1947" spans="1:18" ht="14.4" x14ac:dyDescent="0.3">
      <c r="A1947" t="s">
        <v>3255</v>
      </c>
      <c r="B1947" t="s">
        <v>3256</v>
      </c>
      <c r="C1947" t="s">
        <v>19</v>
      </c>
      <c r="D1947" t="s">
        <v>49</v>
      </c>
      <c r="E1947" t="s">
        <v>20</v>
      </c>
      <c r="F1947" s="1">
        <v>45730.271643518521</v>
      </c>
      <c r="G1947">
        <v>288</v>
      </c>
      <c r="H1947" t="s">
        <v>75</v>
      </c>
      <c r="I1947">
        <v>988</v>
      </c>
      <c r="J1947">
        <v>283.29000000000002</v>
      </c>
      <c r="K1947">
        <v>47</v>
      </c>
      <c r="L1947" t="str">
        <f t="shared" si="30"/>
        <v>41-60</v>
      </c>
      <c r="M1947" t="s">
        <v>23</v>
      </c>
      <c r="N1947" t="s">
        <v>24</v>
      </c>
      <c r="O1947" t="s">
        <v>26</v>
      </c>
      <c r="P1947" t="s">
        <v>26</v>
      </c>
      <c r="Q1947" t="s">
        <v>27</v>
      </c>
      <c r="R1947" t="s">
        <v>66</v>
      </c>
    </row>
    <row r="1948" spans="1:18" ht="14.4" x14ac:dyDescent="0.3">
      <c r="A1948" t="s">
        <v>3257</v>
      </c>
      <c r="B1948" t="s">
        <v>1433</v>
      </c>
      <c r="C1948" t="s">
        <v>39</v>
      </c>
      <c r="D1948" t="s">
        <v>40</v>
      </c>
      <c r="E1948" t="s">
        <v>40</v>
      </c>
      <c r="F1948" s="1">
        <v>45152.122314814813</v>
      </c>
      <c r="G1948">
        <v>165</v>
      </c>
      <c r="H1948" t="s">
        <v>97</v>
      </c>
      <c r="I1948">
        <v>1487</v>
      </c>
      <c r="J1948">
        <v>346.69</v>
      </c>
      <c r="K1948">
        <v>52</v>
      </c>
      <c r="L1948" t="str">
        <f t="shared" si="30"/>
        <v>41-60</v>
      </c>
      <c r="M1948" t="s">
        <v>23</v>
      </c>
      <c r="N1948" t="s">
        <v>33</v>
      </c>
      <c r="O1948" t="s">
        <v>46</v>
      </c>
      <c r="P1948" t="s">
        <v>41</v>
      </c>
      <c r="Q1948" t="s">
        <v>51</v>
      </c>
      <c r="R1948" t="s">
        <v>66</v>
      </c>
    </row>
    <row r="1949" spans="1:18" ht="14.4" x14ac:dyDescent="0.3">
      <c r="A1949" t="s">
        <v>3258</v>
      </c>
      <c r="B1949" t="s">
        <v>3259</v>
      </c>
      <c r="C1949" t="s">
        <v>39</v>
      </c>
      <c r="D1949" t="s">
        <v>49</v>
      </c>
      <c r="E1949" t="s">
        <v>20</v>
      </c>
      <c r="F1949" s="1">
        <v>45251.67596064815</v>
      </c>
      <c r="G1949">
        <v>65</v>
      </c>
      <c r="H1949" t="s">
        <v>75</v>
      </c>
      <c r="I1949">
        <v>1540</v>
      </c>
      <c r="J1949">
        <v>405.36</v>
      </c>
      <c r="K1949">
        <v>72</v>
      </c>
      <c r="L1949" t="str">
        <f t="shared" si="30"/>
        <v>61-80</v>
      </c>
      <c r="M1949" t="s">
        <v>23</v>
      </c>
      <c r="N1949" t="s">
        <v>24</v>
      </c>
      <c r="O1949" t="s">
        <v>34</v>
      </c>
      <c r="P1949" t="s">
        <v>41</v>
      </c>
      <c r="Q1949" t="s">
        <v>27</v>
      </c>
      <c r="R1949" t="s">
        <v>36</v>
      </c>
    </row>
    <row r="1950" spans="1:18" ht="14.4" x14ac:dyDescent="0.3">
      <c r="A1950" t="s">
        <v>3260</v>
      </c>
      <c r="B1950" t="s">
        <v>3034</v>
      </c>
      <c r="C1950" t="s">
        <v>62</v>
      </c>
      <c r="D1950" t="s">
        <v>31</v>
      </c>
      <c r="E1950" t="s">
        <v>20</v>
      </c>
      <c r="F1950" s="1">
        <v>45543.955937500003</v>
      </c>
      <c r="G1950">
        <v>185</v>
      </c>
      <c r="H1950" t="s">
        <v>97</v>
      </c>
      <c r="I1950">
        <v>1060</v>
      </c>
      <c r="J1950">
        <v>430.74</v>
      </c>
      <c r="K1950">
        <v>60</v>
      </c>
      <c r="L1950" t="str">
        <f t="shared" si="30"/>
        <v>41-60</v>
      </c>
      <c r="M1950" t="s">
        <v>23</v>
      </c>
      <c r="N1950" t="s">
        <v>24</v>
      </c>
      <c r="O1950" t="s">
        <v>25</v>
      </c>
      <c r="P1950" t="s">
        <v>41</v>
      </c>
      <c r="Q1950" t="s">
        <v>27</v>
      </c>
      <c r="R1950" t="s">
        <v>36</v>
      </c>
    </row>
    <row r="1951" spans="1:18" ht="14.4" x14ac:dyDescent="0.3">
      <c r="A1951" t="s">
        <v>3261</v>
      </c>
      <c r="B1951" t="s">
        <v>3262</v>
      </c>
      <c r="C1951" t="s">
        <v>62</v>
      </c>
      <c r="D1951" t="s">
        <v>20</v>
      </c>
      <c r="E1951" t="s">
        <v>54</v>
      </c>
      <c r="F1951" s="1">
        <v>45449.387245370373</v>
      </c>
      <c r="G1951">
        <v>218</v>
      </c>
      <c r="H1951" t="s">
        <v>22</v>
      </c>
      <c r="I1951">
        <v>1350</v>
      </c>
      <c r="J1951">
        <v>468.86</v>
      </c>
      <c r="K1951">
        <v>70</v>
      </c>
      <c r="L1951" t="str">
        <f t="shared" si="30"/>
        <v>61-80</v>
      </c>
      <c r="M1951" t="s">
        <v>32</v>
      </c>
      <c r="N1951" t="s">
        <v>50</v>
      </c>
      <c r="O1951" t="s">
        <v>25</v>
      </c>
      <c r="P1951" t="s">
        <v>41</v>
      </c>
      <c r="Q1951" t="s">
        <v>27</v>
      </c>
      <c r="R1951" t="s">
        <v>36</v>
      </c>
    </row>
    <row r="1952" spans="1:18" ht="14.4" x14ac:dyDescent="0.3">
      <c r="A1952" t="s">
        <v>3263</v>
      </c>
      <c r="B1952" t="s">
        <v>3264</v>
      </c>
      <c r="C1952" t="s">
        <v>71</v>
      </c>
      <c r="D1952" t="s">
        <v>21</v>
      </c>
      <c r="E1952" t="s">
        <v>49</v>
      </c>
      <c r="F1952" s="1">
        <v>45323.701354166667</v>
      </c>
      <c r="G1952">
        <v>227</v>
      </c>
      <c r="H1952" t="s">
        <v>22</v>
      </c>
      <c r="I1952">
        <v>906</v>
      </c>
      <c r="J1952">
        <v>235.3</v>
      </c>
      <c r="K1952">
        <v>62</v>
      </c>
      <c r="L1952" t="str">
        <f t="shared" si="30"/>
        <v>61-80</v>
      </c>
      <c r="M1952" t="s">
        <v>23</v>
      </c>
      <c r="N1952" t="s">
        <v>24</v>
      </c>
      <c r="O1952" t="s">
        <v>26</v>
      </c>
      <c r="P1952" t="s">
        <v>41</v>
      </c>
      <c r="Q1952" t="s">
        <v>35</v>
      </c>
      <c r="R1952" t="s">
        <v>36</v>
      </c>
    </row>
    <row r="1953" spans="1:18" ht="14.4" x14ac:dyDescent="0.3">
      <c r="A1953" t="s">
        <v>3265</v>
      </c>
      <c r="B1953" t="s">
        <v>3266</v>
      </c>
      <c r="C1953" t="s">
        <v>39</v>
      </c>
      <c r="D1953" t="s">
        <v>45</v>
      </c>
      <c r="E1953" t="s">
        <v>45</v>
      </c>
      <c r="F1953" s="1">
        <v>45079.75576388889</v>
      </c>
      <c r="G1953">
        <v>190</v>
      </c>
      <c r="H1953" t="s">
        <v>22</v>
      </c>
      <c r="I1953">
        <v>1220</v>
      </c>
      <c r="J1953">
        <v>369.31</v>
      </c>
      <c r="K1953">
        <v>22</v>
      </c>
      <c r="L1953" t="str">
        <f t="shared" si="30"/>
        <v>21-40</v>
      </c>
      <c r="M1953" t="s">
        <v>23</v>
      </c>
      <c r="N1953" t="s">
        <v>24</v>
      </c>
      <c r="O1953" t="s">
        <v>46</v>
      </c>
      <c r="P1953" t="s">
        <v>72</v>
      </c>
      <c r="Q1953" t="s">
        <v>57</v>
      </c>
      <c r="R1953" t="s">
        <v>36</v>
      </c>
    </row>
    <row r="1954" spans="1:18" ht="14.4" x14ac:dyDescent="0.3">
      <c r="A1954" t="s">
        <v>3267</v>
      </c>
      <c r="B1954" t="s">
        <v>991</v>
      </c>
      <c r="C1954" t="s">
        <v>62</v>
      </c>
      <c r="D1954" t="s">
        <v>31</v>
      </c>
      <c r="E1954" t="s">
        <v>45</v>
      </c>
      <c r="F1954" s="1">
        <v>45351.669432870367</v>
      </c>
      <c r="G1954">
        <v>48</v>
      </c>
      <c r="H1954" t="s">
        <v>22</v>
      </c>
      <c r="I1954">
        <v>1076</v>
      </c>
      <c r="J1954">
        <v>352.56</v>
      </c>
      <c r="K1954">
        <v>45</v>
      </c>
      <c r="L1954" t="str">
        <f t="shared" si="30"/>
        <v>41-60</v>
      </c>
      <c r="M1954" t="s">
        <v>32</v>
      </c>
      <c r="N1954" t="s">
        <v>24</v>
      </c>
      <c r="O1954" t="s">
        <v>34</v>
      </c>
      <c r="P1954" t="s">
        <v>41</v>
      </c>
      <c r="Q1954" t="s">
        <v>27</v>
      </c>
      <c r="R1954" t="s">
        <v>66</v>
      </c>
    </row>
    <row r="1955" spans="1:18" ht="14.4" x14ac:dyDescent="0.3">
      <c r="A1955" t="s">
        <v>3268</v>
      </c>
      <c r="B1955" t="s">
        <v>1414</v>
      </c>
      <c r="C1955" t="s">
        <v>39</v>
      </c>
      <c r="D1955" t="s">
        <v>20</v>
      </c>
      <c r="E1955" t="s">
        <v>20</v>
      </c>
      <c r="F1955" s="1">
        <v>45130.106620370374</v>
      </c>
      <c r="G1955">
        <v>129</v>
      </c>
      <c r="H1955" t="s">
        <v>97</v>
      </c>
      <c r="I1955">
        <v>1187</v>
      </c>
      <c r="J1955">
        <v>164.14</v>
      </c>
      <c r="K1955">
        <v>22</v>
      </c>
      <c r="L1955" t="str">
        <f t="shared" si="30"/>
        <v>21-40</v>
      </c>
      <c r="M1955" t="s">
        <v>32</v>
      </c>
      <c r="N1955" t="s">
        <v>50</v>
      </c>
      <c r="O1955" t="s">
        <v>34</v>
      </c>
      <c r="P1955" t="s">
        <v>41</v>
      </c>
      <c r="Q1955" t="s">
        <v>51</v>
      </c>
      <c r="R1955" t="s">
        <v>28</v>
      </c>
    </row>
    <row r="1956" spans="1:18" ht="14.4" x14ac:dyDescent="0.3">
      <c r="A1956" t="s">
        <v>3269</v>
      </c>
      <c r="B1956" t="s">
        <v>2860</v>
      </c>
      <c r="C1956" t="s">
        <v>62</v>
      </c>
      <c r="D1956" t="s">
        <v>49</v>
      </c>
      <c r="E1956" t="s">
        <v>54</v>
      </c>
      <c r="F1956" s="1">
        <v>45535.954930555556</v>
      </c>
      <c r="G1956">
        <v>144</v>
      </c>
      <c r="H1956" t="s">
        <v>22</v>
      </c>
      <c r="I1956">
        <v>873</v>
      </c>
      <c r="J1956">
        <v>353.17</v>
      </c>
      <c r="K1956">
        <v>43</v>
      </c>
      <c r="L1956" t="str">
        <f t="shared" si="30"/>
        <v>41-60</v>
      </c>
      <c r="M1956" t="s">
        <v>23</v>
      </c>
      <c r="N1956" t="s">
        <v>50</v>
      </c>
      <c r="O1956" t="s">
        <v>26</v>
      </c>
      <c r="P1956" t="s">
        <v>72</v>
      </c>
      <c r="Q1956" t="s">
        <v>35</v>
      </c>
      <c r="R1956" t="s">
        <v>66</v>
      </c>
    </row>
    <row r="1957" spans="1:18" ht="14.4" x14ac:dyDescent="0.3">
      <c r="A1957" t="s">
        <v>3270</v>
      </c>
      <c r="B1957" t="s">
        <v>1426</v>
      </c>
      <c r="C1957" t="s">
        <v>71</v>
      </c>
      <c r="D1957" t="s">
        <v>21</v>
      </c>
      <c r="E1957" t="s">
        <v>45</v>
      </c>
      <c r="F1957" s="1">
        <v>45509.533668981479</v>
      </c>
      <c r="G1957">
        <v>225</v>
      </c>
      <c r="H1957" t="s">
        <v>22</v>
      </c>
      <c r="I1957">
        <v>1618</v>
      </c>
      <c r="J1957">
        <v>301.58</v>
      </c>
      <c r="K1957">
        <v>43</v>
      </c>
      <c r="L1957" t="str">
        <f t="shared" si="30"/>
        <v>41-60</v>
      </c>
      <c r="M1957" t="s">
        <v>23</v>
      </c>
      <c r="N1957" t="s">
        <v>33</v>
      </c>
      <c r="O1957" t="s">
        <v>26</v>
      </c>
      <c r="P1957" t="s">
        <v>72</v>
      </c>
      <c r="Q1957" t="s">
        <v>35</v>
      </c>
      <c r="R1957" t="s">
        <v>28</v>
      </c>
    </row>
    <row r="1958" spans="1:18" ht="14.4" x14ac:dyDescent="0.3">
      <c r="A1958" t="s">
        <v>3271</v>
      </c>
      <c r="B1958" t="s">
        <v>687</v>
      </c>
      <c r="C1958" t="s">
        <v>62</v>
      </c>
      <c r="D1958" t="s">
        <v>20</v>
      </c>
      <c r="E1958" t="s">
        <v>45</v>
      </c>
      <c r="F1958" s="1">
        <v>45461.619456018518</v>
      </c>
      <c r="G1958">
        <v>158</v>
      </c>
      <c r="H1958" t="s">
        <v>97</v>
      </c>
      <c r="I1958">
        <v>669</v>
      </c>
      <c r="J1958">
        <v>404.99</v>
      </c>
      <c r="K1958">
        <v>29</v>
      </c>
      <c r="L1958" t="str">
        <f t="shared" si="30"/>
        <v>21-40</v>
      </c>
      <c r="M1958" t="s">
        <v>23</v>
      </c>
      <c r="N1958" t="s">
        <v>50</v>
      </c>
      <c r="O1958" t="s">
        <v>26</v>
      </c>
      <c r="P1958" t="s">
        <v>41</v>
      </c>
      <c r="Q1958" t="s">
        <v>57</v>
      </c>
      <c r="R1958" t="s">
        <v>28</v>
      </c>
    </row>
    <row r="1959" spans="1:18" ht="14.4" x14ac:dyDescent="0.3">
      <c r="A1959" t="s">
        <v>3272</v>
      </c>
      <c r="B1959" t="s">
        <v>1223</v>
      </c>
      <c r="C1959" t="s">
        <v>19</v>
      </c>
      <c r="D1959" t="s">
        <v>65</v>
      </c>
      <c r="E1959" t="s">
        <v>31</v>
      </c>
      <c r="F1959" s="1">
        <v>45092.16165509259</v>
      </c>
      <c r="G1959">
        <v>140</v>
      </c>
      <c r="H1959" t="s">
        <v>22</v>
      </c>
      <c r="I1959">
        <v>1079</v>
      </c>
      <c r="J1959">
        <v>190.31</v>
      </c>
      <c r="K1959">
        <v>22</v>
      </c>
      <c r="L1959" t="str">
        <f t="shared" si="30"/>
        <v>21-40</v>
      </c>
      <c r="M1959" t="s">
        <v>23</v>
      </c>
      <c r="N1959" t="s">
        <v>24</v>
      </c>
      <c r="O1959" t="s">
        <v>46</v>
      </c>
      <c r="P1959" t="s">
        <v>41</v>
      </c>
      <c r="Q1959" t="s">
        <v>57</v>
      </c>
      <c r="R1959" t="s">
        <v>28</v>
      </c>
    </row>
    <row r="1960" spans="1:18" ht="14.4" x14ac:dyDescent="0.3">
      <c r="A1960" t="s">
        <v>3273</v>
      </c>
      <c r="B1960" t="s">
        <v>3274</v>
      </c>
      <c r="C1960" t="s">
        <v>62</v>
      </c>
      <c r="D1960" t="s">
        <v>31</v>
      </c>
      <c r="E1960" t="s">
        <v>49</v>
      </c>
      <c r="F1960" s="1">
        <v>45068.137384259258</v>
      </c>
      <c r="G1960">
        <v>171</v>
      </c>
      <c r="H1960" t="s">
        <v>22</v>
      </c>
      <c r="I1960">
        <v>1432</v>
      </c>
      <c r="J1960">
        <v>481.25</v>
      </c>
      <c r="K1960">
        <v>75</v>
      </c>
      <c r="L1960" t="str">
        <f t="shared" si="30"/>
        <v>61-80</v>
      </c>
      <c r="M1960" t="s">
        <v>23</v>
      </c>
      <c r="N1960" t="s">
        <v>50</v>
      </c>
      <c r="O1960" t="s">
        <v>25</v>
      </c>
      <c r="P1960" t="s">
        <v>41</v>
      </c>
      <c r="Q1960" t="s">
        <v>27</v>
      </c>
      <c r="R1960" t="s">
        <v>36</v>
      </c>
    </row>
    <row r="1961" spans="1:18" ht="14.4" x14ac:dyDescent="0.3">
      <c r="A1961" t="s">
        <v>3275</v>
      </c>
      <c r="B1961" t="s">
        <v>448</v>
      </c>
      <c r="C1961" t="s">
        <v>71</v>
      </c>
      <c r="D1961" t="s">
        <v>54</v>
      </c>
      <c r="E1961" t="s">
        <v>65</v>
      </c>
      <c r="F1961" s="1">
        <v>45242.293333333335</v>
      </c>
      <c r="G1961">
        <v>188</v>
      </c>
      <c r="H1961" t="s">
        <v>75</v>
      </c>
      <c r="I1961">
        <v>1674</v>
      </c>
      <c r="J1961">
        <v>479.88</v>
      </c>
      <c r="K1961">
        <v>18</v>
      </c>
      <c r="L1961" t="str">
        <f t="shared" si="30"/>
        <v>10-20</v>
      </c>
      <c r="M1961" t="s">
        <v>32</v>
      </c>
      <c r="N1961" t="s">
        <v>33</v>
      </c>
      <c r="O1961" t="s">
        <v>46</v>
      </c>
      <c r="P1961" t="s">
        <v>41</v>
      </c>
      <c r="Q1961" t="s">
        <v>51</v>
      </c>
      <c r="R1961" t="s">
        <v>36</v>
      </c>
    </row>
    <row r="1962" spans="1:18" ht="14.4" x14ac:dyDescent="0.3">
      <c r="A1962" t="s">
        <v>3276</v>
      </c>
      <c r="B1962" t="s">
        <v>3277</v>
      </c>
      <c r="C1962" t="s">
        <v>39</v>
      </c>
      <c r="D1962" t="s">
        <v>31</v>
      </c>
      <c r="E1962" t="s">
        <v>54</v>
      </c>
      <c r="F1962" s="1">
        <v>45604.114953703705</v>
      </c>
      <c r="G1962">
        <v>129</v>
      </c>
      <c r="H1962" t="s">
        <v>22</v>
      </c>
      <c r="I1962">
        <v>1123</v>
      </c>
      <c r="J1962">
        <v>390.8</v>
      </c>
      <c r="K1962">
        <v>64</v>
      </c>
      <c r="L1962" t="str">
        <f t="shared" si="30"/>
        <v>61-80</v>
      </c>
      <c r="M1962" t="s">
        <v>32</v>
      </c>
      <c r="N1962" t="s">
        <v>50</v>
      </c>
      <c r="O1962" t="s">
        <v>25</v>
      </c>
      <c r="P1962" t="s">
        <v>41</v>
      </c>
      <c r="Q1962" t="s">
        <v>27</v>
      </c>
      <c r="R1962" t="s">
        <v>66</v>
      </c>
    </row>
    <row r="1963" spans="1:18" ht="14.4" x14ac:dyDescent="0.3">
      <c r="A1963" t="s">
        <v>3278</v>
      </c>
      <c r="B1963" t="s">
        <v>979</v>
      </c>
      <c r="C1963" t="s">
        <v>44</v>
      </c>
      <c r="D1963" t="s">
        <v>49</v>
      </c>
      <c r="E1963" t="s">
        <v>65</v>
      </c>
      <c r="F1963" s="1">
        <v>45610.594988425924</v>
      </c>
      <c r="G1963">
        <v>85</v>
      </c>
      <c r="H1963" t="s">
        <v>75</v>
      </c>
      <c r="I1963">
        <v>1010</v>
      </c>
      <c r="J1963">
        <v>385.97</v>
      </c>
      <c r="K1963">
        <v>53</v>
      </c>
      <c r="L1963" t="str">
        <f t="shared" si="30"/>
        <v>41-60</v>
      </c>
      <c r="M1963" t="s">
        <v>23</v>
      </c>
      <c r="N1963" t="s">
        <v>50</v>
      </c>
      <c r="O1963" t="s">
        <v>46</v>
      </c>
      <c r="P1963" t="s">
        <v>72</v>
      </c>
      <c r="Q1963" t="s">
        <v>57</v>
      </c>
      <c r="R1963" t="s">
        <v>66</v>
      </c>
    </row>
    <row r="1964" spans="1:18" ht="14.4" x14ac:dyDescent="0.3">
      <c r="A1964" t="s">
        <v>3279</v>
      </c>
      <c r="B1964" t="s">
        <v>3280</v>
      </c>
      <c r="C1964" t="s">
        <v>62</v>
      </c>
      <c r="D1964" t="s">
        <v>20</v>
      </c>
      <c r="E1964" t="s">
        <v>40</v>
      </c>
      <c r="F1964" s="1">
        <v>45260.852060185185</v>
      </c>
      <c r="G1964">
        <v>179</v>
      </c>
      <c r="H1964" t="s">
        <v>22</v>
      </c>
      <c r="I1964">
        <v>1280</v>
      </c>
      <c r="J1964">
        <v>368.38</v>
      </c>
      <c r="K1964">
        <v>48</v>
      </c>
      <c r="L1964" t="str">
        <f t="shared" si="30"/>
        <v>41-60</v>
      </c>
      <c r="M1964" t="s">
        <v>32</v>
      </c>
      <c r="N1964" t="s">
        <v>33</v>
      </c>
      <c r="O1964" t="s">
        <v>25</v>
      </c>
      <c r="P1964" t="s">
        <v>41</v>
      </c>
      <c r="Q1964" t="s">
        <v>57</v>
      </c>
      <c r="R1964" t="s">
        <v>28</v>
      </c>
    </row>
    <row r="1965" spans="1:18" ht="14.4" x14ac:dyDescent="0.3">
      <c r="A1965" t="s">
        <v>3281</v>
      </c>
      <c r="B1965" t="s">
        <v>3282</v>
      </c>
      <c r="C1965" t="s">
        <v>62</v>
      </c>
      <c r="D1965" t="s">
        <v>20</v>
      </c>
      <c r="E1965" t="s">
        <v>54</v>
      </c>
      <c r="F1965" s="1">
        <v>45560.401226851849</v>
      </c>
      <c r="G1965">
        <v>170</v>
      </c>
      <c r="H1965" t="s">
        <v>22</v>
      </c>
      <c r="I1965">
        <v>1420</v>
      </c>
      <c r="J1965">
        <v>269.7</v>
      </c>
      <c r="K1965">
        <v>79</v>
      </c>
      <c r="L1965" t="str">
        <f t="shared" si="30"/>
        <v>61-80</v>
      </c>
      <c r="M1965" t="s">
        <v>32</v>
      </c>
      <c r="N1965" t="s">
        <v>24</v>
      </c>
      <c r="O1965" t="s">
        <v>26</v>
      </c>
      <c r="P1965" t="s">
        <v>26</v>
      </c>
      <c r="Q1965" t="s">
        <v>27</v>
      </c>
      <c r="R1965" t="s">
        <v>36</v>
      </c>
    </row>
    <row r="1966" spans="1:18" ht="14.4" x14ac:dyDescent="0.3">
      <c r="A1966" t="s">
        <v>3283</v>
      </c>
      <c r="B1966" t="s">
        <v>756</v>
      </c>
      <c r="C1966" t="s">
        <v>19</v>
      </c>
      <c r="D1966" t="s">
        <v>65</v>
      </c>
      <c r="E1966" t="s">
        <v>54</v>
      </c>
      <c r="F1966" s="1">
        <v>45709.76090277778</v>
      </c>
      <c r="G1966">
        <v>180</v>
      </c>
      <c r="H1966" t="s">
        <v>97</v>
      </c>
      <c r="I1966">
        <v>1018</v>
      </c>
      <c r="J1966">
        <v>477.29</v>
      </c>
      <c r="K1966">
        <v>63</v>
      </c>
      <c r="L1966" t="str">
        <f t="shared" si="30"/>
        <v>61-80</v>
      </c>
      <c r="M1966" t="s">
        <v>23</v>
      </c>
      <c r="N1966" t="s">
        <v>24</v>
      </c>
      <c r="O1966" t="s">
        <v>25</v>
      </c>
      <c r="P1966" t="s">
        <v>41</v>
      </c>
      <c r="Q1966" t="s">
        <v>51</v>
      </c>
      <c r="R1966" t="s">
        <v>66</v>
      </c>
    </row>
    <row r="1967" spans="1:18" ht="14.4" x14ac:dyDescent="0.3">
      <c r="A1967" t="s">
        <v>3284</v>
      </c>
      <c r="B1967" t="s">
        <v>2312</v>
      </c>
      <c r="C1967" t="s">
        <v>71</v>
      </c>
      <c r="D1967" t="s">
        <v>31</v>
      </c>
      <c r="E1967" t="s">
        <v>21</v>
      </c>
      <c r="F1967" s="1">
        <v>45293.628483796296</v>
      </c>
      <c r="G1967">
        <v>316</v>
      </c>
      <c r="H1967" t="s">
        <v>75</v>
      </c>
      <c r="I1967">
        <v>1198</v>
      </c>
      <c r="J1967">
        <v>350.73</v>
      </c>
      <c r="K1967">
        <v>30</v>
      </c>
      <c r="L1967" t="str">
        <f t="shared" si="30"/>
        <v>21-40</v>
      </c>
      <c r="M1967" t="s">
        <v>23</v>
      </c>
      <c r="N1967" t="s">
        <v>24</v>
      </c>
      <c r="O1967" t="s">
        <v>26</v>
      </c>
      <c r="P1967" t="s">
        <v>41</v>
      </c>
      <c r="Q1967" t="s">
        <v>57</v>
      </c>
      <c r="R1967" t="s">
        <v>28</v>
      </c>
    </row>
    <row r="1968" spans="1:18" ht="14.4" x14ac:dyDescent="0.3">
      <c r="A1968" t="s">
        <v>3285</v>
      </c>
      <c r="B1968" t="s">
        <v>598</v>
      </c>
      <c r="C1968" t="s">
        <v>62</v>
      </c>
      <c r="D1968" t="s">
        <v>40</v>
      </c>
      <c r="E1968" t="s">
        <v>49</v>
      </c>
      <c r="F1968" s="1">
        <v>45605.185613425929</v>
      </c>
      <c r="G1968">
        <v>236</v>
      </c>
      <c r="H1968" t="s">
        <v>22</v>
      </c>
      <c r="I1968">
        <v>914</v>
      </c>
      <c r="J1968">
        <v>208.37</v>
      </c>
      <c r="K1968">
        <v>61</v>
      </c>
      <c r="L1968" t="str">
        <f t="shared" si="30"/>
        <v>61-80</v>
      </c>
      <c r="M1968" t="s">
        <v>32</v>
      </c>
      <c r="N1968" t="s">
        <v>24</v>
      </c>
      <c r="O1968" t="s">
        <v>46</v>
      </c>
      <c r="P1968" t="s">
        <v>26</v>
      </c>
      <c r="Q1968" t="s">
        <v>57</v>
      </c>
      <c r="R1968" t="s">
        <v>28</v>
      </c>
    </row>
    <row r="1969" spans="1:18" ht="14.4" x14ac:dyDescent="0.3">
      <c r="A1969" t="s">
        <v>3286</v>
      </c>
      <c r="B1969" t="s">
        <v>3287</v>
      </c>
      <c r="C1969" t="s">
        <v>44</v>
      </c>
      <c r="D1969" t="s">
        <v>21</v>
      </c>
      <c r="E1969" t="s">
        <v>31</v>
      </c>
      <c r="F1969" s="1">
        <v>45241.218587962961</v>
      </c>
      <c r="G1969">
        <v>304</v>
      </c>
      <c r="H1969" t="s">
        <v>22</v>
      </c>
      <c r="I1969">
        <v>1111</v>
      </c>
      <c r="J1969">
        <v>319.04000000000002</v>
      </c>
      <c r="K1969">
        <v>78</v>
      </c>
      <c r="L1969" t="str">
        <f t="shared" si="30"/>
        <v>61-80</v>
      </c>
      <c r="M1969" t="s">
        <v>23</v>
      </c>
      <c r="N1969" t="s">
        <v>33</v>
      </c>
      <c r="O1969" t="s">
        <v>26</v>
      </c>
      <c r="P1969" t="s">
        <v>41</v>
      </c>
      <c r="Q1969" t="s">
        <v>51</v>
      </c>
      <c r="R1969" t="s">
        <v>28</v>
      </c>
    </row>
    <row r="1970" spans="1:18" ht="14.4" x14ac:dyDescent="0.3">
      <c r="A1970" t="s">
        <v>3288</v>
      </c>
      <c r="B1970" t="s">
        <v>1608</v>
      </c>
      <c r="C1970" t="s">
        <v>44</v>
      </c>
      <c r="D1970" t="s">
        <v>31</v>
      </c>
      <c r="E1970" t="s">
        <v>21</v>
      </c>
      <c r="F1970" s="1">
        <v>45120.205046296294</v>
      </c>
      <c r="G1970">
        <v>72</v>
      </c>
      <c r="H1970" t="s">
        <v>22</v>
      </c>
      <c r="I1970">
        <v>1839</v>
      </c>
      <c r="J1970">
        <v>452.82</v>
      </c>
      <c r="K1970">
        <v>49</v>
      </c>
      <c r="L1970" t="str">
        <f t="shared" si="30"/>
        <v>41-60</v>
      </c>
      <c r="M1970" t="s">
        <v>23</v>
      </c>
      <c r="N1970" t="s">
        <v>24</v>
      </c>
      <c r="O1970" t="s">
        <v>26</v>
      </c>
      <c r="P1970" t="s">
        <v>41</v>
      </c>
      <c r="Q1970" t="s">
        <v>27</v>
      </c>
      <c r="R1970" t="s">
        <v>28</v>
      </c>
    </row>
    <row r="1971" spans="1:18" ht="14.4" x14ac:dyDescent="0.3">
      <c r="A1971" t="s">
        <v>3289</v>
      </c>
      <c r="B1971" t="s">
        <v>848</v>
      </c>
      <c r="C1971" t="s">
        <v>19</v>
      </c>
      <c r="D1971" t="s">
        <v>54</v>
      </c>
      <c r="E1971" t="s">
        <v>21</v>
      </c>
      <c r="F1971" s="1">
        <v>45184.695497685185</v>
      </c>
      <c r="G1971">
        <v>272</v>
      </c>
      <c r="H1971" t="s">
        <v>22</v>
      </c>
      <c r="I1971">
        <v>1541</v>
      </c>
      <c r="J1971">
        <v>472.54</v>
      </c>
      <c r="K1971">
        <v>27</v>
      </c>
      <c r="L1971" t="str">
        <f t="shared" si="30"/>
        <v>21-40</v>
      </c>
      <c r="M1971" t="s">
        <v>32</v>
      </c>
      <c r="N1971" t="s">
        <v>24</v>
      </c>
      <c r="O1971" t="s">
        <v>34</v>
      </c>
      <c r="P1971" t="s">
        <v>72</v>
      </c>
      <c r="Q1971" t="s">
        <v>51</v>
      </c>
      <c r="R1971" t="s">
        <v>28</v>
      </c>
    </row>
    <row r="1972" spans="1:18" ht="14.4" x14ac:dyDescent="0.3">
      <c r="A1972" t="s">
        <v>3290</v>
      </c>
      <c r="B1972" t="s">
        <v>3291</v>
      </c>
      <c r="C1972" t="s">
        <v>19</v>
      </c>
      <c r="D1972" t="s">
        <v>54</v>
      </c>
      <c r="E1972" t="s">
        <v>65</v>
      </c>
      <c r="F1972" s="1">
        <v>45761.161215277774</v>
      </c>
      <c r="G1972">
        <v>89</v>
      </c>
      <c r="H1972" t="s">
        <v>22</v>
      </c>
      <c r="I1972">
        <v>764</v>
      </c>
      <c r="J1972">
        <v>262.77</v>
      </c>
      <c r="K1972">
        <v>30</v>
      </c>
      <c r="L1972" t="str">
        <f t="shared" si="30"/>
        <v>21-40</v>
      </c>
      <c r="M1972" t="s">
        <v>32</v>
      </c>
      <c r="N1972" t="s">
        <v>33</v>
      </c>
      <c r="O1972" t="s">
        <v>25</v>
      </c>
      <c r="P1972" t="s">
        <v>41</v>
      </c>
      <c r="Q1972" t="s">
        <v>27</v>
      </c>
      <c r="R1972" t="s">
        <v>36</v>
      </c>
    </row>
    <row r="1973" spans="1:18" ht="14.4" x14ac:dyDescent="0.3">
      <c r="A1973" t="s">
        <v>3292</v>
      </c>
      <c r="B1973" t="s">
        <v>2116</v>
      </c>
      <c r="C1973" t="s">
        <v>44</v>
      </c>
      <c r="D1973" t="s">
        <v>40</v>
      </c>
      <c r="E1973" t="s">
        <v>31</v>
      </c>
      <c r="F1973" s="1">
        <v>45162.098634259259</v>
      </c>
      <c r="G1973">
        <v>252</v>
      </c>
      <c r="H1973" t="s">
        <v>22</v>
      </c>
      <c r="I1973">
        <v>1269</v>
      </c>
      <c r="J1973">
        <v>402.8</v>
      </c>
      <c r="K1973">
        <v>33</v>
      </c>
      <c r="L1973" t="str">
        <f t="shared" si="30"/>
        <v>21-40</v>
      </c>
      <c r="M1973" t="s">
        <v>32</v>
      </c>
      <c r="N1973" t="s">
        <v>33</v>
      </c>
      <c r="O1973" t="s">
        <v>46</v>
      </c>
      <c r="P1973" t="s">
        <v>41</v>
      </c>
      <c r="Q1973" t="s">
        <v>51</v>
      </c>
      <c r="R1973" t="s">
        <v>36</v>
      </c>
    </row>
    <row r="1974" spans="1:18" ht="14.4" x14ac:dyDescent="0.3">
      <c r="A1974" t="s">
        <v>3293</v>
      </c>
      <c r="B1974" t="s">
        <v>3294</v>
      </c>
      <c r="C1974" t="s">
        <v>71</v>
      </c>
      <c r="D1974" t="s">
        <v>21</v>
      </c>
      <c r="E1974" t="s">
        <v>49</v>
      </c>
      <c r="F1974" s="1">
        <v>45622.300462962965</v>
      </c>
      <c r="G1974">
        <v>121</v>
      </c>
      <c r="H1974" t="s">
        <v>22</v>
      </c>
      <c r="I1974">
        <v>559</v>
      </c>
      <c r="J1974">
        <v>497.32</v>
      </c>
      <c r="K1974">
        <v>57</v>
      </c>
      <c r="L1974" t="str">
        <f t="shared" si="30"/>
        <v>41-60</v>
      </c>
      <c r="M1974" t="s">
        <v>32</v>
      </c>
      <c r="N1974" t="s">
        <v>50</v>
      </c>
      <c r="O1974" t="s">
        <v>46</v>
      </c>
      <c r="P1974" t="s">
        <v>41</v>
      </c>
      <c r="Q1974" t="s">
        <v>57</v>
      </c>
      <c r="R1974" t="s">
        <v>28</v>
      </c>
    </row>
    <row r="1975" spans="1:18" ht="14.4" x14ac:dyDescent="0.3">
      <c r="A1975" t="s">
        <v>3295</v>
      </c>
      <c r="B1975" t="s">
        <v>3296</v>
      </c>
      <c r="C1975" t="s">
        <v>39</v>
      </c>
      <c r="D1975" t="s">
        <v>40</v>
      </c>
      <c r="E1975" t="s">
        <v>20</v>
      </c>
      <c r="F1975" s="1">
        <v>45056.520532407405</v>
      </c>
      <c r="G1975">
        <v>228</v>
      </c>
      <c r="H1975" t="s">
        <v>22</v>
      </c>
      <c r="I1975">
        <v>904</v>
      </c>
      <c r="J1975">
        <v>388.23</v>
      </c>
      <c r="K1975">
        <v>77</v>
      </c>
      <c r="L1975" t="str">
        <f t="shared" si="30"/>
        <v>61-80</v>
      </c>
      <c r="M1975" t="s">
        <v>32</v>
      </c>
      <c r="N1975" t="s">
        <v>24</v>
      </c>
      <c r="O1975" t="s">
        <v>34</v>
      </c>
      <c r="P1975" t="s">
        <v>72</v>
      </c>
      <c r="Q1975" t="s">
        <v>27</v>
      </c>
      <c r="R1975" t="s">
        <v>36</v>
      </c>
    </row>
    <row r="1976" spans="1:18" ht="14.4" x14ac:dyDescent="0.3">
      <c r="A1976" t="s">
        <v>3297</v>
      </c>
      <c r="B1976" t="s">
        <v>2642</v>
      </c>
      <c r="C1976" t="s">
        <v>19</v>
      </c>
      <c r="D1976" t="s">
        <v>21</v>
      </c>
      <c r="E1976" t="s">
        <v>65</v>
      </c>
      <c r="F1976" s="1">
        <v>45611.356215277781</v>
      </c>
      <c r="G1976">
        <v>206</v>
      </c>
      <c r="H1976" t="s">
        <v>22</v>
      </c>
      <c r="I1976">
        <v>1152</v>
      </c>
      <c r="J1976">
        <v>324.92</v>
      </c>
      <c r="K1976">
        <v>70</v>
      </c>
      <c r="L1976" t="str">
        <f t="shared" si="30"/>
        <v>61-80</v>
      </c>
      <c r="M1976" t="s">
        <v>23</v>
      </c>
      <c r="N1976" t="s">
        <v>24</v>
      </c>
      <c r="O1976" t="s">
        <v>25</v>
      </c>
      <c r="P1976" t="s">
        <v>26</v>
      </c>
      <c r="Q1976" t="s">
        <v>27</v>
      </c>
      <c r="R1976" t="s">
        <v>66</v>
      </c>
    </row>
    <row r="1977" spans="1:18" ht="14.4" x14ac:dyDescent="0.3">
      <c r="A1977" t="s">
        <v>3298</v>
      </c>
      <c r="B1977" t="s">
        <v>3299</v>
      </c>
      <c r="C1977" t="s">
        <v>19</v>
      </c>
      <c r="D1977" t="s">
        <v>40</v>
      </c>
      <c r="E1977" t="s">
        <v>65</v>
      </c>
      <c r="F1977" s="1">
        <v>45658.338206018518</v>
      </c>
      <c r="G1977">
        <v>252</v>
      </c>
      <c r="H1977" t="s">
        <v>75</v>
      </c>
      <c r="I1977">
        <v>1716</v>
      </c>
      <c r="J1977">
        <v>340.44</v>
      </c>
      <c r="K1977">
        <v>73</v>
      </c>
      <c r="L1977" t="str">
        <f t="shared" si="30"/>
        <v>61-80</v>
      </c>
      <c r="M1977" t="s">
        <v>23</v>
      </c>
      <c r="N1977" t="s">
        <v>24</v>
      </c>
      <c r="O1977" t="s">
        <v>26</v>
      </c>
      <c r="P1977" t="s">
        <v>41</v>
      </c>
      <c r="Q1977" t="s">
        <v>27</v>
      </c>
      <c r="R1977" t="s">
        <v>28</v>
      </c>
    </row>
    <row r="1978" spans="1:18" ht="14.4" x14ac:dyDescent="0.3">
      <c r="A1978" t="s">
        <v>3300</v>
      </c>
      <c r="B1978" t="s">
        <v>2338</v>
      </c>
      <c r="C1978" t="s">
        <v>39</v>
      </c>
      <c r="D1978" t="s">
        <v>54</v>
      </c>
      <c r="E1978" t="s">
        <v>45</v>
      </c>
      <c r="F1978" s="1">
        <v>45676.821076388886</v>
      </c>
      <c r="G1978">
        <v>234</v>
      </c>
      <c r="H1978" t="s">
        <v>22</v>
      </c>
      <c r="I1978">
        <v>1383</v>
      </c>
      <c r="J1978">
        <v>365.85</v>
      </c>
      <c r="K1978">
        <v>59</v>
      </c>
      <c r="L1978" t="str">
        <f t="shared" si="30"/>
        <v>41-60</v>
      </c>
      <c r="M1978" t="s">
        <v>32</v>
      </c>
      <c r="N1978" t="s">
        <v>24</v>
      </c>
      <c r="O1978" t="s">
        <v>46</v>
      </c>
      <c r="P1978" t="s">
        <v>41</v>
      </c>
      <c r="Q1978" t="s">
        <v>35</v>
      </c>
      <c r="R1978" t="s">
        <v>28</v>
      </c>
    </row>
    <row r="1979" spans="1:18" ht="14.4" x14ac:dyDescent="0.3">
      <c r="A1979" t="s">
        <v>3301</v>
      </c>
      <c r="B1979" t="s">
        <v>3302</v>
      </c>
      <c r="C1979" t="s">
        <v>62</v>
      </c>
      <c r="D1979" t="s">
        <v>21</v>
      </c>
      <c r="E1979" t="s">
        <v>20</v>
      </c>
      <c r="F1979" s="1">
        <v>45403.665555555555</v>
      </c>
      <c r="G1979">
        <v>170</v>
      </c>
      <c r="H1979" t="s">
        <v>22</v>
      </c>
      <c r="I1979">
        <v>1626</v>
      </c>
      <c r="J1979">
        <v>395.95</v>
      </c>
      <c r="K1979">
        <v>39</v>
      </c>
      <c r="L1979" t="str">
        <f t="shared" si="30"/>
        <v>21-40</v>
      </c>
      <c r="M1979" t="s">
        <v>23</v>
      </c>
      <c r="N1979" t="s">
        <v>24</v>
      </c>
      <c r="O1979" t="s">
        <v>26</v>
      </c>
      <c r="P1979" t="s">
        <v>41</v>
      </c>
      <c r="Q1979" t="s">
        <v>51</v>
      </c>
      <c r="R1979" t="s">
        <v>66</v>
      </c>
    </row>
    <row r="1980" spans="1:18" ht="14.4" x14ac:dyDescent="0.3">
      <c r="A1980" t="s">
        <v>3303</v>
      </c>
      <c r="B1980" t="s">
        <v>3304</v>
      </c>
      <c r="C1980" t="s">
        <v>62</v>
      </c>
      <c r="D1980" t="s">
        <v>45</v>
      </c>
      <c r="E1980" t="s">
        <v>20</v>
      </c>
      <c r="F1980" s="1">
        <v>45505.708611111113</v>
      </c>
      <c r="G1980">
        <v>155</v>
      </c>
      <c r="H1980" t="s">
        <v>22</v>
      </c>
      <c r="I1980">
        <v>1499</v>
      </c>
      <c r="J1980">
        <v>182.62</v>
      </c>
      <c r="K1980">
        <v>48</v>
      </c>
      <c r="L1980" t="str">
        <f t="shared" si="30"/>
        <v>41-60</v>
      </c>
      <c r="M1980" t="s">
        <v>32</v>
      </c>
      <c r="N1980" t="s">
        <v>24</v>
      </c>
      <c r="O1980" t="s">
        <v>26</v>
      </c>
      <c r="P1980" t="s">
        <v>26</v>
      </c>
      <c r="Q1980" t="s">
        <v>51</v>
      </c>
      <c r="R1980" t="s">
        <v>28</v>
      </c>
    </row>
    <row r="1981" spans="1:18" ht="14.4" x14ac:dyDescent="0.3">
      <c r="A1981" t="s">
        <v>3305</v>
      </c>
      <c r="B1981" t="s">
        <v>2808</v>
      </c>
      <c r="C1981" t="s">
        <v>71</v>
      </c>
      <c r="D1981" t="s">
        <v>31</v>
      </c>
      <c r="E1981" t="s">
        <v>49</v>
      </c>
      <c r="F1981" s="1">
        <v>45118.171990740739</v>
      </c>
      <c r="G1981">
        <v>153</v>
      </c>
      <c r="H1981" t="s">
        <v>22</v>
      </c>
      <c r="I1981">
        <v>1394</v>
      </c>
      <c r="J1981">
        <v>431.94</v>
      </c>
      <c r="K1981">
        <v>18</v>
      </c>
      <c r="L1981" t="str">
        <f t="shared" si="30"/>
        <v>10-20</v>
      </c>
      <c r="M1981" t="s">
        <v>23</v>
      </c>
      <c r="N1981" t="s">
        <v>24</v>
      </c>
      <c r="O1981" t="s">
        <v>25</v>
      </c>
      <c r="P1981" t="s">
        <v>41</v>
      </c>
      <c r="Q1981" t="s">
        <v>35</v>
      </c>
      <c r="R1981" t="s">
        <v>36</v>
      </c>
    </row>
    <row r="1982" spans="1:18" ht="14.4" x14ac:dyDescent="0.3">
      <c r="A1982" t="s">
        <v>3306</v>
      </c>
      <c r="B1982" t="s">
        <v>3307</v>
      </c>
      <c r="C1982" t="s">
        <v>39</v>
      </c>
      <c r="D1982" t="s">
        <v>65</v>
      </c>
      <c r="E1982" t="s">
        <v>45</v>
      </c>
      <c r="F1982" s="1">
        <v>45092.250347222223</v>
      </c>
      <c r="G1982">
        <v>114</v>
      </c>
      <c r="H1982" t="s">
        <v>22</v>
      </c>
      <c r="I1982">
        <v>1060</v>
      </c>
      <c r="J1982">
        <v>402.35</v>
      </c>
      <c r="K1982">
        <v>66</v>
      </c>
      <c r="L1982" t="str">
        <f t="shared" si="30"/>
        <v>61-80</v>
      </c>
      <c r="M1982" t="s">
        <v>32</v>
      </c>
      <c r="N1982" t="s">
        <v>24</v>
      </c>
      <c r="O1982" t="s">
        <v>34</v>
      </c>
      <c r="P1982" t="s">
        <v>72</v>
      </c>
      <c r="Q1982" t="s">
        <v>35</v>
      </c>
      <c r="R1982" t="s">
        <v>66</v>
      </c>
    </row>
    <row r="1983" spans="1:18" ht="14.4" x14ac:dyDescent="0.3">
      <c r="A1983" t="s">
        <v>3308</v>
      </c>
      <c r="B1983" t="s">
        <v>581</v>
      </c>
      <c r="C1983" t="s">
        <v>71</v>
      </c>
      <c r="D1983" t="s">
        <v>54</v>
      </c>
      <c r="E1983" t="s">
        <v>49</v>
      </c>
      <c r="F1983" s="1">
        <v>45052.312430555554</v>
      </c>
      <c r="G1983">
        <v>233</v>
      </c>
      <c r="H1983" t="s">
        <v>75</v>
      </c>
      <c r="I1983">
        <v>1054</v>
      </c>
      <c r="J1983">
        <v>343.9</v>
      </c>
      <c r="K1983">
        <v>46</v>
      </c>
      <c r="L1983" t="str">
        <f t="shared" si="30"/>
        <v>41-60</v>
      </c>
      <c r="M1983" t="s">
        <v>32</v>
      </c>
      <c r="N1983" t="s">
        <v>24</v>
      </c>
      <c r="O1983" t="s">
        <v>25</v>
      </c>
      <c r="P1983" t="s">
        <v>41</v>
      </c>
      <c r="Q1983" t="s">
        <v>35</v>
      </c>
      <c r="R1983" t="s">
        <v>36</v>
      </c>
    </row>
    <row r="1984" spans="1:18" ht="14.4" x14ac:dyDescent="0.3">
      <c r="A1984" t="s">
        <v>3309</v>
      </c>
      <c r="B1984" t="s">
        <v>527</v>
      </c>
      <c r="C1984" t="s">
        <v>44</v>
      </c>
      <c r="D1984" t="s">
        <v>49</v>
      </c>
      <c r="E1984" t="s">
        <v>31</v>
      </c>
      <c r="F1984" s="1">
        <v>45141.18414351852</v>
      </c>
      <c r="G1984">
        <v>131</v>
      </c>
      <c r="H1984" t="s">
        <v>22</v>
      </c>
      <c r="I1984">
        <v>938</v>
      </c>
      <c r="J1984">
        <v>433.64</v>
      </c>
      <c r="K1984">
        <v>65</v>
      </c>
      <c r="L1984" t="str">
        <f t="shared" si="30"/>
        <v>61-80</v>
      </c>
      <c r="M1984" t="s">
        <v>32</v>
      </c>
      <c r="N1984" t="s">
        <v>24</v>
      </c>
      <c r="O1984" t="s">
        <v>46</v>
      </c>
      <c r="P1984" t="s">
        <v>72</v>
      </c>
      <c r="Q1984" t="s">
        <v>57</v>
      </c>
      <c r="R1984" t="s">
        <v>36</v>
      </c>
    </row>
    <row r="1985" spans="1:18" ht="14.4" x14ac:dyDescent="0.3">
      <c r="A1985" t="s">
        <v>3310</v>
      </c>
      <c r="B1985" t="s">
        <v>3311</v>
      </c>
      <c r="C1985" t="s">
        <v>71</v>
      </c>
      <c r="D1985" t="s">
        <v>20</v>
      </c>
      <c r="E1985" t="s">
        <v>20</v>
      </c>
      <c r="F1985" s="1">
        <v>45509.343113425923</v>
      </c>
      <c r="G1985">
        <v>211</v>
      </c>
      <c r="H1985" t="s">
        <v>22</v>
      </c>
      <c r="I1985">
        <v>722</v>
      </c>
      <c r="J1985">
        <v>497.4</v>
      </c>
      <c r="K1985">
        <v>69</v>
      </c>
      <c r="L1985" t="str">
        <f t="shared" si="30"/>
        <v>61-80</v>
      </c>
      <c r="M1985" t="s">
        <v>32</v>
      </c>
      <c r="N1985" t="s">
        <v>24</v>
      </c>
      <c r="O1985" t="s">
        <v>46</v>
      </c>
      <c r="P1985" t="s">
        <v>26</v>
      </c>
      <c r="Q1985" t="s">
        <v>35</v>
      </c>
      <c r="R1985" t="s">
        <v>28</v>
      </c>
    </row>
    <row r="1986" spans="1:18" ht="14.4" x14ac:dyDescent="0.3">
      <c r="A1986" t="s">
        <v>3312</v>
      </c>
      <c r="B1986" t="s">
        <v>3313</v>
      </c>
      <c r="C1986" t="s">
        <v>39</v>
      </c>
      <c r="D1986" t="s">
        <v>20</v>
      </c>
      <c r="E1986" t="s">
        <v>31</v>
      </c>
      <c r="F1986" s="1">
        <v>45704.713483796295</v>
      </c>
      <c r="G1986">
        <v>152</v>
      </c>
      <c r="H1986" t="s">
        <v>22</v>
      </c>
      <c r="I1986">
        <v>1378</v>
      </c>
      <c r="J1986">
        <v>438.08</v>
      </c>
      <c r="K1986">
        <v>46</v>
      </c>
      <c r="L1986" t="str">
        <f t="shared" ref="L1986:L2049" si="31">IF(AND(K1986&gt;=10,K1986&lt;=20),"10-20",IF(AND(K1986&gt;=21,K1986&lt;=40),"21-40",IF(AND(K1986&gt;=41,K1986&lt;=60),"41-60",IF(AND(K1986&gt;=61,K1986&lt;=80),"61-80","Other"))))</f>
        <v>41-60</v>
      </c>
      <c r="M1986" t="s">
        <v>32</v>
      </c>
      <c r="N1986" t="s">
        <v>50</v>
      </c>
      <c r="O1986" t="s">
        <v>26</v>
      </c>
      <c r="P1986" t="s">
        <v>72</v>
      </c>
      <c r="Q1986" t="s">
        <v>27</v>
      </c>
      <c r="R1986" t="s">
        <v>28</v>
      </c>
    </row>
    <row r="1987" spans="1:18" ht="14.4" x14ac:dyDescent="0.3">
      <c r="A1987" t="s">
        <v>3314</v>
      </c>
      <c r="B1987" t="s">
        <v>935</v>
      </c>
      <c r="C1987" t="s">
        <v>19</v>
      </c>
      <c r="D1987" t="s">
        <v>21</v>
      </c>
      <c r="E1987" t="s">
        <v>40</v>
      </c>
      <c r="F1987" s="1">
        <v>45171.408379629633</v>
      </c>
      <c r="G1987">
        <v>228</v>
      </c>
      <c r="H1987" t="s">
        <v>22</v>
      </c>
      <c r="I1987">
        <v>1178</v>
      </c>
      <c r="J1987">
        <v>482.67</v>
      </c>
      <c r="K1987">
        <v>43</v>
      </c>
      <c r="L1987" t="str">
        <f t="shared" si="31"/>
        <v>41-60</v>
      </c>
      <c r="M1987" t="s">
        <v>23</v>
      </c>
      <c r="N1987" t="s">
        <v>33</v>
      </c>
      <c r="O1987" t="s">
        <v>25</v>
      </c>
      <c r="P1987" t="s">
        <v>41</v>
      </c>
      <c r="Q1987" t="s">
        <v>57</v>
      </c>
      <c r="R1987" t="s">
        <v>36</v>
      </c>
    </row>
    <row r="1988" spans="1:18" ht="14.4" x14ac:dyDescent="0.3">
      <c r="A1988" t="s">
        <v>3315</v>
      </c>
      <c r="B1988" t="s">
        <v>829</v>
      </c>
      <c r="C1988" t="s">
        <v>71</v>
      </c>
      <c r="D1988" t="s">
        <v>31</v>
      </c>
      <c r="E1988" t="s">
        <v>65</v>
      </c>
      <c r="F1988" s="1">
        <v>45702.947245370371</v>
      </c>
      <c r="G1988">
        <v>172</v>
      </c>
      <c r="H1988" t="s">
        <v>75</v>
      </c>
      <c r="I1988">
        <v>990</v>
      </c>
      <c r="J1988">
        <v>439.92</v>
      </c>
      <c r="K1988">
        <v>27</v>
      </c>
      <c r="L1988" t="str">
        <f t="shared" si="31"/>
        <v>21-40</v>
      </c>
      <c r="M1988" t="s">
        <v>23</v>
      </c>
      <c r="N1988" t="s">
        <v>24</v>
      </c>
      <c r="O1988" t="s">
        <v>26</v>
      </c>
      <c r="P1988" t="s">
        <v>26</v>
      </c>
      <c r="Q1988" t="s">
        <v>51</v>
      </c>
      <c r="R1988" t="s">
        <v>66</v>
      </c>
    </row>
    <row r="1989" spans="1:18" ht="14.4" x14ac:dyDescent="0.3">
      <c r="A1989" t="s">
        <v>3316</v>
      </c>
      <c r="B1989" t="s">
        <v>1894</v>
      </c>
      <c r="C1989" t="s">
        <v>62</v>
      </c>
      <c r="D1989" t="s">
        <v>20</v>
      </c>
      <c r="E1989" t="s">
        <v>65</v>
      </c>
      <c r="F1989" s="1">
        <v>45751.339039351849</v>
      </c>
      <c r="G1989">
        <v>112</v>
      </c>
      <c r="H1989" t="s">
        <v>22</v>
      </c>
      <c r="I1989">
        <v>1152</v>
      </c>
      <c r="J1989">
        <v>513.6</v>
      </c>
      <c r="K1989">
        <v>74</v>
      </c>
      <c r="L1989" t="str">
        <f t="shared" si="31"/>
        <v>61-80</v>
      </c>
      <c r="M1989" t="s">
        <v>23</v>
      </c>
      <c r="N1989" t="s">
        <v>50</v>
      </c>
      <c r="O1989" t="s">
        <v>46</v>
      </c>
      <c r="P1989" t="s">
        <v>253</v>
      </c>
      <c r="Q1989" t="s">
        <v>27</v>
      </c>
      <c r="R1989" t="s">
        <v>36</v>
      </c>
    </row>
    <row r="1990" spans="1:18" ht="14.4" x14ac:dyDescent="0.3">
      <c r="A1990" t="s">
        <v>3317</v>
      </c>
      <c r="B1990" t="s">
        <v>3144</v>
      </c>
      <c r="C1990" t="s">
        <v>19</v>
      </c>
      <c r="D1990" t="s">
        <v>45</v>
      </c>
      <c r="E1990" t="s">
        <v>49</v>
      </c>
      <c r="F1990" s="1">
        <v>45474.38863425926</v>
      </c>
      <c r="G1990">
        <v>191</v>
      </c>
      <c r="H1990" t="s">
        <v>22</v>
      </c>
      <c r="I1990">
        <v>1373</v>
      </c>
      <c r="J1990">
        <v>359.05</v>
      </c>
      <c r="K1990">
        <v>62</v>
      </c>
      <c r="L1990" t="str">
        <f t="shared" si="31"/>
        <v>61-80</v>
      </c>
      <c r="M1990" t="s">
        <v>32</v>
      </c>
      <c r="N1990" t="s">
        <v>50</v>
      </c>
      <c r="O1990" t="s">
        <v>34</v>
      </c>
      <c r="P1990" t="s">
        <v>26</v>
      </c>
      <c r="Q1990" t="s">
        <v>27</v>
      </c>
      <c r="R1990" t="s">
        <v>66</v>
      </c>
    </row>
    <row r="1991" spans="1:18" ht="14.4" x14ac:dyDescent="0.3">
      <c r="A1991" t="s">
        <v>3318</v>
      </c>
      <c r="B1991" t="s">
        <v>3049</v>
      </c>
      <c r="C1991" t="s">
        <v>44</v>
      </c>
      <c r="D1991" t="s">
        <v>21</v>
      </c>
      <c r="E1991" t="s">
        <v>65</v>
      </c>
      <c r="F1991" s="1">
        <v>45497.523206018515</v>
      </c>
      <c r="G1991">
        <v>246</v>
      </c>
      <c r="H1991" t="s">
        <v>22</v>
      </c>
      <c r="I1991">
        <v>1472</v>
      </c>
      <c r="J1991">
        <v>393.98</v>
      </c>
      <c r="K1991">
        <v>75</v>
      </c>
      <c r="L1991" t="str">
        <f t="shared" si="31"/>
        <v>61-80</v>
      </c>
      <c r="M1991" t="s">
        <v>23</v>
      </c>
      <c r="N1991" t="s">
        <v>33</v>
      </c>
      <c r="O1991" t="s">
        <v>26</v>
      </c>
      <c r="P1991" t="s">
        <v>41</v>
      </c>
      <c r="Q1991" t="s">
        <v>27</v>
      </c>
      <c r="R1991" t="s">
        <v>66</v>
      </c>
    </row>
    <row r="1992" spans="1:18" ht="14.4" x14ac:dyDescent="0.3">
      <c r="A1992" t="s">
        <v>3319</v>
      </c>
      <c r="B1992" t="s">
        <v>3320</v>
      </c>
      <c r="C1992" t="s">
        <v>62</v>
      </c>
      <c r="D1992" t="s">
        <v>20</v>
      </c>
      <c r="E1992" t="s">
        <v>20</v>
      </c>
      <c r="F1992" s="1">
        <v>45453.523738425924</v>
      </c>
      <c r="G1992">
        <v>249</v>
      </c>
      <c r="H1992" t="s">
        <v>22</v>
      </c>
      <c r="I1992">
        <v>1200</v>
      </c>
      <c r="J1992">
        <v>241.54</v>
      </c>
      <c r="K1992">
        <v>65</v>
      </c>
      <c r="L1992" t="str">
        <f t="shared" si="31"/>
        <v>61-80</v>
      </c>
      <c r="M1992" t="s">
        <v>23</v>
      </c>
      <c r="N1992" t="s">
        <v>33</v>
      </c>
      <c r="O1992" t="s">
        <v>34</v>
      </c>
      <c r="P1992" t="s">
        <v>41</v>
      </c>
      <c r="Q1992" t="s">
        <v>57</v>
      </c>
      <c r="R1992" t="s">
        <v>28</v>
      </c>
    </row>
    <row r="1993" spans="1:18" ht="14.4" x14ac:dyDescent="0.3">
      <c r="A1993" t="s">
        <v>3321</v>
      </c>
      <c r="B1993" t="s">
        <v>3322</v>
      </c>
      <c r="C1993" t="s">
        <v>44</v>
      </c>
      <c r="D1993" t="s">
        <v>45</v>
      </c>
      <c r="E1993" t="s">
        <v>31</v>
      </c>
      <c r="F1993" s="1">
        <v>45596.700046296297</v>
      </c>
      <c r="G1993">
        <v>199</v>
      </c>
      <c r="H1993" t="s">
        <v>75</v>
      </c>
      <c r="I1993">
        <v>1488</v>
      </c>
      <c r="J1993">
        <v>353.23</v>
      </c>
      <c r="K1993">
        <v>49</v>
      </c>
      <c r="L1993" t="str">
        <f t="shared" si="31"/>
        <v>41-60</v>
      </c>
      <c r="M1993" t="s">
        <v>23</v>
      </c>
      <c r="N1993" t="s">
        <v>33</v>
      </c>
      <c r="O1993" t="s">
        <v>25</v>
      </c>
      <c r="P1993" t="s">
        <v>72</v>
      </c>
      <c r="Q1993" t="s">
        <v>57</v>
      </c>
      <c r="R1993" t="s">
        <v>28</v>
      </c>
    </row>
    <row r="1994" spans="1:18" ht="14.4" x14ac:dyDescent="0.3">
      <c r="A1994" t="s">
        <v>3323</v>
      </c>
      <c r="B1994" t="s">
        <v>1604</v>
      </c>
      <c r="C1994" t="s">
        <v>44</v>
      </c>
      <c r="D1994" t="s">
        <v>45</v>
      </c>
      <c r="E1994" t="s">
        <v>54</v>
      </c>
      <c r="F1994" s="1">
        <v>45338.257974537039</v>
      </c>
      <c r="G1994">
        <v>108</v>
      </c>
      <c r="H1994" t="s">
        <v>22</v>
      </c>
      <c r="I1994">
        <v>1049</v>
      </c>
      <c r="J1994">
        <v>422.59</v>
      </c>
      <c r="K1994">
        <v>72</v>
      </c>
      <c r="L1994" t="str">
        <f t="shared" si="31"/>
        <v>61-80</v>
      </c>
      <c r="M1994" t="s">
        <v>23</v>
      </c>
      <c r="N1994" t="s">
        <v>24</v>
      </c>
      <c r="O1994" t="s">
        <v>25</v>
      </c>
      <c r="P1994" t="s">
        <v>41</v>
      </c>
      <c r="Q1994" t="s">
        <v>57</v>
      </c>
      <c r="R1994" t="s">
        <v>28</v>
      </c>
    </row>
    <row r="1995" spans="1:18" ht="14.4" x14ac:dyDescent="0.3">
      <c r="A1995" t="s">
        <v>3324</v>
      </c>
      <c r="B1995" t="s">
        <v>509</v>
      </c>
      <c r="C1995" t="s">
        <v>62</v>
      </c>
      <c r="D1995" t="s">
        <v>49</v>
      </c>
      <c r="E1995" t="s">
        <v>20</v>
      </c>
      <c r="F1995" s="1">
        <v>45347.638206018521</v>
      </c>
      <c r="G1995">
        <v>202</v>
      </c>
      <c r="H1995" t="s">
        <v>75</v>
      </c>
      <c r="I1995">
        <v>635</v>
      </c>
      <c r="J1995">
        <v>308.95</v>
      </c>
      <c r="K1995">
        <v>20</v>
      </c>
      <c r="L1995" t="str">
        <f t="shared" si="31"/>
        <v>10-20</v>
      </c>
      <c r="M1995" t="s">
        <v>23</v>
      </c>
      <c r="N1995" t="s">
        <v>24</v>
      </c>
      <c r="O1995" t="s">
        <v>46</v>
      </c>
      <c r="P1995" t="s">
        <v>41</v>
      </c>
      <c r="Q1995" t="s">
        <v>51</v>
      </c>
      <c r="R1995" t="s">
        <v>36</v>
      </c>
    </row>
    <row r="1996" spans="1:18" ht="14.4" x14ac:dyDescent="0.3">
      <c r="A1996" t="s">
        <v>3325</v>
      </c>
      <c r="B1996" t="s">
        <v>3215</v>
      </c>
      <c r="C1996" t="s">
        <v>44</v>
      </c>
      <c r="D1996" t="s">
        <v>40</v>
      </c>
      <c r="E1996" t="s">
        <v>21</v>
      </c>
      <c r="F1996" s="1">
        <v>45534.388298611113</v>
      </c>
      <c r="G1996">
        <v>235</v>
      </c>
      <c r="H1996" t="s">
        <v>22</v>
      </c>
      <c r="I1996">
        <v>1187</v>
      </c>
      <c r="J1996">
        <v>338.33</v>
      </c>
      <c r="K1996">
        <v>34</v>
      </c>
      <c r="L1996" t="str">
        <f t="shared" si="31"/>
        <v>21-40</v>
      </c>
      <c r="M1996" t="s">
        <v>23</v>
      </c>
      <c r="N1996" t="s">
        <v>33</v>
      </c>
      <c r="O1996" t="s">
        <v>34</v>
      </c>
      <c r="P1996" t="s">
        <v>41</v>
      </c>
      <c r="Q1996" t="s">
        <v>51</v>
      </c>
      <c r="R1996" t="s">
        <v>66</v>
      </c>
    </row>
    <row r="1997" spans="1:18" ht="14.4" x14ac:dyDescent="0.3">
      <c r="A1997" t="s">
        <v>3326</v>
      </c>
      <c r="B1997" t="s">
        <v>575</v>
      </c>
      <c r="C1997" t="s">
        <v>71</v>
      </c>
      <c r="D1997" t="s">
        <v>45</v>
      </c>
      <c r="E1997" t="s">
        <v>21</v>
      </c>
      <c r="F1997" s="1">
        <v>45304.170578703706</v>
      </c>
      <c r="G1997">
        <v>179</v>
      </c>
      <c r="H1997" t="s">
        <v>22</v>
      </c>
      <c r="I1997">
        <v>1402</v>
      </c>
      <c r="J1997">
        <v>175.89</v>
      </c>
      <c r="K1997">
        <v>68</v>
      </c>
      <c r="L1997" t="str">
        <f t="shared" si="31"/>
        <v>61-80</v>
      </c>
      <c r="M1997" t="s">
        <v>23</v>
      </c>
      <c r="N1997" t="s">
        <v>24</v>
      </c>
      <c r="O1997" t="s">
        <v>34</v>
      </c>
      <c r="P1997" t="s">
        <v>41</v>
      </c>
      <c r="Q1997" t="s">
        <v>27</v>
      </c>
      <c r="R1997" t="s">
        <v>36</v>
      </c>
    </row>
    <row r="1998" spans="1:18" ht="14.4" x14ac:dyDescent="0.3">
      <c r="A1998" t="s">
        <v>3327</v>
      </c>
      <c r="B1998" t="s">
        <v>3328</v>
      </c>
      <c r="C1998" t="s">
        <v>19</v>
      </c>
      <c r="D1998" t="s">
        <v>45</v>
      </c>
      <c r="E1998" t="s">
        <v>20</v>
      </c>
      <c r="F1998" s="1">
        <v>45140.873472222222</v>
      </c>
      <c r="G1998">
        <v>167</v>
      </c>
      <c r="H1998" t="s">
        <v>22</v>
      </c>
      <c r="I1998">
        <v>456</v>
      </c>
      <c r="J1998">
        <v>249.04</v>
      </c>
      <c r="K1998">
        <v>29</v>
      </c>
      <c r="L1998" t="str">
        <f t="shared" si="31"/>
        <v>21-40</v>
      </c>
      <c r="M1998" t="s">
        <v>32</v>
      </c>
      <c r="N1998" t="s">
        <v>24</v>
      </c>
      <c r="O1998" t="s">
        <v>26</v>
      </c>
      <c r="P1998" t="s">
        <v>26</v>
      </c>
      <c r="Q1998" t="s">
        <v>35</v>
      </c>
      <c r="R1998" t="s">
        <v>28</v>
      </c>
    </row>
    <row r="1999" spans="1:18" ht="14.4" x14ac:dyDescent="0.3">
      <c r="A1999" t="s">
        <v>3329</v>
      </c>
      <c r="B1999" t="s">
        <v>3330</v>
      </c>
      <c r="C1999" t="s">
        <v>62</v>
      </c>
      <c r="D1999" t="s">
        <v>54</v>
      </c>
      <c r="E1999" t="s">
        <v>20</v>
      </c>
      <c r="F1999" s="1">
        <v>45189.097731481481</v>
      </c>
      <c r="G1999">
        <v>233</v>
      </c>
      <c r="H1999" t="s">
        <v>22</v>
      </c>
      <c r="I1999">
        <v>1007</v>
      </c>
      <c r="J1999">
        <v>314.83999999999997</v>
      </c>
      <c r="K1999">
        <v>23</v>
      </c>
      <c r="L1999" t="str">
        <f t="shared" si="31"/>
        <v>21-40</v>
      </c>
      <c r="M1999" t="s">
        <v>32</v>
      </c>
      <c r="N1999" t="s">
        <v>33</v>
      </c>
      <c r="O1999" t="s">
        <v>34</v>
      </c>
      <c r="P1999" t="s">
        <v>41</v>
      </c>
      <c r="Q1999" t="s">
        <v>35</v>
      </c>
      <c r="R1999" t="s">
        <v>36</v>
      </c>
    </row>
    <row r="2000" spans="1:18" ht="14.4" x14ac:dyDescent="0.3">
      <c r="A2000" t="s">
        <v>3331</v>
      </c>
      <c r="B2000" t="s">
        <v>3332</v>
      </c>
      <c r="C2000" t="s">
        <v>44</v>
      </c>
      <c r="D2000" t="s">
        <v>54</v>
      </c>
      <c r="E2000" t="s">
        <v>20</v>
      </c>
      <c r="F2000" s="1">
        <v>45647.814664351848</v>
      </c>
      <c r="G2000">
        <v>217</v>
      </c>
      <c r="H2000" t="s">
        <v>22</v>
      </c>
      <c r="I2000">
        <v>1310</v>
      </c>
      <c r="J2000">
        <v>456.74</v>
      </c>
      <c r="K2000">
        <v>58</v>
      </c>
      <c r="L2000" t="str">
        <f t="shared" si="31"/>
        <v>41-60</v>
      </c>
      <c r="M2000" t="s">
        <v>23</v>
      </c>
      <c r="N2000" t="s">
        <v>33</v>
      </c>
      <c r="O2000" t="s">
        <v>34</v>
      </c>
      <c r="P2000" t="s">
        <v>72</v>
      </c>
      <c r="Q2000" t="s">
        <v>35</v>
      </c>
      <c r="R2000" t="s">
        <v>66</v>
      </c>
    </row>
    <row r="2001" spans="1:18" ht="14.4" x14ac:dyDescent="0.3">
      <c r="A2001" t="s">
        <v>3333</v>
      </c>
      <c r="B2001" t="s">
        <v>914</v>
      </c>
      <c r="C2001" t="s">
        <v>44</v>
      </c>
      <c r="D2001" t="s">
        <v>20</v>
      </c>
      <c r="E2001" t="s">
        <v>40</v>
      </c>
      <c r="F2001" s="1">
        <v>45518.072685185187</v>
      </c>
      <c r="G2001">
        <v>261</v>
      </c>
      <c r="H2001" t="s">
        <v>22</v>
      </c>
      <c r="I2001">
        <v>1317</v>
      </c>
      <c r="J2001">
        <v>467.32</v>
      </c>
      <c r="K2001">
        <v>57</v>
      </c>
      <c r="L2001" t="str">
        <f t="shared" si="31"/>
        <v>41-60</v>
      </c>
      <c r="M2001" t="s">
        <v>32</v>
      </c>
      <c r="N2001" t="s">
        <v>33</v>
      </c>
      <c r="O2001" t="s">
        <v>46</v>
      </c>
      <c r="P2001" t="s">
        <v>253</v>
      </c>
      <c r="Q2001" t="s">
        <v>27</v>
      </c>
      <c r="R2001" t="s">
        <v>36</v>
      </c>
    </row>
    <row r="2002" spans="1:18" ht="14.4" x14ac:dyDescent="0.3">
      <c r="A2002" t="s">
        <v>3334</v>
      </c>
      <c r="B2002" t="s">
        <v>3195</v>
      </c>
      <c r="C2002" t="s">
        <v>71</v>
      </c>
      <c r="D2002" t="s">
        <v>49</v>
      </c>
      <c r="E2002" t="s">
        <v>65</v>
      </c>
      <c r="F2002" s="1">
        <v>45527.834965277776</v>
      </c>
      <c r="G2002">
        <v>217</v>
      </c>
      <c r="H2002" t="s">
        <v>22</v>
      </c>
      <c r="I2002">
        <v>828</v>
      </c>
      <c r="J2002">
        <v>210.69</v>
      </c>
      <c r="K2002">
        <v>73</v>
      </c>
      <c r="L2002" t="str">
        <f t="shared" si="31"/>
        <v>61-80</v>
      </c>
      <c r="M2002" t="s">
        <v>23</v>
      </c>
      <c r="N2002" t="s">
        <v>50</v>
      </c>
      <c r="O2002" t="s">
        <v>25</v>
      </c>
      <c r="P2002" t="s">
        <v>41</v>
      </c>
      <c r="Q2002" t="s">
        <v>57</v>
      </c>
      <c r="R2002" t="s">
        <v>28</v>
      </c>
    </row>
    <row r="2003" spans="1:18" ht="14.4" x14ac:dyDescent="0.3">
      <c r="A2003" t="s">
        <v>3335</v>
      </c>
      <c r="B2003" t="s">
        <v>3336</v>
      </c>
      <c r="C2003" t="s">
        <v>39</v>
      </c>
      <c r="D2003" t="s">
        <v>49</v>
      </c>
      <c r="E2003" t="s">
        <v>20</v>
      </c>
      <c r="F2003" s="1">
        <v>45762.493935185186</v>
      </c>
      <c r="G2003">
        <v>157</v>
      </c>
      <c r="H2003" t="s">
        <v>75</v>
      </c>
      <c r="I2003">
        <v>1500</v>
      </c>
      <c r="J2003">
        <v>434.63</v>
      </c>
      <c r="K2003">
        <v>66</v>
      </c>
      <c r="L2003" t="str">
        <f t="shared" si="31"/>
        <v>61-80</v>
      </c>
      <c r="M2003" t="s">
        <v>32</v>
      </c>
      <c r="N2003" t="s">
        <v>50</v>
      </c>
      <c r="O2003" t="s">
        <v>25</v>
      </c>
      <c r="P2003" t="s">
        <v>72</v>
      </c>
      <c r="Q2003" t="s">
        <v>51</v>
      </c>
      <c r="R2003" t="s">
        <v>36</v>
      </c>
    </row>
    <row r="2004" spans="1:18" ht="14.4" x14ac:dyDescent="0.3">
      <c r="A2004" t="s">
        <v>3337</v>
      </c>
      <c r="B2004" t="s">
        <v>3338</v>
      </c>
      <c r="C2004" t="s">
        <v>62</v>
      </c>
      <c r="D2004" t="s">
        <v>54</v>
      </c>
      <c r="E2004" t="s">
        <v>49</v>
      </c>
      <c r="F2004" s="1">
        <v>45309.164907407408</v>
      </c>
      <c r="G2004">
        <v>136</v>
      </c>
      <c r="H2004" t="s">
        <v>22</v>
      </c>
      <c r="I2004">
        <v>1474</v>
      </c>
      <c r="J2004">
        <v>544.03</v>
      </c>
      <c r="K2004">
        <v>27</v>
      </c>
      <c r="L2004" t="str">
        <f t="shared" si="31"/>
        <v>21-40</v>
      </c>
      <c r="M2004" t="s">
        <v>23</v>
      </c>
      <c r="N2004" t="s">
        <v>24</v>
      </c>
      <c r="O2004" t="s">
        <v>25</v>
      </c>
      <c r="P2004" t="s">
        <v>253</v>
      </c>
      <c r="Q2004" t="s">
        <v>35</v>
      </c>
      <c r="R2004" t="s">
        <v>66</v>
      </c>
    </row>
    <row r="2005" spans="1:18" ht="14.4" x14ac:dyDescent="0.3">
      <c r="A2005" t="s">
        <v>3339</v>
      </c>
      <c r="B2005" t="s">
        <v>3340</v>
      </c>
      <c r="C2005" t="s">
        <v>39</v>
      </c>
      <c r="D2005" t="s">
        <v>31</v>
      </c>
      <c r="E2005" t="s">
        <v>65</v>
      </c>
      <c r="F2005" s="1">
        <v>45064.543344907404</v>
      </c>
      <c r="G2005">
        <v>162</v>
      </c>
      <c r="H2005" t="s">
        <v>75</v>
      </c>
      <c r="I2005">
        <v>502</v>
      </c>
      <c r="J2005">
        <v>433.63</v>
      </c>
      <c r="K2005">
        <v>24</v>
      </c>
      <c r="L2005" t="str">
        <f t="shared" si="31"/>
        <v>21-40</v>
      </c>
      <c r="M2005" t="s">
        <v>23</v>
      </c>
      <c r="N2005" t="s">
        <v>50</v>
      </c>
      <c r="O2005" t="s">
        <v>34</v>
      </c>
      <c r="P2005" t="s">
        <v>41</v>
      </c>
      <c r="Q2005" t="s">
        <v>35</v>
      </c>
      <c r="R2005" t="s">
        <v>36</v>
      </c>
    </row>
    <row r="2006" spans="1:18" ht="14.4" x14ac:dyDescent="0.3">
      <c r="A2006" t="s">
        <v>3341</v>
      </c>
      <c r="B2006" t="s">
        <v>3342</v>
      </c>
      <c r="C2006" t="s">
        <v>19</v>
      </c>
      <c r="D2006" t="s">
        <v>54</v>
      </c>
      <c r="E2006" t="s">
        <v>31</v>
      </c>
      <c r="F2006" s="1">
        <v>45291.820740740739</v>
      </c>
      <c r="G2006">
        <v>113</v>
      </c>
      <c r="H2006" t="s">
        <v>22</v>
      </c>
      <c r="I2006">
        <v>1532</v>
      </c>
      <c r="J2006">
        <v>340.19</v>
      </c>
      <c r="K2006">
        <v>72</v>
      </c>
      <c r="L2006" t="str">
        <f t="shared" si="31"/>
        <v>61-80</v>
      </c>
      <c r="M2006" t="s">
        <v>32</v>
      </c>
      <c r="N2006" t="s">
        <v>50</v>
      </c>
      <c r="O2006" t="s">
        <v>46</v>
      </c>
      <c r="P2006" t="s">
        <v>41</v>
      </c>
      <c r="Q2006" t="s">
        <v>27</v>
      </c>
      <c r="R2006" t="s">
        <v>36</v>
      </c>
    </row>
    <row r="2007" spans="1:18" ht="14.4" x14ac:dyDescent="0.3">
      <c r="A2007" t="s">
        <v>3343</v>
      </c>
      <c r="B2007" t="s">
        <v>308</v>
      </c>
      <c r="C2007" t="s">
        <v>39</v>
      </c>
      <c r="D2007" t="s">
        <v>21</v>
      </c>
      <c r="E2007" t="s">
        <v>40</v>
      </c>
      <c r="F2007" s="1">
        <v>45511.354224537034</v>
      </c>
      <c r="G2007">
        <v>284</v>
      </c>
      <c r="H2007" t="s">
        <v>22</v>
      </c>
      <c r="I2007">
        <v>736</v>
      </c>
      <c r="J2007">
        <v>420.71</v>
      </c>
      <c r="K2007">
        <v>34</v>
      </c>
      <c r="L2007" t="str">
        <f t="shared" si="31"/>
        <v>21-40</v>
      </c>
      <c r="M2007" t="s">
        <v>23</v>
      </c>
      <c r="N2007" t="s">
        <v>33</v>
      </c>
      <c r="O2007" t="s">
        <v>46</v>
      </c>
      <c r="P2007" t="s">
        <v>41</v>
      </c>
      <c r="Q2007" t="s">
        <v>51</v>
      </c>
      <c r="R2007" t="s">
        <v>36</v>
      </c>
    </row>
    <row r="2008" spans="1:18" ht="14.4" x14ac:dyDescent="0.3">
      <c r="A2008" t="s">
        <v>3344</v>
      </c>
      <c r="B2008" t="s">
        <v>1533</v>
      </c>
      <c r="C2008" t="s">
        <v>62</v>
      </c>
      <c r="D2008" t="s">
        <v>40</v>
      </c>
      <c r="E2008" t="s">
        <v>45</v>
      </c>
      <c r="F2008" s="1">
        <v>45716.819050925929</v>
      </c>
      <c r="G2008">
        <v>149</v>
      </c>
      <c r="H2008" t="s">
        <v>22</v>
      </c>
      <c r="I2008">
        <v>1483</v>
      </c>
      <c r="J2008">
        <v>50.66</v>
      </c>
      <c r="K2008">
        <v>66</v>
      </c>
      <c r="L2008" t="str">
        <f t="shared" si="31"/>
        <v>61-80</v>
      </c>
      <c r="M2008" t="s">
        <v>32</v>
      </c>
      <c r="N2008" t="s">
        <v>33</v>
      </c>
      <c r="O2008" t="s">
        <v>25</v>
      </c>
      <c r="P2008" t="s">
        <v>41</v>
      </c>
      <c r="Q2008" t="s">
        <v>51</v>
      </c>
      <c r="R2008" t="s">
        <v>36</v>
      </c>
    </row>
    <row r="2009" spans="1:18" ht="14.4" x14ac:dyDescent="0.3">
      <c r="A2009" t="s">
        <v>3345</v>
      </c>
      <c r="B2009" t="s">
        <v>2151</v>
      </c>
      <c r="C2009" t="s">
        <v>19</v>
      </c>
      <c r="D2009" t="s">
        <v>20</v>
      </c>
      <c r="E2009" t="s">
        <v>49</v>
      </c>
      <c r="F2009" s="1">
        <v>45573.161759259259</v>
      </c>
      <c r="G2009">
        <v>209</v>
      </c>
      <c r="H2009" t="s">
        <v>22</v>
      </c>
      <c r="I2009">
        <v>1385</v>
      </c>
      <c r="J2009">
        <v>455.73</v>
      </c>
      <c r="K2009">
        <v>39</v>
      </c>
      <c r="L2009" t="str">
        <f t="shared" si="31"/>
        <v>21-40</v>
      </c>
      <c r="M2009" t="s">
        <v>32</v>
      </c>
      <c r="N2009" t="s">
        <v>24</v>
      </c>
      <c r="O2009" t="s">
        <v>34</v>
      </c>
      <c r="P2009" t="s">
        <v>41</v>
      </c>
      <c r="Q2009" t="s">
        <v>27</v>
      </c>
      <c r="R2009" t="s">
        <v>66</v>
      </c>
    </row>
    <row r="2010" spans="1:18" ht="14.4" x14ac:dyDescent="0.3">
      <c r="A2010" t="s">
        <v>3346</v>
      </c>
      <c r="B2010" t="s">
        <v>1312</v>
      </c>
      <c r="C2010" t="s">
        <v>62</v>
      </c>
      <c r="D2010" t="s">
        <v>21</v>
      </c>
      <c r="E2010" t="s">
        <v>31</v>
      </c>
      <c r="F2010" s="1">
        <v>45249.238506944443</v>
      </c>
      <c r="G2010">
        <v>132</v>
      </c>
      <c r="H2010" t="s">
        <v>97</v>
      </c>
      <c r="I2010">
        <v>987</v>
      </c>
      <c r="J2010">
        <v>286.05</v>
      </c>
      <c r="K2010">
        <v>36</v>
      </c>
      <c r="L2010" t="str">
        <f t="shared" si="31"/>
        <v>21-40</v>
      </c>
      <c r="M2010" t="s">
        <v>32</v>
      </c>
      <c r="N2010" t="s">
        <v>24</v>
      </c>
      <c r="O2010" t="s">
        <v>46</v>
      </c>
      <c r="P2010" t="s">
        <v>72</v>
      </c>
      <c r="Q2010" t="s">
        <v>57</v>
      </c>
      <c r="R2010" t="s">
        <v>28</v>
      </c>
    </row>
    <row r="2011" spans="1:18" ht="14.4" x14ac:dyDescent="0.3">
      <c r="A2011" t="s">
        <v>3347</v>
      </c>
      <c r="B2011" t="s">
        <v>633</v>
      </c>
      <c r="C2011" t="s">
        <v>19</v>
      </c>
      <c r="D2011" t="s">
        <v>40</v>
      </c>
      <c r="E2011" t="s">
        <v>31</v>
      </c>
      <c r="F2011" s="1">
        <v>45172.800428240742</v>
      </c>
      <c r="G2011">
        <v>208</v>
      </c>
      <c r="H2011" t="s">
        <v>22</v>
      </c>
      <c r="I2011">
        <v>1041</v>
      </c>
      <c r="J2011">
        <v>285.68</v>
      </c>
      <c r="K2011">
        <v>43</v>
      </c>
      <c r="L2011" t="str">
        <f t="shared" si="31"/>
        <v>41-60</v>
      </c>
      <c r="M2011" t="s">
        <v>32</v>
      </c>
      <c r="N2011" t="s">
        <v>24</v>
      </c>
      <c r="O2011" t="s">
        <v>34</v>
      </c>
      <c r="P2011" t="s">
        <v>72</v>
      </c>
      <c r="Q2011" t="s">
        <v>35</v>
      </c>
      <c r="R2011" t="s">
        <v>36</v>
      </c>
    </row>
    <row r="2012" spans="1:18" ht="14.4" x14ac:dyDescent="0.3">
      <c r="A2012" t="s">
        <v>3348</v>
      </c>
      <c r="B2012" t="s">
        <v>1057</v>
      </c>
      <c r="C2012" t="s">
        <v>62</v>
      </c>
      <c r="D2012" t="s">
        <v>49</v>
      </c>
      <c r="E2012" t="s">
        <v>49</v>
      </c>
      <c r="F2012" s="1">
        <v>45645.7655787037</v>
      </c>
      <c r="G2012">
        <v>187</v>
      </c>
      <c r="H2012" t="s">
        <v>22</v>
      </c>
      <c r="I2012">
        <v>1154</v>
      </c>
      <c r="J2012">
        <v>246.23</v>
      </c>
      <c r="K2012">
        <v>34</v>
      </c>
      <c r="L2012" t="str">
        <f t="shared" si="31"/>
        <v>21-40</v>
      </c>
      <c r="M2012" t="s">
        <v>32</v>
      </c>
      <c r="N2012" t="s">
        <v>50</v>
      </c>
      <c r="O2012" t="s">
        <v>26</v>
      </c>
      <c r="P2012" t="s">
        <v>26</v>
      </c>
      <c r="Q2012" t="s">
        <v>35</v>
      </c>
      <c r="R2012" t="s">
        <v>36</v>
      </c>
    </row>
    <row r="2013" spans="1:18" ht="14.4" x14ac:dyDescent="0.3">
      <c r="A2013" t="s">
        <v>3349</v>
      </c>
      <c r="B2013" t="s">
        <v>1914</v>
      </c>
      <c r="C2013" t="s">
        <v>62</v>
      </c>
      <c r="D2013" t="s">
        <v>21</v>
      </c>
      <c r="E2013" t="s">
        <v>40</v>
      </c>
      <c r="F2013" s="1">
        <v>45364.385092592594</v>
      </c>
      <c r="G2013">
        <v>197</v>
      </c>
      <c r="H2013" t="s">
        <v>75</v>
      </c>
      <c r="I2013">
        <v>1634</v>
      </c>
      <c r="J2013">
        <v>388.06</v>
      </c>
      <c r="K2013">
        <v>34</v>
      </c>
      <c r="L2013" t="str">
        <f t="shared" si="31"/>
        <v>21-40</v>
      </c>
      <c r="M2013" t="s">
        <v>32</v>
      </c>
      <c r="N2013" t="s">
        <v>33</v>
      </c>
      <c r="O2013" t="s">
        <v>46</v>
      </c>
      <c r="P2013" t="s">
        <v>26</v>
      </c>
      <c r="Q2013" t="s">
        <v>35</v>
      </c>
      <c r="R2013" t="s">
        <v>36</v>
      </c>
    </row>
    <row r="2014" spans="1:18" ht="14.4" x14ac:dyDescent="0.3">
      <c r="A2014" t="s">
        <v>3350</v>
      </c>
      <c r="B2014" t="s">
        <v>2646</v>
      </c>
      <c r="C2014" t="s">
        <v>44</v>
      </c>
      <c r="D2014" t="s">
        <v>21</v>
      </c>
      <c r="E2014" t="s">
        <v>21</v>
      </c>
      <c r="F2014" s="1">
        <v>45325.810231481482</v>
      </c>
      <c r="G2014">
        <v>166</v>
      </c>
      <c r="H2014" t="s">
        <v>75</v>
      </c>
      <c r="I2014">
        <v>1215</v>
      </c>
      <c r="J2014">
        <v>256.14</v>
      </c>
      <c r="K2014">
        <v>33</v>
      </c>
      <c r="L2014" t="str">
        <f t="shared" si="31"/>
        <v>21-40</v>
      </c>
      <c r="M2014" t="s">
        <v>32</v>
      </c>
      <c r="N2014" t="s">
        <v>24</v>
      </c>
      <c r="O2014" t="s">
        <v>46</v>
      </c>
      <c r="P2014" t="s">
        <v>41</v>
      </c>
      <c r="Q2014" t="s">
        <v>27</v>
      </c>
      <c r="R2014" t="s">
        <v>36</v>
      </c>
    </row>
    <row r="2015" spans="1:18" ht="14.4" x14ac:dyDescent="0.3">
      <c r="A2015" t="s">
        <v>3351</v>
      </c>
      <c r="B2015" t="s">
        <v>2151</v>
      </c>
      <c r="C2015" t="s">
        <v>62</v>
      </c>
      <c r="D2015" t="s">
        <v>54</v>
      </c>
      <c r="E2015" t="s">
        <v>45</v>
      </c>
      <c r="F2015" s="1">
        <v>45453.090069444443</v>
      </c>
      <c r="G2015">
        <v>93</v>
      </c>
      <c r="H2015" t="s">
        <v>22</v>
      </c>
      <c r="I2015">
        <v>1227</v>
      </c>
      <c r="J2015">
        <v>304.33</v>
      </c>
      <c r="K2015">
        <v>67</v>
      </c>
      <c r="L2015" t="str">
        <f t="shared" si="31"/>
        <v>61-80</v>
      </c>
      <c r="M2015" t="s">
        <v>23</v>
      </c>
      <c r="N2015" t="s">
        <v>33</v>
      </c>
      <c r="O2015" t="s">
        <v>26</v>
      </c>
      <c r="P2015" t="s">
        <v>72</v>
      </c>
      <c r="Q2015" t="s">
        <v>27</v>
      </c>
      <c r="R2015" t="s">
        <v>36</v>
      </c>
    </row>
    <row r="2016" spans="1:18" ht="14.4" x14ac:dyDescent="0.3">
      <c r="A2016" t="s">
        <v>3352</v>
      </c>
      <c r="B2016" t="s">
        <v>3353</v>
      </c>
      <c r="C2016" t="s">
        <v>62</v>
      </c>
      <c r="D2016" t="s">
        <v>21</v>
      </c>
      <c r="E2016" t="s">
        <v>65</v>
      </c>
      <c r="F2016" s="1">
        <v>45582.984293981484</v>
      </c>
      <c r="G2016">
        <v>166</v>
      </c>
      <c r="H2016" t="s">
        <v>75</v>
      </c>
      <c r="I2016">
        <v>1173</v>
      </c>
      <c r="J2016">
        <v>475.69</v>
      </c>
      <c r="K2016">
        <v>29</v>
      </c>
      <c r="L2016" t="str">
        <f t="shared" si="31"/>
        <v>21-40</v>
      </c>
      <c r="M2016" t="s">
        <v>32</v>
      </c>
      <c r="N2016" t="s">
        <v>24</v>
      </c>
      <c r="O2016" t="s">
        <v>25</v>
      </c>
      <c r="P2016" t="s">
        <v>41</v>
      </c>
      <c r="Q2016" t="s">
        <v>27</v>
      </c>
      <c r="R2016" t="s">
        <v>66</v>
      </c>
    </row>
    <row r="2017" spans="1:18" ht="14.4" x14ac:dyDescent="0.3">
      <c r="A2017" t="s">
        <v>3354</v>
      </c>
      <c r="B2017" t="s">
        <v>30</v>
      </c>
      <c r="C2017" t="s">
        <v>62</v>
      </c>
      <c r="D2017" t="s">
        <v>45</v>
      </c>
      <c r="E2017" t="s">
        <v>40</v>
      </c>
      <c r="F2017" s="1">
        <v>45759.906527777777</v>
      </c>
      <c r="G2017">
        <v>258</v>
      </c>
      <c r="H2017" t="s">
        <v>97</v>
      </c>
      <c r="I2017">
        <v>1144</v>
      </c>
      <c r="J2017">
        <v>442.15</v>
      </c>
      <c r="K2017">
        <v>43</v>
      </c>
      <c r="L2017" t="str">
        <f t="shared" si="31"/>
        <v>41-60</v>
      </c>
      <c r="M2017" t="s">
        <v>32</v>
      </c>
      <c r="N2017" t="s">
        <v>33</v>
      </c>
      <c r="O2017" t="s">
        <v>46</v>
      </c>
      <c r="P2017" t="s">
        <v>72</v>
      </c>
      <c r="Q2017" t="s">
        <v>57</v>
      </c>
      <c r="R2017" t="s">
        <v>36</v>
      </c>
    </row>
    <row r="2018" spans="1:18" ht="14.4" x14ac:dyDescent="0.3">
      <c r="A2018" t="s">
        <v>3355</v>
      </c>
      <c r="B2018" t="s">
        <v>3356</v>
      </c>
      <c r="C2018" t="s">
        <v>44</v>
      </c>
      <c r="D2018" t="s">
        <v>40</v>
      </c>
      <c r="E2018" t="s">
        <v>54</v>
      </c>
      <c r="F2018" s="1">
        <v>45685.931400462963</v>
      </c>
      <c r="G2018">
        <v>242</v>
      </c>
      <c r="H2018" t="s">
        <v>22</v>
      </c>
      <c r="I2018">
        <v>913</v>
      </c>
      <c r="J2018">
        <v>651.88</v>
      </c>
      <c r="K2018">
        <v>77</v>
      </c>
      <c r="L2018" t="str">
        <f t="shared" si="31"/>
        <v>61-80</v>
      </c>
      <c r="M2018" t="s">
        <v>23</v>
      </c>
      <c r="N2018" t="s">
        <v>33</v>
      </c>
      <c r="O2018" t="s">
        <v>26</v>
      </c>
      <c r="P2018" t="s">
        <v>253</v>
      </c>
      <c r="Q2018" t="s">
        <v>57</v>
      </c>
      <c r="R2018" t="s">
        <v>66</v>
      </c>
    </row>
    <row r="2019" spans="1:18" ht="14.4" x14ac:dyDescent="0.3">
      <c r="A2019" t="s">
        <v>3357</v>
      </c>
      <c r="B2019" t="s">
        <v>3142</v>
      </c>
      <c r="C2019" t="s">
        <v>62</v>
      </c>
      <c r="D2019" t="s">
        <v>21</v>
      </c>
      <c r="E2019" t="s">
        <v>49</v>
      </c>
      <c r="F2019" s="1">
        <v>45113.584398148145</v>
      </c>
      <c r="G2019">
        <v>134</v>
      </c>
      <c r="H2019" t="s">
        <v>22</v>
      </c>
      <c r="I2019">
        <v>1391</v>
      </c>
      <c r="J2019">
        <v>452.42</v>
      </c>
      <c r="K2019">
        <v>62</v>
      </c>
      <c r="L2019" t="str">
        <f t="shared" si="31"/>
        <v>61-80</v>
      </c>
      <c r="M2019" t="s">
        <v>23</v>
      </c>
      <c r="N2019" t="s">
        <v>24</v>
      </c>
      <c r="O2019" t="s">
        <v>26</v>
      </c>
      <c r="P2019" t="s">
        <v>253</v>
      </c>
      <c r="Q2019" t="s">
        <v>35</v>
      </c>
      <c r="R2019" t="s">
        <v>28</v>
      </c>
    </row>
    <row r="2020" spans="1:18" ht="14.4" x14ac:dyDescent="0.3">
      <c r="A2020" t="s">
        <v>3358</v>
      </c>
      <c r="B2020" t="s">
        <v>2482</v>
      </c>
      <c r="C2020" t="s">
        <v>44</v>
      </c>
      <c r="D2020" t="s">
        <v>21</v>
      </c>
      <c r="E2020" t="s">
        <v>40</v>
      </c>
      <c r="F2020" s="1">
        <v>45500.268900462965</v>
      </c>
      <c r="G2020">
        <v>179</v>
      </c>
      <c r="H2020" t="s">
        <v>22</v>
      </c>
      <c r="I2020">
        <v>1468</v>
      </c>
      <c r="J2020">
        <v>-40.619999999999997</v>
      </c>
      <c r="K2020">
        <v>75</v>
      </c>
      <c r="L2020" t="str">
        <f t="shared" si="31"/>
        <v>61-80</v>
      </c>
      <c r="M2020" t="s">
        <v>23</v>
      </c>
      <c r="N2020" t="s">
        <v>50</v>
      </c>
      <c r="O2020" t="s">
        <v>26</v>
      </c>
      <c r="P2020" t="s">
        <v>41</v>
      </c>
      <c r="Q2020" t="s">
        <v>35</v>
      </c>
      <c r="R2020" t="s">
        <v>66</v>
      </c>
    </row>
    <row r="2021" spans="1:18" ht="14.4" x14ac:dyDescent="0.3">
      <c r="A2021" t="s">
        <v>3359</v>
      </c>
      <c r="B2021" t="s">
        <v>3360</v>
      </c>
      <c r="C2021" t="s">
        <v>62</v>
      </c>
      <c r="D2021" t="s">
        <v>31</v>
      </c>
      <c r="E2021" t="s">
        <v>49</v>
      </c>
      <c r="F2021" s="1">
        <v>45246.527013888888</v>
      </c>
      <c r="G2021">
        <v>183</v>
      </c>
      <c r="H2021" t="s">
        <v>22</v>
      </c>
      <c r="I2021">
        <v>1074</v>
      </c>
      <c r="J2021">
        <v>402.9</v>
      </c>
      <c r="K2021">
        <v>57</v>
      </c>
      <c r="L2021" t="str">
        <f t="shared" si="31"/>
        <v>41-60</v>
      </c>
      <c r="M2021" t="s">
        <v>32</v>
      </c>
      <c r="N2021" t="s">
        <v>24</v>
      </c>
      <c r="O2021" t="s">
        <v>34</v>
      </c>
      <c r="P2021" t="s">
        <v>41</v>
      </c>
      <c r="Q2021" t="s">
        <v>51</v>
      </c>
      <c r="R2021" t="s">
        <v>36</v>
      </c>
    </row>
    <row r="2022" spans="1:18" ht="14.4" x14ac:dyDescent="0.3">
      <c r="A2022" t="s">
        <v>3361</v>
      </c>
      <c r="B2022" t="s">
        <v>3362</v>
      </c>
      <c r="C2022" t="s">
        <v>39</v>
      </c>
      <c r="D2022" t="s">
        <v>20</v>
      </c>
      <c r="E2022" t="s">
        <v>65</v>
      </c>
      <c r="F2022" s="1">
        <v>45747.657002314816</v>
      </c>
      <c r="G2022">
        <v>270</v>
      </c>
      <c r="H2022" t="s">
        <v>22</v>
      </c>
      <c r="I2022">
        <v>1606</v>
      </c>
      <c r="J2022">
        <v>396.49</v>
      </c>
      <c r="K2022">
        <v>39</v>
      </c>
      <c r="L2022" t="str">
        <f t="shared" si="31"/>
        <v>21-40</v>
      </c>
      <c r="M2022" t="s">
        <v>23</v>
      </c>
      <c r="N2022" t="s">
        <v>24</v>
      </c>
      <c r="O2022" t="s">
        <v>46</v>
      </c>
      <c r="P2022" t="s">
        <v>72</v>
      </c>
      <c r="Q2022" t="s">
        <v>51</v>
      </c>
      <c r="R2022" t="s">
        <v>36</v>
      </c>
    </row>
    <row r="2023" spans="1:18" ht="14.4" x14ac:dyDescent="0.3">
      <c r="A2023" t="s">
        <v>3363</v>
      </c>
      <c r="B2023" t="s">
        <v>3364</v>
      </c>
      <c r="C2023" t="s">
        <v>71</v>
      </c>
      <c r="D2023" t="s">
        <v>31</v>
      </c>
      <c r="E2023" t="s">
        <v>21</v>
      </c>
      <c r="F2023" s="1">
        <v>45239.581504629627</v>
      </c>
      <c r="G2023">
        <v>71</v>
      </c>
      <c r="H2023" t="s">
        <v>22</v>
      </c>
      <c r="I2023">
        <v>1043</v>
      </c>
      <c r="J2023">
        <v>364.25</v>
      </c>
      <c r="K2023">
        <v>74</v>
      </c>
      <c r="L2023" t="str">
        <f t="shared" si="31"/>
        <v>61-80</v>
      </c>
      <c r="M2023" t="s">
        <v>32</v>
      </c>
      <c r="N2023" t="s">
        <v>24</v>
      </c>
      <c r="O2023" t="s">
        <v>25</v>
      </c>
      <c r="P2023" t="s">
        <v>253</v>
      </c>
      <c r="Q2023" t="s">
        <v>27</v>
      </c>
      <c r="R2023" t="s">
        <v>36</v>
      </c>
    </row>
    <row r="2024" spans="1:18" ht="14.4" x14ac:dyDescent="0.3">
      <c r="A2024" t="s">
        <v>3365</v>
      </c>
      <c r="B2024" t="s">
        <v>3366</v>
      </c>
      <c r="C2024" t="s">
        <v>44</v>
      </c>
      <c r="D2024" t="s">
        <v>54</v>
      </c>
      <c r="E2024" t="s">
        <v>31</v>
      </c>
      <c r="F2024" s="1">
        <v>45310.87190972222</v>
      </c>
      <c r="G2024">
        <v>232</v>
      </c>
      <c r="H2024" t="s">
        <v>22</v>
      </c>
      <c r="I2024">
        <v>1396</v>
      </c>
      <c r="J2024">
        <v>234.24</v>
      </c>
      <c r="K2024">
        <v>66</v>
      </c>
      <c r="L2024" t="str">
        <f t="shared" si="31"/>
        <v>61-80</v>
      </c>
      <c r="M2024" t="s">
        <v>23</v>
      </c>
      <c r="N2024" t="s">
        <v>24</v>
      </c>
      <c r="O2024" t="s">
        <v>34</v>
      </c>
      <c r="P2024" t="s">
        <v>41</v>
      </c>
      <c r="Q2024" t="s">
        <v>35</v>
      </c>
      <c r="R2024" t="s">
        <v>36</v>
      </c>
    </row>
    <row r="2025" spans="1:18" ht="14.4" x14ac:dyDescent="0.3">
      <c r="A2025" t="s">
        <v>3367</v>
      </c>
      <c r="B2025" t="s">
        <v>2029</v>
      </c>
      <c r="C2025" t="s">
        <v>19</v>
      </c>
      <c r="D2025" t="s">
        <v>21</v>
      </c>
      <c r="E2025" t="s">
        <v>40</v>
      </c>
      <c r="F2025" s="1">
        <v>45060.462233796294</v>
      </c>
      <c r="G2025">
        <v>206</v>
      </c>
      <c r="H2025" t="s">
        <v>22</v>
      </c>
      <c r="I2025">
        <v>1324</v>
      </c>
      <c r="J2025">
        <v>368.44</v>
      </c>
      <c r="K2025">
        <v>56</v>
      </c>
      <c r="L2025" t="str">
        <f t="shared" si="31"/>
        <v>41-60</v>
      </c>
      <c r="M2025" t="s">
        <v>23</v>
      </c>
      <c r="N2025" t="s">
        <v>24</v>
      </c>
      <c r="O2025" t="s">
        <v>26</v>
      </c>
      <c r="P2025" t="s">
        <v>41</v>
      </c>
      <c r="Q2025" t="s">
        <v>27</v>
      </c>
      <c r="R2025" t="s">
        <v>36</v>
      </c>
    </row>
    <row r="2026" spans="1:18" ht="14.4" x14ac:dyDescent="0.3">
      <c r="A2026" t="s">
        <v>3368</v>
      </c>
      <c r="B2026" t="s">
        <v>2287</v>
      </c>
      <c r="C2026" t="s">
        <v>44</v>
      </c>
      <c r="D2026" t="s">
        <v>45</v>
      </c>
      <c r="E2026" t="s">
        <v>45</v>
      </c>
      <c r="F2026" s="1">
        <v>45664.593587962961</v>
      </c>
      <c r="G2026">
        <v>252</v>
      </c>
      <c r="H2026" t="s">
        <v>22</v>
      </c>
      <c r="I2026">
        <v>991</v>
      </c>
      <c r="J2026">
        <v>324.20999999999998</v>
      </c>
      <c r="K2026">
        <v>40</v>
      </c>
      <c r="L2026" t="str">
        <f t="shared" si="31"/>
        <v>21-40</v>
      </c>
      <c r="M2026" t="s">
        <v>23</v>
      </c>
      <c r="N2026" t="s">
        <v>50</v>
      </c>
      <c r="O2026" t="s">
        <v>25</v>
      </c>
      <c r="P2026" t="s">
        <v>41</v>
      </c>
      <c r="Q2026" t="s">
        <v>51</v>
      </c>
      <c r="R2026" t="s">
        <v>36</v>
      </c>
    </row>
    <row r="2027" spans="1:18" ht="14.4" x14ac:dyDescent="0.3">
      <c r="A2027" t="s">
        <v>3369</v>
      </c>
      <c r="B2027" t="s">
        <v>672</v>
      </c>
      <c r="C2027" t="s">
        <v>39</v>
      </c>
      <c r="D2027" t="s">
        <v>21</v>
      </c>
      <c r="E2027" t="s">
        <v>40</v>
      </c>
      <c r="F2027" s="1">
        <v>45234.183923611112</v>
      </c>
      <c r="G2027">
        <v>204</v>
      </c>
      <c r="H2027" t="s">
        <v>22</v>
      </c>
      <c r="I2027">
        <v>1175</v>
      </c>
      <c r="J2027">
        <v>157.85</v>
      </c>
      <c r="K2027">
        <v>50</v>
      </c>
      <c r="L2027" t="str">
        <f t="shared" si="31"/>
        <v>41-60</v>
      </c>
      <c r="M2027" t="s">
        <v>23</v>
      </c>
      <c r="N2027" t="s">
        <v>24</v>
      </c>
      <c r="O2027" t="s">
        <v>26</v>
      </c>
      <c r="P2027" t="s">
        <v>41</v>
      </c>
      <c r="Q2027" t="s">
        <v>27</v>
      </c>
      <c r="R2027" t="s">
        <v>66</v>
      </c>
    </row>
    <row r="2028" spans="1:18" ht="14.4" x14ac:dyDescent="0.3">
      <c r="A2028" t="s">
        <v>3370</v>
      </c>
      <c r="B2028" t="s">
        <v>3371</v>
      </c>
      <c r="C2028" t="s">
        <v>44</v>
      </c>
      <c r="D2028" t="s">
        <v>49</v>
      </c>
      <c r="E2028" t="s">
        <v>45</v>
      </c>
      <c r="F2028" s="1">
        <v>45341.273831018516</v>
      </c>
      <c r="G2028">
        <v>247</v>
      </c>
      <c r="H2028" t="s">
        <v>22</v>
      </c>
      <c r="I2028">
        <v>1484</v>
      </c>
      <c r="J2028">
        <v>432.88</v>
      </c>
      <c r="K2028">
        <v>18</v>
      </c>
      <c r="L2028" t="str">
        <f t="shared" si="31"/>
        <v>10-20</v>
      </c>
      <c r="M2028" t="s">
        <v>32</v>
      </c>
      <c r="N2028" t="s">
        <v>24</v>
      </c>
      <c r="O2028" t="s">
        <v>25</v>
      </c>
      <c r="P2028" t="s">
        <v>41</v>
      </c>
      <c r="Q2028" t="s">
        <v>27</v>
      </c>
      <c r="R2028" t="s">
        <v>66</v>
      </c>
    </row>
    <row r="2029" spans="1:18" ht="14.4" x14ac:dyDescent="0.3">
      <c r="A2029" t="s">
        <v>3372</v>
      </c>
      <c r="B2029" t="s">
        <v>893</v>
      </c>
      <c r="C2029" t="s">
        <v>62</v>
      </c>
      <c r="D2029" t="s">
        <v>49</v>
      </c>
      <c r="E2029" t="s">
        <v>49</v>
      </c>
      <c r="F2029" s="1">
        <v>45468.312569444446</v>
      </c>
      <c r="G2029">
        <v>151</v>
      </c>
      <c r="H2029" t="s">
        <v>22</v>
      </c>
      <c r="I2029">
        <v>576</v>
      </c>
      <c r="J2029">
        <v>182.21</v>
      </c>
      <c r="K2029">
        <v>61</v>
      </c>
      <c r="L2029" t="str">
        <f t="shared" si="31"/>
        <v>61-80</v>
      </c>
      <c r="M2029" t="s">
        <v>23</v>
      </c>
      <c r="N2029" t="s">
        <v>24</v>
      </c>
      <c r="O2029" t="s">
        <v>25</v>
      </c>
      <c r="P2029" t="s">
        <v>41</v>
      </c>
      <c r="Q2029" t="s">
        <v>57</v>
      </c>
      <c r="R2029" t="s">
        <v>36</v>
      </c>
    </row>
    <row r="2030" spans="1:18" ht="14.4" x14ac:dyDescent="0.3">
      <c r="A2030" t="s">
        <v>3373</v>
      </c>
      <c r="B2030" t="s">
        <v>2583</v>
      </c>
      <c r="C2030" t="s">
        <v>62</v>
      </c>
      <c r="D2030" t="s">
        <v>45</v>
      </c>
      <c r="E2030" t="s">
        <v>40</v>
      </c>
      <c r="F2030" s="1">
        <v>45572.17728009259</v>
      </c>
      <c r="G2030">
        <v>183</v>
      </c>
      <c r="H2030" t="s">
        <v>22</v>
      </c>
      <c r="I2030">
        <v>681</v>
      </c>
      <c r="J2030">
        <v>369.12</v>
      </c>
      <c r="K2030">
        <v>50</v>
      </c>
      <c r="L2030" t="str">
        <f t="shared" si="31"/>
        <v>41-60</v>
      </c>
      <c r="M2030" t="s">
        <v>23</v>
      </c>
      <c r="N2030" t="s">
        <v>24</v>
      </c>
      <c r="O2030" t="s">
        <v>46</v>
      </c>
      <c r="P2030" t="s">
        <v>41</v>
      </c>
      <c r="Q2030" t="s">
        <v>51</v>
      </c>
      <c r="R2030" t="s">
        <v>66</v>
      </c>
    </row>
    <row r="2031" spans="1:18" ht="14.4" x14ac:dyDescent="0.3">
      <c r="A2031" t="s">
        <v>3374</v>
      </c>
      <c r="B2031" t="s">
        <v>3375</v>
      </c>
      <c r="C2031" t="s">
        <v>39</v>
      </c>
      <c r="D2031" t="s">
        <v>49</v>
      </c>
      <c r="E2031" t="s">
        <v>21</v>
      </c>
      <c r="F2031" s="1">
        <v>45081.938298611109</v>
      </c>
      <c r="G2031">
        <v>205</v>
      </c>
      <c r="H2031" t="s">
        <v>22</v>
      </c>
      <c r="I2031">
        <v>735</v>
      </c>
      <c r="J2031">
        <v>500.59</v>
      </c>
      <c r="K2031">
        <v>76</v>
      </c>
      <c r="L2031" t="str">
        <f t="shared" si="31"/>
        <v>61-80</v>
      </c>
      <c r="M2031" t="s">
        <v>32</v>
      </c>
      <c r="N2031" t="s">
        <v>50</v>
      </c>
      <c r="O2031" t="s">
        <v>34</v>
      </c>
      <c r="P2031" t="s">
        <v>72</v>
      </c>
      <c r="Q2031" t="s">
        <v>27</v>
      </c>
      <c r="R2031" t="s">
        <v>28</v>
      </c>
    </row>
    <row r="2032" spans="1:18" ht="14.4" x14ac:dyDescent="0.3">
      <c r="A2032" t="s">
        <v>3376</v>
      </c>
      <c r="B2032" t="s">
        <v>56</v>
      </c>
      <c r="C2032" t="s">
        <v>71</v>
      </c>
      <c r="D2032" t="s">
        <v>54</v>
      </c>
      <c r="E2032" t="s">
        <v>65</v>
      </c>
      <c r="F2032" s="1">
        <v>45247.910532407404</v>
      </c>
      <c r="G2032">
        <v>225</v>
      </c>
      <c r="H2032" t="s">
        <v>22</v>
      </c>
      <c r="I2032">
        <v>1260</v>
      </c>
      <c r="J2032">
        <v>299.05</v>
      </c>
      <c r="K2032">
        <v>74</v>
      </c>
      <c r="L2032" t="str">
        <f t="shared" si="31"/>
        <v>61-80</v>
      </c>
      <c r="M2032" t="s">
        <v>23</v>
      </c>
      <c r="N2032" t="s">
        <v>50</v>
      </c>
      <c r="O2032" t="s">
        <v>25</v>
      </c>
      <c r="P2032" t="s">
        <v>72</v>
      </c>
      <c r="Q2032" t="s">
        <v>35</v>
      </c>
      <c r="R2032" t="s">
        <v>28</v>
      </c>
    </row>
    <row r="2033" spans="1:18" ht="14.4" x14ac:dyDescent="0.3">
      <c r="A2033" t="s">
        <v>3377</v>
      </c>
      <c r="B2033" t="s">
        <v>1590</v>
      </c>
      <c r="C2033" t="s">
        <v>62</v>
      </c>
      <c r="D2033" t="s">
        <v>20</v>
      </c>
      <c r="E2033" t="s">
        <v>45</v>
      </c>
      <c r="F2033" s="1">
        <v>45614.659641203703</v>
      </c>
      <c r="G2033">
        <v>172</v>
      </c>
      <c r="H2033" t="s">
        <v>22</v>
      </c>
      <c r="I2033">
        <v>722</v>
      </c>
      <c r="J2033">
        <v>429.54</v>
      </c>
      <c r="K2033">
        <v>73</v>
      </c>
      <c r="L2033" t="str">
        <f t="shared" si="31"/>
        <v>61-80</v>
      </c>
      <c r="M2033" t="s">
        <v>32</v>
      </c>
      <c r="N2033" t="s">
        <v>50</v>
      </c>
      <c r="O2033" t="s">
        <v>34</v>
      </c>
      <c r="P2033" t="s">
        <v>41</v>
      </c>
      <c r="Q2033" t="s">
        <v>27</v>
      </c>
      <c r="R2033" t="s">
        <v>28</v>
      </c>
    </row>
    <row r="2034" spans="1:18" ht="14.4" x14ac:dyDescent="0.3">
      <c r="A2034" t="s">
        <v>3378</v>
      </c>
      <c r="B2034" t="s">
        <v>3379</v>
      </c>
      <c r="C2034" t="s">
        <v>19</v>
      </c>
      <c r="D2034" t="s">
        <v>45</v>
      </c>
      <c r="E2034" t="s">
        <v>54</v>
      </c>
      <c r="F2034" s="1">
        <v>45443.345393518517</v>
      </c>
      <c r="G2034">
        <v>119</v>
      </c>
      <c r="H2034" t="s">
        <v>22</v>
      </c>
      <c r="I2034">
        <v>1359</v>
      </c>
      <c r="J2034">
        <v>458.45</v>
      </c>
      <c r="K2034">
        <v>77</v>
      </c>
      <c r="L2034" t="str">
        <f t="shared" si="31"/>
        <v>61-80</v>
      </c>
      <c r="M2034" t="s">
        <v>23</v>
      </c>
      <c r="N2034" t="s">
        <v>24</v>
      </c>
      <c r="O2034" t="s">
        <v>34</v>
      </c>
      <c r="P2034" t="s">
        <v>41</v>
      </c>
      <c r="Q2034" t="s">
        <v>57</v>
      </c>
      <c r="R2034" t="s">
        <v>36</v>
      </c>
    </row>
    <row r="2035" spans="1:18" ht="14.4" x14ac:dyDescent="0.3">
      <c r="A2035" t="s">
        <v>3380</v>
      </c>
      <c r="B2035" t="s">
        <v>99</v>
      </c>
      <c r="C2035" t="s">
        <v>62</v>
      </c>
      <c r="D2035" t="s">
        <v>49</v>
      </c>
      <c r="E2035" t="s">
        <v>40</v>
      </c>
      <c r="F2035" s="1">
        <v>45600.848807870374</v>
      </c>
      <c r="G2035">
        <v>189</v>
      </c>
      <c r="H2035" t="s">
        <v>22</v>
      </c>
      <c r="I2035">
        <v>1361</v>
      </c>
      <c r="J2035">
        <v>275.29000000000002</v>
      </c>
      <c r="K2035">
        <v>79</v>
      </c>
      <c r="L2035" t="str">
        <f t="shared" si="31"/>
        <v>61-80</v>
      </c>
      <c r="M2035" t="s">
        <v>23</v>
      </c>
      <c r="N2035" t="s">
        <v>24</v>
      </c>
      <c r="O2035" t="s">
        <v>25</v>
      </c>
      <c r="P2035" t="s">
        <v>41</v>
      </c>
      <c r="Q2035" t="s">
        <v>35</v>
      </c>
      <c r="R2035" t="s">
        <v>36</v>
      </c>
    </row>
    <row r="2036" spans="1:18" ht="14.4" x14ac:dyDescent="0.3">
      <c r="A2036" t="s">
        <v>3381</v>
      </c>
      <c r="B2036" t="s">
        <v>1582</v>
      </c>
      <c r="C2036" t="s">
        <v>19</v>
      </c>
      <c r="D2036" t="s">
        <v>40</v>
      </c>
      <c r="E2036" t="s">
        <v>21</v>
      </c>
      <c r="F2036" s="1">
        <v>45159.301365740743</v>
      </c>
      <c r="G2036">
        <v>281</v>
      </c>
      <c r="H2036" t="s">
        <v>22</v>
      </c>
      <c r="I2036">
        <v>1204</v>
      </c>
      <c r="J2036">
        <v>589.79999999999995</v>
      </c>
      <c r="K2036">
        <v>75</v>
      </c>
      <c r="L2036" t="str">
        <f t="shared" si="31"/>
        <v>61-80</v>
      </c>
      <c r="M2036" t="s">
        <v>32</v>
      </c>
      <c r="N2036" t="s">
        <v>33</v>
      </c>
      <c r="O2036" t="s">
        <v>34</v>
      </c>
      <c r="P2036" t="s">
        <v>41</v>
      </c>
      <c r="Q2036" t="s">
        <v>51</v>
      </c>
      <c r="R2036" t="s">
        <v>66</v>
      </c>
    </row>
    <row r="2037" spans="1:18" ht="14.4" x14ac:dyDescent="0.3">
      <c r="A2037" t="s">
        <v>3382</v>
      </c>
      <c r="B2037" t="s">
        <v>3383</v>
      </c>
      <c r="C2037" t="s">
        <v>39</v>
      </c>
      <c r="D2037" t="s">
        <v>40</v>
      </c>
      <c r="E2037" t="s">
        <v>21</v>
      </c>
      <c r="F2037" s="1">
        <v>45187.956990740742</v>
      </c>
      <c r="G2037">
        <v>219</v>
      </c>
      <c r="H2037" t="s">
        <v>22</v>
      </c>
      <c r="I2037">
        <v>1263</v>
      </c>
      <c r="J2037">
        <v>371.1</v>
      </c>
      <c r="K2037">
        <v>46</v>
      </c>
      <c r="L2037" t="str">
        <f t="shared" si="31"/>
        <v>41-60</v>
      </c>
      <c r="M2037" t="s">
        <v>23</v>
      </c>
      <c r="N2037" t="s">
        <v>33</v>
      </c>
      <c r="O2037" t="s">
        <v>26</v>
      </c>
      <c r="P2037" t="s">
        <v>41</v>
      </c>
      <c r="Q2037" t="s">
        <v>51</v>
      </c>
      <c r="R2037" t="s">
        <v>28</v>
      </c>
    </row>
    <row r="2038" spans="1:18" ht="14.4" x14ac:dyDescent="0.3">
      <c r="A2038" t="s">
        <v>3384</v>
      </c>
      <c r="B2038" t="s">
        <v>117</v>
      </c>
      <c r="C2038" t="s">
        <v>44</v>
      </c>
      <c r="D2038" t="s">
        <v>65</v>
      </c>
      <c r="E2038" t="s">
        <v>45</v>
      </c>
      <c r="F2038" s="1">
        <v>45400.917557870373</v>
      </c>
      <c r="G2038">
        <v>250</v>
      </c>
      <c r="H2038" t="s">
        <v>97</v>
      </c>
      <c r="I2038">
        <v>1021</v>
      </c>
      <c r="J2038">
        <v>297.8</v>
      </c>
      <c r="K2038">
        <v>24</v>
      </c>
      <c r="L2038" t="str">
        <f t="shared" si="31"/>
        <v>21-40</v>
      </c>
      <c r="M2038" t="s">
        <v>23</v>
      </c>
      <c r="N2038" t="s">
        <v>33</v>
      </c>
      <c r="O2038" t="s">
        <v>34</v>
      </c>
      <c r="P2038" t="s">
        <v>26</v>
      </c>
      <c r="Q2038" t="s">
        <v>35</v>
      </c>
      <c r="R2038" t="s">
        <v>66</v>
      </c>
    </row>
    <row r="2039" spans="1:18" ht="14.4" x14ac:dyDescent="0.3">
      <c r="A2039" t="s">
        <v>3385</v>
      </c>
      <c r="B2039" t="s">
        <v>3386</v>
      </c>
      <c r="C2039" t="s">
        <v>44</v>
      </c>
      <c r="D2039" t="s">
        <v>45</v>
      </c>
      <c r="E2039" t="s">
        <v>31</v>
      </c>
      <c r="F2039" s="1">
        <v>45396.556932870371</v>
      </c>
      <c r="G2039">
        <v>283</v>
      </c>
      <c r="H2039" t="s">
        <v>22</v>
      </c>
      <c r="I2039">
        <v>1626</v>
      </c>
      <c r="J2039">
        <v>286.85000000000002</v>
      </c>
      <c r="K2039">
        <v>45</v>
      </c>
      <c r="L2039" t="str">
        <f t="shared" si="31"/>
        <v>41-60</v>
      </c>
      <c r="M2039" t="s">
        <v>23</v>
      </c>
      <c r="N2039" t="s">
        <v>50</v>
      </c>
      <c r="O2039" t="s">
        <v>34</v>
      </c>
      <c r="P2039" t="s">
        <v>41</v>
      </c>
      <c r="Q2039" t="s">
        <v>35</v>
      </c>
      <c r="R2039" t="s">
        <v>66</v>
      </c>
    </row>
    <row r="2040" spans="1:18" ht="14.4" x14ac:dyDescent="0.3">
      <c r="A2040" t="s">
        <v>3387</v>
      </c>
      <c r="B2040" t="s">
        <v>2312</v>
      </c>
      <c r="C2040" t="s">
        <v>19</v>
      </c>
      <c r="D2040" t="s">
        <v>31</v>
      </c>
      <c r="E2040" t="s">
        <v>54</v>
      </c>
      <c r="F2040" s="1">
        <v>45209.156168981484</v>
      </c>
      <c r="G2040">
        <v>95</v>
      </c>
      <c r="H2040" t="s">
        <v>22</v>
      </c>
      <c r="I2040">
        <v>1539</v>
      </c>
      <c r="J2040">
        <v>384.99</v>
      </c>
      <c r="K2040">
        <v>76</v>
      </c>
      <c r="L2040" t="str">
        <f t="shared" si="31"/>
        <v>61-80</v>
      </c>
      <c r="M2040" t="s">
        <v>32</v>
      </c>
      <c r="N2040" t="s">
        <v>24</v>
      </c>
      <c r="O2040" t="s">
        <v>25</v>
      </c>
      <c r="P2040" t="s">
        <v>26</v>
      </c>
      <c r="Q2040" t="s">
        <v>57</v>
      </c>
      <c r="R2040" t="s">
        <v>36</v>
      </c>
    </row>
    <row r="2041" spans="1:18" ht="14.4" x14ac:dyDescent="0.3">
      <c r="A2041" t="s">
        <v>3388</v>
      </c>
      <c r="B2041" t="s">
        <v>728</v>
      </c>
      <c r="C2041" t="s">
        <v>71</v>
      </c>
      <c r="D2041" t="s">
        <v>45</v>
      </c>
      <c r="E2041" t="s">
        <v>65</v>
      </c>
      <c r="F2041" s="1">
        <v>45223.626840277779</v>
      </c>
      <c r="G2041">
        <v>87</v>
      </c>
      <c r="H2041" t="s">
        <v>22</v>
      </c>
      <c r="I2041">
        <v>1742</v>
      </c>
      <c r="J2041">
        <v>133.12</v>
      </c>
      <c r="K2041">
        <v>31</v>
      </c>
      <c r="L2041" t="str">
        <f t="shared" si="31"/>
        <v>21-40</v>
      </c>
      <c r="M2041" t="s">
        <v>32</v>
      </c>
      <c r="N2041" t="s">
        <v>33</v>
      </c>
      <c r="O2041" t="s">
        <v>26</v>
      </c>
      <c r="P2041" t="s">
        <v>72</v>
      </c>
      <c r="Q2041" t="s">
        <v>57</v>
      </c>
      <c r="R2041" t="s">
        <v>36</v>
      </c>
    </row>
    <row r="2042" spans="1:18" ht="14.4" x14ac:dyDescent="0.3">
      <c r="A2042" t="s">
        <v>3389</v>
      </c>
      <c r="B2042" t="s">
        <v>839</v>
      </c>
      <c r="C2042" t="s">
        <v>39</v>
      </c>
      <c r="D2042" t="s">
        <v>20</v>
      </c>
      <c r="E2042" t="s">
        <v>49</v>
      </c>
      <c r="F2042" s="1">
        <v>45168.167025462964</v>
      </c>
      <c r="G2042">
        <v>184</v>
      </c>
      <c r="H2042" t="s">
        <v>97</v>
      </c>
      <c r="I2042">
        <v>1168</v>
      </c>
      <c r="J2042">
        <v>397.36</v>
      </c>
      <c r="K2042">
        <v>49</v>
      </c>
      <c r="L2042" t="str">
        <f t="shared" si="31"/>
        <v>41-60</v>
      </c>
      <c r="M2042" t="s">
        <v>23</v>
      </c>
      <c r="N2042" t="s">
        <v>50</v>
      </c>
      <c r="O2042" t="s">
        <v>26</v>
      </c>
      <c r="P2042" t="s">
        <v>72</v>
      </c>
      <c r="Q2042" t="s">
        <v>27</v>
      </c>
      <c r="R2042" t="s">
        <v>28</v>
      </c>
    </row>
    <row r="2043" spans="1:18" ht="14.4" x14ac:dyDescent="0.3">
      <c r="A2043" t="s">
        <v>3390</v>
      </c>
      <c r="B2043" t="s">
        <v>3391</v>
      </c>
      <c r="C2043" t="s">
        <v>44</v>
      </c>
      <c r="D2043" t="s">
        <v>20</v>
      </c>
      <c r="E2043" t="s">
        <v>31</v>
      </c>
      <c r="F2043" s="1">
        <v>45046.886250000003</v>
      </c>
      <c r="G2043">
        <v>274</v>
      </c>
      <c r="H2043" t="s">
        <v>22</v>
      </c>
      <c r="I2043">
        <v>942</v>
      </c>
      <c r="J2043">
        <v>374.9</v>
      </c>
      <c r="K2043">
        <v>18</v>
      </c>
      <c r="L2043" t="str">
        <f t="shared" si="31"/>
        <v>10-20</v>
      </c>
      <c r="M2043" t="s">
        <v>32</v>
      </c>
      <c r="N2043" t="s">
        <v>33</v>
      </c>
      <c r="O2043" t="s">
        <v>26</v>
      </c>
      <c r="P2043" t="s">
        <v>41</v>
      </c>
      <c r="Q2043" t="s">
        <v>51</v>
      </c>
      <c r="R2043" t="s">
        <v>66</v>
      </c>
    </row>
    <row r="2044" spans="1:18" ht="14.4" x14ac:dyDescent="0.3">
      <c r="A2044" t="s">
        <v>3392</v>
      </c>
      <c r="B2044" t="s">
        <v>3099</v>
      </c>
      <c r="C2044" t="s">
        <v>39</v>
      </c>
      <c r="D2044" t="s">
        <v>31</v>
      </c>
      <c r="E2044" t="s">
        <v>40</v>
      </c>
      <c r="F2044" s="1">
        <v>45127.366365740738</v>
      </c>
      <c r="G2044">
        <v>166</v>
      </c>
      <c r="H2044" t="s">
        <v>22</v>
      </c>
      <c r="I2044">
        <v>1180</v>
      </c>
      <c r="J2044">
        <v>495.97</v>
      </c>
      <c r="K2044">
        <v>76</v>
      </c>
      <c r="L2044" t="str">
        <f t="shared" si="31"/>
        <v>61-80</v>
      </c>
      <c r="M2044" t="s">
        <v>23</v>
      </c>
      <c r="N2044" t="s">
        <v>33</v>
      </c>
      <c r="O2044" t="s">
        <v>26</v>
      </c>
      <c r="P2044" t="s">
        <v>41</v>
      </c>
      <c r="Q2044" t="s">
        <v>51</v>
      </c>
      <c r="R2044" t="s">
        <v>36</v>
      </c>
    </row>
    <row r="2045" spans="1:18" ht="14.4" x14ac:dyDescent="0.3">
      <c r="A2045" t="s">
        <v>3393</v>
      </c>
      <c r="B2045" t="s">
        <v>3394</v>
      </c>
      <c r="C2045" t="s">
        <v>62</v>
      </c>
      <c r="D2045" t="s">
        <v>20</v>
      </c>
      <c r="E2045" t="s">
        <v>31</v>
      </c>
      <c r="F2045" s="1">
        <v>45423.367025462961</v>
      </c>
      <c r="G2045">
        <v>197</v>
      </c>
      <c r="H2045" t="s">
        <v>75</v>
      </c>
      <c r="I2045">
        <v>1016</v>
      </c>
      <c r="J2045">
        <v>321.02</v>
      </c>
      <c r="K2045">
        <v>56</v>
      </c>
      <c r="L2045" t="str">
        <f t="shared" si="31"/>
        <v>41-60</v>
      </c>
      <c r="M2045" t="s">
        <v>23</v>
      </c>
      <c r="N2045" t="s">
        <v>33</v>
      </c>
      <c r="O2045" t="s">
        <v>34</v>
      </c>
      <c r="P2045" t="s">
        <v>72</v>
      </c>
      <c r="Q2045" t="s">
        <v>27</v>
      </c>
      <c r="R2045" t="s">
        <v>28</v>
      </c>
    </row>
    <row r="2046" spans="1:18" ht="14.4" x14ac:dyDescent="0.3">
      <c r="A2046" t="s">
        <v>3395</v>
      </c>
      <c r="B2046" t="s">
        <v>3396</v>
      </c>
      <c r="C2046" t="s">
        <v>44</v>
      </c>
      <c r="D2046" t="s">
        <v>21</v>
      </c>
      <c r="E2046" t="s">
        <v>31</v>
      </c>
      <c r="F2046" s="1">
        <v>45208.129849537036</v>
      </c>
      <c r="G2046">
        <v>266</v>
      </c>
      <c r="H2046" t="s">
        <v>22</v>
      </c>
      <c r="I2046">
        <v>680</v>
      </c>
      <c r="J2046">
        <v>195.4</v>
      </c>
      <c r="K2046">
        <v>27</v>
      </c>
      <c r="L2046" t="str">
        <f t="shared" si="31"/>
        <v>21-40</v>
      </c>
      <c r="M2046" t="s">
        <v>32</v>
      </c>
      <c r="N2046" t="s">
        <v>24</v>
      </c>
      <c r="O2046" t="s">
        <v>25</v>
      </c>
      <c r="P2046" t="s">
        <v>41</v>
      </c>
      <c r="Q2046" t="s">
        <v>57</v>
      </c>
      <c r="R2046" t="s">
        <v>66</v>
      </c>
    </row>
    <row r="2047" spans="1:18" ht="14.4" x14ac:dyDescent="0.3">
      <c r="A2047" t="s">
        <v>3397</v>
      </c>
      <c r="B2047" t="s">
        <v>2495</v>
      </c>
      <c r="C2047" t="s">
        <v>71</v>
      </c>
      <c r="D2047" t="s">
        <v>40</v>
      </c>
      <c r="E2047" t="s">
        <v>40</v>
      </c>
      <c r="F2047" s="1">
        <v>45060.389178240737</v>
      </c>
      <c r="G2047">
        <v>246</v>
      </c>
      <c r="H2047" t="s">
        <v>22</v>
      </c>
      <c r="I2047">
        <v>1243</v>
      </c>
      <c r="J2047">
        <v>388.93</v>
      </c>
      <c r="K2047">
        <v>49</v>
      </c>
      <c r="L2047" t="str">
        <f t="shared" si="31"/>
        <v>41-60</v>
      </c>
      <c r="M2047" t="s">
        <v>32</v>
      </c>
      <c r="N2047" t="s">
        <v>24</v>
      </c>
      <c r="O2047" t="s">
        <v>34</v>
      </c>
      <c r="P2047" t="s">
        <v>41</v>
      </c>
      <c r="Q2047" t="s">
        <v>27</v>
      </c>
      <c r="R2047" t="s">
        <v>36</v>
      </c>
    </row>
    <row r="2048" spans="1:18" ht="14.4" x14ac:dyDescent="0.3">
      <c r="A2048" t="s">
        <v>3398</v>
      </c>
      <c r="B2048" t="s">
        <v>1765</v>
      </c>
      <c r="C2048" t="s">
        <v>62</v>
      </c>
      <c r="D2048" t="s">
        <v>65</v>
      </c>
      <c r="E2048" t="s">
        <v>54</v>
      </c>
      <c r="F2048" s="1">
        <v>45077.141215277778</v>
      </c>
      <c r="G2048">
        <v>175</v>
      </c>
      <c r="H2048" t="s">
        <v>22</v>
      </c>
      <c r="I2048">
        <v>1361</v>
      </c>
      <c r="J2048">
        <v>406.13</v>
      </c>
      <c r="K2048">
        <v>79</v>
      </c>
      <c r="L2048" t="str">
        <f t="shared" si="31"/>
        <v>61-80</v>
      </c>
      <c r="M2048" t="s">
        <v>23</v>
      </c>
      <c r="N2048" t="s">
        <v>33</v>
      </c>
      <c r="O2048" t="s">
        <v>34</v>
      </c>
      <c r="P2048" t="s">
        <v>41</v>
      </c>
      <c r="Q2048" t="s">
        <v>35</v>
      </c>
      <c r="R2048" t="s">
        <v>28</v>
      </c>
    </row>
    <row r="2049" spans="1:18" ht="14.4" x14ac:dyDescent="0.3">
      <c r="A2049" t="s">
        <v>3399</v>
      </c>
      <c r="B2049" t="s">
        <v>3400</v>
      </c>
      <c r="C2049" t="s">
        <v>19</v>
      </c>
      <c r="D2049" t="s">
        <v>45</v>
      </c>
      <c r="E2049" t="s">
        <v>21</v>
      </c>
      <c r="F2049" s="1">
        <v>45597.37604166667</v>
      </c>
      <c r="G2049">
        <v>154</v>
      </c>
      <c r="H2049" t="s">
        <v>22</v>
      </c>
      <c r="I2049">
        <v>1047</v>
      </c>
      <c r="J2049">
        <v>478.87</v>
      </c>
      <c r="K2049">
        <v>63</v>
      </c>
      <c r="L2049" t="str">
        <f t="shared" si="31"/>
        <v>61-80</v>
      </c>
      <c r="M2049" t="s">
        <v>23</v>
      </c>
      <c r="N2049" t="s">
        <v>24</v>
      </c>
      <c r="O2049" t="s">
        <v>25</v>
      </c>
      <c r="P2049" t="s">
        <v>41</v>
      </c>
      <c r="Q2049" t="s">
        <v>57</v>
      </c>
      <c r="R2049" t="s">
        <v>36</v>
      </c>
    </row>
    <row r="2050" spans="1:18" ht="14.4" x14ac:dyDescent="0.3">
      <c r="A2050" t="s">
        <v>3401</v>
      </c>
      <c r="B2050" t="s">
        <v>3402</v>
      </c>
      <c r="C2050" t="s">
        <v>39</v>
      </c>
      <c r="D2050" t="s">
        <v>49</v>
      </c>
      <c r="E2050" t="s">
        <v>45</v>
      </c>
      <c r="F2050" s="1">
        <v>45765.328541666669</v>
      </c>
      <c r="G2050">
        <v>177</v>
      </c>
      <c r="H2050" t="s">
        <v>22</v>
      </c>
      <c r="I2050">
        <v>1031</v>
      </c>
      <c r="J2050">
        <v>433.65</v>
      </c>
      <c r="K2050">
        <v>50</v>
      </c>
      <c r="L2050" t="str">
        <f t="shared" ref="L2050:L2113" si="32">IF(AND(K2050&gt;=10,K2050&lt;=20),"10-20",IF(AND(K2050&gt;=21,K2050&lt;=40),"21-40",IF(AND(K2050&gt;=41,K2050&lt;=60),"41-60",IF(AND(K2050&gt;=61,K2050&lt;=80),"61-80","Other"))))</f>
        <v>41-60</v>
      </c>
      <c r="M2050" t="s">
        <v>32</v>
      </c>
      <c r="N2050" t="s">
        <v>33</v>
      </c>
      <c r="O2050" t="s">
        <v>26</v>
      </c>
      <c r="P2050" t="s">
        <v>41</v>
      </c>
      <c r="Q2050" t="s">
        <v>57</v>
      </c>
      <c r="R2050" t="s">
        <v>28</v>
      </c>
    </row>
    <row r="2051" spans="1:18" ht="14.4" x14ac:dyDescent="0.3">
      <c r="A2051" t="s">
        <v>3403</v>
      </c>
      <c r="B2051" t="s">
        <v>1955</v>
      </c>
      <c r="C2051" t="s">
        <v>19</v>
      </c>
      <c r="D2051" t="s">
        <v>54</v>
      </c>
      <c r="E2051" t="s">
        <v>54</v>
      </c>
      <c r="F2051" s="1">
        <v>45689.53701388889</v>
      </c>
      <c r="G2051">
        <v>322</v>
      </c>
      <c r="H2051" t="s">
        <v>22</v>
      </c>
      <c r="I2051">
        <v>874</v>
      </c>
      <c r="J2051">
        <v>271.69</v>
      </c>
      <c r="K2051">
        <v>41</v>
      </c>
      <c r="L2051" t="str">
        <f t="shared" si="32"/>
        <v>41-60</v>
      </c>
      <c r="M2051" t="s">
        <v>32</v>
      </c>
      <c r="N2051" t="s">
        <v>24</v>
      </c>
      <c r="O2051" t="s">
        <v>34</v>
      </c>
      <c r="P2051" t="s">
        <v>72</v>
      </c>
      <c r="Q2051" t="s">
        <v>27</v>
      </c>
      <c r="R2051" t="s">
        <v>28</v>
      </c>
    </row>
    <row r="2052" spans="1:18" ht="14.4" x14ac:dyDescent="0.3">
      <c r="A2052" t="s">
        <v>3404</v>
      </c>
      <c r="B2052" t="s">
        <v>3405</v>
      </c>
      <c r="C2052" t="s">
        <v>71</v>
      </c>
      <c r="D2052" t="s">
        <v>65</v>
      </c>
      <c r="E2052" t="s">
        <v>40</v>
      </c>
      <c r="F2052" s="1">
        <v>45358.27753472222</v>
      </c>
      <c r="G2052">
        <v>258</v>
      </c>
      <c r="H2052" t="s">
        <v>22</v>
      </c>
      <c r="I2052">
        <v>1004</v>
      </c>
      <c r="J2052">
        <v>155.33000000000001</v>
      </c>
      <c r="K2052">
        <v>77</v>
      </c>
      <c r="L2052" t="str">
        <f t="shared" si="32"/>
        <v>61-80</v>
      </c>
      <c r="M2052" t="s">
        <v>32</v>
      </c>
      <c r="N2052" t="s">
        <v>50</v>
      </c>
      <c r="O2052" t="s">
        <v>46</v>
      </c>
      <c r="P2052" t="s">
        <v>41</v>
      </c>
      <c r="Q2052" t="s">
        <v>51</v>
      </c>
      <c r="R2052" t="s">
        <v>28</v>
      </c>
    </row>
    <row r="2053" spans="1:18" ht="14.4" x14ac:dyDescent="0.3">
      <c r="A2053" t="s">
        <v>3406</v>
      </c>
      <c r="B2053" t="s">
        <v>1341</v>
      </c>
      <c r="C2053" t="s">
        <v>71</v>
      </c>
      <c r="D2053" t="s">
        <v>21</v>
      </c>
      <c r="E2053" t="s">
        <v>49</v>
      </c>
      <c r="F2053" s="1">
        <v>45352.988749999997</v>
      </c>
      <c r="G2053">
        <v>254</v>
      </c>
      <c r="H2053" t="s">
        <v>22</v>
      </c>
      <c r="I2053">
        <v>1423</v>
      </c>
      <c r="J2053">
        <v>286.24</v>
      </c>
      <c r="K2053">
        <v>79</v>
      </c>
      <c r="L2053" t="str">
        <f t="shared" si="32"/>
        <v>61-80</v>
      </c>
      <c r="M2053" t="s">
        <v>32</v>
      </c>
      <c r="N2053" t="s">
        <v>50</v>
      </c>
      <c r="O2053" t="s">
        <v>46</v>
      </c>
      <c r="P2053" t="s">
        <v>72</v>
      </c>
      <c r="Q2053" t="s">
        <v>27</v>
      </c>
      <c r="R2053" t="s">
        <v>66</v>
      </c>
    </row>
    <row r="2054" spans="1:18" ht="14.4" x14ac:dyDescent="0.3">
      <c r="A2054" t="s">
        <v>3407</v>
      </c>
      <c r="B2054" t="s">
        <v>1955</v>
      </c>
      <c r="C2054" t="s">
        <v>19</v>
      </c>
      <c r="D2054" t="s">
        <v>45</v>
      </c>
      <c r="E2054" t="s">
        <v>49</v>
      </c>
      <c r="F2054" s="1">
        <v>45657.334074074075</v>
      </c>
      <c r="G2054">
        <v>151</v>
      </c>
      <c r="H2054" t="s">
        <v>22</v>
      </c>
      <c r="I2054">
        <v>972</v>
      </c>
      <c r="J2054">
        <v>417.98</v>
      </c>
      <c r="K2054">
        <v>38</v>
      </c>
      <c r="L2054" t="str">
        <f t="shared" si="32"/>
        <v>21-40</v>
      </c>
      <c r="M2054" t="s">
        <v>23</v>
      </c>
      <c r="N2054" t="s">
        <v>24</v>
      </c>
      <c r="O2054" t="s">
        <v>26</v>
      </c>
      <c r="P2054" t="s">
        <v>41</v>
      </c>
      <c r="Q2054" t="s">
        <v>27</v>
      </c>
      <c r="R2054" t="s">
        <v>28</v>
      </c>
    </row>
    <row r="2055" spans="1:18" ht="14.4" x14ac:dyDescent="0.3">
      <c r="A2055" t="s">
        <v>3408</v>
      </c>
      <c r="B2055" t="s">
        <v>3409</v>
      </c>
      <c r="C2055" t="s">
        <v>62</v>
      </c>
      <c r="D2055" t="s">
        <v>54</v>
      </c>
      <c r="E2055" t="s">
        <v>21</v>
      </c>
      <c r="F2055" s="1">
        <v>45669.027731481481</v>
      </c>
      <c r="G2055">
        <v>130</v>
      </c>
      <c r="H2055" t="s">
        <v>22</v>
      </c>
      <c r="I2055">
        <v>797</v>
      </c>
      <c r="J2055">
        <v>347.51</v>
      </c>
      <c r="K2055">
        <v>73</v>
      </c>
      <c r="L2055" t="str">
        <f t="shared" si="32"/>
        <v>61-80</v>
      </c>
      <c r="M2055" t="s">
        <v>32</v>
      </c>
      <c r="N2055" t="s">
        <v>24</v>
      </c>
      <c r="O2055" t="s">
        <v>46</v>
      </c>
      <c r="P2055" t="s">
        <v>41</v>
      </c>
      <c r="Q2055" t="s">
        <v>57</v>
      </c>
      <c r="R2055" t="s">
        <v>66</v>
      </c>
    </row>
    <row r="2056" spans="1:18" ht="14.4" x14ac:dyDescent="0.3">
      <c r="A2056" t="s">
        <v>3410</v>
      </c>
      <c r="B2056" t="s">
        <v>3411</v>
      </c>
      <c r="C2056" t="s">
        <v>39</v>
      </c>
      <c r="D2056" t="s">
        <v>20</v>
      </c>
      <c r="E2056" t="s">
        <v>31</v>
      </c>
      <c r="F2056" s="1">
        <v>45264.48578703704</v>
      </c>
      <c r="G2056">
        <v>179</v>
      </c>
      <c r="H2056" t="s">
        <v>22</v>
      </c>
      <c r="I2056">
        <v>1330</v>
      </c>
      <c r="J2056">
        <v>196.03</v>
      </c>
      <c r="K2056">
        <v>34</v>
      </c>
      <c r="L2056" t="str">
        <f t="shared" si="32"/>
        <v>21-40</v>
      </c>
      <c r="M2056" t="s">
        <v>23</v>
      </c>
      <c r="N2056" t="s">
        <v>24</v>
      </c>
      <c r="O2056" t="s">
        <v>25</v>
      </c>
      <c r="P2056" t="s">
        <v>41</v>
      </c>
      <c r="Q2056" t="s">
        <v>57</v>
      </c>
      <c r="R2056" t="s">
        <v>36</v>
      </c>
    </row>
    <row r="2057" spans="1:18" ht="14.4" x14ac:dyDescent="0.3">
      <c r="A2057" t="s">
        <v>3412</v>
      </c>
      <c r="B2057" t="s">
        <v>2797</v>
      </c>
      <c r="C2057" t="s">
        <v>44</v>
      </c>
      <c r="D2057" t="s">
        <v>21</v>
      </c>
      <c r="E2057" t="s">
        <v>45</v>
      </c>
      <c r="F2057" s="1">
        <v>45106.830347222225</v>
      </c>
      <c r="G2057">
        <v>220</v>
      </c>
      <c r="H2057" t="s">
        <v>75</v>
      </c>
      <c r="I2057">
        <v>946</v>
      </c>
      <c r="J2057">
        <v>278.02</v>
      </c>
      <c r="K2057">
        <v>30</v>
      </c>
      <c r="L2057" t="str">
        <f t="shared" si="32"/>
        <v>21-40</v>
      </c>
      <c r="M2057" t="s">
        <v>23</v>
      </c>
      <c r="N2057" t="s">
        <v>50</v>
      </c>
      <c r="O2057" t="s">
        <v>46</v>
      </c>
      <c r="P2057" t="s">
        <v>72</v>
      </c>
      <c r="Q2057" t="s">
        <v>27</v>
      </c>
      <c r="R2057" t="s">
        <v>36</v>
      </c>
    </row>
    <row r="2058" spans="1:18" ht="14.4" x14ac:dyDescent="0.3">
      <c r="A2058" t="s">
        <v>3413</v>
      </c>
      <c r="B2058" t="s">
        <v>1437</v>
      </c>
      <c r="C2058" t="s">
        <v>19</v>
      </c>
      <c r="D2058" t="s">
        <v>49</v>
      </c>
      <c r="E2058" t="s">
        <v>21</v>
      </c>
      <c r="F2058" s="1">
        <v>45513.336655092593</v>
      </c>
      <c r="G2058">
        <v>148</v>
      </c>
      <c r="H2058" t="s">
        <v>75</v>
      </c>
      <c r="I2058">
        <v>1252</v>
      </c>
      <c r="J2058">
        <v>408.92</v>
      </c>
      <c r="K2058">
        <v>41</v>
      </c>
      <c r="L2058" t="str">
        <f t="shared" si="32"/>
        <v>41-60</v>
      </c>
      <c r="M2058" t="s">
        <v>32</v>
      </c>
      <c r="N2058" t="s">
        <v>24</v>
      </c>
      <c r="O2058" t="s">
        <v>25</v>
      </c>
      <c r="P2058" t="s">
        <v>253</v>
      </c>
      <c r="Q2058" t="s">
        <v>51</v>
      </c>
      <c r="R2058" t="s">
        <v>28</v>
      </c>
    </row>
    <row r="2059" spans="1:18" ht="14.4" x14ac:dyDescent="0.3">
      <c r="A2059" t="s">
        <v>3414</v>
      </c>
      <c r="B2059" t="s">
        <v>1508</v>
      </c>
      <c r="C2059" t="s">
        <v>39</v>
      </c>
      <c r="D2059" t="s">
        <v>65</v>
      </c>
      <c r="E2059" t="s">
        <v>65</v>
      </c>
      <c r="F2059" s="1">
        <v>45400.541597222225</v>
      </c>
      <c r="G2059">
        <v>186</v>
      </c>
      <c r="H2059" t="s">
        <v>22</v>
      </c>
      <c r="I2059">
        <v>871</v>
      </c>
      <c r="J2059">
        <v>381.11</v>
      </c>
      <c r="K2059">
        <v>43</v>
      </c>
      <c r="L2059" t="str">
        <f t="shared" si="32"/>
        <v>41-60</v>
      </c>
      <c r="M2059" t="s">
        <v>32</v>
      </c>
      <c r="N2059" t="s">
        <v>50</v>
      </c>
      <c r="O2059" t="s">
        <v>25</v>
      </c>
      <c r="P2059" t="s">
        <v>41</v>
      </c>
      <c r="Q2059" t="s">
        <v>35</v>
      </c>
      <c r="R2059" t="s">
        <v>66</v>
      </c>
    </row>
    <row r="2060" spans="1:18" ht="14.4" x14ac:dyDescent="0.3">
      <c r="A2060" t="s">
        <v>3415</v>
      </c>
      <c r="B2060" t="s">
        <v>3416</v>
      </c>
      <c r="C2060" t="s">
        <v>39</v>
      </c>
      <c r="D2060" t="s">
        <v>31</v>
      </c>
      <c r="E2060" t="s">
        <v>49</v>
      </c>
      <c r="F2060" s="1">
        <v>45391.337673611109</v>
      </c>
      <c r="G2060">
        <v>155</v>
      </c>
      <c r="H2060" t="s">
        <v>22</v>
      </c>
      <c r="I2060">
        <v>1210</v>
      </c>
      <c r="J2060">
        <v>341.62</v>
      </c>
      <c r="K2060">
        <v>51</v>
      </c>
      <c r="L2060" t="str">
        <f t="shared" si="32"/>
        <v>41-60</v>
      </c>
      <c r="M2060" t="s">
        <v>23</v>
      </c>
      <c r="N2060" t="s">
        <v>24</v>
      </c>
      <c r="O2060" t="s">
        <v>46</v>
      </c>
      <c r="P2060" t="s">
        <v>72</v>
      </c>
      <c r="Q2060" t="s">
        <v>27</v>
      </c>
      <c r="R2060" t="s">
        <v>36</v>
      </c>
    </row>
    <row r="2061" spans="1:18" ht="14.4" x14ac:dyDescent="0.3">
      <c r="A2061" t="s">
        <v>3417</v>
      </c>
      <c r="B2061" t="s">
        <v>1323</v>
      </c>
      <c r="C2061" t="s">
        <v>62</v>
      </c>
      <c r="D2061" t="s">
        <v>45</v>
      </c>
      <c r="E2061" t="s">
        <v>40</v>
      </c>
      <c r="F2061" s="1">
        <v>45474.888518518521</v>
      </c>
      <c r="G2061">
        <v>153</v>
      </c>
      <c r="H2061" t="s">
        <v>22</v>
      </c>
      <c r="I2061">
        <v>1428</v>
      </c>
      <c r="J2061">
        <v>391.55</v>
      </c>
      <c r="K2061">
        <v>50</v>
      </c>
      <c r="L2061" t="str">
        <f t="shared" si="32"/>
        <v>41-60</v>
      </c>
      <c r="M2061" t="s">
        <v>23</v>
      </c>
      <c r="N2061" t="s">
        <v>33</v>
      </c>
      <c r="O2061" t="s">
        <v>34</v>
      </c>
      <c r="P2061" t="s">
        <v>26</v>
      </c>
      <c r="Q2061" t="s">
        <v>27</v>
      </c>
      <c r="R2061" t="s">
        <v>66</v>
      </c>
    </row>
    <row r="2062" spans="1:18" ht="14.4" x14ac:dyDescent="0.3">
      <c r="A2062" t="s">
        <v>3418</v>
      </c>
      <c r="B2062" t="s">
        <v>2212</v>
      </c>
      <c r="C2062" t="s">
        <v>71</v>
      </c>
      <c r="D2062" t="s">
        <v>20</v>
      </c>
      <c r="E2062" t="s">
        <v>49</v>
      </c>
      <c r="F2062" s="1">
        <v>45113.657372685186</v>
      </c>
      <c r="G2062">
        <v>182</v>
      </c>
      <c r="H2062" t="s">
        <v>22</v>
      </c>
      <c r="I2062">
        <v>1771</v>
      </c>
      <c r="J2062">
        <v>434.16</v>
      </c>
      <c r="K2062">
        <v>73</v>
      </c>
      <c r="L2062" t="str">
        <f t="shared" si="32"/>
        <v>61-80</v>
      </c>
      <c r="M2062" t="s">
        <v>23</v>
      </c>
      <c r="N2062" t="s">
        <v>33</v>
      </c>
      <c r="O2062" t="s">
        <v>46</v>
      </c>
      <c r="P2062" t="s">
        <v>72</v>
      </c>
      <c r="Q2062" t="s">
        <v>51</v>
      </c>
      <c r="R2062" t="s">
        <v>36</v>
      </c>
    </row>
    <row r="2063" spans="1:18" ht="14.4" x14ac:dyDescent="0.3">
      <c r="A2063" t="s">
        <v>3419</v>
      </c>
      <c r="B2063" t="s">
        <v>2608</v>
      </c>
      <c r="C2063" t="s">
        <v>62</v>
      </c>
      <c r="D2063" t="s">
        <v>65</v>
      </c>
      <c r="E2063" t="s">
        <v>49</v>
      </c>
      <c r="F2063" s="1">
        <v>45222.808599537035</v>
      </c>
      <c r="G2063">
        <v>103</v>
      </c>
      <c r="H2063" t="s">
        <v>22</v>
      </c>
      <c r="I2063">
        <v>933</v>
      </c>
      <c r="J2063">
        <v>295.58999999999997</v>
      </c>
      <c r="K2063">
        <v>61</v>
      </c>
      <c r="L2063" t="str">
        <f t="shared" si="32"/>
        <v>61-80</v>
      </c>
      <c r="M2063" t="s">
        <v>23</v>
      </c>
      <c r="N2063" t="s">
        <v>50</v>
      </c>
      <c r="O2063" t="s">
        <v>26</v>
      </c>
      <c r="P2063" t="s">
        <v>72</v>
      </c>
      <c r="Q2063" t="s">
        <v>27</v>
      </c>
      <c r="R2063" t="s">
        <v>28</v>
      </c>
    </row>
    <row r="2064" spans="1:18" ht="14.4" x14ac:dyDescent="0.3">
      <c r="A2064" t="s">
        <v>3420</v>
      </c>
      <c r="B2064" t="s">
        <v>1985</v>
      </c>
      <c r="C2064" t="s">
        <v>71</v>
      </c>
      <c r="D2064" t="s">
        <v>65</v>
      </c>
      <c r="E2064" t="s">
        <v>31</v>
      </c>
      <c r="F2064" s="1">
        <v>45768.148796296293</v>
      </c>
      <c r="G2064">
        <v>273</v>
      </c>
      <c r="H2064" t="s">
        <v>75</v>
      </c>
      <c r="I2064">
        <v>771</v>
      </c>
      <c r="J2064">
        <v>437.82</v>
      </c>
      <c r="K2064">
        <v>44</v>
      </c>
      <c r="L2064" t="str">
        <f t="shared" si="32"/>
        <v>41-60</v>
      </c>
      <c r="M2064" t="s">
        <v>32</v>
      </c>
      <c r="N2064" t="s">
        <v>24</v>
      </c>
      <c r="O2064" t="s">
        <v>46</v>
      </c>
      <c r="P2064" t="s">
        <v>41</v>
      </c>
      <c r="Q2064" t="s">
        <v>57</v>
      </c>
      <c r="R2064" t="s">
        <v>66</v>
      </c>
    </row>
    <row r="2065" spans="1:18" ht="14.4" x14ac:dyDescent="0.3">
      <c r="A2065" t="s">
        <v>3421</v>
      </c>
      <c r="B2065" t="s">
        <v>2151</v>
      </c>
      <c r="C2065" t="s">
        <v>39</v>
      </c>
      <c r="D2065" t="s">
        <v>20</v>
      </c>
      <c r="E2065" t="s">
        <v>49</v>
      </c>
      <c r="F2065" s="1">
        <v>45061.393067129633</v>
      </c>
      <c r="G2065">
        <v>171</v>
      </c>
      <c r="H2065" t="s">
        <v>22</v>
      </c>
      <c r="I2065">
        <v>748</v>
      </c>
      <c r="J2065">
        <v>386.72</v>
      </c>
      <c r="K2065">
        <v>71</v>
      </c>
      <c r="L2065" t="str">
        <f t="shared" si="32"/>
        <v>61-80</v>
      </c>
      <c r="M2065" t="s">
        <v>32</v>
      </c>
      <c r="N2065" t="s">
        <v>24</v>
      </c>
      <c r="O2065" t="s">
        <v>46</v>
      </c>
      <c r="P2065" t="s">
        <v>41</v>
      </c>
      <c r="Q2065" t="s">
        <v>51</v>
      </c>
      <c r="R2065" t="s">
        <v>28</v>
      </c>
    </row>
    <row r="2066" spans="1:18" ht="14.4" x14ac:dyDescent="0.3">
      <c r="A2066" t="s">
        <v>3422</v>
      </c>
      <c r="B2066" t="s">
        <v>2578</v>
      </c>
      <c r="C2066" t="s">
        <v>71</v>
      </c>
      <c r="D2066" t="s">
        <v>20</v>
      </c>
      <c r="E2066" t="s">
        <v>20</v>
      </c>
      <c r="F2066" s="1">
        <v>45472.580763888887</v>
      </c>
      <c r="G2066">
        <v>123</v>
      </c>
      <c r="H2066" t="s">
        <v>22</v>
      </c>
      <c r="I2066">
        <v>543</v>
      </c>
      <c r="J2066">
        <v>347.89</v>
      </c>
      <c r="K2066">
        <v>68</v>
      </c>
      <c r="L2066" t="str">
        <f t="shared" si="32"/>
        <v>61-80</v>
      </c>
      <c r="M2066" t="s">
        <v>32</v>
      </c>
      <c r="N2066" t="s">
        <v>24</v>
      </c>
      <c r="O2066" t="s">
        <v>25</v>
      </c>
      <c r="P2066" t="s">
        <v>41</v>
      </c>
      <c r="Q2066" t="s">
        <v>35</v>
      </c>
      <c r="R2066" t="s">
        <v>28</v>
      </c>
    </row>
    <row r="2067" spans="1:18" ht="14.4" x14ac:dyDescent="0.3">
      <c r="A2067" t="s">
        <v>3423</v>
      </c>
      <c r="B2067" t="s">
        <v>3424</v>
      </c>
      <c r="C2067" t="s">
        <v>39</v>
      </c>
      <c r="D2067" t="s">
        <v>54</v>
      </c>
      <c r="E2067" t="s">
        <v>21</v>
      </c>
      <c r="F2067" s="1">
        <v>45076.319062499999</v>
      </c>
      <c r="G2067">
        <v>134</v>
      </c>
      <c r="H2067" t="s">
        <v>22</v>
      </c>
      <c r="I2067">
        <v>1033</v>
      </c>
      <c r="J2067">
        <v>402.9</v>
      </c>
      <c r="K2067">
        <v>79</v>
      </c>
      <c r="L2067" t="str">
        <f t="shared" si="32"/>
        <v>61-80</v>
      </c>
      <c r="M2067" t="s">
        <v>23</v>
      </c>
      <c r="N2067" t="s">
        <v>24</v>
      </c>
      <c r="O2067" t="s">
        <v>34</v>
      </c>
      <c r="P2067" t="s">
        <v>26</v>
      </c>
      <c r="Q2067" t="s">
        <v>57</v>
      </c>
      <c r="R2067" t="s">
        <v>66</v>
      </c>
    </row>
    <row r="2068" spans="1:18" ht="14.4" x14ac:dyDescent="0.3">
      <c r="A2068" t="s">
        <v>3425</v>
      </c>
      <c r="B2068" t="s">
        <v>2298</v>
      </c>
      <c r="C2068" t="s">
        <v>19</v>
      </c>
      <c r="D2068" t="s">
        <v>54</v>
      </c>
      <c r="E2068" t="s">
        <v>20</v>
      </c>
      <c r="F2068" s="1">
        <v>45604.139907407407</v>
      </c>
      <c r="G2068">
        <v>198</v>
      </c>
      <c r="H2068" t="s">
        <v>22</v>
      </c>
      <c r="I2068">
        <v>1316</v>
      </c>
      <c r="J2068">
        <v>297.47000000000003</v>
      </c>
      <c r="K2068">
        <v>27</v>
      </c>
      <c r="L2068" t="str">
        <f t="shared" si="32"/>
        <v>21-40</v>
      </c>
      <c r="M2068" t="s">
        <v>23</v>
      </c>
      <c r="N2068" t="s">
        <v>50</v>
      </c>
      <c r="O2068" t="s">
        <v>46</v>
      </c>
      <c r="P2068" t="s">
        <v>41</v>
      </c>
      <c r="Q2068" t="s">
        <v>51</v>
      </c>
      <c r="R2068" t="s">
        <v>28</v>
      </c>
    </row>
    <row r="2069" spans="1:18" ht="14.4" x14ac:dyDescent="0.3">
      <c r="A2069" t="s">
        <v>3426</v>
      </c>
      <c r="B2069" t="s">
        <v>1887</v>
      </c>
      <c r="C2069" t="s">
        <v>71</v>
      </c>
      <c r="D2069" t="s">
        <v>65</v>
      </c>
      <c r="E2069" t="s">
        <v>40</v>
      </c>
      <c r="F2069" s="1">
        <v>45692.274004629631</v>
      </c>
      <c r="G2069">
        <v>233</v>
      </c>
      <c r="H2069" t="s">
        <v>22</v>
      </c>
      <c r="I2069">
        <v>1497</v>
      </c>
      <c r="J2069">
        <v>471.73</v>
      </c>
      <c r="K2069">
        <v>33</v>
      </c>
      <c r="L2069" t="str">
        <f t="shared" si="32"/>
        <v>21-40</v>
      </c>
      <c r="M2069" t="s">
        <v>23</v>
      </c>
      <c r="N2069" t="s">
        <v>24</v>
      </c>
      <c r="O2069" t="s">
        <v>34</v>
      </c>
      <c r="P2069" t="s">
        <v>41</v>
      </c>
      <c r="Q2069" t="s">
        <v>57</v>
      </c>
      <c r="R2069" t="s">
        <v>66</v>
      </c>
    </row>
    <row r="2070" spans="1:18" ht="14.4" x14ac:dyDescent="0.3">
      <c r="A2070" t="s">
        <v>3427</v>
      </c>
      <c r="B2070" t="s">
        <v>3299</v>
      </c>
      <c r="C2070" t="s">
        <v>19</v>
      </c>
      <c r="D2070" t="s">
        <v>20</v>
      </c>
      <c r="E2070" t="s">
        <v>65</v>
      </c>
      <c r="F2070" s="1">
        <v>45724.132893518516</v>
      </c>
      <c r="G2070">
        <v>212</v>
      </c>
      <c r="H2070" t="s">
        <v>22</v>
      </c>
      <c r="I2070">
        <v>1096</v>
      </c>
      <c r="J2070">
        <v>518.66999999999996</v>
      </c>
      <c r="K2070">
        <v>65</v>
      </c>
      <c r="L2070" t="str">
        <f t="shared" si="32"/>
        <v>61-80</v>
      </c>
      <c r="M2070" t="s">
        <v>23</v>
      </c>
      <c r="N2070" t="s">
        <v>50</v>
      </c>
      <c r="O2070" t="s">
        <v>25</v>
      </c>
      <c r="P2070" t="s">
        <v>72</v>
      </c>
      <c r="Q2070" t="s">
        <v>27</v>
      </c>
      <c r="R2070" t="s">
        <v>66</v>
      </c>
    </row>
    <row r="2071" spans="1:18" ht="14.4" x14ac:dyDescent="0.3">
      <c r="A2071" t="s">
        <v>3428</v>
      </c>
      <c r="B2071" t="s">
        <v>1586</v>
      </c>
      <c r="C2071" t="s">
        <v>62</v>
      </c>
      <c r="D2071" t="s">
        <v>54</v>
      </c>
      <c r="E2071" t="s">
        <v>20</v>
      </c>
      <c r="F2071" s="1">
        <v>45258.26221064815</v>
      </c>
      <c r="G2071">
        <v>187</v>
      </c>
      <c r="H2071" t="s">
        <v>22</v>
      </c>
      <c r="I2071">
        <v>1631</v>
      </c>
      <c r="J2071">
        <v>356.41</v>
      </c>
      <c r="K2071">
        <v>23</v>
      </c>
      <c r="L2071" t="str">
        <f t="shared" si="32"/>
        <v>21-40</v>
      </c>
      <c r="M2071" t="s">
        <v>23</v>
      </c>
      <c r="N2071" t="s">
        <v>33</v>
      </c>
      <c r="O2071" t="s">
        <v>25</v>
      </c>
      <c r="P2071" t="s">
        <v>26</v>
      </c>
      <c r="Q2071" t="s">
        <v>35</v>
      </c>
      <c r="R2071" t="s">
        <v>28</v>
      </c>
    </row>
    <row r="2072" spans="1:18" ht="14.4" x14ac:dyDescent="0.3">
      <c r="A2072" t="s">
        <v>3429</v>
      </c>
      <c r="B2072" t="s">
        <v>3430</v>
      </c>
      <c r="C2072" t="s">
        <v>19</v>
      </c>
      <c r="D2072" t="s">
        <v>20</v>
      </c>
      <c r="E2072" t="s">
        <v>54</v>
      </c>
      <c r="F2072" s="1">
        <v>45143.813043981485</v>
      </c>
      <c r="G2072">
        <v>176</v>
      </c>
      <c r="H2072" t="s">
        <v>22</v>
      </c>
      <c r="I2072">
        <v>978</v>
      </c>
      <c r="J2072">
        <v>216.19</v>
      </c>
      <c r="K2072">
        <v>77</v>
      </c>
      <c r="L2072" t="str">
        <f t="shared" si="32"/>
        <v>61-80</v>
      </c>
      <c r="M2072" t="s">
        <v>32</v>
      </c>
      <c r="N2072" t="s">
        <v>24</v>
      </c>
      <c r="O2072" t="s">
        <v>46</v>
      </c>
      <c r="P2072" t="s">
        <v>72</v>
      </c>
      <c r="Q2072" t="s">
        <v>51</v>
      </c>
      <c r="R2072" t="s">
        <v>66</v>
      </c>
    </row>
    <row r="2073" spans="1:18" ht="14.4" x14ac:dyDescent="0.3">
      <c r="A2073" t="s">
        <v>3431</v>
      </c>
      <c r="B2073" t="s">
        <v>3432</v>
      </c>
      <c r="C2073" t="s">
        <v>71</v>
      </c>
      <c r="D2073" t="s">
        <v>40</v>
      </c>
      <c r="E2073" t="s">
        <v>40</v>
      </c>
      <c r="F2073" s="1">
        <v>45041.620451388888</v>
      </c>
      <c r="G2073">
        <v>140</v>
      </c>
      <c r="H2073" t="s">
        <v>22</v>
      </c>
      <c r="I2073">
        <v>618</v>
      </c>
      <c r="J2073">
        <v>452.19</v>
      </c>
      <c r="K2073">
        <v>54</v>
      </c>
      <c r="L2073" t="str">
        <f t="shared" si="32"/>
        <v>41-60</v>
      </c>
      <c r="M2073" t="s">
        <v>23</v>
      </c>
      <c r="N2073" t="s">
        <v>33</v>
      </c>
      <c r="O2073" t="s">
        <v>26</v>
      </c>
      <c r="P2073" t="s">
        <v>72</v>
      </c>
      <c r="Q2073" t="s">
        <v>27</v>
      </c>
      <c r="R2073" t="s">
        <v>28</v>
      </c>
    </row>
    <row r="2074" spans="1:18" ht="14.4" x14ac:dyDescent="0.3">
      <c r="A2074" t="s">
        <v>3433</v>
      </c>
      <c r="B2074" t="s">
        <v>3195</v>
      </c>
      <c r="C2074" t="s">
        <v>62</v>
      </c>
      <c r="D2074" t="s">
        <v>49</v>
      </c>
      <c r="E2074" t="s">
        <v>45</v>
      </c>
      <c r="F2074" s="1">
        <v>45401.222905092596</v>
      </c>
      <c r="G2074">
        <v>224</v>
      </c>
      <c r="H2074" t="s">
        <v>22</v>
      </c>
      <c r="I2074">
        <v>1146</v>
      </c>
      <c r="J2074">
        <v>196.94</v>
      </c>
      <c r="K2074">
        <v>23</v>
      </c>
      <c r="L2074" t="str">
        <f t="shared" si="32"/>
        <v>21-40</v>
      </c>
      <c r="M2074" t="s">
        <v>32</v>
      </c>
      <c r="N2074" t="s">
        <v>33</v>
      </c>
      <c r="O2074" t="s">
        <v>46</v>
      </c>
      <c r="P2074" t="s">
        <v>41</v>
      </c>
      <c r="Q2074" t="s">
        <v>27</v>
      </c>
      <c r="R2074" t="s">
        <v>36</v>
      </c>
    </row>
    <row r="2075" spans="1:18" ht="14.4" x14ac:dyDescent="0.3">
      <c r="A2075" t="s">
        <v>3434</v>
      </c>
      <c r="B2075" t="s">
        <v>2214</v>
      </c>
      <c r="C2075" t="s">
        <v>71</v>
      </c>
      <c r="D2075" t="s">
        <v>54</v>
      </c>
      <c r="E2075" t="s">
        <v>65</v>
      </c>
      <c r="F2075" s="1">
        <v>45477.489386574074</v>
      </c>
      <c r="G2075">
        <v>160</v>
      </c>
      <c r="H2075" t="s">
        <v>22</v>
      </c>
      <c r="I2075">
        <v>935</v>
      </c>
      <c r="J2075">
        <v>335.62</v>
      </c>
      <c r="K2075">
        <v>46</v>
      </c>
      <c r="L2075" t="str">
        <f t="shared" si="32"/>
        <v>41-60</v>
      </c>
      <c r="M2075" t="s">
        <v>23</v>
      </c>
      <c r="N2075" t="s">
        <v>33</v>
      </c>
      <c r="O2075" t="s">
        <v>34</v>
      </c>
      <c r="P2075" t="s">
        <v>41</v>
      </c>
      <c r="Q2075" t="s">
        <v>35</v>
      </c>
      <c r="R2075" t="s">
        <v>36</v>
      </c>
    </row>
    <row r="2076" spans="1:18" ht="14.4" x14ac:dyDescent="0.3">
      <c r="A2076" t="s">
        <v>3435</v>
      </c>
      <c r="B2076" t="s">
        <v>981</v>
      </c>
      <c r="C2076" t="s">
        <v>44</v>
      </c>
      <c r="D2076" t="s">
        <v>45</v>
      </c>
      <c r="E2076" t="s">
        <v>65</v>
      </c>
      <c r="F2076" s="1">
        <v>45339.474456018521</v>
      </c>
      <c r="G2076">
        <v>229</v>
      </c>
      <c r="H2076" t="s">
        <v>97</v>
      </c>
      <c r="I2076">
        <v>1201</v>
      </c>
      <c r="J2076">
        <v>502.28</v>
      </c>
      <c r="K2076">
        <v>53</v>
      </c>
      <c r="L2076" t="str">
        <f t="shared" si="32"/>
        <v>41-60</v>
      </c>
      <c r="M2076" t="s">
        <v>32</v>
      </c>
      <c r="N2076" t="s">
        <v>24</v>
      </c>
      <c r="O2076" t="s">
        <v>46</v>
      </c>
      <c r="P2076" t="s">
        <v>41</v>
      </c>
      <c r="Q2076" t="s">
        <v>57</v>
      </c>
      <c r="R2076" t="s">
        <v>36</v>
      </c>
    </row>
    <row r="2077" spans="1:18" ht="14.4" x14ac:dyDescent="0.3">
      <c r="A2077" t="s">
        <v>3436</v>
      </c>
      <c r="B2077" t="s">
        <v>2665</v>
      </c>
      <c r="C2077" t="s">
        <v>19</v>
      </c>
      <c r="D2077" t="s">
        <v>21</v>
      </c>
      <c r="E2077" t="s">
        <v>65</v>
      </c>
      <c r="F2077" s="1">
        <v>45750.853564814817</v>
      </c>
      <c r="G2077">
        <v>181</v>
      </c>
      <c r="H2077" t="s">
        <v>22</v>
      </c>
      <c r="I2077">
        <v>988</v>
      </c>
      <c r="J2077">
        <v>329.74</v>
      </c>
      <c r="K2077">
        <v>31</v>
      </c>
      <c r="L2077" t="str">
        <f t="shared" si="32"/>
        <v>21-40</v>
      </c>
      <c r="M2077" t="s">
        <v>32</v>
      </c>
      <c r="N2077" t="s">
        <v>24</v>
      </c>
      <c r="O2077" t="s">
        <v>34</v>
      </c>
      <c r="P2077" t="s">
        <v>72</v>
      </c>
      <c r="Q2077" t="s">
        <v>35</v>
      </c>
      <c r="R2077" t="s">
        <v>66</v>
      </c>
    </row>
    <row r="2078" spans="1:18" ht="14.4" x14ac:dyDescent="0.3">
      <c r="A2078" t="s">
        <v>3437</v>
      </c>
      <c r="B2078" t="s">
        <v>2724</v>
      </c>
      <c r="C2078" t="s">
        <v>71</v>
      </c>
      <c r="D2078" t="s">
        <v>54</v>
      </c>
      <c r="E2078" t="s">
        <v>20</v>
      </c>
      <c r="F2078" s="1">
        <v>45521.059953703705</v>
      </c>
      <c r="G2078">
        <v>70</v>
      </c>
      <c r="H2078" t="s">
        <v>75</v>
      </c>
      <c r="I2078">
        <v>683</v>
      </c>
      <c r="J2078">
        <v>472.3</v>
      </c>
      <c r="K2078">
        <v>75</v>
      </c>
      <c r="L2078" t="str">
        <f t="shared" si="32"/>
        <v>61-80</v>
      </c>
      <c r="M2078" t="s">
        <v>23</v>
      </c>
      <c r="N2078" t="s">
        <v>24</v>
      </c>
      <c r="O2078" t="s">
        <v>34</v>
      </c>
      <c r="P2078" t="s">
        <v>72</v>
      </c>
      <c r="Q2078" t="s">
        <v>27</v>
      </c>
      <c r="R2078" t="s">
        <v>28</v>
      </c>
    </row>
    <row r="2079" spans="1:18" ht="14.4" x14ac:dyDescent="0.3">
      <c r="A2079" t="s">
        <v>3438</v>
      </c>
      <c r="B2079" t="s">
        <v>2792</v>
      </c>
      <c r="C2079" t="s">
        <v>62</v>
      </c>
      <c r="D2079" t="s">
        <v>20</v>
      </c>
      <c r="E2079" t="s">
        <v>21</v>
      </c>
      <c r="F2079" s="1">
        <v>45172.68178240741</v>
      </c>
      <c r="G2079">
        <v>241</v>
      </c>
      <c r="H2079" t="s">
        <v>22</v>
      </c>
      <c r="I2079">
        <v>1227</v>
      </c>
      <c r="J2079">
        <v>458.65</v>
      </c>
      <c r="K2079">
        <v>60</v>
      </c>
      <c r="L2079" t="str">
        <f t="shared" si="32"/>
        <v>41-60</v>
      </c>
      <c r="M2079" t="s">
        <v>23</v>
      </c>
      <c r="N2079" t="s">
        <v>24</v>
      </c>
      <c r="O2079" t="s">
        <v>26</v>
      </c>
      <c r="P2079" t="s">
        <v>41</v>
      </c>
      <c r="Q2079" t="s">
        <v>51</v>
      </c>
      <c r="R2079" t="s">
        <v>36</v>
      </c>
    </row>
    <row r="2080" spans="1:18" ht="14.4" x14ac:dyDescent="0.3">
      <c r="A2080" t="s">
        <v>3439</v>
      </c>
      <c r="B2080" t="s">
        <v>2678</v>
      </c>
      <c r="C2080" t="s">
        <v>39</v>
      </c>
      <c r="D2080" t="s">
        <v>54</v>
      </c>
      <c r="E2080" t="s">
        <v>31</v>
      </c>
      <c r="F2080" s="1">
        <v>45229.388379629629</v>
      </c>
      <c r="G2080">
        <v>170</v>
      </c>
      <c r="H2080" t="s">
        <v>22</v>
      </c>
      <c r="I2080">
        <v>1550</v>
      </c>
      <c r="J2080">
        <v>438.27</v>
      </c>
      <c r="K2080">
        <v>67</v>
      </c>
      <c r="L2080" t="str">
        <f t="shared" si="32"/>
        <v>61-80</v>
      </c>
      <c r="M2080" t="s">
        <v>32</v>
      </c>
      <c r="N2080" t="s">
        <v>24</v>
      </c>
      <c r="O2080" t="s">
        <v>46</v>
      </c>
      <c r="P2080" t="s">
        <v>41</v>
      </c>
      <c r="Q2080" t="s">
        <v>27</v>
      </c>
      <c r="R2080" t="s">
        <v>28</v>
      </c>
    </row>
    <row r="2081" spans="1:18" ht="14.4" x14ac:dyDescent="0.3">
      <c r="A2081" t="s">
        <v>3440</v>
      </c>
      <c r="B2081" t="s">
        <v>1015</v>
      </c>
      <c r="C2081" t="s">
        <v>39</v>
      </c>
      <c r="D2081" t="s">
        <v>31</v>
      </c>
      <c r="E2081" t="s">
        <v>65</v>
      </c>
      <c r="F2081" s="1">
        <v>45201.399398148147</v>
      </c>
      <c r="G2081">
        <v>266</v>
      </c>
      <c r="H2081" t="s">
        <v>22</v>
      </c>
      <c r="I2081">
        <v>1162</v>
      </c>
      <c r="J2081">
        <v>359.03</v>
      </c>
      <c r="K2081">
        <v>50</v>
      </c>
      <c r="L2081" t="str">
        <f t="shared" si="32"/>
        <v>41-60</v>
      </c>
      <c r="M2081" t="s">
        <v>32</v>
      </c>
      <c r="N2081" t="s">
        <v>24</v>
      </c>
      <c r="O2081" t="s">
        <v>26</v>
      </c>
      <c r="P2081" t="s">
        <v>72</v>
      </c>
      <c r="Q2081" t="s">
        <v>51</v>
      </c>
      <c r="R2081" t="s">
        <v>66</v>
      </c>
    </row>
    <row r="2082" spans="1:18" ht="14.4" x14ac:dyDescent="0.3">
      <c r="A2082" t="s">
        <v>3441</v>
      </c>
      <c r="B2082" t="s">
        <v>3442</v>
      </c>
      <c r="C2082" t="s">
        <v>62</v>
      </c>
      <c r="D2082" t="s">
        <v>21</v>
      </c>
      <c r="E2082" t="s">
        <v>21</v>
      </c>
      <c r="F2082" s="1">
        <v>45710.762187499997</v>
      </c>
      <c r="G2082">
        <v>132</v>
      </c>
      <c r="H2082" t="s">
        <v>22</v>
      </c>
      <c r="I2082">
        <v>1230</v>
      </c>
      <c r="J2082">
        <v>259.26</v>
      </c>
      <c r="K2082">
        <v>78</v>
      </c>
      <c r="L2082" t="str">
        <f t="shared" si="32"/>
        <v>61-80</v>
      </c>
      <c r="M2082" t="s">
        <v>32</v>
      </c>
      <c r="N2082" t="s">
        <v>24</v>
      </c>
      <c r="O2082" t="s">
        <v>25</v>
      </c>
      <c r="P2082" t="s">
        <v>253</v>
      </c>
      <c r="Q2082" t="s">
        <v>51</v>
      </c>
      <c r="R2082" t="s">
        <v>28</v>
      </c>
    </row>
    <row r="2083" spans="1:18" ht="14.4" x14ac:dyDescent="0.3">
      <c r="A2083" t="s">
        <v>3443</v>
      </c>
      <c r="B2083" t="s">
        <v>2340</v>
      </c>
      <c r="C2083" t="s">
        <v>62</v>
      </c>
      <c r="D2083" t="s">
        <v>40</v>
      </c>
      <c r="E2083" t="s">
        <v>65</v>
      </c>
      <c r="F2083" s="1">
        <v>45246.750405092593</v>
      </c>
      <c r="G2083">
        <v>133</v>
      </c>
      <c r="H2083" t="s">
        <v>22</v>
      </c>
      <c r="I2083">
        <v>1065</v>
      </c>
      <c r="J2083">
        <v>283.14</v>
      </c>
      <c r="K2083">
        <v>71</v>
      </c>
      <c r="L2083" t="str">
        <f t="shared" si="32"/>
        <v>61-80</v>
      </c>
      <c r="M2083" t="s">
        <v>32</v>
      </c>
      <c r="N2083" t="s">
        <v>24</v>
      </c>
      <c r="O2083" t="s">
        <v>46</v>
      </c>
      <c r="P2083" t="s">
        <v>72</v>
      </c>
      <c r="Q2083" t="s">
        <v>51</v>
      </c>
      <c r="R2083" t="s">
        <v>28</v>
      </c>
    </row>
    <row r="2084" spans="1:18" ht="14.4" x14ac:dyDescent="0.3">
      <c r="A2084" t="s">
        <v>3444</v>
      </c>
      <c r="B2084" t="s">
        <v>2340</v>
      </c>
      <c r="C2084" t="s">
        <v>19</v>
      </c>
      <c r="D2084" t="s">
        <v>20</v>
      </c>
      <c r="E2084" t="s">
        <v>45</v>
      </c>
      <c r="F2084" s="1">
        <v>45524.09443287037</v>
      </c>
      <c r="G2084">
        <v>176</v>
      </c>
      <c r="H2084" t="s">
        <v>97</v>
      </c>
      <c r="I2084">
        <v>1256</v>
      </c>
      <c r="J2084">
        <v>257.36</v>
      </c>
      <c r="K2084">
        <v>62</v>
      </c>
      <c r="L2084" t="str">
        <f t="shared" si="32"/>
        <v>61-80</v>
      </c>
      <c r="M2084" t="s">
        <v>23</v>
      </c>
      <c r="N2084" t="s">
        <v>24</v>
      </c>
      <c r="O2084" t="s">
        <v>46</v>
      </c>
      <c r="P2084" t="s">
        <v>41</v>
      </c>
      <c r="Q2084" t="s">
        <v>27</v>
      </c>
      <c r="R2084" t="s">
        <v>36</v>
      </c>
    </row>
    <row r="2085" spans="1:18" ht="14.4" x14ac:dyDescent="0.3">
      <c r="A2085" t="s">
        <v>3445</v>
      </c>
      <c r="B2085" t="s">
        <v>2388</v>
      </c>
      <c r="C2085" t="s">
        <v>71</v>
      </c>
      <c r="D2085" t="s">
        <v>65</v>
      </c>
      <c r="E2085" t="s">
        <v>45</v>
      </c>
      <c r="F2085" s="1">
        <v>45443.154166666667</v>
      </c>
      <c r="G2085">
        <v>143</v>
      </c>
      <c r="H2085" t="s">
        <v>22</v>
      </c>
      <c r="I2085">
        <v>1114</v>
      </c>
      <c r="J2085">
        <v>343.91</v>
      </c>
      <c r="K2085">
        <v>48</v>
      </c>
      <c r="L2085" t="str">
        <f t="shared" si="32"/>
        <v>41-60</v>
      </c>
      <c r="M2085" t="s">
        <v>32</v>
      </c>
      <c r="N2085" t="s">
        <v>24</v>
      </c>
      <c r="O2085" t="s">
        <v>46</v>
      </c>
      <c r="P2085" t="s">
        <v>26</v>
      </c>
      <c r="Q2085" t="s">
        <v>51</v>
      </c>
      <c r="R2085" t="s">
        <v>36</v>
      </c>
    </row>
    <row r="2086" spans="1:18" ht="14.4" x14ac:dyDescent="0.3">
      <c r="A2086" t="s">
        <v>3446</v>
      </c>
      <c r="B2086" t="s">
        <v>1551</v>
      </c>
      <c r="C2086" t="s">
        <v>62</v>
      </c>
      <c r="D2086" t="s">
        <v>65</v>
      </c>
      <c r="E2086" t="s">
        <v>31</v>
      </c>
      <c r="F2086" s="1">
        <v>45421.534618055557</v>
      </c>
      <c r="G2086">
        <v>202</v>
      </c>
      <c r="H2086" t="s">
        <v>22</v>
      </c>
      <c r="I2086">
        <v>1135</v>
      </c>
      <c r="J2086">
        <v>217.16</v>
      </c>
      <c r="K2086">
        <v>67</v>
      </c>
      <c r="L2086" t="str">
        <f t="shared" si="32"/>
        <v>61-80</v>
      </c>
      <c r="M2086" t="s">
        <v>23</v>
      </c>
      <c r="N2086" t="s">
        <v>50</v>
      </c>
      <c r="O2086" t="s">
        <v>46</v>
      </c>
      <c r="P2086" t="s">
        <v>41</v>
      </c>
      <c r="Q2086" t="s">
        <v>35</v>
      </c>
      <c r="R2086" t="s">
        <v>66</v>
      </c>
    </row>
    <row r="2087" spans="1:18" ht="14.4" x14ac:dyDescent="0.3">
      <c r="A2087" t="s">
        <v>3447</v>
      </c>
      <c r="B2087" t="s">
        <v>2888</v>
      </c>
      <c r="C2087" t="s">
        <v>19</v>
      </c>
      <c r="D2087" t="s">
        <v>40</v>
      </c>
      <c r="E2087" t="s">
        <v>40</v>
      </c>
      <c r="F2087" s="1">
        <v>45356.252488425926</v>
      </c>
      <c r="G2087">
        <v>191</v>
      </c>
      <c r="H2087" t="s">
        <v>22</v>
      </c>
      <c r="I2087">
        <v>1030</v>
      </c>
      <c r="J2087">
        <v>318.95</v>
      </c>
      <c r="K2087">
        <v>70</v>
      </c>
      <c r="L2087" t="str">
        <f t="shared" si="32"/>
        <v>61-80</v>
      </c>
      <c r="M2087" t="s">
        <v>23</v>
      </c>
      <c r="N2087" t="s">
        <v>50</v>
      </c>
      <c r="O2087" t="s">
        <v>34</v>
      </c>
      <c r="P2087" t="s">
        <v>41</v>
      </c>
      <c r="Q2087" t="s">
        <v>51</v>
      </c>
      <c r="R2087" t="s">
        <v>66</v>
      </c>
    </row>
    <row r="2088" spans="1:18" ht="14.4" x14ac:dyDescent="0.3">
      <c r="A2088" t="s">
        <v>3448</v>
      </c>
      <c r="B2088" t="s">
        <v>3449</v>
      </c>
      <c r="C2088" t="s">
        <v>19</v>
      </c>
      <c r="D2088" t="s">
        <v>31</v>
      </c>
      <c r="E2088" t="s">
        <v>49</v>
      </c>
      <c r="F2088" s="1">
        <v>45709.93650462963</v>
      </c>
      <c r="G2088">
        <v>156</v>
      </c>
      <c r="H2088" t="s">
        <v>22</v>
      </c>
      <c r="I2088">
        <v>1021</v>
      </c>
      <c r="J2088">
        <v>285.79000000000002</v>
      </c>
      <c r="K2088">
        <v>44</v>
      </c>
      <c r="L2088" t="str">
        <f t="shared" si="32"/>
        <v>41-60</v>
      </c>
      <c r="M2088" t="s">
        <v>23</v>
      </c>
      <c r="N2088" t="s">
        <v>24</v>
      </c>
      <c r="O2088" t="s">
        <v>34</v>
      </c>
      <c r="P2088" t="s">
        <v>26</v>
      </c>
      <c r="Q2088" t="s">
        <v>27</v>
      </c>
      <c r="R2088" t="s">
        <v>28</v>
      </c>
    </row>
    <row r="2089" spans="1:18" ht="14.4" x14ac:dyDescent="0.3">
      <c r="A2089" t="s">
        <v>3450</v>
      </c>
      <c r="B2089" t="s">
        <v>3069</v>
      </c>
      <c r="C2089" t="s">
        <v>19</v>
      </c>
      <c r="D2089" t="s">
        <v>65</v>
      </c>
      <c r="E2089" t="s">
        <v>40</v>
      </c>
      <c r="F2089" s="1">
        <v>45093.521018518521</v>
      </c>
      <c r="G2089">
        <v>265</v>
      </c>
      <c r="H2089" t="s">
        <v>22</v>
      </c>
      <c r="I2089">
        <v>1512</v>
      </c>
      <c r="J2089">
        <v>465.84</v>
      </c>
      <c r="K2089">
        <v>50</v>
      </c>
      <c r="L2089" t="str">
        <f t="shared" si="32"/>
        <v>41-60</v>
      </c>
      <c r="M2089" t="s">
        <v>32</v>
      </c>
      <c r="N2089" t="s">
        <v>24</v>
      </c>
      <c r="O2089" t="s">
        <v>26</v>
      </c>
      <c r="P2089" t="s">
        <v>72</v>
      </c>
      <c r="Q2089" t="s">
        <v>27</v>
      </c>
      <c r="R2089" t="s">
        <v>36</v>
      </c>
    </row>
    <row r="2090" spans="1:18" ht="14.4" x14ac:dyDescent="0.3">
      <c r="A2090" t="s">
        <v>3451</v>
      </c>
      <c r="B2090" t="s">
        <v>3452</v>
      </c>
      <c r="C2090" t="s">
        <v>71</v>
      </c>
      <c r="D2090" t="s">
        <v>20</v>
      </c>
      <c r="E2090" t="s">
        <v>21</v>
      </c>
      <c r="F2090" s="1">
        <v>45192.248159722221</v>
      </c>
      <c r="G2090">
        <v>223</v>
      </c>
      <c r="H2090" t="s">
        <v>22</v>
      </c>
      <c r="I2090">
        <v>1493</v>
      </c>
      <c r="J2090">
        <v>194.25</v>
      </c>
      <c r="K2090">
        <v>35</v>
      </c>
      <c r="L2090" t="str">
        <f t="shared" si="32"/>
        <v>21-40</v>
      </c>
      <c r="M2090" t="s">
        <v>32</v>
      </c>
      <c r="N2090" t="s">
        <v>24</v>
      </c>
      <c r="O2090" t="s">
        <v>26</v>
      </c>
      <c r="P2090" t="s">
        <v>41</v>
      </c>
      <c r="Q2090" t="s">
        <v>35</v>
      </c>
      <c r="R2090" t="s">
        <v>28</v>
      </c>
    </row>
    <row r="2091" spans="1:18" ht="14.4" x14ac:dyDescent="0.3">
      <c r="A2091" t="s">
        <v>3453</v>
      </c>
      <c r="B2091" t="s">
        <v>895</v>
      </c>
      <c r="C2091" t="s">
        <v>71</v>
      </c>
      <c r="D2091" t="s">
        <v>21</v>
      </c>
      <c r="E2091" t="s">
        <v>54</v>
      </c>
      <c r="F2091" s="1">
        <v>45633.775740740741</v>
      </c>
      <c r="G2091">
        <v>272</v>
      </c>
      <c r="H2091" t="s">
        <v>97</v>
      </c>
      <c r="I2091">
        <v>1162</v>
      </c>
      <c r="J2091">
        <v>258.33999999999997</v>
      </c>
      <c r="K2091">
        <v>22</v>
      </c>
      <c r="L2091" t="str">
        <f t="shared" si="32"/>
        <v>21-40</v>
      </c>
      <c r="M2091" t="s">
        <v>23</v>
      </c>
      <c r="N2091" t="s">
        <v>50</v>
      </c>
      <c r="O2091" t="s">
        <v>46</v>
      </c>
      <c r="P2091" t="s">
        <v>26</v>
      </c>
      <c r="Q2091" t="s">
        <v>51</v>
      </c>
      <c r="R2091" t="s">
        <v>28</v>
      </c>
    </row>
    <row r="2092" spans="1:18" ht="14.4" x14ac:dyDescent="0.3">
      <c r="A2092" t="s">
        <v>3454</v>
      </c>
      <c r="B2092" t="s">
        <v>1868</v>
      </c>
      <c r="C2092" t="s">
        <v>71</v>
      </c>
      <c r="D2092" t="s">
        <v>49</v>
      </c>
      <c r="E2092" t="s">
        <v>31</v>
      </c>
      <c r="F2092" s="1">
        <v>45482.857939814814</v>
      </c>
      <c r="G2092">
        <v>227</v>
      </c>
      <c r="H2092" t="s">
        <v>75</v>
      </c>
      <c r="I2092">
        <v>938</v>
      </c>
      <c r="J2092">
        <v>215.58</v>
      </c>
      <c r="K2092">
        <v>50</v>
      </c>
      <c r="L2092" t="str">
        <f t="shared" si="32"/>
        <v>41-60</v>
      </c>
      <c r="M2092" t="s">
        <v>32</v>
      </c>
      <c r="N2092" t="s">
        <v>24</v>
      </c>
      <c r="O2092" t="s">
        <v>34</v>
      </c>
      <c r="P2092" t="s">
        <v>41</v>
      </c>
      <c r="Q2092" t="s">
        <v>57</v>
      </c>
      <c r="R2092" t="s">
        <v>28</v>
      </c>
    </row>
    <row r="2093" spans="1:18" ht="14.4" x14ac:dyDescent="0.3">
      <c r="A2093" t="s">
        <v>3455</v>
      </c>
      <c r="B2093" t="s">
        <v>644</v>
      </c>
      <c r="C2093" t="s">
        <v>71</v>
      </c>
      <c r="D2093" t="s">
        <v>54</v>
      </c>
      <c r="E2093" t="s">
        <v>49</v>
      </c>
      <c r="F2093" s="1">
        <v>45127.400185185186</v>
      </c>
      <c r="G2093">
        <v>46</v>
      </c>
      <c r="H2093" t="s">
        <v>22</v>
      </c>
      <c r="I2093">
        <v>1054</v>
      </c>
      <c r="J2093">
        <v>528.69000000000005</v>
      </c>
      <c r="K2093">
        <v>62</v>
      </c>
      <c r="L2093" t="str">
        <f t="shared" si="32"/>
        <v>61-80</v>
      </c>
      <c r="M2093" t="s">
        <v>32</v>
      </c>
      <c r="N2093" t="s">
        <v>24</v>
      </c>
      <c r="O2093" t="s">
        <v>26</v>
      </c>
      <c r="P2093" t="s">
        <v>41</v>
      </c>
      <c r="Q2093" t="s">
        <v>51</v>
      </c>
      <c r="R2093" t="s">
        <v>28</v>
      </c>
    </row>
    <row r="2094" spans="1:18" ht="14.4" x14ac:dyDescent="0.3">
      <c r="A2094" t="s">
        <v>3456</v>
      </c>
      <c r="B2094" t="s">
        <v>3457</v>
      </c>
      <c r="C2094" t="s">
        <v>39</v>
      </c>
      <c r="D2094" t="s">
        <v>65</v>
      </c>
      <c r="E2094" t="s">
        <v>31</v>
      </c>
      <c r="F2094" s="1">
        <v>45481.723877314813</v>
      </c>
      <c r="G2094">
        <v>117</v>
      </c>
      <c r="H2094" t="s">
        <v>22</v>
      </c>
      <c r="I2094">
        <v>1237</v>
      </c>
      <c r="J2094">
        <v>405.67</v>
      </c>
      <c r="K2094">
        <v>31</v>
      </c>
      <c r="L2094" t="str">
        <f t="shared" si="32"/>
        <v>21-40</v>
      </c>
      <c r="M2094" t="s">
        <v>23</v>
      </c>
      <c r="N2094" t="s">
        <v>33</v>
      </c>
      <c r="O2094" t="s">
        <v>25</v>
      </c>
      <c r="P2094" t="s">
        <v>72</v>
      </c>
      <c r="Q2094" t="s">
        <v>27</v>
      </c>
      <c r="R2094" t="s">
        <v>66</v>
      </c>
    </row>
    <row r="2095" spans="1:18" ht="14.4" x14ac:dyDescent="0.3">
      <c r="A2095" t="s">
        <v>3458</v>
      </c>
      <c r="B2095" t="s">
        <v>2362</v>
      </c>
      <c r="C2095" t="s">
        <v>71</v>
      </c>
      <c r="D2095" t="s">
        <v>21</v>
      </c>
      <c r="E2095" t="s">
        <v>54</v>
      </c>
      <c r="F2095" s="1">
        <v>45203.775405092594</v>
      </c>
      <c r="G2095">
        <v>201</v>
      </c>
      <c r="H2095" t="s">
        <v>22</v>
      </c>
      <c r="I2095">
        <v>1441</v>
      </c>
      <c r="J2095">
        <v>404.86</v>
      </c>
      <c r="K2095">
        <v>72</v>
      </c>
      <c r="L2095" t="str">
        <f t="shared" si="32"/>
        <v>61-80</v>
      </c>
      <c r="M2095" t="s">
        <v>32</v>
      </c>
      <c r="N2095" t="s">
        <v>24</v>
      </c>
      <c r="O2095" t="s">
        <v>25</v>
      </c>
      <c r="P2095" t="s">
        <v>41</v>
      </c>
      <c r="Q2095" t="s">
        <v>35</v>
      </c>
      <c r="R2095" t="s">
        <v>66</v>
      </c>
    </row>
    <row r="2096" spans="1:18" ht="14.4" x14ac:dyDescent="0.3">
      <c r="A2096" t="s">
        <v>3459</v>
      </c>
      <c r="B2096" t="s">
        <v>3460</v>
      </c>
      <c r="C2096" t="s">
        <v>39</v>
      </c>
      <c r="D2096" t="s">
        <v>31</v>
      </c>
      <c r="E2096" t="s">
        <v>65</v>
      </c>
      <c r="F2096" s="1">
        <v>45612.010648148149</v>
      </c>
      <c r="G2096">
        <v>218</v>
      </c>
      <c r="H2096" t="s">
        <v>22</v>
      </c>
      <c r="I2096">
        <v>1236</v>
      </c>
      <c r="J2096">
        <v>109.89</v>
      </c>
      <c r="K2096">
        <v>73</v>
      </c>
      <c r="L2096" t="str">
        <f t="shared" si="32"/>
        <v>61-80</v>
      </c>
      <c r="M2096" t="s">
        <v>23</v>
      </c>
      <c r="N2096" t="s">
        <v>24</v>
      </c>
      <c r="O2096" t="s">
        <v>34</v>
      </c>
      <c r="P2096" t="s">
        <v>41</v>
      </c>
      <c r="Q2096" t="s">
        <v>27</v>
      </c>
      <c r="R2096" t="s">
        <v>66</v>
      </c>
    </row>
    <row r="2097" spans="1:18" ht="14.4" x14ac:dyDescent="0.3">
      <c r="A2097" t="s">
        <v>3461</v>
      </c>
      <c r="B2097" t="s">
        <v>700</v>
      </c>
      <c r="C2097" t="s">
        <v>19</v>
      </c>
      <c r="D2097" t="s">
        <v>21</v>
      </c>
      <c r="E2097" t="s">
        <v>31</v>
      </c>
      <c r="F2097" s="1">
        <v>45141.104131944441</v>
      </c>
      <c r="G2097">
        <v>286</v>
      </c>
      <c r="H2097" t="s">
        <v>22</v>
      </c>
      <c r="I2097">
        <v>1528</v>
      </c>
      <c r="J2097">
        <v>275.14</v>
      </c>
      <c r="K2097">
        <v>26</v>
      </c>
      <c r="L2097" t="str">
        <f t="shared" si="32"/>
        <v>21-40</v>
      </c>
      <c r="M2097" t="s">
        <v>23</v>
      </c>
      <c r="N2097" t="s">
        <v>33</v>
      </c>
      <c r="O2097" t="s">
        <v>34</v>
      </c>
      <c r="P2097" t="s">
        <v>41</v>
      </c>
      <c r="Q2097" t="s">
        <v>27</v>
      </c>
      <c r="R2097" t="s">
        <v>66</v>
      </c>
    </row>
    <row r="2098" spans="1:18" ht="14.4" x14ac:dyDescent="0.3">
      <c r="A2098" t="s">
        <v>3462</v>
      </c>
      <c r="B2098" t="s">
        <v>2334</v>
      </c>
      <c r="C2098" t="s">
        <v>19</v>
      </c>
      <c r="D2098" t="s">
        <v>49</v>
      </c>
      <c r="E2098" t="s">
        <v>54</v>
      </c>
      <c r="F2098" s="1">
        <v>45425.327164351853</v>
      </c>
      <c r="G2098">
        <v>262</v>
      </c>
      <c r="H2098" t="s">
        <v>22</v>
      </c>
      <c r="I2098">
        <v>1181</v>
      </c>
      <c r="J2098">
        <v>383.36</v>
      </c>
      <c r="K2098">
        <v>65</v>
      </c>
      <c r="L2098" t="str">
        <f t="shared" si="32"/>
        <v>61-80</v>
      </c>
      <c r="M2098" t="s">
        <v>32</v>
      </c>
      <c r="N2098" t="s">
        <v>50</v>
      </c>
      <c r="O2098" t="s">
        <v>26</v>
      </c>
      <c r="P2098" t="s">
        <v>72</v>
      </c>
      <c r="Q2098" t="s">
        <v>35</v>
      </c>
      <c r="R2098" t="s">
        <v>66</v>
      </c>
    </row>
    <row r="2099" spans="1:18" ht="14.4" x14ac:dyDescent="0.3">
      <c r="A2099" t="s">
        <v>3463</v>
      </c>
      <c r="B2099" t="s">
        <v>3464</v>
      </c>
      <c r="C2099" t="s">
        <v>62</v>
      </c>
      <c r="D2099" t="s">
        <v>21</v>
      </c>
      <c r="E2099" t="s">
        <v>65</v>
      </c>
      <c r="F2099" s="1">
        <v>45502.841782407406</v>
      </c>
      <c r="G2099">
        <v>143</v>
      </c>
      <c r="H2099" t="s">
        <v>75</v>
      </c>
      <c r="I2099">
        <v>599</v>
      </c>
      <c r="J2099">
        <v>228.45</v>
      </c>
      <c r="K2099">
        <v>45</v>
      </c>
      <c r="L2099" t="str">
        <f t="shared" si="32"/>
        <v>41-60</v>
      </c>
      <c r="M2099" t="s">
        <v>23</v>
      </c>
      <c r="N2099" t="s">
        <v>50</v>
      </c>
      <c r="O2099" t="s">
        <v>46</v>
      </c>
      <c r="P2099" t="s">
        <v>41</v>
      </c>
      <c r="Q2099" t="s">
        <v>51</v>
      </c>
      <c r="R2099" t="s">
        <v>66</v>
      </c>
    </row>
    <row r="2100" spans="1:18" ht="14.4" x14ac:dyDescent="0.3">
      <c r="A2100" t="s">
        <v>3465</v>
      </c>
      <c r="B2100" t="s">
        <v>3466</v>
      </c>
      <c r="C2100" t="s">
        <v>44</v>
      </c>
      <c r="D2100" t="s">
        <v>40</v>
      </c>
      <c r="E2100" t="s">
        <v>45</v>
      </c>
      <c r="F2100" s="1">
        <v>45209.682719907411</v>
      </c>
      <c r="G2100">
        <v>194</v>
      </c>
      <c r="H2100" t="s">
        <v>22</v>
      </c>
      <c r="I2100">
        <v>933</v>
      </c>
      <c r="J2100">
        <v>221.7</v>
      </c>
      <c r="K2100">
        <v>41</v>
      </c>
      <c r="L2100" t="str">
        <f t="shared" si="32"/>
        <v>41-60</v>
      </c>
      <c r="M2100" t="s">
        <v>23</v>
      </c>
      <c r="N2100" t="s">
        <v>24</v>
      </c>
      <c r="O2100" t="s">
        <v>46</v>
      </c>
      <c r="P2100" t="s">
        <v>41</v>
      </c>
      <c r="Q2100" t="s">
        <v>57</v>
      </c>
      <c r="R2100" t="s">
        <v>66</v>
      </c>
    </row>
    <row r="2101" spans="1:18" ht="14.4" x14ac:dyDescent="0.3">
      <c r="A2101" t="s">
        <v>3467</v>
      </c>
      <c r="B2101" t="s">
        <v>3468</v>
      </c>
      <c r="C2101" t="s">
        <v>44</v>
      </c>
      <c r="D2101" t="s">
        <v>21</v>
      </c>
      <c r="E2101" t="s">
        <v>54</v>
      </c>
      <c r="F2101" s="1">
        <v>45046.017083333332</v>
      </c>
      <c r="G2101">
        <v>155</v>
      </c>
      <c r="H2101" t="s">
        <v>75</v>
      </c>
      <c r="I2101">
        <v>1091</v>
      </c>
      <c r="J2101">
        <v>333.22</v>
      </c>
      <c r="K2101">
        <v>18</v>
      </c>
      <c r="L2101" t="str">
        <f t="shared" si="32"/>
        <v>10-20</v>
      </c>
      <c r="M2101" t="s">
        <v>32</v>
      </c>
      <c r="N2101" t="s">
        <v>33</v>
      </c>
      <c r="O2101" t="s">
        <v>26</v>
      </c>
      <c r="P2101" t="s">
        <v>253</v>
      </c>
      <c r="Q2101" t="s">
        <v>35</v>
      </c>
      <c r="R2101" t="s">
        <v>36</v>
      </c>
    </row>
    <row r="2102" spans="1:18" ht="14.4" x14ac:dyDescent="0.3">
      <c r="A2102" t="s">
        <v>3469</v>
      </c>
      <c r="B2102" t="s">
        <v>3391</v>
      </c>
      <c r="C2102" t="s">
        <v>71</v>
      </c>
      <c r="D2102" t="s">
        <v>40</v>
      </c>
      <c r="E2102" t="s">
        <v>54</v>
      </c>
      <c r="F2102" s="1">
        <v>45052.274861111109</v>
      </c>
      <c r="G2102">
        <v>113</v>
      </c>
      <c r="H2102" t="s">
        <v>22</v>
      </c>
      <c r="I2102">
        <v>1257</v>
      </c>
      <c r="J2102">
        <v>211.38</v>
      </c>
      <c r="K2102">
        <v>23</v>
      </c>
      <c r="L2102" t="str">
        <f t="shared" si="32"/>
        <v>21-40</v>
      </c>
      <c r="M2102" t="s">
        <v>23</v>
      </c>
      <c r="N2102" t="s">
        <v>33</v>
      </c>
      <c r="O2102" t="s">
        <v>46</v>
      </c>
      <c r="P2102" t="s">
        <v>41</v>
      </c>
      <c r="Q2102" t="s">
        <v>35</v>
      </c>
      <c r="R2102" t="s">
        <v>36</v>
      </c>
    </row>
    <row r="2103" spans="1:18" ht="14.4" x14ac:dyDescent="0.3">
      <c r="A2103" t="s">
        <v>3470</v>
      </c>
      <c r="B2103" t="s">
        <v>1665</v>
      </c>
      <c r="C2103" t="s">
        <v>39</v>
      </c>
      <c r="D2103" t="s">
        <v>49</v>
      </c>
      <c r="E2103" t="s">
        <v>45</v>
      </c>
      <c r="F2103" s="1">
        <v>45153.57912037037</v>
      </c>
      <c r="G2103">
        <v>165</v>
      </c>
      <c r="H2103" t="s">
        <v>22</v>
      </c>
      <c r="I2103">
        <v>1726</v>
      </c>
      <c r="J2103">
        <v>306.5</v>
      </c>
      <c r="K2103">
        <v>19</v>
      </c>
      <c r="L2103" t="str">
        <f t="shared" si="32"/>
        <v>10-20</v>
      </c>
      <c r="M2103" t="s">
        <v>32</v>
      </c>
      <c r="N2103" t="s">
        <v>50</v>
      </c>
      <c r="O2103" t="s">
        <v>46</v>
      </c>
      <c r="P2103" t="s">
        <v>41</v>
      </c>
      <c r="Q2103" t="s">
        <v>51</v>
      </c>
      <c r="R2103" t="s">
        <v>28</v>
      </c>
    </row>
    <row r="2104" spans="1:18" ht="14.4" x14ac:dyDescent="0.3">
      <c r="A2104" t="s">
        <v>3471</v>
      </c>
      <c r="B2104" t="s">
        <v>3472</v>
      </c>
      <c r="C2104" t="s">
        <v>39</v>
      </c>
      <c r="D2104" t="s">
        <v>45</v>
      </c>
      <c r="E2104" t="s">
        <v>20</v>
      </c>
      <c r="F2104" s="1">
        <v>45206.465428240743</v>
      </c>
      <c r="G2104">
        <v>232</v>
      </c>
      <c r="H2104" t="s">
        <v>22</v>
      </c>
      <c r="I2104">
        <v>1749</v>
      </c>
      <c r="J2104">
        <v>428.63</v>
      </c>
      <c r="K2104">
        <v>36</v>
      </c>
      <c r="L2104" t="str">
        <f t="shared" si="32"/>
        <v>21-40</v>
      </c>
      <c r="M2104" t="s">
        <v>23</v>
      </c>
      <c r="N2104" t="s">
        <v>24</v>
      </c>
      <c r="O2104" t="s">
        <v>46</v>
      </c>
      <c r="P2104" t="s">
        <v>41</v>
      </c>
      <c r="Q2104" t="s">
        <v>35</v>
      </c>
      <c r="R2104" t="s">
        <v>36</v>
      </c>
    </row>
    <row r="2105" spans="1:18" ht="14.4" x14ac:dyDescent="0.3">
      <c r="A2105" t="s">
        <v>3473</v>
      </c>
      <c r="B2105" t="s">
        <v>2120</v>
      </c>
      <c r="C2105" t="s">
        <v>39</v>
      </c>
      <c r="D2105" t="s">
        <v>45</v>
      </c>
      <c r="E2105" t="s">
        <v>54</v>
      </c>
      <c r="F2105" s="1">
        <v>45225.123796296299</v>
      </c>
      <c r="G2105">
        <v>297</v>
      </c>
      <c r="H2105" t="s">
        <v>22</v>
      </c>
      <c r="I2105">
        <v>968</v>
      </c>
      <c r="J2105">
        <v>242.2</v>
      </c>
      <c r="K2105">
        <v>48</v>
      </c>
      <c r="L2105" t="str">
        <f t="shared" si="32"/>
        <v>41-60</v>
      </c>
      <c r="M2105" t="s">
        <v>23</v>
      </c>
      <c r="N2105" t="s">
        <v>24</v>
      </c>
      <c r="O2105" t="s">
        <v>25</v>
      </c>
      <c r="P2105" t="s">
        <v>41</v>
      </c>
      <c r="Q2105" t="s">
        <v>35</v>
      </c>
      <c r="R2105" t="s">
        <v>36</v>
      </c>
    </row>
    <row r="2106" spans="1:18" ht="14.4" x14ac:dyDescent="0.3">
      <c r="A2106" t="s">
        <v>3474</v>
      </c>
      <c r="B2106" t="s">
        <v>3475</v>
      </c>
      <c r="C2106" t="s">
        <v>62</v>
      </c>
      <c r="D2106" t="s">
        <v>31</v>
      </c>
      <c r="E2106" t="s">
        <v>54</v>
      </c>
      <c r="F2106" s="1">
        <v>45336.811747685184</v>
      </c>
      <c r="G2106">
        <v>202</v>
      </c>
      <c r="H2106" t="s">
        <v>22</v>
      </c>
      <c r="I2106">
        <v>897</v>
      </c>
      <c r="J2106">
        <v>128.66999999999999</v>
      </c>
      <c r="K2106">
        <v>21</v>
      </c>
      <c r="L2106" t="str">
        <f t="shared" si="32"/>
        <v>21-40</v>
      </c>
      <c r="M2106" t="s">
        <v>23</v>
      </c>
      <c r="N2106" t="s">
        <v>24</v>
      </c>
      <c r="O2106" t="s">
        <v>46</v>
      </c>
      <c r="P2106" t="s">
        <v>41</v>
      </c>
      <c r="Q2106" t="s">
        <v>51</v>
      </c>
      <c r="R2106" t="s">
        <v>36</v>
      </c>
    </row>
    <row r="2107" spans="1:18" ht="14.4" x14ac:dyDescent="0.3">
      <c r="A2107" t="s">
        <v>3476</v>
      </c>
      <c r="B2107" t="s">
        <v>2091</v>
      </c>
      <c r="C2107" t="s">
        <v>39</v>
      </c>
      <c r="D2107" t="s">
        <v>20</v>
      </c>
      <c r="E2107" t="s">
        <v>20</v>
      </c>
      <c r="F2107" s="1">
        <v>45716.824629629627</v>
      </c>
      <c r="G2107">
        <v>321</v>
      </c>
      <c r="H2107" t="s">
        <v>22</v>
      </c>
      <c r="I2107">
        <v>1135</v>
      </c>
      <c r="J2107">
        <v>373.35</v>
      </c>
      <c r="K2107">
        <v>38</v>
      </c>
      <c r="L2107" t="str">
        <f t="shared" si="32"/>
        <v>21-40</v>
      </c>
      <c r="M2107" t="s">
        <v>23</v>
      </c>
      <c r="N2107" t="s">
        <v>24</v>
      </c>
      <c r="O2107" t="s">
        <v>46</v>
      </c>
      <c r="P2107" t="s">
        <v>41</v>
      </c>
      <c r="Q2107" t="s">
        <v>27</v>
      </c>
      <c r="R2107" t="s">
        <v>66</v>
      </c>
    </row>
    <row r="2108" spans="1:18" ht="14.4" x14ac:dyDescent="0.3">
      <c r="A2108" t="s">
        <v>3477</v>
      </c>
      <c r="B2108" t="s">
        <v>914</v>
      </c>
      <c r="C2108" t="s">
        <v>39</v>
      </c>
      <c r="D2108" t="s">
        <v>54</v>
      </c>
      <c r="E2108" t="s">
        <v>40</v>
      </c>
      <c r="F2108" s="1">
        <v>45135.772141203706</v>
      </c>
      <c r="G2108">
        <v>131</v>
      </c>
      <c r="H2108" t="s">
        <v>75</v>
      </c>
      <c r="I2108">
        <v>1419</v>
      </c>
      <c r="J2108">
        <v>478.45</v>
      </c>
      <c r="K2108">
        <v>59</v>
      </c>
      <c r="L2108" t="str">
        <f t="shared" si="32"/>
        <v>41-60</v>
      </c>
      <c r="M2108" t="s">
        <v>23</v>
      </c>
      <c r="N2108" t="s">
        <v>50</v>
      </c>
      <c r="O2108" t="s">
        <v>25</v>
      </c>
      <c r="P2108" t="s">
        <v>41</v>
      </c>
      <c r="Q2108" t="s">
        <v>35</v>
      </c>
      <c r="R2108" t="s">
        <v>66</v>
      </c>
    </row>
    <row r="2109" spans="1:18" ht="14.4" x14ac:dyDescent="0.3">
      <c r="A2109" t="s">
        <v>3478</v>
      </c>
      <c r="B2109" t="s">
        <v>829</v>
      </c>
      <c r="C2109" t="s">
        <v>39</v>
      </c>
      <c r="D2109" t="s">
        <v>20</v>
      </c>
      <c r="E2109" t="s">
        <v>45</v>
      </c>
      <c r="F2109" s="1">
        <v>45738.883055555554</v>
      </c>
      <c r="G2109">
        <v>198</v>
      </c>
      <c r="H2109" t="s">
        <v>22</v>
      </c>
      <c r="I2109">
        <v>1261</v>
      </c>
      <c r="J2109">
        <v>457.41</v>
      </c>
      <c r="K2109">
        <v>45</v>
      </c>
      <c r="L2109" t="str">
        <f t="shared" si="32"/>
        <v>41-60</v>
      </c>
      <c r="M2109" t="s">
        <v>23</v>
      </c>
      <c r="N2109" t="s">
        <v>50</v>
      </c>
      <c r="O2109" t="s">
        <v>25</v>
      </c>
      <c r="P2109" t="s">
        <v>72</v>
      </c>
      <c r="Q2109" t="s">
        <v>27</v>
      </c>
      <c r="R2109" t="s">
        <v>36</v>
      </c>
    </row>
    <row r="2110" spans="1:18" ht="14.4" x14ac:dyDescent="0.3">
      <c r="A2110" t="s">
        <v>3479</v>
      </c>
      <c r="B2110" t="s">
        <v>1743</v>
      </c>
      <c r="C2110" t="s">
        <v>39</v>
      </c>
      <c r="D2110" t="s">
        <v>49</v>
      </c>
      <c r="E2110" t="s">
        <v>49</v>
      </c>
      <c r="F2110" s="1">
        <v>45081.641030092593</v>
      </c>
      <c r="G2110">
        <v>130</v>
      </c>
      <c r="H2110" t="s">
        <v>22</v>
      </c>
      <c r="I2110">
        <v>1344</v>
      </c>
      <c r="J2110">
        <v>272.42</v>
      </c>
      <c r="K2110">
        <v>50</v>
      </c>
      <c r="L2110" t="str">
        <f t="shared" si="32"/>
        <v>41-60</v>
      </c>
      <c r="M2110" t="s">
        <v>32</v>
      </c>
      <c r="N2110" t="s">
        <v>50</v>
      </c>
      <c r="O2110" t="s">
        <v>34</v>
      </c>
      <c r="P2110" t="s">
        <v>72</v>
      </c>
      <c r="Q2110" t="s">
        <v>57</v>
      </c>
      <c r="R2110" t="s">
        <v>36</v>
      </c>
    </row>
    <row r="2111" spans="1:18" ht="14.4" x14ac:dyDescent="0.3">
      <c r="A2111" t="s">
        <v>3480</v>
      </c>
      <c r="B2111" t="s">
        <v>3481</v>
      </c>
      <c r="C2111" t="s">
        <v>39</v>
      </c>
      <c r="D2111" t="s">
        <v>65</v>
      </c>
      <c r="E2111" t="s">
        <v>40</v>
      </c>
      <c r="F2111" s="1">
        <v>45509.806087962963</v>
      </c>
      <c r="G2111">
        <v>148</v>
      </c>
      <c r="H2111" t="s">
        <v>22</v>
      </c>
      <c r="I2111">
        <v>996</v>
      </c>
      <c r="J2111">
        <v>266.27999999999997</v>
      </c>
      <c r="K2111">
        <v>36</v>
      </c>
      <c r="L2111" t="str">
        <f t="shared" si="32"/>
        <v>21-40</v>
      </c>
      <c r="M2111" t="s">
        <v>23</v>
      </c>
      <c r="N2111" t="s">
        <v>33</v>
      </c>
      <c r="O2111" t="s">
        <v>26</v>
      </c>
      <c r="P2111" t="s">
        <v>41</v>
      </c>
      <c r="Q2111" t="s">
        <v>35</v>
      </c>
      <c r="R2111" t="s">
        <v>28</v>
      </c>
    </row>
    <row r="2112" spans="1:18" ht="14.4" x14ac:dyDescent="0.3">
      <c r="A2112" t="s">
        <v>3482</v>
      </c>
      <c r="B2112" t="s">
        <v>3483</v>
      </c>
      <c r="C2112" t="s">
        <v>39</v>
      </c>
      <c r="D2112" t="s">
        <v>20</v>
      </c>
      <c r="E2112" t="s">
        <v>54</v>
      </c>
      <c r="F2112" s="1">
        <v>45338.816574074073</v>
      </c>
      <c r="G2112">
        <v>276</v>
      </c>
      <c r="H2112" t="s">
        <v>22</v>
      </c>
      <c r="I2112">
        <v>655</v>
      </c>
      <c r="J2112">
        <v>271.52999999999997</v>
      </c>
      <c r="K2112">
        <v>27</v>
      </c>
      <c r="L2112" t="str">
        <f t="shared" si="32"/>
        <v>21-40</v>
      </c>
      <c r="M2112" t="s">
        <v>32</v>
      </c>
      <c r="N2112" t="s">
        <v>24</v>
      </c>
      <c r="O2112" t="s">
        <v>26</v>
      </c>
      <c r="P2112" t="s">
        <v>41</v>
      </c>
      <c r="Q2112" t="s">
        <v>27</v>
      </c>
      <c r="R2112" t="s">
        <v>36</v>
      </c>
    </row>
    <row r="2113" spans="1:18" ht="14.4" x14ac:dyDescent="0.3">
      <c r="A2113" t="s">
        <v>3484</v>
      </c>
      <c r="B2113" t="s">
        <v>1955</v>
      </c>
      <c r="C2113" t="s">
        <v>19</v>
      </c>
      <c r="D2113" t="s">
        <v>49</v>
      </c>
      <c r="E2113" t="s">
        <v>20</v>
      </c>
      <c r="F2113" s="1">
        <v>45246.266238425924</v>
      </c>
      <c r="G2113">
        <v>219</v>
      </c>
      <c r="H2113" t="s">
        <v>22</v>
      </c>
      <c r="I2113">
        <v>932</v>
      </c>
      <c r="J2113">
        <v>366</v>
      </c>
      <c r="K2113">
        <v>67</v>
      </c>
      <c r="L2113" t="str">
        <f t="shared" si="32"/>
        <v>61-80</v>
      </c>
      <c r="M2113" t="s">
        <v>32</v>
      </c>
      <c r="N2113" t="s">
        <v>33</v>
      </c>
      <c r="O2113" t="s">
        <v>46</v>
      </c>
      <c r="P2113" t="s">
        <v>41</v>
      </c>
      <c r="Q2113" t="s">
        <v>35</v>
      </c>
      <c r="R2113" t="s">
        <v>28</v>
      </c>
    </row>
    <row r="2114" spans="1:18" ht="14.4" x14ac:dyDescent="0.3">
      <c r="A2114" t="s">
        <v>3485</v>
      </c>
      <c r="B2114" t="s">
        <v>454</v>
      </c>
      <c r="C2114" t="s">
        <v>62</v>
      </c>
      <c r="D2114" t="s">
        <v>49</v>
      </c>
      <c r="E2114" t="s">
        <v>40</v>
      </c>
      <c r="F2114" s="1">
        <v>45153.723495370374</v>
      </c>
      <c r="G2114">
        <v>-12</v>
      </c>
      <c r="H2114" t="s">
        <v>22</v>
      </c>
      <c r="I2114">
        <v>1449</v>
      </c>
      <c r="J2114">
        <v>221.38</v>
      </c>
      <c r="K2114">
        <v>59</v>
      </c>
      <c r="L2114" t="str">
        <f t="shared" ref="L2114:L2177" si="33">IF(AND(K2114&gt;=10,K2114&lt;=20),"10-20",IF(AND(K2114&gt;=21,K2114&lt;=40),"21-40",IF(AND(K2114&gt;=41,K2114&lt;=60),"41-60",IF(AND(K2114&gt;=61,K2114&lt;=80),"61-80","Other"))))</f>
        <v>41-60</v>
      </c>
      <c r="M2114" t="s">
        <v>23</v>
      </c>
      <c r="N2114" t="s">
        <v>50</v>
      </c>
      <c r="O2114" t="s">
        <v>26</v>
      </c>
      <c r="P2114" t="s">
        <v>41</v>
      </c>
      <c r="Q2114" t="s">
        <v>57</v>
      </c>
      <c r="R2114" t="s">
        <v>36</v>
      </c>
    </row>
    <row r="2115" spans="1:18" ht="14.4" x14ac:dyDescent="0.3">
      <c r="A2115" t="s">
        <v>3486</v>
      </c>
      <c r="B2115" t="s">
        <v>2523</v>
      </c>
      <c r="C2115" t="s">
        <v>44</v>
      </c>
      <c r="D2115" t="s">
        <v>45</v>
      </c>
      <c r="E2115" t="s">
        <v>20</v>
      </c>
      <c r="F2115" s="1">
        <v>45634.563090277778</v>
      </c>
      <c r="G2115">
        <v>275</v>
      </c>
      <c r="H2115" t="s">
        <v>22</v>
      </c>
      <c r="I2115">
        <v>1466</v>
      </c>
      <c r="J2115">
        <v>274.86</v>
      </c>
      <c r="K2115">
        <v>71</v>
      </c>
      <c r="L2115" t="str">
        <f t="shared" si="33"/>
        <v>61-80</v>
      </c>
      <c r="M2115" t="s">
        <v>32</v>
      </c>
      <c r="N2115" t="s">
        <v>24</v>
      </c>
      <c r="O2115" t="s">
        <v>26</v>
      </c>
      <c r="P2115" t="s">
        <v>41</v>
      </c>
      <c r="Q2115" t="s">
        <v>35</v>
      </c>
      <c r="R2115" t="s">
        <v>28</v>
      </c>
    </row>
    <row r="2116" spans="1:18" ht="14.4" x14ac:dyDescent="0.3">
      <c r="A2116" t="s">
        <v>3487</v>
      </c>
      <c r="B2116" t="s">
        <v>814</v>
      </c>
      <c r="C2116" t="s">
        <v>71</v>
      </c>
      <c r="D2116" t="s">
        <v>20</v>
      </c>
      <c r="E2116" t="s">
        <v>54</v>
      </c>
      <c r="F2116" s="1">
        <v>45238.127488425926</v>
      </c>
      <c r="G2116">
        <v>166</v>
      </c>
      <c r="H2116" t="s">
        <v>22</v>
      </c>
      <c r="I2116">
        <v>1457</v>
      </c>
      <c r="J2116">
        <v>251.89</v>
      </c>
      <c r="K2116">
        <v>61</v>
      </c>
      <c r="L2116" t="str">
        <f t="shared" si="33"/>
        <v>61-80</v>
      </c>
      <c r="M2116" t="s">
        <v>23</v>
      </c>
      <c r="N2116" t="s">
        <v>50</v>
      </c>
      <c r="O2116" t="s">
        <v>26</v>
      </c>
      <c r="P2116" t="s">
        <v>72</v>
      </c>
      <c r="Q2116" t="s">
        <v>35</v>
      </c>
      <c r="R2116" t="s">
        <v>66</v>
      </c>
    </row>
    <row r="2117" spans="1:18" ht="14.4" x14ac:dyDescent="0.3">
      <c r="A2117" t="s">
        <v>3488</v>
      </c>
      <c r="B2117" t="s">
        <v>3489</v>
      </c>
      <c r="C2117" t="s">
        <v>19</v>
      </c>
      <c r="D2117" t="s">
        <v>54</v>
      </c>
      <c r="E2117" t="s">
        <v>21</v>
      </c>
      <c r="F2117" s="1">
        <v>45532.30809027778</v>
      </c>
      <c r="G2117">
        <v>122</v>
      </c>
      <c r="H2117" t="s">
        <v>22</v>
      </c>
      <c r="I2117">
        <v>705</v>
      </c>
      <c r="J2117">
        <v>404.69</v>
      </c>
      <c r="K2117">
        <v>40</v>
      </c>
      <c r="L2117" t="str">
        <f t="shared" si="33"/>
        <v>21-40</v>
      </c>
      <c r="M2117" t="s">
        <v>23</v>
      </c>
      <c r="N2117" t="s">
        <v>24</v>
      </c>
      <c r="O2117" t="s">
        <v>46</v>
      </c>
      <c r="P2117" t="s">
        <v>41</v>
      </c>
      <c r="Q2117" t="s">
        <v>57</v>
      </c>
      <c r="R2117" t="s">
        <v>66</v>
      </c>
    </row>
    <row r="2118" spans="1:18" ht="14.4" x14ac:dyDescent="0.3">
      <c r="A2118" t="s">
        <v>3490</v>
      </c>
      <c r="B2118" t="s">
        <v>3491</v>
      </c>
      <c r="C2118" t="s">
        <v>71</v>
      </c>
      <c r="D2118" t="s">
        <v>49</v>
      </c>
      <c r="E2118" t="s">
        <v>65</v>
      </c>
      <c r="F2118" s="1">
        <v>45605.512858796297</v>
      </c>
      <c r="G2118">
        <v>230</v>
      </c>
      <c r="H2118" t="s">
        <v>22</v>
      </c>
      <c r="I2118">
        <v>1134</v>
      </c>
      <c r="J2118">
        <v>386.26</v>
      </c>
      <c r="K2118">
        <v>75</v>
      </c>
      <c r="L2118" t="str">
        <f t="shared" si="33"/>
        <v>61-80</v>
      </c>
      <c r="M2118" t="s">
        <v>32</v>
      </c>
      <c r="N2118" t="s">
        <v>33</v>
      </c>
      <c r="O2118" t="s">
        <v>26</v>
      </c>
      <c r="P2118" t="s">
        <v>26</v>
      </c>
      <c r="Q2118" t="s">
        <v>57</v>
      </c>
      <c r="R2118" t="s">
        <v>28</v>
      </c>
    </row>
    <row r="2119" spans="1:18" ht="14.4" x14ac:dyDescent="0.3">
      <c r="A2119" t="s">
        <v>3492</v>
      </c>
      <c r="B2119" t="s">
        <v>334</v>
      </c>
      <c r="C2119" t="s">
        <v>19</v>
      </c>
      <c r="D2119" t="s">
        <v>31</v>
      </c>
      <c r="E2119" t="s">
        <v>31</v>
      </c>
      <c r="F2119" s="1">
        <v>45677.158020833333</v>
      </c>
      <c r="G2119">
        <v>156</v>
      </c>
      <c r="H2119" t="s">
        <v>22</v>
      </c>
      <c r="I2119">
        <v>2058</v>
      </c>
      <c r="J2119">
        <v>433.43</v>
      </c>
      <c r="K2119">
        <v>25</v>
      </c>
      <c r="L2119" t="str">
        <f t="shared" si="33"/>
        <v>21-40</v>
      </c>
      <c r="M2119" t="s">
        <v>23</v>
      </c>
      <c r="N2119" t="s">
        <v>33</v>
      </c>
      <c r="O2119" t="s">
        <v>25</v>
      </c>
      <c r="P2119" t="s">
        <v>26</v>
      </c>
      <c r="Q2119" t="s">
        <v>57</v>
      </c>
      <c r="R2119" t="s">
        <v>28</v>
      </c>
    </row>
    <row r="2120" spans="1:18" ht="14.4" x14ac:dyDescent="0.3">
      <c r="A2120" t="s">
        <v>3493</v>
      </c>
      <c r="B2120" t="s">
        <v>3494</v>
      </c>
      <c r="C2120" t="s">
        <v>71</v>
      </c>
      <c r="D2120" t="s">
        <v>21</v>
      </c>
      <c r="E2120" t="s">
        <v>20</v>
      </c>
      <c r="F2120" s="1">
        <v>45439.038043981483</v>
      </c>
      <c r="G2120">
        <v>140</v>
      </c>
      <c r="H2120" t="s">
        <v>22</v>
      </c>
      <c r="I2120">
        <v>1278</v>
      </c>
      <c r="J2120">
        <v>370.48</v>
      </c>
      <c r="K2120">
        <v>37</v>
      </c>
      <c r="L2120" t="str">
        <f t="shared" si="33"/>
        <v>21-40</v>
      </c>
      <c r="M2120" t="s">
        <v>32</v>
      </c>
      <c r="N2120" t="s">
        <v>33</v>
      </c>
      <c r="O2120" t="s">
        <v>46</v>
      </c>
      <c r="P2120" t="s">
        <v>41</v>
      </c>
      <c r="Q2120" t="s">
        <v>51</v>
      </c>
      <c r="R2120" t="s">
        <v>36</v>
      </c>
    </row>
    <row r="2121" spans="1:18" ht="14.4" x14ac:dyDescent="0.3">
      <c r="A2121" t="s">
        <v>3495</v>
      </c>
      <c r="B2121" t="s">
        <v>3496</v>
      </c>
      <c r="C2121" t="s">
        <v>44</v>
      </c>
      <c r="D2121" t="s">
        <v>45</v>
      </c>
      <c r="E2121" t="s">
        <v>54</v>
      </c>
      <c r="F2121" s="1">
        <v>45405.155486111114</v>
      </c>
      <c r="G2121">
        <v>314</v>
      </c>
      <c r="H2121" t="s">
        <v>22</v>
      </c>
      <c r="I2121">
        <v>925</v>
      </c>
      <c r="J2121">
        <v>269.5</v>
      </c>
      <c r="K2121">
        <v>49</v>
      </c>
      <c r="L2121" t="str">
        <f t="shared" si="33"/>
        <v>41-60</v>
      </c>
      <c r="M2121" t="s">
        <v>23</v>
      </c>
      <c r="N2121" t="s">
        <v>33</v>
      </c>
      <c r="O2121" t="s">
        <v>34</v>
      </c>
      <c r="P2121" t="s">
        <v>72</v>
      </c>
      <c r="Q2121" t="s">
        <v>35</v>
      </c>
      <c r="R2121" t="s">
        <v>36</v>
      </c>
    </row>
    <row r="2122" spans="1:18" ht="14.4" x14ac:dyDescent="0.3">
      <c r="A2122" t="s">
        <v>3497</v>
      </c>
      <c r="B2122" t="s">
        <v>2567</v>
      </c>
      <c r="C2122" t="s">
        <v>19</v>
      </c>
      <c r="D2122" t="s">
        <v>31</v>
      </c>
      <c r="E2122" t="s">
        <v>40</v>
      </c>
      <c r="F2122" s="1">
        <v>45437.115046296298</v>
      </c>
      <c r="G2122">
        <v>186</v>
      </c>
      <c r="H2122" t="s">
        <v>75</v>
      </c>
      <c r="I2122">
        <v>2105</v>
      </c>
      <c r="J2122">
        <v>406.71</v>
      </c>
      <c r="K2122">
        <v>54</v>
      </c>
      <c r="L2122" t="str">
        <f t="shared" si="33"/>
        <v>41-60</v>
      </c>
      <c r="M2122" t="s">
        <v>23</v>
      </c>
      <c r="N2122" t="s">
        <v>50</v>
      </c>
      <c r="O2122" t="s">
        <v>34</v>
      </c>
      <c r="P2122" t="s">
        <v>26</v>
      </c>
      <c r="Q2122" t="s">
        <v>51</v>
      </c>
      <c r="R2122" t="s">
        <v>66</v>
      </c>
    </row>
    <row r="2123" spans="1:18" ht="14.4" x14ac:dyDescent="0.3">
      <c r="A2123" t="s">
        <v>3498</v>
      </c>
      <c r="B2123" t="s">
        <v>202</v>
      </c>
      <c r="C2123" t="s">
        <v>71</v>
      </c>
      <c r="D2123" t="s">
        <v>65</v>
      </c>
      <c r="E2123" t="s">
        <v>49</v>
      </c>
      <c r="F2123" s="1">
        <v>45331.732777777775</v>
      </c>
      <c r="G2123">
        <v>102</v>
      </c>
      <c r="H2123" t="s">
        <v>22</v>
      </c>
      <c r="I2123">
        <v>1349</v>
      </c>
      <c r="J2123">
        <v>335.42</v>
      </c>
      <c r="K2123">
        <v>77</v>
      </c>
      <c r="L2123" t="str">
        <f t="shared" si="33"/>
        <v>61-80</v>
      </c>
      <c r="M2123" t="s">
        <v>32</v>
      </c>
      <c r="N2123" t="s">
        <v>33</v>
      </c>
      <c r="O2123" t="s">
        <v>25</v>
      </c>
      <c r="P2123" t="s">
        <v>41</v>
      </c>
      <c r="Q2123" t="s">
        <v>51</v>
      </c>
      <c r="R2123" t="s">
        <v>66</v>
      </c>
    </row>
    <row r="2124" spans="1:18" ht="14.4" x14ac:dyDescent="0.3">
      <c r="A2124" t="s">
        <v>3499</v>
      </c>
      <c r="B2124" t="s">
        <v>629</v>
      </c>
      <c r="C2124" t="s">
        <v>19</v>
      </c>
      <c r="D2124" t="s">
        <v>40</v>
      </c>
      <c r="E2124" t="s">
        <v>45</v>
      </c>
      <c r="F2124" s="1">
        <v>45092.928553240738</v>
      </c>
      <c r="G2124">
        <v>145</v>
      </c>
      <c r="H2124" t="s">
        <v>22</v>
      </c>
      <c r="I2124">
        <v>1676</v>
      </c>
      <c r="J2124">
        <v>357.49</v>
      </c>
      <c r="K2124">
        <v>63</v>
      </c>
      <c r="L2124" t="str">
        <f t="shared" si="33"/>
        <v>61-80</v>
      </c>
      <c r="M2124" t="s">
        <v>32</v>
      </c>
      <c r="N2124" t="s">
        <v>33</v>
      </c>
      <c r="O2124" t="s">
        <v>26</v>
      </c>
      <c r="P2124" t="s">
        <v>41</v>
      </c>
      <c r="Q2124" t="s">
        <v>57</v>
      </c>
      <c r="R2124" t="s">
        <v>28</v>
      </c>
    </row>
    <row r="2125" spans="1:18" ht="14.4" x14ac:dyDescent="0.3">
      <c r="A2125" t="s">
        <v>3500</v>
      </c>
      <c r="B2125" t="s">
        <v>1083</v>
      </c>
      <c r="C2125" t="s">
        <v>44</v>
      </c>
      <c r="D2125" t="s">
        <v>49</v>
      </c>
      <c r="E2125" t="s">
        <v>54</v>
      </c>
      <c r="F2125" s="1">
        <v>45271.231898148151</v>
      </c>
      <c r="G2125">
        <v>273</v>
      </c>
      <c r="H2125" t="s">
        <v>22</v>
      </c>
      <c r="I2125">
        <v>1144</v>
      </c>
      <c r="J2125">
        <v>445.93</v>
      </c>
      <c r="K2125">
        <v>53</v>
      </c>
      <c r="L2125" t="str">
        <f t="shared" si="33"/>
        <v>41-60</v>
      </c>
      <c r="M2125" t="s">
        <v>23</v>
      </c>
      <c r="N2125" t="s">
        <v>33</v>
      </c>
      <c r="O2125" t="s">
        <v>26</v>
      </c>
      <c r="P2125" t="s">
        <v>41</v>
      </c>
      <c r="Q2125" t="s">
        <v>57</v>
      </c>
      <c r="R2125" t="s">
        <v>66</v>
      </c>
    </row>
    <row r="2126" spans="1:18" ht="14.4" x14ac:dyDescent="0.3">
      <c r="A2126" t="s">
        <v>3501</v>
      </c>
      <c r="B2126" t="s">
        <v>3502</v>
      </c>
      <c r="C2126" t="s">
        <v>39</v>
      </c>
      <c r="D2126" t="s">
        <v>54</v>
      </c>
      <c r="E2126" t="s">
        <v>54</v>
      </c>
      <c r="F2126" s="1">
        <v>45525.291932870372</v>
      </c>
      <c r="G2126">
        <v>236</v>
      </c>
      <c r="H2126" t="s">
        <v>22</v>
      </c>
      <c r="I2126">
        <v>1520</v>
      </c>
      <c r="J2126">
        <v>242.25</v>
      </c>
      <c r="K2126">
        <v>51</v>
      </c>
      <c r="L2126" t="str">
        <f t="shared" si="33"/>
        <v>41-60</v>
      </c>
      <c r="M2126" t="s">
        <v>32</v>
      </c>
      <c r="N2126" t="s">
        <v>24</v>
      </c>
      <c r="O2126" t="s">
        <v>25</v>
      </c>
      <c r="P2126" t="s">
        <v>72</v>
      </c>
      <c r="Q2126" t="s">
        <v>51</v>
      </c>
      <c r="R2126" t="s">
        <v>66</v>
      </c>
    </row>
    <row r="2127" spans="1:18" ht="14.4" x14ac:dyDescent="0.3">
      <c r="A2127" t="s">
        <v>3503</v>
      </c>
      <c r="B2127" t="s">
        <v>1996</v>
      </c>
      <c r="C2127" t="s">
        <v>71</v>
      </c>
      <c r="D2127" t="s">
        <v>45</v>
      </c>
      <c r="E2127" t="s">
        <v>31</v>
      </c>
      <c r="F2127" s="1">
        <v>45361.600902777776</v>
      </c>
      <c r="G2127">
        <v>196</v>
      </c>
      <c r="H2127" t="s">
        <v>22</v>
      </c>
      <c r="I2127">
        <v>1196</v>
      </c>
      <c r="J2127">
        <v>207.03</v>
      </c>
      <c r="K2127">
        <v>49</v>
      </c>
      <c r="L2127" t="str">
        <f t="shared" si="33"/>
        <v>41-60</v>
      </c>
      <c r="M2127" t="s">
        <v>32</v>
      </c>
      <c r="N2127" t="s">
        <v>24</v>
      </c>
      <c r="O2127" t="s">
        <v>46</v>
      </c>
      <c r="P2127" t="s">
        <v>41</v>
      </c>
      <c r="Q2127" t="s">
        <v>27</v>
      </c>
      <c r="R2127" t="s">
        <v>28</v>
      </c>
    </row>
    <row r="2128" spans="1:18" ht="14.4" x14ac:dyDescent="0.3">
      <c r="A2128" t="s">
        <v>3504</v>
      </c>
      <c r="B2128" t="s">
        <v>3505</v>
      </c>
      <c r="C2128" t="s">
        <v>44</v>
      </c>
      <c r="D2128" t="s">
        <v>45</v>
      </c>
      <c r="E2128" t="s">
        <v>20</v>
      </c>
      <c r="F2128" s="1">
        <v>45330.938634259262</v>
      </c>
      <c r="G2128">
        <v>178</v>
      </c>
      <c r="H2128" t="s">
        <v>22</v>
      </c>
      <c r="I2128">
        <v>1225</v>
      </c>
      <c r="J2128">
        <v>425.92</v>
      </c>
      <c r="K2128">
        <v>56</v>
      </c>
      <c r="L2128" t="str">
        <f t="shared" si="33"/>
        <v>41-60</v>
      </c>
      <c r="M2128" t="s">
        <v>32</v>
      </c>
      <c r="N2128" t="s">
        <v>24</v>
      </c>
      <c r="O2128" t="s">
        <v>34</v>
      </c>
      <c r="P2128" t="s">
        <v>26</v>
      </c>
      <c r="Q2128" t="s">
        <v>27</v>
      </c>
      <c r="R2128" t="s">
        <v>66</v>
      </c>
    </row>
    <row r="2129" spans="1:18" ht="14.4" x14ac:dyDescent="0.3">
      <c r="A2129" t="s">
        <v>3506</v>
      </c>
      <c r="B2129" t="s">
        <v>3507</v>
      </c>
      <c r="C2129" t="s">
        <v>19</v>
      </c>
      <c r="D2129" t="s">
        <v>54</v>
      </c>
      <c r="E2129" t="s">
        <v>21</v>
      </c>
      <c r="F2129" s="1">
        <v>45093.138923611114</v>
      </c>
      <c r="G2129">
        <v>205</v>
      </c>
      <c r="H2129" t="s">
        <v>22</v>
      </c>
      <c r="I2129">
        <v>1307</v>
      </c>
      <c r="J2129">
        <v>368.05</v>
      </c>
      <c r="K2129">
        <v>19</v>
      </c>
      <c r="L2129" t="str">
        <f t="shared" si="33"/>
        <v>10-20</v>
      </c>
      <c r="M2129" t="s">
        <v>32</v>
      </c>
      <c r="N2129" t="s">
        <v>33</v>
      </c>
      <c r="O2129" t="s">
        <v>34</v>
      </c>
      <c r="P2129" t="s">
        <v>41</v>
      </c>
      <c r="Q2129" t="s">
        <v>35</v>
      </c>
      <c r="R2129" t="s">
        <v>66</v>
      </c>
    </row>
    <row r="2130" spans="1:18" ht="14.4" x14ac:dyDescent="0.3">
      <c r="A2130" t="s">
        <v>3508</v>
      </c>
      <c r="B2130" t="s">
        <v>3509</v>
      </c>
      <c r="C2130" t="s">
        <v>71</v>
      </c>
      <c r="D2130" t="s">
        <v>65</v>
      </c>
      <c r="E2130" t="s">
        <v>31</v>
      </c>
      <c r="F2130" s="1">
        <v>45432.908217592594</v>
      </c>
      <c r="G2130">
        <v>72</v>
      </c>
      <c r="H2130" t="s">
        <v>22</v>
      </c>
      <c r="I2130">
        <v>1413</v>
      </c>
      <c r="J2130">
        <v>313.31</v>
      </c>
      <c r="K2130">
        <v>41</v>
      </c>
      <c r="L2130" t="str">
        <f t="shared" si="33"/>
        <v>41-60</v>
      </c>
      <c r="M2130" t="s">
        <v>32</v>
      </c>
      <c r="N2130" t="s">
        <v>24</v>
      </c>
      <c r="O2130" t="s">
        <v>46</v>
      </c>
      <c r="P2130" t="s">
        <v>41</v>
      </c>
      <c r="Q2130" t="s">
        <v>51</v>
      </c>
      <c r="R2130" t="s">
        <v>36</v>
      </c>
    </row>
    <row r="2131" spans="1:18" ht="14.4" x14ac:dyDescent="0.3">
      <c r="A2131" t="s">
        <v>3510</v>
      </c>
      <c r="B2131" t="s">
        <v>2073</v>
      </c>
      <c r="C2131" t="s">
        <v>39</v>
      </c>
      <c r="D2131" t="s">
        <v>21</v>
      </c>
      <c r="E2131" t="s">
        <v>31</v>
      </c>
      <c r="F2131" s="1">
        <v>45492.247800925928</v>
      </c>
      <c r="G2131">
        <v>217</v>
      </c>
      <c r="H2131" t="s">
        <v>22</v>
      </c>
      <c r="I2131">
        <v>1214</v>
      </c>
      <c r="J2131">
        <v>191.53</v>
      </c>
      <c r="K2131">
        <v>28</v>
      </c>
      <c r="L2131" t="str">
        <f t="shared" si="33"/>
        <v>21-40</v>
      </c>
      <c r="M2131" t="s">
        <v>32</v>
      </c>
      <c r="N2131" t="s">
        <v>24</v>
      </c>
      <c r="O2131" t="s">
        <v>34</v>
      </c>
      <c r="P2131" t="s">
        <v>41</v>
      </c>
      <c r="Q2131" t="s">
        <v>27</v>
      </c>
      <c r="R2131" t="s">
        <v>36</v>
      </c>
    </row>
    <row r="2132" spans="1:18" ht="14.4" x14ac:dyDescent="0.3">
      <c r="A2132" t="s">
        <v>3511</v>
      </c>
      <c r="B2132" t="s">
        <v>3512</v>
      </c>
      <c r="C2132" t="s">
        <v>71</v>
      </c>
      <c r="D2132" t="s">
        <v>40</v>
      </c>
      <c r="E2132" t="s">
        <v>40</v>
      </c>
      <c r="F2132" s="1">
        <v>45694.601331018515</v>
      </c>
      <c r="G2132">
        <v>248</v>
      </c>
      <c r="H2132" t="s">
        <v>22</v>
      </c>
      <c r="I2132">
        <v>1045</v>
      </c>
      <c r="J2132">
        <v>384.59</v>
      </c>
      <c r="K2132">
        <v>73</v>
      </c>
      <c r="L2132" t="str">
        <f t="shared" si="33"/>
        <v>61-80</v>
      </c>
      <c r="M2132" t="s">
        <v>32</v>
      </c>
      <c r="N2132" t="s">
        <v>33</v>
      </c>
      <c r="O2132" t="s">
        <v>26</v>
      </c>
      <c r="P2132" t="s">
        <v>41</v>
      </c>
      <c r="Q2132" t="s">
        <v>27</v>
      </c>
      <c r="R2132" t="s">
        <v>66</v>
      </c>
    </row>
    <row r="2133" spans="1:18" ht="14.4" x14ac:dyDescent="0.3">
      <c r="A2133" t="s">
        <v>3513</v>
      </c>
      <c r="B2133" t="s">
        <v>3138</v>
      </c>
      <c r="C2133" t="s">
        <v>62</v>
      </c>
      <c r="D2133" t="s">
        <v>31</v>
      </c>
      <c r="E2133" t="s">
        <v>31</v>
      </c>
      <c r="F2133" s="1">
        <v>45324.065833333334</v>
      </c>
      <c r="G2133">
        <v>173</v>
      </c>
      <c r="H2133" t="s">
        <v>97</v>
      </c>
      <c r="I2133">
        <v>1380</v>
      </c>
      <c r="J2133">
        <v>152.07</v>
      </c>
      <c r="K2133">
        <v>68</v>
      </c>
      <c r="L2133" t="str">
        <f t="shared" si="33"/>
        <v>61-80</v>
      </c>
      <c r="M2133" t="s">
        <v>23</v>
      </c>
      <c r="N2133" t="s">
        <v>24</v>
      </c>
      <c r="O2133" t="s">
        <v>46</v>
      </c>
      <c r="P2133" t="s">
        <v>41</v>
      </c>
      <c r="Q2133" t="s">
        <v>27</v>
      </c>
      <c r="R2133" t="s">
        <v>66</v>
      </c>
    </row>
    <row r="2134" spans="1:18" ht="14.4" x14ac:dyDescent="0.3">
      <c r="A2134" t="s">
        <v>3514</v>
      </c>
      <c r="B2134" t="s">
        <v>30</v>
      </c>
      <c r="C2134" t="s">
        <v>19</v>
      </c>
      <c r="D2134" t="s">
        <v>49</v>
      </c>
      <c r="E2134" t="s">
        <v>45</v>
      </c>
      <c r="F2134" s="1">
        <v>45490.297766203701</v>
      </c>
      <c r="G2134">
        <v>157</v>
      </c>
      <c r="H2134" t="s">
        <v>22</v>
      </c>
      <c r="I2134">
        <v>1586</v>
      </c>
      <c r="J2134">
        <v>481.68</v>
      </c>
      <c r="K2134">
        <v>40</v>
      </c>
      <c r="L2134" t="str">
        <f t="shared" si="33"/>
        <v>21-40</v>
      </c>
      <c r="M2134" t="s">
        <v>23</v>
      </c>
      <c r="N2134" t="s">
        <v>50</v>
      </c>
      <c r="O2134" t="s">
        <v>46</v>
      </c>
      <c r="P2134" t="s">
        <v>253</v>
      </c>
      <c r="Q2134" t="s">
        <v>27</v>
      </c>
      <c r="R2134" t="s">
        <v>36</v>
      </c>
    </row>
    <row r="2135" spans="1:18" ht="14.4" x14ac:dyDescent="0.3">
      <c r="A2135" t="s">
        <v>3515</v>
      </c>
      <c r="B2135" t="s">
        <v>1275</v>
      </c>
      <c r="C2135" t="s">
        <v>19</v>
      </c>
      <c r="D2135" t="s">
        <v>54</v>
      </c>
      <c r="E2135" t="s">
        <v>45</v>
      </c>
      <c r="F2135" s="1">
        <v>45206.819456018522</v>
      </c>
      <c r="G2135">
        <v>215</v>
      </c>
      <c r="H2135" t="s">
        <v>22</v>
      </c>
      <c r="I2135">
        <v>1080</v>
      </c>
      <c r="J2135">
        <v>385.2</v>
      </c>
      <c r="K2135">
        <v>52</v>
      </c>
      <c r="L2135" t="str">
        <f t="shared" si="33"/>
        <v>41-60</v>
      </c>
      <c r="M2135" t="s">
        <v>23</v>
      </c>
      <c r="N2135" t="s">
        <v>24</v>
      </c>
      <c r="O2135" t="s">
        <v>34</v>
      </c>
      <c r="P2135" t="s">
        <v>41</v>
      </c>
      <c r="Q2135" t="s">
        <v>57</v>
      </c>
      <c r="R2135" t="s">
        <v>28</v>
      </c>
    </row>
    <row r="2136" spans="1:18" ht="14.4" x14ac:dyDescent="0.3">
      <c r="A2136" t="s">
        <v>3516</v>
      </c>
      <c r="B2136" t="s">
        <v>662</v>
      </c>
      <c r="C2136" t="s">
        <v>62</v>
      </c>
      <c r="D2136" t="s">
        <v>21</v>
      </c>
      <c r="E2136" t="s">
        <v>65</v>
      </c>
      <c r="F2136" s="1">
        <v>45231.338437500002</v>
      </c>
      <c r="G2136">
        <v>119</v>
      </c>
      <c r="H2136" t="s">
        <v>22</v>
      </c>
      <c r="I2136">
        <v>1253</v>
      </c>
      <c r="J2136">
        <v>359.27</v>
      </c>
      <c r="K2136">
        <v>37</v>
      </c>
      <c r="L2136" t="str">
        <f t="shared" si="33"/>
        <v>21-40</v>
      </c>
      <c r="M2136" t="s">
        <v>32</v>
      </c>
      <c r="N2136" t="s">
        <v>24</v>
      </c>
      <c r="O2136" t="s">
        <v>34</v>
      </c>
      <c r="P2136" t="s">
        <v>41</v>
      </c>
      <c r="Q2136" t="s">
        <v>57</v>
      </c>
      <c r="R2136" t="s">
        <v>66</v>
      </c>
    </row>
    <row r="2137" spans="1:18" ht="14.4" x14ac:dyDescent="0.3">
      <c r="A2137" t="s">
        <v>3517</v>
      </c>
      <c r="B2137" t="s">
        <v>3518</v>
      </c>
      <c r="C2137" t="s">
        <v>19</v>
      </c>
      <c r="D2137" t="s">
        <v>40</v>
      </c>
      <c r="E2137" t="s">
        <v>21</v>
      </c>
      <c r="F2137" s="1">
        <v>45263.997048611112</v>
      </c>
      <c r="G2137">
        <v>208</v>
      </c>
      <c r="H2137" t="s">
        <v>22</v>
      </c>
      <c r="I2137">
        <v>1076</v>
      </c>
      <c r="J2137">
        <v>88.78</v>
      </c>
      <c r="K2137">
        <v>37</v>
      </c>
      <c r="L2137" t="str">
        <f t="shared" si="33"/>
        <v>21-40</v>
      </c>
      <c r="M2137" t="s">
        <v>32</v>
      </c>
      <c r="N2137" t="s">
        <v>24</v>
      </c>
      <c r="O2137" t="s">
        <v>25</v>
      </c>
      <c r="P2137" t="s">
        <v>72</v>
      </c>
      <c r="Q2137" t="s">
        <v>35</v>
      </c>
      <c r="R2137" t="s">
        <v>66</v>
      </c>
    </row>
    <row r="2138" spans="1:18" ht="14.4" x14ac:dyDescent="0.3">
      <c r="A2138" t="s">
        <v>3519</v>
      </c>
      <c r="B2138" t="s">
        <v>2412</v>
      </c>
      <c r="C2138" t="s">
        <v>62</v>
      </c>
      <c r="D2138" t="s">
        <v>49</v>
      </c>
      <c r="E2138" t="s">
        <v>40</v>
      </c>
      <c r="F2138" s="1">
        <v>45278.714178240742</v>
      </c>
      <c r="G2138">
        <v>93</v>
      </c>
      <c r="H2138" t="s">
        <v>75</v>
      </c>
      <c r="I2138">
        <v>1424</v>
      </c>
      <c r="J2138">
        <v>442.13</v>
      </c>
      <c r="K2138">
        <v>44</v>
      </c>
      <c r="L2138" t="str">
        <f t="shared" si="33"/>
        <v>41-60</v>
      </c>
      <c r="M2138" t="s">
        <v>32</v>
      </c>
      <c r="N2138" t="s">
        <v>24</v>
      </c>
      <c r="O2138" t="s">
        <v>25</v>
      </c>
      <c r="P2138" t="s">
        <v>41</v>
      </c>
      <c r="Q2138" t="s">
        <v>35</v>
      </c>
      <c r="R2138" t="s">
        <v>28</v>
      </c>
    </row>
    <row r="2139" spans="1:18" ht="14.4" x14ac:dyDescent="0.3">
      <c r="A2139" t="s">
        <v>3520</v>
      </c>
      <c r="B2139" t="s">
        <v>1317</v>
      </c>
      <c r="C2139" t="s">
        <v>44</v>
      </c>
      <c r="D2139" t="s">
        <v>65</v>
      </c>
      <c r="E2139" t="s">
        <v>54</v>
      </c>
      <c r="F2139" s="1">
        <v>45042.282847222225</v>
      </c>
      <c r="G2139">
        <v>150</v>
      </c>
      <c r="H2139" t="s">
        <v>22</v>
      </c>
      <c r="I2139">
        <v>1199</v>
      </c>
      <c r="J2139">
        <v>331.49</v>
      </c>
      <c r="K2139">
        <v>76</v>
      </c>
      <c r="L2139" t="str">
        <f t="shared" si="33"/>
        <v>61-80</v>
      </c>
      <c r="M2139" t="s">
        <v>32</v>
      </c>
      <c r="N2139" t="s">
        <v>33</v>
      </c>
      <c r="O2139" t="s">
        <v>25</v>
      </c>
      <c r="P2139" t="s">
        <v>41</v>
      </c>
      <c r="Q2139" t="s">
        <v>57</v>
      </c>
      <c r="R2139" t="s">
        <v>28</v>
      </c>
    </row>
    <row r="2140" spans="1:18" ht="14.4" x14ac:dyDescent="0.3">
      <c r="A2140" t="s">
        <v>3521</v>
      </c>
      <c r="B2140" t="s">
        <v>3074</v>
      </c>
      <c r="C2140" t="s">
        <v>39</v>
      </c>
      <c r="D2140" t="s">
        <v>45</v>
      </c>
      <c r="E2140" t="s">
        <v>45</v>
      </c>
      <c r="F2140" s="1">
        <v>45075.050023148149</v>
      </c>
      <c r="G2140">
        <v>180</v>
      </c>
      <c r="H2140" t="s">
        <v>22</v>
      </c>
      <c r="I2140">
        <v>670</v>
      </c>
      <c r="J2140">
        <v>466.05</v>
      </c>
      <c r="K2140">
        <v>45</v>
      </c>
      <c r="L2140" t="str">
        <f t="shared" si="33"/>
        <v>41-60</v>
      </c>
      <c r="M2140" t="s">
        <v>23</v>
      </c>
      <c r="N2140" t="s">
        <v>33</v>
      </c>
      <c r="O2140" t="s">
        <v>25</v>
      </c>
      <c r="P2140" t="s">
        <v>41</v>
      </c>
      <c r="Q2140" t="s">
        <v>27</v>
      </c>
      <c r="R2140" t="s">
        <v>36</v>
      </c>
    </row>
    <row r="2141" spans="1:18" ht="14.4" x14ac:dyDescent="0.3">
      <c r="A2141" t="s">
        <v>3522</v>
      </c>
      <c r="B2141" t="s">
        <v>2753</v>
      </c>
      <c r="C2141" t="s">
        <v>39</v>
      </c>
      <c r="D2141" t="s">
        <v>65</v>
      </c>
      <c r="E2141" t="s">
        <v>54</v>
      </c>
      <c r="F2141" s="1">
        <v>45768.745671296296</v>
      </c>
      <c r="G2141">
        <v>155</v>
      </c>
      <c r="H2141" t="s">
        <v>22</v>
      </c>
      <c r="I2141">
        <v>1253</v>
      </c>
      <c r="J2141">
        <v>477.12</v>
      </c>
      <c r="K2141">
        <v>72</v>
      </c>
      <c r="L2141" t="str">
        <f t="shared" si="33"/>
        <v>61-80</v>
      </c>
      <c r="M2141" t="s">
        <v>32</v>
      </c>
      <c r="N2141" t="s">
        <v>24</v>
      </c>
      <c r="O2141" t="s">
        <v>34</v>
      </c>
      <c r="P2141" t="s">
        <v>26</v>
      </c>
      <c r="Q2141" t="s">
        <v>51</v>
      </c>
      <c r="R2141" t="s">
        <v>66</v>
      </c>
    </row>
    <row r="2142" spans="1:18" ht="14.4" x14ac:dyDescent="0.3">
      <c r="A2142" t="s">
        <v>3523</v>
      </c>
      <c r="B2142" t="s">
        <v>1287</v>
      </c>
      <c r="C2142" t="s">
        <v>71</v>
      </c>
      <c r="D2142" t="s">
        <v>49</v>
      </c>
      <c r="E2142" t="s">
        <v>54</v>
      </c>
      <c r="F2142" s="1">
        <v>45076.442708333336</v>
      </c>
      <c r="G2142">
        <v>163</v>
      </c>
      <c r="H2142" t="s">
        <v>22</v>
      </c>
      <c r="I2142">
        <v>929</v>
      </c>
      <c r="J2142">
        <v>309.54000000000002</v>
      </c>
      <c r="K2142">
        <v>64</v>
      </c>
      <c r="L2142" t="str">
        <f t="shared" si="33"/>
        <v>61-80</v>
      </c>
      <c r="M2142" t="s">
        <v>23</v>
      </c>
      <c r="N2142" t="s">
        <v>33</v>
      </c>
      <c r="O2142" t="s">
        <v>46</v>
      </c>
      <c r="P2142" t="s">
        <v>41</v>
      </c>
      <c r="Q2142" t="s">
        <v>57</v>
      </c>
      <c r="R2142" t="s">
        <v>28</v>
      </c>
    </row>
    <row r="2143" spans="1:18" ht="14.4" x14ac:dyDescent="0.3">
      <c r="A2143" t="s">
        <v>3524</v>
      </c>
      <c r="B2143" t="s">
        <v>635</v>
      </c>
      <c r="C2143" t="s">
        <v>44</v>
      </c>
      <c r="D2143" t="s">
        <v>54</v>
      </c>
      <c r="E2143" t="s">
        <v>40</v>
      </c>
      <c r="F2143" s="1">
        <v>45342.137187499997</v>
      </c>
      <c r="G2143">
        <v>228</v>
      </c>
      <c r="H2143" t="s">
        <v>22</v>
      </c>
      <c r="I2143">
        <v>1394</v>
      </c>
      <c r="J2143">
        <v>350.71</v>
      </c>
      <c r="K2143">
        <v>33</v>
      </c>
      <c r="L2143" t="str">
        <f t="shared" si="33"/>
        <v>21-40</v>
      </c>
      <c r="M2143" t="s">
        <v>32</v>
      </c>
      <c r="N2143" t="s">
        <v>24</v>
      </c>
      <c r="O2143" t="s">
        <v>46</v>
      </c>
      <c r="P2143" t="s">
        <v>72</v>
      </c>
      <c r="Q2143" t="s">
        <v>35</v>
      </c>
      <c r="R2143" t="s">
        <v>66</v>
      </c>
    </row>
    <row r="2144" spans="1:18" ht="14.4" x14ac:dyDescent="0.3">
      <c r="A2144" t="s">
        <v>3525</v>
      </c>
      <c r="B2144" t="s">
        <v>768</v>
      </c>
      <c r="C2144" t="s">
        <v>71</v>
      </c>
      <c r="D2144" t="s">
        <v>45</v>
      </c>
      <c r="E2144" t="s">
        <v>49</v>
      </c>
      <c r="F2144" s="1">
        <v>45726.775277777779</v>
      </c>
      <c r="G2144">
        <v>189</v>
      </c>
      <c r="H2144" t="s">
        <v>22</v>
      </c>
      <c r="I2144">
        <v>1289</v>
      </c>
      <c r="J2144">
        <v>401.72</v>
      </c>
      <c r="K2144">
        <v>67</v>
      </c>
      <c r="L2144" t="str">
        <f t="shared" si="33"/>
        <v>61-80</v>
      </c>
      <c r="M2144" t="s">
        <v>23</v>
      </c>
      <c r="N2144" t="s">
        <v>33</v>
      </c>
      <c r="O2144" t="s">
        <v>26</v>
      </c>
      <c r="P2144" t="s">
        <v>72</v>
      </c>
      <c r="Q2144" t="s">
        <v>35</v>
      </c>
      <c r="R2144" t="s">
        <v>36</v>
      </c>
    </row>
    <row r="2145" spans="1:18" ht="14.4" x14ac:dyDescent="0.3">
      <c r="A2145" t="s">
        <v>3526</v>
      </c>
      <c r="B2145" t="s">
        <v>3527</v>
      </c>
      <c r="C2145" t="s">
        <v>71</v>
      </c>
      <c r="D2145" t="s">
        <v>40</v>
      </c>
      <c r="E2145" t="s">
        <v>45</v>
      </c>
      <c r="F2145" s="1">
        <v>45350.422476851854</v>
      </c>
      <c r="G2145">
        <v>330</v>
      </c>
      <c r="H2145" t="s">
        <v>22</v>
      </c>
      <c r="I2145">
        <v>625</v>
      </c>
      <c r="J2145">
        <v>292.77999999999997</v>
      </c>
      <c r="K2145">
        <v>67</v>
      </c>
      <c r="L2145" t="str">
        <f t="shared" si="33"/>
        <v>61-80</v>
      </c>
      <c r="M2145" t="s">
        <v>23</v>
      </c>
      <c r="N2145" t="s">
        <v>33</v>
      </c>
      <c r="O2145" t="s">
        <v>26</v>
      </c>
      <c r="P2145" t="s">
        <v>72</v>
      </c>
      <c r="Q2145" t="s">
        <v>57</v>
      </c>
      <c r="R2145" t="s">
        <v>36</v>
      </c>
    </row>
    <row r="2146" spans="1:18" ht="14.4" x14ac:dyDescent="0.3">
      <c r="A2146" t="s">
        <v>3528</v>
      </c>
      <c r="B2146" t="s">
        <v>969</v>
      </c>
      <c r="C2146" t="s">
        <v>62</v>
      </c>
      <c r="D2146" t="s">
        <v>49</v>
      </c>
      <c r="E2146" t="s">
        <v>49</v>
      </c>
      <c r="F2146" s="1">
        <v>45085.111400462964</v>
      </c>
      <c r="G2146">
        <v>104</v>
      </c>
      <c r="H2146" t="s">
        <v>22</v>
      </c>
      <c r="I2146">
        <v>999</v>
      </c>
      <c r="J2146">
        <v>486.54</v>
      </c>
      <c r="K2146">
        <v>57</v>
      </c>
      <c r="L2146" t="str">
        <f t="shared" si="33"/>
        <v>41-60</v>
      </c>
      <c r="M2146" t="s">
        <v>23</v>
      </c>
      <c r="N2146" t="s">
        <v>24</v>
      </c>
      <c r="O2146" t="s">
        <v>46</v>
      </c>
      <c r="P2146" t="s">
        <v>41</v>
      </c>
      <c r="Q2146" t="s">
        <v>57</v>
      </c>
      <c r="R2146" t="s">
        <v>66</v>
      </c>
    </row>
    <row r="2147" spans="1:18" ht="14.4" x14ac:dyDescent="0.3">
      <c r="A2147" t="s">
        <v>3529</v>
      </c>
      <c r="B2147" t="s">
        <v>192</v>
      </c>
      <c r="C2147" t="s">
        <v>44</v>
      </c>
      <c r="D2147" t="s">
        <v>45</v>
      </c>
      <c r="E2147" t="s">
        <v>20</v>
      </c>
      <c r="F2147" s="1">
        <v>45750.437175925923</v>
      </c>
      <c r="G2147">
        <v>225</v>
      </c>
      <c r="H2147" t="s">
        <v>22</v>
      </c>
      <c r="I2147">
        <v>1466</v>
      </c>
      <c r="J2147">
        <v>309.64</v>
      </c>
      <c r="K2147">
        <v>72</v>
      </c>
      <c r="L2147" t="str">
        <f t="shared" si="33"/>
        <v>61-80</v>
      </c>
      <c r="M2147" t="s">
        <v>23</v>
      </c>
      <c r="N2147" t="s">
        <v>24</v>
      </c>
      <c r="O2147" t="s">
        <v>25</v>
      </c>
      <c r="P2147" t="s">
        <v>253</v>
      </c>
      <c r="Q2147" t="s">
        <v>27</v>
      </c>
      <c r="R2147" t="s">
        <v>36</v>
      </c>
    </row>
    <row r="2148" spans="1:18" ht="14.4" x14ac:dyDescent="0.3">
      <c r="A2148" t="s">
        <v>3530</v>
      </c>
      <c r="B2148" t="s">
        <v>3531</v>
      </c>
      <c r="C2148" t="s">
        <v>39</v>
      </c>
      <c r="D2148" t="s">
        <v>21</v>
      </c>
      <c r="E2148" t="s">
        <v>21</v>
      </c>
      <c r="F2148" s="1">
        <v>45721.629837962966</v>
      </c>
      <c r="G2148">
        <v>231</v>
      </c>
      <c r="H2148" t="s">
        <v>22</v>
      </c>
      <c r="I2148">
        <v>681</v>
      </c>
      <c r="J2148">
        <v>243.55</v>
      </c>
      <c r="K2148">
        <v>72</v>
      </c>
      <c r="L2148" t="str">
        <f t="shared" si="33"/>
        <v>61-80</v>
      </c>
      <c r="M2148" t="s">
        <v>32</v>
      </c>
      <c r="N2148" t="s">
        <v>50</v>
      </c>
      <c r="O2148" t="s">
        <v>25</v>
      </c>
      <c r="P2148" t="s">
        <v>26</v>
      </c>
      <c r="Q2148" t="s">
        <v>51</v>
      </c>
      <c r="R2148" t="s">
        <v>28</v>
      </c>
    </row>
    <row r="2149" spans="1:18" ht="14.4" x14ac:dyDescent="0.3">
      <c r="A2149" t="s">
        <v>3532</v>
      </c>
      <c r="B2149" t="s">
        <v>3533</v>
      </c>
      <c r="C2149" t="s">
        <v>62</v>
      </c>
      <c r="D2149" t="s">
        <v>49</v>
      </c>
      <c r="E2149" t="s">
        <v>40</v>
      </c>
      <c r="F2149" s="1">
        <v>45374.707453703704</v>
      </c>
      <c r="G2149">
        <v>165</v>
      </c>
      <c r="H2149" t="s">
        <v>22</v>
      </c>
      <c r="I2149">
        <v>1240</v>
      </c>
      <c r="J2149">
        <v>415.27</v>
      </c>
      <c r="K2149">
        <v>76</v>
      </c>
      <c r="L2149" t="str">
        <f t="shared" si="33"/>
        <v>61-80</v>
      </c>
      <c r="M2149" t="s">
        <v>32</v>
      </c>
      <c r="N2149" t="s">
        <v>50</v>
      </c>
      <c r="O2149" t="s">
        <v>34</v>
      </c>
      <c r="P2149" t="s">
        <v>41</v>
      </c>
      <c r="Q2149" t="s">
        <v>35</v>
      </c>
      <c r="R2149" t="s">
        <v>28</v>
      </c>
    </row>
    <row r="2150" spans="1:18" ht="14.4" x14ac:dyDescent="0.3">
      <c r="A2150" t="s">
        <v>3534</v>
      </c>
      <c r="B2150" t="s">
        <v>2235</v>
      </c>
      <c r="C2150" t="s">
        <v>62</v>
      </c>
      <c r="D2150" t="s">
        <v>21</v>
      </c>
      <c r="E2150" t="s">
        <v>31</v>
      </c>
      <c r="F2150" s="1">
        <v>45571.865451388891</v>
      </c>
      <c r="G2150">
        <v>192</v>
      </c>
      <c r="H2150" t="s">
        <v>97</v>
      </c>
      <c r="I2150">
        <v>1030</v>
      </c>
      <c r="J2150">
        <v>305.52999999999997</v>
      </c>
      <c r="K2150">
        <v>34</v>
      </c>
      <c r="L2150" t="str">
        <f t="shared" si="33"/>
        <v>21-40</v>
      </c>
      <c r="M2150" t="s">
        <v>23</v>
      </c>
      <c r="N2150" t="s">
        <v>50</v>
      </c>
      <c r="O2150" t="s">
        <v>46</v>
      </c>
      <c r="P2150" t="s">
        <v>41</v>
      </c>
      <c r="Q2150" t="s">
        <v>35</v>
      </c>
      <c r="R2150" t="s">
        <v>28</v>
      </c>
    </row>
    <row r="2151" spans="1:18" ht="14.4" x14ac:dyDescent="0.3">
      <c r="A2151" t="s">
        <v>3535</v>
      </c>
      <c r="B2151" t="s">
        <v>3536</v>
      </c>
      <c r="C2151" t="s">
        <v>39</v>
      </c>
      <c r="D2151" t="s">
        <v>20</v>
      </c>
      <c r="E2151" t="s">
        <v>54</v>
      </c>
      <c r="F2151" s="1">
        <v>45740.718333333331</v>
      </c>
      <c r="G2151">
        <v>317</v>
      </c>
      <c r="H2151" t="s">
        <v>22</v>
      </c>
      <c r="I2151">
        <v>1293</v>
      </c>
      <c r="J2151">
        <v>431.3</v>
      </c>
      <c r="K2151">
        <v>67</v>
      </c>
      <c r="L2151" t="str">
        <f t="shared" si="33"/>
        <v>61-80</v>
      </c>
      <c r="M2151" t="s">
        <v>32</v>
      </c>
      <c r="N2151" t="s">
        <v>24</v>
      </c>
      <c r="O2151" t="s">
        <v>34</v>
      </c>
      <c r="P2151" t="s">
        <v>41</v>
      </c>
      <c r="Q2151" t="s">
        <v>51</v>
      </c>
      <c r="R2151" t="s">
        <v>28</v>
      </c>
    </row>
    <row r="2152" spans="1:18" ht="14.4" x14ac:dyDescent="0.3">
      <c r="A2152" t="s">
        <v>3537</v>
      </c>
      <c r="B2152" t="s">
        <v>308</v>
      </c>
      <c r="C2152" t="s">
        <v>62</v>
      </c>
      <c r="D2152" t="s">
        <v>45</v>
      </c>
      <c r="E2152" t="s">
        <v>21</v>
      </c>
      <c r="F2152" s="1">
        <v>45706.018136574072</v>
      </c>
      <c r="G2152">
        <v>290</v>
      </c>
      <c r="H2152" t="s">
        <v>22</v>
      </c>
      <c r="I2152">
        <v>1358</v>
      </c>
      <c r="J2152">
        <v>328.76</v>
      </c>
      <c r="K2152">
        <v>38</v>
      </c>
      <c r="L2152" t="str">
        <f t="shared" si="33"/>
        <v>21-40</v>
      </c>
      <c r="M2152" t="s">
        <v>32</v>
      </c>
      <c r="N2152" t="s">
        <v>50</v>
      </c>
      <c r="O2152" t="s">
        <v>25</v>
      </c>
      <c r="P2152" t="s">
        <v>253</v>
      </c>
      <c r="Q2152" t="s">
        <v>27</v>
      </c>
      <c r="R2152" t="s">
        <v>66</v>
      </c>
    </row>
    <row r="2153" spans="1:18" ht="14.4" x14ac:dyDescent="0.3">
      <c r="A2153" t="s">
        <v>3538</v>
      </c>
      <c r="B2153" t="s">
        <v>389</v>
      </c>
      <c r="C2153" t="s">
        <v>39</v>
      </c>
      <c r="D2153" t="s">
        <v>54</v>
      </c>
      <c r="E2153" t="s">
        <v>49</v>
      </c>
      <c r="F2153" s="1">
        <v>45408.736597222225</v>
      </c>
      <c r="G2153">
        <v>332</v>
      </c>
      <c r="H2153" t="s">
        <v>22</v>
      </c>
      <c r="I2153">
        <v>1025</v>
      </c>
      <c r="J2153">
        <v>345.54</v>
      </c>
      <c r="K2153">
        <v>40</v>
      </c>
      <c r="L2153" t="str">
        <f t="shared" si="33"/>
        <v>21-40</v>
      </c>
      <c r="M2153" t="s">
        <v>32</v>
      </c>
      <c r="N2153" t="s">
        <v>24</v>
      </c>
      <c r="O2153" t="s">
        <v>34</v>
      </c>
      <c r="P2153" t="s">
        <v>41</v>
      </c>
      <c r="Q2153" t="s">
        <v>27</v>
      </c>
      <c r="R2153" t="s">
        <v>28</v>
      </c>
    </row>
    <row r="2154" spans="1:18" ht="14.4" x14ac:dyDescent="0.3">
      <c r="A2154" t="s">
        <v>3539</v>
      </c>
      <c r="B2154" t="s">
        <v>877</v>
      </c>
      <c r="C2154" t="s">
        <v>71</v>
      </c>
      <c r="D2154" t="s">
        <v>40</v>
      </c>
      <c r="E2154" t="s">
        <v>45</v>
      </c>
      <c r="F2154" s="1">
        <v>45281.376643518517</v>
      </c>
      <c r="G2154">
        <v>189</v>
      </c>
      <c r="H2154" t="s">
        <v>97</v>
      </c>
      <c r="I2154">
        <v>1434</v>
      </c>
      <c r="J2154">
        <v>221.53</v>
      </c>
      <c r="K2154">
        <v>59</v>
      </c>
      <c r="L2154" t="str">
        <f t="shared" si="33"/>
        <v>41-60</v>
      </c>
      <c r="M2154" t="s">
        <v>32</v>
      </c>
      <c r="N2154" t="s">
        <v>50</v>
      </c>
      <c r="O2154" t="s">
        <v>25</v>
      </c>
      <c r="P2154" t="s">
        <v>41</v>
      </c>
      <c r="Q2154" t="s">
        <v>51</v>
      </c>
      <c r="R2154" t="s">
        <v>36</v>
      </c>
    </row>
    <row r="2155" spans="1:18" ht="14.4" x14ac:dyDescent="0.3">
      <c r="A2155" t="s">
        <v>3540</v>
      </c>
      <c r="B2155" t="s">
        <v>3541</v>
      </c>
      <c r="C2155" t="s">
        <v>62</v>
      </c>
      <c r="D2155" t="s">
        <v>65</v>
      </c>
      <c r="E2155" t="s">
        <v>49</v>
      </c>
      <c r="F2155" s="1">
        <v>45766.012106481481</v>
      </c>
      <c r="G2155">
        <v>325</v>
      </c>
      <c r="H2155" t="s">
        <v>22</v>
      </c>
      <c r="I2155">
        <v>953</v>
      </c>
      <c r="J2155">
        <v>411</v>
      </c>
      <c r="K2155">
        <v>73</v>
      </c>
      <c r="L2155" t="str">
        <f t="shared" si="33"/>
        <v>61-80</v>
      </c>
      <c r="M2155" t="s">
        <v>32</v>
      </c>
      <c r="N2155" t="s">
        <v>33</v>
      </c>
      <c r="O2155" t="s">
        <v>46</v>
      </c>
      <c r="P2155" t="s">
        <v>41</v>
      </c>
      <c r="Q2155" t="s">
        <v>35</v>
      </c>
      <c r="R2155" t="s">
        <v>28</v>
      </c>
    </row>
    <row r="2156" spans="1:18" ht="14.4" x14ac:dyDescent="0.3">
      <c r="A2156" t="s">
        <v>3542</v>
      </c>
      <c r="B2156" t="s">
        <v>1584</v>
      </c>
      <c r="C2156" t="s">
        <v>39</v>
      </c>
      <c r="D2156" t="s">
        <v>40</v>
      </c>
      <c r="E2156" t="s">
        <v>65</v>
      </c>
      <c r="F2156" s="1">
        <v>45076.115925925929</v>
      </c>
      <c r="G2156">
        <v>164</v>
      </c>
      <c r="H2156" t="s">
        <v>22</v>
      </c>
      <c r="I2156">
        <v>1567</v>
      </c>
      <c r="J2156">
        <v>279.93</v>
      </c>
      <c r="K2156">
        <v>55</v>
      </c>
      <c r="L2156" t="str">
        <f t="shared" si="33"/>
        <v>41-60</v>
      </c>
      <c r="M2156" t="s">
        <v>32</v>
      </c>
      <c r="N2156" t="s">
        <v>33</v>
      </c>
      <c r="O2156" t="s">
        <v>25</v>
      </c>
      <c r="P2156" t="s">
        <v>253</v>
      </c>
      <c r="Q2156" t="s">
        <v>57</v>
      </c>
      <c r="R2156" t="s">
        <v>66</v>
      </c>
    </row>
    <row r="2157" spans="1:18" ht="14.4" x14ac:dyDescent="0.3">
      <c r="A2157" t="s">
        <v>3543</v>
      </c>
      <c r="B2157" t="s">
        <v>3544</v>
      </c>
      <c r="C2157" t="s">
        <v>19</v>
      </c>
      <c r="D2157" t="s">
        <v>20</v>
      </c>
      <c r="E2157" t="s">
        <v>20</v>
      </c>
      <c r="F2157" s="1">
        <v>45300.850439814814</v>
      </c>
      <c r="G2157">
        <v>174</v>
      </c>
      <c r="H2157" t="s">
        <v>22</v>
      </c>
      <c r="I2157">
        <v>949</v>
      </c>
      <c r="J2157">
        <v>158.71</v>
      </c>
      <c r="K2157">
        <v>67</v>
      </c>
      <c r="L2157" t="str">
        <f t="shared" si="33"/>
        <v>61-80</v>
      </c>
      <c r="M2157" t="s">
        <v>32</v>
      </c>
      <c r="N2157" t="s">
        <v>24</v>
      </c>
      <c r="O2157" t="s">
        <v>25</v>
      </c>
      <c r="P2157" t="s">
        <v>41</v>
      </c>
      <c r="Q2157" t="s">
        <v>51</v>
      </c>
      <c r="R2157" t="s">
        <v>66</v>
      </c>
    </row>
    <row r="2158" spans="1:18" ht="14.4" x14ac:dyDescent="0.3">
      <c r="A2158" t="s">
        <v>3545</v>
      </c>
      <c r="B2158" t="s">
        <v>422</v>
      </c>
      <c r="C2158" t="s">
        <v>19</v>
      </c>
      <c r="D2158" t="s">
        <v>54</v>
      </c>
      <c r="E2158" t="s">
        <v>20</v>
      </c>
      <c r="F2158" s="1">
        <v>45697.634398148148</v>
      </c>
      <c r="G2158">
        <v>166</v>
      </c>
      <c r="H2158" t="s">
        <v>22</v>
      </c>
      <c r="I2158">
        <v>835</v>
      </c>
      <c r="J2158">
        <v>318.25</v>
      </c>
      <c r="K2158">
        <v>56</v>
      </c>
      <c r="L2158" t="str">
        <f t="shared" si="33"/>
        <v>41-60</v>
      </c>
      <c r="M2158" t="s">
        <v>32</v>
      </c>
      <c r="N2158" t="s">
        <v>24</v>
      </c>
      <c r="O2158" t="s">
        <v>46</v>
      </c>
      <c r="P2158" t="s">
        <v>41</v>
      </c>
      <c r="Q2158" t="s">
        <v>57</v>
      </c>
      <c r="R2158" t="s">
        <v>66</v>
      </c>
    </row>
    <row r="2159" spans="1:18" ht="14.4" x14ac:dyDescent="0.3">
      <c r="A2159" t="s">
        <v>3546</v>
      </c>
      <c r="B2159" t="s">
        <v>2367</v>
      </c>
      <c r="C2159" t="s">
        <v>19</v>
      </c>
      <c r="D2159" t="s">
        <v>54</v>
      </c>
      <c r="E2159" t="s">
        <v>49</v>
      </c>
      <c r="F2159" s="1">
        <v>45474.372129629628</v>
      </c>
      <c r="G2159">
        <v>260</v>
      </c>
      <c r="H2159" t="s">
        <v>22</v>
      </c>
      <c r="I2159">
        <v>1150</v>
      </c>
      <c r="J2159">
        <v>251.91</v>
      </c>
      <c r="K2159">
        <v>72</v>
      </c>
      <c r="L2159" t="str">
        <f t="shared" si="33"/>
        <v>61-80</v>
      </c>
      <c r="M2159" t="s">
        <v>32</v>
      </c>
      <c r="N2159" t="s">
        <v>24</v>
      </c>
      <c r="O2159" t="s">
        <v>34</v>
      </c>
      <c r="P2159" t="s">
        <v>41</v>
      </c>
      <c r="Q2159" t="s">
        <v>35</v>
      </c>
      <c r="R2159" t="s">
        <v>36</v>
      </c>
    </row>
    <row r="2160" spans="1:18" ht="14.4" x14ac:dyDescent="0.3">
      <c r="A2160" t="s">
        <v>3547</v>
      </c>
      <c r="B2160" t="s">
        <v>3069</v>
      </c>
      <c r="C2160" t="s">
        <v>62</v>
      </c>
      <c r="D2160" t="s">
        <v>65</v>
      </c>
      <c r="E2160" t="s">
        <v>49</v>
      </c>
      <c r="F2160" s="1">
        <v>45457.553368055553</v>
      </c>
      <c r="G2160">
        <v>134</v>
      </c>
      <c r="H2160" t="s">
        <v>22</v>
      </c>
      <c r="I2160">
        <v>1615</v>
      </c>
      <c r="J2160">
        <v>367.36</v>
      </c>
      <c r="K2160">
        <v>48</v>
      </c>
      <c r="L2160" t="str">
        <f t="shared" si="33"/>
        <v>41-60</v>
      </c>
      <c r="M2160" t="s">
        <v>23</v>
      </c>
      <c r="N2160" t="s">
        <v>24</v>
      </c>
      <c r="O2160" t="s">
        <v>46</v>
      </c>
      <c r="P2160" t="s">
        <v>41</v>
      </c>
      <c r="Q2160" t="s">
        <v>57</v>
      </c>
      <c r="R2160" t="s">
        <v>66</v>
      </c>
    </row>
    <row r="2161" spans="1:18" ht="14.4" x14ac:dyDescent="0.3">
      <c r="A2161" t="s">
        <v>3548</v>
      </c>
      <c r="B2161" t="s">
        <v>2688</v>
      </c>
      <c r="C2161" t="s">
        <v>62</v>
      </c>
      <c r="D2161" t="s">
        <v>65</v>
      </c>
      <c r="E2161" t="s">
        <v>31</v>
      </c>
      <c r="F2161" s="1">
        <v>45132.846979166665</v>
      </c>
      <c r="G2161">
        <v>211</v>
      </c>
      <c r="H2161" t="s">
        <v>22</v>
      </c>
      <c r="I2161">
        <v>922</v>
      </c>
      <c r="J2161">
        <v>221.63</v>
      </c>
      <c r="K2161">
        <v>24</v>
      </c>
      <c r="L2161" t="str">
        <f t="shared" si="33"/>
        <v>21-40</v>
      </c>
      <c r="M2161" t="s">
        <v>32</v>
      </c>
      <c r="N2161" t="s">
        <v>50</v>
      </c>
      <c r="O2161" t="s">
        <v>34</v>
      </c>
      <c r="P2161" t="s">
        <v>26</v>
      </c>
      <c r="Q2161" t="s">
        <v>27</v>
      </c>
      <c r="R2161" t="s">
        <v>28</v>
      </c>
    </row>
    <row r="2162" spans="1:18" ht="14.4" x14ac:dyDescent="0.3">
      <c r="A2162" t="s">
        <v>3549</v>
      </c>
      <c r="B2162" t="s">
        <v>1773</v>
      </c>
      <c r="C2162" t="s">
        <v>19</v>
      </c>
      <c r="D2162" t="s">
        <v>40</v>
      </c>
      <c r="E2162" t="s">
        <v>31</v>
      </c>
      <c r="F2162" s="1">
        <v>45224.930196759262</v>
      </c>
      <c r="G2162">
        <v>159</v>
      </c>
      <c r="H2162" t="s">
        <v>75</v>
      </c>
      <c r="I2162">
        <v>1186</v>
      </c>
      <c r="J2162">
        <v>311.85000000000002</v>
      </c>
      <c r="K2162">
        <v>27</v>
      </c>
      <c r="L2162" t="str">
        <f t="shared" si="33"/>
        <v>21-40</v>
      </c>
      <c r="M2162" t="s">
        <v>32</v>
      </c>
      <c r="N2162" t="s">
        <v>50</v>
      </c>
      <c r="O2162" t="s">
        <v>25</v>
      </c>
      <c r="P2162" t="s">
        <v>41</v>
      </c>
      <c r="Q2162" t="s">
        <v>35</v>
      </c>
      <c r="R2162" t="s">
        <v>66</v>
      </c>
    </row>
    <row r="2163" spans="1:18" ht="14.4" x14ac:dyDescent="0.3">
      <c r="A2163" t="s">
        <v>3550</v>
      </c>
      <c r="B2163" t="s">
        <v>1531</v>
      </c>
      <c r="C2163" t="s">
        <v>44</v>
      </c>
      <c r="D2163" t="s">
        <v>45</v>
      </c>
      <c r="E2163" t="s">
        <v>45</v>
      </c>
      <c r="F2163" s="1">
        <v>45146.026990740742</v>
      </c>
      <c r="G2163">
        <v>121</v>
      </c>
      <c r="H2163" t="s">
        <v>22</v>
      </c>
      <c r="I2163">
        <v>1064</v>
      </c>
      <c r="J2163">
        <v>189.7</v>
      </c>
      <c r="K2163">
        <v>42</v>
      </c>
      <c r="L2163" t="str">
        <f t="shared" si="33"/>
        <v>41-60</v>
      </c>
      <c r="M2163" t="s">
        <v>23</v>
      </c>
      <c r="N2163" t="s">
        <v>50</v>
      </c>
      <c r="O2163" t="s">
        <v>46</v>
      </c>
      <c r="P2163" t="s">
        <v>41</v>
      </c>
      <c r="Q2163" t="s">
        <v>57</v>
      </c>
      <c r="R2163" t="s">
        <v>28</v>
      </c>
    </row>
    <row r="2164" spans="1:18" ht="14.4" x14ac:dyDescent="0.3">
      <c r="A2164" t="s">
        <v>3551</v>
      </c>
      <c r="B2164" t="s">
        <v>262</v>
      </c>
      <c r="C2164" t="s">
        <v>62</v>
      </c>
      <c r="D2164" t="s">
        <v>21</v>
      </c>
      <c r="E2164" t="s">
        <v>31</v>
      </c>
      <c r="F2164" s="1">
        <v>45157.550185185188</v>
      </c>
      <c r="G2164">
        <v>89</v>
      </c>
      <c r="H2164" t="s">
        <v>97</v>
      </c>
      <c r="I2164">
        <v>975</v>
      </c>
      <c r="J2164">
        <v>209.84</v>
      </c>
      <c r="K2164">
        <v>37</v>
      </c>
      <c r="L2164" t="str">
        <f t="shared" si="33"/>
        <v>21-40</v>
      </c>
      <c r="M2164" t="s">
        <v>23</v>
      </c>
      <c r="N2164" t="s">
        <v>24</v>
      </c>
      <c r="O2164" t="s">
        <v>34</v>
      </c>
      <c r="P2164" t="s">
        <v>72</v>
      </c>
      <c r="Q2164" t="s">
        <v>51</v>
      </c>
      <c r="R2164" t="s">
        <v>36</v>
      </c>
    </row>
    <row r="2165" spans="1:18" ht="14.4" x14ac:dyDescent="0.3">
      <c r="A2165" t="s">
        <v>3552</v>
      </c>
      <c r="B2165" t="s">
        <v>3553</v>
      </c>
      <c r="C2165" t="s">
        <v>62</v>
      </c>
      <c r="D2165" t="s">
        <v>65</v>
      </c>
      <c r="E2165" t="s">
        <v>54</v>
      </c>
      <c r="F2165" s="1">
        <v>45528.858090277776</v>
      </c>
      <c r="G2165">
        <v>131</v>
      </c>
      <c r="H2165" t="s">
        <v>22</v>
      </c>
      <c r="I2165">
        <v>1288</v>
      </c>
      <c r="J2165">
        <v>363.94</v>
      </c>
      <c r="K2165">
        <v>35</v>
      </c>
      <c r="L2165" t="str">
        <f t="shared" si="33"/>
        <v>21-40</v>
      </c>
      <c r="M2165" t="s">
        <v>23</v>
      </c>
      <c r="N2165" t="s">
        <v>24</v>
      </c>
      <c r="O2165" t="s">
        <v>46</v>
      </c>
      <c r="P2165" t="s">
        <v>72</v>
      </c>
      <c r="Q2165" t="s">
        <v>27</v>
      </c>
      <c r="R2165" t="s">
        <v>36</v>
      </c>
    </row>
    <row r="2166" spans="1:18" ht="14.4" x14ac:dyDescent="0.3">
      <c r="A2166" t="s">
        <v>3554</v>
      </c>
      <c r="B2166" t="s">
        <v>3555</v>
      </c>
      <c r="C2166" t="s">
        <v>71</v>
      </c>
      <c r="D2166" t="s">
        <v>49</v>
      </c>
      <c r="E2166" t="s">
        <v>54</v>
      </c>
      <c r="F2166" s="1">
        <v>45474.353460648148</v>
      </c>
      <c r="G2166">
        <v>309</v>
      </c>
      <c r="H2166" t="s">
        <v>22</v>
      </c>
      <c r="I2166">
        <v>1631</v>
      </c>
      <c r="J2166">
        <v>491.3</v>
      </c>
      <c r="K2166">
        <v>74</v>
      </c>
      <c r="L2166" t="str">
        <f t="shared" si="33"/>
        <v>61-80</v>
      </c>
      <c r="M2166" t="s">
        <v>32</v>
      </c>
      <c r="N2166" t="s">
        <v>33</v>
      </c>
      <c r="O2166" t="s">
        <v>25</v>
      </c>
      <c r="P2166" t="s">
        <v>72</v>
      </c>
      <c r="Q2166" t="s">
        <v>57</v>
      </c>
      <c r="R2166" t="s">
        <v>66</v>
      </c>
    </row>
    <row r="2167" spans="1:18" ht="14.4" x14ac:dyDescent="0.3">
      <c r="A2167" t="s">
        <v>3556</v>
      </c>
      <c r="B2167" t="s">
        <v>3557</v>
      </c>
      <c r="C2167" t="s">
        <v>71</v>
      </c>
      <c r="D2167" t="s">
        <v>20</v>
      </c>
      <c r="E2167" t="s">
        <v>40</v>
      </c>
      <c r="F2167" s="1">
        <v>45639.886423611111</v>
      </c>
      <c r="G2167">
        <v>204</v>
      </c>
      <c r="H2167" t="s">
        <v>22</v>
      </c>
      <c r="I2167">
        <v>1793</v>
      </c>
      <c r="J2167">
        <v>521.59</v>
      </c>
      <c r="K2167">
        <v>42</v>
      </c>
      <c r="L2167" t="str">
        <f t="shared" si="33"/>
        <v>41-60</v>
      </c>
      <c r="M2167" t="s">
        <v>23</v>
      </c>
      <c r="N2167" t="s">
        <v>50</v>
      </c>
      <c r="O2167" t="s">
        <v>25</v>
      </c>
      <c r="P2167" t="s">
        <v>41</v>
      </c>
      <c r="Q2167" t="s">
        <v>27</v>
      </c>
      <c r="R2167" t="s">
        <v>28</v>
      </c>
    </row>
    <row r="2168" spans="1:18" ht="14.4" x14ac:dyDescent="0.3">
      <c r="A2168" t="s">
        <v>3558</v>
      </c>
      <c r="B2168" t="s">
        <v>1071</v>
      </c>
      <c r="C2168" t="s">
        <v>39</v>
      </c>
      <c r="D2168" t="s">
        <v>31</v>
      </c>
      <c r="E2168" t="s">
        <v>31</v>
      </c>
      <c r="F2168" s="1">
        <v>45332.272245370368</v>
      </c>
      <c r="G2168">
        <v>216</v>
      </c>
      <c r="H2168" t="s">
        <v>22</v>
      </c>
      <c r="I2168">
        <v>934</v>
      </c>
      <c r="J2168">
        <v>500.04</v>
      </c>
      <c r="K2168">
        <v>26</v>
      </c>
      <c r="L2168" t="str">
        <f t="shared" si="33"/>
        <v>21-40</v>
      </c>
      <c r="M2168" t="s">
        <v>32</v>
      </c>
      <c r="N2168" t="s">
        <v>24</v>
      </c>
      <c r="O2168" t="s">
        <v>34</v>
      </c>
      <c r="P2168" t="s">
        <v>41</v>
      </c>
      <c r="Q2168" t="s">
        <v>51</v>
      </c>
      <c r="R2168" t="s">
        <v>28</v>
      </c>
    </row>
    <row r="2169" spans="1:18" ht="14.4" x14ac:dyDescent="0.3">
      <c r="A2169" t="s">
        <v>3559</v>
      </c>
      <c r="B2169" t="s">
        <v>3560</v>
      </c>
      <c r="C2169" t="s">
        <v>62</v>
      </c>
      <c r="D2169" t="s">
        <v>65</v>
      </c>
      <c r="E2169" t="s">
        <v>40</v>
      </c>
      <c r="F2169" s="1">
        <v>45547.875740740739</v>
      </c>
      <c r="G2169">
        <v>172</v>
      </c>
      <c r="H2169" t="s">
        <v>22</v>
      </c>
      <c r="I2169">
        <v>1329</v>
      </c>
      <c r="J2169">
        <v>197.6</v>
      </c>
      <c r="K2169">
        <v>45</v>
      </c>
      <c r="L2169" t="str">
        <f t="shared" si="33"/>
        <v>41-60</v>
      </c>
      <c r="M2169" t="s">
        <v>32</v>
      </c>
      <c r="N2169" t="s">
        <v>24</v>
      </c>
      <c r="O2169" t="s">
        <v>34</v>
      </c>
      <c r="P2169" t="s">
        <v>72</v>
      </c>
      <c r="Q2169" t="s">
        <v>27</v>
      </c>
      <c r="R2169" t="s">
        <v>28</v>
      </c>
    </row>
    <row r="2170" spans="1:18" ht="14.4" x14ac:dyDescent="0.3">
      <c r="A2170" t="s">
        <v>3561</v>
      </c>
      <c r="B2170" t="s">
        <v>527</v>
      </c>
      <c r="C2170" t="s">
        <v>44</v>
      </c>
      <c r="D2170" t="s">
        <v>65</v>
      </c>
      <c r="E2170" t="s">
        <v>31</v>
      </c>
      <c r="F2170" s="1">
        <v>45604.412245370368</v>
      </c>
      <c r="G2170">
        <v>256</v>
      </c>
      <c r="H2170" t="s">
        <v>22</v>
      </c>
      <c r="I2170">
        <v>1844</v>
      </c>
      <c r="J2170">
        <v>299.47000000000003</v>
      </c>
      <c r="K2170">
        <v>53</v>
      </c>
      <c r="L2170" t="str">
        <f t="shared" si="33"/>
        <v>41-60</v>
      </c>
      <c r="M2170" t="s">
        <v>32</v>
      </c>
      <c r="N2170" t="s">
        <v>33</v>
      </c>
      <c r="O2170" t="s">
        <v>25</v>
      </c>
      <c r="P2170" t="s">
        <v>41</v>
      </c>
      <c r="Q2170" t="s">
        <v>57</v>
      </c>
      <c r="R2170" t="s">
        <v>36</v>
      </c>
    </row>
    <row r="2171" spans="1:18" ht="14.4" x14ac:dyDescent="0.3">
      <c r="A2171" t="s">
        <v>3562</v>
      </c>
      <c r="B2171" t="s">
        <v>2391</v>
      </c>
      <c r="C2171" t="s">
        <v>39</v>
      </c>
      <c r="D2171" t="s">
        <v>54</v>
      </c>
      <c r="E2171" t="s">
        <v>49</v>
      </c>
      <c r="F2171" s="1">
        <v>45528.470312500001</v>
      </c>
      <c r="G2171">
        <v>240</v>
      </c>
      <c r="H2171" t="s">
        <v>22</v>
      </c>
      <c r="I2171">
        <v>1076</v>
      </c>
      <c r="J2171">
        <v>375.55</v>
      </c>
      <c r="K2171">
        <v>57</v>
      </c>
      <c r="L2171" t="str">
        <f t="shared" si="33"/>
        <v>41-60</v>
      </c>
      <c r="M2171" t="s">
        <v>23</v>
      </c>
      <c r="N2171" t="s">
        <v>24</v>
      </c>
      <c r="O2171" t="s">
        <v>46</v>
      </c>
      <c r="P2171" t="s">
        <v>41</v>
      </c>
      <c r="Q2171" t="s">
        <v>57</v>
      </c>
      <c r="R2171" t="s">
        <v>36</v>
      </c>
    </row>
    <row r="2172" spans="1:18" ht="14.4" x14ac:dyDescent="0.3">
      <c r="A2172" t="s">
        <v>3563</v>
      </c>
      <c r="B2172" t="s">
        <v>94</v>
      </c>
      <c r="C2172" t="s">
        <v>44</v>
      </c>
      <c r="D2172" t="s">
        <v>20</v>
      </c>
      <c r="E2172" t="s">
        <v>40</v>
      </c>
      <c r="F2172" s="1">
        <v>45354.485243055555</v>
      </c>
      <c r="G2172">
        <v>141</v>
      </c>
      <c r="H2172" t="s">
        <v>75</v>
      </c>
      <c r="I2172">
        <v>1662</v>
      </c>
      <c r="J2172">
        <v>538.53</v>
      </c>
      <c r="K2172">
        <v>25</v>
      </c>
      <c r="L2172" t="str">
        <f t="shared" si="33"/>
        <v>21-40</v>
      </c>
      <c r="M2172" t="s">
        <v>32</v>
      </c>
      <c r="N2172" t="s">
        <v>24</v>
      </c>
      <c r="O2172" t="s">
        <v>34</v>
      </c>
      <c r="P2172" t="s">
        <v>41</v>
      </c>
      <c r="Q2172" t="s">
        <v>27</v>
      </c>
      <c r="R2172" t="s">
        <v>66</v>
      </c>
    </row>
    <row r="2173" spans="1:18" ht="14.4" x14ac:dyDescent="0.3">
      <c r="A2173" t="s">
        <v>3564</v>
      </c>
      <c r="B2173" t="s">
        <v>3277</v>
      </c>
      <c r="C2173" t="s">
        <v>71</v>
      </c>
      <c r="D2173" t="s">
        <v>45</v>
      </c>
      <c r="E2173" t="s">
        <v>40</v>
      </c>
      <c r="F2173" s="1">
        <v>45209.727534722224</v>
      </c>
      <c r="G2173">
        <v>256</v>
      </c>
      <c r="H2173" t="s">
        <v>22</v>
      </c>
      <c r="I2173">
        <v>1587</v>
      </c>
      <c r="J2173">
        <v>498.77</v>
      </c>
      <c r="K2173">
        <v>43</v>
      </c>
      <c r="L2173" t="str">
        <f t="shared" si="33"/>
        <v>41-60</v>
      </c>
      <c r="M2173" t="s">
        <v>23</v>
      </c>
      <c r="N2173" t="s">
        <v>33</v>
      </c>
      <c r="O2173" t="s">
        <v>46</v>
      </c>
      <c r="P2173" t="s">
        <v>72</v>
      </c>
      <c r="Q2173" t="s">
        <v>57</v>
      </c>
      <c r="R2173" t="s">
        <v>36</v>
      </c>
    </row>
    <row r="2174" spans="1:18" ht="14.4" x14ac:dyDescent="0.3">
      <c r="A2174" t="s">
        <v>3565</v>
      </c>
      <c r="B2174" t="s">
        <v>3536</v>
      </c>
      <c r="C2174" t="s">
        <v>39</v>
      </c>
      <c r="D2174" t="s">
        <v>31</v>
      </c>
      <c r="E2174" t="s">
        <v>31</v>
      </c>
      <c r="F2174" s="1">
        <v>45603.854872685188</v>
      </c>
      <c r="G2174">
        <v>276</v>
      </c>
      <c r="H2174" t="s">
        <v>75</v>
      </c>
      <c r="I2174">
        <v>1178</v>
      </c>
      <c r="J2174">
        <v>395.73</v>
      </c>
      <c r="K2174">
        <v>78</v>
      </c>
      <c r="L2174" t="str">
        <f t="shared" si="33"/>
        <v>61-80</v>
      </c>
      <c r="M2174" t="s">
        <v>32</v>
      </c>
      <c r="N2174" t="s">
        <v>50</v>
      </c>
      <c r="O2174" t="s">
        <v>46</v>
      </c>
      <c r="P2174" t="s">
        <v>72</v>
      </c>
      <c r="Q2174" t="s">
        <v>57</v>
      </c>
      <c r="R2174" t="s">
        <v>36</v>
      </c>
    </row>
    <row r="2175" spans="1:18" ht="14.4" x14ac:dyDescent="0.3">
      <c r="A2175" t="s">
        <v>3566</v>
      </c>
      <c r="B2175" t="s">
        <v>316</v>
      </c>
      <c r="C2175" t="s">
        <v>71</v>
      </c>
      <c r="D2175" t="s">
        <v>21</v>
      </c>
      <c r="E2175" t="s">
        <v>54</v>
      </c>
      <c r="F2175" s="1">
        <v>45587.41128472222</v>
      </c>
      <c r="G2175">
        <v>182</v>
      </c>
      <c r="H2175" t="s">
        <v>75</v>
      </c>
      <c r="I2175">
        <v>1540</v>
      </c>
      <c r="J2175">
        <v>473.33</v>
      </c>
      <c r="K2175">
        <v>36</v>
      </c>
      <c r="L2175" t="str">
        <f t="shared" si="33"/>
        <v>21-40</v>
      </c>
      <c r="M2175" t="s">
        <v>23</v>
      </c>
      <c r="N2175" t="s">
        <v>50</v>
      </c>
      <c r="O2175" t="s">
        <v>46</v>
      </c>
      <c r="P2175" t="s">
        <v>72</v>
      </c>
      <c r="Q2175" t="s">
        <v>35</v>
      </c>
      <c r="R2175" t="s">
        <v>66</v>
      </c>
    </row>
    <row r="2176" spans="1:18" ht="14.4" x14ac:dyDescent="0.3">
      <c r="A2176" t="s">
        <v>3567</v>
      </c>
      <c r="B2176" t="s">
        <v>1675</v>
      </c>
      <c r="C2176" t="s">
        <v>62</v>
      </c>
      <c r="D2176" t="s">
        <v>21</v>
      </c>
      <c r="E2176" t="s">
        <v>20</v>
      </c>
      <c r="F2176" s="1">
        <v>45474.070868055554</v>
      </c>
      <c r="G2176">
        <v>186</v>
      </c>
      <c r="H2176" t="s">
        <v>97</v>
      </c>
      <c r="I2176">
        <v>865</v>
      </c>
      <c r="J2176">
        <v>465.42</v>
      </c>
      <c r="K2176">
        <v>39</v>
      </c>
      <c r="L2176" t="str">
        <f t="shared" si="33"/>
        <v>21-40</v>
      </c>
      <c r="M2176" t="s">
        <v>32</v>
      </c>
      <c r="N2176" t="s">
        <v>33</v>
      </c>
      <c r="O2176" t="s">
        <v>34</v>
      </c>
      <c r="P2176" t="s">
        <v>72</v>
      </c>
      <c r="Q2176" t="s">
        <v>57</v>
      </c>
      <c r="R2176" t="s">
        <v>36</v>
      </c>
    </row>
    <row r="2177" spans="1:18" ht="14.4" x14ac:dyDescent="0.3">
      <c r="A2177" t="s">
        <v>3568</v>
      </c>
      <c r="B2177" t="s">
        <v>1912</v>
      </c>
      <c r="C2177" t="s">
        <v>71</v>
      </c>
      <c r="D2177" t="s">
        <v>40</v>
      </c>
      <c r="E2177" t="s">
        <v>65</v>
      </c>
      <c r="F2177" s="1">
        <v>45237.866712962961</v>
      </c>
      <c r="G2177">
        <v>124</v>
      </c>
      <c r="H2177" t="s">
        <v>22</v>
      </c>
      <c r="I2177">
        <v>1444</v>
      </c>
      <c r="J2177">
        <v>359</v>
      </c>
      <c r="K2177">
        <v>23</v>
      </c>
      <c r="L2177" t="str">
        <f t="shared" si="33"/>
        <v>21-40</v>
      </c>
      <c r="M2177" t="s">
        <v>23</v>
      </c>
      <c r="N2177" t="s">
        <v>24</v>
      </c>
      <c r="O2177" t="s">
        <v>26</v>
      </c>
      <c r="P2177" t="s">
        <v>26</v>
      </c>
      <c r="Q2177" t="s">
        <v>57</v>
      </c>
      <c r="R2177" t="s">
        <v>28</v>
      </c>
    </row>
    <row r="2178" spans="1:18" ht="14.4" x14ac:dyDescent="0.3">
      <c r="A2178" t="s">
        <v>3569</v>
      </c>
      <c r="B2178" t="s">
        <v>3570</v>
      </c>
      <c r="C2178" t="s">
        <v>62</v>
      </c>
      <c r="D2178" t="s">
        <v>20</v>
      </c>
      <c r="E2178" t="s">
        <v>65</v>
      </c>
      <c r="F2178" s="1">
        <v>45319.190393518518</v>
      </c>
      <c r="G2178">
        <v>123</v>
      </c>
      <c r="H2178" t="s">
        <v>75</v>
      </c>
      <c r="I2178">
        <v>925</v>
      </c>
      <c r="J2178">
        <v>256.51</v>
      </c>
      <c r="K2178">
        <v>21</v>
      </c>
      <c r="L2178" t="str">
        <f t="shared" ref="L2178:L2241" si="34">IF(AND(K2178&gt;=10,K2178&lt;=20),"10-20",IF(AND(K2178&gt;=21,K2178&lt;=40),"21-40",IF(AND(K2178&gt;=41,K2178&lt;=60),"41-60",IF(AND(K2178&gt;=61,K2178&lt;=80),"61-80","Other"))))</f>
        <v>21-40</v>
      </c>
      <c r="M2178" t="s">
        <v>23</v>
      </c>
      <c r="N2178" t="s">
        <v>50</v>
      </c>
      <c r="O2178" t="s">
        <v>34</v>
      </c>
      <c r="P2178" t="s">
        <v>41</v>
      </c>
      <c r="Q2178" t="s">
        <v>51</v>
      </c>
      <c r="R2178" t="s">
        <v>28</v>
      </c>
    </row>
    <row r="2179" spans="1:18" ht="14.4" x14ac:dyDescent="0.3">
      <c r="A2179" t="s">
        <v>3571</v>
      </c>
      <c r="B2179" t="s">
        <v>2914</v>
      </c>
      <c r="C2179" t="s">
        <v>44</v>
      </c>
      <c r="D2179" t="s">
        <v>21</v>
      </c>
      <c r="E2179" t="s">
        <v>49</v>
      </c>
      <c r="F2179" s="1">
        <v>45087.366273148145</v>
      </c>
      <c r="G2179">
        <v>114</v>
      </c>
      <c r="H2179" t="s">
        <v>22</v>
      </c>
      <c r="I2179">
        <v>1433</v>
      </c>
      <c r="J2179">
        <v>521.42999999999995</v>
      </c>
      <c r="K2179">
        <v>61</v>
      </c>
      <c r="L2179" t="str">
        <f t="shared" si="34"/>
        <v>61-80</v>
      </c>
      <c r="M2179" t="s">
        <v>23</v>
      </c>
      <c r="N2179" t="s">
        <v>33</v>
      </c>
      <c r="O2179" t="s">
        <v>26</v>
      </c>
      <c r="P2179" t="s">
        <v>253</v>
      </c>
      <c r="Q2179" t="s">
        <v>35</v>
      </c>
      <c r="R2179" t="s">
        <v>36</v>
      </c>
    </row>
    <row r="2180" spans="1:18" ht="14.4" x14ac:dyDescent="0.3">
      <c r="A2180" t="s">
        <v>3572</v>
      </c>
      <c r="B2180" t="s">
        <v>3573</v>
      </c>
      <c r="C2180" t="s">
        <v>19</v>
      </c>
      <c r="D2180" t="s">
        <v>49</v>
      </c>
      <c r="E2180" t="s">
        <v>49</v>
      </c>
      <c r="F2180" s="1">
        <v>45640.254143518519</v>
      </c>
      <c r="G2180">
        <v>203</v>
      </c>
      <c r="H2180" t="s">
        <v>22</v>
      </c>
      <c r="I2180">
        <v>1220</v>
      </c>
      <c r="J2180">
        <v>324.22000000000003</v>
      </c>
      <c r="K2180">
        <v>68</v>
      </c>
      <c r="L2180" t="str">
        <f t="shared" si="34"/>
        <v>61-80</v>
      </c>
      <c r="M2180" t="s">
        <v>23</v>
      </c>
      <c r="N2180" t="s">
        <v>33</v>
      </c>
      <c r="O2180" t="s">
        <v>26</v>
      </c>
      <c r="P2180" t="s">
        <v>41</v>
      </c>
      <c r="Q2180" t="s">
        <v>35</v>
      </c>
      <c r="R2180" t="s">
        <v>28</v>
      </c>
    </row>
    <row r="2181" spans="1:18" ht="14.4" x14ac:dyDescent="0.3">
      <c r="A2181" t="s">
        <v>3574</v>
      </c>
      <c r="B2181" t="s">
        <v>1304</v>
      </c>
      <c r="C2181" t="s">
        <v>62</v>
      </c>
      <c r="D2181" t="s">
        <v>45</v>
      </c>
      <c r="E2181" t="s">
        <v>40</v>
      </c>
      <c r="F2181" s="1">
        <v>45665.485254629632</v>
      </c>
      <c r="G2181">
        <v>144</v>
      </c>
      <c r="H2181" t="s">
        <v>22</v>
      </c>
      <c r="I2181">
        <v>804</v>
      </c>
      <c r="J2181">
        <v>307.81</v>
      </c>
      <c r="K2181">
        <v>40</v>
      </c>
      <c r="L2181" t="str">
        <f t="shared" si="34"/>
        <v>21-40</v>
      </c>
      <c r="M2181" t="s">
        <v>32</v>
      </c>
      <c r="N2181" t="s">
        <v>50</v>
      </c>
      <c r="O2181" t="s">
        <v>46</v>
      </c>
      <c r="P2181" t="s">
        <v>41</v>
      </c>
      <c r="Q2181" t="s">
        <v>27</v>
      </c>
      <c r="R2181" t="s">
        <v>66</v>
      </c>
    </row>
    <row r="2182" spans="1:18" ht="14.4" x14ac:dyDescent="0.3">
      <c r="A2182" t="s">
        <v>3575</v>
      </c>
      <c r="B2182" t="s">
        <v>937</v>
      </c>
      <c r="C2182" t="s">
        <v>44</v>
      </c>
      <c r="D2182" t="s">
        <v>45</v>
      </c>
      <c r="E2182" t="s">
        <v>49</v>
      </c>
      <c r="F2182" s="1">
        <v>45472.001273148147</v>
      </c>
      <c r="G2182">
        <v>120</v>
      </c>
      <c r="H2182" t="s">
        <v>22</v>
      </c>
      <c r="I2182">
        <v>1229</v>
      </c>
      <c r="J2182">
        <v>355.93</v>
      </c>
      <c r="K2182">
        <v>43</v>
      </c>
      <c r="L2182" t="str">
        <f t="shared" si="34"/>
        <v>41-60</v>
      </c>
      <c r="M2182" t="s">
        <v>23</v>
      </c>
      <c r="N2182" t="s">
        <v>33</v>
      </c>
      <c r="O2182" t="s">
        <v>25</v>
      </c>
      <c r="P2182" t="s">
        <v>41</v>
      </c>
      <c r="Q2182" t="s">
        <v>35</v>
      </c>
      <c r="R2182" t="s">
        <v>28</v>
      </c>
    </row>
    <row r="2183" spans="1:18" ht="14.4" x14ac:dyDescent="0.3">
      <c r="A2183" t="s">
        <v>3576</v>
      </c>
      <c r="B2183" t="s">
        <v>3577</v>
      </c>
      <c r="C2183" t="s">
        <v>19</v>
      </c>
      <c r="D2183" t="s">
        <v>31</v>
      </c>
      <c r="E2183" t="s">
        <v>20</v>
      </c>
      <c r="F2183" s="1">
        <v>45621.299375000002</v>
      </c>
      <c r="G2183">
        <v>232</v>
      </c>
      <c r="H2183" t="s">
        <v>22</v>
      </c>
      <c r="I2183">
        <v>565</v>
      </c>
      <c r="J2183">
        <v>501.05</v>
      </c>
      <c r="K2183">
        <v>31</v>
      </c>
      <c r="L2183" t="str">
        <f t="shared" si="34"/>
        <v>21-40</v>
      </c>
      <c r="M2183" t="s">
        <v>23</v>
      </c>
      <c r="N2183" t="s">
        <v>24</v>
      </c>
      <c r="O2183" t="s">
        <v>46</v>
      </c>
      <c r="P2183" t="s">
        <v>253</v>
      </c>
      <c r="Q2183" t="s">
        <v>51</v>
      </c>
      <c r="R2183" t="s">
        <v>36</v>
      </c>
    </row>
    <row r="2184" spans="1:18" ht="14.4" x14ac:dyDescent="0.3">
      <c r="A2184" t="s">
        <v>3578</v>
      </c>
      <c r="B2184" t="s">
        <v>1619</v>
      </c>
      <c r="C2184" t="s">
        <v>71</v>
      </c>
      <c r="D2184" t="s">
        <v>31</v>
      </c>
      <c r="E2184" t="s">
        <v>40</v>
      </c>
      <c r="F2184" s="1">
        <v>45627.184467592589</v>
      </c>
      <c r="G2184">
        <v>229</v>
      </c>
      <c r="H2184" t="s">
        <v>22</v>
      </c>
      <c r="I2184">
        <v>1093</v>
      </c>
      <c r="J2184">
        <v>292.11</v>
      </c>
      <c r="K2184">
        <v>36</v>
      </c>
      <c r="L2184" t="str">
        <f t="shared" si="34"/>
        <v>21-40</v>
      </c>
      <c r="M2184" t="s">
        <v>32</v>
      </c>
      <c r="N2184" t="s">
        <v>50</v>
      </c>
      <c r="O2184" t="s">
        <v>34</v>
      </c>
      <c r="P2184" t="s">
        <v>41</v>
      </c>
      <c r="Q2184" t="s">
        <v>51</v>
      </c>
      <c r="R2184" t="s">
        <v>66</v>
      </c>
    </row>
    <row r="2185" spans="1:18" ht="14.4" x14ac:dyDescent="0.3">
      <c r="A2185" t="s">
        <v>3579</v>
      </c>
      <c r="B2185" t="s">
        <v>107</v>
      </c>
      <c r="C2185" t="s">
        <v>39</v>
      </c>
      <c r="D2185" t="s">
        <v>31</v>
      </c>
      <c r="E2185" t="s">
        <v>54</v>
      </c>
      <c r="F2185" s="1">
        <v>45339.556377314817</v>
      </c>
      <c r="G2185">
        <v>157</v>
      </c>
      <c r="H2185" t="s">
        <v>22</v>
      </c>
      <c r="I2185">
        <v>793</v>
      </c>
      <c r="J2185">
        <v>374.99</v>
      </c>
      <c r="K2185">
        <v>33</v>
      </c>
      <c r="L2185" t="str">
        <f t="shared" si="34"/>
        <v>21-40</v>
      </c>
      <c r="M2185" t="s">
        <v>23</v>
      </c>
      <c r="N2185" t="s">
        <v>24</v>
      </c>
      <c r="O2185" t="s">
        <v>26</v>
      </c>
      <c r="P2185" t="s">
        <v>41</v>
      </c>
      <c r="Q2185" t="s">
        <v>51</v>
      </c>
      <c r="R2185" t="s">
        <v>36</v>
      </c>
    </row>
    <row r="2186" spans="1:18" ht="14.4" x14ac:dyDescent="0.3">
      <c r="A2186" t="s">
        <v>3580</v>
      </c>
      <c r="B2186" t="s">
        <v>825</v>
      </c>
      <c r="C2186" t="s">
        <v>19</v>
      </c>
      <c r="D2186" t="s">
        <v>20</v>
      </c>
      <c r="E2186" t="s">
        <v>21</v>
      </c>
      <c r="F2186" s="1">
        <v>45109.383136574077</v>
      </c>
      <c r="G2186">
        <v>144</v>
      </c>
      <c r="H2186" t="s">
        <v>22</v>
      </c>
      <c r="I2186">
        <v>1165</v>
      </c>
      <c r="J2186">
        <v>482.72</v>
      </c>
      <c r="K2186">
        <v>30</v>
      </c>
      <c r="L2186" t="str">
        <f t="shared" si="34"/>
        <v>21-40</v>
      </c>
      <c r="M2186" t="s">
        <v>32</v>
      </c>
      <c r="N2186" t="s">
        <v>24</v>
      </c>
      <c r="O2186" t="s">
        <v>46</v>
      </c>
      <c r="P2186" t="s">
        <v>26</v>
      </c>
      <c r="Q2186" t="s">
        <v>51</v>
      </c>
      <c r="R2186" t="s">
        <v>66</v>
      </c>
    </row>
    <row r="2187" spans="1:18" ht="14.4" x14ac:dyDescent="0.3">
      <c r="A2187" t="s">
        <v>3581</v>
      </c>
      <c r="B2187" t="s">
        <v>1131</v>
      </c>
      <c r="C2187" t="s">
        <v>39</v>
      </c>
      <c r="D2187" t="s">
        <v>49</v>
      </c>
      <c r="E2187" t="s">
        <v>21</v>
      </c>
      <c r="F2187" s="1">
        <v>45600.236886574072</v>
      </c>
      <c r="G2187">
        <v>220</v>
      </c>
      <c r="H2187" t="s">
        <v>22</v>
      </c>
      <c r="I2187">
        <v>654</v>
      </c>
      <c r="J2187">
        <v>347.31</v>
      </c>
      <c r="K2187">
        <v>56</v>
      </c>
      <c r="L2187" t="str">
        <f t="shared" si="34"/>
        <v>41-60</v>
      </c>
      <c r="M2187" t="s">
        <v>32</v>
      </c>
      <c r="N2187" t="s">
        <v>33</v>
      </c>
      <c r="O2187" t="s">
        <v>34</v>
      </c>
      <c r="P2187" t="s">
        <v>26</v>
      </c>
      <c r="Q2187" t="s">
        <v>51</v>
      </c>
      <c r="R2187" t="s">
        <v>36</v>
      </c>
    </row>
    <row r="2188" spans="1:18" ht="14.4" x14ac:dyDescent="0.3">
      <c r="A2188" t="s">
        <v>3582</v>
      </c>
      <c r="B2188" t="s">
        <v>1461</v>
      </c>
      <c r="C2188" t="s">
        <v>62</v>
      </c>
      <c r="D2188" t="s">
        <v>65</v>
      </c>
      <c r="E2188" t="s">
        <v>54</v>
      </c>
      <c r="F2188" s="1">
        <v>45256.729699074072</v>
      </c>
      <c r="G2188">
        <v>128</v>
      </c>
      <c r="H2188" t="s">
        <v>22</v>
      </c>
      <c r="I2188">
        <v>1210</v>
      </c>
      <c r="J2188">
        <v>196.12</v>
      </c>
      <c r="K2188">
        <v>31</v>
      </c>
      <c r="L2188" t="str">
        <f t="shared" si="34"/>
        <v>21-40</v>
      </c>
      <c r="M2188" t="s">
        <v>23</v>
      </c>
      <c r="N2188" t="s">
        <v>24</v>
      </c>
      <c r="O2188" t="s">
        <v>46</v>
      </c>
      <c r="P2188" t="s">
        <v>41</v>
      </c>
      <c r="Q2188" t="s">
        <v>51</v>
      </c>
      <c r="R2188" t="s">
        <v>36</v>
      </c>
    </row>
    <row r="2189" spans="1:18" ht="14.4" x14ac:dyDescent="0.3">
      <c r="A2189" t="s">
        <v>3583</v>
      </c>
      <c r="B2189" t="s">
        <v>902</v>
      </c>
      <c r="C2189" t="s">
        <v>44</v>
      </c>
      <c r="D2189" t="s">
        <v>20</v>
      </c>
      <c r="E2189" t="s">
        <v>54</v>
      </c>
      <c r="F2189" s="1">
        <v>45272.425763888888</v>
      </c>
      <c r="G2189">
        <v>97</v>
      </c>
      <c r="H2189" t="s">
        <v>97</v>
      </c>
      <c r="I2189">
        <v>1639</v>
      </c>
      <c r="J2189">
        <v>239.6</v>
      </c>
      <c r="K2189">
        <v>63</v>
      </c>
      <c r="L2189" t="str">
        <f t="shared" si="34"/>
        <v>61-80</v>
      </c>
      <c r="M2189" t="s">
        <v>32</v>
      </c>
      <c r="N2189" t="s">
        <v>33</v>
      </c>
      <c r="O2189" t="s">
        <v>25</v>
      </c>
      <c r="P2189" t="s">
        <v>72</v>
      </c>
      <c r="Q2189" t="s">
        <v>57</v>
      </c>
      <c r="R2189" t="s">
        <v>36</v>
      </c>
    </row>
    <row r="2190" spans="1:18" ht="14.4" x14ac:dyDescent="0.3">
      <c r="A2190" t="s">
        <v>3584</v>
      </c>
      <c r="B2190" t="s">
        <v>3585</v>
      </c>
      <c r="C2190" t="s">
        <v>19</v>
      </c>
      <c r="D2190" t="s">
        <v>40</v>
      </c>
      <c r="E2190" t="s">
        <v>65</v>
      </c>
      <c r="F2190" s="1">
        <v>45079.311157407406</v>
      </c>
      <c r="G2190">
        <v>210</v>
      </c>
      <c r="H2190" t="s">
        <v>22</v>
      </c>
      <c r="I2190">
        <v>1326</v>
      </c>
      <c r="J2190">
        <v>514.67999999999995</v>
      </c>
      <c r="K2190">
        <v>76</v>
      </c>
      <c r="L2190" t="str">
        <f t="shared" si="34"/>
        <v>61-80</v>
      </c>
      <c r="M2190" t="s">
        <v>23</v>
      </c>
      <c r="N2190" t="s">
        <v>24</v>
      </c>
      <c r="O2190" t="s">
        <v>34</v>
      </c>
      <c r="P2190" t="s">
        <v>41</v>
      </c>
      <c r="Q2190" t="s">
        <v>51</v>
      </c>
      <c r="R2190" t="s">
        <v>36</v>
      </c>
    </row>
    <row r="2191" spans="1:18" ht="14.4" x14ac:dyDescent="0.3">
      <c r="A2191" t="s">
        <v>3586</v>
      </c>
      <c r="B2191" t="s">
        <v>3587</v>
      </c>
      <c r="C2191" t="s">
        <v>44</v>
      </c>
      <c r="D2191" t="s">
        <v>54</v>
      </c>
      <c r="E2191" t="s">
        <v>20</v>
      </c>
      <c r="F2191" s="1">
        <v>45421.770787037036</v>
      </c>
      <c r="G2191">
        <v>206</v>
      </c>
      <c r="H2191" t="s">
        <v>22</v>
      </c>
      <c r="I2191">
        <v>1088</v>
      </c>
      <c r="J2191">
        <v>176.81</v>
      </c>
      <c r="K2191">
        <v>47</v>
      </c>
      <c r="L2191" t="str">
        <f t="shared" si="34"/>
        <v>41-60</v>
      </c>
      <c r="M2191" t="s">
        <v>32</v>
      </c>
      <c r="N2191" t="s">
        <v>24</v>
      </c>
      <c r="O2191" t="s">
        <v>26</v>
      </c>
      <c r="P2191" t="s">
        <v>41</v>
      </c>
      <c r="Q2191" t="s">
        <v>51</v>
      </c>
      <c r="R2191" t="s">
        <v>36</v>
      </c>
    </row>
    <row r="2192" spans="1:18" ht="14.4" x14ac:dyDescent="0.3">
      <c r="A2192" t="s">
        <v>3588</v>
      </c>
      <c r="B2192" t="s">
        <v>3589</v>
      </c>
      <c r="C2192" t="s">
        <v>62</v>
      </c>
      <c r="D2192" t="s">
        <v>49</v>
      </c>
      <c r="E2192" t="s">
        <v>49</v>
      </c>
      <c r="F2192" s="1">
        <v>45108.448333333334</v>
      </c>
      <c r="G2192">
        <v>190</v>
      </c>
      <c r="H2192" t="s">
        <v>22</v>
      </c>
      <c r="I2192">
        <v>1585</v>
      </c>
      <c r="J2192">
        <v>299.29000000000002</v>
      </c>
      <c r="K2192">
        <v>27</v>
      </c>
      <c r="L2192" t="str">
        <f t="shared" si="34"/>
        <v>21-40</v>
      </c>
      <c r="M2192" t="s">
        <v>23</v>
      </c>
      <c r="N2192" t="s">
        <v>24</v>
      </c>
      <c r="O2192" t="s">
        <v>26</v>
      </c>
      <c r="P2192" t="s">
        <v>26</v>
      </c>
      <c r="Q2192" t="s">
        <v>57</v>
      </c>
      <c r="R2192" t="s">
        <v>66</v>
      </c>
    </row>
    <row r="2193" spans="1:18" ht="14.4" x14ac:dyDescent="0.3">
      <c r="A2193" t="s">
        <v>3590</v>
      </c>
      <c r="B2193" t="s">
        <v>2412</v>
      </c>
      <c r="C2193" t="s">
        <v>62</v>
      </c>
      <c r="D2193" t="s">
        <v>21</v>
      </c>
      <c r="E2193" t="s">
        <v>31</v>
      </c>
      <c r="F2193" s="1">
        <v>45129.075520833336</v>
      </c>
      <c r="G2193">
        <v>90</v>
      </c>
      <c r="H2193" t="s">
        <v>22</v>
      </c>
      <c r="I2193">
        <v>1305</v>
      </c>
      <c r="J2193">
        <v>235.72</v>
      </c>
      <c r="K2193">
        <v>38</v>
      </c>
      <c r="L2193" t="str">
        <f t="shared" si="34"/>
        <v>21-40</v>
      </c>
      <c r="M2193" t="s">
        <v>32</v>
      </c>
      <c r="N2193" t="s">
        <v>24</v>
      </c>
      <c r="O2193" t="s">
        <v>26</v>
      </c>
      <c r="P2193" t="s">
        <v>41</v>
      </c>
      <c r="Q2193" t="s">
        <v>35</v>
      </c>
      <c r="R2193" t="s">
        <v>66</v>
      </c>
    </row>
    <row r="2194" spans="1:18" ht="14.4" x14ac:dyDescent="0.3">
      <c r="A2194" t="s">
        <v>3591</v>
      </c>
      <c r="B2194" t="s">
        <v>3592</v>
      </c>
      <c r="C2194" t="s">
        <v>19</v>
      </c>
      <c r="D2194" t="s">
        <v>40</v>
      </c>
      <c r="E2194" t="s">
        <v>20</v>
      </c>
      <c r="F2194" s="1">
        <v>45743.27621527778</v>
      </c>
      <c r="G2194">
        <v>150</v>
      </c>
      <c r="H2194" t="s">
        <v>75</v>
      </c>
      <c r="I2194">
        <v>1348</v>
      </c>
      <c r="J2194">
        <v>315.33999999999997</v>
      </c>
      <c r="K2194">
        <v>62</v>
      </c>
      <c r="L2194" t="str">
        <f t="shared" si="34"/>
        <v>61-80</v>
      </c>
      <c r="M2194" t="s">
        <v>23</v>
      </c>
      <c r="N2194" t="s">
        <v>33</v>
      </c>
      <c r="O2194" t="s">
        <v>34</v>
      </c>
      <c r="P2194" t="s">
        <v>41</v>
      </c>
      <c r="Q2194" t="s">
        <v>51</v>
      </c>
      <c r="R2194" t="s">
        <v>28</v>
      </c>
    </row>
    <row r="2195" spans="1:18" ht="14.4" x14ac:dyDescent="0.3">
      <c r="A2195" t="s">
        <v>3593</v>
      </c>
      <c r="B2195" t="s">
        <v>3594</v>
      </c>
      <c r="C2195" t="s">
        <v>39</v>
      </c>
      <c r="D2195" t="s">
        <v>45</v>
      </c>
      <c r="E2195" t="s">
        <v>40</v>
      </c>
      <c r="F2195" s="1">
        <v>45719.834918981483</v>
      </c>
      <c r="G2195">
        <v>231</v>
      </c>
      <c r="H2195" t="s">
        <v>22</v>
      </c>
      <c r="I2195">
        <v>973</v>
      </c>
      <c r="J2195">
        <v>449.8</v>
      </c>
      <c r="K2195">
        <v>27</v>
      </c>
      <c r="L2195" t="str">
        <f t="shared" si="34"/>
        <v>21-40</v>
      </c>
      <c r="M2195" t="s">
        <v>23</v>
      </c>
      <c r="N2195" t="s">
        <v>33</v>
      </c>
      <c r="O2195" t="s">
        <v>25</v>
      </c>
      <c r="P2195" t="s">
        <v>41</v>
      </c>
      <c r="Q2195" t="s">
        <v>51</v>
      </c>
      <c r="R2195" t="s">
        <v>28</v>
      </c>
    </row>
    <row r="2196" spans="1:18" ht="14.4" x14ac:dyDescent="0.3">
      <c r="A2196" t="s">
        <v>3595</v>
      </c>
      <c r="B2196" t="s">
        <v>768</v>
      </c>
      <c r="C2196" t="s">
        <v>19</v>
      </c>
      <c r="D2196" t="s">
        <v>20</v>
      </c>
      <c r="E2196" t="s">
        <v>54</v>
      </c>
      <c r="F2196" s="1">
        <v>45688.827719907407</v>
      </c>
      <c r="G2196">
        <v>184</v>
      </c>
      <c r="H2196" t="s">
        <v>22</v>
      </c>
      <c r="I2196">
        <v>1544</v>
      </c>
      <c r="J2196">
        <v>479.93</v>
      </c>
      <c r="K2196">
        <v>79</v>
      </c>
      <c r="L2196" t="str">
        <f t="shared" si="34"/>
        <v>61-80</v>
      </c>
      <c r="M2196" t="s">
        <v>23</v>
      </c>
      <c r="N2196" t="s">
        <v>33</v>
      </c>
      <c r="O2196" t="s">
        <v>26</v>
      </c>
      <c r="P2196" t="s">
        <v>41</v>
      </c>
      <c r="Q2196" t="s">
        <v>51</v>
      </c>
      <c r="R2196" t="s">
        <v>28</v>
      </c>
    </row>
    <row r="2197" spans="1:18" ht="14.4" x14ac:dyDescent="0.3">
      <c r="A2197" t="s">
        <v>3596</v>
      </c>
      <c r="B2197" t="s">
        <v>276</v>
      </c>
      <c r="C2197" t="s">
        <v>19</v>
      </c>
      <c r="D2197" t="s">
        <v>21</v>
      </c>
      <c r="E2197" t="s">
        <v>31</v>
      </c>
      <c r="F2197" s="1">
        <v>45408.859050925923</v>
      </c>
      <c r="G2197">
        <v>127</v>
      </c>
      <c r="H2197" t="s">
        <v>22</v>
      </c>
      <c r="I2197">
        <v>1393</v>
      </c>
      <c r="J2197">
        <v>375.72</v>
      </c>
      <c r="K2197">
        <v>26</v>
      </c>
      <c r="L2197" t="str">
        <f t="shared" si="34"/>
        <v>21-40</v>
      </c>
      <c r="M2197" t="s">
        <v>32</v>
      </c>
      <c r="N2197" t="s">
        <v>50</v>
      </c>
      <c r="O2197" t="s">
        <v>26</v>
      </c>
      <c r="P2197" t="s">
        <v>41</v>
      </c>
      <c r="Q2197" t="s">
        <v>27</v>
      </c>
      <c r="R2197" t="s">
        <v>36</v>
      </c>
    </row>
    <row r="2198" spans="1:18" ht="14.4" x14ac:dyDescent="0.3">
      <c r="A2198" t="s">
        <v>3597</v>
      </c>
      <c r="B2198" t="s">
        <v>3598</v>
      </c>
      <c r="C2198" t="s">
        <v>71</v>
      </c>
      <c r="D2198" t="s">
        <v>54</v>
      </c>
      <c r="E2198" t="s">
        <v>40</v>
      </c>
      <c r="F2198" s="1">
        <v>45118.243622685186</v>
      </c>
      <c r="G2198">
        <v>141</v>
      </c>
      <c r="H2198" t="s">
        <v>22</v>
      </c>
      <c r="I2198">
        <v>968</v>
      </c>
      <c r="J2198">
        <v>254.36</v>
      </c>
      <c r="K2198">
        <v>79</v>
      </c>
      <c r="L2198" t="str">
        <f t="shared" si="34"/>
        <v>61-80</v>
      </c>
      <c r="M2198" t="s">
        <v>23</v>
      </c>
      <c r="N2198" t="s">
        <v>33</v>
      </c>
      <c r="O2198" t="s">
        <v>26</v>
      </c>
      <c r="P2198" t="s">
        <v>26</v>
      </c>
      <c r="Q2198" t="s">
        <v>51</v>
      </c>
      <c r="R2198" t="s">
        <v>66</v>
      </c>
    </row>
    <row r="2199" spans="1:18" ht="14.4" x14ac:dyDescent="0.3">
      <c r="A2199" t="s">
        <v>3599</v>
      </c>
      <c r="B2199" t="s">
        <v>1657</v>
      </c>
      <c r="C2199" t="s">
        <v>62</v>
      </c>
      <c r="D2199" t="s">
        <v>40</v>
      </c>
      <c r="E2199" t="s">
        <v>21</v>
      </c>
      <c r="F2199" s="1">
        <v>45491.088402777779</v>
      </c>
      <c r="G2199">
        <v>140</v>
      </c>
      <c r="H2199" t="s">
        <v>22</v>
      </c>
      <c r="I2199">
        <v>1134</v>
      </c>
      <c r="J2199">
        <v>461.28</v>
      </c>
      <c r="K2199">
        <v>54</v>
      </c>
      <c r="L2199" t="str">
        <f t="shared" si="34"/>
        <v>41-60</v>
      </c>
      <c r="M2199" t="s">
        <v>32</v>
      </c>
      <c r="N2199" t="s">
        <v>33</v>
      </c>
      <c r="O2199" t="s">
        <v>25</v>
      </c>
      <c r="P2199" t="s">
        <v>72</v>
      </c>
      <c r="Q2199" t="s">
        <v>35</v>
      </c>
      <c r="R2199" t="s">
        <v>28</v>
      </c>
    </row>
    <row r="2200" spans="1:18" ht="14.4" x14ac:dyDescent="0.3">
      <c r="A2200" t="s">
        <v>3600</v>
      </c>
      <c r="B2200" t="s">
        <v>3601</v>
      </c>
      <c r="C2200" t="s">
        <v>62</v>
      </c>
      <c r="D2200" t="s">
        <v>49</v>
      </c>
      <c r="E2200" t="s">
        <v>49</v>
      </c>
      <c r="F2200" s="1">
        <v>45449.478854166664</v>
      </c>
      <c r="G2200">
        <v>251</v>
      </c>
      <c r="H2200" t="s">
        <v>22</v>
      </c>
      <c r="I2200">
        <v>871</v>
      </c>
      <c r="J2200">
        <v>373.56</v>
      </c>
      <c r="K2200">
        <v>68</v>
      </c>
      <c r="L2200" t="str">
        <f t="shared" si="34"/>
        <v>61-80</v>
      </c>
      <c r="M2200" t="s">
        <v>32</v>
      </c>
      <c r="N2200" t="s">
        <v>50</v>
      </c>
      <c r="O2200" t="s">
        <v>46</v>
      </c>
      <c r="P2200" t="s">
        <v>41</v>
      </c>
      <c r="Q2200" t="s">
        <v>35</v>
      </c>
      <c r="R2200" t="s">
        <v>66</v>
      </c>
    </row>
    <row r="2201" spans="1:18" ht="14.4" x14ac:dyDescent="0.3">
      <c r="A2201" t="s">
        <v>3602</v>
      </c>
      <c r="B2201" t="s">
        <v>1104</v>
      </c>
      <c r="C2201" t="s">
        <v>44</v>
      </c>
      <c r="D2201" t="s">
        <v>45</v>
      </c>
      <c r="E2201" t="s">
        <v>54</v>
      </c>
      <c r="F2201" s="1">
        <v>45408.489201388889</v>
      </c>
      <c r="G2201">
        <v>79</v>
      </c>
      <c r="H2201" t="s">
        <v>22</v>
      </c>
      <c r="I2201">
        <v>2009</v>
      </c>
      <c r="J2201">
        <v>369.36</v>
      </c>
      <c r="K2201">
        <v>48</v>
      </c>
      <c r="L2201" t="str">
        <f t="shared" si="34"/>
        <v>41-60</v>
      </c>
      <c r="M2201" t="s">
        <v>32</v>
      </c>
      <c r="N2201" t="s">
        <v>24</v>
      </c>
      <c r="O2201" t="s">
        <v>26</v>
      </c>
      <c r="P2201" t="s">
        <v>72</v>
      </c>
      <c r="Q2201" t="s">
        <v>35</v>
      </c>
      <c r="R2201" t="s">
        <v>36</v>
      </c>
    </row>
    <row r="2202" spans="1:18" ht="14.4" x14ac:dyDescent="0.3">
      <c r="A2202" t="s">
        <v>3603</v>
      </c>
      <c r="B2202" t="s">
        <v>2489</v>
      </c>
      <c r="C2202" t="s">
        <v>62</v>
      </c>
      <c r="D2202" t="s">
        <v>65</v>
      </c>
      <c r="E2202" t="s">
        <v>49</v>
      </c>
      <c r="F2202" s="1">
        <v>45433.035277777781</v>
      </c>
      <c r="G2202">
        <v>180</v>
      </c>
      <c r="H2202" t="s">
        <v>22</v>
      </c>
      <c r="I2202">
        <v>513</v>
      </c>
      <c r="J2202">
        <v>264.57</v>
      </c>
      <c r="K2202">
        <v>34</v>
      </c>
      <c r="L2202" t="str">
        <f t="shared" si="34"/>
        <v>21-40</v>
      </c>
      <c r="M2202" t="s">
        <v>23</v>
      </c>
      <c r="N2202" t="s">
        <v>33</v>
      </c>
      <c r="O2202" t="s">
        <v>25</v>
      </c>
      <c r="P2202" t="s">
        <v>41</v>
      </c>
      <c r="Q2202" t="s">
        <v>51</v>
      </c>
      <c r="R2202" t="s">
        <v>36</v>
      </c>
    </row>
    <row r="2203" spans="1:18" ht="14.4" x14ac:dyDescent="0.3">
      <c r="A2203" t="s">
        <v>3604</v>
      </c>
      <c r="B2203" t="s">
        <v>3605</v>
      </c>
      <c r="C2203" t="s">
        <v>62</v>
      </c>
      <c r="D2203" t="s">
        <v>40</v>
      </c>
      <c r="E2203" t="s">
        <v>45</v>
      </c>
      <c r="F2203" s="1">
        <v>45170.291446759256</v>
      </c>
      <c r="G2203">
        <v>161</v>
      </c>
      <c r="H2203" t="s">
        <v>22</v>
      </c>
      <c r="I2203">
        <v>732</v>
      </c>
      <c r="J2203">
        <v>378.18</v>
      </c>
      <c r="K2203">
        <v>39</v>
      </c>
      <c r="L2203" t="str">
        <f t="shared" si="34"/>
        <v>21-40</v>
      </c>
      <c r="M2203" t="s">
        <v>32</v>
      </c>
      <c r="N2203" t="s">
        <v>33</v>
      </c>
      <c r="O2203" t="s">
        <v>46</v>
      </c>
      <c r="P2203" t="s">
        <v>41</v>
      </c>
      <c r="Q2203" t="s">
        <v>51</v>
      </c>
      <c r="R2203" t="s">
        <v>28</v>
      </c>
    </row>
    <row r="2204" spans="1:18" ht="14.4" x14ac:dyDescent="0.3">
      <c r="A2204" t="s">
        <v>3606</v>
      </c>
      <c r="B2204" t="s">
        <v>2724</v>
      </c>
      <c r="C2204" t="s">
        <v>44</v>
      </c>
      <c r="D2204" t="s">
        <v>49</v>
      </c>
      <c r="E2204" t="s">
        <v>45</v>
      </c>
      <c r="F2204" s="1">
        <v>45174.725104166668</v>
      </c>
      <c r="G2204">
        <v>114</v>
      </c>
      <c r="H2204" t="s">
        <v>75</v>
      </c>
      <c r="I2204">
        <v>740</v>
      </c>
      <c r="J2204">
        <v>459.23</v>
      </c>
      <c r="K2204">
        <v>59</v>
      </c>
      <c r="L2204" t="str">
        <f t="shared" si="34"/>
        <v>41-60</v>
      </c>
      <c r="M2204" t="s">
        <v>32</v>
      </c>
      <c r="N2204" t="s">
        <v>24</v>
      </c>
      <c r="O2204" t="s">
        <v>46</v>
      </c>
      <c r="P2204" t="s">
        <v>41</v>
      </c>
      <c r="Q2204" t="s">
        <v>35</v>
      </c>
      <c r="R2204" t="s">
        <v>66</v>
      </c>
    </row>
    <row r="2205" spans="1:18" ht="14.4" x14ac:dyDescent="0.3">
      <c r="A2205" t="s">
        <v>3607</v>
      </c>
      <c r="B2205" t="s">
        <v>3608</v>
      </c>
      <c r="C2205" t="s">
        <v>19</v>
      </c>
      <c r="D2205" t="s">
        <v>20</v>
      </c>
      <c r="E2205" t="s">
        <v>31</v>
      </c>
      <c r="F2205" s="1">
        <v>45666.947071759256</v>
      </c>
      <c r="G2205">
        <v>80</v>
      </c>
      <c r="H2205" t="s">
        <v>75</v>
      </c>
      <c r="I2205">
        <v>1214</v>
      </c>
      <c r="J2205">
        <v>315.04000000000002</v>
      </c>
      <c r="K2205">
        <v>73</v>
      </c>
      <c r="L2205" t="str">
        <f t="shared" si="34"/>
        <v>61-80</v>
      </c>
      <c r="M2205" t="s">
        <v>23</v>
      </c>
      <c r="N2205" t="s">
        <v>24</v>
      </c>
      <c r="O2205" t="s">
        <v>34</v>
      </c>
      <c r="P2205" t="s">
        <v>253</v>
      </c>
      <c r="Q2205" t="s">
        <v>27</v>
      </c>
      <c r="R2205" t="s">
        <v>28</v>
      </c>
    </row>
    <row r="2206" spans="1:18" ht="14.4" x14ac:dyDescent="0.3">
      <c r="A2206" t="s">
        <v>3609</v>
      </c>
      <c r="B2206" t="s">
        <v>1896</v>
      </c>
      <c r="C2206" t="s">
        <v>62</v>
      </c>
      <c r="D2206" t="s">
        <v>31</v>
      </c>
      <c r="E2206" t="s">
        <v>65</v>
      </c>
      <c r="F2206" s="1">
        <v>45572.257928240739</v>
      </c>
      <c r="G2206">
        <v>154</v>
      </c>
      <c r="H2206" t="s">
        <v>75</v>
      </c>
      <c r="I2206">
        <v>603</v>
      </c>
      <c r="J2206">
        <v>518.03</v>
      </c>
      <c r="K2206">
        <v>28</v>
      </c>
      <c r="L2206" t="str">
        <f t="shared" si="34"/>
        <v>21-40</v>
      </c>
      <c r="M2206" t="s">
        <v>32</v>
      </c>
      <c r="N2206" t="s">
        <v>24</v>
      </c>
      <c r="O2206" t="s">
        <v>25</v>
      </c>
      <c r="P2206" t="s">
        <v>72</v>
      </c>
      <c r="Q2206" t="s">
        <v>51</v>
      </c>
      <c r="R2206" t="s">
        <v>66</v>
      </c>
    </row>
    <row r="2207" spans="1:18" ht="14.4" x14ac:dyDescent="0.3">
      <c r="A2207" t="s">
        <v>3610</v>
      </c>
      <c r="B2207" t="s">
        <v>1923</v>
      </c>
      <c r="C2207" t="s">
        <v>39</v>
      </c>
      <c r="D2207" t="s">
        <v>40</v>
      </c>
      <c r="E2207" t="s">
        <v>65</v>
      </c>
      <c r="F2207" s="1">
        <v>45328.852060185185</v>
      </c>
      <c r="G2207">
        <v>238</v>
      </c>
      <c r="H2207" t="s">
        <v>22</v>
      </c>
      <c r="I2207">
        <v>856</v>
      </c>
      <c r="J2207">
        <v>462.05</v>
      </c>
      <c r="K2207">
        <v>53</v>
      </c>
      <c r="L2207" t="str">
        <f t="shared" si="34"/>
        <v>41-60</v>
      </c>
      <c r="M2207" t="s">
        <v>32</v>
      </c>
      <c r="N2207" t="s">
        <v>50</v>
      </c>
      <c r="O2207" t="s">
        <v>46</v>
      </c>
      <c r="P2207" t="s">
        <v>253</v>
      </c>
      <c r="Q2207" t="s">
        <v>35</v>
      </c>
      <c r="R2207" t="s">
        <v>28</v>
      </c>
    </row>
    <row r="2208" spans="1:18" ht="14.4" x14ac:dyDescent="0.3">
      <c r="A2208" t="s">
        <v>3611</v>
      </c>
      <c r="B2208" t="s">
        <v>1073</v>
      </c>
      <c r="C2208" t="s">
        <v>62</v>
      </c>
      <c r="D2208" t="s">
        <v>65</v>
      </c>
      <c r="E2208" t="s">
        <v>45</v>
      </c>
      <c r="F2208" s="1">
        <v>45487.847731481481</v>
      </c>
      <c r="G2208">
        <v>327</v>
      </c>
      <c r="H2208" t="s">
        <v>22</v>
      </c>
      <c r="I2208">
        <v>978</v>
      </c>
      <c r="J2208">
        <v>454.97</v>
      </c>
      <c r="K2208">
        <v>49</v>
      </c>
      <c r="L2208" t="str">
        <f t="shared" si="34"/>
        <v>41-60</v>
      </c>
      <c r="M2208" t="s">
        <v>23</v>
      </c>
      <c r="N2208" t="s">
        <v>24</v>
      </c>
      <c r="O2208" t="s">
        <v>34</v>
      </c>
      <c r="P2208" t="s">
        <v>72</v>
      </c>
      <c r="Q2208" t="s">
        <v>57</v>
      </c>
      <c r="R2208" t="s">
        <v>28</v>
      </c>
    </row>
    <row r="2209" spans="1:18" ht="14.4" x14ac:dyDescent="0.3">
      <c r="A2209" t="s">
        <v>3612</v>
      </c>
      <c r="B2209" t="s">
        <v>409</v>
      </c>
      <c r="C2209" t="s">
        <v>44</v>
      </c>
      <c r="D2209" t="s">
        <v>21</v>
      </c>
      <c r="E2209" t="s">
        <v>49</v>
      </c>
      <c r="F2209" s="1">
        <v>45268.331064814818</v>
      </c>
      <c r="G2209">
        <v>198</v>
      </c>
      <c r="H2209" t="s">
        <v>22</v>
      </c>
      <c r="I2209">
        <v>873</v>
      </c>
      <c r="J2209">
        <v>337.78</v>
      </c>
      <c r="K2209">
        <v>58</v>
      </c>
      <c r="L2209" t="str">
        <f t="shared" si="34"/>
        <v>41-60</v>
      </c>
      <c r="M2209" t="s">
        <v>32</v>
      </c>
      <c r="N2209" t="s">
        <v>24</v>
      </c>
      <c r="O2209" t="s">
        <v>25</v>
      </c>
      <c r="P2209" t="s">
        <v>26</v>
      </c>
      <c r="Q2209" t="s">
        <v>57</v>
      </c>
      <c r="R2209" t="s">
        <v>28</v>
      </c>
    </row>
    <row r="2210" spans="1:18" ht="14.4" x14ac:dyDescent="0.3">
      <c r="A2210" t="s">
        <v>3613</v>
      </c>
      <c r="B2210" t="s">
        <v>1592</v>
      </c>
      <c r="C2210" t="s">
        <v>71</v>
      </c>
      <c r="D2210" t="s">
        <v>65</v>
      </c>
      <c r="E2210" t="s">
        <v>65</v>
      </c>
      <c r="F2210" s="1">
        <v>45539.325115740743</v>
      </c>
      <c r="G2210">
        <v>67</v>
      </c>
      <c r="H2210" t="s">
        <v>22</v>
      </c>
      <c r="I2210">
        <v>1135</v>
      </c>
      <c r="J2210">
        <v>352.12</v>
      </c>
      <c r="K2210">
        <v>48</v>
      </c>
      <c r="L2210" t="str">
        <f t="shared" si="34"/>
        <v>41-60</v>
      </c>
      <c r="M2210" t="s">
        <v>23</v>
      </c>
      <c r="N2210" t="s">
        <v>24</v>
      </c>
      <c r="O2210" t="s">
        <v>26</v>
      </c>
      <c r="P2210" t="s">
        <v>41</v>
      </c>
      <c r="Q2210" t="s">
        <v>57</v>
      </c>
      <c r="R2210" t="s">
        <v>36</v>
      </c>
    </row>
    <row r="2211" spans="1:18" ht="14.4" x14ac:dyDescent="0.3">
      <c r="A2211" t="s">
        <v>3614</v>
      </c>
      <c r="B2211" t="s">
        <v>3615</v>
      </c>
      <c r="C2211" t="s">
        <v>39</v>
      </c>
      <c r="D2211" t="s">
        <v>65</v>
      </c>
      <c r="E2211" t="s">
        <v>20</v>
      </c>
      <c r="F2211" s="1">
        <v>45755.242129629631</v>
      </c>
      <c r="G2211">
        <v>196</v>
      </c>
      <c r="H2211" t="s">
        <v>22</v>
      </c>
      <c r="I2211">
        <v>1783</v>
      </c>
      <c r="J2211">
        <v>394.57</v>
      </c>
      <c r="K2211">
        <v>56</v>
      </c>
      <c r="L2211" t="str">
        <f t="shared" si="34"/>
        <v>41-60</v>
      </c>
      <c r="M2211" t="s">
        <v>32</v>
      </c>
      <c r="N2211" t="s">
        <v>24</v>
      </c>
      <c r="O2211" t="s">
        <v>25</v>
      </c>
      <c r="P2211" t="s">
        <v>41</v>
      </c>
      <c r="Q2211" t="s">
        <v>35</v>
      </c>
      <c r="R2211" t="s">
        <v>66</v>
      </c>
    </row>
    <row r="2212" spans="1:18" ht="14.4" x14ac:dyDescent="0.3">
      <c r="A2212" t="s">
        <v>3616</v>
      </c>
      <c r="B2212" t="s">
        <v>3617</v>
      </c>
      <c r="C2212" t="s">
        <v>62</v>
      </c>
      <c r="D2212" t="s">
        <v>20</v>
      </c>
      <c r="E2212" t="s">
        <v>54</v>
      </c>
      <c r="F2212" s="1">
        <v>45058.081712962965</v>
      </c>
      <c r="G2212">
        <v>182</v>
      </c>
      <c r="H2212" t="s">
        <v>22</v>
      </c>
      <c r="I2212">
        <v>1511</v>
      </c>
      <c r="J2212">
        <v>316.5</v>
      </c>
      <c r="K2212">
        <v>63</v>
      </c>
      <c r="L2212" t="str">
        <f t="shared" si="34"/>
        <v>61-80</v>
      </c>
      <c r="M2212" t="s">
        <v>32</v>
      </c>
      <c r="N2212" t="s">
        <v>50</v>
      </c>
      <c r="O2212" t="s">
        <v>34</v>
      </c>
      <c r="P2212" t="s">
        <v>26</v>
      </c>
      <c r="Q2212" t="s">
        <v>27</v>
      </c>
      <c r="R2212" t="s">
        <v>28</v>
      </c>
    </row>
    <row r="2213" spans="1:18" ht="14.4" x14ac:dyDescent="0.3">
      <c r="A2213" t="s">
        <v>3618</v>
      </c>
      <c r="B2213" t="s">
        <v>2597</v>
      </c>
      <c r="C2213" t="s">
        <v>44</v>
      </c>
      <c r="D2213" t="s">
        <v>40</v>
      </c>
      <c r="E2213" t="s">
        <v>49</v>
      </c>
      <c r="F2213" s="1">
        <v>45381.854884259257</v>
      </c>
      <c r="G2213">
        <v>224</v>
      </c>
      <c r="H2213" t="s">
        <v>97</v>
      </c>
      <c r="I2213">
        <v>1347</v>
      </c>
      <c r="J2213">
        <v>347.86</v>
      </c>
      <c r="K2213">
        <v>66</v>
      </c>
      <c r="L2213" t="str">
        <f t="shared" si="34"/>
        <v>61-80</v>
      </c>
      <c r="M2213" t="s">
        <v>23</v>
      </c>
      <c r="N2213" t="s">
        <v>24</v>
      </c>
      <c r="O2213" t="s">
        <v>25</v>
      </c>
      <c r="P2213" t="s">
        <v>41</v>
      </c>
      <c r="Q2213" t="s">
        <v>27</v>
      </c>
      <c r="R2213" t="s">
        <v>36</v>
      </c>
    </row>
    <row r="2214" spans="1:18" ht="14.4" x14ac:dyDescent="0.3">
      <c r="A2214" t="s">
        <v>3619</v>
      </c>
      <c r="B2214" t="s">
        <v>373</v>
      </c>
      <c r="C2214" t="s">
        <v>71</v>
      </c>
      <c r="D2214" t="s">
        <v>65</v>
      </c>
      <c r="E2214" t="s">
        <v>65</v>
      </c>
      <c r="F2214" s="1">
        <v>45631.677094907405</v>
      </c>
      <c r="G2214">
        <v>189</v>
      </c>
      <c r="H2214" t="s">
        <v>22</v>
      </c>
      <c r="I2214">
        <v>1333</v>
      </c>
      <c r="J2214">
        <v>485.58</v>
      </c>
      <c r="K2214">
        <v>64</v>
      </c>
      <c r="L2214" t="str">
        <f t="shared" si="34"/>
        <v>61-80</v>
      </c>
      <c r="M2214" t="s">
        <v>32</v>
      </c>
      <c r="N2214" t="s">
        <v>33</v>
      </c>
      <c r="O2214" t="s">
        <v>46</v>
      </c>
      <c r="P2214" t="s">
        <v>41</v>
      </c>
      <c r="Q2214" t="s">
        <v>27</v>
      </c>
      <c r="R2214" t="s">
        <v>36</v>
      </c>
    </row>
    <row r="2215" spans="1:18" ht="14.4" x14ac:dyDescent="0.3">
      <c r="A2215" t="s">
        <v>3620</v>
      </c>
      <c r="B2215" t="s">
        <v>1802</v>
      </c>
      <c r="C2215" t="s">
        <v>39</v>
      </c>
      <c r="D2215" t="s">
        <v>31</v>
      </c>
      <c r="E2215" t="s">
        <v>45</v>
      </c>
      <c r="F2215" s="1">
        <v>45336.326365740744</v>
      </c>
      <c r="G2215">
        <v>85</v>
      </c>
      <c r="H2215" t="s">
        <v>22</v>
      </c>
      <c r="I2215">
        <v>830</v>
      </c>
      <c r="J2215">
        <v>391.74</v>
      </c>
      <c r="K2215">
        <v>63</v>
      </c>
      <c r="L2215" t="str">
        <f t="shared" si="34"/>
        <v>61-80</v>
      </c>
      <c r="M2215" t="s">
        <v>23</v>
      </c>
      <c r="N2215" t="s">
        <v>24</v>
      </c>
      <c r="O2215" t="s">
        <v>25</v>
      </c>
      <c r="P2215" t="s">
        <v>26</v>
      </c>
      <c r="Q2215" t="s">
        <v>27</v>
      </c>
      <c r="R2215" t="s">
        <v>66</v>
      </c>
    </row>
    <row r="2216" spans="1:18" ht="14.4" x14ac:dyDescent="0.3">
      <c r="A2216" t="s">
        <v>3621</v>
      </c>
      <c r="B2216" t="s">
        <v>2994</v>
      </c>
      <c r="C2216" t="s">
        <v>44</v>
      </c>
      <c r="D2216" t="s">
        <v>49</v>
      </c>
      <c r="E2216" t="s">
        <v>21</v>
      </c>
      <c r="F2216" s="1">
        <v>45213.394803240742</v>
      </c>
      <c r="G2216">
        <v>198</v>
      </c>
      <c r="H2216" t="s">
        <v>22</v>
      </c>
      <c r="I2216">
        <v>1076</v>
      </c>
      <c r="J2216">
        <v>350.4</v>
      </c>
      <c r="K2216">
        <v>56</v>
      </c>
      <c r="L2216" t="str">
        <f t="shared" si="34"/>
        <v>41-60</v>
      </c>
      <c r="M2216" t="s">
        <v>23</v>
      </c>
      <c r="N2216" t="s">
        <v>33</v>
      </c>
      <c r="O2216" t="s">
        <v>34</v>
      </c>
      <c r="P2216" t="s">
        <v>41</v>
      </c>
      <c r="Q2216" t="s">
        <v>51</v>
      </c>
      <c r="R2216" t="s">
        <v>28</v>
      </c>
    </row>
    <row r="2217" spans="1:18" ht="14.4" x14ac:dyDescent="0.3">
      <c r="A2217" t="s">
        <v>3622</v>
      </c>
      <c r="B2217" t="s">
        <v>2349</v>
      </c>
      <c r="C2217" t="s">
        <v>62</v>
      </c>
      <c r="D2217" t="s">
        <v>65</v>
      </c>
      <c r="E2217" t="s">
        <v>40</v>
      </c>
      <c r="F2217" s="1">
        <v>45225.795543981483</v>
      </c>
      <c r="G2217">
        <v>91</v>
      </c>
      <c r="H2217" t="s">
        <v>75</v>
      </c>
      <c r="I2217">
        <v>1339</v>
      </c>
      <c r="J2217">
        <v>394.3</v>
      </c>
      <c r="K2217">
        <v>72</v>
      </c>
      <c r="L2217" t="str">
        <f t="shared" si="34"/>
        <v>61-80</v>
      </c>
      <c r="M2217" t="s">
        <v>32</v>
      </c>
      <c r="N2217" t="s">
        <v>33</v>
      </c>
      <c r="O2217" t="s">
        <v>26</v>
      </c>
      <c r="P2217" t="s">
        <v>72</v>
      </c>
      <c r="Q2217" t="s">
        <v>27</v>
      </c>
      <c r="R2217" t="s">
        <v>36</v>
      </c>
    </row>
    <row r="2218" spans="1:18" ht="14.4" x14ac:dyDescent="0.3">
      <c r="A2218" t="s">
        <v>3623</v>
      </c>
      <c r="B2218" t="s">
        <v>3624</v>
      </c>
      <c r="C2218" t="s">
        <v>44</v>
      </c>
      <c r="D2218" t="s">
        <v>31</v>
      </c>
      <c r="E2218" t="s">
        <v>54</v>
      </c>
      <c r="F2218" s="1">
        <v>45053.328784722224</v>
      </c>
      <c r="G2218">
        <v>237</v>
      </c>
      <c r="H2218" t="s">
        <v>75</v>
      </c>
      <c r="I2218">
        <v>683</v>
      </c>
      <c r="J2218">
        <v>329.37</v>
      </c>
      <c r="K2218">
        <v>63</v>
      </c>
      <c r="L2218" t="str">
        <f t="shared" si="34"/>
        <v>61-80</v>
      </c>
      <c r="M2218" t="s">
        <v>32</v>
      </c>
      <c r="N2218" t="s">
        <v>24</v>
      </c>
      <c r="O2218" t="s">
        <v>46</v>
      </c>
      <c r="P2218" t="s">
        <v>26</v>
      </c>
      <c r="Q2218" t="s">
        <v>57</v>
      </c>
      <c r="R2218" t="s">
        <v>36</v>
      </c>
    </row>
    <row r="2219" spans="1:18" ht="14.4" x14ac:dyDescent="0.3">
      <c r="A2219" t="s">
        <v>3625</v>
      </c>
      <c r="B2219" t="s">
        <v>56</v>
      </c>
      <c r="C2219" t="s">
        <v>71</v>
      </c>
      <c r="D2219" t="s">
        <v>54</v>
      </c>
      <c r="E2219" t="s">
        <v>21</v>
      </c>
      <c r="F2219" s="1">
        <v>45357.948912037034</v>
      </c>
      <c r="G2219">
        <v>285</v>
      </c>
      <c r="H2219" t="s">
        <v>75</v>
      </c>
      <c r="I2219">
        <v>737</v>
      </c>
      <c r="J2219">
        <v>299.2</v>
      </c>
      <c r="K2219">
        <v>79</v>
      </c>
      <c r="L2219" t="str">
        <f t="shared" si="34"/>
        <v>61-80</v>
      </c>
      <c r="M2219" t="s">
        <v>32</v>
      </c>
      <c r="N2219" t="s">
        <v>24</v>
      </c>
      <c r="O2219" t="s">
        <v>46</v>
      </c>
      <c r="P2219" t="s">
        <v>72</v>
      </c>
      <c r="Q2219" t="s">
        <v>57</v>
      </c>
      <c r="R2219" t="s">
        <v>28</v>
      </c>
    </row>
    <row r="2220" spans="1:18" ht="14.4" x14ac:dyDescent="0.3">
      <c r="A2220" t="s">
        <v>3626</v>
      </c>
      <c r="B2220" t="s">
        <v>2063</v>
      </c>
      <c r="C2220" t="s">
        <v>71</v>
      </c>
      <c r="D2220" t="s">
        <v>45</v>
      </c>
      <c r="E2220" t="s">
        <v>45</v>
      </c>
      <c r="F2220" s="1">
        <v>45113.7344212963</v>
      </c>
      <c r="G2220">
        <v>108</v>
      </c>
      <c r="H2220" t="s">
        <v>22</v>
      </c>
      <c r="I2220">
        <v>1159</v>
      </c>
      <c r="J2220">
        <v>373.49</v>
      </c>
      <c r="K2220">
        <v>38</v>
      </c>
      <c r="L2220" t="str">
        <f t="shared" si="34"/>
        <v>21-40</v>
      </c>
      <c r="M2220" t="s">
        <v>23</v>
      </c>
      <c r="N2220" t="s">
        <v>24</v>
      </c>
      <c r="O2220" t="s">
        <v>46</v>
      </c>
      <c r="P2220" t="s">
        <v>72</v>
      </c>
      <c r="Q2220" t="s">
        <v>27</v>
      </c>
      <c r="R2220" t="s">
        <v>28</v>
      </c>
    </row>
    <row r="2221" spans="1:18" ht="14.4" x14ac:dyDescent="0.3">
      <c r="A2221" t="s">
        <v>3627</v>
      </c>
      <c r="B2221" t="s">
        <v>192</v>
      </c>
      <c r="C2221" t="s">
        <v>39</v>
      </c>
      <c r="D2221" t="s">
        <v>21</v>
      </c>
      <c r="E2221" t="s">
        <v>31</v>
      </c>
      <c r="F2221" s="1">
        <v>45180.284930555557</v>
      </c>
      <c r="G2221">
        <v>260</v>
      </c>
      <c r="H2221" t="s">
        <v>22</v>
      </c>
      <c r="I2221">
        <v>1604</v>
      </c>
      <c r="J2221">
        <v>345.31</v>
      </c>
      <c r="K2221">
        <v>32</v>
      </c>
      <c r="L2221" t="str">
        <f t="shared" si="34"/>
        <v>21-40</v>
      </c>
      <c r="M2221" t="s">
        <v>23</v>
      </c>
      <c r="N2221" t="s">
        <v>24</v>
      </c>
      <c r="O2221" t="s">
        <v>25</v>
      </c>
      <c r="P2221" t="s">
        <v>41</v>
      </c>
      <c r="Q2221" t="s">
        <v>35</v>
      </c>
      <c r="R2221" t="s">
        <v>36</v>
      </c>
    </row>
    <row r="2222" spans="1:18" ht="14.4" x14ac:dyDescent="0.3">
      <c r="A2222" t="s">
        <v>3628</v>
      </c>
      <c r="B2222" t="s">
        <v>577</v>
      </c>
      <c r="C2222" t="s">
        <v>39</v>
      </c>
      <c r="D2222" t="s">
        <v>49</v>
      </c>
      <c r="E2222" t="s">
        <v>20</v>
      </c>
      <c r="F2222" s="1">
        <v>45610.628553240742</v>
      </c>
      <c r="G2222">
        <v>235</v>
      </c>
      <c r="H2222" t="s">
        <v>22</v>
      </c>
      <c r="I2222">
        <v>1453</v>
      </c>
      <c r="J2222">
        <v>499.17</v>
      </c>
      <c r="K2222">
        <v>21</v>
      </c>
      <c r="L2222" t="str">
        <f t="shared" si="34"/>
        <v>21-40</v>
      </c>
      <c r="M2222" t="s">
        <v>32</v>
      </c>
      <c r="N2222" t="s">
        <v>33</v>
      </c>
      <c r="O2222" t="s">
        <v>25</v>
      </c>
      <c r="P2222" t="s">
        <v>41</v>
      </c>
      <c r="Q2222" t="s">
        <v>35</v>
      </c>
      <c r="R2222" t="s">
        <v>66</v>
      </c>
    </row>
    <row r="2223" spans="1:18" ht="14.4" x14ac:dyDescent="0.3">
      <c r="A2223" t="s">
        <v>3629</v>
      </c>
      <c r="B2223" t="s">
        <v>1826</v>
      </c>
      <c r="C2223" t="s">
        <v>71</v>
      </c>
      <c r="D2223" t="s">
        <v>40</v>
      </c>
      <c r="E2223" t="s">
        <v>20</v>
      </c>
      <c r="F2223" s="1">
        <v>45366.037129629629</v>
      </c>
      <c r="G2223">
        <v>144</v>
      </c>
      <c r="H2223" t="s">
        <v>22</v>
      </c>
      <c r="I2223">
        <v>761</v>
      </c>
      <c r="J2223">
        <v>198.54</v>
      </c>
      <c r="K2223">
        <v>50</v>
      </c>
      <c r="L2223" t="str">
        <f t="shared" si="34"/>
        <v>41-60</v>
      </c>
      <c r="M2223" t="s">
        <v>32</v>
      </c>
      <c r="N2223" t="s">
        <v>50</v>
      </c>
      <c r="O2223" t="s">
        <v>34</v>
      </c>
      <c r="P2223" t="s">
        <v>41</v>
      </c>
      <c r="Q2223" t="s">
        <v>51</v>
      </c>
      <c r="R2223" t="s">
        <v>36</v>
      </c>
    </row>
    <row r="2224" spans="1:18" ht="14.4" x14ac:dyDescent="0.3">
      <c r="A2224" t="s">
        <v>3630</v>
      </c>
      <c r="B2224" t="s">
        <v>1481</v>
      </c>
      <c r="C2224" t="s">
        <v>39</v>
      </c>
      <c r="D2224" t="s">
        <v>45</v>
      </c>
      <c r="E2224" t="s">
        <v>40</v>
      </c>
      <c r="F2224" s="1">
        <v>45194.323831018519</v>
      </c>
      <c r="G2224">
        <v>197</v>
      </c>
      <c r="H2224" t="s">
        <v>97</v>
      </c>
      <c r="I2224">
        <v>1243</v>
      </c>
      <c r="J2224">
        <v>486.07</v>
      </c>
      <c r="K2224">
        <v>23</v>
      </c>
      <c r="L2224" t="str">
        <f t="shared" si="34"/>
        <v>21-40</v>
      </c>
      <c r="M2224" t="s">
        <v>23</v>
      </c>
      <c r="N2224" t="s">
        <v>24</v>
      </c>
      <c r="O2224" t="s">
        <v>46</v>
      </c>
      <c r="P2224" t="s">
        <v>41</v>
      </c>
      <c r="Q2224" t="s">
        <v>57</v>
      </c>
      <c r="R2224" t="s">
        <v>36</v>
      </c>
    </row>
    <row r="2225" spans="1:18" ht="14.4" x14ac:dyDescent="0.3">
      <c r="A2225" t="s">
        <v>3631</v>
      </c>
      <c r="B2225" t="s">
        <v>3632</v>
      </c>
      <c r="C2225" t="s">
        <v>19</v>
      </c>
      <c r="D2225" t="s">
        <v>40</v>
      </c>
      <c r="E2225" t="s">
        <v>49</v>
      </c>
      <c r="F2225" s="1">
        <v>45190.722326388888</v>
      </c>
      <c r="G2225">
        <v>255</v>
      </c>
      <c r="H2225" t="s">
        <v>22</v>
      </c>
      <c r="I2225">
        <v>969</v>
      </c>
      <c r="J2225">
        <v>520.04</v>
      </c>
      <c r="K2225">
        <v>56</v>
      </c>
      <c r="L2225" t="str">
        <f t="shared" si="34"/>
        <v>41-60</v>
      </c>
      <c r="M2225" t="s">
        <v>32</v>
      </c>
      <c r="N2225" t="s">
        <v>33</v>
      </c>
      <c r="O2225" t="s">
        <v>34</v>
      </c>
      <c r="P2225" t="s">
        <v>41</v>
      </c>
      <c r="Q2225" t="s">
        <v>35</v>
      </c>
      <c r="R2225" t="s">
        <v>36</v>
      </c>
    </row>
    <row r="2226" spans="1:18" ht="14.4" x14ac:dyDescent="0.3">
      <c r="A2226" t="s">
        <v>3633</v>
      </c>
      <c r="B2226" t="s">
        <v>2758</v>
      </c>
      <c r="C2226" t="s">
        <v>39</v>
      </c>
      <c r="D2226" t="s">
        <v>49</v>
      </c>
      <c r="E2226" t="s">
        <v>20</v>
      </c>
      <c r="F2226" s="1">
        <v>45582.739918981482</v>
      </c>
      <c r="G2226">
        <v>193</v>
      </c>
      <c r="H2226" t="s">
        <v>97</v>
      </c>
      <c r="I2226">
        <v>900</v>
      </c>
      <c r="J2226">
        <v>329.02</v>
      </c>
      <c r="K2226">
        <v>33</v>
      </c>
      <c r="L2226" t="str">
        <f t="shared" si="34"/>
        <v>21-40</v>
      </c>
      <c r="M2226" t="s">
        <v>23</v>
      </c>
      <c r="N2226" t="s">
        <v>24</v>
      </c>
      <c r="O2226" t="s">
        <v>26</v>
      </c>
      <c r="P2226" t="s">
        <v>41</v>
      </c>
      <c r="Q2226" t="s">
        <v>57</v>
      </c>
      <c r="R2226" t="s">
        <v>36</v>
      </c>
    </row>
    <row r="2227" spans="1:18" ht="14.4" x14ac:dyDescent="0.3">
      <c r="A2227" t="s">
        <v>3634</v>
      </c>
      <c r="B2227" t="s">
        <v>3635</v>
      </c>
      <c r="C2227" t="s">
        <v>62</v>
      </c>
      <c r="D2227" t="s">
        <v>65</v>
      </c>
      <c r="E2227" t="s">
        <v>20</v>
      </c>
      <c r="F2227" s="1">
        <v>45390.640659722223</v>
      </c>
      <c r="G2227">
        <v>192</v>
      </c>
      <c r="H2227" t="s">
        <v>22</v>
      </c>
      <c r="I2227">
        <v>1077</v>
      </c>
      <c r="J2227">
        <v>310.81</v>
      </c>
      <c r="K2227">
        <v>45</v>
      </c>
      <c r="L2227" t="str">
        <f t="shared" si="34"/>
        <v>41-60</v>
      </c>
      <c r="M2227" t="s">
        <v>32</v>
      </c>
      <c r="N2227" t="s">
        <v>24</v>
      </c>
      <c r="O2227" t="s">
        <v>26</v>
      </c>
      <c r="P2227" t="s">
        <v>41</v>
      </c>
      <c r="Q2227" t="s">
        <v>51</v>
      </c>
      <c r="R2227" t="s">
        <v>66</v>
      </c>
    </row>
    <row r="2228" spans="1:18" ht="14.4" x14ac:dyDescent="0.3">
      <c r="A2228" t="s">
        <v>3636</v>
      </c>
      <c r="B2228" t="s">
        <v>1410</v>
      </c>
      <c r="C2228" t="s">
        <v>44</v>
      </c>
      <c r="D2228" t="s">
        <v>21</v>
      </c>
      <c r="E2228" t="s">
        <v>65</v>
      </c>
      <c r="F2228" s="1">
        <v>45072.914074074077</v>
      </c>
      <c r="G2228">
        <v>207</v>
      </c>
      <c r="H2228" t="s">
        <v>22</v>
      </c>
      <c r="I2228">
        <v>1253</v>
      </c>
      <c r="J2228">
        <v>281.63</v>
      </c>
      <c r="K2228">
        <v>26</v>
      </c>
      <c r="L2228" t="str">
        <f t="shared" si="34"/>
        <v>21-40</v>
      </c>
      <c r="M2228" t="s">
        <v>23</v>
      </c>
      <c r="N2228" t="s">
        <v>50</v>
      </c>
      <c r="O2228" t="s">
        <v>26</v>
      </c>
      <c r="P2228" t="s">
        <v>41</v>
      </c>
      <c r="Q2228" t="s">
        <v>57</v>
      </c>
      <c r="R2228" t="s">
        <v>66</v>
      </c>
    </row>
    <row r="2229" spans="1:18" ht="14.4" x14ac:dyDescent="0.3">
      <c r="A2229" t="s">
        <v>3637</v>
      </c>
      <c r="B2229" t="s">
        <v>2615</v>
      </c>
      <c r="C2229" t="s">
        <v>44</v>
      </c>
      <c r="D2229" t="s">
        <v>31</v>
      </c>
      <c r="E2229" t="s">
        <v>65</v>
      </c>
      <c r="F2229" s="1">
        <v>45145.76803240741</v>
      </c>
      <c r="G2229">
        <v>81</v>
      </c>
      <c r="H2229" t="s">
        <v>75</v>
      </c>
      <c r="I2229">
        <v>829</v>
      </c>
      <c r="J2229">
        <v>493.26</v>
      </c>
      <c r="K2229">
        <v>20</v>
      </c>
      <c r="L2229" t="str">
        <f t="shared" si="34"/>
        <v>10-20</v>
      </c>
      <c r="M2229" t="s">
        <v>23</v>
      </c>
      <c r="N2229" t="s">
        <v>50</v>
      </c>
      <c r="O2229" t="s">
        <v>34</v>
      </c>
      <c r="P2229" t="s">
        <v>41</v>
      </c>
      <c r="Q2229" t="s">
        <v>35</v>
      </c>
      <c r="R2229" t="s">
        <v>66</v>
      </c>
    </row>
    <row r="2230" spans="1:18" ht="14.4" x14ac:dyDescent="0.3">
      <c r="A2230" t="s">
        <v>3638</v>
      </c>
      <c r="B2230" t="s">
        <v>3639</v>
      </c>
      <c r="C2230" t="s">
        <v>39</v>
      </c>
      <c r="D2230" t="s">
        <v>65</v>
      </c>
      <c r="E2230" t="s">
        <v>31</v>
      </c>
      <c r="F2230" s="1">
        <v>45384.70853009259</v>
      </c>
      <c r="G2230">
        <v>163</v>
      </c>
      <c r="H2230" t="s">
        <v>22</v>
      </c>
      <c r="I2230">
        <v>1204</v>
      </c>
      <c r="J2230">
        <v>292.45</v>
      </c>
      <c r="K2230">
        <v>30</v>
      </c>
      <c r="L2230" t="str">
        <f t="shared" si="34"/>
        <v>21-40</v>
      </c>
      <c r="M2230" t="s">
        <v>23</v>
      </c>
      <c r="N2230" t="s">
        <v>24</v>
      </c>
      <c r="O2230" t="s">
        <v>26</v>
      </c>
      <c r="P2230" t="s">
        <v>72</v>
      </c>
      <c r="Q2230" t="s">
        <v>51</v>
      </c>
      <c r="R2230" t="s">
        <v>66</v>
      </c>
    </row>
    <row r="2231" spans="1:18" ht="14.4" x14ac:dyDescent="0.3">
      <c r="A2231" t="s">
        <v>3640</v>
      </c>
      <c r="B2231" t="s">
        <v>1051</v>
      </c>
      <c r="C2231" t="s">
        <v>62</v>
      </c>
      <c r="D2231" t="s">
        <v>21</v>
      </c>
      <c r="E2231" t="s">
        <v>40</v>
      </c>
      <c r="F2231" s="1">
        <v>45343.071539351855</v>
      </c>
      <c r="G2231">
        <v>127</v>
      </c>
      <c r="H2231" t="s">
        <v>75</v>
      </c>
      <c r="I2231">
        <v>1152</v>
      </c>
      <c r="J2231">
        <v>206.87</v>
      </c>
      <c r="K2231">
        <v>57</v>
      </c>
      <c r="L2231" t="str">
        <f t="shared" si="34"/>
        <v>41-60</v>
      </c>
      <c r="M2231" t="s">
        <v>32</v>
      </c>
      <c r="N2231" t="s">
        <v>24</v>
      </c>
      <c r="O2231" t="s">
        <v>46</v>
      </c>
      <c r="P2231" t="s">
        <v>41</v>
      </c>
      <c r="Q2231" t="s">
        <v>35</v>
      </c>
      <c r="R2231" t="s">
        <v>36</v>
      </c>
    </row>
    <row r="2232" spans="1:18" ht="14.4" x14ac:dyDescent="0.3">
      <c r="A2232" t="s">
        <v>3641</v>
      </c>
      <c r="B2232" t="s">
        <v>226</v>
      </c>
      <c r="C2232" t="s">
        <v>39</v>
      </c>
      <c r="D2232" t="s">
        <v>31</v>
      </c>
      <c r="E2232" t="s">
        <v>21</v>
      </c>
      <c r="F2232" s="1">
        <v>45137.913078703707</v>
      </c>
      <c r="G2232">
        <v>158</v>
      </c>
      <c r="H2232" t="s">
        <v>22</v>
      </c>
      <c r="I2232">
        <v>1380</v>
      </c>
      <c r="J2232">
        <v>233.21</v>
      </c>
      <c r="K2232">
        <v>52</v>
      </c>
      <c r="L2232" t="str">
        <f t="shared" si="34"/>
        <v>41-60</v>
      </c>
      <c r="M2232" t="s">
        <v>32</v>
      </c>
      <c r="N2232" t="s">
        <v>33</v>
      </c>
      <c r="O2232" t="s">
        <v>25</v>
      </c>
      <c r="P2232" t="s">
        <v>41</v>
      </c>
      <c r="Q2232" t="s">
        <v>57</v>
      </c>
      <c r="R2232" t="s">
        <v>28</v>
      </c>
    </row>
    <row r="2233" spans="1:18" ht="14.4" x14ac:dyDescent="0.3">
      <c r="A2233" t="s">
        <v>3642</v>
      </c>
      <c r="B2233" t="s">
        <v>3643</v>
      </c>
      <c r="C2233" t="s">
        <v>62</v>
      </c>
      <c r="D2233" t="s">
        <v>45</v>
      </c>
      <c r="E2233" t="s">
        <v>54</v>
      </c>
      <c r="F2233" s="1">
        <v>45231.06622685185</v>
      </c>
      <c r="G2233">
        <v>230</v>
      </c>
      <c r="H2233" t="s">
        <v>22</v>
      </c>
      <c r="I2233">
        <v>1415</v>
      </c>
      <c r="J2233">
        <v>379.56</v>
      </c>
      <c r="K2233">
        <v>57</v>
      </c>
      <c r="L2233" t="str">
        <f t="shared" si="34"/>
        <v>41-60</v>
      </c>
      <c r="M2233" t="s">
        <v>23</v>
      </c>
      <c r="N2233" t="s">
        <v>24</v>
      </c>
      <c r="O2233" t="s">
        <v>46</v>
      </c>
      <c r="P2233" t="s">
        <v>41</v>
      </c>
      <c r="Q2233" t="s">
        <v>27</v>
      </c>
      <c r="R2233" t="s">
        <v>36</v>
      </c>
    </row>
    <row r="2234" spans="1:18" ht="14.4" x14ac:dyDescent="0.3">
      <c r="A2234" t="s">
        <v>3644</v>
      </c>
      <c r="B2234" t="s">
        <v>1189</v>
      </c>
      <c r="C2234" t="s">
        <v>62</v>
      </c>
      <c r="D2234" t="s">
        <v>45</v>
      </c>
      <c r="E2234" t="s">
        <v>54</v>
      </c>
      <c r="F2234" s="1">
        <v>45663.507349537038</v>
      </c>
      <c r="G2234">
        <v>210</v>
      </c>
      <c r="H2234" t="s">
        <v>75</v>
      </c>
      <c r="I2234">
        <v>1094</v>
      </c>
      <c r="J2234">
        <v>197.74</v>
      </c>
      <c r="K2234">
        <v>40</v>
      </c>
      <c r="L2234" t="str">
        <f t="shared" si="34"/>
        <v>21-40</v>
      </c>
      <c r="M2234" t="s">
        <v>32</v>
      </c>
      <c r="N2234" t="s">
        <v>33</v>
      </c>
      <c r="O2234" t="s">
        <v>26</v>
      </c>
      <c r="P2234" t="s">
        <v>41</v>
      </c>
      <c r="Q2234" t="s">
        <v>35</v>
      </c>
      <c r="R2234" t="s">
        <v>28</v>
      </c>
    </row>
    <row r="2235" spans="1:18" ht="14.4" x14ac:dyDescent="0.3">
      <c r="A2235" t="s">
        <v>3645</v>
      </c>
      <c r="B2235" t="s">
        <v>3646</v>
      </c>
      <c r="C2235" t="s">
        <v>62</v>
      </c>
      <c r="D2235" t="s">
        <v>65</v>
      </c>
      <c r="E2235" t="s">
        <v>45</v>
      </c>
      <c r="F2235" s="1">
        <v>45698.394074074073</v>
      </c>
      <c r="G2235">
        <v>217</v>
      </c>
      <c r="H2235" t="s">
        <v>22</v>
      </c>
      <c r="I2235">
        <v>1081</v>
      </c>
      <c r="J2235">
        <v>316.13</v>
      </c>
      <c r="K2235">
        <v>46</v>
      </c>
      <c r="L2235" t="str">
        <f t="shared" si="34"/>
        <v>41-60</v>
      </c>
      <c r="M2235" t="s">
        <v>32</v>
      </c>
      <c r="N2235" t="s">
        <v>24</v>
      </c>
      <c r="O2235" t="s">
        <v>46</v>
      </c>
      <c r="P2235" t="s">
        <v>41</v>
      </c>
      <c r="Q2235" t="s">
        <v>27</v>
      </c>
      <c r="R2235" t="s">
        <v>36</v>
      </c>
    </row>
    <row r="2236" spans="1:18" ht="14.4" x14ac:dyDescent="0.3">
      <c r="A2236" t="s">
        <v>3647</v>
      </c>
      <c r="B2236" t="s">
        <v>2431</v>
      </c>
      <c r="C2236" t="s">
        <v>44</v>
      </c>
      <c r="D2236" t="s">
        <v>40</v>
      </c>
      <c r="E2236" t="s">
        <v>49</v>
      </c>
      <c r="F2236" s="1">
        <v>45374.490717592591</v>
      </c>
      <c r="G2236">
        <v>101</v>
      </c>
      <c r="H2236" t="s">
        <v>75</v>
      </c>
      <c r="I2236">
        <v>1050</v>
      </c>
      <c r="J2236">
        <v>327.64</v>
      </c>
      <c r="K2236">
        <v>55</v>
      </c>
      <c r="L2236" t="str">
        <f t="shared" si="34"/>
        <v>41-60</v>
      </c>
      <c r="M2236" t="s">
        <v>23</v>
      </c>
      <c r="N2236" t="s">
        <v>33</v>
      </c>
      <c r="O2236" t="s">
        <v>26</v>
      </c>
      <c r="P2236" t="s">
        <v>41</v>
      </c>
      <c r="Q2236" t="s">
        <v>35</v>
      </c>
      <c r="R2236" t="s">
        <v>66</v>
      </c>
    </row>
    <row r="2237" spans="1:18" ht="14.4" x14ac:dyDescent="0.3">
      <c r="A2237" t="s">
        <v>3648</v>
      </c>
      <c r="B2237" t="s">
        <v>487</v>
      </c>
      <c r="C2237" t="s">
        <v>19</v>
      </c>
      <c r="D2237" t="s">
        <v>40</v>
      </c>
      <c r="E2237" t="s">
        <v>40</v>
      </c>
      <c r="F2237" s="1">
        <v>45695.002685185187</v>
      </c>
      <c r="G2237">
        <v>205</v>
      </c>
      <c r="H2237" t="s">
        <v>22</v>
      </c>
      <c r="I2237">
        <v>1079</v>
      </c>
      <c r="J2237">
        <v>402.68</v>
      </c>
      <c r="K2237">
        <v>58</v>
      </c>
      <c r="L2237" t="str">
        <f t="shared" si="34"/>
        <v>41-60</v>
      </c>
      <c r="M2237" t="s">
        <v>32</v>
      </c>
      <c r="N2237" t="s">
        <v>24</v>
      </c>
      <c r="O2237" t="s">
        <v>25</v>
      </c>
      <c r="P2237" t="s">
        <v>41</v>
      </c>
      <c r="Q2237" t="s">
        <v>27</v>
      </c>
      <c r="R2237" t="s">
        <v>36</v>
      </c>
    </row>
    <row r="2238" spans="1:18" ht="14.4" x14ac:dyDescent="0.3">
      <c r="A2238" t="s">
        <v>3649</v>
      </c>
      <c r="B2238" t="s">
        <v>3650</v>
      </c>
      <c r="C2238" t="s">
        <v>39</v>
      </c>
      <c r="D2238" t="s">
        <v>21</v>
      </c>
      <c r="E2238" t="s">
        <v>45</v>
      </c>
      <c r="F2238" s="1">
        <v>45074.273043981484</v>
      </c>
      <c r="G2238">
        <v>152</v>
      </c>
      <c r="H2238" t="s">
        <v>22</v>
      </c>
      <c r="I2238">
        <v>722</v>
      </c>
      <c r="J2238">
        <v>519.42999999999995</v>
      </c>
      <c r="K2238">
        <v>18</v>
      </c>
      <c r="L2238" t="str">
        <f t="shared" si="34"/>
        <v>10-20</v>
      </c>
      <c r="M2238" t="s">
        <v>32</v>
      </c>
      <c r="N2238" t="s">
        <v>24</v>
      </c>
      <c r="O2238" t="s">
        <v>25</v>
      </c>
      <c r="P2238" t="s">
        <v>41</v>
      </c>
      <c r="Q2238" t="s">
        <v>51</v>
      </c>
      <c r="R2238" t="s">
        <v>28</v>
      </c>
    </row>
    <row r="2239" spans="1:18" ht="14.4" x14ac:dyDescent="0.3">
      <c r="A2239" t="s">
        <v>3651</v>
      </c>
      <c r="B2239" t="s">
        <v>2088</v>
      </c>
      <c r="C2239" t="s">
        <v>39</v>
      </c>
      <c r="D2239" t="s">
        <v>49</v>
      </c>
      <c r="E2239" t="s">
        <v>20</v>
      </c>
      <c r="F2239" s="1">
        <v>45300.120613425926</v>
      </c>
      <c r="G2239">
        <v>142</v>
      </c>
      <c r="H2239" t="s">
        <v>22</v>
      </c>
      <c r="I2239">
        <v>1631</v>
      </c>
      <c r="J2239">
        <v>455.59</v>
      </c>
      <c r="K2239">
        <v>59</v>
      </c>
      <c r="L2239" t="str">
        <f t="shared" si="34"/>
        <v>41-60</v>
      </c>
      <c r="M2239" t="s">
        <v>32</v>
      </c>
      <c r="N2239" t="s">
        <v>50</v>
      </c>
      <c r="O2239" t="s">
        <v>25</v>
      </c>
      <c r="P2239" t="s">
        <v>41</v>
      </c>
      <c r="Q2239" t="s">
        <v>35</v>
      </c>
      <c r="R2239" t="s">
        <v>36</v>
      </c>
    </row>
    <row r="2240" spans="1:18" ht="14.4" x14ac:dyDescent="0.3">
      <c r="A2240" t="s">
        <v>3652</v>
      </c>
      <c r="B2240" t="s">
        <v>2973</v>
      </c>
      <c r="C2240" t="s">
        <v>44</v>
      </c>
      <c r="D2240" t="s">
        <v>49</v>
      </c>
      <c r="E2240" t="s">
        <v>49</v>
      </c>
      <c r="F2240" s="1">
        <v>45491.751747685186</v>
      </c>
      <c r="G2240">
        <v>237</v>
      </c>
      <c r="H2240" t="s">
        <v>22</v>
      </c>
      <c r="I2240">
        <v>1186</v>
      </c>
      <c r="J2240">
        <v>417.57</v>
      </c>
      <c r="K2240">
        <v>75</v>
      </c>
      <c r="L2240" t="str">
        <f t="shared" si="34"/>
        <v>61-80</v>
      </c>
      <c r="M2240" t="s">
        <v>32</v>
      </c>
      <c r="N2240" t="s">
        <v>24</v>
      </c>
      <c r="O2240" t="s">
        <v>34</v>
      </c>
      <c r="P2240" t="s">
        <v>72</v>
      </c>
      <c r="Q2240" t="s">
        <v>51</v>
      </c>
      <c r="R2240" t="s">
        <v>66</v>
      </c>
    </row>
    <row r="2241" spans="1:18" ht="14.4" x14ac:dyDescent="0.3">
      <c r="A2241" t="s">
        <v>3653</v>
      </c>
      <c r="B2241" t="s">
        <v>3654</v>
      </c>
      <c r="C2241" t="s">
        <v>71</v>
      </c>
      <c r="D2241" t="s">
        <v>20</v>
      </c>
      <c r="E2241" t="s">
        <v>40</v>
      </c>
      <c r="F2241" s="1">
        <v>45216.749131944445</v>
      </c>
      <c r="G2241">
        <v>121</v>
      </c>
      <c r="H2241" t="s">
        <v>75</v>
      </c>
      <c r="I2241">
        <v>1152</v>
      </c>
      <c r="J2241">
        <v>262.68</v>
      </c>
      <c r="K2241">
        <v>75</v>
      </c>
      <c r="L2241" t="str">
        <f t="shared" si="34"/>
        <v>61-80</v>
      </c>
      <c r="M2241" t="s">
        <v>23</v>
      </c>
      <c r="N2241" t="s">
        <v>24</v>
      </c>
      <c r="O2241" t="s">
        <v>46</v>
      </c>
      <c r="P2241" t="s">
        <v>72</v>
      </c>
      <c r="Q2241" t="s">
        <v>51</v>
      </c>
      <c r="R2241" t="s">
        <v>66</v>
      </c>
    </row>
    <row r="2242" spans="1:18" ht="14.4" x14ac:dyDescent="0.3">
      <c r="A2242" t="s">
        <v>3655</v>
      </c>
      <c r="B2242" t="s">
        <v>2452</v>
      </c>
      <c r="C2242" t="s">
        <v>62</v>
      </c>
      <c r="D2242" t="s">
        <v>49</v>
      </c>
      <c r="E2242" t="s">
        <v>49</v>
      </c>
      <c r="F2242" s="1">
        <v>45452.273900462962</v>
      </c>
      <c r="G2242">
        <v>276</v>
      </c>
      <c r="H2242" t="s">
        <v>22</v>
      </c>
      <c r="I2242">
        <v>1690</v>
      </c>
      <c r="J2242">
        <v>293.3</v>
      </c>
      <c r="K2242">
        <v>45</v>
      </c>
      <c r="L2242" t="str">
        <f t="shared" ref="L2242:L2305" si="35">IF(AND(K2242&gt;=10,K2242&lt;=20),"10-20",IF(AND(K2242&gt;=21,K2242&lt;=40),"21-40",IF(AND(K2242&gt;=41,K2242&lt;=60),"41-60",IF(AND(K2242&gt;=61,K2242&lt;=80),"61-80","Other"))))</f>
        <v>41-60</v>
      </c>
      <c r="M2242" t="s">
        <v>32</v>
      </c>
      <c r="N2242" t="s">
        <v>24</v>
      </c>
      <c r="O2242" t="s">
        <v>46</v>
      </c>
      <c r="P2242" t="s">
        <v>253</v>
      </c>
      <c r="Q2242" t="s">
        <v>51</v>
      </c>
      <c r="R2242" t="s">
        <v>28</v>
      </c>
    </row>
    <row r="2243" spans="1:18" ht="14.4" x14ac:dyDescent="0.3">
      <c r="A2243" t="s">
        <v>3656</v>
      </c>
      <c r="B2243" t="s">
        <v>656</v>
      </c>
      <c r="C2243" t="s">
        <v>71</v>
      </c>
      <c r="D2243" t="s">
        <v>65</v>
      </c>
      <c r="E2243" t="s">
        <v>49</v>
      </c>
      <c r="F2243" s="1">
        <v>45753.186979166669</v>
      </c>
      <c r="G2243">
        <v>46</v>
      </c>
      <c r="H2243" t="s">
        <v>22</v>
      </c>
      <c r="I2243">
        <v>1409</v>
      </c>
      <c r="J2243">
        <v>293.75</v>
      </c>
      <c r="K2243">
        <v>45</v>
      </c>
      <c r="L2243" t="str">
        <f t="shared" si="35"/>
        <v>41-60</v>
      </c>
      <c r="M2243" t="s">
        <v>32</v>
      </c>
      <c r="N2243" t="s">
        <v>24</v>
      </c>
      <c r="O2243" t="s">
        <v>34</v>
      </c>
      <c r="P2243" t="s">
        <v>41</v>
      </c>
      <c r="Q2243" t="s">
        <v>57</v>
      </c>
      <c r="R2243" t="s">
        <v>28</v>
      </c>
    </row>
    <row r="2244" spans="1:18" ht="14.4" x14ac:dyDescent="0.3">
      <c r="A2244" t="s">
        <v>3657</v>
      </c>
      <c r="B2244" t="s">
        <v>2448</v>
      </c>
      <c r="C2244" t="s">
        <v>44</v>
      </c>
      <c r="D2244" t="s">
        <v>21</v>
      </c>
      <c r="E2244" t="s">
        <v>45</v>
      </c>
      <c r="F2244" s="1">
        <v>45707.46770833333</v>
      </c>
      <c r="G2244">
        <v>215</v>
      </c>
      <c r="H2244" t="s">
        <v>75</v>
      </c>
      <c r="I2244">
        <v>1551</v>
      </c>
      <c r="J2244">
        <v>451.97</v>
      </c>
      <c r="K2244">
        <v>25</v>
      </c>
      <c r="L2244" t="str">
        <f t="shared" si="35"/>
        <v>21-40</v>
      </c>
      <c r="M2244" t="s">
        <v>23</v>
      </c>
      <c r="N2244" t="s">
        <v>24</v>
      </c>
      <c r="O2244" t="s">
        <v>46</v>
      </c>
      <c r="P2244" t="s">
        <v>41</v>
      </c>
      <c r="Q2244" t="s">
        <v>27</v>
      </c>
      <c r="R2244" t="s">
        <v>66</v>
      </c>
    </row>
    <row r="2245" spans="1:18" ht="14.4" x14ac:dyDescent="0.3">
      <c r="A2245" t="s">
        <v>3658</v>
      </c>
      <c r="B2245" t="s">
        <v>1696</v>
      </c>
      <c r="C2245" t="s">
        <v>62</v>
      </c>
      <c r="D2245" t="s">
        <v>31</v>
      </c>
      <c r="E2245" t="s">
        <v>20</v>
      </c>
      <c r="F2245" s="1">
        <v>45156.314942129633</v>
      </c>
      <c r="G2245">
        <v>223</v>
      </c>
      <c r="H2245" t="s">
        <v>22</v>
      </c>
      <c r="I2245">
        <v>1701</v>
      </c>
      <c r="J2245">
        <v>513.51</v>
      </c>
      <c r="K2245">
        <v>26</v>
      </c>
      <c r="L2245" t="str">
        <f t="shared" si="35"/>
        <v>21-40</v>
      </c>
      <c r="M2245" t="s">
        <v>32</v>
      </c>
      <c r="N2245" t="s">
        <v>24</v>
      </c>
      <c r="O2245" t="s">
        <v>46</v>
      </c>
      <c r="P2245" t="s">
        <v>41</v>
      </c>
      <c r="Q2245" t="s">
        <v>27</v>
      </c>
      <c r="R2245" t="s">
        <v>66</v>
      </c>
    </row>
    <row r="2246" spans="1:18" ht="14.4" x14ac:dyDescent="0.3">
      <c r="A2246" t="s">
        <v>3659</v>
      </c>
      <c r="B2246" t="s">
        <v>1734</v>
      </c>
      <c r="C2246" t="s">
        <v>71</v>
      </c>
      <c r="D2246" t="s">
        <v>31</v>
      </c>
      <c r="E2246" t="s">
        <v>49</v>
      </c>
      <c r="F2246" s="1">
        <v>45320.129699074074</v>
      </c>
      <c r="G2246">
        <v>44</v>
      </c>
      <c r="H2246" t="s">
        <v>22</v>
      </c>
      <c r="I2246">
        <v>1274</v>
      </c>
      <c r="J2246">
        <v>272.97000000000003</v>
      </c>
      <c r="K2246">
        <v>65</v>
      </c>
      <c r="L2246" t="str">
        <f t="shared" si="35"/>
        <v>61-80</v>
      </c>
      <c r="M2246" t="s">
        <v>32</v>
      </c>
      <c r="N2246" t="s">
        <v>24</v>
      </c>
      <c r="O2246" t="s">
        <v>25</v>
      </c>
      <c r="P2246" t="s">
        <v>41</v>
      </c>
      <c r="Q2246" t="s">
        <v>57</v>
      </c>
      <c r="R2246" t="s">
        <v>66</v>
      </c>
    </row>
    <row r="2247" spans="1:18" ht="14.4" x14ac:dyDescent="0.3">
      <c r="A2247" t="s">
        <v>3660</v>
      </c>
      <c r="B2247" t="s">
        <v>3661</v>
      </c>
      <c r="C2247" t="s">
        <v>39</v>
      </c>
      <c r="D2247" t="s">
        <v>21</v>
      </c>
      <c r="E2247" t="s">
        <v>40</v>
      </c>
      <c r="F2247" s="1">
        <v>45640.905069444445</v>
      </c>
      <c r="G2247">
        <v>166</v>
      </c>
      <c r="H2247" t="s">
        <v>22</v>
      </c>
      <c r="I2247">
        <v>1049</v>
      </c>
      <c r="J2247">
        <v>298.14</v>
      </c>
      <c r="K2247">
        <v>54</v>
      </c>
      <c r="L2247" t="str">
        <f t="shared" si="35"/>
        <v>41-60</v>
      </c>
      <c r="M2247" t="s">
        <v>32</v>
      </c>
      <c r="N2247" t="s">
        <v>24</v>
      </c>
      <c r="O2247" t="s">
        <v>25</v>
      </c>
      <c r="P2247" t="s">
        <v>41</v>
      </c>
      <c r="Q2247" t="s">
        <v>27</v>
      </c>
      <c r="R2247" t="s">
        <v>28</v>
      </c>
    </row>
    <row r="2248" spans="1:18" ht="14.4" x14ac:dyDescent="0.3">
      <c r="A2248" t="s">
        <v>3662</v>
      </c>
      <c r="B2248" t="s">
        <v>3082</v>
      </c>
      <c r="C2248" t="s">
        <v>19</v>
      </c>
      <c r="D2248" t="s">
        <v>31</v>
      </c>
      <c r="E2248" t="s">
        <v>31</v>
      </c>
      <c r="F2248" s="1">
        <v>45404.36990740741</v>
      </c>
      <c r="G2248">
        <v>160</v>
      </c>
      <c r="H2248" t="s">
        <v>22</v>
      </c>
      <c r="I2248">
        <v>1122</v>
      </c>
      <c r="J2248">
        <v>431.45</v>
      </c>
      <c r="K2248">
        <v>36</v>
      </c>
      <c r="L2248" t="str">
        <f t="shared" si="35"/>
        <v>21-40</v>
      </c>
      <c r="M2248" t="s">
        <v>23</v>
      </c>
      <c r="N2248" t="s">
        <v>50</v>
      </c>
      <c r="O2248" t="s">
        <v>26</v>
      </c>
      <c r="P2248" t="s">
        <v>72</v>
      </c>
      <c r="Q2248" t="s">
        <v>51</v>
      </c>
      <c r="R2248" t="s">
        <v>66</v>
      </c>
    </row>
    <row r="2249" spans="1:18" ht="14.4" x14ac:dyDescent="0.3">
      <c r="A2249" t="s">
        <v>3663</v>
      </c>
      <c r="B2249" t="s">
        <v>430</v>
      </c>
      <c r="C2249" t="s">
        <v>39</v>
      </c>
      <c r="D2249" t="s">
        <v>21</v>
      </c>
      <c r="E2249" t="s">
        <v>21</v>
      </c>
      <c r="F2249" s="1">
        <v>45543.655833333331</v>
      </c>
      <c r="G2249">
        <v>147</v>
      </c>
      <c r="H2249" t="s">
        <v>22</v>
      </c>
      <c r="I2249">
        <v>790</v>
      </c>
      <c r="J2249">
        <v>356.52</v>
      </c>
      <c r="K2249">
        <v>33</v>
      </c>
      <c r="L2249" t="str">
        <f t="shared" si="35"/>
        <v>21-40</v>
      </c>
      <c r="M2249" t="s">
        <v>23</v>
      </c>
      <c r="N2249" t="s">
        <v>33</v>
      </c>
      <c r="O2249" t="s">
        <v>25</v>
      </c>
      <c r="P2249" t="s">
        <v>41</v>
      </c>
      <c r="Q2249" t="s">
        <v>27</v>
      </c>
      <c r="R2249" t="s">
        <v>66</v>
      </c>
    </row>
    <row r="2250" spans="1:18" ht="14.4" x14ac:dyDescent="0.3">
      <c r="A2250" t="s">
        <v>3664</v>
      </c>
      <c r="B2250" t="s">
        <v>3464</v>
      </c>
      <c r="C2250" t="s">
        <v>19</v>
      </c>
      <c r="D2250" t="s">
        <v>31</v>
      </c>
      <c r="E2250" t="s">
        <v>31</v>
      </c>
      <c r="F2250" s="1">
        <v>45333.637569444443</v>
      </c>
      <c r="G2250">
        <v>207</v>
      </c>
      <c r="H2250" t="s">
        <v>22</v>
      </c>
      <c r="I2250">
        <v>1511</v>
      </c>
      <c r="J2250">
        <v>397.64</v>
      </c>
      <c r="K2250">
        <v>53</v>
      </c>
      <c r="L2250" t="str">
        <f t="shared" si="35"/>
        <v>41-60</v>
      </c>
      <c r="M2250" t="s">
        <v>23</v>
      </c>
      <c r="N2250" t="s">
        <v>24</v>
      </c>
      <c r="O2250" t="s">
        <v>26</v>
      </c>
      <c r="P2250" t="s">
        <v>253</v>
      </c>
      <c r="Q2250" t="s">
        <v>51</v>
      </c>
      <c r="R2250" t="s">
        <v>28</v>
      </c>
    </row>
    <row r="2251" spans="1:18" ht="14.4" x14ac:dyDescent="0.3">
      <c r="A2251" t="s">
        <v>3665</v>
      </c>
      <c r="B2251" t="s">
        <v>2252</v>
      </c>
      <c r="C2251" t="s">
        <v>39</v>
      </c>
      <c r="D2251" t="s">
        <v>49</v>
      </c>
      <c r="E2251" t="s">
        <v>20</v>
      </c>
      <c r="F2251" s="1">
        <v>45688.424062500002</v>
      </c>
      <c r="G2251">
        <v>196</v>
      </c>
      <c r="H2251" t="s">
        <v>22</v>
      </c>
      <c r="I2251">
        <v>1208</v>
      </c>
      <c r="J2251">
        <v>453.72</v>
      </c>
      <c r="K2251">
        <v>58</v>
      </c>
      <c r="L2251" t="str">
        <f t="shared" si="35"/>
        <v>41-60</v>
      </c>
      <c r="M2251" t="s">
        <v>23</v>
      </c>
      <c r="N2251" t="s">
        <v>50</v>
      </c>
      <c r="O2251" t="s">
        <v>34</v>
      </c>
      <c r="P2251" t="s">
        <v>41</v>
      </c>
      <c r="Q2251" t="s">
        <v>57</v>
      </c>
      <c r="R2251" t="s">
        <v>66</v>
      </c>
    </row>
    <row r="2252" spans="1:18" ht="14.4" x14ac:dyDescent="0.3">
      <c r="A2252" t="s">
        <v>3666</v>
      </c>
      <c r="B2252" t="s">
        <v>2531</v>
      </c>
      <c r="C2252" t="s">
        <v>39</v>
      </c>
      <c r="D2252" t="s">
        <v>54</v>
      </c>
      <c r="E2252" t="s">
        <v>49</v>
      </c>
      <c r="F2252" s="1">
        <v>45080.675416666665</v>
      </c>
      <c r="G2252">
        <v>100</v>
      </c>
      <c r="H2252" t="s">
        <v>22</v>
      </c>
      <c r="I2252">
        <v>1690</v>
      </c>
      <c r="J2252">
        <v>324.79000000000002</v>
      </c>
      <c r="K2252">
        <v>28</v>
      </c>
      <c r="L2252" t="str">
        <f t="shared" si="35"/>
        <v>21-40</v>
      </c>
      <c r="M2252" t="s">
        <v>32</v>
      </c>
      <c r="N2252" t="s">
        <v>24</v>
      </c>
      <c r="O2252" t="s">
        <v>26</v>
      </c>
      <c r="P2252" t="s">
        <v>41</v>
      </c>
      <c r="Q2252" t="s">
        <v>51</v>
      </c>
      <c r="R2252" t="s">
        <v>66</v>
      </c>
    </row>
    <row r="2253" spans="1:18" ht="14.4" x14ac:dyDescent="0.3">
      <c r="A2253" t="s">
        <v>3667</v>
      </c>
      <c r="B2253" t="s">
        <v>3668</v>
      </c>
      <c r="C2253" t="s">
        <v>39</v>
      </c>
      <c r="D2253" t="s">
        <v>20</v>
      </c>
      <c r="E2253" t="s">
        <v>65</v>
      </c>
      <c r="F2253" s="1">
        <v>45165.347534722219</v>
      </c>
      <c r="G2253">
        <v>137</v>
      </c>
      <c r="H2253" t="s">
        <v>22</v>
      </c>
      <c r="I2253">
        <v>1194</v>
      </c>
      <c r="J2253">
        <v>270.20999999999998</v>
      </c>
      <c r="K2253">
        <v>72</v>
      </c>
      <c r="L2253" t="str">
        <f t="shared" si="35"/>
        <v>61-80</v>
      </c>
      <c r="M2253" t="s">
        <v>32</v>
      </c>
      <c r="N2253" t="s">
        <v>24</v>
      </c>
      <c r="O2253" t="s">
        <v>26</v>
      </c>
      <c r="P2253" t="s">
        <v>41</v>
      </c>
      <c r="Q2253" t="s">
        <v>51</v>
      </c>
      <c r="R2253" t="s">
        <v>28</v>
      </c>
    </row>
    <row r="2254" spans="1:18" ht="14.4" x14ac:dyDescent="0.3">
      <c r="A2254" t="s">
        <v>3669</v>
      </c>
      <c r="B2254" t="s">
        <v>3670</v>
      </c>
      <c r="C2254" t="s">
        <v>44</v>
      </c>
      <c r="D2254" t="s">
        <v>54</v>
      </c>
      <c r="E2254" t="s">
        <v>54</v>
      </c>
      <c r="F2254" s="1">
        <v>45701.92864583333</v>
      </c>
      <c r="G2254">
        <v>161</v>
      </c>
      <c r="H2254" t="s">
        <v>22</v>
      </c>
      <c r="I2254">
        <v>1312</v>
      </c>
      <c r="J2254">
        <v>422.04</v>
      </c>
      <c r="K2254">
        <v>44</v>
      </c>
      <c r="L2254" t="str">
        <f t="shared" si="35"/>
        <v>41-60</v>
      </c>
      <c r="M2254" t="s">
        <v>23</v>
      </c>
      <c r="N2254" t="s">
        <v>24</v>
      </c>
      <c r="O2254" t="s">
        <v>46</v>
      </c>
      <c r="P2254" t="s">
        <v>41</v>
      </c>
      <c r="Q2254" t="s">
        <v>27</v>
      </c>
      <c r="R2254" t="s">
        <v>28</v>
      </c>
    </row>
    <row r="2255" spans="1:18" ht="14.4" x14ac:dyDescent="0.3">
      <c r="A2255" t="s">
        <v>3671</v>
      </c>
      <c r="B2255" t="s">
        <v>3672</v>
      </c>
      <c r="C2255" t="s">
        <v>39</v>
      </c>
      <c r="D2255" t="s">
        <v>45</v>
      </c>
      <c r="E2255" t="s">
        <v>65</v>
      </c>
      <c r="F2255" s="1">
        <v>45471.431805555556</v>
      </c>
      <c r="G2255">
        <v>214</v>
      </c>
      <c r="H2255" t="s">
        <v>75</v>
      </c>
      <c r="I2255">
        <v>897</v>
      </c>
      <c r="J2255">
        <v>508.35</v>
      </c>
      <c r="K2255">
        <v>61</v>
      </c>
      <c r="L2255" t="str">
        <f t="shared" si="35"/>
        <v>61-80</v>
      </c>
      <c r="M2255" t="s">
        <v>23</v>
      </c>
      <c r="N2255" t="s">
        <v>24</v>
      </c>
      <c r="O2255" t="s">
        <v>34</v>
      </c>
      <c r="P2255" t="s">
        <v>41</v>
      </c>
      <c r="Q2255" t="s">
        <v>35</v>
      </c>
      <c r="R2255" t="s">
        <v>36</v>
      </c>
    </row>
    <row r="2256" spans="1:18" ht="14.4" x14ac:dyDescent="0.3">
      <c r="A2256" t="s">
        <v>3673</v>
      </c>
      <c r="B2256" t="s">
        <v>3262</v>
      </c>
      <c r="C2256" t="s">
        <v>19</v>
      </c>
      <c r="D2256" t="s">
        <v>65</v>
      </c>
      <c r="E2256" t="s">
        <v>54</v>
      </c>
      <c r="F2256" s="1">
        <v>45690.963171296295</v>
      </c>
      <c r="G2256">
        <v>142</v>
      </c>
      <c r="H2256" t="s">
        <v>22</v>
      </c>
      <c r="I2256">
        <v>1816</v>
      </c>
      <c r="J2256">
        <v>366.56</v>
      </c>
      <c r="K2256">
        <v>77</v>
      </c>
      <c r="L2256" t="str">
        <f t="shared" si="35"/>
        <v>61-80</v>
      </c>
      <c r="M2256" t="s">
        <v>23</v>
      </c>
      <c r="N2256" t="s">
        <v>24</v>
      </c>
      <c r="O2256" t="s">
        <v>46</v>
      </c>
      <c r="P2256" t="s">
        <v>41</v>
      </c>
      <c r="Q2256" t="s">
        <v>27</v>
      </c>
      <c r="R2256" t="s">
        <v>36</v>
      </c>
    </row>
    <row r="2257" spans="1:18" ht="14.4" x14ac:dyDescent="0.3">
      <c r="A2257" t="s">
        <v>3674</v>
      </c>
      <c r="B2257" t="s">
        <v>2711</v>
      </c>
      <c r="C2257" t="s">
        <v>39</v>
      </c>
      <c r="D2257" t="s">
        <v>45</v>
      </c>
      <c r="E2257" t="s">
        <v>54</v>
      </c>
      <c r="F2257" s="1">
        <v>45259.059386574074</v>
      </c>
      <c r="G2257">
        <v>203</v>
      </c>
      <c r="H2257" t="s">
        <v>22</v>
      </c>
      <c r="I2257">
        <v>1102</v>
      </c>
      <c r="J2257">
        <v>417.67</v>
      </c>
      <c r="K2257">
        <v>60</v>
      </c>
      <c r="L2257" t="str">
        <f t="shared" si="35"/>
        <v>41-60</v>
      </c>
      <c r="M2257" t="s">
        <v>23</v>
      </c>
      <c r="N2257" t="s">
        <v>50</v>
      </c>
      <c r="O2257" t="s">
        <v>34</v>
      </c>
      <c r="P2257" t="s">
        <v>26</v>
      </c>
      <c r="Q2257" t="s">
        <v>27</v>
      </c>
      <c r="R2257" t="s">
        <v>66</v>
      </c>
    </row>
    <row r="2258" spans="1:18" ht="14.4" x14ac:dyDescent="0.3">
      <c r="A2258" t="s">
        <v>3675</v>
      </c>
      <c r="B2258" t="s">
        <v>288</v>
      </c>
      <c r="C2258" t="s">
        <v>39</v>
      </c>
      <c r="D2258" t="s">
        <v>40</v>
      </c>
      <c r="E2258" t="s">
        <v>21</v>
      </c>
      <c r="F2258" s="1">
        <v>45400.206944444442</v>
      </c>
      <c r="G2258">
        <v>140</v>
      </c>
      <c r="H2258" t="s">
        <v>75</v>
      </c>
      <c r="I2258">
        <v>889</v>
      </c>
      <c r="J2258">
        <v>396.23</v>
      </c>
      <c r="K2258">
        <v>65</v>
      </c>
      <c r="L2258" t="str">
        <f t="shared" si="35"/>
        <v>61-80</v>
      </c>
      <c r="M2258" t="s">
        <v>23</v>
      </c>
      <c r="N2258" t="s">
        <v>33</v>
      </c>
      <c r="O2258" t="s">
        <v>26</v>
      </c>
      <c r="P2258" t="s">
        <v>41</v>
      </c>
      <c r="Q2258" t="s">
        <v>51</v>
      </c>
      <c r="R2258" t="s">
        <v>28</v>
      </c>
    </row>
    <row r="2259" spans="1:18" ht="14.4" x14ac:dyDescent="0.3">
      <c r="A2259" t="s">
        <v>3676</v>
      </c>
      <c r="B2259" t="s">
        <v>2349</v>
      </c>
      <c r="C2259" t="s">
        <v>19</v>
      </c>
      <c r="D2259" t="s">
        <v>54</v>
      </c>
      <c r="E2259" t="s">
        <v>40</v>
      </c>
      <c r="F2259" s="1">
        <v>45672.977384259262</v>
      </c>
      <c r="G2259">
        <v>245</v>
      </c>
      <c r="H2259" t="s">
        <v>22</v>
      </c>
      <c r="I2259">
        <v>871</v>
      </c>
      <c r="J2259">
        <v>208.15</v>
      </c>
      <c r="K2259">
        <v>33</v>
      </c>
      <c r="L2259" t="str">
        <f t="shared" si="35"/>
        <v>21-40</v>
      </c>
      <c r="M2259" t="s">
        <v>23</v>
      </c>
      <c r="N2259" t="s">
        <v>50</v>
      </c>
      <c r="O2259" t="s">
        <v>25</v>
      </c>
      <c r="P2259" t="s">
        <v>41</v>
      </c>
      <c r="Q2259" t="s">
        <v>35</v>
      </c>
      <c r="R2259" t="s">
        <v>36</v>
      </c>
    </row>
    <row r="2260" spans="1:18" ht="14.4" x14ac:dyDescent="0.3">
      <c r="A2260" t="s">
        <v>3677</v>
      </c>
      <c r="B2260" t="s">
        <v>418</v>
      </c>
      <c r="C2260" t="s">
        <v>71</v>
      </c>
      <c r="D2260" t="s">
        <v>54</v>
      </c>
      <c r="E2260" t="s">
        <v>40</v>
      </c>
      <c r="F2260" s="1">
        <v>45372.771793981483</v>
      </c>
      <c r="G2260">
        <v>221</v>
      </c>
      <c r="H2260" t="s">
        <v>22</v>
      </c>
      <c r="I2260">
        <v>1644</v>
      </c>
      <c r="J2260">
        <v>320.35000000000002</v>
      </c>
      <c r="K2260">
        <v>53</v>
      </c>
      <c r="L2260" t="str">
        <f t="shared" si="35"/>
        <v>41-60</v>
      </c>
      <c r="M2260" t="s">
        <v>23</v>
      </c>
      <c r="N2260" t="s">
        <v>24</v>
      </c>
      <c r="O2260" t="s">
        <v>26</v>
      </c>
      <c r="P2260" t="s">
        <v>72</v>
      </c>
      <c r="Q2260" t="s">
        <v>57</v>
      </c>
      <c r="R2260" t="s">
        <v>28</v>
      </c>
    </row>
    <row r="2261" spans="1:18" ht="14.4" x14ac:dyDescent="0.3">
      <c r="A2261" t="s">
        <v>3678</v>
      </c>
      <c r="B2261" t="s">
        <v>2014</v>
      </c>
      <c r="C2261" t="s">
        <v>19</v>
      </c>
      <c r="D2261" t="s">
        <v>40</v>
      </c>
      <c r="E2261" t="s">
        <v>65</v>
      </c>
      <c r="F2261" s="1">
        <v>45423.794490740744</v>
      </c>
      <c r="G2261">
        <v>171</v>
      </c>
      <c r="H2261" t="s">
        <v>22</v>
      </c>
      <c r="I2261">
        <v>1143</v>
      </c>
      <c r="J2261">
        <v>362.42</v>
      </c>
      <c r="K2261">
        <v>65</v>
      </c>
      <c r="L2261" t="str">
        <f t="shared" si="35"/>
        <v>61-80</v>
      </c>
      <c r="M2261" t="s">
        <v>32</v>
      </c>
      <c r="N2261" t="s">
        <v>33</v>
      </c>
      <c r="O2261" t="s">
        <v>25</v>
      </c>
      <c r="P2261" t="s">
        <v>41</v>
      </c>
      <c r="Q2261" t="s">
        <v>51</v>
      </c>
      <c r="R2261" t="s">
        <v>28</v>
      </c>
    </row>
    <row r="2262" spans="1:18" ht="14.4" x14ac:dyDescent="0.3">
      <c r="A2262" t="s">
        <v>3679</v>
      </c>
      <c r="B2262" t="s">
        <v>1495</v>
      </c>
      <c r="C2262" t="s">
        <v>71</v>
      </c>
      <c r="D2262" t="s">
        <v>49</v>
      </c>
      <c r="E2262" t="s">
        <v>40</v>
      </c>
      <c r="F2262" s="1">
        <v>45196.459074074075</v>
      </c>
      <c r="G2262">
        <v>211</v>
      </c>
      <c r="H2262" t="s">
        <v>22</v>
      </c>
      <c r="I2262">
        <v>1218</v>
      </c>
      <c r="J2262">
        <v>211.2</v>
      </c>
      <c r="K2262">
        <v>46</v>
      </c>
      <c r="L2262" t="str">
        <f t="shared" si="35"/>
        <v>41-60</v>
      </c>
      <c r="M2262" t="s">
        <v>23</v>
      </c>
      <c r="N2262" t="s">
        <v>24</v>
      </c>
      <c r="O2262" t="s">
        <v>34</v>
      </c>
      <c r="P2262" t="s">
        <v>72</v>
      </c>
      <c r="Q2262" t="s">
        <v>57</v>
      </c>
      <c r="R2262" t="s">
        <v>66</v>
      </c>
    </row>
    <row r="2263" spans="1:18" ht="14.4" x14ac:dyDescent="0.3">
      <c r="A2263" t="s">
        <v>3680</v>
      </c>
      <c r="B2263" t="s">
        <v>3681</v>
      </c>
      <c r="C2263" t="s">
        <v>19</v>
      </c>
      <c r="D2263" t="s">
        <v>49</v>
      </c>
      <c r="E2263" t="s">
        <v>45</v>
      </c>
      <c r="F2263" s="1">
        <v>45211.681284722225</v>
      </c>
      <c r="G2263">
        <v>247</v>
      </c>
      <c r="H2263" t="s">
        <v>22</v>
      </c>
      <c r="I2263">
        <v>906</v>
      </c>
      <c r="J2263">
        <v>474.8</v>
      </c>
      <c r="K2263">
        <v>78</v>
      </c>
      <c r="L2263" t="str">
        <f t="shared" si="35"/>
        <v>61-80</v>
      </c>
      <c r="M2263" t="s">
        <v>23</v>
      </c>
      <c r="N2263" t="s">
        <v>24</v>
      </c>
      <c r="O2263" t="s">
        <v>26</v>
      </c>
      <c r="P2263" t="s">
        <v>41</v>
      </c>
      <c r="Q2263" t="s">
        <v>27</v>
      </c>
      <c r="R2263" t="s">
        <v>36</v>
      </c>
    </row>
    <row r="2264" spans="1:18" ht="14.4" x14ac:dyDescent="0.3">
      <c r="A2264" t="s">
        <v>3682</v>
      </c>
      <c r="B2264" t="s">
        <v>414</v>
      </c>
      <c r="C2264" t="s">
        <v>44</v>
      </c>
      <c r="D2264" t="s">
        <v>45</v>
      </c>
      <c r="E2264" t="s">
        <v>65</v>
      </c>
      <c r="F2264" s="1">
        <v>45364.58457175926</v>
      </c>
      <c r="G2264">
        <v>106</v>
      </c>
      <c r="H2264" t="s">
        <v>22</v>
      </c>
      <c r="I2264">
        <v>1275</v>
      </c>
      <c r="J2264">
        <v>465.8</v>
      </c>
      <c r="K2264">
        <v>75</v>
      </c>
      <c r="L2264" t="str">
        <f t="shared" si="35"/>
        <v>61-80</v>
      </c>
      <c r="M2264" t="s">
        <v>23</v>
      </c>
      <c r="N2264" t="s">
        <v>33</v>
      </c>
      <c r="O2264" t="s">
        <v>46</v>
      </c>
      <c r="P2264" t="s">
        <v>41</v>
      </c>
      <c r="Q2264" t="s">
        <v>57</v>
      </c>
      <c r="R2264" t="s">
        <v>36</v>
      </c>
    </row>
    <row r="2265" spans="1:18" ht="14.4" x14ac:dyDescent="0.3">
      <c r="A2265" t="s">
        <v>3683</v>
      </c>
      <c r="B2265" t="s">
        <v>3684</v>
      </c>
      <c r="C2265" t="s">
        <v>62</v>
      </c>
      <c r="D2265" t="s">
        <v>20</v>
      </c>
      <c r="E2265" t="s">
        <v>54</v>
      </c>
      <c r="F2265" s="1">
        <v>45287.636504629627</v>
      </c>
      <c r="G2265">
        <v>262</v>
      </c>
      <c r="H2265" t="s">
        <v>75</v>
      </c>
      <c r="I2265">
        <v>1149</v>
      </c>
      <c r="J2265">
        <v>420.53</v>
      </c>
      <c r="K2265">
        <v>60</v>
      </c>
      <c r="L2265" t="str">
        <f t="shared" si="35"/>
        <v>41-60</v>
      </c>
      <c r="M2265" t="s">
        <v>23</v>
      </c>
      <c r="N2265" t="s">
        <v>33</v>
      </c>
      <c r="O2265" t="s">
        <v>26</v>
      </c>
      <c r="P2265" t="s">
        <v>41</v>
      </c>
      <c r="Q2265" t="s">
        <v>51</v>
      </c>
      <c r="R2265" t="s">
        <v>36</v>
      </c>
    </row>
    <row r="2266" spans="1:18" ht="14.4" x14ac:dyDescent="0.3">
      <c r="A2266" t="s">
        <v>3685</v>
      </c>
      <c r="B2266" t="s">
        <v>2327</v>
      </c>
      <c r="C2266" t="s">
        <v>44</v>
      </c>
      <c r="D2266" t="s">
        <v>54</v>
      </c>
      <c r="E2266" t="s">
        <v>20</v>
      </c>
      <c r="F2266" s="1">
        <v>45044.847210648149</v>
      </c>
      <c r="G2266">
        <v>151</v>
      </c>
      <c r="H2266" t="s">
        <v>75</v>
      </c>
      <c r="I2266">
        <v>1856</v>
      </c>
      <c r="J2266">
        <v>433.46</v>
      </c>
      <c r="K2266">
        <v>65</v>
      </c>
      <c r="L2266" t="str">
        <f t="shared" si="35"/>
        <v>61-80</v>
      </c>
      <c r="M2266" t="s">
        <v>32</v>
      </c>
      <c r="N2266" t="s">
        <v>24</v>
      </c>
      <c r="O2266" t="s">
        <v>26</v>
      </c>
      <c r="P2266" t="s">
        <v>26</v>
      </c>
      <c r="Q2266" t="s">
        <v>27</v>
      </c>
      <c r="R2266" t="s">
        <v>28</v>
      </c>
    </row>
    <row r="2267" spans="1:18" ht="14.4" x14ac:dyDescent="0.3">
      <c r="A2267" t="s">
        <v>3686</v>
      </c>
      <c r="B2267" t="s">
        <v>591</v>
      </c>
      <c r="C2267" t="s">
        <v>39</v>
      </c>
      <c r="D2267" t="s">
        <v>49</v>
      </c>
      <c r="E2267" t="s">
        <v>40</v>
      </c>
      <c r="F2267" s="1">
        <v>45225.783368055556</v>
      </c>
      <c r="G2267">
        <v>176</v>
      </c>
      <c r="H2267" t="s">
        <v>22</v>
      </c>
      <c r="I2267">
        <v>957</v>
      </c>
      <c r="J2267">
        <v>323.82</v>
      </c>
      <c r="K2267">
        <v>53</v>
      </c>
      <c r="L2267" t="str">
        <f t="shared" si="35"/>
        <v>41-60</v>
      </c>
      <c r="M2267" t="s">
        <v>23</v>
      </c>
      <c r="N2267" t="s">
        <v>24</v>
      </c>
      <c r="O2267" t="s">
        <v>46</v>
      </c>
      <c r="P2267" t="s">
        <v>72</v>
      </c>
      <c r="Q2267" t="s">
        <v>27</v>
      </c>
      <c r="R2267" t="s">
        <v>28</v>
      </c>
    </row>
    <row r="2268" spans="1:18" ht="14.4" x14ac:dyDescent="0.3">
      <c r="A2268" t="s">
        <v>3687</v>
      </c>
      <c r="B2268" t="s">
        <v>717</v>
      </c>
      <c r="C2268" t="s">
        <v>71</v>
      </c>
      <c r="D2268" t="s">
        <v>20</v>
      </c>
      <c r="E2268" t="s">
        <v>49</v>
      </c>
      <c r="F2268" s="1">
        <v>45449.968946759262</v>
      </c>
      <c r="G2268">
        <v>312</v>
      </c>
      <c r="H2268" t="s">
        <v>22</v>
      </c>
      <c r="I2268">
        <v>808</v>
      </c>
      <c r="J2268">
        <v>285.64999999999998</v>
      </c>
      <c r="K2268">
        <v>74</v>
      </c>
      <c r="L2268" t="str">
        <f t="shared" si="35"/>
        <v>61-80</v>
      </c>
      <c r="M2268" t="s">
        <v>32</v>
      </c>
      <c r="N2268" t="s">
        <v>50</v>
      </c>
      <c r="O2268" t="s">
        <v>25</v>
      </c>
      <c r="P2268" t="s">
        <v>41</v>
      </c>
      <c r="Q2268" t="s">
        <v>35</v>
      </c>
      <c r="R2268" t="s">
        <v>66</v>
      </c>
    </row>
    <row r="2269" spans="1:18" ht="14.4" x14ac:dyDescent="0.3">
      <c r="A2269" t="s">
        <v>3688</v>
      </c>
      <c r="B2269" t="s">
        <v>711</v>
      </c>
      <c r="C2269" t="s">
        <v>44</v>
      </c>
      <c r="D2269" t="s">
        <v>45</v>
      </c>
      <c r="E2269" t="s">
        <v>40</v>
      </c>
      <c r="F2269" s="1">
        <v>45393.194560185184</v>
      </c>
      <c r="G2269">
        <v>286</v>
      </c>
      <c r="H2269" t="s">
        <v>75</v>
      </c>
      <c r="I2269">
        <v>1322</v>
      </c>
      <c r="J2269">
        <v>183.23</v>
      </c>
      <c r="K2269">
        <v>49</v>
      </c>
      <c r="L2269" t="str">
        <f t="shared" si="35"/>
        <v>41-60</v>
      </c>
      <c r="M2269" t="s">
        <v>23</v>
      </c>
      <c r="N2269" t="s">
        <v>24</v>
      </c>
      <c r="O2269" t="s">
        <v>34</v>
      </c>
      <c r="P2269" t="s">
        <v>41</v>
      </c>
      <c r="Q2269" t="s">
        <v>57</v>
      </c>
      <c r="R2269" t="s">
        <v>36</v>
      </c>
    </row>
    <row r="2270" spans="1:18" ht="14.4" x14ac:dyDescent="0.3">
      <c r="A2270" t="s">
        <v>3689</v>
      </c>
      <c r="B2270" t="s">
        <v>2840</v>
      </c>
      <c r="C2270" t="s">
        <v>19</v>
      </c>
      <c r="D2270" t="s">
        <v>31</v>
      </c>
      <c r="E2270" t="s">
        <v>45</v>
      </c>
      <c r="F2270" s="1">
        <v>45693.131388888891</v>
      </c>
      <c r="G2270">
        <v>147</v>
      </c>
      <c r="H2270" t="s">
        <v>22</v>
      </c>
      <c r="I2270">
        <v>1332</v>
      </c>
      <c r="J2270">
        <v>276.79000000000002</v>
      </c>
      <c r="K2270">
        <v>45</v>
      </c>
      <c r="L2270" t="str">
        <f t="shared" si="35"/>
        <v>41-60</v>
      </c>
      <c r="M2270" t="s">
        <v>23</v>
      </c>
      <c r="N2270" t="s">
        <v>24</v>
      </c>
      <c r="O2270" t="s">
        <v>26</v>
      </c>
      <c r="P2270" t="s">
        <v>26</v>
      </c>
      <c r="Q2270" t="s">
        <v>57</v>
      </c>
      <c r="R2270" t="s">
        <v>66</v>
      </c>
    </row>
    <row r="2271" spans="1:18" ht="14.4" x14ac:dyDescent="0.3">
      <c r="A2271" t="s">
        <v>3690</v>
      </c>
      <c r="B2271" t="s">
        <v>2680</v>
      </c>
      <c r="C2271" t="s">
        <v>39</v>
      </c>
      <c r="D2271" t="s">
        <v>65</v>
      </c>
      <c r="E2271" t="s">
        <v>45</v>
      </c>
      <c r="F2271" s="1">
        <v>45326.018055555556</v>
      </c>
      <c r="G2271">
        <v>137</v>
      </c>
      <c r="H2271" t="s">
        <v>75</v>
      </c>
      <c r="I2271">
        <v>1126</v>
      </c>
      <c r="J2271">
        <v>256.08999999999997</v>
      </c>
      <c r="K2271">
        <v>50</v>
      </c>
      <c r="L2271" t="str">
        <f t="shared" si="35"/>
        <v>41-60</v>
      </c>
      <c r="M2271" t="s">
        <v>23</v>
      </c>
      <c r="N2271" t="s">
        <v>50</v>
      </c>
      <c r="O2271" t="s">
        <v>26</v>
      </c>
      <c r="P2271" t="s">
        <v>26</v>
      </c>
      <c r="Q2271" t="s">
        <v>51</v>
      </c>
      <c r="R2271" t="s">
        <v>66</v>
      </c>
    </row>
    <row r="2272" spans="1:18" ht="14.4" x14ac:dyDescent="0.3">
      <c r="A2272" t="s">
        <v>3691</v>
      </c>
      <c r="B2272" t="s">
        <v>1789</v>
      </c>
      <c r="C2272" t="s">
        <v>44</v>
      </c>
      <c r="D2272" t="s">
        <v>31</v>
      </c>
      <c r="E2272" t="s">
        <v>54</v>
      </c>
      <c r="F2272" s="1">
        <v>45511.453136574077</v>
      </c>
      <c r="G2272">
        <v>297</v>
      </c>
      <c r="H2272" t="s">
        <v>22</v>
      </c>
      <c r="I2272">
        <v>1014</v>
      </c>
      <c r="J2272">
        <v>257.52</v>
      </c>
      <c r="K2272">
        <v>34</v>
      </c>
      <c r="L2272" t="str">
        <f t="shared" si="35"/>
        <v>21-40</v>
      </c>
      <c r="M2272" t="s">
        <v>23</v>
      </c>
      <c r="N2272" t="s">
        <v>24</v>
      </c>
      <c r="O2272" t="s">
        <v>46</v>
      </c>
      <c r="P2272" t="s">
        <v>253</v>
      </c>
      <c r="Q2272" t="s">
        <v>27</v>
      </c>
      <c r="R2272" t="s">
        <v>66</v>
      </c>
    </row>
    <row r="2273" spans="1:18" ht="14.4" x14ac:dyDescent="0.3">
      <c r="A2273" t="s">
        <v>3692</v>
      </c>
      <c r="B2273" t="s">
        <v>3693</v>
      </c>
      <c r="C2273" t="s">
        <v>62</v>
      </c>
      <c r="D2273" t="s">
        <v>49</v>
      </c>
      <c r="E2273" t="s">
        <v>45</v>
      </c>
      <c r="F2273" s="1">
        <v>45309.010972222219</v>
      </c>
      <c r="G2273">
        <v>196</v>
      </c>
      <c r="H2273" t="s">
        <v>22</v>
      </c>
      <c r="I2273">
        <v>999</v>
      </c>
      <c r="J2273">
        <v>437.76</v>
      </c>
      <c r="K2273">
        <v>36</v>
      </c>
      <c r="L2273" t="str">
        <f t="shared" si="35"/>
        <v>21-40</v>
      </c>
      <c r="M2273" t="s">
        <v>32</v>
      </c>
      <c r="N2273" t="s">
        <v>24</v>
      </c>
      <c r="O2273" t="s">
        <v>46</v>
      </c>
      <c r="P2273" t="s">
        <v>41</v>
      </c>
      <c r="Q2273" t="s">
        <v>27</v>
      </c>
      <c r="R2273" t="s">
        <v>28</v>
      </c>
    </row>
    <row r="2274" spans="1:18" ht="14.4" x14ac:dyDescent="0.3">
      <c r="A2274" t="s">
        <v>3694</v>
      </c>
      <c r="B2274" t="s">
        <v>101</v>
      </c>
      <c r="C2274" t="s">
        <v>44</v>
      </c>
      <c r="D2274" t="s">
        <v>49</v>
      </c>
      <c r="E2274" t="s">
        <v>21</v>
      </c>
      <c r="F2274" s="1">
        <v>45756.832708333335</v>
      </c>
      <c r="G2274">
        <v>248</v>
      </c>
      <c r="H2274" t="s">
        <v>22</v>
      </c>
      <c r="I2274">
        <v>1293</v>
      </c>
      <c r="J2274">
        <v>208.01</v>
      </c>
      <c r="K2274">
        <v>40</v>
      </c>
      <c r="L2274" t="str">
        <f t="shared" si="35"/>
        <v>21-40</v>
      </c>
      <c r="M2274" t="s">
        <v>32</v>
      </c>
      <c r="N2274" t="s">
        <v>24</v>
      </c>
      <c r="O2274" t="s">
        <v>25</v>
      </c>
      <c r="P2274" t="s">
        <v>72</v>
      </c>
      <c r="Q2274" t="s">
        <v>57</v>
      </c>
      <c r="R2274" t="s">
        <v>66</v>
      </c>
    </row>
    <row r="2275" spans="1:18" ht="14.4" x14ac:dyDescent="0.3">
      <c r="A2275" t="s">
        <v>3695</v>
      </c>
      <c r="B2275" t="s">
        <v>1131</v>
      </c>
      <c r="C2275" t="s">
        <v>44</v>
      </c>
      <c r="D2275" t="s">
        <v>54</v>
      </c>
      <c r="E2275" t="s">
        <v>49</v>
      </c>
      <c r="F2275" s="1">
        <v>45645.509768518517</v>
      </c>
      <c r="G2275">
        <v>180</v>
      </c>
      <c r="H2275" t="s">
        <v>22</v>
      </c>
      <c r="I2275">
        <v>1024</v>
      </c>
      <c r="J2275">
        <v>194.08</v>
      </c>
      <c r="K2275">
        <v>50</v>
      </c>
      <c r="L2275" t="str">
        <f t="shared" si="35"/>
        <v>41-60</v>
      </c>
      <c r="M2275" t="s">
        <v>32</v>
      </c>
      <c r="N2275" t="s">
        <v>24</v>
      </c>
      <c r="O2275" t="s">
        <v>46</v>
      </c>
      <c r="P2275" t="s">
        <v>72</v>
      </c>
      <c r="Q2275" t="s">
        <v>57</v>
      </c>
      <c r="R2275" t="s">
        <v>28</v>
      </c>
    </row>
    <row r="2276" spans="1:18" ht="14.4" x14ac:dyDescent="0.3">
      <c r="A2276" t="s">
        <v>3696</v>
      </c>
      <c r="B2276" t="s">
        <v>2268</v>
      </c>
      <c r="C2276" t="s">
        <v>19</v>
      </c>
      <c r="D2276" t="s">
        <v>54</v>
      </c>
      <c r="E2276" t="s">
        <v>54</v>
      </c>
      <c r="F2276" s="1">
        <v>45077.260729166665</v>
      </c>
      <c r="G2276">
        <v>209</v>
      </c>
      <c r="H2276" t="s">
        <v>22</v>
      </c>
      <c r="I2276">
        <v>1745</v>
      </c>
      <c r="J2276">
        <v>430.61</v>
      </c>
      <c r="K2276">
        <v>21</v>
      </c>
      <c r="L2276" t="str">
        <f t="shared" si="35"/>
        <v>21-40</v>
      </c>
      <c r="M2276" t="s">
        <v>32</v>
      </c>
      <c r="N2276" t="s">
        <v>33</v>
      </c>
      <c r="O2276" t="s">
        <v>26</v>
      </c>
      <c r="P2276" t="s">
        <v>41</v>
      </c>
      <c r="Q2276" t="s">
        <v>35</v>
      </c>
      <c r="R2276" t="s">
        <v>66</v>
      </c>
    </row>
    <row r="2277" spans="1:18" ht="14.4" x14ac:dyDescent="0.3">
      <c r="A2277" t="s">
        <v>3697</v>
      </c>
      <c r="B2277" t="s">
        <v>3698</v>
      </c>
      <c r="C2277" t="s">
        <v>39</v>
      </c>
      <c r="D2277" t="s">
        <v>49</v>
      </c>
      <c r="E2277" t="s">
        <v>40</v>
      </c>
      <c r="F2277" s="1">
        <v>45040.977233796293</v>
      </c>
      <c r="G2277">
        <v>274</v>
      </c>
      <c r="H2277" t="s">
        <v>22</v>
      </c>
      <c r="I2277">
        <v>1471</v>
      </c>
      <c r="J2277">
        <v>419.88</v>
      </c>
      <c r="K2277">
        <v>25</v>
      </c>
      <c r="L2277" t="str">
        <f t="shared" si="35"/>
        <v>21-40</v>
      </c>
      <c r="M2277" t="s">
        <v>32</v>
      </c>
      <c r="N2277" t="s">
        <v>50</v>
      </c>
      <c r="O2277" t="s">
        <v>25</v>
      </c>
      <c r="P2277" t="s">
        <v>41</v>
      </c>
      <c r="Q2277" t="s">
        <v>27</v>
      </c>
      <c r="R2277" t="s">
        <v>36</v>
      </c>
    </row>
    <row r="2278" spans="1:18" ht="14.4" x14ac:dyDescent="0.3">
      <c r="A2278" t="s">
        <v>3699</v>
      </c>
      <c r="B2278" t="s">
        <v>3700</v>
      </c>
      <c r="C2278" t="s">
        <v>44</v>
      </c>
      <c r="D2278" t="s">
        <v>54</v>
      </c>
      <c r="E2278" t="s">
        <v>54</v>
      </c>
      <c r="F2278" s="1">
        <v>45483.046747685185</v>
      </c>
      <c r="G2278">
        <v>420</v>
      </c>
      <c r="H2278" t="s">
        <v>22</v>
      </c>
      <c r="I2278">
        <v>746</v>
      </c>
      <c r="J2278">
        <v>420.31</v>
      </c>
      <c r="K2278">
        <v>32</v>
      </c>
      <c r="L2278" t="str">
        <f t="shared" si="35"/>
        <v>21-40</v>
      </c>
      <c r="M2278" t="s">
        <v>23</v>
      </c>
      <c r="N2278" t="s">
        <v>24</v>
      </c>
      <c r="O2278" t="s">
        <v>34</v>
      </c>
      <c r="P2278" t="s">
        <v>72</v>
      </c>
      <c r="Q2278" t="s">
        <v>35</v>
      </c>
      <c r="R2278" t="s">
        <v>66</v>
      </c>
    </row>
    <row r="2279" spans="1:18" ht="14.4" x14ac:dyDescent="0.3">
      <c r="A2279" t="s">
        <v>3701</v>
      </c>
      <c r="B2279" t="s">
        <v>1131</v>
      </c>
      <c r="C2279" t="s">
        <v>19</v>
      </c>
      <c r="D2279" t="s">
        <v>65</v>
      </c>
      <c r="E2279" t="s">
        <v>49</v>
      </c>
      <c r="F2279" s="1">
        <v>45353.221921296295</v>
      </c>
      <c r="G2279">
        <v>140</v>
      </c>
      <c r="H2279" t="s">
        <v>22</v>
      </c>
      <c r="I2279">
        <v>1314</v>
      </c>
      <c r="J2279">
        <v>281.92</v>
      </c>
      <c r="K2279">
        <v>64</v>
      </c>
      <c r="L2279" t="str">
        <f t="shared" si="35"/>
        <v>61-80</v>
      </c>
      <c r="M2279" t="s">
        <v>23</v>
      </c>
      <c r="N2279" t="s">
        <v>33</v>
      </c>
      <c r="O2279" t="s">
        <v>25</v>
      </c>
      <c r="P2279" t="s">
        <v>41</v>
      </c>
      <c r="Q2279" t="s">
        <v>57</v>
      </c>
      <c r="R2279" t="s">
        <v>36</v>
      </c>
    </row>
    <row r="2280" spans="1:18" ht="14.4" x14ac:dyDescent="0.3">
      <c r="A2280" t="s">
        <v>3702</v>
      </c>
      <c r="B2280" t="s">
        <v>3703</v>
      </c>
      <c r="C2280" t="s">
        <v>39</v>
      </c>
      <c r="D2280" t="s">
        <v>65</v>
      </c>
      <c r="E2280" t="s">
        <v>49</v>
      </c>
      <c r="F2280" s="1">
        <v>45338.99318287037</v>
      </c>
      <c r="G2280">
        <v>114</v>
      </c>
      <c r="H2280" t="s">
        <v>22</v>
      </c>
      <c r="I2280">
        <v>905</v>
      </c>
      <c r="J2280">
        <v>452.13</v>
      </c>
      <c r="K2280">
        <v>19</v>
      </c>
      <c r="L2280" t="str">
        <f t="shared" si="35"/>
        <v>10-20</v>
      </c>
      <c r="M2280" t="s">
        <v>32</v>
      </c>
      <c r="N2280" t="s">
        <v>33</v>
      </c>
      <c r="O2280" t="s">
        <v>26</v>
      </c>
      <c r="P2280" t="s">
        <v>41</v>
      </c>
      <c r="Q2280" t="s">
        <v>35</v>
      </c>
      <c r="R2280" t="s">
        <v>28</v>
      </c>
    </row>
    <row r="2281" spans="1:18" ht="14.4" x14ac:dyDescent="0.3">
      <c r="A2281" t="s">
        <v>3704</v>
      </c>
      <c r="B2281" t="s">
        <v>240</v>
      </c>
      <c r="C2281" t="s">
        <v>62</v>
      </c>
      <c r="D2281" t="s">
        <v>20</v>
      </c>
      <c r="E2281" t="s">
        <v>20</v>
      </c>
      <c r="F2281" s="1">
        <v>45596.217013888891</v>
      </c>
      <c r="G2281">
        <v>179</v>
      </c>
      <c r="H2281" t="s">
        <v>22</v>
      </c>
      <c r="I2281">
        <v>985</v>
      </c>
      <c r="J2281">
        <v>263.77</v>
      </c>
      <c r="K2281">
        <v>33</v>
      </c>
      <c r="L2281" t="str">
        <f t="shared" si="35"/>
        <v>21-40</v>
      </c>
      <c r="M2281" t="s">
        <v>32</v>
      </c>
      <c r="N2281" t="s">
        <v>50</v>
      </c>
      <c r="O2281" t="s">
        <v>25</v>
      </c>
      <c r="P2281" t="s">
        <v>26</v>
      </c>
      <c r="Q2281" t="s">
        <v>27</v>
      </c>
      <c r="R2281" t="s">
        <v>28</v>
      </c>
    </row>
    <row r="2282" spans="1:18" ht="14.4" x14ac:dyDescent="0.3">
      <c r="A2282" t="s">
        <v>3705</v>
      </c>
      <c r="B2282" t="s">
        <v>2301</v>
      </c>
      <c r="C2282" t="s">
        <v>39</v>
      </c>
      <c r="D2282" t="s">
        <v>54</v>
      </c>
      <c r="E2282" t="s">
        <v>45</v>
      </c>
      <c r="F2282" s="1">
        <v>45633.443993055553</v>
      </c>
      <c r="G2282">
        <v>258</v>
      </c>
      <c r="H2282" t="s">
        <v>75</v>
      </c>
      <c r="I2282">
        <v>860</v>
      </c>
      <c r="J2282">
        <v>453.04</v>
      </c>
      <c r="K2282">
        <v>47</v>
      </c>
      <c r="L2282" t="str">
        <f t="shared" si="35"/>
        <v>41-60</v>
      </c>
      <c r="M2282" t="s">
        <v>32</v>
      </c>
      <c r="N2282" t="s">
        <v>33</v>
      </c>
      <c r="O2282" t="s">
        <v>25</v>
      </c>
      <c r="P2282" t="s">
        <v>41</v>
      </c>
      <c r="Q2282" t="s">
        <v>51</v>
      </c>
      <c r="R2282" t="s">
        <v>66</v>
      </c>
    </row>
    <row r="2283" spans="1:18" ht="14.4" x14ac:dyDescent="0.3">
      <c r="A2283" t="s">
        <v>3706</v>
      </c>
      <c r="B2283" t="s">
        <v>1768</v>
      </c>
      <c r="C2283" t="s">
        <v>44</v>
      </c>
      <c r="D2283" t="s">
        <v>40</v>
      </c>
      <c r="E2283" t="s">
        <v>20</v>
      </c>
      <c r="F2283" s="1">
        <v>45089.451377314814</v>
      </c>
      <c r="G2283">
        <v>258</v>
      </c>
      <c r="H2283" t="s">
        <v>97</v>
      </c>
      <c r="I2283">
        <v>1080</v>
      </c>
      <c r="J2283">
        <v>149.41999999999999</v>
      </c>
      <c r="K2283">
        <v>32</v>
      </c>
      <c r="L2283" t="str">
        <f t="shared" si="35"/>
        <v>21-40</v>
      </c>
      <c r="M2283" t="s">
        <v>23</v>
      </c>
      <c r="N2283" t="s">
        <v>50</v>
      </c>
      <c r="O2283" t="s">
        <v>34</v>
      </c>
      <c r="P2283" t="s">
        <v>26</v>
      </c>
      <c r="Q2283" t="s">
        <v>27</v>
      </c>
      <c r="R2283" t="s">
        <v>36</v>
      </c>
    </row>
    <row r="2284" spans="1:18" ht="14.4" x14ac:dyDescent="0.3">
      <c r="A2284" t="s">
        <v>3707</v>
      </c>
      <c r="B2284" t="s">
        <v>270</v>
      </c>
      <c r="C2284" t="s">
        <v>71</v>
      </c>
      <c r="D2284" t="s">
        <v>65</v>
      </c>
      <c r="E2284" t="s">
        <v>40</v>
      </c>
      <c r="F2284" s="1">
        <v>45752.235856481479</v>
      </c>
      <c r="G2284">
        <v>124</v>
      </c>
      <c r="H2284" t="s">
        <v>75</v>
      </c>
      <c r="I2284">
        <v>1247</v>
      </c>
      <c r="J2284">
        <v>251.95</v>
      </c>
      <c r="K2284">
        <v>68</v>
      </c>
      <c r="L2284" t="str">
        <f t="shared" si="35"/>
        <v>61-80</v>
      </c>
      <c r="M2284" t="s">
        <v>32</v>
      </c>
      <c r="N2284" t="s">
        <v>33</v>
      </c>
      <c r="O2284" t="s">
        <v>26</v>
      </c>
      <c r="P2284" t="s">
        <v>41</v>
      </c>
      <c r="Q2284" t="s">
        <v>51</v>
      </c>
      <c r="R2284" t="s">
        <v>36</v>
      </c>
    </row>
    <row r="2285" spans="1:18" ht="14.4" x14ac:dyDescent="0.3">
      <c r="A2285" t="s">
        <v>3708</v>
      </c>
      <c r="B2285" t="s">
        <v>3709</v>
      </c>
      <c r="C2285" t="s">
        <v>62</v>
      </c>
      <c r="D2285" t="s">
        <v>45</v>
      </c>
      <c r="E2285" t="s">
        <v>54</v>
      </c>
      <c r="F2285" s="1">
        <v>45313.097245370373</v>
      </c>
      <c r="G2285">
        <v>185</v>
      </c>
      <c r="H2285" t="s">
        <v>97</v>
      </c>
      <c r="I2285">
        <v>1063</v>
      </c>
      <c r="J2285">
        <v>326.16000000000003</v>
      </c>
      <c r="K2285">
        <v>52</v>
      </c>
      <c r="L2285" t="str">
        <f t="shared" si="35"/>
        <v>41-60</v>
      </c>
      <c r="M2285" t="s">
        <v>23</v>
      </c>
      <c r="N2285" t="s">
        <v>24</v>
      </c>
      <c r="O2285" t="s">
        <v>25</v>
      </c>
      <c r="P2285" t="s">
        <v>72</v>
      </c>
      <c r="Q2285" t="s">
        <v>27</v>
      </c>
      <c r="R2285" t="s">
        <v>66</v>
      </c>
    </row>
    <row r="2286" spans="1:18" ht="14.4" x14ac:dyDescent="0.3">
      <c r="A2286" t="s">
        <v>3710</v>
      </c>
      <c r="B2286" t="s">
        <v>780</v>
      </c>
      <c r="C2286" t="s">
        <v>44</v>
      </c>
      <c r="D2286" t="s">
        <v>65</v>
      </c>
      <c r="E2286" t="s">
        <v>65</v>
      </c>
      <c r="F2286" s="1">
        <v>45525.17690972222</v>
      </c>
      <c r="G2286">
        <v>129</v>
      </c>
      <c r="H2286" t="s">
        <v>22</v>
      </c>
      <c r="I2286">
        <v>1092</v>
      </c>
      <c r="J2286">
        <v>313.45</v>
      </c>
      <c r="K2286">
        <v>64</v>
      </c>
      <c r="L2286" t="str">
        <f t="shared" si="35"/>
        <v>61-80</v>
      </c>
      <c r="M2286" t="s">
        <v>23</v>
      </c>
      <c r="N2286" t="s">
        <v>24</v>
      </c>
      <c r="O2286" t="s">
        <v>25</v>
      </c>
      <c r="P2286" t="s">
        <v>41</v>
      </c>
      <c r="Q2286" t="s">
        <v>57</v>
      </c>
      <c r="R2286" t="s">
        <v>36</v>
      </c>
    </row>
    <row r="2287" spans="1:18" ht="14.4" x14ac:dyDescent="0.3">
      <c r="A2287" t="s">
        <v>3711</v>
      </c>
      <c r="B2287" t="s">
        <v>2436</v>
      </c>
      <c r="C2287" t="s">
        <v>39</v>
      </c>
      <c r="D2287" t="s">
        <v>49</v>
      </c>
      <c r="E2287" t="s">
        <v>45</v>
      </c>
      <c r="F2287" s="1">
        <v>45326.698182870372</v>
      </c>
      <c r="G2287">
        <v>229</v>
      </c>
      <c r="H2287" t="s">
        <v>22</v>
      </c>
      <c r="I2287">
        <v>1156</v>
      </c>
      <c r="J2287">
        <v>177.39</v>
      </c>
      <c r="K2287">
        <v>19</v>
      </c>
      <c r="L2287" t="str">
        <f t="shared" si="35"/>
        <v>10-20</v>
      </c>
      <c r="M2287" t="s">
        <v>32</v>
      </c>
      <c r="N2287" t="s">
        <v>33</v>
      </c>
      <c r="O2287" t="s">
        <v>34</v>
      </c>
      <c r="P2287" t="s">
        <v>41</v>
      </c>
      <c r="Q2287" t="s">
        <v>51</v>
      </c>
      <c r="R2287" t="s">
        <v>36</v>
      </c>
    </row>
    <row r="2288" spans="1:18" ht="14.4" x14ac:dyDescent="0.3">
      <c r="A2288" t="s">
        <v>3712</v>
      </c>
      <c r="B2288" t="s">
        <v>3713</v>
      </c>
      <c r="C2288" t="s">
        <v>39</v>
      </c>
      <c r="D2288" t="s">
        <v>20</v>
      </c>
      <c r="E2288" t="s">
        <v>65</v>
      </c>
      <c r="F2288" s="1">
        <v>45624.540462962963</v>
      </c>
      <c r="G2288">
        <v>278</v>
      </c>
      <c r="H2288" t="s">
        <v>22</v>
      </c>
      <c r="I2288">
        <v>1224</v>
      </c>
      <c r="J2288">
        <v>278.5</v>
      </c>
      <c r="K2288">
        <v>53</v>
      </c>
      <c r="L2288" t="str">
        <f t="shared" si="35"/>
        <v>41-60</v>
      </c>
      <c r="M2288" t="s">
        <v>23</v>
      </c>
      <c r="N2288" t="s">
        <v>24</v>
      </c>
      <c r="O2288" t="s">
        <v>46</v>
      </c>
      <c r="P2288" t="s">
        <v>41</v>
      </c>
      <c r="Q2288" t="s">
        <v>57</v>
      </c>
      <c r="R2288" t="s">
        <v>28</v>
      </c>
    </row>
    <row r="2289" spans="1:18" ht="14.4" x14ac:dyDescent="0.3">
      <c r="A2289" t="s">
        <v>3714</v>
      </c>
      <c r="B2289" t="s">
        <v>1277</v>
      </c>
      <c r="C2289" t="s">
        <v>44</v>
      </c>
      <c r="D2289" t="s">
        <v>40</v>
      </c>
      <c r="E2289" t="s">
        <v>40</v>
      </c>
      <c r="F2289" s="1">
        <v>45045.952604166669</v>
      </c>
      <c r="G2289">
        <v>247</v>
      </c>
      <c r="H2289" t="s">
        <v>75</v>
      </c>
      <c r="I2289">
        <v>246</v>
      </c>
      <c r="J2289">
        <v>374.67</v>
      </c>
      <c r="K2289">
        <v>21</v>
      </c>
      <c r="L2289" t="str">
        <f t="shared" si="35"/>
        <v>21-40</v>
      </c>
      <c r="M2289" t="s">
        <v>32</v>
      </c>
      <c r="N2289" t="s">
        <v>24</v>
      </c>
      <c r="O2289" t="s">
        <v>26</v>
      </c>
      <c r="P2289" t="s">
        <v>41</v>
      </c>
      <c r="Q2289" t="s">
        <v>57</v>
      </c>
      <c r="R2289" t="s">
        <v>36</v>
      </c>
    </row>
    <row r="2290" spans="1:18" ht="14.4" x14ac:dyDescent="0.3">
      <c r="A2290" t="s">
        <v>3715</v>
      </c>
      <c r="B2290" t="s">
        <v>3402</v>
      </c>
      <c r="C2290" t="s">
        <v>44</v>
      </c>
      <c r="D2290" t="s">
        <v>21</v>
      </c>
      <c r="E2290" t="s">
        <v>31</v>
      </c>
      <c r="F2290" s="1">
        <v>45116.088055555556</v>
      </c>
      <c r="G2290">
        <v>104</v>
      </c>
      <c r="H2290" t="s">
        <v>22</v>
      </c>
      <c r="I2290">
        <v>948</v>
      </c>
      <c r="J2290">
        <v>259.77</v>
      </c>
      <c r="K2290">
        <v>37</v>
      </c>
      <c r="L2290" t="str">
        <f t="shared" si="35"/>
        <v>21-40</v>
      </c>
      <c r="M2290" t="s">
        <v>23</v>
      </c>
      <c r="N2290" t="s">
        <v>50</v>
      </c>
      <c r="O2290" t="s">
        <v>34</v>
      </c>
      <c r="P2290" t="s">
        <v>41</v>
      </c>
      <c r="Q2290" t="s">
        <v>57</v>
      </c>
      <c r="R2290" t="s">
        <v>66</v>
      </c>
    </row>
    <row r="2291" spans="1:18" ht="14.4" x14ac:dyDescent="0.3">
      <c r="A2291" t="s">
        <v>3716</v>
      </c>
      <c r="B2291" t="s">
        <v>3717</v>
      </c>
      <c r="C2291" t="s">
        <v>71</v>
      </c>
      <c r="D2291" t="s">
        <v>65</v>
      </c>
      <c r="E2291" t="s">
        <v>31</v>
      </c>
      <c r="F2291" s="1">
        <v>45152.924953703703</v>
      </c>
      <c r="G2291">
        <v>198</v>
      </c>
      <c r="H2291" t="s">
        <v>22</v>
      </c>
      <c r="I2291">
        <v>733</v>
      </c>
      <c r="J2291">
        <v>373.02</v>
      </c>
      <c r="K2291">
        <v>74</v>
      </c>
      <c r="L2291" t="str">
        <f t="shared" si="35"/>
        <v>61-80</v>
      </c>
      <c r="M2291" t="s">
        <v>23</v>
      </c>
      <c r="N2291" t="s">
        <v>50</v>
      </c>
      <c r="O2291" t="s">
        <v>26</v>
      </c>
      <c r="P2291" t="s">
        <v>72</v>
      </c>
      <c r="Q2291" t="s">
        <v>51</v>
      </c>
      <c r="R2291" t="s">
        <v>36</v>
      </c>
    </row>
    <row r="2292" spans="1:18" ht="14.4" x14ac:dyDescent="0.3">
      <c r="A2292" t="s">
        <v>3718</v>
      </c>
      <c r="B2292" t="s">
        <v>3719</v>
      </c>
      <c r="C2292" t="s">
        <v>62</v>
      </c>
      <c r="D2292" t="s">
        <v>49</v>
      </c>
      <c r="E2292" t="s">
        <v>49</v>
      </c>
      <c r="F2292" s="1">
        <v>45627.38449074074</v>
      </c>
      <c r="G2292">
        <v>185</v>
      </c>
      <c r="H2292" t="s">
        <v>22</v>
      </c>
      <c r="I2292">
        <v>1180</v>
      </c>
      <c r="J2292">
        <v>125.93</v>
      </c>
      <c r="K2292">
        <v>69</v>
      </c>
      <c r="L2292" t="str">
        <f t="shared" si="35"/>
        <v>61-80</v>
      </c>
      <c r="M2292" t="s">
        <v>23</v>
      </c>
      <c r="N2292" t="s">
        <v>33</v>
      </c>
      <c r="O2292" t="s">
        <v>26</v>
      </c>
      <c r="P2292" t="s">
        <v>41</v>
      </c>
      <c r="Q2292" t="s">
        <v>57</v>
      </c>
      <c r="R2292" t="s">
        <v>66</v>
      </c>
    </row>
    <row r="2293" spans="1:18" ht="14.4" x14ac:dyDescent="0.3">
      <c r="A2293" t="s">
        <v>3720</v>
      </c>
      <c r="B2293" t="s">
        <v>264</v>
      </c>
      <c r="C2293" t="s">
        <v>44</v>
      </c>
      <c r="D2293" t="s">
        <v>49</v>
      </c>
      <c r="E2293" t="s">
        <v>40</v>
      </c>
      <c r="F2293" s="1">
        <v>45107.971354166664</v>
      </c>
      <c r="G2293">
        <v>229</v>
      </c>
      <c r="H2293" t="s">
        <v>22</v>
      </c>
      <c r="I2293">
        <v>1051</v>
      </c>
      <c r="J2293">
        <v>413.68</v>
      </c>
      <c r="K2293">
        <v>35</v>
      </c>
      <c r="L2293" t="str">
        <f t="shared" si="35"/>
        <v>21-40</v>
      </c>
      <c r="M2293" t="s">
        <v>23</v>
      </c>
      <c r="N2293" t="s">
        <v>24</v>
      </c>
      <c r="O2293" t="s">
        <v>46</v>
      </c>
      <c r="P2293" t="s">
        <v>41</v>
      </c>
      <c r="Q2293" t="s">
        <v>27</v>
      </c>
      <c r="R2293" t="s">
        <v>28</v>
      </c>
    </row>
    <row r="2294" spans="1:18" ht="14.4" x14ac:dyDescent="0.3">
      <c r="A2294" t="s">
        <v>3721</v>
      </c>
      <c r="B2294" t="s">
        <v>1921</v>
      </c>
      <c r="C2294" t="s">
        <v>71</v>
      </c>
      <c r="D2294" t="s">
        <v>21</v>
      </c>
      <c r="E2294" t="s">
        <v>54</v>
      </c>
      <c r="F2294" s="1">
        <v>45297.783622685187</v>
      </c>
      <c r="G2294">
        <v>257</v>
      </c>
      <c r="H2294" t="s">
        <v>22</v>
      </c>
      <c r="I2294">
        <v>537</v>
      </c>
      <c r="J2294">
        <v>369.25</v>
      </c>
      <c r="K2294">
        <v>75</v>
      </c>
      <c r="L2294" t="str">
        <f t="shared" si="35"/>
        <v>61-80</v>
      </c>
      <c r="M2294" t="s">
        <v>23</v>
      </c>
      <c r="N2294" t="s">
        <v>33</v>
      </c>
      <c r="O2294" t="s">
        <v>34</v>
      </c>
      <c r="P2294" t="s">
        <v>253</v>
      </c>
      <c r="Q2294" t="s">
        <v>27</v>
      </c>
      <c r="R2294" t="s">
        <v>36</v>
      </c>
    </row>
    <row r="2295" spans="1:18" ht="14.4" x14ac:dyDescent="0.3">
      <c r="A2295" t="s">
        <v>3722</v>
      </c>
      <c r="B2295" t="s">
        <v>553</v>
      </c>
      <c r="C2295" t="s">
        <v>39</v>
      </c>
      <c r="D2295" t="s">
        <v>21</v>
      </c>
      <c r="E2295" t="s">
        <v>49</v>
      </c>
      <c r="F2295" s="1">
        <v>45365.015497685185</v>
      </c>
      <c r="G2295">
        <v>133</v>
      </c>
      <c r="H2295" t="s">
        <v>22</v>
      </c>
      <c r="I2295">
        <v>986</v>
      </c>
      <c r="J2295">
        <v>317.83</v>
      </c>
      <c r="K2295">
        <v>28</v>
      </c>
      <c r="L2295" t="str">
        <f t="shared" si="35"/>
        <v>21-40</v>
      </c>
      <c r="M2295" t="s">
        <v>23</v>
      </c>
      <c r="N2295" t="s">
        <v>33</v>
      </c>
      <c r="O2295" t="s">
        <v>25</v>
      </c>
      <c r="P2295" t="s">
        <v>41</v>
      </c>
      <c r="Q2295" t="s">
        <v>57</v>
      </c>
      <c r="R2295" t="s">
        <v>66</v>
      </c>
    </row>
    <row r="2296" spans="1:18" ht="14.4" x14ac:dyDescent="0.3">
      <c r="A2296" t="s">
        <v>3723</v>
      </c>
      <c r="B2296" t="s">
        <v>3724</v>
      </c>
      <c r="C2296" t="s">
        <v>44</v>
      </c>
      <c r="D2296" t="s">
        <v>31</v>
      </c>
      <c r="E2296" t="s">
        <v>40</v>
      </c>
      <c r="F2296" s="1">
        <v>45655.783449074072</v>
      </c>
      <c r="G2296">
        <v>149</v>
      </c>
      <c r="H2296" t="s">
        <v>97</v>
      </c>
      <c r="I2296">
        <v>1114</v>
      </c>
      <c r="J2296">
        <v>315.82</v>
      </c>
      <c r="K2296">
        <v>64</v>
      </c>
      <c r="L2296" t="str">
        <f t="shared" si="35"/>
        <v>61-80</v>
      </c>
      <c r="M2296" t="s">
        <v>23</v>
      </c>
      <c r="N2296" t="s">
        <v>50</v>
      </c>
      <c r="O2296" t="s">
        <v>26</v>
      </c>
      <c r="P2296" t="s">
        <v>72</v>
      </c>
      <c r="Q2296" t="s">
        <v>51</v>
      </c>
      <c r="R2296" t="s">
        <v>28</v>
      </c>
    </row>
    <row r="2297" spans="1:18" ht="14.4" x14ac:dyDescent="0.3">
      <c r="A2297" t="s">
        <v>3725</v>
      </c>
      <c r="B2297" t="s">
        <v>196</v>
      </c>
      <c r="C2297" t="s">
        <v>39</v>
      </c>
      <c r="D2297" t="s">
        <v>45</v>
      </c>
      <c r="E2297" t="s">
        <v>40</v>
      </c>
      <c r="F2297" s="1">
        <v>45242.864560185182</v>
      </c>
      <c r="G2297">
        <v>158</v>
      </c>
      <c r="H2297" t="s">
        <v>22</v>
      </c>
      <c r="I2297">
        <v>1497</v>
      </c>
      <c r="J2297">
        <v>308.14999999999998</v>
      </c>
      <c r="K2297">
        <v>75</v>
      </c>
      <c r="L2297" t="str">
        <f t="shared" si="35"/>
        <v>61-80</v>
      </c>
      <c r="M2297" t="s">
        <v>23</v>
      </c>
      <c r="N2297" t="s">
        <v>24</v>
      </c>
      <c r="O2297" t="s">
        <v>26</v>
      </c>
      <c r="P2297" t="s">
        <v>41</v>
      </c>
      <c r="Q2297" t="s">
        <v>57</v>
      </c>
      <c r="R2297" t="s">
        <v>28</v>
      </c>
    </row>
    <row r="2298" spans="1:18" ht="14.4" x14ac:dyDescent="0.3">
      <c r="A2298" t="s">
        <v>3726</v>
      </c>
      <c r="B2298" t="s">
        <v>2073</v>
      </c>
      <c r="C2298" t="s">
        <v>19</v>
      </c>
      <c r="D2298" t="s">
        <v>49</v>
      </c>
      <c r="E2298" t="s">
        <v>65</v>
      </c>
      <c r="F2298" s="1">
        <v>45614.792233796295</v>
      </c>
      <c r="G2298">
        <v>239</v>
      </c>
      <c r="H2298" t="s">
        <v>22</v>
      </c>
      <c r="I2298">
        <v>1042</v>
      </c>
      <c r="J2298">
        <v>458.18</v>
      </c>
      <c r="K2298">
        <v>44</v>
      </c>
      <c r="L2298" t="str">
        <f t="shared" si="35"/>
        <v>41-60</v>
      </c>
      <c r="M2298" t="s">
        <v>23</v>
      </c>
      <c r="N2298" t="s">
        <v>24</v>
      </c>
      <c r="O2298" t="s">
        <v>26</v>
      </c>
      <c r="P2298" t="s">
        <v>41</v>
      </c>
      <c r="Q2298" t="s">
        <v>57</v>
      </c>
      <c r="R2298" t="s">
        <v>36</v>
      </c>
    </row>
    <row r="2299" spans="1:18" ht="14.4" x14ac:dyDescent="0.3">
      <c r="A2299" t="s">
        <v>3727</v>
      </c>
      <c r="B2299" t="s">
        <v>2112</v>
      </c>
      <c r="C2299" t="s">
        <v>19</v>
      </c>
      <c r="D2299" t="s">
        <v>21</v>
      </c>
      <c r="E2299" t="s">
        <v>20</v>
      </c>
      <c r="F2299" s="1">
        <v>45297.169305555559</v>
      </c>
      <c r="G2299">
        <v>287</v>
      </c>
      <c r="H2299" t="s">
        <v>22</v>
      </c>
      <c r="I2299">
        <v>1598</v>
      </c>
      <c r="J2299">
        <v>282.69</v>
      </c>
      <c r="K2299">
        <v>42</v>
      </c>
      <c r="L2299" t="str">
        <f t="shared" si="35"/>
        <v>41-60</v>
      </c>
      <c r="M2299" t="s">
        <v>32</v>
      </c>
      <c r="N2299" t="s">
        <v>24</v>
      </c>
      <c r="O2299" t="s">
        <v>25</v>
      </c>
      <c r="P2299" t="s">
        <v>41</v>
      </c>
      <c r="Q2299" t="s">
        <v>51</v>
      </c>
      <c r="R2299" t="s">
        <v>28</v>
      </c>
    </row>
    <row r="2300" spans="1:18" ht="14.4" x14ac:dyDescent="0.3">
      <c r="A2300" t="s">
        <v>3728</v>
      </c>
      <c r="B2300" t="s">
        <v>1884</v>
      </c>
      <c r="C2300" t="s">
        <v>71</v>
      </c>
      <c r="D2300" t="s">
        <v>54</v>
      </c>
      <c r="E2300" t="s">
        <v>54</v>
      </c>
      <c r="F2300" s="1">
        <v>45579.683668981481</v>
      </c>
      <c r="G2300">
        <v>206</v>
      </c>
      <c r="H2300" t="s">
        <v>22</v>
      </c>
      <c r="I2300">
        <v>1038</v>
      </c>
      <c r="J2300">
        <v>410.87</v>
      </c>
      <c r="K2300">
        <v>62</v>
      </c>
      <c r="L2300" t="str">
        <f t="shared" si="35"/>
        <v>61-80</v>
      </c>
      <c r="M2300" t="s">
        <v>32</v>
      </c>
      <c r="N2300" t="s">
        <v>24</v>
      </c>
      <c r="O2300" t="s">
        <v>34</v>
      </c>
      <c r="P2300" t="s">
        <v>41</v>
      </c>
      <c r="Q2300" t="s">
        <v>35</v>
      </c>
      <c r="R2300" t="s">
        <v>28</v>
      </c>
    </row>
    <row r="2301" spans="1:18" ht="14.4" x14ac:dyDescent="0.3">
      <c r="A2301" t="s">
        <v>3729</v>
      </c>
      <c r="B2301" t="s">
        <v>1262</v>
      </c>
      <c r="C2301" t="s">
        <v>62</v>
      </c>
      <c r="D2301" t="s">
        <v>45</v>
      </c>
      <c r="E2301" t="s">
        <v>31</v>
      </c>
      <c r="F2301" s="1">
        <v>45675.27615740741</v>
      </c>
      <c r="G2301">
        <v>286</v>
      </c>
      <c r="H2301" t="s">
        <v>22</v>
      </c>
      <c r="I2301">
        <v>686</v>
      </c>
      <c r="J2301">
        <v>403.42</v>
      </c>
      <c r="K2301">
        <v>63</v>
      </c>
      <c r="L2301" t="str">
        <f t="shared" si="35"/>
        <v>61-80</v>
      </c>
      <c r="M2301" t="s">
        <v>32</v>
      </c>
      <c r="N2301" t="s">
        <v>24</v>
      </c>
      <c r="O2301" t="s">
        <v>26</v>
      </c>
      <c r="P2301" t="s">
        <v>41</v>
      </c>
      <c r="Q2301" t="s">
        <v>27</v>
      </c>
      <c r="R2301" t="s">
        <v>36</v>
      </c>
    </row>
    <row r="2302" spans="1:18" ht="14.4" x14ac:dyDescent="0.3">
      <c r="A2302" t="s">
        <v>3730</v>
      </c>
      <c r="B2302" t="s">
        <v>3731</v>
      </c>
      <c r="C2302" t="s">
        <v>19</v>
      </c>
      <c r="D2302" t="s">
        <v>21</v>
      </c>
      <c r="E2302" t="s">
        <v>54</v>
      </c>
      <c r="F2302" s="1">
        <v>45275.899687500001</v>
      </c>
      <c r="G2302">
        <v>104</v>
      </c>
      <c r="H2302" t="s">
        <v>22</v>
      </c>
      <c r="I2302">
        <v>1140</v>
      </c>
      <c r="J2302">
        <v>520.26</v>
      </c>
      <c r="K2302">
        <v>66</v>
      </c>
      <c r="L2302" t="str">
        <f t="shared" si="35"/>
        <v>61-80</v>
      </c>
      <c r="M2302" t="s">
        <v>23</v>
      </c>
      <c r="N2302" t="s">
        <v>50</v>
      </c>
      <c r="O2302" t="s">
        <v>26</v>
      </c>
      <c r="P2302" t="s">
        <v>26</v>
      </c>
      <c r="Q2302" t="s">
        <v>35</v>
      </c>
      <c r="R2302" t="s">
        <v>36</v>
      </c>
    </row>
    <row r="2303" spans="1:18" ht="14.4" x14ac:dyDescent="0.3">
      <c r="A2303" t="s">
        <v>3732</v>
      </c>
      <c r="B2303" t="s">
        <v>1822</v>
      </c>
      <c r="C2303" t="s">
        <v>71</v>
      </c>
      <c r="D2303" t="s">
        <v>20</v>
      </c>
      <c r="E2303" t="s">
        <v>31</v>
      </c>
      <c r="F2303" s="1">
        <v>45056.337037037039</v>
      </c>
      <c r="G2303">
        <v>122</v>
      </c>
      <c r="H2303" t="s">
        <v>22</v>
      </c>
      <c r="I2303">
        <v>1241</v>
      </c>
      <c r="J2303">
        <v>393.99</v>
      </c>
      <c r="K2303">
        <v>27</v>
      </c>
      <c r="L2303" t="str">
        <f t="shared" si="35"/>
        <v>21-40</v>
      </c>
      <c r="M2303" t="s">
        <v>32</v>
      </c>
      <c r="N2303" t="s">
        <v>50</v>
      </c>
      <c r="O2303" t="s">
        <v>34</v>
      </c>
      <c r="P2303" t="s">
        <v>72</v>
      </c>
      <c r="Q2303" t="s">
        <v>51</v>
      </c>
      <c r="R2303" t="s">
        <v>66</v>
      </c>
    </row>
    <row r="2304" spans="1:18" ht="14.4" x14ac:dyDescent="0.3">
      <c r="A2304" t="s">
        <v>3733</v>
      </c>
      <c r="B2304" t="s">
        <v>3734</v>
      </c>
      <c r="C2304" t="s">
        <v>19</v>
      </c>
      <c r="D2304" t="s">
        <v>21</v>
      </c>
      <c r="E2304" t="s">
        <v>31</v>
      </c>
      <c r="F2304" s="1">
        <v>45518.921701388892</v>
      </c>
      <c r="G2304">
        <v>178</v>
      </c>
      <c r="H2304" t="s">
        <v>22</v>
      </c>
      <c r="I2304">
        <v>1570</v>
      </c>
      <c r="J2304">
        <v>489.96</v>
      </c>
      <c r="K2304">
        <v>74</v>
      </c>
      <c r="L2304" t="str">
        <f t="shared" si="35"/>
        <v>61-80</v>
      </c>
      <c r="M2304" t="s">
        <v>23</v>
      </c>
      <c r="N2304" t="s">
        <v>33</v>
      </c>
      <c r="O2304" t="s">
        <v>26</v>
      </c>
      <c r="P2304" t="s">
        <v>26</v>
      </c>
      <c r="Q2304" t="s">
        <v>57</v>
      </c>
      <c r="R2304" t="s">
        <v>28</v>
      </c>
    </row>
    <row r="2305" spans="1:18" ht="14.4" x14ac:dyDescent="0.3">
      <c r="A2305" t="s">
        <v>3735</v>
      </c>
      <c r="B2305" t="s">
        <v>3736</v>
      </c>
      <c r="C2305" t="s">
        <v>62</v>
      </c>
      <c r="D2305" t="s">
        <v>20</v>
      </c>
      <c r="E2305" t="s">
        <v>31</v>
      </c>
      <c r="F2305" s="1">
        <v>45321.174386574072</v>
      </c>
      <c r="G2305">
        <v>175</v>
      </c>
      <c r="H2305" t="s">
        <v>97</v>
      </c>
      <c r="I2305">
        <v>689</v>
      </c>
      <c r="J2305">
        <v>405.41</v>
      </c>
      <c r="K2305">
        <v>78</v>
      </c>
      <c r="L2305" t="str">
        <f t="shared" si="35"/>
        <v>61-80</v>
      </c>
      <c r="M2305" t="s">
        <v>32</v>
      </c>
      <c r="N2305" t="s">
        <v>24</v>
      </c>
      <c r="O2305" t="s">
        <v>25</v>
      </c>
      <c r="P2305" t="s">
        <v>72</v>
      </c>
      <c r="Q2305" t="s">
        <v>27</v>
      </c>
      <c r="R2305" t="s">
        <v>28</v>
      </c>
    </row>
    <row r="2306" spans="1:18" ht="14.4" x14ac:dyDescent="0.3">
      <c r="A2306" t="s">
        <v>3737</v>
      </c>
      <c r="B2306" t="s">
        <v>1269</v>
      </c>
      <c r="C2306" t="s">
        <v>71</v>
      </c>
      <c r="D2306" t="s">
        <v>20</v>
      </c>
      <c r="E2306" t="s">
        <v>65</v>
      </c>
      <c r="F2306" s="1">
        <v>45722.481122685182</v>
      </c>
      <c r="G2306">
        <v>195</v>
      </c>
      <c r="H2306" t="s">
        <v>22</v>
      </c>
      <c r="I2306">
        <v>904</v>
      </c>
      <c r="J2306">
        <v>405.95</v>
      </c>
      <c r="K2306">
        <v>54</v>
      </c>
      <c r="L2306" t="str">
        <f t="shared" ref="L2306:L2369" si="36">IF(AND(K2306&gt;=10,K2306&lt;=20),"10-20",IF(AND(K2306&gt;=21,K2306&lt;=40),"21-40",IF(AND(K2306&gt;=41,K2306&lt;=60),"41-60",IF(AND(K2306&gt;=61,K2306&lt;=80),"61-80","Other"))))</f>
        <v>41-60</v>
      </c>
      <c r="M2306" t="s">
        <v>23</v>
      </c>
      <c r="N2306" t="s">
        <v>50</v>
      </c>
      <c r="O2306" t="s">
        <v>26</v>
      </c>
      <c r="P2306" t="s">
        <v>41</v>
      </c>
      <c r="Q2306" t="s">
        <v>51</v>
      </c>
      <c r="R2306" t="s">
        <v>66</v>
      </c>
    </row>
    <row r="2307" spans="1:18" ht="14.4" x14ac:dyDescent="0.3">
      <c r="A2307" t="s">
        <v>3738</v>
      </c>
      <c r="B2307" t="s">
        <v>3739</v>
      </c>
      <c r="C2307" t="s">
        <v>19</v>
      </c>
      <c r="D2307" t="s">
        <v>65</v>
      </c>
      <c r="E2307" t="s">
        <v>20</v>
      </c>
      <c r="F2307" s="1">
        <v>45141.160520833335</v>
      </c>
      <c r="G2307">
        <v>134</v>
      </c>
      <c r="H2307" t="s">
        <v>22</v>
      </c>
      <c r="I2307">
        <v>1238</v>
      </c>
      <c r="J2307">
        <v>443.38</v>
      </c>
      <c r="K2307">
        <v>70</v>
      </c>
      <c r="L2307" t="str">
        <f t="shared" si="36"/>
        <v>61-80</v>
      </c>
      <c r="M2307" t="s">
        <v>23</v>
      </c>
      <c r="N2307" t="s">
        <v>24</v>
      </c>
      <c r="O2307" t="s">
        <v>25</v>
      </c>
      <c r="P2307" t="s">
        <v>26</v>
      </c>
      <c r="Q2307" t="s">
        <v>57</v>
      </c>
      <c r="R2307" t="s">
        <v>36</v>
      </c>
    </row>
    <row r="2308" spans="1:18" ht="14.4" x14ac:dyDescent="0.3">
      <c r="A2308" t="s">
        <v>3740</v>
      </c>
      <c r="B2308" t="s">
        <v>1459</v>
      </c>
      <c r="C2308" t="s">
        <v>39</v>
      </c>
      <c r="D2308" t="s">
        <v>54</v>
      </c>
      <c r="E2308" t="s">
        <v>21</v>
      </c>
      <c r="F2308" s="1">
        <v>45227.763611111113</v>
      </c>
      <c r="G2308">
        <v>140</v>
      </c>
      <c r="H2308" t="s">
        <v>22</v>
      </c>
      <c r="I2308">
        <v>956</v>
      </c>
      <c r="J2308">
        <v>372.06</v>
      </c>
      <c r="K2308">
        <v>76</v>
      </c>
      <c r="L2308" t="str">
        <f t="shared" si="36"/>
        <v>61-80</v>
      </c>
      <c r="M2308" t="s">
        <v>23</v>
      </c>
      <c r="N2308" t="s">
        <v>33</v>
      </c>
      <c r="O2308" t="s">
        <v>25</v>
      </c>
      <c r="P2308" t="s">
        <v>41</v>
      </c>
      <c r="Q2308" t="s">
        <v>57</v>
      </c>
      <c r="R2308" t="s">
        <v>36</v>
      </c>
    </row>
    <row r="2309" spans="1:18" ht="14.4" x14ac:dyDescent="0.3">
      <c r="A2309" t="s">
        <v>3741</v>
      </c>
      <c r="B2309" t="s">
        <v>3742</v>
      </c>
      <c r="C2309" t="s">
        <v>62</v>
      </c>
      <c r="D2309" t="s">
        <v>21</v>
      </c>
      <c r="E2309" t="s">
        <v>45</v>
      </c>
      <c r="F2309" s="1">
        <v>45644.34883101852</v>
      </c>
      <c r="G2309">
        <v>121</v>
      </c>
      <c r="H2309" t="s">
        <v>22</v>
      </c>
      <c r="I2309">
        <v>1471</v>
      </c>
      <c r="J2309">
        <v>252.74</v>
      </c>
      <c r="K2309">
        <v>54</v>
      </c>
      <c r="L2309" t="str">
        <f t="shared" si="36"/>
        <v>41-60</v>
      </c>
      <c r="M2309" t="s">
        <v>32</v>
      </c>
      <c r="N2309" t="s">
        <v>24</v>
      </c>
      <c r="O2309" t="s">
        <v>26</v>
      </c>
      <c r="P2309" t="s">
        <v>41</v>
      </c>
      <c r="Q2309" t="s">
        <v>51</v>
      </c>
      <c r="R2309" t="s">
        <v>66</v>
      </c>
    </row>
    <row r="2310" spans="1:18" ht="14.4" x14ac:dyDescent="0.3">
      <c r="A2310" t="s">
        <v>3743</v>
      </c>
      <c r="B2310" t="s">
        <v>3744</v>
      </c>
      <c r="C2310" t="s">
        <v>39</v>
      </c>
      <c r="D2310" t="s">
        <v>45</v>
      </c>
      <c r="E2310" t="s">
        <v>65</v>
      </c>
      <c r="F2310" s="1">
        <v>45528.368715277778</v>
      </c>
      <c r="G2310">
        <v>238</v>
      </c>
      <c r="H2310" t="s">
        <v>22</v>
      </c>
      <c r="I2310">
        <v>1234</v>
      </c>
      <c r="J2310">
        <v>68.69</v>
      </c>
      <c r="K2310">
        <v>73</v>
      </c>
      <c r="L2310" t="str">
        <f t="shared" si="36"/>
        <v>61-80</v>
      </c>
      <c r="M2310" t="s">
        <v>23</v>
      </c>
      <c r="N2310" t="s">
        <v>33</v>
      </c>
      <c r="O2310" t="s">
        <v>26</v>
      </c>
      <c r="P2310" t="s">
        <v>41</v>
      </c>
      <c r="Q2310" t="s">
        <v>27</v>
      </c>
      <c r="R2310" t="s">
        <v>36</v>
      </c>
    </row>
    <row r="2311" spans="1:18" ht="14.4" x14ac:dyDescent="0.3">
      <c r="A2311" t="s">
        <v>3745</v>
      </c>
      <c r="B2311" t="s">
        <v>3746</v>
      </c>
      <c r="C2311" t="s">
        <v>62</v>
      </c>
      <c r="D2311" t="s">
        <v>20</v>
      </c>
      <c r="E2311" t="s">
        <v>21</v>
      </c>
      <c r="F2311" s="1">
        <v>45258.266909722224</v>
      </c>
      <c r="G2311">
        <v>141</v>
      </c>
      <c r="H2311" t="s">
        <v>75</v>
      </c>
      <c r="I2311">
        <v>1107</v>
      </c>
      <c r="J2311">
        <v>361.95</v>
      </c>
      <c r="K2311">
        <v>36</v>
      </c>
      <c r="L2311" t="str">
        <f t="shared" si="36"/>
        <v>21-40</v>
      </c>
      <c r="M2311" t="s">
        <v>32</v>
      </c>
      <c r="N2311" t="s">
        <v>33</v>
      </c>
      <c r="O2311" t="s">
        <v>26</v>
      </c>
      <c r="P2311" t="s">
        <v>41</v>
      </c>
      <c r="Q2311" t="s">
        <v>51</v>
      </c>
      <c r="R2311" t="s">
        <v>28</v>
      </c>
    </row>
    <row r="2312" spans="1:18" ht="14.4" x14ac:dyDescent="0.3">
      <c r="A2312" t="s">
        <v>3747</v>
      </c>
      <c r="B2312" t="s">
        <v>829</v>
      </c>
      <c r="C2312" t="s">
        <v>19</v>
      </c>
      <c r="D2312" t="s">
        <v>54</v>
      </c>
      <c r="E2312" t="s">
        <v>54</v>
      </c>
      <c r="F2312" s="1">
        <v>45341.705497685187</v>
      </c>
      <c r="G2312">
        <v>37</v>
      </c>
      <c r="H2312" t="s">
        <v>75</v>
      </c>
      <c r="I2312">
        <v>1631</v>
      </c>
      <c r="J2312">
        <v>308.79000000000002</v>
      </c>
      <c r="K2312">
        <v>36</v>
      </c>
      <c r="L2312" t="str">
        <f t="shared" si="36"/>
        <v>21-40</v>
      </c>
      <c r="M2312" t="s">
        <v>23</v>
      </c>
      <c r="N2312" t="s">
        <v>33</v>
      </c>
      <c r="O2312" t="s">
        <v>46</v>
      </c>
      <c r="P2312" t="s">
        <v>41</v>
      </c>
      <c r="Q2312" t="s">
        <v>51</v>
      </c>
      <c r="R2312" t="s">
        <v>66</v>
      </c>
    </row>
    <row r="2313" spans="1:18" ht="14.4" x14ac:dyDescent="0.3">
      <c r="A2313" t="s">
        <v>3748</v>
      </c>
      <c r="B2313" t="s">
        <v>160</v>
      </c>
      <c r="C2313" t="s">
        <v>19</v>
      </c>
      <c r="D2313" t="s">
        <v>54</v>
      </c>
      <c r="E2313" t="s">
        <v>65</v>
      </c>
      <c r="F2313" s="1">
        <v>45704.006203703706</v>
      </c>
      <c r="G2313">
        <v>128</v>
      </c>
      <c r="H2313" t="s">
        <v>75</v>
      </c>
      <c r="I2313">
        <v>1431</v>
      </c>
      <c r="J2313">
        <v>203.89</v>
      </c>
      <c r="K2313">
        <v>71</v>
      </c>
      <c r="L2313" t="str">
        <f t="shared" si="36"/>
        <v>61-80</v>
      </c>
      <c r="M2313" t="s">
        <v>32</v>
      </c>
      <c r="N2313" t="s">
        <v>24</v>
      </c>
      <c r="O2313" t="s">
        <v>26</v>
      </c>
      <c r="P2313" t="s">
        <v>41</v>
      </c>
      <c r="Q2313" t="s">
        <v>27</v>
      </c>
      <c r="R2313" t="s">
        <v>66</v>
      </c>
    </row>
    <row r="2314" spans="1:18" ht="14.4" x14ac:dyDescent="0.3">
      <c r="A2314" t="s">
        <v>3749</v>
      </c>
      <c r="B2314" t="s">
        <v>362</v>
      </c>
      <c r="C2314" t="s">
        <v>19</v>
      </c>
      <c r="D2314" t="s">
        <v>31</v>
      </c>
      <c r="E2314" t="s">
        <v>49</v>
      </c>
      <c r="F2314" s="1">
        <v>45272.144178240742</v>
      </c>
      <c r="G2314">
        <v>73</v>
      </c>
      <c r="H2314" t="s">
        <v>75</v>
      </c>
      <c r="I2314">
        <v>840</v>
      </c>
      <c r="J2314">
        <v>413.38</v>
      </c>
      <c r="K2314">
        <v>53</v>
      </c>
      <c r="L2314" t="str">
        <f t="shared" si="36"/>
        <v>41-60</v>
      </c>
      <c r="M2314" t="s">
        <v>32</v>
      </c>
      <c r="N2314" t="s">
        <v>24</v>
      </c>
      <c r="O2314" t="s">
        <v>34</v>
      </c>
      <c r="P2314" t="s">
        <v>41</v>
      </c>
      <c r="Q2314" t="s">
        <v>51</v>
      </c>
      <c r="R2314" t="s">
        <v>36</v>
      </c>
    </row>
    <row r="2315" spans="1:18" ht="14.4" x14ac:dyDescent="0.3">
      <c r="A2315" t="s">
        <v>3750</v>
      </c>
      <c r="B2315" t="s">
        <v>3751</v>
      </c>
      <c r="C2315" t="s">
        <v>44</v>
      </c>
      <c r="D2315" t="s">
        <v>40</v>
      </c>
      <c r="E2315" t="s">
        <v>65</v>
      </c>
      <c r="F2315" s="1">
        <v>45449.417314814818</v>
      </c>
      <c r="G2315">
        <v>138</v>
      </c>
      <c r="H2315" t="s">
        <v>22</v>
      </c>
      <c r="I2315">
        <v>1083</v>
      </c>
      <c r="J2315">
        <v>296.58</v>
      </c>
      <c r="K2315">
        <v>53</v>
      </c>
      <c r="L2315" t="str">
        <f t="shared" si="36"/>
        <v>41-60</v>
      </c>
      <c r="M2315" t="s">
        <v>32</v>
      </c>
      <c r="N2315" t="s">
        <v>33</v>
      </c>
      <c r="O2315" t="s">
        <v>46</v>
      </c>
      <c r="P2315" t="s">
        <v>41</v>
      </c>
      <c r="Q2315" t="s">
        <v>27</v>
      </c>
      <c r="R2315" t="s">
        <v>66</v>
      </c>
    </row>
    <row r="2316" spans="1:18" ht="14.4" x14ac:dyDescent="0.3">
      <c r="A2316" t="s">
        <v>3752</v>
      </c>
      <c r="B2316" t="s">
        <v>2048</v>
      </c>
      <c r="C2316" t="s">
        <v>62</v>
      </c>
      <c r="D2316" t="s">
        <v>31</v>
      </c>
      <c r="E2316" t="s">
        <v>65</v>
      </c>
      <c r="F2316" s="1">
        <v>45490.112037037034</v>
      </c>
      <c r="G2316">
        <v>241</v>
      </c>
      <c r="H2316" t="s">
        <v>22</v>
      </c>
      <c r="I2316">
        <v>1022</v>
      </c>
      <c r="J2316">
        <v>392.27</v>
      </c>
      <c r="K2316">
        <v>43</v>
      </c>
      <c r="L2316" t="str">
        <f t="shared" si="36"/>
        <v>41-60</v>
      </c>
      <c r="M2316" t="s">
        <v>32</v>
      </c>
      <c r="N2316" t="s">
        <v>33</v>
      </c>
      <c r="O2316" t="s">
        <v>25</v>
      </c>
      <c r="P2316" t="s">
        <v>41</v>
      </c>
      <c r="Q2316" t="s">
        <v>27</v>
      </c>
      <c r="R2316" t="s">
        <v>28</v>
      </c>
    </row>
    <row r="2317" spans="1:18" ht="14.4" x14ac:dyDescent="0.3">
      <c r="A2317" t="s">
        <v>3753</v>
      </c>
      <c r="B2317" t="s">
        <v>3754</v>
      </c>
      <c r="C2317" t="s">
        <v>71</v>
      </c>
      <c r="D2317" t="s">
        <v>49</v>
      </c>
      <c r="E2317" t="s">
        <v>45</v>
      </c>
      <c r="F2317" s="1">
        <v>45647.89912037037</v>
      </c>
      <c r="G2317">
        <v>158</v>
      </c>
      <c r="H2317" t="s">
        <v>22</v>
      </c>
      <c r="I2317">
        <v>1043</v>
      </c>
      <c r="J2317">
        <v>243.22</v>
      </c>
      <c r="K2317">
        <v>64</v>
      </c>
      <c r="L2317" t="str">
        <f t="shared" si="36"/>
        <v>61-80</v>
      </c>
      <c r="M2317" t="s">
        <v>23</v>
      </c>
      <c r="N2317" t="s">
        <v>33</v>
      </c>
      <c r="O2317" t="s">
        <v>46</v>
      </c>
      <c r="P2317" t="s">
        <v>26</v>
      </c>
      <c r="Q2317" t="s">
        <v>57</v>
      </c>
      <c r="R2317" t="s">
        <v>28</v>
      </c>
    </row>
    <row r="2318" spans="1:18" ht="14.4" x14ac:dyDescent="0.3">
      <c r="A2318" t="s">
        <v>3755</v>
      </c>
      <c r="B2318" t="s">
        <v>3700</v>
      </c>
      <c r="C2318" t="s">
        <v>39</v>
      </c>
      <c r="D2318" t="s">
        <v>45</v>
      </c>
      <c r="E2318" t="s">
        <v>65</v>
      </c>
      <c r="F2318" s="1">
        <v>45121.357349537036</v>
      </c>
      <c r="G2318">
        <v>121</v>
      </c>
      <c r="H2318" t="s">
        <v>97</v>
      </c>
      <c r="I2318">
        <v>969</v>
      </c>
      <c r="J2318">
        <v>508.93</v>
      </c>
      <c r="K2318">
        <v>72</v>
      </c>
      <c r="L2318" t="str">
        <f t="shared" si="36"/>
        <v>61-80</v>
      </c>
      <c r="M2318" t="s">
        <v>32</v>
      </c>
      <c r="N2318" t="s">
        <v>24</v>
      </c>
      <c r="O2318" t="s">
        <v>26</v>
      </c>
      <c r="P2318" t="s">
        <v>41</v>
      </c>
      <c r="Q2318" t="s">
        <v>35</v>
      </c>
      <c r="R2318" t="s">
        <v>28</v>
      </c>
    </row>
    <row r="2319" spans="1:18" ht="14.4" x14ac:dyDescent="0.3">
      <c r="A2319" t="s">
        <v>3756</v>
      </c>
      <c r="B2319" t="s">
        <v>3757</v>
      </c>
      <c r="C2319" t="s">
        <v>62</v>
      </c>
      <c r="D2319" t="s">
        <v>21</v>
      </c>
      <c r="E2319" t="s">
        <v>40</v>
      </c>
      <c r="F2319" s="1">
        <v>45484.568206018521</v>
      </c>
      <c r="G2319">
        <v>167</v>
      </c>
      <c r="H2319" t="s">
        <v>22</v>
      </c>
      <c r="I2319">
        <v>834</v>
      </c>
      <c r="J2319">
        <v>607.11</v>
      </c>
      <c r="K2319">
        <v>67</v>
      </c>
      <c r="L2319" t="str">
        <f t="shared" si="36"/>
        <v>61-80</v>
      </c>
      <c r="M2319" t="s">
        <v>23</v>
      </c>
      <c r="N2319" t="s">
        <v>24</v>
      </c>
      <c r="O2319" t="s">
        <v>34</v>
      </c>
      <c r="P2319" t="s">
        <v>41</v>
      </c>
      <c r="Q2319" t="s">
        <v>35</v>
      </c>
      <c r="R2319" t="s">
        <v>66</v>
      </c>
    </row>
    <row r="2320" spans="1:18" ht="14.4" x14ac:dyDescent="0.3">
      <c r="A2320" t="s">
        <v>3758</v>
      </c>
      <c r="B2320" t="s">
        <v>3577</v>
      </c>
      <c r="C2320" t="s">
        <v>19</v>
      </c>
      <c r="D2320" t="s">
        <v>49</v>
      </c>
      <c r="E2320" t="s">
        <v>45</v>
      </c>
      <c r="F2320" s="1">
        <v>45615.349722222221</v>
      </c>
      <c r="G2320">
        <v>198</v>
      </c>
      <c r="H2320" t="s">
        <v>22</v>
      </c>
      <c r="I2320">
        <v>1468</v>
      </c>
      <c r="J2320">
        <v>498.65</v>
      </c>
      <c r="K2320">
        <v>50</v>
      </c>
      <c r="L2320" t="str">
        <f t="shared" si="36"/>
        <v>41-60</v>
      </c>
      <c r="M2320" t="s">
        <v>23</v>
      </c>
      <c r="N2320" t="s">
        <v>33</v>
      </c>
      <c r="O2320" t="s">
        <v>26</v>
      </c>
      <c r="P2320" t="s">
        <v>41</v>
      </c>
      <c r="Q2320" t="s">
        <v>27</v>
      </c>
      <c r="R2320" t="s">
        <v>66</v>
      </c>
    </row>
    <row r="2321" spans="1:18" ht="14.4" x14ac:dyDescent="0.3">
      <c r="A2321" t="s">
        <v>3759</v>
      </c>
      <c r="B2321" t="s">
        <v>573</v>
      </c>
      <c r="C2321" t="s">
        <v>19</v>
      </c>
      <c r="D2321" t="s">
        <v>65</v>
      </c>
      <c r="E2321" t="s">
        <v>20</v>
      </c>
      <c r="F2321" s="1">
        <v>45187.087418981479</v>
      </c>
      <c r="G2321">
        <v>222</v>
      </c>
      <c r="H2321" t="s">
        <v>75</v>
      </c>
      <c r="I2321">
        <v>1249</v>
      </c>
      <c r="J2321">
        <v>186.31</v>
      </c>
      <c r="K2321">
        <v>23</v>
      </c>
      <c r="L2321" t="str">
        <f t="shared" si="36"/>
        <v>21-40</v>
      </c>
      <c r="M2321" t="s">
        <v>32</v>
      </c>
      <c r="N2321" t="s">
        <v>33</v>
      </c>
      <c r="O2321" t="s">
        <v>46</v>
      </c>
      <c r="P2321" t="s">
        <v>41</v>
      </c>
      <c r="Q2321" t="s">
        <v>35</v>
      </c>
      <c r="R2321" t="s">
        <v>36</v>
      </c>
    </row>
    <row r="2322" spans="1:18" ht="14.4" x14ac:dyDescent="0.3">
      <c r="A2322" t="s">
        <v>3760</v>
      </c>
      <c r="B2322" t="s">
        <v>2291</v>
      </c>
      <c r="C2322" t="s">
        <v>44</v>
      </c>
      <c r="D2322" t="s">
        <v>54</v>
      </c>
      <c r="E2322" t="s">
        <v>49</v>
      </c>
      <c r="F2322" s="1">
        <v>45696.833067129628</v>
      </c>
      <c r="G2322">
        <v>144</v>
      </c>
      <c r="H2322" t="s">
        <v>22</v>
      </c>
      <c r="I2322">
        <v>1033</v>
      </c>
      <c r="J2322">
        <v>428.86</v>
      </c>
      <c r="K2322">
        <v>76</v>
      </c>
      <c r="L2322" t="str">
        <f t="shared" si="36"/>
        <v>61-80</v>
      </c>
      <c r="M2322" t="s">
        <v>23</v>
      </c>
      <c r="N2322" t="s">
        <v>24</v>
      </c>
      <c r="O2322" t="s">
        <v>34</v>
      </c>
      <c r="P2322" t="s">
        <v>26</v>
      </c>
      <c r="Q2322" t="s">
        <v>27</v>
      </c>
      <c r="R2322" t="s">
        <v>28</v>
      </c>
    </row>
    <row r="2323" spans="1:18" ht="14.4" x14ac:dyDescent="0.3">
      <c r="A2323" t="s">
        <v>3761</v>
      </c>
      <c r="B2323" t="s">
        <v>358</v>
      </c>
      <c r="C2323" t="s">
        <v>44</v>
      </c>
      <c r="D2323" t="s">
        <v>20</v>
      </c>
      <c r="E2323" t="s">
        <v>49</v>
      </c>
      <c r="F2323" s="1">
        <v>45744.107430555552</v>
      </c>
      <c r="G2323">
        <v>172</v>
      </c>
      <c r="H2323" t="s">
        <v>22</v>
      </c>
      <c r="I2323">
        <v>1316</v>
      </c>
      <c r="J2323">
        <v>258.32</v>
      </c>
      <c r="K2323">
        <v>37</v>
      </c>
      <c r="L2323" t="str">
        <f t="shared" si="36"/>
        <v>21-40</v>
      </c>
      <c r="M2323" t="s">
        <v>23</v>
      </c>
      <c r="N2323" t="s">
        <v>33</v>
      </c>
      <c r="O2323" t="s">
        <v>25</v>
      </c>
      <c r="P2323" t="s">
        <v>41</v>
      </c>
      <c r="Q2323" t="s">
        <v>57</v>
      </c>
      <c r="R2323" t="s">
        <v>28</v>
      </c>
    </row>
    <row r="2324" spans="1:18" ht="14.4" x14ac:dyDescent="0.3">
      <c r="A2324" t="s">
        <v>3762</v>
      </c>
      <c r="B2324" t="s">
        <v>803</v>
      </c>
      <c r="C2324" t="s">
        <v>44</v>
      </c>
      <c r="D2324" t="s">
        <v>21</v>
      </c>
      <c r="E2324" t="s">
        <v>40</v>
      </c>
      <c r="F2324" s="1">
        <v>45493.90520833333</v>
      </c>
      <c r="G2324">
        <v>129</v>
      </c>
      <c r="H2324" t="s">
        <v>22</v>
      </c>
      <c r="I2324">
        <v>1214</v>
      </c>
      <c r="J2324">
        <v>269.17</v>
      </c>
      <c r="K2324">
        <v>70</v>
      </c>
      <c r="L2324" t="str">
        <f t="shared" si="36"/>
        <v>61-80</v>
      </c>
      <c r="M2324" t="s">
        <v>23</v>
      </c>
      <c r="N2324" t="s">
        <v>50</v>
      </c>
      <c r="O2324" t="s">
        <v>25</v>
      </c>
      <c r="P2324" t="s">
        <v>26</v>
      </c>
      <c r="Q2324" t="s">
        <v>27</v>
      </c>
      <c r="R2324" t="s">
        <v>36</v>
      </c>
    </row>
    <row r="2325" spans="1:18" ht="14.4" x14ac:dyDescent="0.3">
      <c r="A2325" t="s">
        <v>3763</v>
      </c>
      <c r="B2325" t="s">
        <v>3764</v>
      </c>
      <c r="C2325" t="s">
        <v>71</v>
      </c>
      <c r="D2325" t="s">
        <v>20</v>
      </c>
      <c r="E2325" t="s">
        <v>31</v>
      </c>
      <c r="F2325" s="1">
        <v>45039.339988425927</v>
      </c>
      <c r="G2325">
        <v>159</v>
      </c>
      <c r="H2325" t="s">
        <v>22</v>
      </c>
      <c r="I2325">
        <v>1482</v>
      </c>
      <c r="J2325">
        <v>258.86</v>
      </c>
      <c r="K2325">
        <v>68</v>
      </c>
      <c r="L2325" t="str">
        <f t="shared" si="36"/>
        <v>61-80</v>
      </c>
      <c r="M2325" t="s">
        <v>23</v>
      </c>
      <c r="N2325" t="s">
        <v>50</v>
      </c>
      <c r="O2325" t="s">
        <v>46</v>
      </c>
      <c r="P2325" t="s">
        <v>41</v>
      </c>
      <c r="Q2325" t="s">
        <v>51</v>
      </c>
      <c r="R2325" t="s">
        <v>66</v>
      </c>
    </row>
    <row r="2326" spans="1:18" ht="14.4" x14ac:dyDescent="0.3">
      <c r="A2326" t="s">
        <v>3765</v>
      </c>
      <c r="B2326" t="s">
        <v>3138</v>
      </c>
      <c r="C2326" t="s">
        <v>71</v>
      </c>
      <c r="D2326" t="s">
        <v>31</v>
      </c>
      <c r="E2326" t="s">
        <v>31</v>
      </c>
      <c r="F2326" s="1">
        <v>45705.582939814813</v>
      </c>
      <c r="G2326">
        <v>189</v>
      </c>
      <c r="H2326" t="s">
        <v>22</v>
      </c>
      <c r="I2326">
        <v>1440</v>
      </c>
      <c r="J2326">
        <v>485.98</v>
      </c>
      <c r="K2326">
        <v>62</v>
      </c>
      <c r="L2326" t="str">
        <f t="shared" si="36"/>
        <v>61-80</v>
      </c>
      <c r="M2326" t="s">
        <v>23</v>
      </c>
      <c r="N2326" t="s">
        <v>33</v>
      </c>
      <c r="O2326" t="s">
        <v>46</v>
      </c>
      <c r="P2326" t="s">
        <v>41</v>
      </c>
      <c r="Q2326" t="s">
        <v>57</v>
      </c>
      <c r="R2326" t="s">
        <v>36</v>
      </c>
    </row>
    <row r="2327" spans="1:18" ht="14.4" x14ac:dyDescent="0.3">
      <c r="A2327" t="s">
        <v>3766</v>
      </c>
      <c r="B2327" t="s">
        <v>1345</v>
      </c>
      <c r="C2327" t="s">
        <v>19</v>
      </c>
      <c r="D2327" t="s">
        <v>49</v>
      </c>
      <c r="E2327" t="s">
        <v>31</v>
      </c>
      <c r="F2327" s="1">
        <v>45609.462060185186</v>
      </c>
      <c r="G2327">
        <v>221</v>
      </c>
      <c r="H2327" t="s">
        <v>22</v>
      </c>
      <c r="I2327">
        <v>1193</v>
      </c>
      <c r="J2327">
        <v>586.9</v>
      </c>
      <c r="K2327">
        <v>76</v>
      </c>
      <c r="L2327" t="str">
        <f t="shared" si="36"/>
        <v>61-80</v>
      </c>
      <c r="M2327" t="s">
        <v>23</v>
      </c>
      <c r="N2327" t="s">
        <v>33</v>
      </c>
      <c r="O2327" t="s">
        <v>25</v>
      </c>
      <c r="P2327" t="s">
        <v>72</v>
      </c>
      <c r="Q2327" t="s">
        <v>35</v>
      </c>
      <c r="R2327" t="s">
        <v>28</v>
      </c>
    </row>
    <row r="2328" spans="1:18" ht="14.4" x14ac:dyDescent="0.3">
      <c r="A2328" t="s">
        <v>3767</v>
      </c>
      <c r="B2328" t="s">
        <v>3768</v>
      </c>
      <c r="C2328" t="s">
        <v>62</v>
      </c>
      <c r="D2328" t="s">
        <v>31</v>
      </c>
      <c r="E2328" t="s">
        <v>45</v>
      </c>
      <c r="F2328" s="1">
        <v>45137.86478009259</v>
      </c>
      <c r="G2328">
        <v>288</v>
      </c>
      <c r="H2328" t="s">
        <v>22</v>
      </c>
      <c r="I2328">
        <v>704</v>
      </c>
      <c r="J2328">
        <v>446.79</v>
      </c>
      <c r="K2328">
        <v>54</v>
      </c>
      <c r="L2328" t="str">
        <f t="shared" si="36"/>
        <v>41-60</v>
      </c>
      <c r="M2328" t="s">
        <v>32</v>
      </c>
      <c r="N2328" t="s">
        <v>24</v>
      </c>
      <c r="O2328" t="s">
        <v>25</v>
      </c>
      <c r="P2328" t="s">
        <v>41</v>
      </c>
      <c r="Q2328" t="s">
        <v>35</v>
      </c>
      <c r="R2328" t="s">
        <v>28</v>
      </c>
    </row>
    <row r="2329" spans="1:18" ht="14.4" x14ac:dyDescent="0.3">
      <c r="A2329" t="s">
        <v>3769</v>
      </c>
      <c r="B2329" t="s">
        <v>527</v>
      </c>
      <c r="C2329" t="s">
        <v>39</v>
      </c>
      <c r="D2329" t="s">
        <v>45</v>
      </c>
      <c r="E2329" t="s">
        <v>54</v>
      </c>
      <c r="F2329" s="1">
        <v>45540.087824074071</v>
      </c>
      <c r="G2329">
        <v>166</v>
      </c>
      <c r="H2329" t="s">
        <v>22</v>
      </c>
      <c r="I2329">
        <v>1426</v>
      </c>
      <c r="J2329">
        <v>295.18</v>
      </c>
      <c r="K2329">
        <v>77</v>
      </c>
      <c r="L2329" t="str">
        <f t="shared" si="36"/>
        <v>61-80</v>
      </c>
      <c r="M2329" t="s">
        <v>23</v>
      </c>
      <c r="N2329" t="s">
        <v>24</v>
      </c>
      <c r="O2329" t="s">
        <v>26</v>
      </c>
      <c r="P2329" t="s">
        <v>41</v>
      </c>
      <c r="Q2329" t="s">
        <v>51</v>
      </c>
      <c r="R2329" t="s">
        <v>36</v>
      </c>
    </row>
    <row r="2330" spans="1:18" ht="14.4" x14ac:dyDescent="0.3">
      <c r="A2330" t="s">
        <v>3770</v>
      </c>
      <c r="B2330" t="s">
        <v>274</v>
      </c>
      <c r="C2330" t="s">
        <v>71</v>
      </c>
      <c r="D2330" t="s">
        <v>54</v>
      </c>
      <c r="E2330" t="s">
        <v>20</v>
      </c>
      <c r="F2330" s="1">
        <v>45301.213576388887</v>
      </c>
      <c r="G2330">
        <v>115</v>
      </c>
      <c r="H2330" t="s">
        <v>22</v>
      </c>
      <c r="I2330">
        <v>1540</v>
      </c>
      <c r="J2330">
        <v>250.25</v>
      </c>
      <c r="K2330">
        <v>59</v>
      </c>
      <c r="L2330" t="str">
        <f t="shared" si="36"/>
        <v>41-60</v>
      </c>
      <c r="M2330" t="s">
        <v>23</v>
      </c>
      <c r="N2330" t="s">
        <v>33</v>
      </c>
      <c r="O2330" t="s">
        <v>26</v>
      </c>
      <c r="P2330" t="s">
        <v>72</v>
      </c>
      <c r="Q2330" t="s">
        <v>51</v>
      </c>
      <c r="R2330" t="s">
        <v>66</v>
      </c>
    </row>
    <row r="2331" spans="1:18" ht="14.4" x14ac:dyDescent="0.3">
      <c r="A2331" t="s">
        <v>3771</v>
      </c>
      <c r="B2331" t="s">
        <v>1677</v>
      </c>
      <c r="C2331" t="s">
        <v>44</v>
      </c>
      <c r="D2331" t="s">
        <v>21</v>
      </c>
      <c r="E2331" t="s">
        <v>45</v>
      </c>
      <c r="F2331" s="1">
        <v>45125.952430555553</v>
      </c>
      <c r="G2331">
        <v>220</v>
      </c>
      <c r="H2331" t="s">
        <v>22</v>
      </c>
      <c r="I2331">
        <v>1578</v>
      </c>
      <c r="J2331">
        <v>453.48</v>
      </c>
      <c r="K2331">
        <v>24</v>
      </c>
      <c r="L2331" t="str">
        <f t="shared" si="36"/>
        <v>21-40</v>
      </c>
      <c r="M2331" t="s">
        <v>32</v>
      </c>
      <c r="N2331" t="s">
        <v>50</v>
      </c>
      <c r="O2331" t="s">
        <v>26</v>
      </c>
      <c r="P2331" t="s">
        <v>41</v>
      </c>
      <c r="Q2331" t="s">
        <v>51</v>
      </c>
      <c r="R2331" t="s">
        <v>36</v>
      </c>
    </row>
    <row r="2332" spans="1:18" ht="14.4" x14ac:dyDescent="0.3">
      <c r="A2332" t="s">
        <v>3772</v>
      </c>
      <c r="B2332" t="s">
        <v>3773</v>
      </c>
      <c r="C2332" t="s">
        <v>39</v>
      </c>
      <c r="D2332" t="s">
        <v>49</v>
      </c>
      <c r="E2332" t="s">
        <v>49</v>
      </c>
      <c r="F2332" s="1">
        <v>45228.741597222222</v>
      </c>
      <c r="G2332">
        <v>170</v>
      </c>
      <c r="H2332" t="s">
        <v>22</v>
      </c>
      <c r="I2332">
        <v>1114</v>
      </c>
      <c r="J2332">
        <v>323.43</v>
      </c>
      <c r="K2332">
        <v>36</v>
      </c>
      <c r="L2332" t="str">
        <f t="shared" si="36"/>
        <v>21-40</v>
      </c>
      <c r="M2332" t="s">
        <v>23</v>
      </c>
      <c r="N2332" t="s">
        <v>33</v>
      </c>
      <c r="O2332" t="s">
        <v>46</v>
      </c>
      <c r="P2332" t="s">
        <v>72</v>
      </c>
      <c r="Q2332" t="s">
        <v>35</v>
      </c>
      <c r="R2332" t="s">
        <v>36</v>
      </c>
    </row>
    <row r="2333" spans="1:18" ht="14.4" x14ac:dyDescent="0.3">
      <c r="A2333" t="s">
        <v>3774</v>
      </c>
      <c r="B2333" t="s">
        <v>3775</v>
      </c>
      <c r="C2333" t="s">
        <v>71</v>
      </c>
      <c r="D2333" t="s">
        <v>54</v>
      </c>
      <c r="E2333" t="s">
        <v>40</v>
      </c>
      <c r="F2333" s="1">
        <v>45238.001550925925</v>
      </c>
      <c r="G2333">
        <v>191</v>
      </c>
      <c r="H2333" t="s">
        <v>22</v>
      </c>
      <c r="I2333">
        <v>1057</v>
      </c>
      <c r="J2333">
        <v>384.14</v>
      </c>
      <c r="K2333">
        <v>49</v>
      </c>
      <c r="L2333" t="str">
        <f t="shared" si="36"/>
        <v>41-60</v>
      </c>
      <c r="M2333" t="s">
        <v>23</v>
      </c>
      <c r="N2333" t="s">
        <v>33</v>
      </c>
      <c r="O2333" t="s">
        <v>46</v>
      </c>
      <c r="P2333" t="s">
        <v>26</v>
      </c>
      <c r="Q2333" t="s">
        <v>51</v>
      </c>
      <c r="R2333" t="s">
        <v>36</v>
      </c>
    </row>
    <row r="2334" spans="1:18" ht="14.4" x14ac:dyDescent="0.3">
      <c r="A2334" t="s">
        <v>3776</v>
      </c>
      <c r="B2334" t="s">
        <v>2461</v>
      </c>
      <c r="C2334" t="s">
        <v>71</v>
      </c>
      <c r="D2334" t="s">
        <v>49</v>
      </c>
      <c r="E2334" t="s">
        <v>54</v>
      </c>
      <c r="F2334" s="1">
        <v>45114.59337962963</v>
      </c>
      <c r="G2334">
        <v>84</v>
      </c>
      <c r="H2334" t="s">
        <v>22</v>
      </c>
      <c r="I2334">
        <v>1586</v>
      </c>
      <c r="J2334">
        <v>30.64</v>
      </c>
      <c r="K2334">
        <v>26</v>
      </c>
      <c r="L2334" t="str">
        <f t="shared" si="36"/>
        <v>21-40</v>
      </c>
      <c r="M2334" t="s">
        <v>23</v>
      </c>
      <c r="N2334" t="s">
        <v>24</v>
      </c>
      <c r="O2334" t="s">
        <v>26</v>
      </c>
      <c r="P2334" t="s">
        <v>41</v>
      </c>
      <c r="Q2334" t="s">
        <v>27</v>
      </c>
      <c r="R2334" t="s">
        <v>36</v>
      </c>
    </row>
    <row r="2335" spans="1:18" ht="14.4" x14ac:dyDescent="0.3">
      <c r="A2335" t="s">
        <v>3777</v>
      </c>
      <c r="B2335" t="s">
        <v>3778</v>
      </c>
      <c r="C2335" t="s">
        <v>44</v>
      </c>
      <c r="D2335" t="s">
        <v>45</v>
      </c>
      <c r="E2335" t="s">
        <v>40</v>
      </c>
      <c r="F2335" s="1">
        <v>45658.616631944446</v>
      </c>
      <c r="G2335">
        <v>269</v>
      </c>
      <c r="H2335" t="s">
        <v>22</v>
      </c>
      <c r="I2335">
        <v>1354</v>
      </c>
      <c r="J2335">
        <v>177.02</v>
      </c>
      <c r="K2335">
        <v>79</v>
      </c>
      <c r="L2335" t="str">
        <f t="shared" si="36"/>
        <v>61-80</v>
      </c>
      <c r="M2335" t="s">
        <v>23</v>
      </c>
      <c r="N2335" t="s">
        <v>24</v>
      </c>
      <c r="O2335" t="s">
        <v>34</v>
      </c>
      <c r="P2335" t="s">
        <v>72</v>
      </c>
      <c r="Q2335" t="s">
        <v>51</v>
      </c>
      <c r="R2335" t="s">
        <v>28</v>
      </c>
    </row>
    <row r="2336" spans="1:18" ht="14.4" x14ac:dyDescent="0.3">
      <c r="A2336" t="s">
        <v>3779</v>
      </c>
      <c r="B2336" t="s">
        <v>224</v>
      </c>
      <c r="C2336" t="s">
        <v>39</v>
      </c>
      <c r="D2336" t="s">
        <v>49</v>
      </c>
      <c r="E2336" t="s">
        <v>54</v>
      </c>
      <c r="F2336" s="1">
        <v>45719.786435185182</v>
      </c>
      <c r="G2336">
        <v>180</v>
      </c>
      <c r="H2336" t="s">
        <v>22</v>
      </c>
      <c r="I2336">
        <v>632</v>
      </c>
      <c r="J2336">
        <v>418.8</v>
      </c>
      <c r="K2336">
        <v>51</v>
      </c>
      <c r="L2336" t="str">
        <f t="shared" si="36"/>
        <v>41-60</v>
      </c>
      <c r="M2336" t="s">
        <v>23</v>
      </c>
      <c r="N2336" t="s">
        <v>33</v>
      </c>
      <c r="O2336" t="s">
        <v>26</v>
      </c>
      <c r="P2336" t="s">
        <v>72</v>
      </c>
      <c r="Q2336" t="s">
        <v>51</v>
      </c>
      <c r="R2336" t="s">
        <v>66</v>
      </c>
    </row>
    <row r="2337" spans="1:18" ht="14.4" x14ac:dyDescent="0.3">
      <c r="A2337" t="s">
        <v>3780</v>
      </c>
      <c r="B2337" t="s">
        <v>3781</v>
      </c>
      <c r="C2337" t="s">
        <v>19</v>
      </c>
      <c r="D2337" t="s">
        <v>31</v>
      </c>
      <c r="E2337" t="s">
        <v>49</v>
      </c>
      <c r="F2337" s="1">
        <v>45266.110856481479</v>
      </c>
      <c r="G2337">
        <v>222</v>
      </c>
      <c r="H2337" t="s">
        <v>22</v>
      </c>
      <c r="I2337">
        <v>1827</v>
      </c>
      <c r="J2337">
        <v>308.95</v>
      </c>
      <c r="K2337">
        <v>44</v>
      </c>
      <c r="L2337" t="str">
        <f t="shared" si="36"/>
        <v>41-60</v>
      </c>
      <c r="M2337" t="s">
        <v>32</v>
      </c>
      <c r="N2337" t="s">
        <v>33</v>
      </c>
      <c r="O2337" t="s">
        <v>26</v>
      </c>
      <c r="P2337" t="s">
        <v>26</v>
      </c>
      <c r="Q2337" t="s">
        <v>51</v>
      </c>
      <c r="R2337" t="s">
        <v>28</v>
      </c>
    </row>
    <row r="2338" spans="1:18" ht="14.4" x14ac:dyDescent="0.3">
      <c r="A2338" t="s">
        <v>3782</v>
      </c>
      <c r="B2338" t="s">
        <v>945</v>
      </c>
      <c r="C2338" t="s">
        <v>71</v>
      </c>
      <c r="D2338" t="s">
        <v>65</v>
      </c>
      <c r="E2338" t="s">
        <v>31</v>
      </c>
      <c r="F2338" s="1">
        <v>45220.881157407406</v>
      </c>
      <c r="G2338">
        <v>119</v>
      </c>
      <c r="H2338" t="s">
        <v>22</v>
      </c>
      <c r="I2338">
        <v>1258</v>
      </c>
      <c r="J2338">
        <v>355.12</v>
      </c>
      <c r="K2338">
        <v>32</v>
      </c>
      <c r="L2338" t="str">
        <f t="shared" si="36"/>
        <v>21-40</v>
      </c>
      <c r="M2338" t="s">
        <v>23</v>
      </c>
      <c r="N2338" t="s">
        <v>50</v>
      </c>
      <c r="O2338" t="s">
        <v>26</v>
      </c>
      <c r="P2338" t="s">
        <v>41</v>
      </c>
      <c r="Q2338" t="s">
        <v>27</v>
      </c>
      <c r="R2338" t="s">
        <v>28</v>
      </c>
    </row>
    <row r="2339" spans="1:18" ht="14.4" x14ac:dyDescent="0.3">
      <c r="A2339" t="s">
        <v>3783</v>
      </c>
      <c r="B2339" t="s">
        <v>666</v>
      </c>
      <c r="C2339" t="s">
        <v>71</v>
      </c>
      <c r="D2339" t="s">
        <v>21</v>
      </c>
      <c r="E2339" t="s">
        <v>54</v>
      </c>
      <c r="F2339" s="1">
        <v>45680.242638888885</v>
      </c>
      <c r="G2339">
        <v>112</v>
      </c>
      <c r="H2339" t="s">
        <v>22</v>
      </c>
      <c r="I2339">
        <v>1538</v>
      </c>
      <c r="J2339">
        <v>412.43</v>
      </c>
      <c r="K2339">
        <v>53</v>
      </c>
      <c r="L2339" t="str">
        <f t="shared" si="36"/>
        <v>41-60</v>
      </c>
      <c r="M2339" t="s">
        <v>32</v>
      </c>
      <c r="N2339" t="s">
        <v>50</v>
      </c>
      <c r="O2339" t="s">
        <v>26</v>
      </c>
      <c r="P2339" t="s">
        <v>26</v>
      </c>
      <c r="Q2339" t="s">
        <v>27</v>
      </c>
      <c r="R2339" t="s">
        <v>36</v>
      </c>
    </row>
    <row r="2340" spans="1:18" ht="14.4" x14ac:dyDescent="0.3">
      <c r="A2340" t="s">
        <v>3784</v>
      </c>
      <c r="B2340" t="s">
        <v>2826</v>
      </c>
      <c r="C2340" t="s">
        <v>19</v>
      </c>
      <c r="D2340" t="s">
        <v>20</v>
      </c>
      <c r="E2340" t="s">
        <v>31</v>
      </c>
      <c r="F2340" s="1">
        <v>45359.40353009259</v>
      </c>
      <c r="G2340">
        <v>113</v>
      </c>
      <c r="H2340" t="s">
        <v>22</v>
      </c>
      <c r="I2340">
        <v>857</v>
      </c>
      <c r="J2340">
        <v>294.67</v>
      </c>
      <c r="K2340">
        <v>18</v>
      </c>
      <c r="L2340" t="str">
        <f t="shared" si="36"/>
        <v>10-20</v>
      </c>
      <c r="M2340" t="s">
        <v>32</v>
      </c>
      <c r="N2340" t="s">
        <v>33</v>
      </c>
      <c r="O2340" t="s">
        <v>25</v>
      </c>
      <c r="P2340" t="s">
        <v>41</v>
      </c>
      <c r="Q2340" t="s">
        <v>35</v>
      </c>
      <c r="R2340" t="s">
        <v>28</v>
      </c>
    </row>
    <row r="2341" spans="1:18" ht="14.4" x14ac:dyDescent="0.3">
      <c r="A2341" t="s">
        <v>3785</v>
      </c>
      <c r="B2341" t="s">
        <v>3786</v>
      </c>
      <c r="C2341" t="s">
        <v>39</v>
      </c>
      <c r="D2341" t="s">
        <v>20</v>
      </c>
      <c r="E2341" t="s">
        <v>49</v>
      </c>
      <c r="F2341" s="1">
        <v>45519.287893518522</v>
      </c>
      <c r="G2341">
        <v>156</v>
      </c>
      <c r="H2341" t="s">
        <v>22</v>
      </c>
      <c r="I2341">
        <v>709</v>
      </c>
      <c r="J2341">
        <v>358.52</v>
      </c>
      <c r="K2341">
        <v>47</v>
      </c>
      <c r="L2341" t="str">
        <f t="shared" si="36"/>
        <v>41-60</v>
      </c>
      <c r="M2341" t="s">
        <v>23</v>
      </c>
      <c r="N2341" t="s">
        <v>33</v>
      </c>
      <c r="O2341" t="s">
        <v>34</v>
      </c>
      <c r="P2341" t="s">
        <v>26</v>
      </c>
      <c r="Q2341" t="s">
        <v>57</v>
      </c>
      <c r="R2341" t="s">
        <v>28</v>
      </c>
    </row>
    <row r="2342" spans="1:18" ht="14.4" x14ac:dyDescent="0.3">
      <c r="A2342" t="s">
        <v>3787</v>
      </c>
      <c r="B2342" t="s">
        <v>2479</v>
      </c>
      <c r="C2342" t="s">
        <v>39</v>
      </c>
      <c r="D2342" t="s">
        <v>54</v>
      </c>
      <c r="E2342" t="s">
        <v>49</v>
      </c>
      <c r="F2342" s="1">
        <v>45560.635370370372</v>
      </c>
      <c r="G2342">
        <v>65</v>
      </c>
      <c r="H2342" t="s">
        <v>22</v>
      </c>
      <c r="I2342">
        <v>1689</v>
      </c>
      <c r="J2342">
        <v>397.14</v>
      </c>
      <c r="K2342">
        <v>66</v>
      </c>
      <c r="L2342" t="str">
        <f t="shared" si="36"/>
        <v>61-80</v>
      </c>
      <c r="M2342" t="s">
        <v>23</v>
      </c>
      <c r="N2342" t="s">
        <v>33</v>
      </c>
      <c r="O2342" t="s">
        <v>46</v>
      </c>
      <c r="P2342" t="s">
        <v>41</v>
      </c>
      <c r="Q2342" t="s">
        <v>27</v>
      </c>
      <c r="R2342" t="s">
        <v>36</v>
      </c>
    </row>
    <row r="2343" spans="1:18" ht="14.4" x14ac:dyDescent="0.3">
      <c r="A2343" t="s">
        <v>3788</v>
      </c>
      <c r="B2343" t="s">
        <v>3789</v>
      </c>
      <c r="C2343" t="s">
        <v>62</v>
      </c>
      <c r="D2343" t="s">
        <v>49</v>
      </c>
      <c r="E2343" t="s">
        <v>49</v>
      </c>
      <c r="F2343" s="1">
        <v>45549.318981481483</v>
      </c>
      <c r="G2343">
        <v>137</v>
      </c>
      <c r="H2343" t="s">
        <v>22</v>
      </c>
      <c r="I2343">
        <v>1380</v>
      </c>
      <c r="J2343">
        <v>253.77</v>
      </c>
      <c r="K2343">
        <v>60</v>
      </c>
      <c r="L2343" t="str">
        <f t="shared" si="36"/>
        <v>41-60</v>
      </c>
      <c r="M2343" t="s">
        <v>32</v>
      </c>
      <c r="N2343" t="s">
        <v>50</v>
      </c>
      <c r="O2343" t="s">
        <v>46</v>
      </c>
      <c r="P2343" t="s">
        <v>26</v>
      </c>
      <c r="Q2343" t="s">
        <v>35</v>
      </c>
      <c r="R2343" t="s">
        <v>36</v>
      </c>
    </row>
    <row r="2344" spans="1:18" ht="14.4" x14ac:dyDescent="0.3">
      <c r="A2344" t="s">
        <v>3790</v>
      </c>
      <c r="B2344" t="s">
        <v>3791</v>
      </c>
      <c r="C2344" t="s">
        <v>44</v>
      </c>
      <c r="D2344" t="s">
        <v>65</v>
      </c>
      <c r="E2344" t="s">
        <v>49</v>
      </c>
      <c r="F2344" s="1">
        <v>45395.748506944445</v>
      </c>
      <c r="G2344">
        <v>262</v>
      </c>
      <c r="H2344" t="s">
        <v>22</v>
      </c>
      <c r="I2344">
        <v>970</v>
      </c>
      <c r="J2344">
        <v>276.60000000000002</v>
      </c>
      <c r="K2344">
        <v>49</v>
      </c>
      <c r="L2344" t="str">
        <f t="shared" si="36"/>
        <v>41-60</v>
      </c>
      <c r="M2344" t="s">
        <v>23</v>
      </c>
      <c r="N2344" t="s">
        <v>50</v>
      </c>
      <c r="O2344" t="s">
        <v>34</v>
      </c>
      <c r="P2344" t="s">
        <v>41</v>
      </c>
      <c r="Q2344" t="s">
        <v>51</v>
      </c>
      <c r="R2344" t="s">
        <v>66</v>
      </c>
    </row>
    <row r="2345" spans="1:18" ht="14.4" x14ac:dyDescent="0.3">
      <c r="A2345" t="s">
        <v>3792</v>
      </c>
      <c r="B2345" t="s">
        <v>1492</v>
      </c>
      <c r="C2345" t="s">
        <v>62</v>
      </c>
      <c r="D2345" t="s">
        <v>65</v>
      </c>
      <c r="E2345" t="s">
        <v>49</v>
      </c>
      <c r="F2345" s="1">
        <v>45286.519328703704</v>
      </c>
      <c r="G2345">
        <v>57</v>
      </c>
      <c r="H2345" t="s">
        <v>22</v>
      </c>
      <c r="I2345">
        <v>1275</v>
      </c>
      <c r="J2345">
        <v>354.74</v>
      </c>
      <c r="K2345">
        <v>40</v>
      </c>
      <c r="L2345" t="str">
        <f t="shared" si="36"/>
        <v>21-40</v>
      </c>
      <c r="M2345" t="s">
        <v>23</v>
      </c>
      <c r="N2345" t="s">
        <v>24</v>
      </c>
      <c r="O2345" t="s">
        <v>34</v>
      </c>
      <c r="P2345" t="s">
        <v>41</v>
      </c>
      <c r="Q2345" t="s">
        <v>27</v>
      </c>
      <c r="R2345" t="s">
        <v>66</v>
      </c>
    </row>
    <row r="2346" spans="1:18" ht="14.4" x14ac:dyDescent="0.3">
      <c r="A2346" t="s">
        <v>3793</v>
      </c>
      <c r="B2346" t="s">
        <v>927</v>
      </c>
      <c r="C2346" t="s">
        <v>39</v>
      </c>
      <c r="D2346" t="s">
        <v>49</v>
      </c>
      <c r="E2346" t="s">
        <v>31</v>
      </c>
      <c r="F2346" s="1">
        <v>45596.934548611112</v>
      </c>
      <c r="G2346">
        <v>162</v>
      </c>
      <c r="H2346" t="s">
        <v>22</v>
      </c>
      <c r="I2346">
        <v>1157</v>
      </c>
      <c r="J2346">
        <v>356.6</v>
      </c>
      <c r="K2346">
        <v>62</v>
      </c>
      <c r="L2346" t="str">
        <f t="shared" si="36"/>
        <v>61-80</v>
      </c>
      <c r="M2346" t="s">
        <v>32</v>
      </c>
      <c r="N2346" t="s">
        <v>50</v>
      </c>
      <c r="O2346" t="s">
        <v>26</v>
      </c>
      <c r="P2346" t="s">
        <v>26</v>
      </c>
      <c r="Q2346" t="s">
        <v>27</v>
      </c>
      <c r="R2346" t="s">
        <v>36</v>
      </c>
    </row>
    <row r="2347" spans="1:18" ht="14.4" x14ac:dyDescent="0.3">
      <c r="A2347" t="s">
        <v>3794</v>
      </c>
      <c r="B2347" t="s">
        <v>3795</v>
      </c>
      <c r="C2347" t="s">
        <v>19</v>
      </c>
      <c r="D2347" t="s">
        <v>31</v>
      </c>
      <c r="E2347" t="s">
        <v>40</v>
      </c>
      <c r="F2347" s="1">
        <v>45187.101122685184</v>
      </c>
      <c r="G2347">
        <v>249</v>
      </c>
      <c r="H2347" t="s">
        <v>75</v>
      </c>
      <c r="I2347">
        <v>1227</v>
      </c>
      <c r="J2347">
        <v>216.61</v>
      </c>
      <c r="K2347">
        <v>24</v>
      </c>
      <c r="L2347" t="str">
        <f t="shared" si="36"/>
        <v>21-40</v>
      </c>
      <c r="M2347" t="s">
        <v>32</v>
      </c>
      <c r="N2347" t="s">
        <v>33</v>
      </c>
      <c r="O2347" t="s">
        <v>25</v>
      </c>
      <c r="P2347" t="s">
        <v>41</v>
      </c>
      <c r="Q2347" t="s">
        <v>57</v>
      </c>
      <c r="R2347" t="s">
        <v>28</v>
      </c>
    </row>
    <row r="2348" spans="1:18" ht="14.4" x14ac:dyDescent="0.3">
      <c r="A2348" t="s">
        <v>3796</v>
      </c>
      <c r="B2348" t="s">
        <v>3797</v>
      </c>
      <c r="C2348" t="s">
        <v>62</v>
      </c>
      <c r="D2348" t="s">
        <v>65</v>
      </c>
      <c r="E2348" t="s">
        <v>21</v>
      </c>
      <c r="F2348" s="1">
        <v>45582.384733796294</v>
      </c>
      <c r="G2348">
        <v>193</v>
      </c>
      <c r="H2348" t="s">
        <v>22</v>
      </c>
      <c r="I2348">
        <v>981</v>
      </c>
      <c r="J2348">
        <v>396.52</v>
      </c>
      <c r="K2348">
        <v>75</v>
      </c>
      <c r="L2348" t="str">
        <f t="shared" si="36"/>
        <v>61-80</v>
      </c>
      <c r="M2348" t="s">
        <v>32</v>
      </c>
      <c r="N2348" t="s">
        <v>33</v>
      </c>
      <c r="O2348" t="s">
        <v>26</v>
      </c>
      <c r="P2348" t="s">
        <v>72</v>
      </c>
      <c r="Q2348" t="s">
        <v>27</v>
      </c>
      <c r="R2348" t="s">
        <v>36</v>
      </c>
    </row>
    <row r="2349" spans="1:18" ht="14.4" x14ac:dyDescent="0.3">
      <c r="A2349" t="s">
        <v>3798</v>
      </c>
      <c r="B2349" t="s">
        <v>3224</v>
      </c>
      <c r="C2349" t="s">
        <v>44</v>
      </c>
      <c r="D2349" t="s">
        <v>49</v>
      </c>
      <c r="E2349" t="s">
        <v>49</v>
      </c>
      <c r="F2349" s="1">
        <v>45501.982939814814</v>
      </c>
      <c r="G2349">
        <v>150</v>
      </c>
      <c r="H2349" t="s">
        <v>22</v>
      </c>
      <c r="I2349">
        <v>1725</v>
      </c>
      <c r="J2349">
        <v>444.69</v>
      </c>
      <c r="K2349">
        <v>23</v>
      </c>
      <c r="L2349" t="str">
        <f t="shared" si="36"/>
        <v>21-40</v>
      </c>
      <c r="M2349" t="s">
        <v>32</v>
      </c>
      <c r="N2349" t="s">
        <v>33</v>
      </c>
      <c r="O2349" t="s">
        <v>26</v>
      </c>
      <c r="P2349" t="s">
        <v>41</v>
      </c>
      <c r="Q2349" t="s">
        <v>27</v>
      </c>
      <c r="R2349" t="s">
        <v>36</v>
      </c>
    </row>
    <row r="2350" spans="1:18" ht="14.4" x14ac:dyDescent="0.3">
      <c r="A2350" t="s">
        <v>3799</v>
      </c>
      <c r="B2350" t="s">
        <v>2085</v>
      </c>
      <c r="C2350" t="s">
        <v>71</v>
      </c>
      <c r="D2350" t="s">
        <v>31</v>
      </c>
      <c r="E2350" t="s">
        <v>21</v>
      </c>
      <c r="F2350" s="1">
        <v>45370.599305555559</v>
      </c>
      <c r="G2350">
        <v>221</v>
      </c>
      <c r="H2350" t="s">
        <v>22</v>
      </c>
      <c r="I2350">
        <v>1192</v>
      </c>
      <c r="J2350">
        <v>196.32</v>
      </c>
      <c r="K2350">
        <v>50</v>
      </c>
      <c r="L2350" t="str">
        <f t="shared" si="36"/>
        <v>41-60</v>
      </c>
      <c r="M2350" t="s">
        <v>32</v>
      </c>
      <c r="N2350" t="s">
        <v>50</v>
      </c>
      <c r="O2350" t="s">
        <v>26</v>
      </c>
      <c r="P2350" t="s">
        <v>41</v>
      </c>
      <c r="Q2350" t="s">
        <v>27</v>
      </c>
      <c r="R2350" t="s">
        <v>28</v>
      </c>
    </row>
    <row r="2351" spans="1:18" ht="14.4" x14ac:dyDescent="0.3">
      <c r="A2351" t="s">
        <v>3800</v>
      </c>
      <c r="B2351" t="s">
        <v>2713</v>
      </c>
      <c r="C2351" t="s">
        <v>19</v>
      </c>
      <c r="D2351" t="s">
        <v>31</v>
      </c>
      <c r="E2351" t="s">
        <v>40</v>
      </c>
      <c r="F2351" s="1">
        <v>45225.301145833335</v>
      </c>
      <c r="G2351">
        <v>75</v>
      </c>
      <c r="H2351" t="s">
        <v>75</v>
      </c>
      <c r="I2351">
        <v>1218</v>
      </c>
      <c r="J2351">
        <v>324.52999999999997</v>
      </c>
      <c r="K2351">
        <v>37</v>
      </c>
      <c r="L2351" t="str">
        <f t="shared" si="36"/>
        <v>21-40</v>
      </c>
      <c r="M2351" t="s">
        <v>23</v>
      </c>
      <c r="N2351" t="s">
        <v>24</v>
      </c>
      <c r="O2351" t="s">
        <v>34</v>
      </c>
      <c r="P2351" t="s">
        <v>41</v>
      </c>
      <c r="Q2351" t="s">
        <v>35</v>
      </c>
      <c r="R2351" t="s">
        <v>28</v>
      </c>
    </row>
    <row r="2352" spans="1:18" ht="14.4" x14ac:dyDescent="0.3">
      <c r="A2352" t="s">
        <v>3801</v>
      </c>
      <c r="B2352" t="s">
        <v>1244</v>
      </c>
      <c r="C2352" t="s">
        <v>19</v>
      </c>
      <c r="D2352" t="s">
        <v>40</v>
      </c>
      <c r="E2352" t="s">
        <v>40</v>
      </c>
      <c r="F2352" s="1">
        <v>45732.318206018521</v>
      </c>
      <c r="G2352">
        <v>220</v>
      </c>
      <c r="H2352" t="s">
        <v>22</v>
      </c>
      <c r="I2352">
        <v>1025</v>
      </c>
      <c r="J2352">
        <v>583.76</v>
      </c>
      <c r="K2352">
        <v>28</v>
      </c>
      <c r="L2352" t="str">
        <f t="shared" si="36"/>
        <v>21-40</v>
      </c>
      <c r="M2352" t="s">
        <v>32</v>
      </c>
      <c r="N2352" t="s">
        <v>33</v>
      </c>
      <c r="O2352" t="s">
        <v>46</v>
      </c>
      <c r="P2352" t="s">
        <v>253</v>
      </c>
      <c r="Q2352" t="s">
        <v>57</v>
      </c>
      <c r="R2352" t="s">
        <v>36</v>
      </c>
    </row>
    <row r="2353" spans="1:18" ht="14.4" x14ac:dyDescent="0.3">
      <c r="A2353" t="s">
        <v>3802</v>
      </c>
      <c r="B2353" t="s">
        <v>3803</v>
      </c>
      <c r="C2353" t="s">
        <v>71</v>
      </c>
      <c r="D2353" t="s">
        <v>31</v>
      </c>
      <c r="E2353" t="s">
        <v>31</v>
      </c>
      <c r="F2353" s="1">
        <v>45549.511053240742</v>
      </c>
      <c r="G2353">
        <v>131</v>
      </c>
      <c r="H2353" t="s">
        <v>75</v>
      </c>
      <c r="I2353">
        <v>1645</v>
      </c>
      <c r="J2353">
        <v>284.91000000000003</v>
      </c>
      <c r="K2353">
        <v>21</v>
      </c>
      <c r="L2353" t="str">
        <f t="shared" si="36"/>
        <v>21-40</v>
      </c>
      <c r="M2353" t="s">
        <v>23</v>
      </c>
      <c r="N2353" t="s">
        <v>50</v>
      </c>
      <c r="O2353" t="s">
        <v>25</v>
      </c>
      <c r="P2353" t="s">
        <v>41</v>
      </c>
      <c r="Q2353" t="s">
        <v>57</v>
      </c>
      <c r="R2353" t="s">
        <v>66</v>
      </c>
    </row>
    <row r="2354" spans="1:18" ht="14.4" x14ac:dyDescent="0.3">
      <c r="A2354" t="s">
        <v>3804</v>
      </c>
      <c r="B2354" t="s">
        <v>2500</v>
      </c>
      <c r="C2354" t="s">
        <v>19</v>
      </c>
      <c r="D2354" t="s">
        <v>31</v>
      </c>
      <c r="E2354" t="s">
        <v>40</v>
      </c>
      <c r="F2354" s="1">
        <v>45496.171932870369</v>
      </c>
      <c r="G2354">
        <v>17</v>
      </c>
      <c r="H2354" t="s">
        <v>22</v>
      </c>
      <c r="I2354">
        <v>965</v>
      </c>
      <c r="J2354">
        <v>351.53</v>
      </c>
      <c r="K2354">
        <v>74</v>
      </c>
      <c r="L2354" t="str">
        <f t="shared" si="36"/>
        <v>61-80</v>
      </c>
      <c r="M2354" t="s">
        <v>23</v>
      </c>
      <c r="N2354" t="s">
        <v>33</v>
      </c>
      <c r="O2354" t="s">
        <v>25</v>
      </c>
      <c r="P2354" t="s">
        <v>41</v>
      </c>
      <c r="Q2354" t="s">
        <v>57</v>
      </c>
      <c r="R2354" t="s">
        <v>36</v>
      </c>
    </row>
    <row r="2355" spans="1:18" ht="14.4" x14ac:dyDescent="0.3">
      <c r="A2355" t="s">
        <v>3805</v>
      </c>
      <c r="B2355" t="s">
        <v>92</v>
      </c>
      <c r="C2355" t="s">
        <v>71</v>
      </c>
      <c r="D2355" t="s">
        <v>49</v>
      </c>
      <c r="E2355" t="s">
        <v>45</v>
      </c>
      <c r="F2355" s="1">
        <v>45097.341053240743</v>
      </c>
      <c r="G2355">
        <v>268</v>
      </c>
      <c r="H2355" t="s">
        <v>22</v>
      </c>
      <c r="I2355">
        <v>1498</v>
      </c>
      <c r="J2355">
        <v>315.77999999999997</v>
      </c>
      <c r="K2355">
        <v>74</v>
      </c>
      <c r="L2355" t="str">
        <f t="shared" si="36"/>
        <v>61-80</v>
      </c>
      <c r="M2355" t="s">
        <v>23</v>
      </c>
      <c r="N2355" t="s">
        <v>24</v>
      </c>
      <c r="O2355" t="s">
        <v>34</v>
      </c>
      <c r="P2355" t="s">
        <v>41</v>
      </c>
      <c r="Q2355" t="s">
        <v>27</v>
      </c>
      <c r="R2355" t="s">
        <v>28</v>
      </c>
    </row>
    <row r="2356" spans="1:18" ht="14.4" x14ac:dyDescent="0.3">
      <c r="A2356" t="s">
        <v>3806</v>
      </c>
      <c r="B2356" t="s">
        <v>1337</v>
      </c>
      <c r="C2356" t="s">
        <v>62</v>
      </c>
      <c r="D2356" t="s">
        <v>21</v>
      </c>
      <c r="E2356" t="s">
        <v>31</v>
      </c>
      <c r="F2356" s="1">
        <v>45098.813518518517</v>
      </c>
      <c r="G2356">
        <v>200</v>
      </c>
      <c r="H2356" t="s">
        <v>22</v>
      </c>
      <c r="I2356">
        <v>1538</v>
      </c>
      <c r="J2356">
        <v>238.94</v>
      </c>
      <c r="K2356">
        <v>59</v>
      </c>
      <c r="L2356" t="str">
        <f t="shared" si="36"/>
        <v>41-60</v>
      </c>
      <c r="M2356" t="s">
        <v>23</v>
      </c>
      <c r="N2356" t="s">
        <v>33</v>
      </c>
      <c r="O2356" t="s">
        <v>25</v>
      </c>
      <c r="P2356" t="s">
        <v>41</v>
      </c>
      <c r="Q2356" t="s">
        <v>51</v>
      </c>
      <c r="R2356" t="s">
        <v>36</v>
      </c>
    </row>
    <row r="2357" spans="1:18" ht="14.4" x14ac:dyDescent="0.3">
      <c r="A2357" t="s">
        <v>3807</v>
      </c>
      <c r="B2357" t="s">
        <v>937</v>
      </c>
      <c r="C2357" t="s">
        <v>19</v>
      </c>
      <c r="D2357" t="s">
        <v>20</v>
      </c>
      <c r="E2357" t="s">
        <v>49</v>
      </c>
      <c r="F2357" s="1">
        <v>45295.931921296295</v>
      </c>
      <c r="G2357">
        <v>36</v>
      </c>
      <c r="H2357" t="s">
        <v>22</v>
      </c>
      <c r="I2357">
        <v>944</v>
      </c>
      <c r="J2357">
        <v>276.55</v>
      </c>
      <c r="K2357">
        <v>54</v>
      </c>
      <c r="L2357" t="str">
        <f t="shared" si="36"/>
        <v>41-60</v>
      </c>
      <c r="M2357" t="s">
        <v>23</v>
      </c>
      <c r="N2357" t="s">
        <v>24</v>
      </c>
      <c r="O2357" t="s">
        <v>34</v>
      </c>
      <c r="P2357" t="s">
        <v>41</v>
      </c>
      <c r="Q2357" t="s">
        <v>51</v>
      </c>
      <c r="R2357" t="s">
        <v>36</v>
      </c>
    </row>
    <row r="2358" spans="1:18" ht="14.4" x14ac:dyDescent="0.3">
      <c r="A2358" t="s">
        <v>3808</v>
      </c>
      <c r="B2358" t="s">
        <v>1412</v>
      </c>
      <c r="C2358" t="s">
        <v>19</v>
      </c>
      <c r="D2358" t="s">
        <v>45</v>
      </c>
      <c r="E2358" t="s">
        <v>21</v>
      </c>
      <c r="F2358" s="1">
        <v>45215.613703703704</v>
      </c>
      <c r="G2358">
        <v>158</v>
      </c>
      <c r="H2358" t="s">
        <v>22</v>
      </c>
      <c r="I2358">
        <v>1586</v>
      </c>
      <c r="J2358">
        <v>350.35</v>
      </c>
      <c r="K2358">
        <v>50</v>
      </c>
      <c r="L2358" t="str">
        <f t="shared" si="36"/>
        <v>41-60</v>
      </c>
      <c r="M2358" t="s">
        <v>23</v>
      </c>
      <c r="N2358" t="s">
        <v>33</v>
      </c>
      <c r="O2358" t="s">
        <v>46</v>
      </c>
      <c r="P2358" t="s">
        <v>41</v>
      </c>
      <c r="Q2358" t="s">
        <v>51</v>
      </c>
      <c r="R2358" t="s">
        <v>66</v>
      </c>
    </row>
    <row r="2359" spans="1:18" ht="14.4" x14ac:dyDescent="0.3">
      <c r="A2359" t="s">
        <v>3809</v>
      </c>
      <c r="B2359" t="s">
        <v>2061</v>
      </c>
      <c r="C2359" t="s">
        <v>44</v>
      </c>
      <c r="D2359" t="s">
        <v>49</v>
      </c>
      <c r="E2359" t="s">
        <v>54</v>
      </c>
      <c r="F2359" s="1">
        <v>45536.309652777774</v>
      </c>
      <c r="G2359">
        <v>201</v>
      </c>
      <c r="H2359" t="s">
        <v>22</v>
      </c>
      <c r="I2359">
        <v>1712</v>
      </c>
      <c r="J2359">
        <v>135.66</v>
      </c>
      <c r="K2359">
        <v>18</v>
      </c>
      <c r="L2359" t="str">
        <f t="shared" si="36"/>
        <v>10-20</v>
      </c>
      <c r="M2359" t="s">
        <v>32</v>
      </c>
      <c r="N2359" t="s">
        <v>24</v>
      </c>
      <c r="O2359" t="s">
        <v>25</v>
      </c>
      <c r="P2359" t="s">
        <v>41</v>
      </c>
      <c r="Q2359" t="s">
        <v>27</v>
      </c>
      <c r="R2359" t="s">
        <v>66</v>
      </c>
    </row>
    <row r="2360" spans="1:18" ht="14.4" x14ac:dyDescent="0.3">
      <c r="A2360" t="s">
        <v>3810</v>
      </c>
      <c r="B2360" t="s">
        <v>1219</v>
      </c>
      <c r="C2360" t="s">
        <v>39</v>
      </c>
      <c r="D2360" t="s">
        <v>65</v>
      </c>
      <c r="E2360" t="s">
        <v>65</v>
      </c>
      <c r="F2360" s="1">
        <v>45463.443402777775</v>
      </c>
      <c r="G2360">
        <v>165</v>
      </c>
      <c r="H2360" t="s">
        <v>22</v>
      </c>
      <c r="I2360">
        <v>718</v>
      </c>
      <c r="J2360">
        <v>313.57</v>
      </c>
      <c r="K2360">
        <v>27</v>
      </c>
      <c r="L2360" t="str">
        <f t="shared" si="36"/>
        <v>21-40</v>
      </c>
      <c r="M2360" t="s">
        <v>32</v>
      </c>
      <c r="N2360" t="s">
        <v>24</v>
      </c>
      <c r="O2360" t="s">
        <v>26</v>
      </c>
      <c r="P2360" t="s">
        <v>41</v>
      </c>
      <c r="Q2360" t="s">
        <v>35</v>
      </c>
      <c r="R2360" t="s">
        <v>66</v>
      </c>
    </row>
    <row r="2361" spans="1:18" ht="14.4" x14ac:dyDescent="0.3">
      <c r="A2361" t="s">
        <v>3811</v>
      </c>
      <c r="B2361" t="s">
        <v>446</v>
      </c>
      <c r="C2361" t="s">
        <v>39</v>
      </c>
      <c r="D2361" t="s">
        <v>54</v>
      </c>
      <c r="E2361" t="s">
        <v>45</v>
      </c>
      <c r="F2361" s="1">
        <v>45100.781793981485</v>
      </c>
      <c r="G2361">
        <v>326</v>
      </c>
      <c r="H2361" t="s">
        <v>22</v>
      </c>
      <c r="I2361">
        <v>999</v>
      </c>
      <c r="J2361">
        <v>355.89</v>
      </c>
      <c r="K2361">
        <v>57</v>
      </c>
      <c r="L2361" t="str">
        <f t="shared" si="36"/>
        <v>41-60</v>
      </c>
      <c r="M2361" t="s">
        <v>32</v>
      </c>
      <c r="N2361" t="s">
        <v>24</v>
      </c>
      <c r="O2361" t="s">
        <v>46</v>
      </c>
      <c r="P2361" t="s">
        <v>41</v>
      </c>
      <c r="Q2361" t="s">
        <v>27</v>
      </c>
      <c r="R2361" t="s">
        <v>28</v>
      </c>
    </row>
    <row r="2362" spans="1:18" ht="14.4" x14ac:dyDescent="0.3">
      <c r="A2362" t="s">
        <v>3812</v>
      </c>
      <c r="B2362" t="s">
        <v>656</v>
      </c>
      <c r="C2362" t="s">
        <v>39</v>
      </c>
      <c r="D2362" t="s">
        <v>21</v>
      </c>
      <c r="E2362" t="s">
        <v>54</v>
      </c>
      <c r="F2362" s="1">
        <v>45359.521932870368</v>
      </c>
      <c r="G2362">
        <v>202</v>
      </c>
      <c r="H2362" t="s">
        <v>22</v>
      </c>
      <c r="I2362">
        <v>1247</v>
      </c>
      <c r="J2362">
        <v>275.58999999999997</v>
      </c>
      <c r="K2362">
        <v>57</v>
      </c>
      <c r="L2362" t="str">
        <f t="shared" si="36"/>
        <v>41-60</v>
      </c>
      <c r="M2362" t="s">
        <v>32</v>
      </c>
      <c r="N2362" t="s">
        <v>33</v>
      </c>
      <c r="O2362" t="s">
        <v>34</v>
      </c>
      <c r="P2362" t="s">
        <v>72</v>
      </c>
      <c r="Q2362" t="s">
        <v>51</v>
      </c>
      <c r="R2362" t="s">
        <v>36</v>
      </c>
    </row>
    <row r="2363" spans="1:18" ht="14.4" x14ac:dyDescent="0.3">
      <c r="A2363" t="s">
        <v>3813</v>
      </c>
      <c r="B2363" t="s">
        <v>416</v>
      </c>
      <c r="C2363" t="s">
        <v>62</v>
      </c>
      <c r="D2363" t="s">
        <v>65</v>
      </c>
      <c r="E2363" t="s">
        <v>31</v>
      </c>
      <c r="F2363" s="1">
        <v>45393.718240740738</v>
      </c>
      <c r="G2363">
        <v>96</v>
      </c>
      <c r="H2363" t="s">
        <v>22</v>
      </c>
      <c r="I2363">
        <v>590</v>
      </c>
      <c r="J2363">
        <v>381.46</v>
      </c>
      <c r="K2363">
        <v>45</v>
      </c>
      <c r="L2363" t="str">
        <f t="shared" si="36"/>
        <v>41-60</v>
      </c>
      <c r="M2363" t="s">
        <v>32</v>
      </c>
      <c r="N2363" t="s">
        <v>24</v>
      </c>
      <c r="O2363" t="s">
        <v>25</v>
      </c>
      <c r="P2363" t="s">
        <v>41</v>
      </c>
      <c r="Q2363" t="s">
        <v>27</v>
      </c>
      <c r="R2363" t="s">
        <v>36</v>
      </c>
    </row>
    <row r="2364" spans="1:18" ht="14.4" x14ac:dyDescent="0.3">
      <c r="A2364" t="s">
        <v>3814</v>
      </c>
      <c r="B2364" t="s">
        <v>1910</v>
      </c>
      <c r="C2364" t="s">
        <v>71</v>
      </c>
      <c r="D2364" t="s">
        <v>20</v>
      </c>
      <c r="E2364" t="s">
        <v>31</v>
      </c>
      <c r="F2364" s="1">
        <v>45100.121157407404</v>
      </c>
      <c r="G2364">
        <v>240</v>
      </c>
      <c r="H2364" t="s">
        <v>22</v>
      </c>
      <c r="I2364">
        <v>1606</v>
      </c>
      <c r="J2364">
        <v>380.66</v>
      </c>
      <c r="K2364">
        <v>29</v>
      </c>
      <c r="L2364" t="str">
        <f t="shared" si="36"/>
        <v>21-40</v>
      </c>
      <c r="M2364" t="s">
        <v>32</v>
      </c>
      <c r="N2364" t="s">
        <v>24</v>
      </c>
      <c r="O2364" t="s">
        <v>46</v>
      </c>
      <c r="P2364" t="s">
        <v>41</v>
      </c>
      <c r="Q2364" t="s">
        <v>51</v>
      </c>
      <c r="R2364" t="s">
        <v>28</v>
      </c>
    </row>
    <row r="2365" spans="1:18" ht="14.4" x14ac:dyDescent="0.3">
      <c r="A2365" t="s">
        <v>3815</v>
      </c>
      <c r="B2365" t="s">
        <v>1855</v>
      </c>
      <c r="C2365" t="s">
        <v>44</v>
      </c>
      <c r="D2365" t="s">
        <v>54</v>
      </c>
      <c r="E2365" t="s">
        <v>31</v>
      </c>
      <c r="F2365" s="1">
        <v>45317.037777777776</v>
      </c>
      <c r="G2365">
        <v>307</v>
      </c>
      <c r="H2365" t="s">
        <v>22</v>
      </c>
      <c r="I2365">
        <v>1208</v>
      </c>
      <c r="J2365">
        <v>504.3</v>
      </c>
      <c r="K2365">
        <v>24</v>
      </c>
      <c r="L2365" t="str">
        <f t="shared" si="36"/>
        <v>21-40</v>
      </c>
      <c r="M2365" t="s">
        <v>23</v>
      </c>
      <c r="N2365" t="s">
        <v>33</v>
      </c>
      <c r="O2365" t="s">
        <v>46</v>
      </c>
      <c r="P2365" t="s">
        <v>26</v>
      </c>
      <c r="Q2365" t="s">
        <v>51</v>
      </c>
      <c r="R2365" t="s">
        <v>66</v>
      </c>
    </row>
    <row r="2366" spans="1:18" ht="14.4" x14ac:dyDescent="0.3">
      <c r="A2366" t="s">
        <v>3816</v>
      </c>
      <c r="B2366" t="s">
        <v>194</v>
      </c>
      <c r="C2366" t="s">
        <v>39</v>
      </c>
      <c r="D2366" t="s">
        <v>45</v>
      </c>
      <c r="E2366" t="s">
        <v>20</v>
      </c>
      <c r="F2366" s="1">
        <v>45415.039583333331</v>
      </c>
      <c r="G2366">
        <v>197</v>
      </c>
      <c r="H2366" t="s">
        <v>22</v>
      </c>
      <c r="I2366">
        <v>858</v>
      </c>
      <c r="J2366">
        <v>282.97000000000003</v>
      </c>
      <c r="K2366">
        <v>70</v>
      </c>
      <c r="L2366" t="str">
        <f t="shared" si="36"/>
        <v>61-80</v>
      </c>
      <c r="M2366" t="s">
        <v>32</v>
      </c>
      <c r="N2366" t="s">
        <v>33</v>
      </c>
      <c r="O2366" t="s">
        <v>46</v>
      </c>
      <c r="P2366" t="s">
        <v>72</v>
      </c>
      <c r="Q2366" t="s">
        <v>57</v>
      </c>
      <c r="R2366" t="s">
        <v>66</v>
      </c>
    </row>
    <row r="2367" spans="1:18" ht="14.4" x14ac:dyDescent="0.3">
      <c r="A2367" t="s">
        <v>3817</v>
      </c>
      <c r="B2367" t="s">
        <v>232</v>
      </c>
      <c r="C2367" t="s">
        <v>19</v>
      </c>
      <c r="D2367" t="s">
        <v>40</v>
      </c>
      <c r="E2367" t="s">
        <v>20</v>
      </c>
      <c r="F2367" s="1">
        <v>45040.197326388887</v>
      </c>
      <c r="G2367">
        <v>257</v>
      </c>
      <c r="H2367" t="s">
        <v>22</v>
      </c>
      <c r="I2367">
        <v>1488</v>
      </c>
      <c r="J2367">
        <v>206.73</v>
      </c>
      <c r="K2367">
        <v>20</v>
      </c>
      <c r="L2367" t="str">
        <f t="shared" si="36"/>
        <v>10-20</v>
      </c>
      <c r="M2367" t="s">
        <v>23</v>
      </c>
      <c r="N2367" t="s">
        <v>24</v>
      </c>
      <c r="O2367" t="s">
        <v>46</v>
      </c>
      <c r="P2367" t="s">
        <v>41</v>
      </c>
      <c r="Q2367" t="s">
        <v>57</v>
      </c>
      <c r="R2367" t="s">
        <v>28</v>
      </c>
    </row>
    <row r="2368" spans="1:18" ht="14.4" x14ac:dyDescent="0.3">
      <c r="A2368" t="s">
        <v>3818</v>
      </c>
      <c r="B2368" t="s">
        <v>3819</v>
      </c>
      <c r="C2368" t="s">
        <v>71</v>
      </c>
      <c r="D2368" t="s">
        <v>21</v>
      </c>
      <c r="E2368" t="s">
        <v>45</v>
      </c>
      <c r="F2368" s="1">
        <v>45178.091620370367</v>
      </c>
      <c r="G2368">
        <v>231</v>
      </c>
      <c r="H2368" t="s">
        <v>22</v>
      </c>
      <c r="I2368">
        <v>1342</v>
      </c>
      <c r="J2368">
        <v>371.67</v>
      </c>
      <c r="K2368">
        <v>73</v>
      </c>
      <c r="L2368" t="str">
        <f t="shared" si="36"/>
        <v>61-80</v>
      </c>
      <c r="M2368" t="s">
        <v>32</v>
      </c>
      <c r="N2368" t="s">
        <v>50</v>
      </c>
      <c r="O2368" t="s">
        <v>25</v>
      </c>
      <c r="P2368" t="s">
        <v>26</v>
      </c>
      <c r="Q2368" t="s">
        <v>51</v>
      </c>
      <c r="R2368" t="s">
        <v>66</v>
      </c>
    </row>
    <row r="2369" spans="1:18" ht="14.4" x14ac:dyDescent="0.3">
      <c r="A2369" t="s">
        <v>3820</v>
      </c>
      <c r="B2369" t="s">
        <v>3101</v>
      </c>
      <c r="C2369" t="s">
        <v>62</v>
      </c>
      <c r="D2369" t="s">
        <v>45</v>
      </c>
      <c r="E2369" t="s">
        <v>65</v>
      </c>
      <c r="F2369" s="1">
        <v>45072.497604166667</v>
      </c>
      <c r="G2369">
        <v>268</v>
      </c>
      <c r="H2369" t="s">
        <v>22</v>
      </c>
      <c r="I2369">
        <v>1224</v>
      </c>
      <c r="J2369">
        <v>201.68</v>
      </c>
      <c r="K2369">
        <v>33</v>
      </c>
      <c r="L2369" t="str">
        <f t="shared" si="36"/>
        <v>21-40</v>
      </c>
      <c r="M2369" t="s">
        <v>32</v>
      </c>
      <c r="N2369" t="s">
        <v>33</v>
      </c>
      <c r="O2369" t="s">
        <v>25</v>
      </c>
      <c r="P2369" t="s">
        <v>72</v>
      </c>
      <c r="Q2369" t="s">
        <v>57</v>
      </c>
      <c r="R2369" t="s">
        <v>36</v>
      </c>
    </row>
    <row r="2370" spans="1:18" ht="14.4" x14ac:dyDescent="0.3">
      <c r="A2370" t="s">
        <v>3821</v>
      </c>
      <c r="B2370" t="s">
        <v>1077</v>
      </c>
      <c r="C2370" t="s">
        <v>62</v>
      </c>
      <c r="D2370" t="s">
        <v>31</v>
      </c>
      <c r="E2370" t="s">
        <v>45</v>
      </c>
      <c r="F2370" s="1">
        <v>45245.235439814816</v>
      </c>
      <c r="G2370">
        <v>248</v>
      </c>
      <c r="H2370" t="s">
        <v>22</v>
      </c>
      <c r="I2370">
        <v>989</v>
      </c>
      <c r="J2370">
        <v>79.8</v>
      </c>
      <c r="K2370">
        <v>22</v>
      </c>
      <c r="L2370" t="str">
        <f t="shared" ref="L2370:L2433" si="37">IF(AND(K2370&gt;=10,K2370&lt;=20),"10-20",IF(AND(K2370&gt;=21,K2370&lt;=40),"21-40",IF(AND(K2370&gt;=41,K2370&lt;=60),"41-60",IF(AND(K2370&gt;=61,K2370&lt;=80),"61-80","Other"))))</f>
        <v>21-40</v>
      </c>
      <c r="M2370" t="s">
        <v>32</v>
      </c>
      <c r="N2370" t="s">
        <v>33</v>
      </c>
      <c r="O2370" t="s">
        <v>25</v>
      </c>
      <c r="P2370" t="s">
        <v>26</v>
      </c>
      <c r="Q2370" t="s">
        <v>57</v>
      </c>
      <c r="R2370" t="s">
        <v>28</v>
      </c>
    </row>
    <row r="2371" spans="1:18" ht="14.4" x14ac:dyDescent="0.3">
      <c r="A2371" t="s">
        <v>3822</v>
      </c>
      <c r="B2371" t="s">
        <v>356</v>
      </c>
      <c r="C2371" t="s">
        <v>62</v>
      </c>
      <c r="D2371" t="s">
        <v>31</v>
      </c>
      <c r="E2371" t="s">
        <v>31</v>
      </c>
      <c r="F2371" s="1">
        <v>45557.836134259262</v>
      </c>
      <c r="G2371">
        <v>238</v>
      </c>
      <c r="H2371" t="s">
        <v>22</v>
      </c>
      <c r="I2371">
        <v>906</v>
      </c>
      <c r="J2371">
        <v>273.85000000000002</v>
      </c>
      <c r="K2371">
        <v>77</v>
      </c>
      <c r="L2371" t="str">
        <f t="shared" si="37"/>
        <v>61-80</v>
      </c>
      <c r="M2371" t="s">
        <v>23</v>
      </c>
      <c r="N2371" t="s">
        <v>24</v>
      </c>
      <c r="O2371" t="s">
        <v>26</v>
      </c>
      <c r="P2371" t="s">
        <v>26</v>
      </c>
      <c r="Q2371" t="s">
        <v>57</v>
      </c>
      <c r="R2371" t="s">
        <v>66</v>
      </c>
    </row>
    <row r="2372" spans="1:18" ht="14.4" x14ac:dyDescent="0.3">
      <c r="A2372" t="s">
        <v>3823</v>
      </c>
      <c r="B2372" t="s">
        <v>3824</v>
      </c>
      <c r="C2372" t="s">
        <v>62</v>
      </c>
      <c r="D2372" t="s">
        <v>40</v>
      </c>
      <c r="E2372" t="s">
        <v>54</v>
      </c>
      <c r="F2372" s="1">
        <v>45344.303912037038</v>
      </c>
      <c r="G2372">
        <v>220</v>
      </c>
      <c r="H2372" t="s">
        <v>22</v>
      </c>
      <c r="I2372">
        <v>1014</v>
      </c>
      <c r="J2372">
        <v>343.36</v>
      </c>
      <c r="K2372">
        <v>19</v>
      </c>
      <c r="L2372" t="str">
        <f t="shared" si="37"/>
        <v>10-20</v>
      </c>
      <c r="M2372" t="s">
        <v>23</v>
      </c>
      <c r="N2372" t="s">
        <v>24</v>
      </c>
      <c r="O2372" t="s">
        <v>34</v>
      </c>
      <c r="P2372" t="s">
        <v>41</v>
      </c>
      <c r="Q2372" t="s">
        <v>35</v>
      </c>
      <c r="R2372" t="s">
        <v>66</v>
      </c>
    </row>
    <row r="2373" spans="1:18" ht="14.4" x14ac:dyDescent="0.3">
      <c r="A2373" t="s">
        <v>3825</v>
      </c>
      <c r="B2373" t="s">
        <v>3826</v>
      </c>
      <c r="C2373" t="s">
        <v>71</v>
      </c>
      <c r="D2373" t="s">
        <v>65</v>
      </c>
      <c r="E2373" t="s">
        <v>21</v>
      </c>
      <c r="F2373" s="1">
        <v>45575.355011574073</v>
      </c>
      <c r="G2373">
        <v>182</v>
      </c>
      <c r="H2373" t="s">
        <v>22</v>
      </c>
      <c r="I2373">
        <v>1039</v>
      </c>
      <c r="J2373">
        <v>213.38</v>
      </c>
      <c r="K2373">
        <v>57</v>
      </c>
      <c r="L2373" t="str">
        <f t="shared" si="37"/>
        <v>41-60</v>
      </c>
      <c r="M2373" t="s">
        <v>32</v>
      </c>
      <c r="N2373" t="s">
        <v>50</v>
      </c>
      <c r="O2373" t="s">
        <v>34</v>
      </c>
      <c r="P2373" t="s">
        <v>72</v>
      </c>
      <c r="Q2373" t="s">
        <v>27</v>
      </c>
      <c r="R2373" t="s">
        <v>36</v>
      </c>
    </row>
    <row r="2374" spans="1:18" ht="14.4" x14ac:dyDescent="0.3">
      <c r="A2374" t="s">
        <v>3827</v>
      </c>
      <c r="B2374" t="s">
        <v>252</v>
      </c>
      <c r="C2374" t="s">
        <v>71</v>
      </c>
      <c r="D2374" t="s">
        <v>21</v>
      </c>
      <c r="E2374" t="s">
        <v>21</v>
      </c>
      <c r="F2374" s="1">
        <v>45401.826666666668</v>
      </c>
      <c r="G2374">
        <v>319</v>
      </c>
      <c r="H2374" t="s">
        <v>22</v>
      </c>
      <c r="I2374">
        <v>1489</v>
      </c>
      <c r="J2374">
        <v>328.53</v>
      </c>
      <c r="K2374">
        <v>27</v>
      </c>
      <c r="L2374" t="str">
        <f t="shared" si="37"/>
        <v>21-40</v>
      </c>
      <c r="M2374" t="s">
        <v>32</v>
      </c>
      <c r="N2374" t="s">
        <v>50</v>
      </c>
      <c r="O2374" t="s">
        <v>26</v>
      </c>
      <c r="P2374" t="s">
        <v>41</v>
      </c>
      <c r="Q2374" t="s">
        <v>51</v>
      </c>
      <c r="R2374" t="s">
        <v>66</v>
      </c>
    </row>
    <row r="2375" spans="1:18" ht="14.4" x14ac:dyDescent="0.3">
      <c r="A2375" t="s">
        <v>3828</v>
      </c>
      <c r="B2375" t="s">
        <v>3829</v>
      </c>
      <c r="C2375" t="s">
        <v>71</v>
      </c>
      <c r="D2375" t="s">
        <v>21</v>
      </c>
      <c r="E2375" t="s">
        <v>49</v>
      </c>
      <c r="F2375" s="1">
        <v>45456.347939814812</v>
      </c>
      <c r="G2375">
        <v>114</v>
      </c>
      <c r="H2375" t="s">
        <v>22</v>
      </c>
      <c r="I2375">
        <v>1125</v>
      </c>
      <c r="J2375">
        <v>244.25</v>
      </c>
      <c r="K2375">
        <v>23</v>
      </c>
      <c r="L2375" t="str">
        <f t="shared" si="37"/>
        <v>21-40</v>
      </c>
      <c r="M2375" t="s">
        <v>32</v>
      </c>
      <c r="N2375" t="s">
        <v>50</v>
      </c>
      <c r="O2375" t="s">
        <v>46</v>
      </c>
      <c r="P2375" t="s">
        <v>26</v>
      </c>
      <c r="Q2375" t="s">
        <v>27</v>
      </c>
      <c r="R2375" t="s">
        <v>66</v>
      </c>
    </row>
    <row r="2376" spans="1:18" ht="14.4" x14ac:dyDescent="0.3">
      <c r="A2376" t="s">
        <v>3830</v>
      </c>
      <c r="B2376" t="s">
        <v>3256</v>
      </c>
      <c r="C2376" t="s">
        <v>62</v>
      </c>
      <c r="D2376" t="s">
        <v>21</v>
      </c>
      <c r="E2376" t="s">
        <v>49</v>
      </c>
      <c r="F2376" s="1">
        <v>45487.643634259257</v>
      </c>
      <c r="G2376">
        <v>145</v>
      </c>
      <c r="H2376" t="s">
        <v>22</v>
      </c>
      <c r="I2376">
        <v>1381</v>
      </c>
      <c r="J2376">
        <v>242.48</v>
      </c>
      <c r="K2376">
        <v>58</v>
      </c>
      <c r="L2376" t="str">
        <f t="shared" si="37"/>
        <v>41-60</v>
      </c>
      <c r="M2376" t="s">
        <v>32</v>
      </c>
      <c r="N2376" t="s">
        <v>33</v>
      </c>
      <c r="O2376" t="s">
        <v>25</v>
      </c>
      <c r="P2376" t="s">
        <v>41</v>
      </c>
      <c r="Q2376" t="s">
        <v>51</v>
      </c>
      <c r="R2376" t="s">
        <v>28</v>
      </c>
    </row>
    <row r="2377" spans="1:18" ht="14.4" x14ac:dyDescent="0.3">
      <c r="A2377" t="s">
        <v>3831</v>
      </c>
      <c r="B2377" t="s">
        <v>505</v>
      </c>
      <c r="C2377" t="s">
        <v>71</v>
      </c>
      <c r="D2377" t="s">
        <v>49</v>
      </c>
      <c r="E2377" t="s">
        <v>54</v>
      </c>
      <c r="F2377" s="1">
        <v>45171.482893518521</v>
      </c>
      <c r="G2377">
        <v>250</v>
      </c>
      <c r="H2377" t="s">
        <v>22</v>
      </c>
      <c r="I2377">
        <v>1428</v>
      </c>
      <c r="J2377">
        <v>517.38</v>
      </c>
      <c r="K2377">
        <v>32</v>
      </c>
      <c r="L2377" t="str">
        <f t="shared" si="37"/>
        <v>21-40</v>
      </c>
      <c r="M2377" t="s">
        <v>32</v>
      </c>
      <c r="N2377" t="s">
        <v>33</v>
      </c>
      <c r="O2377" t="s">
        <v>26</v>
      </c>
      <c r="P2377" t="s">
        <v>41</v>
      </c>
      <c r="Q2377" t="s">
        <v>57</v>
      </c>
      <c r="R2377" t="s">
        <v>66</v>
      </c>
    </row>
    <row r="2378" spans="1:18" ht="14.4" x14ac:dyDescent="0.3">
      <c r="A2378" t="s">
        <v>3832</v>
      </c>
      <c r="B2378" t="s">
        <v>2907</v>
      </c>
      <c r="C2378" t="s">
        <v>39</v>
      </c>
      <c r="D2378" t="s">
        <v>54</v>
      </c>
      <c r="E2378" t="s">
        <v>45</v>
      </c>
      <c r="F2378" s="1">
        <v>45326.026747685188</v>
      </c>
      <c r="G2378">
        <v>207</v>
      </c>
      <c r="H2378" t="s">
        <v>22</v>
      </c>
      <c r="I2378">
        <v>1037</v>
      </c>
      <c r="J2378">
        <v>188.09</v>
      </c>
      <c r="K2378">
        <v>20</v>
      </c>
      <c r="L2378" t="str">
        <f t="shared" si="37"/>
        <v>10-20</v>
      </c>
      <c r="M2378" t="s">
        <v>32</v>
      </c>
      <c r="N2378" t="s">
        <v>33</v>
      </c>
      <c r="O2378" t="s">
        <v>26</v>
      </c>
      <c r="P2378" t="s">
        <v>41</v>
      </c>
      <c r="Q2378" t="s">
        <v>51</v>
      </c>
      <c r="R2378" t="s">
        <v>36</v>
      </c>
    </row>
    <row r="2379" spans="1:18" ht="14.4" x14ac:dyDescent="0.3">
      <c r="A2379" t="s">
        <v>3833</v>
      </c>
      <c r="B2379" t="s">
        <v>3834</v>
      </c>
      <c r="C2379" t="s">
        <v>62</v>
      </c>
      <c r="D2379" t="s">
        <v>45</v>
      </c>
      <c r="E2379" t="s">
        <v>31</v>
      </c>
      <c r="F2379" s="1">
        <v>45283.215983796297</v>
      </c>
      <c r="G2379">
        <v>136</v>
      </c>
      <c r="H2379" t="s">
        <v>22</v>
      </c>
      <c r="I2379">
        <v>1092</v>
      </c>
      <c r="J2379">
        <v>344.26</v>
      </c>
      <c r="K2379">
        <v>43</v>
      </c>
      <c r="L2379" t="str">
        <f t="shared" si="37"/>
        <v>41-60</v>
      </c>
      <c r="M2379" t="s">
        <v>32</v>
      </c>
      <c r="N2379" t="s">
        <v>50</v>
      </c>
      <c r="O2379" t="s">
        <v>34</v>
      </c>
      <c r="P2379" t="s">
        <v>253</v>
      </c>
      <c r="Q2379" t="s">
        <v>35</v>
      </c>
      <c r="R2379" t="s">
        <v>36</v>
      </c>
    </row>
    <row r="2380" spans="1:18" ht="14.4" x14ac:dyDescent="0.3">
      <c r="A2380" t="s">
        <v>3835</v>
      </c>
      <c r="B2380" t="s">
        <v>3836</v>
      </c>
      <c r="C2380" t="s">
        <v>71</v>
      </c>
      <c r="D2380" t="s">
        <v>31</v>
      </c>
      <c r="E2380" t="s">
        <v>40</v>
      </c>
      <c r="F2380" s="1">
        <v>45318.641435185185</v>
      </c>
      <c r="G2380">
        <v>203</v>
      </c>
      <c r="H2380" t="s">
        <v>22</v>
      </c>
      <c r="I2380">
        <v>1570</v>
      </c>
      <c r="J2380">
        <v>455.48</v>
      </c>
      <c r="K2380">
        <v>32</v>
      </c>
      <c r="L2380" t="str">
        <f t="shared" si="37"/>
        <v>21-40</v>
      </c>
      <c r="M2380" t="s">
        <v>23</v>
      </c>
      <c r="N2380" t="s">
        <v>33</v>
      </c>
      <c r="O2380" t="s">
        <v>46</v>
      </c>
      <c r="P2380" t="s">
        <v>72</v>
      </c>
      <c r="Q2380" t="s">
        <v>35</v>
      </c>
      <c r="R2380" t="s">
        <v>36</v>
      </c>
    </row>
    <row r="2381" spans="1:18" ht="14.4" x14ac:dyDescent="0.3">
      <c r="A2381" t="s">
        <v>3837</v>
      </c>
      <c r="B2381" t="s">
        <v>3838</v>
      </c>
      <c r="C2381" t="s">
        <v>39</v>
      </c>
      <c r="D2381" t="s">
        <v>65</v>
      </c>
      <c r="E2381" t="s">
        <v>20</v>
      </c>
      <c r="F2381" s="1">
        <v>45581.22625</v>
      </c>
      <c r="G2381">
        <v>233</v>
      </c>
      <c r="H2381" t="s">
        <v>75</v>
      </c>
      <c r="I2381">
        <v>963</v>
      </c>
      <c r="J2381">
        <v>468.09</v>
      </c>
      <c r="K2381">
        <v>22</v>
      </c>
      <c r="L2381" t="str">
        <f t="shared" si="37"/>
        <v>21-40</v>
      </c>
      <c r="M2381" t="s">
        <v>32</v>
      </c>
      <c r="N2381" t="s">
        <v>24</v>
      </c>
      <c r="O2381" t="s">
        <v>46</v>
      </c>
      <c r="P2381" t="s">
        <v>41</v>
      </c>
      <c r="Q2381" t="s">
        <v>27</v>
      </c>
      <c r="R2381" t="s">
        <v>36</v>
      </c>
    </row>
    <row r="2382" spans="1:18" ht="14.4" x14ac:dyDescent="0.3">
      <c r="A2382" t="s">
        <v>3839</v>
      </c>
      <c r="B2382" t="s">
        <v>3840</v>
      </c>
      <c r="C2382" t="s">
        <v>62</v>
      </c>
      <c r="D2382" t="s">
        <v>21</v>
      </c>
      <c r="E2382" t="s">
        <v>31</v>
      </c>
      <c r="F2382" s="1">
        <v>45073.900972222225</v>
      </c>
      <c r="G2382">
        <v>83</v>
      </c>
      <c r="H2382" t="s">
        <v>22</v>
      </c>
      <c r="I2382">
        <v>1198</v>
      </c>
      <c r="J2382">
        <v>122.13</v>
      </c>
      <c r="K2382">
        <v>76</v>
      </c>
      <c r="L2382" t="str">
        <f t="shared" si="37"/>
        <v>61-80</v>
      </c>
      <c r="M2382" t="s">
        <v>23</v>
      </c>
      <c r="N2382" t="s">
        <v>24</v>
      </c>
      <c r="O2382" t="s">
        <v>46</v>
      </c>
      <c r="P2382" t="s">
        <v>41</v>
      </c>
      <c r="Q2382" t="s">
        <v>51</v>
      </c>
      <c r="R2382" t="s">
        <v>28</v>
      </c>
    </row>
    <row r="2383" spans="1:18" ht="14.4" x14ac:dyDescent="0.3">
      <c r="A2383" t="s">
        <v>3841</v>
      </c>
      <c r="B2383" t="s">
        <v>1369</v>
      </c>
      <c r="C2383" t="s">
        <v>19</v>
      </c>
      <c r="D2383" t="s">
        <v>54</v>
      </c>
      <c r="E2383" t="s">
        <v>21</v>
      </c>
      <c r="F2383" s="1">
        <v>45425.503055555557</v>
      </c>
      <c r="G2383">
        <v>176</v>
      </c>
      <c r="H2383" t="s">
        <v>75</v>
      </c>
      <c r="I2383">
        <v>1430</v>
      </c>
      <c r="J2383">
        <v>234.91</v>
      </c>
      <c r="K2383">
        <v>45</v>
      </c>
      <c r="L2383" t="str">
        <f t="shared" si="37"/>
        <v>41-60</v>
      </c>
      <c r="M2383" t="s">
        <v>32</v>
      </c>
      <c r="N2383" t="s">
        <v>24</v>
      </c>
      <c r="O2383" t="s">
        <v>25</v>
      </c>
      <c r="P2383" t="s">
        <v>41</v>
      </c>
      <c r="Q2383" t="s">
        <v>51</v>
      </c>
      <c r="R2383" t="s">
        <v>28</v>
      </c>
    </row>
    <row r="2384" spans="1:18" ht="14.4" x14ac:dyDescent="0.3">
      <c r="A2384" t="s">
        <v>3842</v>
      </c>
      <c r="B2384" t="s">
        <v>3067</v>
      </c>
      <c r="C2384" t="s">
        <v>62</v>
      </c>
      <c r="D2384" t="s">
        <v>21</v>
      </c>
      <c r="E2384" t="s">
        <v>21</v>
      </c>
      <c r="F2384" s="1">
        <v>45237.563101851854</v>
      </c>
      <c r="G2384">
        <v>154</v>
      </c>
      <c r="H2384" t="s">
        <v>22</v>
      </c>
      <c r="I2384">
        <v>1296</v>
      </c>
      <c r="J2384">
        <v>275.29000000000002</v>
      </c>
      <c r="K2384">
        <v>71</v>
      </c>
      <c r="L2384" t="str">
        <f t="shared" si="37"/>
        <v>61-80</v>
      </c>
      <c r="M2384" t="s">
        <v>23</v>
      </c>
      <c r="N2384" t="s">
        <v>33</v>
      </c>
      <c r="O2384" t="s">
        <v>34</v>
      </c>
      <c r="P2384" t="s">
        <v>26</v>
      </c>
      <c r="Q2384" t="s">
        <v>27</v>
      </c>
      <c r="R2384" t="s">
        <v>36</v>
      </c>
    </row>
    <row r="2385" spans="1:18" ht="14.4" x14ac:dyDescent="0.3">
      <c r="A2385" t="s">
        <v>3843</v>
      </c>
      <c r="B2385" t="s">
        <v>3844</v>
      </c>
      <c r="C2385" t="s">
        <v>44</v>
      </c>
      <c r="D2385" t="s">
        <v>54</v>
      </c>
      <c r="E2385" t="s">
        <v>45</v>
      </c>
      <c r="F2385" s="1">
        <v>45415.451550925929</v>
      </c>
      <c r="G2385">
        <v>53</v>
      </c>
      <c r="H2385" t="s">
        <v>22</v>
      </c>
      <c r="I2385">
        <v>893</v>
      </c>
      <c r="J2385">
        <v>562.25</v>
      </c>
      <c r="K2385">
        <v>61</v>
      </c>
      <c r="L2385" t="str">
        <f t="shared" si="37"/>
        <v>61-80</v>
      </c>
      <c r="M2385" t="s">
        <v>32</v>
      </c>
      <c r="N2385" t="s">
        <v>50</v>
      </c>
      <c r="O2385" t="s">
        <v>46</v>
      </c>
      <c r="P2385" t="s">
        <v>41</v>
      </c>
      <c r="Q2385" t="s">
        <v>57</v>
      </c>
      <c r="R2385" t="s">
        <v>66</v>
      </c>
    </row>
    <row r="2386" spans="1:18" ht="14.4" x14ac:dyDescent="0.3">
      <c r="A2386" t="s">
        <v>3845</v>
      </c>
      <c r="B2386" t="s">
        <v>1739</v>
      </c>
      <c r="C2386" t="s">
        <v>19</v>
      </c>
      <c r="D2386" t="s">
        <v>45</v>
      </c>
      <c r="E2386" t="s">
        <v>65</v>
      </c>
      <c r="F2386" s="1">
        <v>45423.289409722223</v>
      </c>
      <c r="G2386">
        <v>175</v>
      </c>
      <c r="H2386" t="s">
        <v>22</v>
      </c>
      <c r="I2386">
        <v>829</v>
      </c>
      <c r="J2386">
        <v>454.25</v>
      </c>
      <c r="K2386">
        <v>29</v>
      </c>
      <c r="L2386" t="str">
        <f t="shared" si="37"/>
        <v>21-40</v>
      </c>
      <c r="M2386" t="s">
        <v>23</v>
      </c>
      <c r="N2386" t="s">
        <v>50</v>
      </c>
      <c r="O2386" t="s">
        <v>34</v>
      </c>
      <c r="P2386" t="s">
        <v>41</v>
      </c>
      <c r="Q2386" t="s">
        <v>35</v>
      </c>
      <c r="R2386" t="s">
        <v>28</v>
      </c>
    </row>
    <row r="2387" spans="1:18" ht="14.4" x14ac:dyDescent="0.3">
      <c r="A2387" t="s">
        <v>3846</v>
      </c>
      <c r="B2387" t="s">
        <v>1517</v>
      </c>
      <c r="C2387" t="s">
        <v>19</v>
      </c>
      <c r="D2387" t="s">
        <v>49</v>
      </c>
      <c r="E2387" t="s">
        <v>65</v>
      </c>
      <c r="F2387" s="1">
        <v>45360.055023148147</v>
      </c>
      <c r="G2387">
        <v>313</v>
      </c>
      <c r="H2387" t="s">
        <v>22</v>
      </c>
      <c r="I2387">
        <v>1203</v>
      </c>
      <c r="J2387">
        <v>264.27999999999997</v>
      </c>
      <c r="K2387">
        <v>27</v>
      </c>
      <c r="L2387" t="str">
        <f t="shared" si="37"/>
        <v>21-40</v>
      </c>
      <c r="M2387" t="s">
        <v>32</v>
      </c>
      <c r="N2387" t="s">
        <v>33</v>
      </c>
      <c r="O2387" t="s">
        <v>26</v>
      </c>
      <c r="P2387" t="s">
        <v>41</v>
      </c>
      <c r="Q2387" t="s">
        <v>35</v>
      </c>
      <c r="R2387" t="s">
        <v>66</v>
      </c>
    </row>
    <row r="2388" spans="1:18" ht="14.4" x14ac:dyDescent="0.3">
      <c r="A2388" t="s">
        <v>3847</v>
      </c>
      <c r="B2388" t="s">
        <v>3848</v>
      </c>
      <c r="C2388" t="s">
        <v>19</v>
      </c>
      <c r="D2388" t="s">
        <v>45</v>
      </c>
      <c r="E2388" t="s">
        <v>54</v>
      </c>
      <c r="F2388" s="1">
        <v>45116.773923611108</v>
      </c>
      <c r="G2388">
        <v>212</v>
      </c>
      <c r="H2388" t="s">
        <v>22</v>
      </c>
      <c r="I2388">
        <v>1619</v>
      </c>
      <c r="J2388">
        <v>353.7</v>
      </c>
      <c r="K2388">
        <v>43</v>
      </c>
      <c r="L2388" t="str">
        <f t="shared" si="37"/>
        <v>41-60</v>
      </c>
      <c r="M2388" t="s">
        <v>32</v>
      </c>
      <c r="N2388" t="s">
        <v>24</v>
      </c>
      <c r="O2388" t="s">
        <v>26</v>
      </c>
      <c r="P2388" t="s">
        <v>26</v>
      </c>
      <c r="Q2388" t="s">
        <v>57</v>
      </c>
      <c r="R2388" t="s">
        <v>66</v>
      </c>
    </row>
    <row r="2389" spans="1:18" ht="14.4" x14ac:dyDescent="0.3">
      <c r="A2389" t="s">
        <v>3849</v>
      </c>
      <c r="B2389" t="s">
        <v>1705</v>
      </c>
      <c r="C2389" t="s">
        <v>44</v>
      </c>
      <c r="D2389" t="s">
        <v>45</v>
      </c>
      <c r="E2389" t="s">
        <v>31</v>
      </c>
      <c r="F2389" s="1">
        <v>45643.802800925929</v>
      </c>
      <c r="G2389">
        <v>29</v>
      </c>
      <c r="H2389" t="s">
        <v>22</v>
      </c>
      <c r="I2389">
        <v>1314</v>
      </c>
      <c r="J2389">
        <v>247.84</v>
      </c>
      <c r="K2389">
        <v>59</v>
      </c>
      <c r="L2389" t="str">
        <f t="shared" si="37"/>
        <v>41-60</v>
      </c>
      <c r="M2389" t="s">
        <v>32</v>
      </c>
      <c r="N2389" t="s">
        <v>24</v>
      </c>
      <c r="O2389" t="s">
        <v>46</v>
      </c>
      <c r="P2389" t="s">
        <v>41</v>
      </c>
      <c r="Q2389" t="s">
        <v>57</v>
      </c>
      <c r="R2389" t="s">
        <v>28</v>
      </c>
    </row>
    <row r="2390" spans="1:18" ht="14.4" x14ac:dyDescent="0.3">
      <c r="A2390" t="s">
        <v>3850</v>
      </c>
      <c r="B2390" t="s">
        <v>1418</v>
      </c>
      <c r="C2390" t="s">
        <v>44</v>
      </c>
      <c r="D2390" t="s">
        <v>65</v>
      </c>
      <c r="E2390" t="s">
        <v>45</v>
      </c>
      <c r="F2390" s="1">
        <v>45107.019652777781</v>
      </c>
      <c r="G2390">
        <v>173</v>
      </c>
      <c r="H2390" t="s">
        <v>22</v>
      </c>
      <c r="I2390">
        <v>1983</v>
      </c>
      <c r="J2390">
        <v>227.88</v>
      </c>
      <c r="K2390">
        <v>37</v>
      </c>
      <c r="L2390" t="str">
        <f t="shared" si="37"/>
        <v>21-40</v>
      </c>
      <c r="M2390" t="s">
        <v>32</v>
      </c>
      <c r="N2390" t="s">
        <v>24</v>
      </c>
      <c r="O2390" t="s">
        <v>46</v>
      </c>
      <c r="P2390" t="s">
        <v>26</v>
      </c>
      <c r="Q2390" t="s">
        <v>35</v>
      </c>
      <c r="R2390" t="s">
        <v>66</v>
      </c>
    </row>
    <row r="2391" spans="1:18" ht="14.4" x14ac:dyDescent="0.3">
      <c r="A2391" t="s">
        <v>3851</v>
      </c>
      <c r="B2391" t="s">
        <v>1947</v>
      </c>
      <c r="C2391" t="s">
        <v>71</v>
      </c>
      <c r="D2391" t="s">
        <v>21</v>
      </c>
      <c r="E2391" t="s">
        <v>49</v>
      </c>
      <c r="F2391" s="1">
        <v>45404.851793981485</v>
      </c>
      <c r="G2391">
        <v>88</v>
      </c>
      <c r="H2391" t="s">
        <v>75</v>
      </c>
      <c r="I2391">
        <v>1632</v>
      </c>
      <c r="J2391">
        <v>389.67</v>
      </c>
      <c r="K2391">
        <v>77</v>
      </c>
      <c r="L2391" t="str">
        <f t="shared" si="37"/>
        <v>61-80</v>
      </c>
      <c r="M2391" t="s">
        <v>32</v>
      </c>
      <c r="N2391" t="s">
        <v>50</v>
      </c>
      <c r="O2391" t="s">
        <v>26</v>
      </c>
      <c r="P2391" t="s">
        <v>41</v>
      </c>
      <c r="Q2391" t="s">
        <v>51</v>
      </c>
      <c r="R2391" t="s">
        <v>28</v>
      </c>
    </row>
    <row r="2392" spans="1:18" ht="14.4" x14ac:dyDescent="0.3">
      <c r="A2392" t="s">
        <v>3852</v>
      </c>
      <c r="B2392" t="s">
        <v>3615</v>
      </c>
      <c r="C2392" t="s">
        <v>39</v>
      </c>
      <c r="D2392" t="s">
        <v>40</v>
      </c>
      <c r="E2392" t="s">
        <v>65</v>
      </c>
      <c r="F2392" s="1">
        <v>45386.147280092591</v>
      </c>
      <c r="G2392">
        <v>114</v>
      </c>
      <c r="H2392" t="s">
        <v>22</v>
      </c>
      <c r="I2392">
        <v>1303</v>
      </c>
      <c r="J2392">
        <v>392.2</v>
      </c>
      <c r="K2392">
        <v>42</v>
      </c>
      <c r="L2392" t="str">
        <f t="shared" si="37"/>
        <v>41-60</v>
      </c>
      <c r="M2392" t="s">
        <v>23</v>
      </c>
      <c r="N2392" t="s">
        <v>24</v>
      </c>
      <c r="O2392" t="s">
        <v>25</v>
      </c>
      <c r="P2392" t="s">
        <v>41</v>
      </c>
      <c r="Q2392" t="s">
        <v>35</v>
      </c>
      <c r="R2392" t="s">
        <v>66</v>
      </c>
    </row>
    <row r="2393" spans="1:18" ht="14.4" x14ac:dyDescent="0.3">
      <c r="A2393" t="s">
        <v>3853</v>
      </c>
      <c r="B2393" t="s">
        <v>2088</v>
      </c>
      <c r="C2393" t="s">
        <v>71</v>
      </c>
      <c r="D2393" t="s">
        <v>21</v>
      </c>
      <c r="E2393" t="s">
        <v>65</v>
      </c>
      <c r="F2393" s="1">
        <v>45066.355324074073</v>
      </c>
      <c r="G2393">
        <v>168</v>
      </c>
      <c r="H2393" t="s">
        <v>75</v>
      </c>
      <c r="I2393">
        <v>1801</v>
      </c>
      <c r="J2393">
        <v>623.04999999999995</v>
      </c>
      <c r="K2393">
        <v>23</v>
      </c>
      <c r="L2393" t="str">
        <f t="shared" si="37"/>
        <v>21-40</v>
      </c>
      <c r="M2393" t="s">
        <v>32</v>
      </c>
      <c r="N2393" t="s">
        <v>33</v>
      </c>
      <c r="O2393" t="s">
        <v>34</v>
      </c>
      <c r="P2393" t="s">
        <v>41</v>
      </c>
      <c r="Q2393" t="s">
        <v>51</v>
      </c>
      <c r="R2393" t="s">
        <v>28</v>
      </c>
    </row>
    <row r="2394" spans="1:18" ht="14.4" x14ac:dyDescent="0.3">
      <c r="A2394" t="s">
        <v>3854</v>
      </c>
      <c r="B2394" t="s">
        <v>698</v>
      </c>
      <c r="C2394" t="s">
        <v>19</v>
      </c>
      <c r="D2394" t="s">
        <v>20</v>
      </c>
      <c r="E2394" t="s">
        <v>45</v>
      </c>
      <c r="F2394" s="1">
        <v>45630.980104166665</v>
      </c>
      <c r="G2394">
        <v>258</v>
      </c>
      <c r="H2394" t="s">
        <v>22</v>
      </c>
      <c r="I2394">
        <v>1205</v>
      </c>
      <c r="J2394">
        <v>440.77</v>
      </c>
      <c r="K2394">
        <v>41</v>
      </c>
      <c r="L2394" t="str">
        <f t="shared" si="37"/>
        <v>41-60</v>
      </c>
      <c r="M2394" t="s">
        <v>32</v>
      </c>
      <c r="N2394" t="s">
        <v>24</v>
      </c>
      <c r="O2394" t="s">
        <v>25</v>
      </c>
      <c r="P2394" t="s">
        <v>41</v>
      </c>
      <c r="Q2394" t="s">
        <v>57</v>
      </c>
      <c r="R2394" t="s">
        <v>36</v>
      </c>
    </row>
    <row r="2395" spans="1:18" ht="14.4" x14ac:dyDescent="0.3">
      <c r="A2395" t="s">
        <v>3855</v>
      </c>
      <c r="B2395" t="s">
        <v>3856</v>
      </c>
      <c r="C2395" t="s">
        <v>71</v>
      </c>
      <c r="D2395" t="s">
        <v>65</v>
      </c>
      <c r="E2395" t="s">
        <v>40</v>
      </c>
      <c r="F2395" s="1">
        <v>45105.530995370369</v>
      </c>
      <c r="G2395">
        <v>237</v>
      </c>
      <c r="H2395" t="s">
        <v>75</v>
      </c>
      <c r="I2395">
        <v>1069</v>
      </c>
      <c r="J2395">
        <v>350.22</v>
      </c>
      <c r="K2395">
        <v>22</v>
      </c>
      <c r="L2395" t="str">
        <f t="shared" si="37"/>
        <v>21-40</v>
      </c>
      <c r="M2395" t="s">
        <v>32</v>
      </c>
      <c r="N2395" t="s">
        <v>50</v>
      </c>
      <c r="O2395" t="s">
        <v>34</v>
      </c>
      <c r="P2395" t="s">
        <v>41</v>
      </c>
      <c r="Q2395" t="s">
        <v>51</v>
      </c>
      <c r="R2395" t="s">
        <v>28</v>
      </c>
    </row>
    <row r="2396" spans="1:18" ht="14.4" x14ac:dyDescent="0.3">
      <c r="A2396" t="s">
        <v>3857</v>
      </c>
      <c r="B2396" t="s">
        <v>985</v>
      </c>
      <c r="C2396" t="s">
        <v>62</v>
      </c>
      <c r="D2396" t="s">
        <v>21</v>
      </c>
      <c r="E2396" t="s">
        <v>49</v>
      </c>
      <c r="F2396" s="1">
        <v>45579.742766203701</v>
      </c>
      <c r="G2396">
        <v>308</v>
      </c>
      <c r="H2396" t="s">
        <v>22</v>
      </c>
      <c r="I2396">
        <v>1133</v>
      </c>
      <c r="J2396">
        <v>381.3</v>
      </c>
      <c r="K2396">
        <v>48</v>
      </c>
      <c r="L2396" t="str">
        <f t="shared" si="37"/>
        <v>41-60</v>
      </c>
      <c r="M2396" t="s">
        <v>23</v>
      </c>
      <c r="N2396" t="s">
        <v>24</v>
      </c>
      <c r="O2396" t="s">
        <v>26</v>
      </c>
      <c r="P2396" t="s">
        <v>41</v>
      </c>
      <c r="Q2396" t="s">
        <v>51</v>
      </c>
      <c r="R2396" t="s">
        <v>66</v>
      </c>
    </row>
    <row r="2397" spans="1:18" ht="14.4" x14ac:dyDescent="0.3">
      <c r="A2397" t="s">
        <v>3858</v>
      </c>
      <c r="B2397" t="s">
        <v>3764</v>
      </c>
      <c r="C2397" t="s">
        <v>44</v>
      </c>
      <c r="D2397" t="s">
        <v>54</v>
      </c>
      <c r="E2397" t="s">
        <v>31</v>
      </c>
      <c r="F2397" s="1">
        <v>45117.9062962963</v>
      </c>
      <c r="G2397">
        <v>216</v>
      </c>
      <c r="H2397" t="s">
        <v>22</v>
      </c>
      <c r="I2397">
        <v>1178</v>
      </c>
      <c r="J2397">
        <v>295.44</v>
      </c>
      <c r="K2397">
        <v>36</v>
      </c>
      <c r="L2397" t="str">
        <f t="shared" si="37"/>
        <v>21-40</v>
      </c>
      <c r="M2397" t="s">
        <v>23</v>
      </c>
      <c r="N2397" t="s">
        <v>24</v>
      </c>
      <c r="O2397" t="s">
        <v>34</v>
      </c>
      <c r="P2397" t="s">
        <v>26</v>
      </c>
      <c r="Q2397" t="s">
        <v>27</v>
      </c>
      <c r="R2397" t="s">
        <v>36</v>
      </c>
    </row>
    <row r="2398" spans="1:18" ht="14.4" x14ac:dyDescent="0.3">
      <c r="A2398" t="s">
        <v>3859</v>
      </c>
      <c r="B2398" t="s">
        <v>1914</v>
      </c>
      <c r="C2398" t="s">
        <v>19</v>
      </c>
      <c r="D2398" t="s">
        <v>31</v>
      </c>
      <c r="E2398" t="s">
        <v>21</v>
      </c>
      <c r="F2398" s="1">
        <v>45203.115104166667</v>
      </c>
      <c r="G2398">
        <v>164</v>
      </c>
      <c r="H2398" t="s">
        <v>22</v>
      </c>
      <c r="I2398">
        <v>343</v>
      </c>
      <c r="J2398">
        <v>188.78</v>
      </c>
      <c r="K2398">
        <v>63</v>
      </c>
      <c r="L2398" t="str">
        <f t="shared" si="37"/>
        <v>61-80</v>
      </c>
      <c r="M2398" t="s">
        <v>23</v>
      </c>
      <c r="N2398" t="s">
        <v>24</v>
      </c>
      <c r="O2398" t="s">
        <v>25</v>
      </c>
      <c r="P2398" t="s">
        <v>41</v>
      </c>
      <c r="Q2398" t="s">
        <v>27</v>
      </c>
      <c r="R2398" t="s">
        <v>28</v>
      </c>
    </row>
    <row r="2399" spans="1:18" ht="14.4" x14ac:dyDescent="0.3">
      <c r="A2399" t="s">
        <v>3860</v>
      </c>
      <c r="B2399" t="s">
        <v>3105</v>
      </c>
      <c r="C2399" t="s">
        <v>39</v>
      </c>
      <c r="D2399" t="s">
        <v>45</v>
      </c>
      <c r="E2399" t="s">
        <v>45</v>
      </c>
      <c r="F2399" s="1">
        <v>45356.190266203703</v>
      </c>
      <c r="G2399">
        <v>128</v>
      </c>
      <c r="H2399" t="s">
        <v>22</v>
      </c>
      <c r="I2399">
        <v>1095</v>
      </c>
      <c r="J2399">
        <v>233.13</v>
      </c>
      <c r="K2399">
        <v>67</v>
      </c>
      <c r="L2399" t="str">
        <f t="shared" si="37"/>
        <v>61-80</v>
      </c>
      <c r="M2399" t="s">
        <v>23</v>
      </c>
      <c r="N2399" t="s">
        <v>33</v>
      </c>
      <c r="O2399" t="s">
        <v>46</v>
      </c>
      <c r="P2399" t="s">
        <v>72</v>
      </c>
      <c r="Q2399" t="s">
        <v>27</v>
      </c>
      <c r="R2399" t="s">
        <v>28</v>
      </c>
    </row>
    <row r="2400" spans="1:18" ht="14.4" x14ac:dyDescent="0.3">
      <c r="A2400" t="s">
        <v>3861</v>
      </c>
      <c r="B2400" t="s">
        <v>2835</v>
      </c>
      <c r="C2400" t="s">
        <v>71</v>
      </c>
      <c r="D2400" t="s">
        <v>45</v>
      </c>
      <c r="E2400" t="s">
        <v>21</v>
      </c>
      <c r="F2400" s="1">
        <v>45119.209837962961</v>
      </c>
      <c r="G2400">
        <v>180</v>
      </c>
      <c r="H2400" t="s">
        <v>22</v>
      </c>
      <c r="I2400">
        <v>1472</v>
      </c>
      <c r="J2400">
        <v>478.1</v>
      </c>
      <c r="K2400">
        <v>25</v>
      </c>
      <c r="L2400" t="str">
        <f t="shared" si="37"/>
        <v>21-40</v>
      </c>
      <c r="M2400" t="s">
        <v>32</v>
      </c>
      <c r="N2400" t="s">
        <v>50</v>
      </c>
      <c r="O2400" t="s">
        <v>25</v>
      </c>
      <c r="P2400" t="s">
        <v>26</v>
      </c>
      <c r="Q2400" t="s">
        <v>27</v>
      </c>
      <c r="R2400" t="s">
        <v>28</v>
      </c>
    </row>
    <row r="2401" spans="1:18" ht="14.4" x14ac:dyDescent="0.3">
      <c r="A2401" t="s">
        <v>3862</v>
      </c>
      <c r="B2401" t="s">
        <v>3605</v>
      </c>
      <c r="C2401" t="s">
        <v>19</v>
      </c>
      <c r="D2401" t="s">
        <v>31</v>
      </c>
      <c r="E2401" t="s">
        <v>49</v>
      </c>
      <c r="F2401" s="1">
        <v>45047.071111111109</v>
      </c>
      <c r="G2401">
        <v>333</v>
      </c>
      <c r="H2401" t="s">
        <v>22</v>
      </c>
      <c r="I2401">
        <v>1257</v>
      </c>
      <c r="J2401">
        <v>345.2</v>
      </c>
      <c r="K2401">
        <v>49</v>
      </c>
      <c r="L2401" t="str">
        <f t="shared" si="37"/>
        <v>41-60</v>
      </c>
      <c r="M2401" t="s">
        <v>32</v>
      </c>
      <c r="N2401" t="s">
        <v>24</v>
      </c>
      <c r="O2401" t="s">
        <v>25</v>
      </c>
      <c r="P2401" t="s">
        <v>41</v>
      </c>
      <c r="Q2401" t="s">
        <v>57</v>
      </c>
      <c r="R2401" t="s">
        <v>36</v>
      </c>
    </row>
    <row r="2402" spans="1:18" ht="14.4" x14ac:dyDescent="0.3">
      <c r="A2402" t="s">
        <v>3863</v>
      </c>
      <c r="B2402" t="s">
        <v>56</v>
      </c>
      <c r="C2402" t="s">
        <v>19</v>
      </c>
      <c r="D2402" t="s">
        <v>45</v>
      </c>
      <c r="E2402" t="s">
        <v>20</v>
      </c>
      <c r="F2402" s="1">
        <v>45193.656747685185</v>
      </c>
      <c r="G2402">
        <v>213</v>
      </c>
      <c r="H2402" t="s">
        <v>22</v>
      </c>
      <c r="I2402">
        <v>1257</v>
      </c>
      <c r="J2402">
        <v>374.67</v>
      </c>
      <c r="K2402">
        <v>21</v>
      </c>
      <c r="L2402" t="str">
        <f t="shared" si="37"/>
        <v>21-40</v>
      </c>
      <c r="M2402" t="s">
        <v>23</v>
      </c>
      <c r="N2402" t="s">
        <v>33</v>
      </c>
      <c r="O2402" t="s">
        <v>34</v>
      </c>
      <c r="P2402" t="s">
        <v>41</v>
      </c>
      <c r="Q2402" t="s">
        <v>51</v>
      </c>
      <c r="R2402" t="s">
        <v>36</v>
      </c>
    </row>
    <row r="2403" spans="1:18" ht="14.4" x14ac:dyDescent="0.3">
      <c r="A2403" t="s">
        <v>3864</v>
      </c>
      <c r="B2403" t="s">
        <v>1741</v>
      </c>
      <c r="C2403" t="s">
        <v>39</v>
      </c>
      <c r="D2403" t="s">
        <v>31</v>
      </c>
      <c r="E2403" t="s">
        <v>20</v>
      </c>
      <c r="F2403" s="1">
        <v>45486.688460648147</v>
      </c>
      <c r="G2403">
        <v>220</v>
      </c>
      <c r="H2403" t="s">
        <v>22</v>
      </c>
      <c r="I2403">
        <v>1847</v>
      </c>
      <c r="J2403">
        <v>369.54</v>
      </c>
      <c r="K2403">
        <v>69</v>
      </c>
      <c r="L2403" t="str">
        <f t="shared" si="37"/>
        <v>61-80</v>
      </c>
      <c r="M2403" t="s">
        <v>32</v>
      </c>
      <c r="N2403" t="s">
        <v>24</v>
      </c>
      <c r="O2403" t="s">
        <v>26</v>
      </c>
      <c r="P2403" t="s">
        <v>41</v>
      </c>
      <c r="Q2403" t="s">
        <v>51</v>
      </c>
      <c r="R2403" t="s">
        <v>36</v>
      </c>
    </row>
    <row r="2404" spans="1:18" ht="14.4" x14ac:dyDescent="0.3">
      <c r="A2404" t="s">
        <v>3865</v>
      </c>
      <c r="B2404" t="s">
        <v>515</v>
      </c>
      <c r="C2404" t="s">
        <v>44</v>
      </c>
      <c r="D2404" t="s">
        <v>65</v>
      </c>
      <c r="E2404" t="s">
        <v>40</v>
      </c>
      <c r="F2404" s="1">
        <v>45712.036481481482</v>
      </c>
      <c r="G2404">
        <v>201</v>
      </c>
      <c r="H2404" t="s">
        <v>97</v>
      </c>
      <c r="I2404">
        <v>1427</v>
      </c>
      <c r="J2404">
        <v>695.48</v>
      </c>
      <c r="K2404">
        <v>25</v>
      </c>
      <c r="L2404" t="str">
        <f t="shared" si="37"/>
        <v>21-40</v>
      </c>
      <c r="M2404" t="s">
        <v>23</v>
      </c>
      <c r="N2404" t="s">
        <v>50</v>
      </c>
      <c r="O2404" t="s">
        <v>25</v>
      </c>
      <c r="P2404" t="s">
        <v>41</v>
      </c>
      <c r="Q2404" t="s">
        <v>51</v>
      </c>
      <c r="R2404" t="s">
        <v>66</v>
      </c>
    </row>
    <row r="2405" spans="1:18" ht="14.4" x14ac:dyDescent="0.3">
      <c r="A2405" t="s">
        <v>3866</v>
      </c>
      <c r="B2405" t="s">
        <v>3010</v>
      </c>
      <c r="C2405" t="s">
        <v>62</v>
      </c>
      <c r="D2405" t="s">
        <v>54</v>
      </c>
      <c r="E2405" t="s">
        <v>54</v>
      </c>
      <c r="F2405" s="1">
        <v>45379.996435185189</v>
      </c>
      <c r="G2405">
        <v>198</v>
      </c>
      <c r="H2405" t="s">
        <v>22</v>
      </c>
      <c r="I2405">
        <v>1565</v>
      </c>
      <c r="J2405">
        <v>338.08</v>
      </c>
      <c r="K2405">
        <v>62</v>
      </c>
      <c r="L2405" t="str">
        <f t="shared" si="37"/>
        <v>61-80</v>
      </c>
      <c r="M2405" t="s">
        <v>32</v>
      </c>
      <c r="N2405" t="s">
        <v>24</v>
      </c>
      <c r="O2405" t="s">
        <v>46</v>
      </c>
      <c r="P2405" t="s">
        <v>72</v>
      </c>
      <c r="Q2405" t="s">
        <v>27</v>
      </c>
      <c r="R2405" t="s">
        <v>66</v>
      </c>
    </row>
    <row r="2406" spans="1:18" ht="14.4" x14ac:dyDescent="0.3">
      <c r="A2406" t="s">
        <v>3867</v>
      </c>
      <c r="B2406" t="s">
        <v>2507</v>
      </c>
      <c r="C2406" t="s">
        <v>39</v>
      </c>
      <c r="D2406" t="s">
        <v>40</v>
      </c>
      <c r="E2406" t="s">
        <v>21</v>
      </c>
      <c r="F2406" s="1">
        <v>45293.057592592595</v>
      </c>
      <c r="G2406">
        <v>291</v>
      </c>
      <c r="H2406" t="s">
        <v>22</v>
      </c>
      <c r="I2406">
        <v>1735</v>
      </c>
      <c r="J2406">
        <v>152.03</v>
      </c>
      <c r="K2406">
        <v>76</v>
      </c>
      <c r="L2406" t="str">
        <f t="shared" si="37"/>
        <v>61-80</v>
      </c>
      <c r="M2406" t="s">
        <v>23</v>
      </c>
      <c r="N2406" t="s">
        <v>50</v>
      </c>
      <c r="O2406" t="s">
        <v>26</v>
      </c>
      <c r="P2406" t="s">
        <v>41</v>
      </c>
      <c r="Q2406" t="s">
        <v>57</v>
      </c>
      <c r="R2406" t="s">
        <v>28</v>
      </c>
    </row>
    <row r="2407" spans="1:18" ht="14.4" x14ac:dyDescent="0.3">
      <c r="A2407" t="s">
        <v>3868</v>
      </c>
      <c r="B2407" t="s">
        <v>839</v>
      </c>
      <c r="C2407" t="s">
        <v>71</v>
      </c>
      <c r="D2407" t="s">
        <v>31</v>
      </c>
      <c r="E2407" t="s">
        <v>20</v>
      </c>
      <c r="F2407" s="1">
        <v>45160.197337962964</v>
      </c>
      <c r="G2407">
        <v>144</v>
      </c>
      <c r="H2407" t="s">
        <v>75</v>
      </c>
      <c r="I2407">
        <v>1409</v>
      </c>
      <c r="J2407">
        <v>393.79</v>
      </c>
      <c r="K2407">
        <v>62</v>
      </c>
      <c r="L2407" t="str">
        <f t="shared" si="37"/>
        <v>61-80</v>
      </c>
      <c r="M2407" t="s">
        <v>23</v>
      </c>
      <c r="N2407" t="s">
        <v>24</v>
      </c>
      <c r="O2407" t="s">
        <v>34</v>
      </c>
      <c r="P2407" t="s">
        <v>72</v>
      </c>
      <c r="Q2407" t="s">
        <v>51</v>
      </c>
      <c r="R2407" t="s">
        <v>28</v>
      </c>
    </row>
    <row r="2408" spans="1:18" ht="14.4" x14ac:dyDescent="0.3">
      <c r="A2408" t="s">
        <v>3869</v>
      </c>
      <c r="B2408" t="s">
        <v>3870</v>
      </c>
      <c r="C2408" t="s">
        <v>39</v>
      </c>
      <c r="D2408" t="s">
        <v>40</v>
      </c>
      <c r="E2408" t="s">
        <v>31</v>
      </c>
      <c r="F2408" s="1">
        <v>45266.004189814812</v>
      </c>
      <c r="G2408">
        <v>92</v>
      </c>
      <c r="H2408" t="s">
        <v>22</v>
      </c>
      <c r="I2408">
        <v>747</v>
      </c>
      <c r="J2408">
        <v>465.92</v>
      </c>
      <c r="K2408">
        <v>45</v>
      </c>
      <c r="L2408" t="str">
        <f t="shared" si="37"/>
        <v>41-60</v>
      </c>
      <c r="M2408" t="s">
        <v>23</v>
      </c>
      <c r="N2408" t="s">
        <v>50</v>
      </c>
      <c r="O2408" t="s">
        <v>25</v>
      </c>
      <c r="P2408" t="s">
        <v>72</v>
      </c>
      <c r="Q2408" t="s">
        <v>57</v>
      </c>
      <c r="R2408" t="s">
        <v>36</v>
      </c>
    </row>
    <row r="2409" spans="1:18" ht="14.4" x14ac:dyDescent="0.3">
      <c r="A2409" t="s">
        <v>3871</v>
      </c>
      <c r="B2409" t="s">
        <v>3481</v>
      </c>
      <c r="C2409" t="s">
        <v>71</v>
      </c>
      <c r="D2409" t="s">
        <v>49</v>
      </c>
      <c r="E2409" t="s">
        <v>21</v>
      </c>
      <c r="F2409" s="1">
        <v>45293.947060185186</v>
      </c>
      <c r="G2409">
        <v>248</v>
      </c>
      <c r="H2409" t="s">
        <v>22</v>
      </c>
      <c r="I2409">
        <v>1339</v>
      </c>
      <c r="J2409">
        <v>342.04</v>
      </c>
      <c r="K2409">
        <v>63</v>
      </c>
      <c r="L2409" t="str">
        <f t="shared" si="37"/>
        <v>61-80</v>
      </c>
      <c r="M2409" t="s">
        <v>23</v>
      </c>
      <c r="N2409" t="s">
        <v>24</v>
      </c>
      <c r="O2409" t="s">
        <v>26</v>
      </c>
      <c r="P2409" t="s">
        <v>253</v>
      </c>
      <c r="Q2409" t="s">
        <v>57</v>
      </c>
      <c r="R2409" t="s">
        <v>66</v>
      </c>
    </row>
    <row r="2410" spans="1:18" ht="14.4" x14ac:dyDescent="0.3">
      <c r="A2410" t="s">
        <v>3872</v>
      </c>
      <c r="B2410" t="s">
        <v>2471</v>
      </c>
      <c r="C2410" t="s">
        <v>19</v>
      </c>
      <c r="D2410" t="s">
        <v>54</v>
      </c>
      <c r="E2410" t="s">
        <v>45</v>
      </c>
      <c r="F2410" s="1">
        <v>45294.715983796297</v>
      </c>
      <c r="G2410">
        <v>80</v>
      </c>
      <c r="H2410" t="s">
        <v>22</v>
      </c>
      <c r="I2410">
        <v>1098</v>
      </c>
      <c r="J2410">
        <v>277.20999999999998</v>
      </c>
      <c r="K2410">
        <v>60</v>
      </c>
      <c r="L2410" t="str">
        <f t="shared" si="37"/>
        <v>41-60</v>
      </c>
      <c r="M2410" t="s">
        <v>23</v>
      </c>
      <c r="N2410" t="s">
        <v>33</v>
      </c>
      <c r="O2410" t="s">
        <v>25</v>
      </c>
      <c r="P2410" t="s">
        <v>41</v>
      </c>
      <c r="Q2410" t="s">
        <v>51</v>
      </c>
      <c r="R2410" t="s">
        <v>66</v>
      </c>
    </row>
    <row r="2411" spans="1:18" ht="14.4" x14ac:dyDescent="0.3">
      <c r="A2411" t="s">
        <v>3873</v>
      </c>
      <c r="B2411" t="s">
        <v>117</v>
      </c>
      <c r="C2411" t="s">
        <v>39</v>
      </c>
      <c r="D2411" t="s">
        <v>65</v>
      </c>
      <c r="E2411" t="s">
        <v>31</v>
      </c>
      <c r="F2411" s="1">
        <v>45054.589178240742</v>
      </c>
      <c r="G2411">
        <v>203</v>
      </c>
      <c r="H2411" t="s">
        <v>22</v>
      </c>
      <c r="I2411">
        <v>997</v>
      </c>
      <c r="J2411">
        <v>413.04</v>
      </c>
      <c r="K2411">
        <v>58</v>
      </c>
      <c r="L2411" t="str">
        <f t="shared" si="37"/>
        <v>41-60</v>
      </c>
      <c r="M2411" t="s">
        <v>23</v>
      </c>
      <c r="N2411" t="s">
        <v>33</v>
      </c>
      <c r="O2411" t="s">
        <v>34</v>
      </c>
      <c r="P2411" t="s">
        <v>26</v>
      </c>
      <c r="Q2411" t="s">
        <v>57</v>
      </c>
      <c r="R2411" t="s">
        <v>36</v>
      </c>
    </row>
    <row r="2412" spans="1:18" ht="14.4" x14ac:dyDescent="0.3">
      <c r="A2412" t="s">
        <v>3874</v>
      </c>
      <c r="B2412" t="s">
        <v>170</v>
      </c>
      <c r="C2412" t="s">
        <v>19</v>
      </c>
      <c r="D2412" t="s">
        <v>45</v>
      </c>
      <c r="E2412" t="s">
        <v>49</v>
      </c>
      <c r="F2412" s="1">
        <v>45250.494479166664</v>
      </c>
      <c r="G2412">
        <v>217</v>
      </c>
      <c r="H2412" t="s">
        <v>22</v>
      </c>
      <c r="I2412">
        <v>1617</v>
      </c>
      <c r="J2412">
        <v>363.75</v>
      </c>
      <c r="K2412">
        <v>78</v>
      </c>
      <c r="L2412" t="str">
        <f t="shared" si="37"/>
        <v>61-80</v>
      </c>
      <c r="M2412" t="s">
        <v>32</v>
      </c>
      <c r="N2412" t="s">
        <v>24</v>
      </c>
      <c r="O2412" t="s">
        <v>34</v>
      </c>
      <c r="P2412" t="s">
        <v>72</v>
      </c>
      <c r="Q2412" t="s">
        <v>27</v>
      </c>
      <c r="R2412" t="s">
        <v>66</v>
      </c>
    </row>
    <row r="2413" spans="1:18" ht="14.4" x14ac:dyDescent="0.3">
      <c r="A2413" t="s">
        <v>3875</v>
      </c>
      <c r="B2413" t="s">
        <v>1739</v>
      </c>
      <c r="C2413" t="s">
        <v>44</v>
      </c>
      <c r="D2413" t="s">
        <v>45</v>
      </c>
      <c r="E2413" t="s">
        <v>45</v>
      </c>
      <c r="F2413" s="1">
        <v>45437.94258101852</v>
      </c>
      <c r="G2413">
        <v>124</v>
      </c>
      <c r="H2413" t="s">
        <v>75</v>
      </c>
      <c r="I2413">
        <v>1441</v>
      </c>
      <c r="J2413">
        <v>344.18</v>
      </c>
      <c r="K2413">
        <v>68</v>
      </c>
      <c r="L2413" t="str">
        <f t="shared" si="37"/>
        <v>61-80</v>
      </c>
      <c r="M2413" t="s">
        <v>32</v>
      </c>
      <c r="N2413" t="s">
        <v>50</v>
      </c>
      <c r="O2413" t="s">
        <v>25</v>
      </c>
      <c r="P2413" t="s">
        <v>41</v>
      </c>
      <c r="Q2413" t="s">
        <v>35</v>
      </c>
      <c r="R2413" t="s">
        <v>66</v>
      </c>
    </row>
    <row r="2414" spans="1:18" ht="14.4" x14ac:dyDescent="0.3">
      <c r="A2414" t="s">
        <v>3876</v>
      </c>
      <c r="B2414" t="s">
        <v>1275</v>
      </c>
      <c r="C2414" t="s">
        <v>44</v>
      </c>
      <c r="D2414" t="s">
        <v>31</v>
      </c>
      <c r="E2414" t="s">
        <v>31</v>
      </c>
      <c r="F2414" s="1">
        <v>45126.233761574076</v>
      </c>
      <c r="G2414">
        <v>192</v>
      </c>
      <c r="H2414" t="s">
        <v>22</v>
      </c>
      <c r="I2414">
        <v>1654</v>
      </c>
      <c r="J2414">
        <v>355.48</v>
      </c>
      <c r="K2414">
        <v>30</v>
      </c>
      <c r="L2414" t="str">
        <f t="shared" si="37"/>
        <v>21-40</v>
      </c>
      <c r="M2414" t="s">
        <v>32</v>
      </c>
      <c r="N2414" t="s">
        <v>33</v>
      </c>
      <c r="O2414" t="s">
        <v>26</v>
      </c>
      <c r="P2414" t="s">
        <v>41</v>
      </c>
      <c r="Q2414" t="s">
        <v>27</v>
      </c>
      <c r="R2414" t="s">
        <v>28</v>
      </c>
    </row>
    <row r="2415" spans="1:18" ht="14.4" x14ac:dyDescent="0.3">
      <c r="A2415" t="s">
        <v>3877</v>
      </c>
      <c r="B2415" t="s">
        <v>141</v>
      </c>
      <c r="C2415" t="s">
        <v>39</v>
      </c>
      <c r="D2415" t="s">
        <v>40</v>
      </c>
      <c r="E2415" t="s">
        <v>45</v>
      </c>
      <c r="F2415" s="1">
        <v>45344.100868055553</v>
      </c>
      <c r="G2415">
        <v>287</v>
      </c>
      <c r="H2415" t="s">
        <v>22</v>
      </c>
      <c r="I2415">
        <v>1256</v>
      </c>
      <c r="J2415">
        <v>333.08</v>
      </c>
      <c r="K2415">
        <v>23</v>
      </c>
      <c r="L2415" t="str">
        <f t="shared" si="37"/>
        <v>21-40</v>
      </c>
      <c r="M2415" t="s">
        <v>23</v>
      </c>
      <c r="N2415" t="s">
        <v>24</v>
      </c>
      <c r="O2415" t="s">
        <v>46</v>
      </c>
      <c r="P2415" t="s">
        <v>26</v>
      </c>
      <c r="Q2415" t="s">
        <v>27</v>
      </c>
      <c r="R2415" t="s">
        <v>28</v>
      </c>
    </row>
    <row r="2416" spans="1:18" ht="14.4" x14ac:dyDescent="0.3">
      <c r="A2416" t="s">
        <v>3878</v>
      </c>
      <c r="B2416" t="s">
        <v>3879</v>
      </c>
      <c r="C2416" t="s">
        <v>39</v>
      </c>
      <c r="D2416" t="s">
        <v>40</v>
      </c>
      <c r="E2416" t="s">
        <v>20</v>
      </c>
      <c r="F2416" s="1">
        <v>45408.801828703705</v>
      </c>
      <c r="G2416">
        <v>183</v>
      </c>
      <c r="H2416" t="s">
        <v>22</v>
      </c>
      <c r="I2416">
        <v>1377</v>
      </c>
      <c r="J2416">
        <v>430.14</v>
      </c>
      <c r="K2416">
        <v>50</v>
      </c>
      <c r="L2416" t="str">
        <f t="shared" si="37"/>
        <v>41-60</v>
      </c>
      <c r="M2416" t="s">
        <v>32</v>
      </c>
      <c r="N2416" t="s">
        <v>33</v>
      </c>
      <c r="O2416" t="s">
        <v>26</v>
      </c>
      <c r="P2416" t="s">
        <v>26</v>
      </c>
      <c r="Q2416" t="s">
        <v>57</v>
      </c>
      <c r="R2416" t="s">
        <v>66</v>
      </c>
    </row>
    <row r="2417" spans="1:18" ht="14.4" x14ac:dyDescent="0.3">
      <c r="A2417" t="s">
        <v>3880</v>
      </c>
      <c r="B2417" t="s">
        <v>3751</v>
      </c>
      <c r="C2417" t="s">
        <v>62</v>
      </c>
      <c r="D2417" t="s">
        <v>31</v>
      </c>
      <c r="E2417" t="s">
        <v>20</v>
      </c>
      <c r="F2417" s="1">
        <v>45336.896898148145</v>
      </c>
      <c r="G2417">
        <v>115</v>
      </c>
      <c r="H2417" t="s">
        <v>22</v>
      </c>
      <c r="I2417">
        <v>1949</v>
      </c>
      <c r="J2417">
        <v>395.73</v>
      </c>
      <c r="K2417">
        <v>37</v>
      </c>
      <c r="L2417" t="str">
        <f t="shared" si="37"/>
        <v>21-40</v>
      </c>
      <c r="M2417" t="s">
        <v>32</v>
      </c>
      <c r="N2417" t="s">
        <v>33</v>
      </c>
      <c r="O2417" t="s">
        <v>46</v>
      </c>
      <c r="P2417" t="s">
        <v>41</v>
      </c>
      <c r="Q2417" t="s">
        <v>27</v>
      </c>
      <c r="R2417" t="s">
        <v>28</v>
      </c>
    </row>
    <row r="2418" spans="1:18" ht="14.4" x14ac:dyDescent="0.3">
      <c r="A2418" t="s">
        <v>3881</v>
      </c>
      <c r="B2418" t="s">
        <v>807</v>
      </c>
      <c r="C2418" t="s">
        <v>44</v>
      </c>
      <c r="D2418" t="s">
        <v>54</v>
      </c>
      <c r="E2418" t="s">
        <v>31</v>
      </c>
      <c r="F2418" s="1">
        <v>45428.449108796296</v>
      </c>
      <c r="G2418">
        <v>163</v>
      </c>
      <c r="H2418" t="s">
        <v>22</v>
      </c>
      <c r="I2418">
        <v>1113</v>
      </c>
      <c r="J2418">
        <v>400.07</v>
      </c>
      <c r="K2418">
        <v>69</v>
      </c>
      <c r="L2418" t="str">
        <f t="shared" si="37"/>
        <v>61-80</v>
      </c>
      <c r="M2418" t="s">
        <v>23</v>
      </c>
      <c r="N2418" t="s">
        <v>24</v>
      </c>
      <c r="O2418" t="s">
        <v>46</v>
      </c>
      <c r="P2418" t="s">
        <v>41</v>
      </c>
      <c r="Q2418" t="s">
        <v>35</v>
      </c>
      <c r="R2418" t="s">
        <v>66</v>
      </c>
    </row>
    <row r="2419" spans="1:18" ht="14.4" x14ac:dyDescent="0.3">
      <c r="A2419" t="s">
        <v>3882</v>
      </c>
      <c r="B2419" t="s">
        <v>3883</v>
      </c>
      <c r="C2419" t="s">
        <v>39</v>
      </c>
      <c r="D2419" t="s">
        <v>40</v>
      </c>
      <c r="E2419" t="s">
        <v>21</v>
      </c>
      <c r="F2419" s="1">
        <v>45728.112013888887</v>
      </c>
      <c r="G2419">
        <v>134</v>
      </c>
      <c r="H2419" t="s">
        <v>22</v>
      </c>
      <c r="I2419">
        <v>999</v>
      </c>
      <c r="J2419">
        <v>334.61</v>
      </c>
      <c r="K2419">
        <v>54</v>
      </c>
      <c r="L2419" t="str">
        <f t="shared" si="37"/>
        <v>41-60</v>
      </c>
      <c r="M2419" t="s">
        <v>23</v>
      </c>
      <c r="N2419" t="s">
        <v>24</v>
      </c>
      <c r="O2419" t="s">
        <v>26</v>
      </c>
      <c r="P2419" t="s">
        <v>41</v>
      </c>
      <c r="Q2419" t="s">
        <v>51</v>
      </c>
      <c r="R2419" t="s">
        <v>28</v>
      </c>
    </row>
    <row r="2420" spans="1:18" ht="14.4" x14ac:dyDescent="0.3">
      <c r="A2420" t="s">
        <v>3884</v>
      </c>
      <c r="B2420" t="s">
        <v>3885</v>
      </c>
      <c r="C2420" t="s">
        <v>44</v>
      </c>
      <c r="D2420" t="s">
        <v>45</v>
      </c>
      <c r="E2420" t="s">
        <v>45</v>
      </c>
      <c r="F2420" s="1">
        <v>45447.198541666665</v>
      </c>
      <c r="G2420">
        <v>184</v>
      </c>
      <c r="H2420" t="s">
        <v>22</v>
      </c>
      <c r="I2420">
        <v>1775</v>
      </c>
      <c r="J2420">
        <v>332.48</v>
      </c>
      <c r="K2420">
        <v>27</v>
      </c>
      <c r="L2420" t="str">
        <f t="shared" si="37"/>
        <v>21-40</v>
      </c>
      <c r="M2420" t="s">
        <v>32</v>
      </c>
      <c r="N2420" t="s">
        <v>50</v>
      </c>
      <c r="O2420" t="s">
        <v>34</v>
      </c>
      <c r="P2420" t="s">
        <v>41</v>
      </c>
      <c r="Q2420" t="s">
        <v>57</v>
      </c>
      <c r="R2420" t="s">
        <v>66</v>
      </c>
    </row>
    <row r="2421" spans="1:18" ht="14.4" x14ac:dyDescent="0.3">
      <c r="A2421" t="s">
        <v>3886</v>
      </c>
      <c r="B2421" t="s">
        <v>491</v>
      </c>
      <c r="C2421" t="s">
        <v>44</v>
      </c>
      <c r="D2421" t="s">
        <v>54</v>
      </c>
      <c r="E2421" t="s">
        <v>45</v>
      </c>
      <c r="F2421" s="1">
        <v>45169.642106481479</v>
      </c>
      <c r="G2421">
        <v>165</v>
      </c>
      <c r="H2421" t="s">
        <v>75</v>
      </c>
      <c r="I2421">
        <v>1037</v>
      </c>
      <c r="J2421">
        <v>246.68</v>
      </c>
      <c r="K2421">
        <v>56</v>
      </c>
      <c r="L2421" t="str">
        <f t="shared" si="37"/>
        <v>41-60</v>
      </c>
      <c r="M2421" t="s">
        <v>32</v>
      </c>
      <c r="N2421" t="s">
        <v>33</v>
      </c>
      <c r="O2421" t="s">
        <v>25</v>
      </c>
      <c r="P2421" t="s">
        <v>41</v>
      </c>
      <c r="Q2421" t="s">
        <v>35</v>
      </c>
      <c r="R2421" t="s">
        <v>28</v>
      </c>
    </row>
    <row r="2422" spans="1:18" ht="14.4" x14ac:dyDescent="0.3">
      <c r="A2422" t="s">
        <v>3887</v>
      </c>
      <c r="B2422" t="s">
        <v>3888</v>
      </c>
      <c r="C2422" t="s">
        <v>71</v>
      </c>
      <c r="D2422" t="s">
        <v>40</v>
      </c>
      <c r="E2422" t="s">
        <v>40</v>
      </c>
      <c r="F2422" s="1">
        <v>45628.568240740744</v>
      </c>
      <c r="G2422">
        <v>126</v>
      </c>
      <c r="H2422" t="s">
        <v>22</v>
      </c>
      <c r="I2422">
        <v>1646</v>
      </c>
      <c r="J2422">
        <v>465.82</v>
      </c>
      <c r="K2422">
        <v>65</v>
      </c>
      <c r="L2422" t="str">
        <f t="shared" si="37"/>
        <v>61-80</v>
      </c>
      <c r="M2422" t="s">
        <v>23</v>
      </c>
      <c r="N2422" t="s">
        <v>24</v>
      </c>
      <c r="O2422" t="s">
        <v>34</v>
      </c>
      <c r="P2422" t="s">
        <v>41</v>
      </c>
      <c r="Q2422" t="s">
        <v>27</v>
      </c>
      <c r="R2422" t="s">
        <v>66</v>
      </c>
    </row>
    <row r="2423" spans="1:18" ht="14.4" x14ac:dyDescent="0.3">
      <c r="A2423" t="s">
        <v>3889</v>
      </c>
      <c r="B2423" t="s">
        <v>3890</v>
      </c>
      <c r="C2423" t="s">
        <v>44</v>
      </c>
      <c r="D2423" t="s">
        <v>45</v>
      </c>
      <c r="E2423" t="s">
        <v>45</v>
      </c>
      <c r="F2423" s="1">
        <v>45676.592812499999</v>
      </c>
      <c r="G2423">
        <v>178</v>
      </c>
      <c r="H2423" t="s">
        <v>22</v>
      </c>
      <c r="I2423">
        <v>757</v>
      </c>
      <c r="J2423">
        <v>412.67</v>
      </c>
      <c r="K2423">
        <v>72</v>
      </c>
      <c r="L2423" t="str">
        <f t="shared" si="37"/>
        <v>61-80</v>
      </c>
      <c r="M2423" t="s">
        <v>32</v>
      </c>
      <c r="N2423" t="s">
        <v>24</v>
      </c>
      <c r="O2423" t="s">
        <v>46</v>
      </c>
      <c r="P2423" t="s">
        <v>72</v>
      </c>
      <c r="Q2423" t="s">
        <v>27</v>
      </c>
      <c r="R2423" t="s">
        <v>36</v>
      </c>
    </row>
    <row r="2424" spans="1:18" ht="14.4" x14ac:dyDescent="0.3">
      <c r="A2424" t="s">
        <v>3891</v>
      </c>
      <c r="B2424" t="s">
        <v>3892</v>
      </c>
      <c r="C2424" t="s">
        <v>62</v>
      </c>
      <c r="D2424" t="s">
        <v>31</v>
      </c>
      <c r="E2424" t="s">
        <v>54</v>
      </c>
      <c r="F2424" s="1">
        <v>45178.941412037035</v>
      </c>
      <c r="G2424">
        <v>236</v>
      </c>
      <c r="H2424" t="s">
        <v>22</v>
      </c>
      <c r="I2424">
        <v>916</v>
      </c>
      <c r="J2424">
        <v>485.75</v>
      </c>
      <c r="K2424">
        <v>50</v>
      </c>
      <c r="L2424" t="str">
        <f t="shared" si="37"/>
        <v>41-60</v>
      </c>
      <c r="M2424" t="s">
        <v>32</v>
      </c>
      <c r="N2424" t="s">
        <v>24</v>
      </c>
      <c r="O2424" t="s">
        <v>26</v>
      </c>
      <c r="P2424" t="s">
        <v>41</v>
      </c>
      <c r="Q2424" t="s">
        <v>57</v>
      </c>
      <c r="R2424" t="s">
        <v>28</v>
      </c>
    </row>
    <row r="2425" spans="1:18" ht="14.4" x14ac:dyDescent="0.3">
      <c r="A2425" t="s">
        <v>3893</v>
      </c>
      <c r="B2425" t="s">
        <v>2801</v>
      </c>
      <c r="C2425" t="s">
        <v>44</v>
      </c>
      <c r="D2425" t="s">
        <v>45</v>
      </c>
      <c r="E2425" t="s">
        <v>45</v>
      </c>
      <c r="F2425" s="1">
        <v>45697.861111111109</v>
      </c>
      <c r="G2425">
        <v>170</v>
      </c>
      <c r="H2425" t="s">
        <v>22</v>
      </c>
      <c r="I2425">
        <v>1433</v>
      </c>
      <c r="J2425">
        <v>356.53</v>
      </c>
      <c r="K2425">
        <v>49</v>
      </c>
      <c r="L2425" t="str">
        <f t="shared" si="37"/>
        <v>41-60</v>
      </c>
      <c r="M2425" t="s">
        <v>23</v>
      </c>
      <c r="N2425" t="s">
        <v>33</v>
      </c>
      <c r="O2425" t="s">
        <v>46</v>
      </c>
      <c r="P2425" t="s">
        <v>41</v>
      </c>
      <c r="Q2425" t="s">
        <v>51</v>
      </c>
      <c r="R2425" t="s">
        <v>66</v>
      </c>
    </row>
    <row r="2426" spans="1:18" ht="14.4" x14ac:dyDescent="0.3">
      <c r="A2426" t="s">
        <v>3894</v>
      </c>
      <c r="B2426" t="s">
        <v>224</v>
      </c>
      <c r="C2426" t="s">
        <v>62</v>
      </c>
      <c r="D2426" t="s">
        <v>65</v>
      </c>
      <c r="E2426" t="s">
        <v>45</v>
      </c>
      <c r="F2426" s="1">
        <v>45477.667812500003</v>
      </c>
      <c r="G2426">
        <v>79</v>
      </c>
      <c r="H2426" t="s">
        <v>22</v>
      </c>
      <c r="I2426">
        <v>931</v>
      </c>
      <c r="J2426">
        <v>426.07</v>
      </c>
      <c r="K2426">
        <v>58</v>
      </c>
      <c r="L2426" t="str">
        <f t="shared" si="37"/>
        <v>41-60</v>
      </c>
      <c r="M2426" t="s">
        <v>32</v>
      </c>
      <c r="N2426" t="s">
        <v>33</v>
      </c>
      <c r="O2426" t="s">
        <v>46</v>
      </c>
      <c r="P2426" t="s">
        <v>41</v>
      </c>
      <c r="Q2426" t="s">
        <v>35</v>
      </c>
      <c r="R2426" t="s">
        <v>36</v>
      </c>
    </row>
    <row r="2427" spans="1:18" ht="14.4" x14ac:dyDescent="0.3">
      <c r="A2427" t="s">
        <v>3895</v>
      </c>
      <c r="B2427" t="s">
        <v>3896</v>
      </c>
      <c r="C2427" t="s">
        <v>62</v>
      </c>
      <c r="D2427" t="s">
        <v>65</v>
      </c>
      <c r="E2427" t="s">
        <v>49</v>
      </c>
      <c r="F2427" s="1">
        <v>45200.953564814816</v>
      </c>
      <c r="G2427">
        <v>189</v>
      </c>
      <c r="H2427" t="s">
        <v>97</v>
      </c>
      <c r="I2427">
        <v>398</v>
      </c>
      <c r="J2427">
        <v>174.62</v>
      </c>
      <c r="K2427">
        <v>52</v>
      </c>
      <c r="L2427" t="str">
        <f t="shared" si="37"/>
        <v>41-60</v>
      </c>
      <c r="M2427" t="s">
        <v>23</v>
      </c>
      <c r="N2427" t="s">
        <v>50</v>
      </c>
      <c r="O2427" t="s">
        <v>46</v>
      </c>
      <c r="P2427" t="s">
        <v>72</v>
      </c>
      <c r="Q2427" t="s">
        <v>57</v>
      </c>
      <c r="R2427" t="s">
        <v>36</v>
      </c>
    </row>
    <row r="2428" spans="1:18" ht="14.4" x14ac:dyDescent="0.3">
      <c r="A2428" t="s">
        <v>3897</v>
      </c>
      <c r="B2428" t="s">
        <v>756</v>
      </c>
      <c r="C2428" t="s">
        <v>44</v>
      </c>
      <c r="D2428" t="s">
        <v>49</v>
      </c>
      <c r="E2428" t="s">
        <v>54</v>
      </c>
      <c r="F2428" s="1">
        <v>45152.794479166667</v>
      </c>
      <c r="G2428">
        <v>215</v>
      </c>
      <c r="H2428" t="s">
        <v>22</v>
      </c>
      <c r="I2428">
        <v>715</v>
      </c>
      <c r="J2428">
        <v>250.75</v>
      </c>
      <c r="K2428">
        <v>31</v>
      </c>
      <c r="L2428" t="str">
        <f t="shared" si="37"/>
        <v>21-40</v>
      </c>
      <c r="M2428" t="s">
        <v>32</v>
      </c>
      <c r="N2428" t="s">
        <v>24</v>
      </c>
      <c r="O2428" t="s">
        <v>46</v>
      </c>
      <c r="P2428" t="s">
        <v>41</v>
      </c>
      <c r="Q2428" t="s">
        <v>57</v>
      </c>
      <c r="R2428" t="s">
        <v>28</v>
      </c>
    </row>
    <row r="2429" spans="1:18" ht="14.4" x14ac:dyDescent="0.3">
      <c r="A2429" t="s">
        <v>3898</v>
      </c>
      <c r="B2429" t="s">
        <v>3899</v>
      </c>
      <c r="C2429" t="s">
        <v>62</v>
      </c>
      <c r="D2429" t="s">
        <v>65</v>
      </c>
      <c r="E2429" t="s">
        <v>20</v>
      </c>
      <c r="F2429" s="1">
        <v>45154.208148148151</v>
      </c>
      <c r="G2429">
        <v>197</v>
      </c>
      <c r="H2429" t="s">
        <v>22</v>
      </c>
      <c r="I2429">
        <v>1575</v>
      </c>
      <c r="J2429">
        <v>233.53</v>
      </c>
      <c r="K2429">
        <v>37</v>
      </c>
      <c r="L2429" t="str">
        <f t="shared" si="37"/>
        <v>21-40</v>
      </c>
      <c r="M2429" t="s">
        <v>32</v>
      </c>
      <c r="N2429" t="s">
        <v>24</v>
      </c>
      <c r="O2429" t="s">
        <v>46</v>
      </c>
      <c r="P2429" t="s">
        <v>41</v>
      </c>
      <c r="Q2429" t="s">
        <v>57</v>
      </c>
      <c r="R2429" t="s">
        <v>66</v>
      </c>
    </row>
    <row r="2430" spans="1:18" ht="14.4" x14ac:dyDescent="0.3">
      <c r="A2430" t="s">
        <v>3900</v>
      </c>
      <c r="B2430" t="s">
        <v>3117</v>
      </c>
      <c r="C2430" t="s">
        <v>44</v>
      </c>
      <c r="D2430" t="s">
        <v>21</v>
      </c>
      <c r="E2430" t="s">
        <v>45</v>
      </c>
      <c r="F2430" s="1">
        <v>45388.780509259261</v>
      </c>
      <c r="G2430">
        <v>163</v>
      </c>
      <c r="H2430" t="s">
        <v>22</v>
      </c>
      <c r="I2430">
        <v>1152</v>
      </c>
      <c r="J2430">
        <v>467.44</v>
      </c>
      <c r="K2430">
        <v>79</v>
      </c>
      <c r="L2430" t="str">
        <f t="shared" si="37"/>
        <v>61-80</v>
      </c>
      <c r="M2430" t="s">
        <v>32</v>
      </c>
      <c r="N2430" t="s">
        <v>24</v>
      </c>
      <c r="O2430" t="s">
        <v>34</v>
      </c>
      <c r="P2430" t="s">
        <v>41</v>
      </c>
      <c r="Q2430" t="s">
        <v>57</v>
      </c>
      <c r="R2430" t="s">
        <v>66</v>
      </c>
    </row>
    <row r="2431" spans="1:18" ht="14.4" x14ac:dyDescent="0.3">
      <c r="A2431" t="s">
        <v>3901</v>
      </c>
      <c r="B2431" t="s">
        <v>1720</v>
      </c>
      <c r="C2431" t="s">
        <v>39</v>
      </c>
      <c r="D2431" t="s">
        <v>21</v>
      </c>
      <c r="E2431" t="s">
        <v>40</v>
      </c>
      <c r="F2431" s="1">
        <v>45212.669583333336</v>
      </c>
      <c r="G2431">
        <v>230</v>
      </c>
      <c r="H2431" t="s">
        <v>22</v>
      </c>
      <c r="I2431">
        <v>1060</v>
      </c>
      <c r="J2431">
        <v>226.11</v>
      </c>
      <c r="K2431">
        <v>21</v>
      </c>
      <c r="L2431" t="str">
        <f t="shared" si="37"/>
        <v>21-40</v>
      </c>
      <c r="M2431" t="s">
        <v>32</v>
      </c>
      <c r="N2431" t="s">
        <v>33</v>
      </c>
      <c r="O2431" t="s">
        <v>34</v>
      </c>
      <c r="P2431" t="s">
        <v>41</v>
      </c>
      <c r="Q2431" t="s">
        <v>35</v>
      </c>
      <c r="R2431" t="s">
        <v>28</v>
      </c>
    </row>
    <row r="2432" spans="1:18" ht="14.4" x14ac:dyDescent="0.3">
      <c r="A2432" t="s">
        <v>3902</v>
      </c>
      <c r="B2432" t="s">
        <v>881</v>
      </c>
      <c r="C2432" t="s">
        <v>71</v>
      </c>
      <c r="D2432" t="s">
        <v>40</v>
      </c>
      <c r="E2432" t="s">
        <v>54</v>
      </c>
      <c r="F2432" s="1">
        <v>45408.161099537036</v>
      </c>
      <c r="G2432">
        <v>240</v>
      </c>
      <c r="H2432" t="s">
        <v>75</v>
      </c>
      <c r="I2432">
        <v>1308</v>
      </c>
      <c r="J2432">
        <v>257.13</v>
      </c>
      <c r="K2432">
        <v>40</v>
      </c>
      <c r="L2432" t="str">
        <f t="shared" si="37"/>
        <v>21-40</v>
      </c>
      <c r="M2432" t="s">
        <v>23</v>
      </c>
      <c r="N2432" t="s">
        <v>24</v>
      </c>
      <c r="O2432" t="s">
        <v>34</v>
      </c>
      <c r="P2432" t="s">
        <v>26</v>
      </c>
      <c r="Q2432" t="s">
        <v>51</v>
      </c>
      <c r="R2432" t="s">
        <v>66</v>
      </c>
    </row>
    <row r="2433" spans="1:18" ht="14.4" x14ac:dyDescent="0.3">
      <c r="A2433" t="s">
        <v>3903</v>
      </c>
      <c r="B2433" t="s">
        <v>1166</v>
      </c>
      <c r="C2433" t="s">
        <v>71</v>
      </c>
      <c r="D2433" t="s">
        <v>21</v>
      </c>
      <c r="E2433" t="s">
        <v>40</v>
      </c>
      <c r="F2433" s="1">
        <v>45373.377106481479</v>
      </c>
      <c r="G2433">
        <v>142</v>
      </c>
      <c r="H2433" t="s">
        <v>22</v>
      </c>
      <c r="I2433">
        <v>1032</v>
      </c>
      <c r="J2433">
        <v>473.51</v>
      </c>
      <c r="K2433">
        <v>25</v>
      </c>
      <c r="L2433" t="str">
        <f t="shared" si="37"/>
        <v>21-40</v>
      </c>
      <c r="M2433" t="s">
        <v>23</v>
      </c>
      <c r="N2433" t="s">
        <v>50</v>
      </c>
      <c r="O2433" t="s">
        <v>46</v>
      </c>
      <c r="P2433" t="s">
        <v>253</v>
      </c>
      <c r="Q2433" t="s">
        <v>35</v>
      </c>
      <c r="R2433" t="s">
        <v>66</v>
      </c>
    </row>
    <row r="2434" spans="1:18" ht="14.4" x14ac:dyDescent="0.3">
      <c r="A2434" t="s">
        <v>3904</v>
      </c>
      <c r="B2434" t="s">
        <v>1401</v>
      </c>
      <c r="C2434" t="s">
        <v>39</v>
      </c>
      <c r="D2434" t="s">
        <v>65</v>
      </c>
      <c r="E2434" t="s">
        <v>31</v>
      </c>
      <c r="F2434" s="1">
        <v>45630.722870370373</v>
      </c>
      <c r="G2434">
        <v>253</v>
      </c>
      <c r="H2434" t="s">
        <v>22</v>
      </c>
      <c r="I2434">
        <v>882</v>
      </c>
      <c r="J2434">
        <v>244.44</v>
      </c>
      <c r="K2434">
        <v>18</v>
      </c>
      <c r="L2434" t="str">
        <f t="shared" ref="L2434:L2497" si="38">IF(AND(K2434&gt;=10,K2434&lt;=20),"10-20",IF(AND(K2434&gt;=21,K2434&lt;=40),"21-40",IF(AND(K2434&gt;=41,K2434&lt;=60),"41-60",IF(AND(K2434&gt;=61,K2434&lt;=80),"61-80","Other"))))</f>
        <v>10-20</v>
      </c>
      <c r="M2434" t="s">
        <v>32</v>
      </c>
      <c r="N2434" t="s">
        <v>24</v>
      </c>
      <c r="O2434" t="s">
        <v>34</v>
      </c>
      <c r="P2434" t="s">
        <v>41</v>
      </c>
      <c r="Q2434" t="s">
        <v>57</v>
      </c>
      <c r="R2434" t="s">
        <v>66</v>
      </c>
    </row>
    <row r="2435" spans="1:18" ht="14.4" x14ac:dyDescent="0.3">
      <c r="A2435" t="s">
        <v>3905</v>
      </c>
      <c r="B2435" t="s">
        <v>3906</v>
      </c>
      <c r="C2435" t="s">
        <v>44</v>
      </c>
      <c r="D2435" t="s">
        <v>31</v>
      </c>
      <c r="E2435" t="s">
        <v>21</v>
      </c>
      <c r="F2435" s="1">
        <v>45529.085509259261</v>
      </c>
      <c r="G2435">
        <v>278</v>
      </c>
      <c r="H2435" t="s">
        <v>22</v>
      </c>
      <c r="I2435">
        <v>1240</v>
      </c>
      <c r="J2435">
        <v>367.77</v>
      </c>
      <c r="K2435">
        <v>77</v>
      </c>
      <c r="L2435" t="str">
        <f t="shared" si="38"/>
        <v>61-80</v>
      </c>
      <c r="M2435" t="s">
        <v>23</v>
      </c>
      <c r="N2435" t="s">
        <v>33</v>
      </c>
      <c r="O2435" t="s">
        <v>34</v>
      </c>
      <c r="P2435" t="s">
        <v>41</v>
      </c>
      <c r="Q2435" t="s">
        <v>57</v>
      </c>
      <c r="R2435" t="s">
        <v>66</v>
      </c>
    </row>
    <row r="2436" spans="1:18" ht="14.4" x14ac:dyDescent="0.3">
      <c r="A2436" t="s">
        <v>3907</v>
      </c>
      <c r="B2436" t="s">
        <v>2104</v>
      </c>
      <c r="C2436" t="s">
        <v>44</v>
      </c>
      <c r="D2436" t="s">
        <v>40</v>
      </c>
      <c r="E2436" t="s">
        <v>31</v>
      </c>
      <c r="F2436" s="1">
        <v>45437.933923611112</v>
      </c>
      <c r="G2436">
        <v>183</v>
      </c>
      <c r="H2436" t="s">
        <v>75</v>
      </c>
      <c r="I2436">
        <v>1026</v>
      </c>
      <c r="J2436">
        <v>461.22</v>
      </c>
      <c r="K2436">
        <v>62</v>
      </c>
      <c r="L2436" t="str">
        <f t="shared" si="38"/>
        <v>61-80</v>
      </c>
      <c r="M2436" t="s">
        <v>32</v>
      </c>
      <c r="N2436" t="s">
        <v>24</v>
      </c>
      <c r="O2436" t="s">
        <v>26</v>
      </c>
      <c r="P2436" t="s">
        <v>41</v>
      </c>
      <c r="Q2436" t="s">
        <v>57</v>
      </c>
      <c r="R2436" t="s">
        <v>66</v>
      </c>
    </row>
    <row r="2437" spans="1:18" ht="14.4" x14ac:dyDescent="0.3">
      <c r="A2437" t="s">
        <v>3908</v>
      </c>
      <c r="B2437" t="s">
        <v>3836</v>
      </c>
      <c r="C2437" t="s">
        <v>39</v>
      </c>
      <c r="D2437" t="s">
        <v>20</v>
      </c>
      <c r="E2437" t="s">
        <v>20</v>
      </c>
      <c r="F2437" s="1">
        <v>45743.687939814816</v>
      </c>
      <c r="G2437">
        <v>169</v>
      </c>
      <c r="H2437" t="s">
        <v>22</v>
      </c>
      <c r="I2437">
        <v>1347</v>
      </c>
      <c r="J2437">
        <v>345.86</v>
      </c>
      <c r="K2437">
        <v>55</v>
      </c>
      <c r="L2437" t="str">
        <f t="shared" si="38"/>
        <v>41-60</v>
      </c>
      <c r="M2437" t="s">
        <v>23</v>
      </c>
      <c r="N2437" t="s">
        <v>24</v>
      </c>
      <c r="O2437" t="s">
        <v>46</v>
      </c>
      <c r="P2437" t="s">
        <v>26</v>
      </c>
      <c r="Q2437" t="s">
        <v>27</v>
      </c>
      <c r="R2437" t="s">
        <v>66</v>
      </c>
    </row>
    <row r="2438" spans="1:18" ht="14.4" x14ac:dyDescent="0.3">
      <c r="A2438" t="s">
        <v>3909</v>
      </c>
      <c r="B2438" t="s">
        <v>3069</v>
      </c>
      <c r="C2438" t="s">
        <v>62</v>
      </c>
      <c r="D2438" t="s">
        <v>20</v>
      </c>
      <c r="E2438" t="s">
        <v>54</v>
      </c>
      <c r="F2438" s="1">
        <v>45755.079143518517</v>
      </c>
      <c r="G2438">
        <v>158</v>
      </c>
      <c r="H2438" t="s">
        <v>75</v>
      </c>
      <c r="I2438">
        <v>1473</v>
      </c>
      <c r="J2438">
        <v>533.95000000000005</v>
      </c>
      <c r="K2438">
        <v>64</v>
      </c>
      <c r="L2438" t="str">
        <f t="shared" si="38"/>
        <v>61-80</v>
      </c>
      <c r="M2438" t="s">
        <v>23</v>
      </c>
      <c r="N2438" t="s">
        <v>24</v>
      </c>
      <c r="O2438" t="s">
        <v>25</v>
      </c>
      <c r="P2438" t="s">
        <v>41</v>
      </c>
      <c r="Q2438" t="s">
        <v>57</v>
      </c>
      <c r="R2438" t="s">
        <v>66</v>
      </c>
    </row>
    <row r="2439" spans="1:18" ht="14.4" x14ac:dyDescent="0.3">
      <c r="A2439" t="s">
        <v>3910</v>
      </c>
      <c r="B2439" t="s">
        <v>2323</v>
      </c>
      <c r="C2439" t="s">
        <v>71</v>
      </c>
      <c r="D2439" t="s">
        <v>20</v>
      </c>
      <c r="E2439" t="s">
        <v>20</v>
      </c>
      <c r="F2439" s="1">
        <v>45260.250231481485</v>
      </c>
      <c r="G2439">
        <v>191</v>
      </c>
      <c r="H2439" t="s">
        <v>22</v>
      </c>
      <c r="I2439">
        <v>1249</v>
      </c>
      <c r="J2439">
        <v>253.35</v>
      </c>
      <c r="K2439">
        <v>56</v>
      </c>
      <c r="L2439" t="str">
        <f t="shared" si="38"/>
        <v>41-60</v>
      </c>
      <c r="M2439" t="s">
        <v>23</v>
      </c>
      <c r="N2439" t="s">
        <v>50</v>
      </c>
      <c r="O2439" t="s">
        <v>25</v>
      </c>
      <c r="P2439" t="s">
        <v>41</v>
      </c>
      <c r="Q2439" t="s">
        <v>27</v>
      </c>
      <c r="R2439" t="s">
        <v>28</v>
      </c>
    </row>
    <row r="2440" spans="1:18" ht="14.4" x14ac:dyDescent="0.3">
      <c r="A2440" t="s">
        <v>3911</v>
      </c>
      <c r="B2440" t="s">
        <v>3912</v>
      </c>
      <c r="C2440" t="s">
        <v>44</v>
      </c>
      <c r="D2440" t="s">
        <v>65</v>
      </c>
      <c r="E2440" t="s">
        <v>49</v>
      </c>
      <c r="F2440" s="1">
        <v>45568.239953703705</v>
      </c>
      <c r="G2440">
        <v>147</v>
      </c>
      <c r="H2440" t="s">
        <v>22</v>
      </c>
      <c r="I2440">
        <v>1008</v>
      </c>
      <c r="J2440">
        <v>305.17</v>
      </c>
      <c r="K2440">
        <v>22</v>
      </c>
      <c r="L2440" t="str">
        <f t="shared" si="38"/>
        <v>21-40</v>
      </c>
      <c r="M2440" t="s">
        <v>32</v>
      </c>
      <c r="N2440" t="s">
        <v>33</v>
      </c>
      <c r="O2440" t="s">
        <v>34</v>
      </c>
      <c r="P2440" t="s">
        <v>72</v>
      </c>
      <c r="Q2440" t="s">
        <v>35</v>
      </c>
      <c r="R2440" t="s">
        <v>28</v>
      </c>
    </row>
    <row r="2441" spans="1:18" ht="14.4" x14ac:dyDescent="0.3">
      <c r="A2441" t="s">
        <v>3913</v>
      </c>
      <c r="B2441" t="s">
        <v>1284</v>
      </c>
      <c r="C2441" t="s">
        <v>62</v>
      </c>
      <c r="D2441" t="s">
        <v>31</v>
      </c>
      <c r="E2441" t="s">
        <v>40</v>
      </c>
      <c r="F2441" s="1">
        <v>45072.857581018521</v>
      </c>
      <c r="G2441">
        <v>150</v>
      </c>
      <c r="H2441" t="s">
        <v>97</v>
      </c>
      <c r="I2441">
        <v>1390</v>
      </c>
      <c r="J2441">
        <v>268.48</v>
      </c>
      <c r="K2441">
        <v>21</v>
      </c>
      <c r="L2441" t="str">
        <f t="shared" si="38"/>
        <v>21-40</v>
      </c>
      <c r="M2441" t="s">
        <v>32</v>
      </c>
      <c r="N2441" t="s">
        <v>24</v>
      </c>
      <c r="O2441" t="s">
        <v>46</v>
      </c>
      <c r="P2441" t="s">
        <v>26</v>
      </c>
      <c r="Q2441" t="s">
        <v>57</v>
      </c>
      <c r="R2441" t="s">
        <v>66</v>
      </c>
    </row>
    <row r="2442" spans="1:18" ht="14.4" x14ac:dyDescent="0.3">
      <c r="A2442" t="s">
        <v>3914</v>
      </c>
      <c r="B2442" t="s">
        <v>3915</v>
      </c>
      <c r="C2442" t="s">
        <v>71</v>
      </c>
      <c r="D2442" t="s">
        <v>45</v>
      </c>
      <c r="E2442" t="s">
        <v>40</v>
      </c>
      <c r="F2442" s="1">
        <v>45228.938032407408</v>
      </c>
      <c r="G2442">
        <v>81</v>
      </c>
      <c r="H2442" t="s">
        <v>22</v>
      </c>
      <c r="I2442">
        <v>1276</v>
      </c>
      <c r="J2442">
        <v>308.60000000000002</v>
      </c>
      <c r="K2442">
        <v>26</v>
      </c>
      <c r="L2442" t="str">
        <f t="shared" si="38"/>
        <v>21-40</v>
      </c>
      <c r="M2442" t="s">
        <v>23</v>
      </c>
      <c r="N2442" t="s">
        <v>33</v>
      </c>
      <c r="O2442" t="s">
        <v>26</v>
      </c>
      <c r="P2442" t="s">
        <v>26</v>
      </c>
      <c r="Q2442" t="s">
        <v>27</v>
      </c>
      <c r="R2442" t="s">
        <v>28</v>
      </c>
    </row>
    <row r="2443" spans="1:18" ht="14.4" x14ac:dyDescent="0.3">
      <c r="A2443" t="s">
        <v>3916</v>
      </c>
      <c r="B2443" t="s">
        <v>3917</v>
      </c>
      <c r="C2443" t="s">
        <v>62</v>
      </c>
      <c r="D2443" t="s">
        <v>65</v>
      </c>
      <c r="E2443" t="s">
        <v>65</v>
      </c>
      <c r="F2443" s="1">
        <v>45559.049189814818</v>
      </c>
      <c r="G2443">
        <v>177</v>
      </c>
      <c r="H2443" t="s">
        <v>22</v>
      </c>
      <c r="I2443">
        <v>1126</v>
      </c>
      <c r="J2443">
        <v>307.20999999999998</v>
      </c>
      <c r="K2443">
        <v>44</v>
      </c>
      <c r="L2443" t="str">
        <f t="shared" si="38"/>
        <v>41-60</v>
      </c>
      <c r="M2443" t="s">
        <v>32</v>
      </c>
      <c r="N2443" t="s">
        <v>24</v>
      </c>
      <c r="O2443" t="s">
        <v>25</v>
      </c>
      <c r="P2443" t="s">
        <v>72</v>
      </c>
      <c r="Q2443" t="s">
        <v>27</v>
      </c>
      <c r="R2443" t="s">
        <v>66</v>
      </c>
    </row>
    <row r="2444" spans="1:18" ht="14.4" x14ac:dyDescent="0.3">
      <c r="A2444" t="s">
        <v>3918</v>
      </c>
      <c r="B2444" t="s">
        <v>633</v>
      </c>
      <c r="C2444" t="s">
        <v>19</v>
      </c>
      <c r="D2444" t="s">
        <v>54</v>
      </c>
      <c r="E2444" t="s">
        <v>40</v>
      </c>
      <c r="F2444" s="1">
        <v>45077.813449074078</v>
      </c>
      <c r="G2444">
        <v>140</v>
      </c>
      <c r="H2444" t="s">
        <v>22</v>
      </c>
      <c r="I2444">
        <v>1658</v>
      </c>
      <c r="J2444">
        <v>450.03</v>
      </c>
      <c r="K2444">
        <v>54</v>
      </c>
      <c r="L2444" t="str">
        <f t="shared" si="38"/>
        <v>41-60</v>
      </c>
      <c r="M2444" t="s">
        <v>23</v>
      </c>
      <c r="N2444" t="s">
        <v>50</v>
      </c>
      <c r="O2444" t="s">
        <v>34</v>
      </c>
      <c r="P2444" t="s">
        <v>41</v>
      </c>
      <c r="Q2444" t="s">
        <v>27</v>
      </c>
      <c r="R2444" t="s">
        <v>66</v>
      </c>
    </row>
    <row r="2445" spans="1:18" ht="14.4" x14ac:dyDescent="0.3">
      <c r="A2445" t="s">
        <v>3919</v>
      </c>
      <c r="B2445" t="s">
        <v>3840</v>
      </c>
      <c r="C2445" t="s">
        <v>39</v>
      </c>
      <c r="D2445" t="s">
        <v>31</v>
      </c>
      <c r="E2445" t="s">
        <v>20</v>
      </c>
      <c r="F2445" s="1">
        <v>45729.109803240739</v>
      </c>
      <c r="G2445">
        <v>197</v>
      </c>
      <c r="H2445" t="s">
        <v>75</v>
      </c>
      <c r="I2445">
        <v>1593</v>
      </c>
      <c r="J2445">
        <v>435.21</v>
      </c>
      <c r="K2445">
        <v>44</v>
      </c>
      <c r="L2445" t="str">
        <f t="shared" si="38"/>
        <v>41-60</v>
      </c>
      <c r="M2445" t="s">
        <v>32</v>
      </c>
      <c r="N2445" t="s">
        <v>50</v>
      </c>
      <c r="O2445" t="s">
        <v>25</v>
      </c>
      <c r="P2445" t="s">
        <v>41</v>
      </c>
      <c r="Q2445" t="s">
        <v>57</v>
      </c>
      <c r="R2445" t="s">
        <v>66</v>
      </c>
    </row>
    <row r="2446" spans="1:18" ht="14.4" x14ac:dyDescent="0.3">
      <c r="A2446" t="s">
        <v>3920</v>
      </c>
      <c r="B2446" t="s">
        <v>3717</v>
      </c>
      <c r="C2446" t="s">
        <v>71</v>
      </c>
      <c r="D2446" t="s">
        <v>54</v>
      </c>
      <c r="E2446" t="s">
        <v>21</v>
      </c>
      <c r="F2446" s="1">
        <v>45112.457187499997</v>
      </c>
      <c r="G2446">
        <v>173</v>
      </c>
      <c r="H2446" t="s">
        <v>22</v>
      </c>
      <c r="I2446">
        <v>1056</v>
      </c>
      <c r="J2446">
        <v>310.3</v>
      </c>
      <c r="K2446">
        <v>53</v>
      </c>
      <c r="L2446" t="str">
        <f t="shared" si="38"/>
        <v>41-60</v>
      </c>
      <c r="M2446" t="s">
        <v>23</v>
      </c>
      <c r="N2446" t="s">
        <v>33</v>
      </c>
      <c r="O2446" t="s">
        <v>46</v>
      </c>
      <c r="P2446" t="s">
        <v>41</v>
      </c>
      <c r="Q2446" t="s">
        <v>51</v>
      </c>
      <c r="R2446" t="s">
        <v>28</v>
      </c>
    </row>
    <row r="2447" spans="1:18" ht="14.4" x14ac:dyDescent="0.3">
      <c r="A2447" t="s">
        <v>3921</v>
      </c>
      <c r="B2447" t="s">
        <v>2039</v>
      </c>
      <c r="C2447" t="s">
        <v>44</v>
      </c>
      <c r="D2447" t="s">
        <v>65</v>
      </c>
      <c r="E2447" t="s">
        <v>45</v>
      </c>
      <c r="F2447" s="1">
        <v>45089.671388888892</v>
      </c>
      <c r="G2447">
        <v>264</v>
      </c>
      <c r="H2447" t="s">
        <v>22</v>
      </c>
      <c r="I2447">
        <v>1513</v>
      </c>
      <c r="J2447">
        <v>346.25</v>
      </c>
      <c r="K2447">
        <v>76</v>
      </c>
      <c r="L2447" t="str">
        <f t="shared" si="38"/>
        <v>61-80</v>
      </c>
      <c r="M2447" t="s">
        <v>23</v>
      </c>
      <c r="N2447" t="s">
        <v>24</v>
      </c>
      <c r="O2447" t="s">
        <v>34</v>
      </c>
      <c r="P2447" t="s">
        <v>72</v>
      </c>
      <c r="Q2447" t="s">
        <v>51</v>
      </c>
      <c r="R2447" t="s">
        <v>66</v>
      </c>
    </row>
    <row r="2448" spans="1:18" ht="14.4" x14ac:dyDescent="0.3">
      <c r="A2448" t="s">
        <v>3922</v>
      </c>
      <c r="B2448" t="s">
        <v>1947</v>
      </c>
      <c r="C2448" t="s">
        <v>19</v>
      </c>
      <c r="D2448" t="s">
        <v>21</v>
      </c>
      <c r="E2448" t="s">
        <v>45</v>
      </c>
      <c r="F2448" s="1">
        <v>45688.003900462965</v>
      </c>
      <c r="G2448">
        <v>182</v>
      </c>
      <c r="H2448" t="s">
        <v>75</v>
      </c>
      <c r="I2448">
        <v>966</v>
      </c>
      <c r="J2448">
        <v>351.76</v>
      </c>
      <c r="K2448">
        <v>64</v>
      </c>
      <c r="L2448" t="str">
        <f t="shared" si="38"/>
        <v>61-80</v>
      </c>
      <c r="M2448" t="s">
        <v>32</v>
      </c>
      <c r="N2448" t="s">
        <v>24</v>
      </c>
      <c r="O2448" t="s">
        <v>26</v>
      </c>
      <c r="P2448" t="s">
        <v>41</v>
      </c>
      <c r="Q2448" t="s">
        <v>57</v>
      </c>
      <c r="R2448" t="s">
        <v>36</v>
      </c>
    </row>
    <row r="2449" spans="1:18" ht="14.4" x14ac:dyDescent="0.3">
      <c r="A2449" t="s">
        <v>3923</v>
      </c>
      <c r="B2449" t="s">
        <v>1571</v>
      </c>
      <c r="C2449" t="s">
        <v>19</v>
      </c>
      <c r="D2449" t="s">
        <v>45</v>
      </c>
      <c r="E2449" t="s">
        <v>65</v>
      </c>
      <c r="F2449" s="1">
        <v>45744.475694444445</v>
      </c>
      <c r="G2449">
        <v>249</v>
      </c>
      <c r="H2449" t="s">
        <v>22</v>
      </c>
      <c r="I2449">
        <v>1411</v>
      </c>
      <c r="J2449">
        <v>323.93</v>
      </c>
      <c r="K2449">
        <v>45</v>
      </c>
      <c r="L2449" t="str">
        <f t="shared" si="38"/>
        <v>41-60</v>
      </c>
      <c r="M2449" t="s">
        <v>32</v>
      </c>
      <c r="N2449" t="s">
        <v>24</v>
      </c>
      <c r="O2449" t="s">
        <v>34</v>
      </c>
      <c r="P2449" t="s">
        <v>72</v>
      </c>
      <c r="Q2449" t="s">
        <v>51</v>
      </c>
      <c r="R2449" t="s">
        <v>28</v>
      </c>
    </row>
    <row r="2450" spans="1:18" ht="14.4" x14ac:dyDescent="0.3">
      <c r="A2450" t="s">
        <v>3924</v>
      </c>
      <c r="B2450" t="s">
        <v>687</v>
      </c>
      <c r="C2450" t="s">
        <v>39</v>
      </c>
      <c r="D2450" t="s">
        <v>45</v>
      </c>
      <c r="E2450" t="s">
        <v>40</v>
      </c>
      <c r="F2450" s="1">
        <v>45467.991006944445</v>
      </c>
      <c r="G2450">
        <v>177</v>
      </c>
      <c r="H2450" t="s">
        <v>22</v>
      </c>
      <c r="I2450">
        <v>1621</v>
      </c>
      <c r="J2450">
        <v>224.22</v>
      </c>
      <c r="K2450">
        <v>39</v>
      </c>
      <c r="L2450" t="str">
        <f t="shared" si="38"/>
        <v>21-40</v>
      </c>
      <c r="M2450" t="s">
        <v>23</v>
      </c>
      <c r="N2450" t="s">
        <v>33</v>
      </c>
      <c r="O2450" t="s">
        <v>25</v>
      </c>
      <c r="P2450" t="s">
        <v>41</v>
      </c>
      <c r="Q2450" t="s">
        <v>51</v>
      </c>
      <c r="R2450" t="s">
        <v>66</v>
      </c>
    </row>
    <row r="2451" spans="1:18" ht="14.4" x14ac:dyDescent="0.3">
      <c r="A2451" t="s">
        <v>3925</v>
      </c>
      <c r="B2451" t="s">
        <v>991</v>
      </c>
      <c r="C2451" t="s">
        <v>19</v>
      </c>
      <c r="D2451" t="s">
        <v>21</v>
      </c>
      <c r="E2451" t="s">
        <v>54</v>
      </c>
      <c r="F2451" s="1">
        <v>45275.795659722222</v>
      </c>
      <c r="G2451">
        <v>227</v>
      </c>
      <c r="H2451" t="s">
        <v>75</v>
      </c>
      <c r="I2451">
        <v>1231</v>
      </c>
      <c r="J2451">
        <v>521.64</v>
      </c>
      <c r="K2451">
        <v>21</v>
      </c>
      <c r="L2451" t="str">
        <f t="shared" si="38"/>
        <v>21-40</v>
      </c>
      <c r="M2451" t="s">
        <v>23</v>
      </c>
      <c r="N2451" t="s">
        <v>33</v>
      </c>
      <c r="O2451" t="s">
        <v>34</v>
      </c>
      <c r="P2451" t="s">
        <v>41</v>
      </c>
      <c r="Q2451" t="s">
        <v>27</v>
      </c>
      <c r="R2451" t="s">
        <v>66</v>
      </c>
    </row>
    <row r="2452" spans="1:18" ht="14.4" x14ac:dyDescent="0.3">
      <c r="A2452" t="s">
        <v>3926</v>
      </c>
      <c r="B2452" t="s">
        <v>2155</v>
      </c>
      <c r="C2452" t="s">
        <v>19</v>
      </c>
      <c r="D2452" t="s">
        <v>31</v>
      </c>
      <c r="E2452" t="s">
        <v>54</v>
      </c>
      <c r="F2452" s="1">
        <v>45298.443819444445</v>
      </c>
      <c r="G2452">
        <v>311</v>
      </c>
      <c r="H2452" t="s">
        <v>75</v>
      </c>
      <c r="I2452">
        <v>947</v>
      </c>
      <c r="J2452">
        <v>530.07000000000005</v>
      </c>
      <c r="K2452">
        <v>62</v>
      </c>
      <c r="L2452" t="str">
        <f t="shared" si="38"/>
        <v>61-80</v>
      </c>
      <c r="M2452" t="s">
        <v>23</v>
      </c>
      <c r="N2452" t="s">
        <v>33</v>
      </c>
      <c r="O2452" t="s">
        <v>46</v>
      </c>
      <c r="P2452" t="s">
        <v>26</v>
      </c>
      <c r="Q2452" t="s">
        <v>51</v>
      </c>
      <c r="R2452" t="s">
        <v>28</v>
      </c>
    </row>
    <row r="2453" spans="1:18" ht="14.4" x14ac:dyDescent="0.3">
      <c r="A2453" t="s">
        <v>3927</v>
      </c>
      <c r="B2453" t="s">
        <v>3928</v>
      </c>
      <c r="C2453" t="s">
        <v>39</v>
      </c>
      <c r="D2453" t="s">
        <v>20</v>
      </c>
      <c r="E2453" t="s">
        <v>40</v>
      </c>
      <c r="F2453" s="1">
        <v>45456.587858796294</v>
      </c>
      <c r="G2453">
        <v>222</v>
      </c>
      <c r="H2453" t="s">
        <v>75</v>
      </c>
      <c r="I2453">
        <v>1127</v>
      </c>
      <c r="J2453">
        <v>325.70999999999998</v>
      </c>
      <c r="K2453">
        <v>21</v>
      </c>
      <c r="L2453" t="str">
        <f t="shared" si="38"/>
        <v>21-40</v>
      </c>
      <c r="M2453" t="s">
        <v>23</v>
      </c>
      <c r="N2453" t="s">
        <v>33</v>
      </c>
      <c r="O2453" t="s">
        <v>46</v>
      </c>
      <c r="P2453" t="s">
        <v>72</v>
      </c>
      <c r="Q2453" t="s">
        <v>35</v>
      </c>
      <c r="R2453" t="s">
        <v>36</v>
      </c>
    </row>
    <row r="2454" spans="1:18" ht="14.4" x14ac:dyDescent="0.3">
      <c r="A2454" t="s">
        <v>3929</v>
      </c>
      <c r="B2454" t="s">
        <v>70</v>
      </c>
      <c r="C2454" t="s">
        <v>71</v>
      </c>
      <c r="D2454" t="s">
        <v>49</v>
      </c>
      <c r="E2454" t="s">
        <v>31</v>
      </c>
      <c r="F2454" s="1">
        <v>45720.471192129633</v>
      </c>
      <c r="G2454">
        <v>113</v>
      </c>
      <c r="H2454" t="s">
        <v>22</v>
      </c>
      <c r="I2454">
        <v>1335</v>
      </c>
      <c r="J2454">
        <v>264.87</v>
      </c>
      <c r="K2454">
        <v>19</v>
      </c>
      <c r="L2454" t="str">
        <f t="shared" si="38"/>
        <v>10-20</v>
      </c>
      <c r="M2454" t="s">
        <v>32</v>
      </c>
      <c r="N2454" t="s">
        <v>50</v>
      </c>
      <c r="O2454" t="s">
        <v>26</v>
      </c>
      <c r="P2454" t="s">
        <v>41</v>
      </c>
      <c r="Q2454" t="s">
        <v>51</v>
      </c>
      <c r="R2454" t="s">
        <v>36</v>
      </c>
    </row>
    <row r="2455" spans="1:18" ht="14.4" x14ac:dyDescent="0.3">
      <c r="A2455" t="s">
        <v>3930</v>
      </c>
      <c r="B2455" t="s">
        <v>2782</v>
      </c>
      <c r="C2455" t="s">
        <v>44</v>
      </c>
      <c r="D2455" t="s">
        <v>54</v>
      </c>
      <c r="E2455" t="s">
        <v>45</v>
      </c>
      <c r="F2455" s="1">
        <v>45344.716562499998</v>
      </c>
      <c r="G2455">
        <v>175</v>
      </c>
      <c r="H2455" t="s">
        <v>22</v>
      </c>
      <c r="I2455">
        <v>1155</v>
      </c>
      <c r="J2455">
        <v>231.73</v>
      </c>
      <c r="K2455">
        <v>22</v>
      </c>
      <c r="L2455" t="str">
        <f t="shared" si="38"/>
        <v>21-40</v>
      </c>
      <c r="M2455" t="s">
        <v>23</v>
      </c>
      <c r="N2455" t="s">
        <v>33</v>
      </c>
      <c r="O2455" t="s">
        <v>46</v>
      </c>
      <c r="P2455" t="s">
        <v>253</v>
      </c>
      <c r="Q2455" t="s">
        <v>57</v>
      </c>
      <c r="R2455" t="s">
        <v>28</v>
      </c>
    </row>
    <row r="2456" spans="1:18" ht="14.4" x14ac:dyDescent="0.3">
      <c r="A2456" t="s">
        <v>3931</v>
      </c>
      <c r="B2456" t="s">
        <v>196</v>
      </c>
      <c r="C2456" t="s">
        <v>62</v>
      </c>
      <c r="D2456" t="s">
        <v>21</v>
      </c>
      <c r="E2456" t="s">
        <v>31</v>
      </c>
      <c r="F2456" s="1">
        <v>45169.962800925925</v>
      </c>
      <c r="G2456">
        <v>199</v>
      </c>
      <c r="H2456" t="s">
        <v>22</v>
      </c>
      <c r="I2456">
        <v>765</v>
      </c>
      <c r="J2456">
        <v>539.25</v>
      </c>
      <c r="K2456">
        <v>36</v>
      </c>
      <c r="L2456" t="str">
        <f t="shared" si="38"/>
        <v>21-40</v>
      </c>
      <c r="M2456" t="s">
        <v>32</v>
      </c>
      <c r="N2456" t="s">
        <v>50</v>
      </c>
      <c r="O2456" t="s">
        <v>34</v>
      </c>
      <c r="P2456" t="s">
        <v>41</v>
      </c>
      <c r="Q2456" t="s">
        <v>57</v>
      </c>
      <c r="R2456" t="s">
        <v>28</v>
      </c>
    </row>
    <row r="2457" spans="1:18" ht="14.4" x14ac:dyDescent="0.3">
      <c r="A2457" t="s">
        <v>3932</v>
      </c>
      <c r="B2457" t="s">
        <v>2151</v>
      </c>
      <c r="C2457" t="s">
        <v>62</v>
      </c>
      <c r="D2457" t="s">
        <v>65</v>
      </c>
      <c r="E2457" t="s">
        <v>20</v>
      </c>
      <c r="F2457" s="1">
        <v>45587.972627314812</v>
      </c>
      <c r="G2457">
        <v>134</v>
      </c>
      <c r="H2457" t="s">
        <v>75</v>
      </c>
      <c r="I2457">
        <v>1096</v>
      </c>
      <c r="J2457">
        <v>309.36</v>
      </c>
      <c r="K2457">
        <v>28</v>
      </c>
      <c r="L2457" t="str">
        <f t="shared" si="38"/>
        <v>21-40</v>
      </c>
      <c r="M2457" t="s">
        <v>23</v>
      </c>
      <c r="N2457" t="s">
        <v>24</v>
      </c>
      <c r="O2457" t="s">
        <v>26</v>
      </c>
      <c r="P2457" t="s">
        <v>72</v>
      </c>
      <c r="Q2457" t="s">
        <v>57</v>
      </c>
      <c r="R2457" t="s">
        <v>66</v>
      </c>
    </row>
    <row r="2458" spans="1:18" ht="14.4" x14ac:dyDescent="0.3">
      <c r="A2458" t="s">
        <v>3933</v>
      </c>
      <c r="B2458" t="s">
        <v>2788</v>
      </c>
      <c r="C2458" t="s">
        <v>39</v>
      </c>
      <c r="D2458" t="s">
        <v>49</v>
      </c>
      <c r="E2458" t="s">
        <v>49</v>
      </c>
      <c r="F2458" s="1">
        <v>45313.390949074077</v>
      </c>
      <c r="G2458">
        <v>200</v>
      </c>
      <c r="H2458" t="s">
        <v>22</v>
      </c>
      <c r="I2458">
        <v>1286</v>
      </c>
      <c r="J2458">
        <v>436.87</v>
      </c>
      <c r="K2458">
        <v>19</v>
      </c>
      <c r="L2458" t="str">
        <f t="shared" si="38"/>
        <v>10-20</v>
      </c>
      <c r="M2458" t="s">
        <v>32</v>
      </c>
      <c r="N2458" t="s">
        <v>33</v>
      </c>
      <c r="O2458" t="s">
        <v>46</v>
      </c>
      <c r="P2458" t="s">
        <v>41</v>
      </c>
      <c r="Q2458" t="s">
        <v>27</v>
      </c>
      <c r="R2458" t="s">
        <v>66</v>
      </c>
    </row>
    <row r="2459" spans="1:18" ht="14.4" x14ac:dyDescent="0.3">
      <c r="A2459" t="s">
        <v>3934</v>
      </c>
      <c r="B2459" t="s">
        <v>3935</v>
      </c>
      <c r="C2459" t="s">
        <v>39</v>
      </c>
      <c r="D2459" t="s">
        <v>20</v>
      </c>
      <c r="E2459" t="s">
        <v>45</v>
      </c>
      <c r="F2459" s="1">
        <v>45199.029085648152</v>
      </c>
      <c r="G2459">
        <v>230</v>
      </c>
      <c r="H2459" t="s">
        <v>22</v>
      </c>
      <c r="I2459">
        <v>927</v>
      </c>
      <c r="J2459">
        <v>305.64</v>
      </c>
      <c r="K2459">
        <v>78</v>
      </c>
      <c r="L2459" t="str">
        <f t="shared" si="38"/>
        <v>61-80</v>
      </c>
      <c r="M2459" t="s">
        <v>23</v>
      </c>
      <c r="N2459" t="s">
        <v>24</v>
      </c>
      <c r="O2459" t="s">
        <v>26</v>
      </c>
      <c r="P2459" t="s">
        <v>41</v>
      </c>
      <c r="Q2459" t="s">
        <v>51</v>
      </c>
      <c r="R2459" t="s">
        <v>28</v>
      </c>
    </row>
    <row r="2460" spans="1:18" ht="14.4" x14ac:dyDescent="0.3">
      <c r="A2460" t="s">
        <v>3936</v>
      </c>
      <c r="B2460" t="s">
        <v>3937</v>
      </c>
      <c r="C2460" t="s">
        <v>19</v>
      </c>
      <c r="D2460" t="s">
        <v>45</v>
      </c>
      <c r="E2460" t="s">
        <v>54</v>
      </c>
      <c r="F2460" s="1">
        <v>45213.887974537036</v>
      </c>
      <c r="G2460">
        <v>124</v>
      </c>
      <c r="H2460" t="s">
        <v>22</v>
      </c>
      <c r="I2460">
        <v>822</v>
      </c>
      <c r="J2460">
        <v>178.51</v>
      </c>
      <c r="K2460">
        <v>47</v>
      </c>
      <c r="L2460" t="str">
        <f t="shared" si="38"/>
        <v>41-60</v>
      </c>
      <c r="M2460" t="s">
        <v>32</v>
      </c>
      <c r="N2460" t="s">
        <v>50</v>
      </c>
      <c r="O2460" t="s">
        <v>26</v>
      </c>
      <c r="P2460" t="s">
        <v>41</v>
      </c>
      <c r="Q2460" t="s">
        <v>35</v>
      </c>
      <c r="R2460" t="s">
        <v>36</v>
      </c>
    </row>
    <row r="2461" spans="1:18" ht="14.4" x14ac:dyDescent="0.3">
      <c r="A2461" t="s">
        <v>3938</v>
      </c>
      <c r="B2461" t="s">
        <v>1717</v>
      </c>
      <c r="C2461" t="s">
        <v>62</v>
      </c>
      <c r="D2461" t="s">
        <v>20</v>
      </c>
      <c r="E2461" t="s">
        <v>49</v>
      </c>
      <c r="F2461" s="1">
        <v>45401.80296296296</v>
      </c>
      <c r="G2461">
        <v>96</v>
      </c>
      <c r="H2461" t="s">
        <v>22</v>
      </c>
      <c r="I2461">
        <v>1337</v>
      </c>
      <c r="J2461">
        <v>430.12</v>
      </c>
      <c r="K2461">
        <v>29</v>
      </c>
      <c r="L2461" t="str">
        <f t="shared" si="38"/>
        <v>21-40</v>
      </c>
      <c r="M2461" t="s">
        <v>32</v>
      </c>
      <c r="N2461" t="s">
        <v>33</v>
      </c>
      <c r="O2461" t="s">
        <v>26</v>
      </c>
      <c r="P2461" t="s">
        <v>72</v>
      </c>
      <c r="Q2461" t="s">
        <v>57</v>
      </c>
      <c r="R2461" t="s">
        <v>66</v>
      </c>
    </row>
    <row r="2462" spans="1:18" ht="14.4" x14ac:dyDescent="0.3">
      <c r="A2462" t="s">
        <v>3939</v>
      </c>
      <c r="B2462" t="s">
        <v>3940</v>
      </c>
      <c r="C2462" t="s">
        <v>62</v>
      </c>
      <c r="D2462" t="s">
        <v>49</v>
      </c>
      <c r="E2462" t="s">
        <v>20</v>
      </c>
      <c r="F2462" s="1">
        <v>45428.043923611112</v>
      </c>
      <c r="G2462">
        <v>218</v>
      </c>
      <c r="H2462" t="s">
        <v>22</v>
      </c>
      <c r="I2462">
        <v>671</v>
      </c>
      <c r="J2462">
        <v>385.72</v>
      </c>
      <c r="K2462">
        <v>28</v>
      </c>
      <c r="L2462" t="str">
        <f t="shared" si="38"/>
        <v>21-40</v>
      </c>
      <c r="M2462" t="s">
        <v>23</v>
      </c>
      <c r="N2462" t="s">
        <v>24</v>
      </c>
      <c r="O2462" t="s">
        <v>46</v>
      </c>
      <c r="P2462" t="s">
        <v>41</v>
      </c>
      <c r="Q2462" t="s">
        <v>51</v>
      </c>
      <c r="R2462" t="s">
        <v>28</v>
      </c>
    </row>
    <row r="2463" spans="1:18" ht="14.4" x14ac:dyDescent="0.3">
      <c r="A2463" t="s">
        <v>3941</v>
      </c>
      <c r="B2463" t="s">
        <v>3942</v>
      </c>
      <c r="C2463" t="s">
        <v>71</v>
      </c>
      <c r="D2463" t="s">
        <v>21</v>
      </c>
      <c r="E2463" t="s">
        <v>21</v>
      </c>
      <c r="F2463" s="1">
        <v>45418.344270833331</v>
      </c>
      <c r="G2463">
        <v>157</v>
      </c>
      <c r="H2463" t="s">
        <v>75</v>
      </c>
      <c r="I2463">
        <v>1208</v>
      </c>
      <c r="J2463">
        <v>385.99</v>
      </c>
      <c r="K2463">
        <v>44</v>
      </c>
      <c r="L2463" t="str">
        <f t="shared" si="38"/>
        <v>41-60</v>
      </c>
      <c r="M2463" t="s">
        <v>23</v>
      </c>
      <c r="N2463" t="s">
        <v>50</v>
      </c>
      <c r="O2463" t="s">
        <v>25</v>
      </c>
      <c r="P2463" t="s">
        <v>26</v>
      </c>
      <c r="Q2463" t="s">
        <v>35</v>
      </c>
      <c r="R2463" t="s">
        <v>28</v>
      </c>
    </row>
    <row r="2464" spans="1:18" ht="14.4" x14ac:dyDescent="0.3">
      <c r="A2464" t="s">
        <v>3943</v>
      </c>
      <c r="B2464" t="s">
        <v>3944</v>
      </c>
      <c r="C2464" t="s">
        <v>39</v>
      </c>
      <c r="D2464" t="s">
        <v>40</v>
      </c>
      <c r="E2464" t="s">
        <v>49</v>
      </c>
      <c r="F2464" s="1">
        <v>45634.850497685184</v>
      </c>
      <c r="G2464">
        <v>43</v>
      </c>
      <c r="H2464" t="s">
        <v>22</v>
      </c>
      <c r="I2464">
        <v>1491</v>
      </c>
      <c r="J2464">
        <v>253.28</v>
      </c>
      <c r="K2464">
        <v>77</v>
      </c>
      <c r="L2464" t="str">
        <f t="shared" si="38"/>
        <v>61-80</v>
      </c>
      <c r="M2464" t="s">
        <v>32</v>
      </c>
      <c r="N2464" t="s">
        <v>33</v>
      </c>
      <c r="O2464" t="s">
        <v>26</v>
      </c>
      <c r="P2464" t="s">
        <v>41</v>
      </c>
      <c r="Q2464" t="s">
        <v>35</v>
      </c>
      <c r="R2464" t="s">
        <v>66</v>
      </c>
    </row>
    <row r="2465" spans="1:18" ht="14.4" x14ac:dyDescent="0.3">
      <c r="A2465" t="s">
        <v>3945</v>
      </c>
      <c r="B2465" t="s">
        <v>2469</v>
      </c>
      <c r="C2465" t="s">
        <v>44</v>
      </c>
      <c r="D2465" t="s">
        <v>21</v>
      </c>
      <c r="E2465" t="s">
        <v>31</v>
      </c>
      <c r="F2465" s="1">
        <v>45088.657164351855</v>
      </c>
      <c r="G2465">
        <v>280</v>
      </c>
      <c r="H2465" t="s">
        <v>22</v>
      </c>
      <c r="I2465">
        <v>1204</v>
      </c>
      <c r="J2465">
        <v>369.98</v>
      </c>
      <c r="K2465">
        <v>40</v>
      </c>
      <c r="L2465" t="str">
        <f t="shared" si="38"/>
        <v>21-40</v>
      </c>
      <c r="M2465" t="s">
        <v>32</v>
      </c>
      <c r="N2465" t="s">
        <v>50</v>
      </c>
      <c r="O2465" t="s">
        <v>34</v>
      </c>
      <c r="P2465" t="s">
        <v>72</v>
      </c>
      <c r="Q2465" t="s">
        <v>27</v>
      </c>
      <c r="R2465" t="s">
        <v>28</v>
      </c>
    </row>
    <row r="2466" spans="1:18" ht="14.4" x14ac:dyDescent="0.3">
      <c r="A2466" t="s">
        <v>3946</v>
      </c>
      <c r="B2466" t="s">
        <v>605</v>
      </c>
      <c r="C2466" t="s">
        <v>62</v>
      </c>
      <c r="D2466" t="s">
        <v>65</v>
      </c>
      <c r="E2466" t="s">
        <v>65</v>
      </c>
      <c r="F2466" s="1">
        <v>45719.745833333334</v>
      </c>
      <c r="G2466">
        <v>160</v>
      </c>
      <c r="H2466" t="s">
        <v>22</v>
      </c>
      <c r="I2466">
        <v>1227</v>
      </c>
      <c r="J2466">
        <v>288.98</v>
      </c>
      <c r="K2466">
        <v>40</v>
      </c>
      <c r="L2466" t="str">
        <f t="shared" si="38"/>
        <v>21-40</v>
      </c>
      <c r="M2466" t="s">
        <v>32</v>
      </c>
      <c r="N2466" t="s">
        <v>33</v>
      </c>
      <c r="O2466" t="s">
        <v>26</v>
      </c>
      <c r="P2466" t="s">
        <v>41</v>
      </c>
      <c r="Q2466" t="s">
        <v>35</v>
      </c>
      <c r="R2466" t="s">
        <v>66</v>
      </c>
    </row>
    <row r="2467" spans="1:18" ht="14.4" x14ac:dyDescent="0.3">
      <c r="A2467" t="s">
        <v>3947</v>
      </c>
      <c r="B2467" t="s">
        <v>816</v>
      </c>
      <c r="C2467" t="s">
        <v>44</v>
      </c>
      <c r="D2467" t="s">
        <v>49</v>
      </c>
      <c r="E2467" t="s">
        <v>45</v>
      </c>
      <c r="F2467" s="1">
        <v>45202.340914351851</v>
      </c>
      <c r="G2467">
        <v>246</v>
      </c>
      <c r="H2467" t="s">
        <v>22</v>
      </c>
      <c r="I2467">
        <v>956</v>
      </c>
      <c r="J2467">
        <v>563.6</v>
      </c>
      <c r="K2467">
        <v>58</v>
      </c>
      <c r="L2467" t="str">
        <f t="shared" si="38"/>
        <v>41-60</v>
      </c>
      <c r="M2467" t="s">
        <v>32</v>
      </c>
      <c r="N2467" t="s">
        <v>24</v>
      </c>
      <c r="O2467" t="s">
        <v>34</v>
      </c>
      <c r="P2467" t="s">
        <v>72</v>
      </c>
      <c r="Q2467" t="s">
        <v>27</v>
      </c>
      <c r="R2467" t="s">
        <v>66</v>
      </c>
    </row>
    <row r="2468" spans="1:18" ht="14.4" x14ac:dyDescent="0.3">
      <c r="A2468" t="s">
        <v>3948</v>
      </c>
      <c r="B2468" t="s">
        <v>1685</v>
      </c>
      <c r="C2468" t="s">
        <v>71</v>
      </c>
      <c r="D2468" t="s">
        <v>21</v>
      </c>
      <c r="E2468" t="s">
        <v>31</v>
      </c>
      <c r="F2468" s="1">
        <v>45441.592916666668</v>
      </c>
      <c r="G2468">
        <v>209</v>
      </c>
      <c r="H2468" t="s">
        <v>22</v>
      </c>
      <c r="I2468">
        <v>1035</v>
      </c>
      <c r="J2468">
        <v>425.4</v>
      </c>
      <c r="K2468">
        <v>58</v>
      </c>
      <c r="L2468" t="str">
        <f t="shared" si="38"/>
        <v>41-60</v>
      </c>
      <c r="M2468" t="s">
        <v>32</v>
      </c>
      <c r="N2468" t="s">
        <v>24</v>
      </c>
      <c r="O2468" t="s">
        <v>46</v>
      </c>
      <c r="P2468" t="s">
        <v>72</v>
      </c>
      <c r="Q2468" t="s">
        <v>57</v>
      </c>
      <c r="R2468" t="s">
        <v>66</v>
      </c>
    </row>
    <row r="2469" spans="1:18" ht="14.4" x14ac:dyDescent="0.3">
      <c r="A2469" t="s">
        <v>3949</v>
      </c>
      <c r="B2469" t="s">
        <v>3950</v>
      </c>
      <c r="C2469" t="s">
        <v>19</v>
      </c>
      <c r="D2469" t="s">
        <v>31</v>
      </c>
      <c r="E2469" t="s">
        <v>21</v>
      </c>
      <c r="F2469" s="1">
        <v>45057.522314814814</v>
      </c>
      <c r="G2469">
        <v>169</v>
      </c>
      <c r="H2469" t="s">
        <v>22</v>
      </c>
      <c r="I2469">
        <v>1102</v>
      </c>
      <c r="J2469">
        <v>353.77</v>
      </c>
      <c r="K2469">
        <v>25</v>
      </c>
      <c r="L2469" t="str">
        <f t="shared" si="38"/>
        <v>21-40</v>
      </c>
      <c r="M2469" t="s">
        <v>32</v>
      </c>
      <c r="N2469" t="s">
        <v>50</v>
      </c>
      <c r="O2469" t="s">
        <v>46</v>
      </c>
      <c r="P2469" t="s">
        <v>72</v>
      </c>
      <c r="Q2469" t="s">
        <v>35</v>
      </c>
      <c r="R2469" t="s">
        <v>36</v>
      </c>
    </row>
    <row r="2470" spans="1:18" ht="14.4" x14ac:dyDescent="0.3">
      <c r="A2470" t="s">
        <v>3951</v>
      </c>
      <c r="B2470" t="s">
        <v>3952</v>
      </c>
      <c r="C2470" t="s">
        <v>62</v>
      </c>
      <c r="D2470" t="s">
        <v>40</v>
      </c>
      <c r="E2470" t="s">
        <v>45</v>
      </c>
      <c r="F2470" s="1">
        <v>45141.571145833332</v>
      </c>
      <c r="G2470">
        <v>140</v>
      </c>
      <c r="H2470" t="s">
        <v>22</v>
      </c>
      <c r="I2470">
        <v>1006</v>
      </c>
      <c r="J2470">
        <v>350.36</v>
      </c>
      <c r="K2470">
        <v>71</v>
      </c>
      <c r="L2470" t="str">
        <f t="shared" si="38"/>
        <v>61-80</v>
      </c>
      <c r="M2470" t="s">
        <v>32</v>
      </c>
      <c r="N2470" t="s">
        <v>24</v>
      </c>
      <c r="O2470" t="s">
        <v>46</v>
      </c>
      <c r="P2470" t="s">
        <v>41</v>
      </c>
      <c r="Q2470" t="s">
        <v>51</v>
      </c>
      <c r="R2470" t="s">
        <v>28</v>
      </c>
    </row>
    <row r="2471" spans="1:18" ht="14.4" x14ac:dyDescent="0.3">
      <c r="A2471" t="s">
        <v>3953</v>
      </c>
      <c r="B2471" t="s">
        <v>3299</v>
      </c>
      <c r="C2471" t="s">
        <v>19</v>
      </c>
      <c r="D2471" t="s">
        <v>40</v>
      </c>
      <c r="E2471" t="s">
        <v>45</v>
      </c>
      <c r="F2471" s="1">
        <v>45551.577141203707</v>
      </c>
      <c r="G2471">
        <v>193</v>
      </c>
      <c r="H2471" t="s">
        <v>22</v>
      </c>
      <c r="I2471">
        <v>1029</v>
      </c>
      <c r="J2471">
        <v>254.16</v>
      </c>
      <c r="K2471">
        <v>75</v>
      </c>
      <c r="L2471" t="str">
        <f t="shared" si="38"/>
        <v>61-80</v>
      </c>
      <c r="M2471" t="s">
        <v>32</v>
      </c>
      <c r="N2471" t="s">
        <v>24</v>
      </c>
      <c r="O2471" t="s">
        <v>25</v>
      </c>
      <c r="P2471" t="s">
        <v>72</v>
      </c>
      <c r="Q2471" t="s">
        <v>27</v>
      </c>
      <c r="R2471" t="s">
        <v>36</v>
      </c>
    </row>
    <row r="2472" spans="1:18" ht="14.4" x14ac:dyDescent="0.3">
      <c r="A2472" t="s">
        <v>3954</v>
      </c>
      <c r="B2472" t="s">
        <v>3955</v>
      </c>
      <c r="C2472" t="s">
        <v>62</v>
      </c>
      <c r="D2472" t="s">
        <v>21</v>
      </c>
      <c r="E2472" t="s">
        <v>21</v>
      </c>
      <c r="F2472" s="1">
        <v>45313.43855324074</v>
      </c>
      <c r="G2472">
        <v>177</v>
      </c>
      <c r="H2472" t="s">
        <v>75</v>
      </c>
      <c r="I2472">
        <v>1479</v>
      </c>
      <c r="J2472">
        <v>224.16</v>
      </c>
      <c r="K2472">
        <v>36</v>
      </c>
      <c r="L2472" t="str">
        <f t="shared" si="38"/>
        <v>21-40</v>
      </c>
      <c r="M2472" t="s">
        <v>23</v>
      </c>
      <c r="N2472" t="s">
        <v>33</v>
      </c>
      <c r="O2472" t="s">
        <v>34</v>
      </c>
      <c r="P2472" t="s">
        <v>72</v>
      </c>
      <c r="Q2472" t="s">
        <v>27</v>
      </c>
      <c r="R2472" t="s">
        <v>36</v>
      </c>
    </row>
    <row r="2473" spans="1:18" ht="14.4" x14ac:dyDescent="0.3">
      <c r="A2473" t="s">
        <v>3956</v>
      </c>
      <c r="B2473" t="s">
        <v>1049</v>
      </c>
      <c r="C2473" t="s">
        <v>39</v>
      </c>
      <c r="D2473" t="s">
        <v>31</v>
      </c>
      <c r="E2473" t="s">
        <v>45</v>
      </c>
      <c r="F2473" s="1">
        <v>45283.704224537039</v>
      </c>
      <c r="G2473">
        <v>250</v>
      </c>
      <c r="H2473" t="s">
        <v>22</v>
      </c>
      <c r="I2473">
        <v>911</v>
      </c>
      <c r="J2473">
        <v>500.07</v>
      </c>
      <c r="K2473">
        <v>34</v>
      </c>
      <c r="L2473" t="str">
        <f t="shared" si="38"/>
        <v>21-40</v>
      </c>
      <c r="M2473" t="s">
        <v>32</v>
      </c>
      <c r="N2473" t="s">
        <v>33</v>
      </c>
      <c r="O2473" t="s">
        <v>34</v>
      </c>
      <c r="P2473" t="s">
        <v>41</v>
      </c>
      <c r="Q2473" t="s">
        <v>35</v>
      </c>
      <c r="R2473" t="s">
        <v>66</v>
      </c>
    </row>
    <row r="2474" spans="1:18" ht="14.4" x14ac:dyDescent="0.3">
      <c r="A2474" t="s">
        <v>3957</v>
      </c>
      <c r="B2474" t="s">
        <v>1352</v>
      </c>
      <c r="C2474" t="s">
        <v>19</v>
      </c>
      <c r="D2474" t="s">
        <v>49</v>
      </c>
      <c r="E2474" t="s">
        <v>45</v>
      </c>
      <c r="F2474" s="1">
        <v>45210.817141203705</v>
      </c>
      <c r="G2474">
        <v>145</v>
      </c>
      <c r="H2474" t="s">
        <v>22</v>
      </c>
      <c r="I2474">
        <v>1986</v>
      </c>
      <c r="J2474">
        <v>168.77</v>
      </c>
      <c r="K2474">
        <v>58</v>
      </c>
      <c r="L2474" t="str">
        <f t="shared" si="38"/>
        <v>41-60</v>
      </c>
      <c r="M2474" t="s">
        <v>32</v>
      </c>
      <c r="N2474" t="s">
        <v>33</v>
      </c>
      <c r="O2474" t="s">
        <v>25</v>
      </c>
      <c r="P2474" t="s">
        <v>72</v>
      </c>
      <c r="Q2474" t="s">
        <v>27</v>
      </c>
      <c r="R2474" t="s">
        <v>66</v>
      </c>
    </row>
    <row r="2475" spans="1:18" ht="14.4" x14ac:dyDescent="0.3">
      <c r="A2475" t="s">
        <v>3958</v>
      </c>
      <c r="B2475" t="s">
        <v>2515</v>
      </c>
      <c r="C2475" t="s">
        <v>44</v>
      </c>
      <c r="D2475" t="s">
        <v>20</v>
      </c>
      <c r="E2475" t="s">
        <v>20</v>
      </c>
      <c r="F2475" s="1">
        <v>45404.952581018515</v>
      </c>
      <c r="G2475">
        <v>113</v>
      </c>
      <c r="H2475" t="s">
        <v>22</v>
      </c>
      <c r="I2475">
        <v>1572</v>
      </c>
      <c r="J2475">
        <v>507.37</v>
      </c>
      <c r="K2475">
        <v>27</v>
      </c>
      <c r="L2475" t="str">
        <f t="shared" si="38"/>
        <v>21-40</v>
      </c>
      <c r="M2475" t="s">
        <v>23</v>
      </c>
      <c r="N2475" t="s">
        <v>33</v>
      </c>
      <c r="O2475" t="s">
        <v>34</v>
      </c>
      <c r="P2475" t="s">
        <v>72</v>
      </c>
      <c r="Q2475" t="s">
        <v>35</v>
      </c>
      <c r="R2475" t="s">
        <v>28</v>
      </c>
    </row>
    <row r="2476" spans="1:18" ht="14.4" x14ac:dyDescent="0.3">
      <c r="A2476" t="s">
        <v>3959</v>
      </c>
      <c r="B2476" t="s">
        <v>86</v>
      </c>
      <c r="C2476" t="s">
        <v>44</v>
      </c>
      <c r="D2476" t="s">
        <v>45</v>
      </c>
      <c r="E2476" t="s">
        <v>65</v>
      </c>
      <c r="F2476" s="1">
        <v>45750.496747685182</v>
      </c>
      <c r="G2476">
        <v>145</v>
      </c>
      <c r="H2476" t="s">
        <v>22</v>
      </c>
      <c r="I2476">
        <v>1293</v>
      </c>
      <c r="J2476">
        <v>416.99</v>
      </c>
      <c r="K2476">
        <v>48</v>
      </c>
      <c r="L2476" t="str">
        <f t="shared" si="38"/>
        <v>41-60</v>
      </c>
      <c r="M2476" t="s">
        <v>32</v>
      </c>
      <c r="N2476" t="s">
        <v>24</v>
      </c>
      <c r="O2476" t="s">
        <v>26</v>
      </c>
      <c r="P2476" t="s">
        <v>41</v>
      </c>
      <c r="Q2476" t="s">
        <v>35</v>
      </c>
      <c r="R2476" t="s">
        <v>28</v>
      </c>
    </row>
    <row r="2477" spans="1:18" ht="14.4" x14ac:dyDescent="0.3">
      <c r="A2477" t="s">
        <v>3960</v>
      </c>
      <c r="B2477" t="s">
        <v>3961</v>
      </c>
      <c r="C2477" t="s">
        <v>62</v>
      </c>
      <c r="D2477" t="s">
        <v>40</v>
      </c>
      <c r="E2477" t="s">
        <v>65</v>
      </c>
      <c r="F2477" s="1">
        <v>45289.685810185183</v>
      </c>
      <c r="G2477">
        <v>138</v>
      </c>
      <c r="H2477" t="s">
        <v>22</v>
      </c>
      <c r="I2477">
        <v>1300</v>
      </c>
      <c r="J2477">
        <v>236.57</v>
      </c>
      <c r="K2477">
        <v>76</v>
      </c>
      <c r="L2477" t="str">
        <f t="shared" si="38"/>
        <v>61-80</v>
      </c>
      <c r="M2477" t="s">
        <v>32</v>
      </c>
      <c r="N2477" t="s">
        <v>24</v>
      </c>
      <c r="O2477" t="s">
        <v>34</v>
      </c>
      <c r="P2477" t="s">
        <v>26</v>
      </c>
      <c r="Q2477" t="s">
        <v>27</v>
      </c>
      <c r="R2477" t="s">
        <v>66</v>
      </c>
    </row>
    <row r="2478" spans="1:18" ht="14.4" x14ac:dyDescent="0.3">
      <c r="A2478" t="s">
        <v>3962</v>
      </c>
      <c r="B2478" t="s">
        <v>3963</v>
      </c>
      <c r="C2478" t="s">
        <v>62</v>
      </c>
      <c r="D2478" t="s">
        <v>49</v>
      </c>
      <c r="E2478" t="s">
        <v>40</v>
      </c>
      <c r="F2478" s="1">
        <v>45675.82099537037</v>
      </c>
      <c r="G2478">
        <v>319</v>
      </c>
      <c r="H2478" t="s">
        <v>97</v>
      </c>
      <c r="I2478">
        <v>1516</v>
      </c>
      <c r="J2478">
        <v>464.77</v>
      </c>
      <c r="K2478">
        <v>65</v>
      </c>
      <c r="L2478" t="str">
        <f t="shared" si="38"/>
        <v>61-80</v>
      </c>
      <c r="M2478" t="s">
        <v>23</v>
      </c>
      <c r="N2478" t="s">
        <v>24</v>
      </c>
      <c r="O2478" t="s">
        <v>34</v>
      </c>
      <c r="P2478" t="s">
        <v>41</v>
      </c>
      <c r="Q2478" t="s">
        <v>35</v>
      </c>
      <c r="R2478" t="s">
        <v>66</v>
      </c>
    </row>
    <row r="2479" spans="1:18" ht="14.4" x14ac:dyDescent="0.3">
      <c r="A2479" t="s">
        <v>3964</v>
      </c>
      <c r="B2479" t="s">
        <v>3965</v>
      </c>
      <c r="C2479" t="s">
        <v>62</v>
      </c>
      <c r="D2479" t="s">
        <v>40</v>
      </c>
      <c r="E2479" t="s">
        <v>65</v>
      </c>
      <c r="F2479" s="1">
        <v>45318.624085648145</v>
      </c>
      <c r="G2479">
        <v>236</v>
      </c>
      <c r="H2479" t="s">
        <v>22</v>
      </c>
      <c r="I2479">
        <v>1367</v>
      </c>
      <c r="J2479">
        <v>437.03</v>
      </c>
      <c r="K2479">
        <v>58</v>
      </c>
      <c r="L2479" t="str">
        <f t="shared" si="38"/>
        <v>41-60</v>
      </c>
      <c r="M2479" t="s">
        <v>32</v>
      </c>
      <c r="N2479" t="s">
        <v>24</v>
      </c>
      <c r="O2479" t="s">
        <v>25</v>
      </c>
      <c r="P2479" t="s">
        <v>41</v>
      </c>
      <c r="Q2479" t="s">
        <v>51</v>
      </c>
      <c r="R2479" t="s">
        <v>28</v>
      </c>
    </row>
    <row r="2480" spans="1:18" ht="14.4" x14ac:dyDescent="0.3">
      <c r="A2480" t="s">
        <v>3966</v>
      </c>
      <c r="B2480" t="s">
        <v>3379</v>
      </c>
      <c r="C2480" t="s">
        <v>71</v>
      </c>
      <c r="D2480" t="s">
        <v>31</v>
      </c>
      <c r="E2480" t="s">
        <v>54</v>
      </c>
      <c r="F2480" s="1">
        <v>45609.682743055557</v>
      </c>
      <c r="G2480">
        <v>137</v>
      </c>
      <c r="H2480" t="s">
        <v>22</v>
      </c>
      <c r="I2480">
        <v>1048</v>
      </c>
      <c r="J2480">
        <v>332.51</v>
      </c>
      <c r="K2480">
        <v>72</v>
      </c>
      <c r="L2480" t="str">
        <f t="shared" si="38"/>
        <v>61-80</v>
      </c>
      <c r="M2480" t="s">
        <v>23</v>
      </c>
      <c r="N2480" t="s">
        <v>33</v>
      </c>
      <c r="O2480" t="s">
        <v>25</v>
      </c>
      <c r="P2480" t="s">
        <v>26</v>
      </c>
      <c r="Q2480" t="s">
        <v>35</v>
      </c>
      <c r="R2480" t="s">
        <v>36</v>
      </c>
    </row>
    <row r="2481" spans="1:18" ht="14.4" x14ac:dyDescent="0.3">
      <c r="A2481" t="s">
        <v>3967</v>
      </c>
      <c r="B2481" t="s">
        <v>3968</v>
      </c>
      <c r="C2481" t="s">
        <v>44</v>
      </c>
      <c r="D2481" t="s">
        <v>20</v>
      </c>
      <c r="E2481" t="s">
        <v>40</v>
      </c>
      <c r="F2481" s="1">
        <v>45345.263055555559</v>
      </c>
      <c r="G2481">
        <v>267</v>
      </c>
      <c r="H2481" t="s">
        <v>22</v>
      </c>
      <c r="I2481">
        <v>1652</v>
      </c>
      <c r="J2481">
        <v>298.61</v>
      </c>
      <c r="K2481">
        <v>32</v>
      </c>
      <c r="L2481" t="str">
        <f t="shared" si="38"/>
        <v>21-40</v>
      </c>
      <c r="M2481" t="s">
        <v>32</v>
      </c>
      <c r="N2481" t="s">
        <v>24</v>
      </c>
      <c r="O2481" t="s">
        <v>25</v>
      </c>
      <c r="P2481" t="s">
        <v>41</v>
      </c>
      <c r="Q2481" t="s">
        <v>51</v>
      </c>
      <c r="R2481" t="s">
        <v>36</v>
      </c>
    </row>
    <row r="2482" spans="1:18" ht="14.4" x14ac:dyDescent="0.3">
      <c r="A2482" t="s">
        <v>3969</v>
      </c>
      <c r="B2482" t="s">
        <v>1255</v>
      </c>
      <c r="C2482" t="s">
        <v>39</v>
      </c>
      <c r="D2482" t="s">
        <v>54</v>
      </c>
      <c r="E2482" t="s">
        <v>31</v>
      </c>
      <c r="F2482" s="1">
        <v>45100.247662037036</v>
      </c>
      <c r="G2482">
        <v>237</v>
      </c>
      <c r="H2482" t="s">
        <v>22</v>
      </c>
      <c r="I2482">
        <v>897</v>
      </c>
      <c r="J2482">
        <v>295</v>
      </c>
      <c r="K2482">
        <v>79</v>
      </c>
      <c r="L2482" t="str">
        <f t="shared" si="38"/>
        <v>61-80</v>
      </c>
      <c r="M2482" t="s">
        <v>23</v>
      </c>
      <c r="N2482" t="s">
        <v>24</v>
      </c>
      <c r="O2482" t="s">
        <v>34</v>
      </c>
      <c r="P2482" t="s">
        <v>41</v>
      </c>
      <c r="Q2482" t="s">
        <v>57</v>
      </c>
      <c r="R2482" t="s">
        <v>66</v>
      </c>
    </row>
    <row r="2483" spans="1:18" ht="14.4" x14ac:dyDescent="0.3">
      <c r="A2483" t="s">
        <v>3970</v>
      </c>
      <c r="B2483" t="s">
        <v>1894</v>
      </c>
      <c r="C2483" t="s">
        <v>44</v>
      </c>
      <c r="D2483" t="s">
        <v>20</v>
      </c>
      <c r="E2483" t="s">
        <v>65</v>
      </c>
      <c r="F2483" s="1">
        <v>45711.185347222221</v>
      </c>
      <c r="G2483">
        <v>286</v>
      </c>
      <c r="H2483" t="s">
        <v>22</v>
      </c>
      <c r="I2483">
        <v>986</v>
      </c>
      <c r="J2483">
        <v>447.69</v>
      </c>
      <c r="K2483">
        <v>73</v>
      </c>
      <c r="L2483" t="str">
        <f t="shared" si="38"/>
        <v>61-80</v>
      </c>
      <c r="M2483" t="s">
        <v>23</v>
      </c>
      <c r="N2483" t="s">
        <v>33</v>
      </c>
      <c r="O2483" t="s">
        <v>25</v>
      </c>
      <c r="P2483" t="s">
        <v>41</v>
      </c>
      <c r="Q2483" t="s">
        <v>35</v>
      </c>
      <c r="R2483" t="s">
        <v>36</v>
      </c>
    </row>
    <row r="2484" spans="1:18" ht="14.4" x14ac:dyDescent="0.3">
      <c r="A2484" t="s">
        <v>3971</v>
      </c>
      <c r="B2484" t="s">
        <v>969</v>
      </c>
      <c r="C2484" t="s">
        <v>39</v>
      </c>
      <c r="D2484" t="s">
        <v>31</v>
      </c>
      <c r="E2484" t="s">
        <v>49</v>
      </c>
      <c r="F2484" s="1">
        <v>45675.109548611108</v>
      </c>
      <c r="G2484">
        <v>12</v>
      </c>
      <c r="H2484" t="s">
        <v>75</v>
      </c>
      <c r="I2484">
        <v>1355</v>
      </c>
      <c r="J2484">
        <v>390.64</v>
      </c>
      <c r="K2484">
        <v>33</v>
      </c>
      <c r="L2484" t="str">
        <f t="shared" si="38"/>
        <v>21-40</v>
      </c>
      <c r="M2484" t="s">
        <v>23</v>
      </c>
      <c r="N2484" t="s">
        <v>24</v>
      </c>
      <c r="O2484" t="s">
        <v>26</v>
      </c>
      <c r="P2484" t="s">
        <v>253</v>
      </c>
      <c r="Q2484" t="s">
        <v>27</v>
      </c>
      <c r="R2484" t="s">
        <v>28</v>
      </c>
    </row>
    <row r="2485" spans="1:18" ht="14.4" x14ac:dyDescent="0.3">
      <c r="A2485" t="s">
        <v>3972</v>
      </c>
      <c r="B2485" t="s">
        <v>2830</v>
      </c>
      <c r="C2485" t="s">
        <v>39</v>
      </c>
      <c r="D2485" t="s">
        <v>45</v>
      </c>
      <c r="E2485" t="s">
        <v>21</v>
      </c>
      <c r="F2485" s="1">
        <v>45425.035567129627</v>
      </c>
      <c r="G2485">
        <v>293</v>
      </c>
      <c r="H2485" t="s">
        <v>22</v>
      </c>
      <c r="I2485">
        <v>1366</v>
      </c>
      <c r="J2485">
        <v>154.6</v>
      </c>
      <c r="K2485">
        <v>34</v>
      </c>
      <c r="L2485" t="str">
        <f t="shared" si="38"/>
        <v>21-40</v>
      </c>
      <c r="M2485" t="s">
        <v>32</v>
      </c>
      <c r="N2485" t="s">
        <v>50</v>
      </c>
      <c r="O2485" t="s">
        <v>34</v>
      </c>
      <c r="P2485" t="s">
        <v>41</v>
      </c>
      <c r="Q2485" t="s">
        <v>57</v>
      </c>
      <c r="R2485" t="s">
        <v>28</v>
      </c>
    </row>
    <row r="2486" spans="1:18" ht="14.4" x14ac:dyDescent="0.3">
      <c r="A2486" t="s">
        <v>3973</v>
      </c>
      <c r="B2486" t="s">
        <v>2724</v>
      </c>
      <c r="C2486" t="s">
        <v>44</v>
      </c>
      <c r="D2486" t="s">
        <v>21</v>
      </c>
      <c r="E2486" t="s">
        <v>31</v>
      </c>
      <c r="F2486" s="1">
        <v>45308.563171296293</v>
      </c>
      <c r="G2486">
        <v>228</v>
      </c>
      <c r="H2486" t="s">
        <v>75</v>
      </c>
      <c r="I2486">
        <v>1070</v>
      </c>
      <c r="J2486">
        <v>249.23</v>
      </c>
      <c r="K2486">
        <v>37</v>
      </c>
      <c r="L2486" t="str">
        <f t="shared" si="38"/>
        <v>21-40</v>
      </c>
      <c r="M2486" t="s">
        <v>23</v>
      </c>
      <c r="N2486" t="s">
        <v>24</v>
      </c>
      <c r="O2486" t="s">
        <v>34</v>
      </c>
      <c r="P2486" t="s">
        <v>26</v>
      </c>
      <c r="Q2486" t="s">
        <v>35</v>
      </c>
      <c r="R2486" t="s">
        <v>28</v>
      </c>
    </row>
    <row r="2487" spans="1:18" ht="14.4" x14ac:dyDescent="0.3">
      <c r="A2487" t="s">
        <v>3974</v>
      </c>
      <c r="B2487" t="s">
        <v>2136</v>
      </c>
      <c r="C2487" t="s">
        <v>39</v>
      </c>
      <c r="D2487" t="s">
        <v>49</v>
      </c>
      <c r="E2487" t="s">
        <v>49</v>
      </c>
      <c r="F2487" s="1">
        <v>45630.721412037034</v>
      </c>
      <c r="G2487">
        <v>74</v>
      </c>
      <c r="H2487" t="s">
        <v>22</v>
      </c>
      <c r="I2487">
        <v>2112</v>
      </c>
      <c r="J2487">
        <v>316.66000000000003</v>
      </c>
      <c r="K2487">
        <v>31</v>
      </c>
      <c r="L2487" t="str">
        <f t="shared" si="38"/>
        <v>21-40</v>
      </c>
      <c r="M2487" t="s">
        <v>32</v>
      </c>
      <c r="N2487" t="s">
        <v>24</v>
      </c>
      <c r="O2487" t="s">
        <v>26</v>
      </c>
      <c r="P2487" t="s">
        <v>26</v>
      </c>
      <c r="Q2487" t="s">
        <v>51</v>
      </c>
      <c r="R2487" t="s">
        <v>36</v>
      </c>
    </row>
    <row r="2488" spans="1:18" ht="14.4" x14ac:dyDescent="0.3">
      <c r="A2488" t="s">
        <v>3975</v>
      </c>
      <c r="B2488" t="s">
        <v>358</v>
      </c>
      <c r="C2488" t="s">
        <v>44</v>
      </c>
      <c r="D2488" t="s">
        <v>45</v>
      </c>
      <c r="E2488" t="s">
        <v>54</v>
      </c>
      <c r="F2488" s="1">
        <v>45541.969375000001</v>
      </c>
      <c r="G2488">
        <v>209</v>
      </c>
      <c r="H2488" t="s">
        <v>22</v>
      </c>
      <c r="I2488">
        <v>869</v>
      </c>
      <c r="J2488">
        <v>384.61</v>
      </c>
      <c r="K2488">
        <v>31</v>
      </c>
      <c r="L2488" t="str">
        <f t="shared" si="38"/>
        <v>21-40</v>
      </c>
      <c r="M2488" t="s">
        <v>32</v>
      </c>
      <c r="N2488" t="s">
        <v>24</v>
      </c>
      <c r="O2488" t="s">
        <v>26</v>
      </c>
      <c r="P2488" t="s">
        <v>41</v>
      </c>
      <c r="Q2488" t="s">
        <v>57</v>
      </c>
      <c r="R2488" t="s">
        <v>28</v>
      </c>
    </row>
    <row r="2489" spans="1:18" ht="14.4" x14ac:dyDescent="0.3">
      <c r="A2489" t="s">
        <v>3976</v>
      </c>
      <c r="B2489" t="s">
        <v>1083</v>
      </c>
      <c r="C2489" t="s">
        <v>62</v>
      </c>
      <c r="D2489" t="s">
        <v>40</v>
      </c>
      <c r="E2489" t="s">
        <v>65</v>
      </c>
      <c r="F2489" s="1">
        <v>45302.201122685183</v>
      </c>
      <c r="G2489">
        <v>158</v>
      </c>
      <c r="H2489" t="s">
        <v>75</v>
      </c>
      <c r="I2489">
        <v>1533</v>
      </c>
      <c r="J2489">
        <v>402.92</v>
      </c>
      <c r="K2489">
        <v>21</v>
      </c>
      <c r="L2489" t="str">
        <f t="shared" si="38"/>
        <v>21-40</v>
      </c>
      <c r="M2489" t="s">
        <v>32</v>
      </c>
      <c r="N2489" t="s">
        <v>24</v>
      </c>
      <c r="O2489" t="s">
        <v>26</v>
      </c>
      <c r="P2489" t="s">
        <v>26</v>
      </c>
      <c r="Q2489" t="s">
        <v>51</v>
      </c>
      <c r="R2489" t="s">
        <v>28</v>
      </c>
    </row>
    <row r="2490" spans="1:18" ht="14.4" x14ac:dyDescent="0.3">
      <c r="A2490" t="s">
        <v>3977</v>
      </c>
      <c r="B2490" t="s">
        <v>234</v>
      </c>
      <c r="C2490" t="s">
        <v>71</v>
      </c>
      <c r="D2490" t="s">
        <v>21</v>
      </c>
      <c r="E2490" t="s">
        <v>20</v>
      </c>
      <c r="F2490" s="1">
        <v>45479.23715277778</v>
      </c>
      <c r="G2490">
        <v>208</v>
      </c>
      <c r="H2490" t="s">
        <v>22</v>
      </c>
      <c r="I2490">
        <v>1359</v>
      </c>
      <c r="J2490">
        <v>389.93</v>
      </c>
      <c r="K2490">
        <v>20</v>
      </c>
      <c r="L2490" t="str">
        <f t="shared" si="38"/>
        <v>10-20</v>
      </c>
      <c r="M2490" t="s">
        <v>23</v>
      </c>
      <c r="N2490" t="s">
        <v>50</v>
      </c>
      <c r="O2490" t="s">
        <v>46</v>
      </c>
      <c r="P2490" t="s">
        <v>72</v>
      </c>
      <c r="Q2490" t="s">
        <v>35</v>
      </c>
      <c r="R2490" t="s">
        <v>66</v>
      </c>
    </row>
    <row r="2491" spans="1:18" ht="14.4" x14ac:dyDescent="0.3">
      <c r="A2491" t="s">
        <v>3978</v>
      </c>
      <c r="B2491" t="s">
        <v>3027</v>
      </c>
      <c r="C2491" t="s">
        <v>44</v>
      </c>
      <c r="D2491" t="s">
        <v>65</v>
      </c>
      <c r="E2491" t="s">
        <v>54</v>
      </c>
      <c r="F2491" s="1">
        <v>45644.175798611112</v>
      </c>
      <c r="G2491">
        <v>167</v>
      </c>
      <c r="H2491" t="s">
        <v>22</v>
      </c>
      <c r="I2491">
        <v>1885</v>
      </c>
      <c r="J2491">
        <v>281.14</v>
      </c>
      <c r="K2491">
        <v>45</v>
      </c>
      <c r="L2491" t="str">
        <f t="shared" si="38"/>
        <v>41-60</v>
      </c>
      <c r="M2491" t="s">
        <v>23</v>
      </c>
      <c r="N2491" t="s">
        <v>33</v>
      </c>
      <c r="O2491" t="s">
        <v>34</v>
      </c>
      <c r="P2491" t="s">
        <v>41</v>
      </c>
      <c r="Q2491" t="s">
        <v>27</v>
      </c>
      <c r="R2491" t="s">
        <v>28</v>
      </c>
    </row>
    <row r="2492" spans="1:18" ht="14.4" x14ac:dyDescent="0.3">
      <c r="A2492" t="s">
        <v>3979</v>
      </c>
      <c r="B2492" t="s">
        <v>133</v>
      </c>
      <c r="C2492" t="s">
        <v>62</v>
      </c>
      <c r="D2492" t="s">
        <v>31</v>
      </c>
      <c r="E2492" t="s">
        <v>20</v>
      </c>
      <c r="F2492" s="1">
        <v>45712.054328703707</v>
      </c>
      <c r="G2492">
        <v>262</v>
      </c>
      <c r="H2492" t="s">
        <v>22</v>
      </c>
      <c r="I2492">
        <v>1121</v>
      </c>
      <c r="J2492">
        <v>258.63</v>
      </c>
      <c r="K2492">
        <v>74</v>
      </c>
      <c r="L2492" t="str">
        <f t="shared" si="38"/>
        <v>61-80</v>
      </c>
      <c r="M2492" t="s">
        <v>23</v>
      </c>
      <c r="N2492" t="s">
        <v>33</v>
      </c>
      <c r="O2492" t="s">
        <v>25</v>
      </c>
      <c r="P2492" t="s">
        <v>41</v>
      </c>
      <c r="Q2492" t="s">
        <v>35</v>
      </c>
      <c r="R2492" t="s">
        <v>36</v>
      </c>
    </row>
    <row r="2493" spans="1:18" ht="14.4" x14ac:dyDescent="0.3">
      <c r="A2493" t="s">
        <v>3980</v>
      </c>
      <c r="B2493" t="s">
        <v>951</v>
      </c>
      <c r="C2493" t="s">
        <v>62</v>
      </c>
      <c r="D2493" t="s">
        <v>65</v>
      </c>
      <c r="E2493" t="s">
        <v>31</v>
      </c>
      <c r="F2493" s="1">
        <v>45122.80060185185</v>
      </c>
      <c r="G2493">
        <v>280</v>
      </c>
      <c r="H2493" t="s">
        <v>22</v>
      </c>
      <c r="I2493">
        <v>1735</v>
      </c>
      <c r="J2493">
        <v>455.58</v>
      </c>
      <c r="K2493">
        <v>44</v>
      </c>
      <c r="L2493" t="str">
        <f t="shared" si="38"/>
        <v>41-60</v>
      </c>
      <c r="M2493" t="s">
        <v>32</v>
      </c>
      <c r="N2493" t="s">
        <v>24</v>
      </c>
      <c r="O2493" t="s">
        <v>34</v>
      </c>
      <c r="P2493" t="s">
        <v>41</v>
      </c>
      <c r="Q2493" t="s">
        <v>51</v>
      </c>
      <c r="R2493" t="s">
        <v>66</v>
      </c>
    </row>
    <row r="2494" spans="1:18" ht="14.4" x14ac:dyDescent="0.3">
      <c r="A2494" t="s">
        <v>3981</v>
      </c>
      <c r="B2494" t="s">
        <v>2601</v>
      </c>
      <c r="C2494" t="s">
        <v>19</v>
      </c>
      <c r="D2494" t="s">
        <v>20</v>
      </c>
      <c r="E2494" t="s">
        <v>40</v>
      </c>
      <c r="F2494" s="1">
        <v>45713.235810185186</v>
      </c>
      <c r="G2494">
        <v>183</v>
      </c>
      <c r="H2494" t="s">
        <v>75</v>
      </c>
      <c r="I2494">
        <v>1025</v>
      </c>
      <c r="J2494">
        <v>472.75</v>
      </c>
      <c r="K2494">
        <v>72</v>
      </c>
      <c r="L2494" t="str">
        <f t="shared" si="38"/>
        <v>61-80</v>
      </c>
      <c r="M2494" t="s">
        <v>23</v>
      </c>
      <c r="N2494" t="s">
        <v>33</v>
      </c>
      <c r="O2494" t="s">
        <v>46</v>
      </c>
      <c r="P2494" t="s">
        <v>41</v>
      </c>
      <c r="Q2494" t="s">
        <v>57</v>
      </c>
      <c r="R2494" t="s">
        <v>66</v>
      </c>
    </row>
    <row r="2495" spans="1:18" ht="14.4" x14ac:dyDescent="0.3">
      <c r="A2495" t="s">
        <v>3982</v>
      </c>
      <c r="B2495" t="s">
        <v>1859</v>
      </c>
      <c r="C2495" t="s">
        <v>39</v>
      </c>
      <c r="D2495" t="s">
        <v>20</v>
      </c>
      <c r="E2495" t="s">
        <v>45</v>
      </c>
      <c r="F2495" s="1">
        <v>45609.925902777781</v>
      </c>
      <c r="G2495">
        <v>113</v>
      </c>
      <c r="H2495" t="s">
        <v>22</v>
      </c>
      <c r="I2495">
        <v>1023</v>
      </c>
      <c r="J2495">
        <v>356.79</v>
      </c>
      <c r="K2495">
        <v>60</v>
      </c>
      <c r="L2495" t="str">
        <f t="shared" si="38"/>
        <v>41-60</v>
      </c>
      <c r="M2495" t="s">
        <v>23</v>
      </c>
      <c r="N2495" t="s">
        <v>50</v>
      </c>
      <c r="O2495" t="s">
        <v>46</v>
      </c>
      <c r="P2495" t="s">
        <v>72</v>
      </c>
      <c r="Q2495" t="s">
        <v>35</v>
      </c>
      <c r="R2495" t="s">
        <v>28</v>
      </c>
    </row>
    <row r="2496" spans="1:18" ht="14.4" x14ac:dyDescent="0.3">
      <c r="A2496" t="s">
        <v>3983</v>
      </c>
      <c r="B2496" t="s">
        <v>3984</v>
      </c>
      <c r="C2496" t="s">
        <v>62</v>
      </c>
      <c r="D2496" t="s">
        <v>54</v>
      </c>
      <c r="E2496" t="s">
        <v>65</v>
      </c>
      <c r="F2496" s="1">
        <v>45142.289398148147</v>
      </c>
      <c r="G2496">
        <v>155</v>
      </c>
      <c r="H2496" t="s">
        <v>97</v>
      </c>
      <c r="I2496">
        <v>1564</v>
      </c>
      <c r="J2496">
        <v>298.44</v>
      </c>
      <c r="K2496">
        <v>51</v>
      </c>
      <c r="L2496" t="str">
        <f t="shared" si="38"/>
        <v>41-60</v>
      </c>
      <c r="M2496" t="s">
        <v>32</v>
      </c>
      <c r="N2496" t="s">
        <v>24</v>
      </c>
      <c r="O2496" t="s">
        <v>34</v>
      </c>
      <c r="P2496" t="s">
        <v>41</v>
      </c>
      <c r="Q2496" t="s">
        <v>27</v>
      </c>
      <c r="R2496" t="s">
        <v>66</v>
      </c>
    </row>
    <row r="2497" spans="1:18" ht="14.4" x14ac:dyDescent="0.3">
      <c r="A2497" t="s">
        <v>3985</v>
      </c>
      <c r="B2497" t="s">
        <v>3986</v>
      </c>
      <c r="C2497" t="s">
        <v>62</v>
      </c>
      <c r="D2497" t="s">
        <v>54</v>
      </c>
      <c r="E2497" t="s">
        <v>20</v>
      </c>
      <c r="F2497" s="1">
        <v>45518.593402777777</v>
      </c>
      <c r="G2497">
        <v>138</v>
      </c>
      <c r="H2497" t="s">
        <v>22</v>
      </c>
      <c r="I2497">
        <v>1311</v>
      </c>
      <c r="J2497">
        <v>301.07</v>
      </c>
      <c r="K2497">
        <v>48</v>
      </c>
      <c r="L2497" t="str">
        <f t="shared" si="38"/>
        <v>41-60</v>
      </c>
      <c r="M2497" t="s">
        <v>32</v>
      </c>
      <c r="N2497" t="s">
        <v>24</v>
      </c>
      <c r="O2497" t="s">
        <v>26</v>
      </c>
      <c r="P2497" t="s">
        <v>41</v>
      </c>
      <c r="Q2497" t="s">
        <v>35</v>
      </c>
      <c r="R2497" t="s">
        <v>28</v>
      </c>
    </row>
    <row r="2498" spans="1:18" ht="14.4" x14ac:dyDescent="0.3">
      <c r="A2498" t="s">
        <v>3987</v>
      </c>
      <c r="B2498" t="s">
        <v>1586</v>
      </c>
      <c r="C2498" t="s">
        <v>44</v>
      </c>
      <c r="D2498" t="s">
        <v>40</v>
      </c>
      <c r="E2498" t="s">
        <v>40</v>
      </c>
      <c r="F2498" s="1">
        <v>45272.913634259261</v>
      </c>
      <c r="G2498">
        <v>81</v>
      </c>
      <c r="H2498" t="s">
        <v>75</v>
      </c>
      <c r="I2498">
        <v>1780</v>
      </c>
      <c r="J2498">
        <v>279.58999999999997</v>
      </c>
      <c r="K2498">
        <v>65</v>
      </c>
      <c r="L2498" t="str">
        <f t="shared" ref="L2498:L2561" si="39">IF(AND(K2498&gt;=10,K2498&lt;=20),"10-20",IF(AND(K2498&gt;=21,K2498&lt;=40),"21-40",IF(AND(K2498&gt;=41,K2498&lt;=60),"41-60",IF(AND(K2498&gt;=61,K2498&lt;=80),"61-80","Other"))))</f>
        <v>61-80</v>
      </c>
      <c r="M2498" t="s">
        <v>23</v>
      </c>
      <c r="N2498" t="s">
        <v>24</v>
      </c>
      <c r="O2498" t="s">
        <v>34</v>
      </c>
      <c r="P2498" t="s">
        <v>72</v>
      </c>
      <c r="Q2498" t="s">
        <v>27</v>
      </c>
      <c r="R2498" t="s">
        <v>66</v>
      </c>
    </row>
    <row r="2499" spans="1:18" ht="14.4" x14ac:dyDescent="0.3">
      <c r="A2499" t="s">
        <v>3988</v>
      </c>
      <c r="B2499" t="s">
        <v>3989</v>
      </c>
      <c r="C2499" t="s">
        <v>62</v>
      </c>
      <c r="D2499" t="s">
        <v>21</v>
      </c>
      <c r="E2499" t="s">
        <v>45</v>
      </c>
      <c r="F2499" s="1">
        <v>45705.907523148147</v>
      </c>
      <c r="G2499">
        <v>85</v>
      </c>
      <c r="H2499" t="s">
        <v>75</v>
      </c>
      <c r="I2499">
        <v>1555</v>
      </c>
      <c r="J2499">
        <v>399.02</v>
      </c>
      <c r="K2499">
        <v>47</v>
      </c>
      <c r="L2499" t="str">
        <f t="shared" si="39"/>
        <v>41-60</v>
      </c>
      <c r="M2499" t="s">
        <v>32</v>
      </c>
      <c r="N2499" t="s">
        <v>33</v>
      </c>
      <c r="O2499" t="s">
        <v>26</v>
      </c>
      <c r="P2499" t="s">
        <v>72</v>
      </c>
      <c r="Q2499" t="s">
        <v>35</v>
      </c>
      <c r="R2499" t="s">
        <v>36</v>
      </c>
    </row>
    <row r="2500" spans="1:18" ht="14.4" x14ac:dyDescent="0.3">
      <c r="A2500" t="s">
        <v>3990</v>
      </c>
      <c r="B2500" t="s">
        <v>3991</v>
      </c>
      <c r="C2500" t="s">
        <v>62</v>
      </c>
      <c r="D2500" t="s">
        <v>54</v>
      </c>
      <c r="E2500" t="s">
        <v>49</v>
      </c>
      <c r="F2500" s="1">
        <v>45540.816400462965</v>
      </c>
      <c r="G2500">
        <v>136</v>
      </c>
      <c r="H2500" t="s">
        <v>22</v>
      </c>
      <c r="I2500">
        <v>1413</v>
      </c>
      <c r="J2500">
        <v>417.44</v>
      </c>
      <c r="K2500">
        <v>49</v>
      </c>
      <c r="L2500" t="str">
        <f t="shared" si="39"/>
        <v>41-60</v>
      </c>
      <c r="M2500" t="s">
        <v>23</v>
      </c>
      <c r="N2500" t="s">
        <v>24</v>
      </c>
      <c r="O2500" t="s">
        <v>46</v>
      </c>
      <c r="P2500" t="s">
        <v>41</v>
      </c>
      <c r="Q2500" t="s">
        <v>35</v>
      </c>
      <c r="R2500" t="s">
        <v>36</v>
      </c>
    </row>
    <row r="2501" spans="1:18" ht="14.4" x14ac:dyDescent="0.3">
      <c r="A2501" t="s">
        <v>3992</v>
      </c>
      <c r="B2501" t="s">
        <v>310</v>
      </c>
      <c r="C2501" t="s">
        <v>44</v>
      </c>
      <c r="D2501" t="s">
        <v>65</v>
      </c>
      <c r="E2501" t="s">
        <v>40</v>
      </c>
      <c r="F2501" s="1">
        <v>45333.582187499997</v>
      </c>
      <c r="G2501">
        <v>188</v>
      </c>
      <c r="H2501" t="s">
        <v>75</v>
      </c>
      <c r="I2501">
        <v>1278</v>
      </c>
      <c r="J2501">
        <v>392.23</v>
      </c>
      <c r="K2501">
        <v>78</v>
      </c>
      <c r="L2501" t="str">
        <f t="shared" si="39"/>
        <v>61-80</v>
      </c>
      <c r="M2501" t="s">
        <v>32</v>
      </c>
      <c r="N2501" t="s">
        <v>24</v>
      </c>
      <c r="O2501" t="s">
        <v>34</v>
      </c>
      <c r="P2501" t="s">
        <v>41</v>
      </c>
      <c r="Q2501" t="s">
        <v>51</v>
      </c>
      <c r="R2501" t="s">
        <v>66</v>
      </c>
    </row>
    <row r="2502" spans="1:18" ht="14.4" x14ac:dyDescent="0.3">
      <c r="A2502" t="s">
        <v>3993</v>
      </c>
      <c r="B2502" t="s">
        <v>3338</v>
      </c>
      <c r="C2502" t="s">
        <v>62</v>
      </c>
      <c r="D2502" t="s">
        <v>45</v>
      </c>
      <c r="E2502" t="s">
        <v>54</v>
      </c>
      <c r="F2502" s="1">
        <v>45528.914722222224</v>
      </c>
      <c r="G2502">
        <v>210</v>
      </c>
      <c r="H2502" t="s">
        <v>75</v>
      </c>
      <c r="I2502">
        <v>1079</v>
      </c>
      <c r="J2502">
        <v>384.67</v>
      </c>
      <c r="K2502">
        <v>25</v>
      </c>
      <c r="L2502" t="str">
        <f t="shared" si="39"/>
        <v>21-40</v>
      </c>
      <c r="M2502" t="s">
        <v>23</v>
      </c>
      <c r="N2502" t="s">
        <v>24</v>
      </c>
      <c r="O2502" t="s">
        <v>34</v>
      </c>
      <c r="P2502" t="s">
        <v>41</v>
      </c>
      <c r="Q2502" t="s">
        <v>27</v>
      </c>
      <c r="R2502" t="s">
        <v>66</v>
      </c>
    </row>
    <row r="2503" spans="1:18" ht="14.4" x14ac:dyDescent="0.3">
      <c r="A2503" t="s">
        <v>3994</v>
      </c>
      <c r="B2503" t="s">
        <v>916</v>
      </c>
      <c r="C2503" t="s">
        <v>62</v>
      </c>
      <c r="D2503" t="s">
        <v>65</v>
      </c>
      <c r="E2503" t="s">
        <v>49</v>
      </c>
      <c r="F2503" s="1">
        <v>45060.225451388891</v>
      </c>
      <c r="G2503">
        <v>109</v>
      </c>
      <c r="H2503" t="s">
        <v>22</v>
      </c>
      <c r="I2503">
        <v>1332</v>
      </c>
      <c r="J2503">
        <v>229.57</v>
      </c>
      <c r="K2503">
        <v>70</v>
      </c>
      <c r="L2503" t="str">
        <f t="shared" si="39"/>
        <v>61-80</v>
      </c>
      <c r="M2503" t="s">
        <v>32</v>
      </c>
      <c r="N2503" t="s">
        <v>50</v>
      </c>
      <c r="O2503" t="s">
        <v>34</v>
      </c>
      <c r="P2503" t="s">
        <v>41</v>
      </c>
      <c r="Q2503" t="s">
        <v>57</v>
      </c>
      <c r="R2503" t="s">
        <v>66</v>
      </c>
    </row>
    <row r="2504" spans="1:18" ht="14.4" x14ac:dyDescent="0.3">
      <c r="A2504" t="s">
        <v>3995</v>
      </c>
      <c r="B2504" t="s">
        <v>2469</v>
      </c>
      <c r="C2504" t="s">
        <v>19</v>
      </c>
      <c r="D2504" t="s">
        <v>21</v>
      </c>
      <c r="E2504" t="s">
        <v>40</v>
      </c>
      <c r="F2504" s="1">
        <v>45197.364131944443</v>
      </c>
      <c r="G2504">
        <v>147</v>
      </c>
      <c r="H2504" t="s">
        <v>22</v>
      </c>
      <c r="I2504">
        <v>1200</v>
      </c>
      <c r="J2504">
        <v>325.68</v>
      </c>
      <c r="K2504">
        <v>48</v>
      </c>
      <c r="L2504" t="str">
        <f t="shared" si="39"/>
        <v>41-60</v>
      </c>
      <c r="M2504" t="s">
        <v>23</v>
      </c>
      <c r="N2504" t="s">
        <v>33</v>
      </c>
      <c r="O2504" t="s">
        <v>26</v>
      </c>
      <c r="P2504" t="s">
        <v>41</v>
      </c>
      <c r="Q2504" t="s">
        <v>35</v>
      </c>
      <c r="R2504" t="s">
        <v>36</v>
      </c>
    </row>
    <row r="2505" spans="1:18" ht="14.4" x14ac:dyDescent="0.3">
      <c r="A2505" t="s">
        <v>3996</v>
      </c>
      <c r="B2505" t="s">
        <v>3997</v>
      </c>
      <c r="C2505" t="s">
        <v>19</v>
      </c>
      <c r="D2505" t="s">
        <v>40</v>
      </c>
      <c r="E2505" t="s">
        <v>45</v>
      </c>
      <c r="F2505" s="1">
        <v>45667.640486111108</v>
      </c>
      <c r="G2505">
        <v>121</v>
      </c>
      <c r="H2505" t="s">
        <v>22</v>
      </c>
      <c r="I2505">
        <v>1216</v>
      </c>
      <c r="J2505">
        <v>361.88</v>
      </c>
      <c r="K2505">
        <v>47</v>
      </c>
      <c r="L2505" t="str">
        <f t="shared" si="39"/>
        <v>41-60</v>
      </c>
      <c r="M2505" t="s">
        <v>32</v>
      </c>
      <c r="N2505" t="s">
        <v>50</v>
      </c>
      <c r="O2505" t="s">
        <v>26</v>
      </c>
      <c r="P2505" t="s">
        <v>72</v>
      </c>
      <c r="Q2505" t="s">
        <v>51</v>
      </c>
      <c r="R2505" t="s">
        <v>28</v>
      </c>
    </row>
    <row r="2506" spans="1:18" ht="14.4" x14ac:dyDescent="0.3">
      <c r="A2506" t="s">
        <v>3998</v>
      </c>
      <c r="B2506" t="s">
        <v>2003</v>
      </c>
      <c r="C2506" t="s">
        <v>19</v>
      </c>
      <c r="D2506" t="s">
        <v>54</v>
      </c>
      <c r="E2506" t="s">
        <v>45</v>
      </c>
      <c r="F2506" s="1">
        <v>45155.593240740738</v>
      </c>
      <c r="G2506">
        <v>260</v>
      </c>
      <c r="H2506" t="s">
        <v>75</v>
      </c>
      <c r="I2506">
        <v>1827</v>
      </c>
      <c r="J2506">
        <v>244.98</v>
      </c>
      <c r="K2506">
        <v>23</v>
      </c>
      <c r="L2506" t="str">
        <f t="shared" si="39"/>
        <v>21-40</v>
      </c>
      <c r="M2506" t="s">
        <v>32</v>
      </c>
      <c r="N2506" t="s">
        <v>33</v>
      </c>
      <c r="O2506" t="s">
        <v>34</v>
      </c>
      <c r="P2506" t="s">
        <v>41</v>
      </c>
      <c r="Q2506" t="s">
        <v>35</v>
      </c>
      <c r="R2506" t="s">
        <v>66</v>
      </c>
    </row>
    <row r="2507" spans="1:18" ht="14.4" x14ac:dyDescent="0.3">
      <c r="A2507" t="s">
        <v>3999</v>
      </c>
      <c r="B2507" t="s">
        <v>916</v>
      </c>
      <c r="C2507" t="s">
        <v>19</v>
      </c>
      <c r="D2507" t="s">
        <v>21</v>
      </c>
      <c r="E2507" t="s">
        <v>54</v>
      </c>
      <c r="F2507" s="1">
        <v>45093.375671296293</v>
      </c>
      <c r="G2507">
        <v>176</v>
      </c>
      <c r="H2507" t="s">
        <v>22</v>
      </c>
      <c r="I2507">
        <v>1282</v>
      </c>
      <c r="J2507">
        <v>240.08</v>
      </c>
      <c r="K2507">
        <v>45</v>
      </c>
      <c r="L2507" t="str">
        <f t="shared" si="39"/>
        <v>41-60</v>
      </c>
      <c r="M2507" t="s">
        <v>23</v>
      </c>
      <c r="N2507" t="s">
        <v>24</v>
      </c>
      <c r="O2507" t="s">
        <v>46</v>
      </c>
      <c r="P2507" t="s">
        <v>72</v>
      </c>
      <c r="Q2507" t="s">
        <v>27</v>
      </c>
      <c r="R2507" t="s">
        <v>28</v>
      </c>
    </row>
    <row r="2508" spans="1:18" ht="14.4" x14ac:dyDescent="0.3">
      <c r="A2508" t="s">
        <v>4000</v>
      </c>
      <c r="B2508" t="s">
        <v>4001</v>
      </c>
      <c r="C2508" t="s">
        <v>39</v>
      </c>
      <c r="D2508" t="s">
        <v>45</v>
      </c>
      <c r="E2508" t="s">
        <v>65</v>
      </c>
      <c r="F2508" s="1">
        <v>45494.864293981482</v>
      </c>
      <c r="G2508">
        <v>254</v>
      </c>
      <c r="H2508" t="s">
        <v>22</v>
      </c>
      <c r="I2508">
        <v>1332</v>
      </c>
      <c r="J2508">
        <v>313.2</v>
      </c>
      <c r="K2508">
        <v>70</v>
      </c>
      <c r="L2508" t="str">
        <f t="shared" si="39"/>
        <v>61-80</v>
      </c>
      <c r="M2508" t="s">
        <v>23</v>
      </c>
      <c r="N2508" t="s">
        <v>24</v>
      </c>
      <c r="O2508" t="s">
        <v>46</v>
      </c>
      <c r="P2508" t="s">
        <v>41</v>
      </c>
      <c r="Q2508" t="s">
        <v>57</v>
      </c>
      <c r="R2508" t="s">
        <v>28</v>
      </c>
    </row>
    <row r="2509" spans="1:18" ht="14.4" x14ac:dyDescent="0.3">
      <c r="A2509" t="s">
        <v>4002</v>
      </c>
      <c r="B2509" t="s">
        <v>2042</v>
      </c>
      <c r="C2509" t="s">
        <v>39</v>
      </c>
      <c r="D2509" t="s">
        <v>65</v>
      </c>
      <c r="E2509" t="s">
        <v>45</v>
      </c>
      <c r="F2509" s="1">
        <v>45448.182627314818</v>
      </c>
      <c r="G2509">
        <v>248</v>
      </c>
      <c r="H2509" t="s">
        <v>22</v>
      </c>
      <c r="I2509">
        <v>1700</v>
      </c>
      <c r="J2509">
        <v>381.92</v>
      </c>
      <c r="K2509">
        <v>65</v>
      </c>
      <c r="L2509" t="str">
        <f t="shared" si="39"/>
        <v>61-80</v>
      </c>
      <c r="M2509" t="s">
        <v>32</v>
      </c>
      <c r="N2509" t="s">
        <v>24</v>
      </c>
      <c r="O2509" t="s">
        <v>46</v>
      </c>
      <c r="P2509" t="s">
        <v>72</v>
      </c>
      <c r="Q2509" t="s">
        <v>35</v>
      </c>
      <c r="R2509" t="s">
        <v>28</v>
      </c>
    </row>
    <row r="2510" spans="1:18" ht="14.4" x14ac:dyDescent="0.3">
      <c r="A2510" t="s">
        <v>4003</v>
      </c>
      <c r="B2510" t="s">
        <v>1785</v>
      </c>
      <c r="C2510" t="s">
        <v>44</v>
      </c>
      <c r="D2510" t="s">
        <v>20</v>
      </c>
      <c r="E2510" t="s">
        <v>54</v>
      </c>
      <c r="F2510" s="1">
        <v>45531.988587962966</v>
      </c>
      <c r="G2510">
        <v>155</v>
      </c>
      <c r="H2510" t="s">
        <v>22</v>
      </c>
      <c r="I2510">
        <v>1669</v>
      </c>
      <c r="J2510">
        <v>245.85</v>
      </c>
      <c r="K2510">
        <v>28</v>
      </c>
      <c r="L2510" t="str">
        <f t="shared" si="39"/>
        <v>21-40</v>
      </c>
      <c r="M2510" t="s">
        <v>23</v>
      </c>
      <c r="N2510" t="s">
        <v>24</v>
      </c>
      <c r="O2510" t="s">
        <v>46</v>
      </c>
      <c r="P2510" t="s">
        <v>26</v>
      </c>
      <c r="Q2510" t="s">
        <v>51</v>
      </c>
      <c r="R2510" t="s">
        <v>28</v>
      </c>
    </row>
    <row r="2511" spans="1:18" ht="14.4" x14ac:dyDescent="0.3">
      <c r="A2511" t="s">
        <v>4004</v>
      </c>
      <c r="B2511" t="s">
        <v>416</v>
      </c>
      <c r="C2511" t="s">
        <v>19</v>
      </c>
      <c r="D2511" t="s">
        <v>45</v>
      </c>
      <c r="E2511" t="s">
        <v>31</v>
      </c>
      <c r="F2511" s="1">
        <v>45353.403252314813</v>
      </c>
      <c r="G2511">
        <v>151</v>
      </c>
      <c r="H2511" t="s">
        <v>22</v>
      </c>
      <c r="I2511">
        <v>1463</v>
      </c>
      <c r="J2511">
        <v>323.04000000000002</v>
      </c>
      <c r="K2511">
        <v>45</v>
      </c>
      <c r="L2511" t="str">
        <f t="shared" si="39"/>
        <v>41-60</v>
      </c>
      <c r="M2511" t="s">
        <v>23</v>
      </c>
      <c r="N2511" t="s">
        <v>24</v>
      </c>
      <c r="O2511" t="s">
        <v>46</v>
      </c>
      <c r="P2511" t="s">
        <v>41</v>
      </c>
      <c r="Q2511" t="s">
        <v>57</v>
      </c>
      <c r="R2511" t="s">
        <v>28</v>
      </c>
    </row>
    <row r="2512" spans="1:18" ht="14.4" x14ac:dyDescent="0.3">
      <c r="A2512" t="s">
        <v>4005</v>
      </c>
      <c r="B2512" t="s">
        <v>1707</v>
      </c>
      <c r="C2512" t="s">
        <v>62</v>
      </c>
      <c r="D2512" t="s">
        <v>31</v>
      </c>
      <c r="E2512" t="s">
        <v>65</v>
      </c>
      <c r="F2512" s="1">
        <v>45122.673680555556</v>
      </c>
      <c r="G2512">
        <v>224</v>
      </c>
      <c r="H2512" t="s">
        <v>22</v>
      </c>
      <c r="I2512">
        <v>1560</v>
      </c>
      <c r="J2512">
        <v>294.70999999999998</v>
      </c>
      <c r="K2512">
        <v>78</v>
      </c>
      <c r="L2512" t="str">
        <f t="shared" si="39"/>
        <v>61-80</v>
      </c>
      <c r="M2512" t="s">
        <v>23</v>
      </c>
      <c r="N2512" t="s">
        <v>24</v>
      </c>
      <c r="O2512" t="s">
        <v>34</v>
      </c>
      <c r="P2512" t="s">
        <v>72</v>
      </c>
      <c r="Q2512" t="s">
        <v>57</v>
      </c>
      <c r="R2512" t="s">
        <v>66</v>
      </c>
    </row>
    <row r="2513" spans="1:18" ht="14.4" x14ac:dyDescent="0.3">
      <c r="A2513" t="s">
        <v>4006</v>
      </c>
      <c r="B2513" t="s">
        <v>4007</v>
      </c>
      <c r="C2513" t="s">
        <v>39</v>
      </c>
      <c r="D2513" t="s">
        <v>54</v>
      </c>
      <c r="E2513" t="s">
        <v>49</v>
      </c>
      <c r="F2513" s="1">
        <v>45301.647407407407</v>
      </c>
      <c r="G2513">
        <v>321</v>
      </c>
      <c r="H2513" t="s">
        <v>22</v>
      </c>
      <c r="I2513">
        <v>1173</v>
      </c>
      <c r="J2513">
        <v>433.9</v>
      </c>
      <c r="K2513">
        <v>46</v>
      </c>
      <c r="L2513" t="str">
        <f t="shared" si="39"/>
        <v>41-60</v>
      </c>
      <c r="M2513" t="s">
        <v>23</v>
      </c>
      <c r="N2513" t="s">
        <v>24</v>
      </c>
      <c r="O2513" t="s">
        <v>34</v>
      </c>
      <c r="P2513" t="s">
        <v>72</v>
      </c>
      <c r="Q2513" t="s">
        <v>51</v>
      </c>
      <c r="R2513" t="s">
        <v>66</v>
      </c>
    </row>
    <row r="2514" spans="1:18" ht="14.4" x14ac:dyDescent="0.3">
      <c r="A2514" t="s">
        <v>4008</v>
      </c>
      <c r="B2514" t="s">
        <v>4009</v>
      </c>
      <c r="C2514" t="s">
        <v>39</v>
      </c>
      <c r="D2514" t="s">
        <v>49</v>
      </c>
      <c r="E2514" t="s">
        <v>45</v>
      </c>
      <c r="F2514" s="1">
        <v>45757.00476851852</v>
      </c>
      <c r="G2514">
        <v>240</v>
      </c>
      <c r="H2514" t="s">
        <v>22</v>
      </c>
      <c r="I2514">
        <v>732</v>
      </c>
      <c r="J2514">
        <v>376.92</v>
      </c>
      <c r="K2514">
        <v>33</v>
      </c>
      <c r="L2514" t="str">
        <f t="shared" si="39"/>
        <v>21-40</v>
      </c>
      <c r="M2514" t="s">
        <v>23</v>
      </c>
      <c r="N2514" t="s">
        <v>24</v>
      </c>
      <c r="O2514" t="s">
        <v>26</v>
      </c>
      <c r="P2514" t="s">
        <v>26</v>
      </c>
      <c r="Q2514" t="s">
        <v>27</v>
      </c>
      <c r="R2514" t="s">
        <v>36</v>
      </c>
    </row>
    <row r="2515" spans="1:18" ht="14.4" x14ac:dyDescent="0.3">
      <c r="A2515" t="s">
        <v>4010</v>
      </c>
      <c r="B2515" t="s">
        <v>1027</v>
      </c>
      <c r="C2515" t="s">
        <v>44</v>
      </c>
      <c r="D2515" t="s">
        <v>21</v>
      </c>
      <c r="E2515" t="s">
        <v>45</v>
      </c>
      <c r="F2515" s="1">
        <v>45481.689675925925</v>
      </c>
      <c r="G2515">
        <v>169</v>
      </c>
      <c r="H2515" t="s">
        <v>97</v>
      </c>
      <c r="I2515">
        <v>1380</v>
      </c>
      <c r="J2515">
        <v>352.2</v>
      </c>
      <c r="K2515">
        <v>51</v>
      </c>
      <c r="L2515" t="str">
        <f t="shared" si="39"/>
        <v>41-60</v>
      </c>
      <c r="M2515" t="s">
        <v>23</v>
      </c>
      <c r="N2515" t="s">
        <v>33</v>
      </c>
      <c r="O2515" t="s">
        <v>25</v>
      </c>
      <c r="P2515" t="s">
        <v>41</v>
      </c>
      <c r="Q2515" t="s">
        <v>57</v>
      </c>
      <c r="R2515" t="s">
        <v>66</v>
      </c>
    </row>
    <row r="2516" spans="1:18" ht="14.4" x14ac:dyDescent="0.3">
      <c r="A2516" t="s">
        <v>4011</v>
      </c>
      <c r="B2516" t="s">
        <v>3074</v>
      </c>
      <c r="C2516" t="s">
        <v>71</v>
      </c>
      <c r="D2516" t="s">
        <v>65</v>
      </c>
      <c r="E2516" t="s">
        <v>49</v>
      </c>
      <c r="F2516" s="1">
        <v>45447.671249999999</v>
      </c>
      <c r="G2516">
        <v>87</v>
      </c>
      <c r="H2516" t="s">
        <v>22</v>
      </c>
      <c r="I2516">
        <v>1281</v>
      </c>
      <c r="J2516">
        <v>271.27</v>
      </c>
      <c r="K2516">
        <v>78</v>
      </c>
      <c r="L2516" t="str">
        <f t="shared" si="39"/>
        <v>61-80</v>
      </c>
      <c r="M2516" t="s">
        <v>32</v>
      </c>
      <c r="N2516" t="s">
        <v>50</v>
      </c>
      <c r="O2516" t="s">
        <v>26</v>
      </c>
      <c r="P2516" t="s">
        <v>41</v>
      </c>
      <c r="Q2516" t="s">
        <v>57</v>
      </c>
      <c r="R2516" t="s">
        <v>66</v>
      </c>
    </row>
    <row r="2517" spans="1:18" ht="14.4" x14ac:dyDescent="0.3">
      <c r="A2517" t="s">
        <v>4012</v>
      </c>
      <c r="B2517" t="s">
        <v>3826</v>
      </c>
      <c r="C2517" t="s">
        <v>44</v>
      </c>
      <c r="D2517" t="s">
        <v>65</v>
      </c>
      <c r="E2517" t="s">
        <v>40</v>
      </c>
      <c r="F2517" s="1">
        <v>45621.305266203701</v>
      </c>
      <c r="G2517">
        <v>245</v>
      </c>
      <c r="H2517" t="s">
        <v>22</v>
      </c>
      <c r="I2517">
        <v>793</v>
      </c>
      <c r="J2517">
        <v>377.36</v>
      </c>
      <c r="K2517">
        <v>21</v>
      </c>
      <c r="L2517" t="str">
        <f t="shared" si="39"/>
        <v>21-40</v>
      </c>
      <c r="M2517" t="s">
        <v>32</v>
      </c>
      <c r="N2517" t="s">
        <v>24</v>
      </c>
      <c r="O2517" t="s">
        <v>34</v>
      </c>
      <c r="P2517" t="s">
        <v>41</v>
      </c>
      <c r="Q2517" t="s">
        <v>51</v>
      </c>
      <c r="R2517" t="s">
        <v>66</v>
      </c>
    </row>
    <row r="2518" spans="1:18" ht="14.4" x14ac:dyDescent="0.3">
      <c r="A2518" t="s">
        <v>4013</v>
      </c>
      <c r="B2518" t="s">
        <v>4014</v>
      </c>
      <c r="C2518" t="s">
        <v>19</v>
      </c>
      <c r="D2518" t="s">
        <v>49</v>
      </c>
      <c r="E2518" t="s">
        <v>21</v>
      </c>
      <c r="F2518" s="1">
        <v>45329.152187500003</v>
      </c>
      <c r="G2518">
        <v>223</v>
      </c>
      <c r="H2518" t="s">
        <v>22</v>
      </c>
      <c r="I2518">
        <v>1489</v>
      </c>
      <c r="J2518">
        <v>376.72</v>
      </c>
      <c r="K2518">
        <v>55</v>
      </c>
      <c r="L2518" t="str">
        <f t="shared" si="39"/>
        <v>41-60</v>
      </c>
      <c r="M2518" t="s">
        <v>23</v>
      </c>
      <c r="N2518" t="s">
        <v>24</v>
      </c>
      <c r="O2518" t="s">
        <v>25</v>
      </c>
      <c r="P2518" t="s">
        <v>41</v>
      </c>
      <c r="Q2518" t="s">
        <v>51</v>
      </c>
      <c r="R2518" t="s">
        <v>28</v>
      </c>
    </row>
    <row r="2519" spans="1:18" ht="14.4" x14ac:dyDescent="0.3">
      <c r="A2519" t="s">
        <v>4015</v>
      </c>
      <c r="B2519" t="s">
        <v>4016</v>
      </c>
      <c r="C2519" t="s">
        <v>62</v>
      </c>
      <c r="D2519" t="s">
        <v>45</v>
      </c>
      <c r="E2519" t="s">
        <v>45</v>
      </c>
      <c r="F2519" s="1">
        <v>45158.014178240737</v>
      </c>
      <c r="G2519">
        <v>186</v>
      </c>
      <c r="H2519" t="s">
        <v>22</v>
      </c>
      <c r="I2519">
        <v>1353</v>
      </c>
      <c r="J2519">
        <v>398.82</v>
      </c>
      <c r="K2519">
        <v>26</v>
      </c>
      <c r="L2519" t="str">
        <f t="shared" si="39"/>
        <v>21-40</v>
      </c>
      <c r="M2519" t="s">
        <v>32</v>
      </c>
      <c r="N2519" t="s">
        <v>50</v>
      </c>
      <c r="O2519" t="s">
        <v>34</v>
      </c>
      <c r="P2519" t="s">
        <v>72</v>
      </c>
      <c r="Q2519" t="s">
        <v>35</v>
      </c>
      <c r="R2519" t="s">
        <v>36</v>
      </c>
    </row>
    <row r="2520" spans="1:18" ht="14.4" x14ac:dyDescent="0.3">
      <c r="A2520" t="s">
        <v>4017</v>
      </c>
      <c r="B2520" t="s">
        <v>2014</v>
      </c>
      <c r="C2520" t="s">
        <v>62</v>
      </c>
      <c r="D2520" t="s">
        <v>31</v>
      </c>
      <c r="E2520" t="s">
        <v>45</v>
      </c>
      <c r="F2520" s="1">
        <v>45723.501192129632</v>
      </c>
      <c r="G2520">
        <v>188</v>
      </c>
      <c r="H2520" t="s">
        <v>75</v>
      </c>
      <c r="I2520">
        <v>1013</v>
      </c>
      <c r="J2520">
        <v>422.86</v>
      </c>
      <c r="K2520">
        <v>26</v>
      </c>
      <c r="L2520" t="str">
        <f t="shared" si="39"/>
        <v>21-40</v>
      </c>
      <c r="M2520" t="s">
        <v>23</v>
      </c>
      <c r="N2520" t="s">
        <v>50</v>
      </c>
      <c r="O2520" t="s">
        <v>46</v>
      </c>
      <c r="P2520" t="s">
        <v>41</v>
      </c>
      <c r="Q2520" t="s">
        <v>27</v>
      </c>
      <c r="R2520" t="s">
        <v>66</v>
      </c>
    </row>
    <row r="2521" spans="1:18" ht="14.4" x14ac:dyDescent="0.3">
      <c r="A2521" t="s">
        <v>4018</v>
      </c>
      <c r="B2521" t="s">
        <v>4019</v>
      </c>
      <c r="C2521" t="s">
        <v>39</v>
      </c>
      <c r="D2521" t="s">
        <v>31</v>
      </c>
      <c r="E2521" t="s">
        <v>65</v>
      </c>
      <c r="F2521" s="1">
        <v>45751.284814814811</v>
      </c>
      <c r="G2521">
        <v>170</v>
      </c>
      <c r="H2521" t="s">
        <v>22</v>
      </c>
      <c r="I2521">
        <v>1474</v>
      </c>
      <c r="J2521">
        <v>489.92</v>
      </c>
      <c r="K2521">
        <v>62</v>
      </c>
      <c r="L2521" t="str">
        <f t="shared" si="39"/>
        <v>61-80</v>
      </c>
      <c r="M2521" t="s">
        <v>32</v>
      </c>
      <c r="N2521" t="s">
        <v>33</v>
      </c>
      <c r="O2521" t="s">
        <v>26</v>
      </c>
      <c r="P2521" t="s">
        <v>72</v>
      </c>
      <c r="Q2521" t="s">
        <v>57</v>
      </c>
      <c r="R2521" t="s">
        <v>66</v>
      </c>
    </row>
    <row r="2522" spans="1:18" ht="14.4" x14ac:dyDescent="0.3">
      <c r="A2522" t="s">
        <v>4020</v>
      </c>
      <c r="B2522" t="s">
        <v>4021</v>
      </c>
      <c r="C2522" t="s">
        <v>71</v>
      </c>
      <c r="D2522" t="s">
        <v>54</v>
      </c>
      <c r="E2522" t="s">
        <v>49</v>
      </c>
      <c r="F2522" s="1">
        <v>45394.30096064815</v>
      </c>
      <c r="G2522">
        <v>143</v>
      </c>
      <c r="H2522" t="s">
        <v>22</v>
      </c>
      <c r="I2522">
        <v>1275</v>
      </c>
      <c r="J2522">
        <v>448.23</v>
      </c>
      <c r="K2522">
        <v>49</v>
      </c>
      <c r="L2522" t="str">
        <f t="shared" si="39"/>
        <v>41-60</v>
      </c>
      <c r="M2522" t="s">
        <v>32</v>
      </c>
      <c r="N2522" t="s">
        <v>24</v>
      </c>
      <c r="O2522" t="s">
        <v>25</v>
      </c>
      <c r="P2522" t="s">
        <v>26</v>
      </c>
      <c r="Q2522" t="s">
        <v>57</v>
      </c>
      <c r="R2522" t="s">
        <v>28</v>
      </c>
    </row>
    <row r="2523" spans="1:18" ht="14.4" x14ac:dyDescent="0.3">
      <c r="A2523" t="s">
        <v>4022</v>
      </c>
      <c r="B2523" t="s">
        <v>2126</v>
      </c>
      <c r="C2523" t="s">
        <v>19</v>
      </c>
      <c r="D2523" t="s">
        <v>54</v>
      </c>
      <c r="E2523" t="s">
        <v>40</v>
      </c>
      <c r="F2523" s="1">
        <v>45225.784212962964</v>
      </c>
      <c r="G2523">
        <v>158</v>
      </c>
      <c r="H2523" t="s">
        <v>22</v>
      </c>
      <c r="I2523">
        <v>952</v>
      </c>
      <c r="J2523">
        <v>582.95000000000005</v>
      </c>
      <c r="K2523">
        <v>36</v>
      </c>
      <c r="L2523" t="str">
        <f t="shared" si="39"/>
        <v>21-40</v>
      </c>
      <c r="M2523" t="s">
        <v>32</v>
      </c>
      <c r="N2523" t="s">
        <v>24</v>
      </c>
      <c r="O2523" t="s">
        <v>46</v>
      </c>
      <c r="P2523" t="s">
        <v>41</v>
      </c>
      <c r="Q2523" t="s">
        <v>57</v>
      </c>
      <c r="R2523" t="s">
        <v>36</v>
      </c>
    </row>
    <row r="2524" spans="1:18" ht="14.4" x14ac:dyDescent="0.3">
      <c r="A2524" t="s">
        <v>4023</v>
      </c>
      <c r="B2524" t="s">
        <v>4024</v>
      </c>
      <c r="C2524" t="s">
        <v>71</v>
      </c>
      <c r="D2524" t="s">
        <v>31</v>
      </c>
      <c r="E2524" t="s">
        <v>45</v>
      </c>
      <c r="F2524" s="1">
        <v>45299.580682870372</v>
      </c>
      <c r="G2524">
        <v>282</v>
      </c>
      <c r="H2524" t="s">
        <v>22</v>
      </c>
      <c r="I2524">
        <v>1000</v>
      </c>
      <c r="J2524">
        <v>405.08</v>
      </c>
      <c r="K2524">
        <v>65</v>
      </c>
      <c r="L2524" t="str">
        <f t="shared" si="39"/>
        <v>61-80</v>
      </c>
      <c r="M2524" t="s">
        <v>23</v>
      </c>
      <c r="N2524" t="s">
        <v>33</v>
      </c>
      <c r="O2524" t="s">
        <v>34</v>
      </c>
      <c r="P2524" t="s">
        <v>41</v>
      </c>
      <c r="Q2524" t="s">
        <v>35</v>
      </c>
      <c r="R2524" t="s">
        <v>36</v>
      </c>
    </row>
    <row r="2525" spans="1:18" ht="14.4" x14ac:dyDescent="0.3">
      <c r="A2525" t="s">
        <v>4025</v>
      </c>
      <c r="B2525" t="s">
        <v>1312</v>
      </c>
      <c r="C2525" t="s">
        <v>44</v>
      </c>
      <c r="D2525" t="s">
        <v>31</v>
      </c>
      <c r="E2525" t="s">
        <v>49</v>
      </c>
      <c r="F2525" s="1">
        <v>45608.200312499997</v>
      </c>
      <c r="G2525">
        <v>163</v>
      </c>
      <c r="H2525" t="s">
        <v>22</v>
      </c>
      <c r="I2525">
        <v>1372</v>
      </c>
      <c r="J2525">
        <v>504.2</v>
      </c>
      <c r="K2525">
        <v>51</v>
      </c>
      <c r="L2525" t="str">
        <f t="shared" si="39"/>
        <v>41-60</v>
      </c>
      <c r="M2525" t="s">
        <v>32</v>
      </c>
      <c r="N2525" t="s">
        <v>24</v>
      </c>
      <c r="O2525" t="s">
        <v>46</v>
      </c>
      <c r="P2525" t="s">
        <v>41</v>
      </c>
      <c r="Q2525" t="s">
        <v>27</v>
      </c>
      <c r="R2525" t="s">
        <v>28</v>
      </c>
    </row>
    <row r="2526" spans="1:18" ht="14.4" x14ac:dyDescent="0.3">
      <c r="A2526" t="s">
        <v>4026</v>
      </c>
      <c r="B2526" t="s">
        <v>1531</v>
      </c>
      <c r="C2526" t="s">
        <v>71</v>
      </c>
      <c r="D2526" t="s">
        <v>54</v>
      </c>
      <c r="E2526" t="s">
        <v>65</v>
      </c>
      <c r="F2526" s="1">
        <v>45680.428287037037</v>
      </c>
      <c r="G2526">
        <v>141</v>
      </c>
      <c r="H2526" t="s">
        <v>22</v>
      </c>
      <c r="I2526">
        <v>1172</v>
      </c>
      <c r="J2526">
        <v>348.25</v>
      </c>
      <c r="K2526">
        <v>66</v>
      </c>
      <c r="L2526" t="str">
        <f t="shared" si="39"/>
        <v>61-80</v>
      </c>
      <c r="M2526" t="s">
        <v>32</v>
      </c>
      <c r="N2526" t="s">
        <v>50</v>
      </c>
      <c r="O2526" t="s">
        <v>25</v>
      </c>
      <c r="P2526" t="s">
        <v>41</v>
      </c>
      <c r="Q2526" t="s">
        <v>27</v>
      </c>
      <c r="R2526" t="s">
        <v>28</v>
      </c>
    </row>
    <row r="2527" spans="1:18" ht="14.4" x14ac:dyDescent="0.3">
      <c r="A2527" t="s">
        <v>4027</v>
      </c>
      <c r="B2527" t="s">
        <v>364</v>
      </c>
      <c r="C2527" t="s">
        <v>44</v>
      </c>
      <c r="D2527" t="s">
        <v>40</v>
      </c>
      <c r="E2527" t="s">
        <v>54</v>
      </c>
      <c r="F2527" s="1">
        <v>45221.106365740743</v>
      </c>
      <c r="G2527">
        <v>90</v>
      </c>
      <c r="H2527" t="s">
        <v>75</v>
      </c>
      <c r="I2527">
        <v>1214</v>
      </c>
      <c r="J2527">
        <v>300.29000000000002</v>
      </c>
      <c r="K2527">
        <v>35</v>
      </c>
      <c r="L2527" t="str">
        <f t="shared" si="39"/>
        <v>21-40</v>
      </c>
      <c r="M2527" t="s">
        <v>32</v>
      </c>
      <c r="N2527" t="s">
        <v>24</v>
      </c>
      <c r="O2527" t="s">
        <v>34</v>
      </c>
      <c r="P2527" t="s">
        <v>41</v>
      </c>
      <c r="Q2527" t="s">
        <v>57</v>
      </c>
      <c r="R2527" t="s">
        <v>66</v>
      </c>
    </row>
    <row r="2528" spans="1:18" ht="14.4" x14ac:dyDescent="0.3">
      <c r="A2528" t="s">
        <v>4028</v>
      </c>
      <c r="B2528" t="s">
        <v>1191</v>
      </c>
      <c r="C2528" t="s">
        <v>44</v>
      </c>
      <c r="D2528" t="s">
        <v>20</v>
      </c>
      <c r="E2528" t="s">
        <v>54</v>
      </c>
      <c r="F2528" s="1">
        <v>45114.918287037035</v>
      </c>
      <c r="G2528">
        <v>212</v>
      </c>
      <c r="H2528" t="s">
        <v>22</v>
      </c>
      <c r="I2528">
        <v>1091</v>
      </c>
      <c r="J2528">
        <v>527.91999999999996</v>
      </c>
      <c r="K2528">
        <v>64</v>
      </c>
      <c r="L2528" t="str">
        <f t="shared" si="39"/>
        <v>61-80</v>
      </c>
      <c r="M2528" t="s">
        <v>23</v>
      </c>
      <c r="N2528" t="s">
        <v>33</v>
      </c>
      <c r="O2528" t="s">
        <v>26</v>
      </c>
      <c r="P2528" t="s">
        <v>41</v>
      </c>
      <c r="Q2528" t="s">
        <v>57</v>
      </c>
      <c r="R2528" t="s">
        <v>36</v>
      </c>
    </row>
    <row r="2529" spans="1:18" ht="14.4" x14ac:dyDescent="0.3">
      <c r="A2529" t="s">
        <v>4029</v>
      </c>
      <c r="B2529" t="s">
        <v>300</v>
      </c>
      <c r="C2529" t="s">
        <v>39</v>
      </c>
      <c r="D2529" t="s">
        <v>21</v>
      </c>
      <c r="E2529" t="s">
        <v>31</v>
      </c>
      <c r="F2529" s="1">
        <v>45244.347743055558</v>
      </c>
      <c r="G2529">
        <v>38</v>
      </c>
      <c r="H2529" t="s">
        <v>22</v>
      </c>
      <c r="I2529">
        <v>1758</v>
      </c>
      <c r="J2529">
        <v>243.08</v>
      </c>
      <c r="K2529">
        <v>52</v>
      </c>
      <c r="L2529" t="str">
        <f t="shared" si="39"/>
        <v>41-60</v>
      </c>
      <c r="M2529" t="s">
        <v>32</v>
      </c>
      <c r="N2529" t="s">
        <v>24</v>
      </c>
      <c r="O2529" t="s">
        <v>26</v>
      </c>
      <c r="P2529" t="s">
        <v>41</v>
      </c>
      <c r="Q2529" t="s">
        <v>35</v>
      </c>
      <c r="R2529" t="s">
        <v>36</v>
      </c>
    </row>
    <row r="2530" spans="1:18" ht="14.4" x14ac:dyDescent="0.3">
      <c r="A2530" t="s">
        <v>4030</v>
      </c>
      <c r="B2530" t="s">
        <v>450</v>
      </c>
      <c r="C2530" t="s">
        <v>62</v>
      </c>
      <c r="D2530" t="s">
        <v>54</v>
      </c>
      <c r="E2530" t="s">
        <v>21</v>
      </c>
      <c r="F2530" s="1">
        <v>45133.347002314818</v>
      </c>
      <c r="G2530">
        <v>259</v>
      </c>
      <c r="H2530" t="s">
        <v>22</v>
      </c>
      <c r="I2530">
        <v>939</v>
      </c>
      <c r="J2530">
        <v>527.44000000000005</v>
      </c>
      <c r="K2530">
        <v>22</v>
      </c>
      <c r="L2530" t="str">
        <f t="shared" si="39"/>
        <v>21-40</v>
      </c>
      <c r="M2530" t="s">
        <v>23</v>
      </c>
      <c r="N2530" t="s">
        <v>33</v>
      </c>
      <c r="O2530" t="s">
        <v>34</v>
      </c>
      <c r="P2530" t="s">
        <v>26</v>
      </c>
      <c r="Q2530" t="s">
        <v>51</v>
      </c>
      <c r="R2530" t="s">
        <v>36</v>
      </c>
    </row>
    <row r="2531" spans="1:18" ht="14.4" x14ac:dyDescent="0.3">
      <c r="A2531" t="s">
        <v>4031</v>
      </c>
      <c r="B2531" t="s">
        <v>1990</v>
      </c>
      <c r="C2531" t="s">
        <v>62</v>
      </c>
      <c r="D2531" t="s">
        <v>21</v>
      </c>
      <c r="E2531" t="s">
        <v>54</v>
      </c>
      <c r="F2531" s="1">
        <v>45378.624652777777</v>
      </c>
      <c r="G2531">
        <v>270</v>
      </c>
      <c r="H2531" t="s">
        <v>22</v>
      </c>
      <c r="I2531">
        <v>1208</v>
      </c>
      <c r="J2531">
        <v>409.42</v>
      </c>
      <c r="K2531">
        <v>64</v>
      </c>
      <c r="L2531" t="str">
        <f t="shared" si="39"/>
        <v>61-80</v>
      </c>
      <c r="M2531" t="s">
        <v>32</v>
      </c>
      <c r="N2531" t="s">
        <v>50</v>
      </c>
      <c r="O2531" t="s">
        <v>25</v>
      </c>
      <c r="P2531" t="s">
        <v>41</v>
      </c>
      <c r="Q2531" t="s">
        <v>35</v>
      </c>
      <c r="R2531" t="s">
        <v>36</v>
      </c>
    </row>
    <row r="2532" spans="1:18" ht="14.4" x14ac:dyDescent="0.3">
      <c r="A2532" t="s">
        <v>4032</v>
      </c>
      <c r="B2532" t="s">
        <v>1273</v>
      </c>
      <c r="C2532" t="s">
        <v>44</v>
      </c>
      <c r="D2532" t="s">
        <v>21</v>
      </c>
      <c r="E2532" t="s">
        <v>20</v>
      </c>
      <c r="F2532" s="1">
        <v>45200.299317129633</v>
      </c>
      <c r="G2532">
        <v>78</v>
      </c>
      <c r="H2532" t="s">
        <v>22</v>
      </c>
      <c r="I2532">
        <v>1206</v>
      </c>
      <c r="J2532">
        <v>374.71</v>
      </c>
      <c r="K2532">
        <v>59</v>
      </c>
      <c r="L2532" t="str">
        <f t="shared" si="39"/>
        <v>41-60</v>
      </c>
      <c r="M2532" t="s">
        <v>32</v>
      </c>
      <c r="N2532" t="s">
        <v>33</v>
      </c>
      <c r="O2532" t="s">
        <v>25</v>
      </c>
      <c r="P2532" t="s">
        <v>26</v>
      </c>
      <c r="Q2532" t="s">
        <v>51</v>
      </c>
      <c r="R2532" t="s">
        <v>36</v>
      </c>
    </row>
    <row r="2533" spans="1:18" ht="14.4" x14ac:dyDescent="0.3">
      <c r="A2533" t="s">
        <v>4033</v>
      </c>
      <c r="B2533" t="s">
        <v>1207</v>
      </c>
      <c r="C2533" t="s">
        <v>62</v>
      </c>
      <c r="D2533" t="s">
        <v>31</v>
      </c>
      <c r="E2533" t="s">
        <v>40</v>
      </c>
      <c r="F2533" s="1">
        <v>45173.612256944441</v>
      </c>
      <c r="G2533">
        <v>209</v>
      </c>
      <c r="H2533" t="s">
        <v>22</v>
      </c>
      <c r="I2533">
        <v>1031</v>
      </c>
      <c r="J2533">
        <v>328.12</v>
      </c>
      <c r="K2533">
        <v>23</v>
      </c>
      <c r="L2533" t="str">
        <f t="shared" si="39"/>
        <v>21-40</v>
      </c>
      <c r="M2533" t="s">
        <v>32</v>
      </c>
      <c r="N2533" t="s">
        <v>24</v>
      </c>
      <c r="O2533" t="s">
        <v>25</v>
      </c>
      <c r="P2533" t="s">
        <v>26</v>
      </c>
      <c r="Q2533" t="s">
        <v>51</v>
      </c>
      <c r="R2533" t="s">
        <v>36</v>
      </c>
    </row>
    <row r="2534" spans="1:18" ht="14.4" x14ac:dyDescent="0.3">
      <c r="A2534" t="s">
        <v>4034</v>
      </c>
      <c r="B2534" t="s">
        <v>4014</v>
      </c>
      <c r="C2534" t="s">
        <v>44</v>
      </c>
      <c r="D2534" t="s">
        <v>21</v>
      </c>
      <c r="E2534" t="s">
        <v>45</v>
      </c>
      <c r="F2534" s="1">
        <v>45218.480555555558</v>
      </c>
      <c r="G2534">
        <v>206</v>
      </c>
      <c r="H2534" t="s">
        <v>97</v>
      </c>
      <c r="I2534">
        <v>338</v>
      </c>
      <c r="J2534">
        <v>206.65</v>
      </c>
      <c r="K2534">
        <v>31</v>
      </c>
      <c r="L2534" t="str">
        <f t="shared" si="39"/>
        <v>21-40</v>
      </c>
      <c r="M2534" t="s">
        <v>32</v>
      </c>
      <c r="N2534" t="s">
        <v>33</v>
      </c>
      <c r="O2534" t="s">
        <v>34</v>
      </c>
      <c r="P2534" t="s">
        <v>41</v>
      </c>
      <c r="Q2534" t="s">
        <v>57</v>
      </c>
      <c r="R2534" t="s">
        <v>28</v>
      </c>
    </row>
    <row r="2535" spans="1:18" ht="14.4" x14ac:dyDescent="0.3">
      <c r="A2535" t="s">
        <v>4035</v>
      </c>
      <c r="B2535" t="s">
        <v>3405</v>
      </c>
      <c r="C2535" t="s">
        <v>71</v>
      </c>
      <c r="D2535" t="s">
        <v>45</v>
      </c>
      <c r="E2535" t="s">
        <v>40</v>
      </c>
      <c r="F2535" s="1">
        <v>45337.903807870367</v>
      </c>
      <c r="G2535">
        <v>138</v>
      </c>
      <c r="H2535" t="s">
        <v>75</v>
      </c>
      <c r="I2535">
        <v>1162</v>
      </c>
      <c r="J2535">
        <v>205.07</v>
      </c>
      <c r="K2535">
        <v>53</v>
      </c>
      <c r="L2535" t="str">
        <f t="shared" si="39"/>
        <v>41-60</v>
      </c>
      <c r="M2535" t="s">
        <v>23</v>
      </c>
      <c r="N2535" t="s">
        <v>33</v>
      </c>
      <c r="O2535" t="s">
        <v>26</v>
      </c>
      <c r="P2535" t="s">
        <v>253</v>
      </c>
      <c r="Q2535" t="s">
        <v>57</v>
      </c>
      <c r="R2535" t="s">
        <v>66</v>
      </c>
    </row>
    <row r="2536" spans="1:18" ht="14.4" x14ac:dyDescent="0.3">
      <c r="A2536" t="s">
        <v>4036</v>
      </c>
      <c r="B2536" t="s">
        <v>3296</v>
      </c>
      <c r="C2536" t="s">
        <v>71</v>
      </c>
      <c r="D2536" t="s">
        <v>45</v>
      </c>
      <c r="E2536" t="s">
        <v>20</v>
      </c>
      <c r="F2536" s="1">
        <v>45411.550555555557</v>
      </c>
      <c r="G2536">
        <v>62</v>
      </c>
      <c r="H2536" t="s">
        <v>22</v>
      </c>
      <c r="I2536">
        <v>1051</v>
      </c>
      <c r="J2536">
        <v>252.66</v>
      </c>
      <c r="K2536">
        <v>41</v>
      </c>
      <c r="L2536" t="str">
        <f t="shared" si="39"/>
        <v>41-60</v>
      </c>
      <c r="M2536" t="s">
        <v>32</v>
      </c>
      <c r="N2536" t="s">
        <v>24</v>
      </c>
      <c r="O2536" t="s">
        <v>25</v>
      </c>
      <c r="P2536" t="s">
        <v>41</v>
      </c>
      <c r="Q2536" t="s">
        <v>35</v>
      </c>
      <c r="R2536" t="s">
        <v>28</v>
      </c>
    </row>
    <row r="2537" spans="1:18" ht="14.4" x14ac:dyDescent="0.3">
      <c r="A2537" t="s">
        <v>4037</v>
      </c>
      <c r="B2537" t="s">
        <v>4038</v>
      </c>
      <c r="C2537" t="s">
        <v>19</v>
      </c>
      <c r="D2537" t="s">
        <v>65</v>
      </c>
      <c r="E2537" t="s">
        <v>49</v>
      </c>
      <c r="F2537" s="1">
        <v>45743.725787037038</v>
      </c>
      <c r="G2537">
        <v>226</v>
      </c>
      <c r="H2537" t="s">
        <v>22</v>
      </c>
      <c r="I2537">
        <v>2201</v>
      </c>
      <c r="J2537">
        <v>473.13</v>
      </c>
      <c r="K2537">
        <v>57</v>
      </c>
      <c r="L2537" t="str">
        <f t="shared" si="39"/>
        <v>41-60</v>
      </c>
      <c r="M2537" t="s">
        <v>23</v>
      </c>
      <c r="N2537" t="s">
        <v>50</v>
      </c>
      <c r="O2537" t="s">
        <v>34</v>
      </c>
      <c r="P2537" t="s">
        <v>72</v>
      </c>
      <c r="Q2537" t="s">
        <v>35</v>
      </c>
      <c r="R2537" t="s">
        <v>36</v>
      </c>
    </row>
    <row r="2538" spans="1:18" ht="14.4" x14ac:dyDescent="0.3">
      <c r="A2538" t="s">
        <v>4039</v>
      </c>
      <c r="B2538" t="s">
        <v>1083</v>
      </c>
      <c r="C2538" t="s">
        <v>19</v>
      </c>
      <c r="D2538" t="s">
        <v>31</v>
      </c>
      <c r="E2538" t="s">
        <v>54</v>
      </c>
      <c r="F2538" s="1">
        <v>45464.538668981484</v>
      </c>
      <c r="G2538">
        <v>235</v>
      </c>
      <c r="H2538" t="s">
        <v>22</v>
      </c>
      <c r="I2538">
        <v>997</v>
      </c>
      <c r="J2538">
        <v>266.56</v>
      </c>
      <c r="K2538">
        <v>42</v>
      </c>
      <c r="L2538" t="str">
        <f t="shared" si="39"/>
        <v>41-60</v>
      </c>
      <c r="M2538" t="s">
        <v>32</v>
      </c>
      <c r="N2538" t="s">
        <v>50</v>
      </c>
      <c r="O2538" t="s">
        <v>26</v>
      </c>
      <c r="P2538" t="s">
        <v>41</v>
      </c>
      <c r="Q2538" t="s">
        <v>57</v>
      </c>
      <c r="R2538" t="s">
        <v>28</v>
      </c>
    </row>
    <row r="2539" spans="1:18" ht="14.4" x14ac:dyDescent="0.3">
      <c r="A2539" t="s">
        <v>4040</v>
      </c>
      <c r="B2539" t="s">
        <v>4041</v>
      </c>
      <c r="C2539" t="s">
        <v>44</v>
      </c>
      <c r="D2539" t="s">
        <v>40</v>
      </c>
      <c r="E2539" t="s">
        <v>21</v>
      </c>
      <c r="F2539" s="1">
        <v>45408.532094907408</v>
      </c>
      <c r="G2539">
        <v>187</v>
      </c>
      <c r="H2539" t="s">
        <v>22</v>
      </c>
      <c r="I2539">
        <v>896</v>
      </c>
      <c r="J2539">
        <v>471.63</v>
      </c>
      <c r="K2539">
        <v>54</v>
      </c>
      <c r="L2539" t="str">
        <f t="shared" si="39"/>
        <v>41-60</v>
      </c>
      <c r="M2539" t="s">
        <v>32</v>
      </c>
      <c r="N2539" t="s">
        <v>50</v>
      </c>
      <c r="O2539" t="s">
        <v>34</v>
      </c>
      <c r="P2539" t="s">
        <v>41</v>
      </c>
      <c r="Q2539" t="s">
        <v>57</v>
      </c>
      <c r="R2539" t="s">
        <v>36</v>
      </c>
    </row>
    <row r="2540" spans="1:18" ht="14.4" x14ac:dyDescent="0.3">
      <c r="A2540" t="s">
        <v>4042</v>
      </c>
      <c r="B2540" t="s">
        <v>1734</v>
      </c>
      <c r="C2540" t="s">
        <v>44</v>
      </c>
      <c r="D2540" t="s">
        <v>45</v>
      </c>
      <c r="E2540" t="s">
        <v>49</v>
      </c>
      <c r="F2540" s="1">
        <v>45089.383090277777</v>
      </c>
      <c r="G2540">
        <v>303</v>
      </c>
      <c r="H2540" t="s">
        <v>22</v>
      </c>
      <c r="I2540">
        <v>794</v>
      </c>
      <c r="J2540">
        <v>309.74</v>
      </c>
      <c r="K2540">
        <v>68</v>
      </c>
      <c r="L2540" t="str">
        <f t="shared" si="39"/>
        <v>61-80</v>
      </c>
      <c r="M2540" t="s">
        <v>32</v>
      </c>
      <c r="N2540" t="s">
        <v>33</v>
      </c>
      <c r="O2540" t="s">
        <v>46</v>
      </c>
      <c r="P2540" t="s">
        <v>41</v>
      </c>
      <c r="Q2540" t="s">
        <v>51</v>
      </c>
      <c r="R2540" t="s">
        <v>66</v>
      </c>
    </row>
    <row r="2541" spans="1:18" ht="14.4" x14ac:dyDescent="0.3">
      <c r="A2541" t="s">
        <v>4043</v>
      </c>
      <c r="B2541" t="s">
        <v>4044</v>
      </c>
      <c r="C2541" t="s">
        <v>19</v>
      </c>
      <c r="D2541" t="s">
        <v>40</v>
      </c>
      <c r="E2541" t="s">
        <v>54</v>
      </c>
      <c r="F2541" s="1">
        <v>45425.629884259259</v>
      </c>
      <c r="G2541">
        <v>282</v>
      </c>
      <c r="H2541" t="s">
        <v>22</v>
      </c>
      <c r="I2541">
        <v>924</v>
      </c>
      <c r="J2541">
        <v>488.29</v>
      </c>
      <c r="K2541">
        <v>46</v>
      </c>
      <c r="L2541" t="str">
        <f t="shared" si="39"/>
        <v>41-60</v>
      </c>
      <c r="M2541" t="s">
        <v>23</v>
      </c>
      <c r="N2541" t="s">
        <v>50</v>
      </c>
      <c r="O2541" t="s">
        <v>26</v>
      </c>
      <c r="P2541" t="s">
        <v>41</v>
      </c>
      <c r="Q2541" t="s">
        <v>57</v>
      </c>
      <c r="R2541" t="s">
        <v>28</v>
      </c>
    </row>
    <row r="2542" spans="1:18" ht="14.4" x14ac:dyDescent="0.3">
      <c r="A2542" t="s">
        <v>4045</v>
      </c>
      <c r="B2542" t="s">
        <v>1003</v>
      </c>
      <c r="C2542" t="s">
        <v>19</v>
      </c>
      <c r="D2542" t="s">
        <v>45</v>
      </c>
      <c r="E2542" t="s">
        <v>21</v>
      </c>
      <c r="F2542" s="1">
        <v>45332.766828703701</v>
      </c>
      <c r="G2542">
        <v>218</v>
      </c>
      <c r="H2542" t="s">
        <v>22</v>
      </c>
      <c r="I2542">
        <v>1238</v>
      </c>
      <c r="J2542">
        <v>368.52</v>
      </c>
      <c r="K2542">
        <v>79</v>
      </c>
      <c r="L2542" t="str">
        <f t="shared" si="39"/>
        <v>61-80</v>
      </c>
      <c r="M2542" t="s">
        <v>23</v>
      </c>
      <c r="N2542" t="s">
        <v>50</v>
      </c>
      <c r="O2542" t="s">
        <v>46</v>
      </c>
      <c r="P2542" t="s">
        <v>41</v>
      </c>
      <c r="Q2542" t="s">
        <v>51</v>
      </c>
      <c r="R2542" t="s">
        <v>66</v>
      </c>
    </row>
    <row r="2543" spans="1:18" ht="14.4" x14ac:dyDescent="0.3">
      <c r="A2543" t="s">
        <v>4046</v>
      </c>
      <c r="B2543" t="s">
        <v>1405</v>
      </c>
      <c r="C2543" t="s">
        <v>19</v>
      </c>
      <c r="D2543" t="s">
        <v>21</v>
      </c>
      <c r="E2543" t="s">
        <v>49</v>
      </c>
      <c r="F2543" s="1">
        <v>45680.481365740743</v>
      </c>
      <c r="G2543">
        <v>152</v>
      </c>
      <c r="H2543" t="s">
        <v>22</v>
      </c>
      <c r="I2543">
        <v>947</v>
      </c>
      <c r="J2543">
        <v>339.41</v>
      </c>
      <c r="K2543">
        <v>51</v>
      </c>
      <c r="L2543" t="str">
        <f t="shared" si="39"/>
        <v>41-60</v>
      </c>
      <c r="M2543" t="s">
        <v>23</v>
      </c>
      <c r="N2543" t="s">
        <v>50</v>
      </c>
      <c r="O2543" t="s">
        <v>25</v>
      </c>
      <c r="P2543" t="s">
        <v>41</v>
      </c>
      <c r="Q2543" t="s">
        <v>27</v>
      </c>
      <c r="R2543" t="s">
        <v>36</v>
      </c>
    </row>
    <row r="2544" spans="1:18" ht="14.4" x14ac:dyDescent="0.3">
      <c r="A2544" t="s">
        <v>4047</v>
      </c>
      <c r="B2544" t="s">
        <v>601</v>
      </c>
      <c r="C2544" t="s">
        <v>71</v>
      </c>
      <c r="D2544" t="s">
        <v>54</v>
      </c>
      <c r="E2544" t="s">
        <v>40</v>
      </c>
      <c r="F2544" s="1">
        <v>45664.507199074076</v>
      </c>
      <c r="G2544">
        <v>160</v>
      </c>
      <c r="H2544" t="s">
        <v>22</v>
      </c>
      <c r="I2544">
        <v>1282</v>
      </c>
      <c r="J2544">
        <v>243.54</v>
      </c>
      <c r="K2544">
        <v>79</v>
      </c>
      <c r="L2544" t="str">
        <f t="shared" si="39"/>
        <v>61-80</v>
      </c>
      <c r="M2544" t="s">
        <v>32</v>
      </c>
      <c r="N2544" t="s">
        <v>33</v>
      </c>
      <c r="O2544" t="s">
        <v>46</v>
      </c>
      <c r="P2544" t="s">
        <v>72</v>
      </c>
      <c r="Q2544" t="s">
        <v>27</v>
      </c>
      <c r="R2544" t="s">
        <v>36</v>
      </c>
    </row>
    <row r="2545" spans="1:18" ht="14.4" x14ac:dyDescent="0.3">
      <c r="A2545" t="s">
        <v>4048</v>
      </c>
      <c r="B2545" t="s">
        <v>4049</v>
      </c>
      <c r="C2545" t="s">
        <v>19</v>
      </c>
      <c r="D2545" t="s">
        <v>65</v>
      </c>
      <c r="E2545" t="s">
        <v>54</v>
      </c>
      <c r="F2545" s="1">
        <v>45112.573229166665</v>
      </c>
      <c r="G2545">
        <v>210</v>
      </c>
      <c r="H2545" t="s">
        <v>22</v>
      </c>
      <c r="I2545">
        <v>1412</v>
      </c>
      <c r="J2545">
        <v>403.78</v>
      </c>
      <c r="K2545">
        <v>70</v>
      </c>
      <c r="L2545" t="str">
        <f t="shared" si="39"/>
        <v>61-80</v>
      </c>
      <c r="M2545" t="s">
        <v>23</v>
      </c>
      <c r="N2545" t="s">
        <v>24</v>
      </c>
      <c r="O2545" t="s">
        <v>46</v>
      </c>
      <c r="P2545" t="s">
        <v>41</v>
      </c>
      <c r="Q2545" t="s">
        <v>51</v>
      </c>
      <c r="R2545" t="s">
        <v>28</v>
      </c>
    </row>
    <row r="2546" spans="1:18" ht="14.4" x14ac:dyDescent="0.3">
      <c r="A2546" t="s">
        <v>4050</v>
      </c>
      <c r="B2546" t="s">
        <v>2264</v>
      </c>
      <c r="C2546" t="s">
        <v>44</v>
      </c>
      <c r="D2546" t="s">
        <v>49</v>
      </c>
      <c r="E2546" t="s">
        <v>31</v>
      </c>
      <c r="F2546" s="1">
        <v>45221.024606481478</v>
      </c>
      <c r="G2546">
        <v>167</v>
      </c>
      <c r="H2546" t="s">
        <v>75</v>
      </c>
      <c r="I2546">
        <v>1434</v>
      </c>
      <c r="J2546">
        <v>332.76</v>
      </c>
      <c r="K2546">
        <v>26</v>
      </c>
      <c r="L2546" t="str">
        <f t="shared" si="39"/>
        <v>21-40</v>
      </c>
      <c r="M2546" t="s">
        <v>32</v>
      </c>
      <c r="N2546" t="s">
        <v>33</v>
      </c>
      <c r="O2546" t="s">
        <v>46</v>
      </c>
      <c r="P2546" t="s">
        <v>41</v>
      </c>
      <c r="Q2546" t="s">
        <v>57</v>
      </c>
      <c r="R2546" t="s">
        <v>28</v>
      </c>
    </row>
    <row r="2547" spans="1:18" ht="14.4" x14ac:dyDescent="0.3">
      <c r="A2547" t="s">
        <v>4051</v>
      </c>
      <c r="B2547" t="s">
        <v>489</v>
      </c>
      <c r="C2547" t="s">
        <v>19</v>
      </c>
      <c r="D2547" t="s">
        <v>40</v>
      </c>
      <c r="E2547" t="s">
        <v>31</v>
      </c>
      <c r="F2547" s="1">
        <v>45304.548217592594</v>
      </c>
      <c r="G2547">
        <v>139</v>
      </c>
      <c r="H2547" t="s">
        <v>22</v>
      </c>
      <c r="I2547">
        <v>1154</v>
      </c>
      <c r="J2547">
        <v>376.23</v>
      </c>
      <c r="K2547">
        <v>65</v>
      </c>
      <c r="L2547" t="str">
        <f t="shared" si="39"/>
        <v>61-80</v>
      </c>
      <c r="M2547" t="s">
        <v>32</v>
      </c>
      <c r="N2547" t="s">
        <v>24</v>
      </c>
      <c r="O2547" t="s">
        <v>25</v>
      </c>
      <c r="P2547" t="s">
        <v>41</v>
      </c>
      <c r="Q2547" t="s">
        <v>57</v>
      </c>
      <c r="R2547" t="s">
        <v>66</v>
      </c>
    </row>
    <row r="2548" spans="1:18" ht="14.4" x14ac:dyDescent="0.3">
      <c r="A2548" t="s">
        <v>4052</v>
      </c>
      <c r="B2548" t="s">
        <v>4053</v>
      </c>
      <c r="C2548" t="s">
        <v>71</v>
      </c>
      <c r="D2548" t="s">
        <v>65</v>
      </c>
      <c r="E2548" t="s">
        <v>49</v>
      </c>
      <c r="F2548" s="1">
        <v>45416.45752314815</v>
      </c>
      <c r="G2548">
        <v>172</v>
      </c>
      <c r="H2548" t="s">
        <v>22</v>
      </c>
      <c r="I2548">
        <v>1387</v>
      </c>
      <c r="J2548">
        <v>296.24</v>
      </c>
      <c r="K2548">
        <v>79</v>
      </c>
      <c r="L2548" t="str">
        <f t="shared" si="39"/>
        <v>61-80</v>
      </c>
      <c r="M2548" t="s">
        <v>23</v>
      </c>
      <c r="N2548" t="s">
        <v>24</v>
      </c>
      <c r="O2548" t="s">
        <v>34</v>
      </c>
      <c r="P2548" t="s">
        <v>41</v>
      </c>
      <c r="Q2548" t="s">
        <v>51</v>
      </c>
      <c r="R2548" t="s">
        <v>66</v>
      </c>
    </row>
    <row r="2549" spans="1:18" ht="14.4" x14ac:dyDescent="0.3">
      <c r="A2549" t="s">
        <v>4054</v>
      </c>
      <c r="B2549" t="s">
        <v>2048</v>
      </c>
      <c r="C2549" t="s">
        <v>71</v>
      </c>
      <c r="D2549" t="s">
        <v>40</v>
      </c>
      <c r="E2549" t="s">
        <v>65</v>
      </c>
      <c r="F2549" s="1">
        <v>45751.035231481481</v>
      </c>
      <c r="G2549">
        <v>152</v>
      </c>
      <c r="H2549" t="s">
        <v>22</v>
      </c>
      <c r="I2549">
        <v>1201</v>
      </c>
      <c r="J2549">
        <v>337.07</v>
      </c>
      <c r="K2549">
        <v>77</v>
      </c>
      <c r="L2549" t="str">
        <f t="shared" si="39"/>
        <v>61-80</v>
      </c>
      <c r="M2549" t="s">
        <v>23</v>
      </c>
      <c r="N2549" t="s">
        <v>50</v>
      </c>
      <c r="O2549" t="s">
        <v>25</v>
      </c>
      <c r="P2549" t="s">
        <v>41</v>
      </c>
      <c r="Q2549" t="s">
        <v>51</v>
      </c>
      <c r="R2549" t="s">
        <v>66</v>
      </c>
    </row>
    <row r="2550" spans="1:18" ht="14.4" x14ac:dyDescent="0.3">
      <c r="A2550" t="s">
        <v>4055</v>
      </c>
      <c r="B2550" t="s">
        <v>839</v>
      </c>
      <c r="C2550" t="s">
        <v>71</v>
      </c>
      <c r="D2550" t="s">
        <v>21</v>
      </c>
      <c r="E2550" t="s">
        <v>49</v>
      </c>
      <c r="F2550" s="1">
        <v>45090.225092592591</v>
      </c>
      <c r="G2550">
        <v>129</v>
      </c>
      <c r="H2550" t="s">
        <v>22</v>
      </c>
      <c r="I2550">
        <v>1902</v>
      </c>
      <c r="J2550">
        <v>368.51</v>
      </c>
      <c r="K2550">
        <v>50</v>
      </c>
      <c r="L2550" t="str">
        <f t="shared" si="39"/>
        <v>41-60</v>
      </c>
      <c r="M2550" t="s">
        <v>32</v>
      </c>
      <c r="N2550" t="s">
        <v>33</v>
      </c>
      <c r="O2550" t="s">
        <v>26</v>
      </c>
      <c r="P2550" t="s">
        <v>41</v>
      </c>
      <c r="Q2550" t="s">
        <v>27</v>
      </c>
      <c r="R2550" t="s">
        <v>36</v>
      </c>
    </row>
    <row r="2551" spans="1:18" ht="14.4" x14ac:dyDescent="0.3">
      <c r="A2551" t="s">
        <v>4056</v>
      </c>
      <c r="B2551" t="s">
        <v>3639</v>
      </c>
      <c r="C2551" t="s">
        <v>39</v>
      </c>
      <c r="D2551" t="s">
        <v>65</v>
      </c>
      <c r="E2551" t="s">
        <v>45</v>
      </c>
      <c r="F2551" s="1">
        <v>45424.829456018517</v>
      </c>
      <c r="G2551">
        <v>81</v>
      </c>
      <c r="H2551" t="s">
        <v>22</v>
      </c>
      <c r="I2551">
        <v>1159</v>
      </c>
      <c r="J2551">
        <v>323.02999999999997</v>
      </c>
      <c r="K2551">
        <v>60</v>
      </c>
      <c r="L2551" t="str">
        <f t="shared" si="39"/>
        <v>41-60</v>
      </c>
      <c r="M2551" t="s">
        <v>32</v>
      </c>
      <c r="N2551" t="s">
        <v>24</v>
      </c>
      <c r="O2551" t="s">
        <v>26</v>
      </c>
      <c r="P2551" t="s">
        <v>41</v>
      </c>
      <c r="Q2551" t="s">
        <v>35</v>
      </c>
      <c r="R2551" t="s">
        <v>28</v>
      </c>
    </row>
    <row r="2552" spans="1:18" ht="14.4" x14ac:dyDescent="0.3">
      <c r="A2552" t="s">
        <v>4057</v>
      </c>
      <c r="B2552" t="s">
        <v>278</v>
      </c>
      <c r="C2552" t="s">
        <v>19</v>
      </c>
      <c r="D2552" t="s">
        <v>54</v>
      </c>
      <c r="E2552" t="s">
        <v>49</v>
      </c>
      <c r="F2552" s="1">
        <v>45456.410324074073</v>
      </c>
      <c r="G2552">
        <v>166</v>
      </c>
      <c r="H2552" t="s">
        <v>22</v>
      </c>
      <c r="I2552">
        <v>1201</v>
      </c>
      <c r="J2552">
        <v>259.42</v>
      </c>
      <c r="K2552">
        <v>60</v>
      </c>
      <c r="L2552" t="str">
        <f t="shared" si="39"/>
        <v>41-60</v>
      </c>
      <c r="M2552" t="s">
        <v>23</v>
      </c>
      <c r="N2552" t="s">
        <v>24</v>
      </c>
      <c r="O2552" t="s">
        <v>46</v>
      </c>
      <c r="P2552" t="s">
        <v>72</v>
      </c>
      <c r="Q2552" t="s">
        <v>57</v>
      </c>
      <c r="R2552" t="s">
        <v>28</v>
      </c>
    </row>
    <row r="2553" spans="1:18" ht="14.4" x14ac:dyDescent="0.3">
      <c r="A2553" t="s">
        <v>4058</v>
      </c>
      <c r="B2553" t="s">
        <v>1017</v>
      </c>
      <c r="C2553" t="s">
        <v>19</v>
      </c>
      <c r="D2553" t="s">
        <v>40</v>
      </c>
      <c r="E2553" t="s">
        <v>31</v>
      </c>
      <c r="F2553" s="1">
        <v>45077.41946759259</v>
      </c>
      <c r="G2553">
        <v>228</v>
      </c>
      <c r="H2553" t="s">
        <v>22</v>
      </c>
      <c r="I2553">
        <v>1400</v>
      </c>
      <c r="J2553">
        <v>329.91</v>
      </c>
      <c r="K2553">
        <v>52</v>
      </c>
      <c r="L2553" t="str">
        <f t="shared" si="39"/>
        <v>41-60</v>
      </c>
      <c r="M2553" t="s">
        <v>32</v>
      </c>
      <c r="N2553" t="s">
        <v>33</v>
      </c>
      <c r="O2553" t="s">
        <v>34</v>
      </c>
      <c r="P2553" t="s">
        <v>41</v>
      </c>
      <c r="Q2553" t="s">
        <v>51</v>
      </c>
      <c r="R2553" t="s">
        <v>28</v>
      </c>
    </row>
    <row r="2554" spans="1:18" ht="14.4" x14ac:dyDescent="0.3">
      <c r="A2554" t="s">
        <v>4059</v>
      </c>
      <c r="B2554" t="s">
        <v>4060</v>
      </c>
      <c r="C2554" t="s">
        <v>71</v>
      </c>
      <c r="D2554" t="s">
        <v>31</v>
      </c>
      <c r="E2554" t="s">
        <v>40</v>
      </c>
      <c r="F2554" s="1">
        <v>45492.826747685183</v>
      </c>
      <c r="G2554">
        <v>118</v>
      </c>
      <c r="H2554" t="s">
        <v>22</v>
      </c>
      <c r="I2554">
        <v>1423</v>
      </c>
      <c r="J2554">
        <v>404.81</v>
      </c>
      <c r="K2554">
        <v>57</v>
      </c>
      <c r="L2554" t="str">
        <f t="shared" si="39"/>
        <v>41-60</v>
      </c>
      <c r="M2554" t="s">
        <v>23</v>
      </c>
      <c r="N2554" t="s">
        <v>33</v>
      </c>
      <c r="O2554" t="s">
        <v>26</v>
      </c>
      <c r="P2554" t="s">
        <v>26</v>
      </c>
      <c r="Q2554" t="s">
        <v>27</v>
      </c>
      <c r="R2554" t="s">
        <v>36</v>
      </c>
    </row>
    <row r="2555" spans="1:18" ht="14.4" x14ac:dyDescent="0.3">
      <c r="A2555" t="s">
        <v>4061</v>
      </c>
      <c r="B2555" t="s">
        <v>1531</v>
      </c>
      <c r="C2555" t="s">
        <v>39</v>
      </c>
      <c r="D2555" t="s">
        <v>20</v>
      </c>
      <c r="E2555" t="s">
        <v>40</v>
      </c>
      <c r="F2555" s="1">
        <v>45735.848680555559</v>
      </c>
      <c r="G2555">
        <v>186</v>
      </c>
      <c r="H2555" t="s">
        <v>75</v>
      </c>
      <c r="I2555">
        <v>1044</v>
      </c>
      <c r="J2555">
        <v>304.35000000000002</v>
      </c>
      <c r="K2555">
        <v>57</v>
      </c>
      <c r="L2555" t="str">
        <f t="shared" si="39"/>
        <v>41-60</v>
      </c>
      <c r="M2555" t="s">
        <v>32</v>
      </c>
      <c r="N2555" t="s">
        <v>24</v>
      </c>
      <c r="O2555" t="s">
        <v>46</v>
      </c>
      <c r="P2555" t="s">
        <v>72</v>
      </c>
      <c r="Q2555" t="s">
        <v>57</v>
      </c>
      <c r="R2555" t="s">
        <v>36</v>
      </c>
    </row>
    <row r="2556" spans="1:18" ht="14.4" x14ac:dyDescent="0.3">
      <c r="A2556" t="s">
        <v>4062</v>
      </c>
      <c r="B2556" t="s">
        <v>2482</v>
      </c>
      <c r="C2556" t="s">
        <v>62</v>
      </c>
      <c r="D2556" t="s">
        <v>40</v>
      </c>
      <c r="E2556" t="s">
        <v>49</v>
      </c>
      <c r="F2556" s="1">
        <v>45686.725995370369</v>
      </c>
      <c r="G2556">
        <v>140</v>
      </c>
      <c r="H2556" t="s">
        <v>22</v>
      </c>
      <c r="I2556">
        <v>1330</v>
      </c>
      <c r="J2556">
        <v>289.52</v>
      </c>
      <c r="K2556">
        <v>25</v>
      </c>
      <c r="L2556" t="str">
        <f t="shared" si="39"/>
        <v>21-40</v>
      </c>
      <c r="M2556" t="s">
        <v>32</v>
      </c>
      <c r="N2556" t="s">
        <v>50</v>
      </c>
      <c r="O2556" t="s">
        <v>34</v>
      </c>
      <c r="P2556" t="s">
        <v>41</v>
      </c>
      <c r="Q2556" t="s">
        <v>27</v>
      </c>
      <c r="R2556" t="s">
        <v>36</v>
      </c>
    </row>
    <row r="2557" spans="1:18" ht="14.4" x14ac:dyDescent="0.3">
      <c r="A2557" t="s">
        <v>4063</v>
      </c>
      <c r="B2557" t="s">
        <v>4064</v>
      </c>
      <c r="C2557" t="s">
        <v>19</v>
      </c>
      <c r="D2557" t="s">
        <v>54</v>
      </c>
      <c r="E2557" t="s">
        <v>49</v>
      </c>
      <c r="F2557" s="1">
        <v>45731.810694444444</v>
      </c>
      <c r="G2557">
        <v>191</v>
      </c>
      <c r="H2557" t="s">
        <v>75</v>
      </c>
      <c r="I2557">
        <v>1665</v>
      </c>
      <c r="J2557">
        <v>408.57</v>
      </c>
      <c r="K2557">
        <v>23</v>
      </c>
      <c r="L2557" t="str">
        <f t="shared" si="39"/>
        <v>21-40</v>
      </c>
      <c r="M2557" t="s">
        <v>23</v>
      </c>
      <c r="N2557" t="s">
        <v>24</v>
      </c>
      <c r="O2557" t="s">
        <v>34</v>
      </c>
      <c r="P2557" t="s">
        <v>41</v>
      </c>
      <c r="Q2557" t="s">
        <v>35</v>
      </c>
      <c r="R2557" t="s">
        <v>66</v>
      </c>
    </row>
    <row r="2558" spans="1:18" ht="14.4" x14ac:dyDescent="0.3">
      <c r="A2558" t="s">
        <v>4065</v>
      </c>
      <c r="B2558" t="s">
        <v>164</v>
      </c>
      <c r="C2558" t="s">
        <v>44</v>
      </c>
      <c r="D2558" t="s">
        <v>40</v>
      </c>
      <c r="E2558" t="s">
        <v>49</v>
      </c>
      <c r="F2558" s="1">
        <v>45397.290393518517</v>
      </c>
      <c r="G2558">
        <v>105</v>
      </c>
      <c r="H2558" t="s">
        <v>22</v>
      </c>
      <c r="I2558">
        <v>1274</v>
      </c>
      <c r="J2558">
        <v>553.9</v>
      </c>
      <c r="K2558">
        <v>49</v>
      </c>
      <c r="L2558" t="str">
        <f t="shared" si="39"/>
        <v>41-60</v>
      </c>
      <c r="M2558" t="s">
        <v>32</v>
      </c>
      <c r="N2558" t="s">
        <v>24</v>
      </c>
      <c r="O2558" t="s">
        <v>46</v>
      </c>
      <c r="P2558" t="s">
        <v>41</v>
      </c>
      <c r="Q2558" t="s">
        <v>51</v>
      </c>
      <c r="R2558" t="s">
        <v>36</v>
      </c>
    </row>
    <row r="2559" spans="1:18" ht="14.4" x14ac:dyDescent="0.3">
      <c r="A2559" t="s">
        <v>4066</v>
      </c>
      <c r="B2559" t="s">
        <v>2247</v>
      </c>
      <c r="C2559" t="s">
        <v>71</v>
      </c>
      <c r="D2559" t="s">
        <v>54</v>
      </c>
      <c r="E2559" t="s">
        <v>31</v>
      </c>
      <c r="F2559" s="1">
        <v>45244.940555555557</v>
      </c>
      <c r="G2559">
        <v>227</v>
      </c>
      <c r="H2559" t="s">
        <v>22</v>
      </c>
      <c r="I2559">
        <v>1559</v>
      </c>
      <c r="J2559">
        <v>499.32</v>
      </c>
      <c r="K2559">
        <v>19</v>
      </c>
      <c r="L2559" t="str">
        <f t="shared" si="39"/>
        <v>10-20</v>
      </c>
      <c r="M2559" t="s">
        <v>32</v>
      </c>
      <c r="N2559" t="s">
        <v>50</v>
      </c>
      <c r="O2559" t="s">
        <v>26</v>
      </c>
      <c r="P2559" t="s">
        <v>253</v>
      </c>
      <c r="Q2559" t="s">
        <v>57</v>
      </c>
      <c r="R2559" t="s">
        <v>28</v>
      </c>
    </row>
    <row r="2560" spans="1:18" ht="14.4" x14ac:dyDescent="0.3">
      <c r="A2560" t="s">
        <v>4067</v>
      </c>
      <c r="B2560" t="s">
        <v>4068</v>
      </c>
      <c r="C2560" t="s">
        <v>71</v>
      </c>
      <c r="D2560" t="s">
        <v>31</v>
      </c>
      <c r="E2560" t="s">
        <v>45</v>
      </c>
      <c r="F2560" s="1">
        <v>45760.322974537034</v>
      </c>
      <c r="G2560">
        <v>162</v>
      </c>
      <c r="H2560" t="s">
        <v>22</v>
      </c>
      <c r="I2560">
        <v>987</v>
      </c>
      <c r="J2560">
        <v>418.47</v>
      </c>
      <c r="K2560">
        <v>58</v>
      </c>
      <c r="L2560" t="str">
        <f t="shared" si="39"/>
        <v>41-60</v>
      </c>
      <c r="M2560" t="s">
        <v>32</v>
      </c>
      <c r="N2560" t="s">
        <v>50</v>
      </c>
      <c r="O2560" t="s">
        <v>26</v>
      </c>
      <c r="P2560" t="s">
        <v>41</v>
      </c>
      <c r="Q2560" t="s">
        <v>35</v>
      </c>
      <c r="R2560" t="s">
        <v>28</v>
      </c>
    </row>
    <row r="2561" spans="1:18" ht="14.4" x14ac:dyDescent="0.3">
      <c r="A2561" t="s">
        <v>4069</v>
      </c>
      <c r="B2561" t="s">
        <v>1197</v>
      </c>
      <c r="C2561" t="s">
        <v>44</v>
      </c>
      <c r="D2561" t="s">
        <v>49</v>
      </c>
      <c r="E2561" t="s">
        <v>40</v>
      </c>
      <c r="F2561" s="1">
        <v>45649.989745370367</v>
      </c>
      <c r="G2561">
        <v>187</v>
      </c>
      <c r="H2561" t="s">
        <v>22</v>
      </c>
      <c r="I2561">
        <v>570</v>
      </c>
      <c r="J2561">
        <v>400</v>
      </c>
      <c r="K2561">
        <v>72</v>
      </c>
      <c r="L2561" t="str">
        <f t="shared" si="39"/>
        <v>61-80</v>
      </c>
      <c r="M2561" t="s">
        <v>23</v>
      </c>
      <c r="N2561" t="s">
        <v>24</v>
      </c>
      <c r="O2561" t="s">
        <v>34</v>
      </c>
      <c r="P2561" t="s">
        <v>72</v>
      </c>
      <c r="Q2561" t="s">
        <v>35</v>
      </c>
      <c r="R2561" t="s">
        <v>66</v>
      </c>
    </row>
    <row r="2562" spans="1:18" ht="14.4" x14ac:dyDescent="0.3">
      <c r="A2562" t="s">
        <v>4070</v>
      </c>
      <c r="B2562" t="s">
        <v>4071</v>
      </c>
      <c r="C2562" t="s">
        <v>44</v>
      </c>
      <c r="D2562" t="s">
        <v>21</v>
      </c>
      <c r="E2562" t="s">
        <v>31</v>
      </c>
      <c r="F2562" s="1">
        <v>45457.728622685187</v>
      </c>
      <c r="G2562">
        <v>243</v>
      </c>
      <c r="H2562" t="s">
        <v>22</v>
      </c>
      <c r="I2562">
        <v>1091</v>
      </c>
      <c r="J2562">
        <v>496.36</v>
      </c>
      <c r="K2562">
        <v>36</v>
      </c>
      <c r="L2562" t="str">
        <f t="shared" ref="L2562:L2625" si="40">IF(AND(K2562&gt;=10,K2562&lt;=20),"10-20",IF(AND(K2562&gt;=21,K2562&lt;=40),"21-40",IF(AND(K2562&gt;=41,K2562&lt;=60),"41-60",IF(AND(K2562&gt;=61,K2562&lt;=80),"61-80","Other"))))</f>
        <v>21-40</v>
      </c>
      <c r="M2562" t="s">
        <v>32</v>
      </c>
      <c r="N2562" t="s">
        <v>50</v>
      </c>
      <c r="O2562" t="s">
        <v>25</v>
      </c>
      <c r="P2562" t="s">
        <v>26</v>
      </c>
      <c r="Q2562" t="s">
        <v>27</v>
      </c>
      <c r="R2562" t="s">
        <v>36</v>
      </c>
    </row>
    <row r="2563" spans="1:18" ht="14.4" x14ac:dyDescent="0.3">
      <c r="A2563" t="s">
        <v>4072</v>
      </c>
      <c r="B2563" t="s">
        <v>4073</v>
      </c>
      <c r="C2563" t="s">
        <v>44</v>
      </c>
      <c r="D2563" t="s">
        <v>49</v>
      </c>
      <c r="E2563" t="s">
        <v>45</v>
      </c>
      <c r="F2563" s="1">
        <v>45056.731168981481</v>
      </c>
      <c r="G2563">
        <v>156</v>
      </c>
      <c r="H2563" t="s">
        <v>22</v>
      </c>
      <c r="I2563">
        <v>1011</v>
      </c>
      <c r="J2563">
        <v>312.41000000000003</v>
      </c>
      <c r="K2563">
        <v>60</v>
      </c>
      <c r="L2563" t="str">
        <f t="shared" si="40"/>
        <v>41-60</v>
      </c>
      <c r="M2563" t="s">
        <v>32</v>
      </c>
      <c r="N2563" t="s">
        <v>24</v>
      </c>
      <c r="O2563" t="s">
        <v>25</v>
      </c>
      <c r="P2563" t="s">
        <v>41</v>
      </c>
      <c r="Q2563" t="s">
        <v>57</v>
      </c>
      <c r="R2563" t="s">
        <v>66</v>
      </c>
    </row>
    <row r="2564" spans="1:18" ht="14.4" x14ac:dyDescent="0.3">
      <c r="A2564" t="s">
        <v>4074</v>
      </c>
      <c r="B2564" t="s">
        <v>2792</v>
      </c>
      <c r="C2564" t="s">
        <v>71</v>
      </c>
      <c r="D2564" t="s">
        <v>54</v>
      </c>
      <c r="E2564" t="s">
        <v>65</v>
      </c>
      <c r="F2564" s="1">
        <v>45058.502002314817</v>
      </c>
      <c r="G2564">
        <v>124</v>
      </c>
      <c r="H2564" t="s">
        <v>22</v>
      </c>
      <c r="I2564">
        <v>1163</v>
      </c>
      <c r="J2564">
        <v>422.72</v>
      </c>
      <c r="K2564">
        <v>69</v>
      </c>
      <c r="L2564" t="str">
        <f t="shared" si="40"/>
        <v>61-80</v>
      </c>
      <c r="M2564" t="s">
        <v>32</v>
      </c>
      <c r="N2564" t="s">
        <v>24</v>
      </c>
      <c r="O2564" t="s">
        <v>46</v>
      </c>
      <c r="P2564" t="s">
        <v>41</v>
      </c>
      <c r="Q2564" t="s">
        <v>51</v>
      </c>
      <c r="R2564" t="s">
        <v>36</v>
      </c>
    </row>
    <row r="2565" spans="1:18" ht="14.4" x14ac:dyDescent="0.3">
      <c r="A2565" t="s">
        <v>4075</v>
      </c>
      <c r="B2565" t="s">
        <v>3424</v>
      </c>
      <c r="C2565" t="s">
        <v>39</v>
      </c>
      <c r="D2565" t="s">
        <v>21</v>
      </c>
      <c r="E2565" t="s">
        <v>45</v>
      </c>
      <c r="F2565" s="1">
        <v>45617.26116898148</v>
      </c>
      <c r="G2565">
        <v>199</v>
      </c>
      <c r="H2565" t="s">
        <v>22</v>
      </c>
      <c r="I2565">
        <v>1260</v>
      </c>
      <c r="J2565">
        <v>314.51</v>
      </c>
      <c r="K2565">
        <v>30</v>
      </c>
      <c r="L2565" t="str">
        <f t="shared" si="40"/>
        <v>21-40</v>
      </c>
      <c r="M2565" t="s">
        <v>23</v>
      </c>
      <c r="N2565" t="s">
        <v>24</v>
      </c>
      <c r="O2565" t="s">
        <v>25</v>
      </c>
      <c r="P2565" t="s">
        <v>41</v>
      </c>
      <c r="Q2565" t="s">
        <v>57</v>
      </c>
      <c r="R2565" t="s">
        <v>28</v>
      </c>
    </row>
    <row r="2566" spans="1:18" ht="14.4" x14ac:dyDescent="0.3">
      <c r="A2566" t="s">
        <v>4076</v>
      </c>
      <c r="B2566" t="s">
        <v>4077</v>
      </c>
      <c r="C2566" t="s">
        <v>71</v>
      </c>
      <c r="D2566" t="s">
        <v>65</v>
      </c>
      <c r="E2566" t="s">
        <v>45</v>
      </c>
      <c r="F2566" s="1">
        <v>45096.705474537041</v>
      </c>
      <c r="G2566">
        <v>207</v>
      </c>
      <c r="H2566" t="s">
        <v>22</v>
      </c>
      <c r="I2566">
        <v>1112</v>
      </c>
      <c r="J2566">
        <v>262.39</v>
      </c>
      <c r="K2566">
        <v>19</v>
      </c>
      <c r="L2566" t="str">
        <f t="shared" si="40"/>
        <v>10-20</v>
      </c>
      <c r="M2566" t="s">
        <v>23</v>
      </c>
      <c r="N2566" t="s">
        <v>24</v>
      </c>
      <c r="O2566" t="s">
        <v>25</v>
      </c>
      <c r="P2566" t="s">
        <v>41</v>
      </c>
      <c r="Q2566" t="s">
        <v>51</v>
      </c>
      <c r="R2566" t="s">
        <v>28</v>
      </c>
    </row>
    <row r="2567" spans="1:18" ht="14.4" x14ac:dyDescent="0.3">
      <c r="A2567" t="s">
        <v>4078</v>
      </c>
      <c r="B2567" t="s">
        <v>4079</v>
      </c>
      <c r="C2567" t="s">
        <v>44</v>
      </c>
      <c r="D2567" t="s">
        <v>21</v>
      </c>
      <c r="E2567" t="s">
        <v>40</v>
      </c>
      <c r="F2567" s="1">
        <v>45142.6640162037</v>
      </c>
      <c r="G2567">
        <v>301</v>
      </c>
      <c r="H2567" t="s">
        <v>22</v>
      </c>
      <c r="I2567">
        <v>1207</v>
      </c>
      <c r="J2567">
        <v>110.15</v>
      </c>
      <c r="K2567">
        <v>47</v>
      </c>
      <c r="L2567" t="str">
        <f t="shared" si="40"/>
        <v>41-60</v>
      </c>
      <c r="M2567" t="s">
        <v>32</v>
      </c>
      <c r="N2567" t="s">
        <v>24</v>
      </c>
      <c r="O2567" t="s">
        <v>46</v>
      </c>
      <c r="P2567" t="s">
        <v>41</v>
      </c>
      <c r="Q2567" t="s">
        <v>27</v>
      </c>
      <c r="R2567" t="s">
        <v>36</v>
      </c>
    </row>
    <row r="2568" spans="1:18" ht="14.4" x14ac:dyDescent="0.3">
      <c r="A2568" t="s">
        <v>4080</v>
      </c>
      <c r="B2568" t="s">
        <v>119</v>
      </c>
      <c r="C2568" t="s">
        <v>39</v>
      </c>
      <c r="D2568" t="s">
        <v>49</v>
      </c>
      <c r="E2568" t="s">
        <v>40</v>
      </c>
      <c r="F2568" s="1">
        <v>45313.929456018515</v>
      </c>
      <c r="G2568">
        <v>192</v>
      </c>
      <c r="H2568" t="s">
        <v>22</v>
      </c>
      <c r="I2568">
        <v>1452</v>
      </c>
      <c r="J2568">
        <v>359.5</v>
      </c>
      <c r="K2568">
        <v>39</v>
      </c>
      <c r="L2568" t="str">
        <f t="shared" si="40"/>
        <v>21-40</v>
      </c>
      <c r="M2568" t="s">
        <v>32</v>
      </c>
      <c r="N2568" t="s">
        <v>33</v>
      </c>
      <c r="O2568" t="s">
        <v>26</v>
      </c>
      <c r="P2568" t="s">
        <v>26</v>
      </c>
      <c r="Q2568" t="s">
        <v>35</v>
      </c>
      <c r="R2568" t="s">
        <v>66</v>
      </c>
    </row>
    <row r="2569" spans="1:18" ht="14.4" x14ac:dyDescent="0.3">
      <c r="A2569" t="s">
        <v>4081</v>
      </c>
      <c r="B2569" t="s">
        <v>178</v>
      </c>
      <c r="C2569" t="s">
        <v>39</v>
      </c>
      <c r="D2569" t="s">
        <v>40</v>
      </c>
      <c r="E2569" t="s">
        <v>65</v>
      </c>
      <c r="F2569" s="1">
        <v>45681.025567129633</v>
      </c>
      <c r="G2569">
        <v>214</v>
      </c>
      <c r="H2569" t="s">
        <v>22</v>
      </c>
      <c r="I2569">
        <v>1053</v>
      </c>
      <c r="J2569">
        <v>412.69</v>
      </c>
      <c r="K2569">
        <v>78</v>
      </c>
      <c r="L2569" t="str">
        <f t="shared" si="40"/>
        <v>61-80</v>
      </c>
      <c r="M2569" t="s">
        <v>23</v>
      </c>
      <c r="N2569" t="s">
        <v>24</v>
      </c>
      <c r="O2569" t="s">
        <v>46</v>
      </c>
      <c r="P2569" t="s">
        <v>41</v>
      </c>
      <c r="Q2569" t="s">
        <v>27</v>
      </c>
      <c r="R2569" t="s">
        <v>28</v>
      </c>
    </row>
    <row r="2570" spans="1:18" ht="14.4" x14ac:dyDescent="0.3">
      <c r="A2570" t="s">
        <v>4082</v>
      </c>
      <c r="B2570" t="s">
        <v>1392</v>
      </c>
      <c r="C2570" t="s">
        <v>71</v>
      </c>
      <c r="D2570" t="s">
        <v>49</v>
      </c>
      <c r="E2570" t="s">
        <v>45</v>
      </c>
      <c r="F2570" s="1">
        <v>45254.066307870373</v>
      </c>
      <c r="G2570">
        <v>246</v>
      </c>
      <c r="H2570" t="s">
        <v>22</v>
      </c>
      <c r="I2570">
        <v>1079</v>
      </c>
      <c r="J2570">
        <v>385.47</v>
      </c>
      <c r="K2570">
        <v>32</v>
      </c>
      <c r="L2570" t="str">
        <f t="shared" si="40"/>
        <v>21-40</v>
      </c>
      <c r="M2570" t="s">
        <v>32</v>
      </c>
      <c r="N2570" t="s">
        <v>33</v>
      </c>
      <c r="O2570" t="s">
        <v>25</v>
      </c>
      <c r="P2570" t="s">
        <v>41</v>
      </c>
      <c r="Q2570" t="s">
        <v>27</v>
      </c>
      <c r="R2570" t="s">
        <v>28</v>
      </c>
    </row>
    <row r="2571" spans="1:18" ht="14.4" x14ac:dyDescent="0.3">
      <c r="A2571" t="s">
        <v>4083</v>
      </c>
      <c r="B2571" t="s">
        <v>1005</v>
      </c>
      <c r="C2571" t="s">
        <v>19</v>
      </c>
      <c r="D2571" t="s">
        <v>45</v>
      </c>
      <c r="E2571" t="s">
        <v>65</v>
      </c>
      <c r="F2571" s="1">
        <v>45239.548483796294</v>
      </c>
      <c r="G2571">
        <v>80</v>
      </c>
      <c r="H2571" t="s">
        <v>22</v>
      </c>
      <c r="I2571">
        <v>1048</v>
      </c>
      <c r="J2571">
        <v>502.39</v>
      </c>
      <c r="K2571">
        <v>19</v>
      </c>
      <c r="L2571" t="str">
        <f t="shared" si="40"/>
        <v>10-20</v>
      </c>
      <c r="M2571" t="s">
        <v>23</v>
      </c>
      <c r="N2571" t="s">
        <v>24</v>
      </c>
      <c r="O2571" t="s">
        <v>25</v>
      </c>
      <c r="P2571" t="s">
        <v>41</v>
      </c>
      <c r="Q2571" t="s">
        <v>27</v>
      </c>
      <c r="R2571" t="s">
        <v>28</v>
      </c>
    </row>
    <row r="2572" spans="1:18" ht="14.4" x14ac:dyDescent="0.3">
      <c r="A2572" t="s">
        <v>4084</v>
      </c>
      <c r="B2572" t="s">
        <v>1295</v>
      </c>
      <c r="C2572" t="s">
        <v>19</v>
      </c>
      <c r="D2572" t="s">
        <v>45</v>
      </c>
      <c r="E2572" t="s">
        <v>21</v>
      </c>
      <c r="F2572" s="1">
        <v>45211.410416666666</v>
      </c>
      <c r="G2572">
        <v>238</v>
      </c>
      <c r="H2572" t="s">
        <v>22</v>
      </c>
      <c r="I2572">
        <v>1015</v>
      </c>
      <c r="J2572">
        <v>262.01</v>
      </c>
      <c r="K2572">
        <v>69</v>
      </c>
      <c r="L2572" t="str">
        <f t="shared" si="40"/>
        <v>61-80</v>
      </c>
      <c r="M2572" t="s">
        <v>23</v>
      </c>
      <c r="N2572" t="s">
        <v>33</v>
      </c>
      <c r="O2572" t="s">
        <v>34</v>
      </c>
      <c r="P2572" t="s">
        <v>41</v>
      </c>
      <c r="Q2572" t="s">
        <v>57</v>
      </c>
      <c r="R2572" t="s">
        <v>28</v>
      </c>
    </row>
    <row r="2573" spans="1:18" ht="14.4" x14ac:dyDescent="0.3">
      <c r="A2573" t="s">
        <v>4085</v>
      </c>
      <c r="B2573" t="s">
        <v>4086</v>
      </c>
      <c r="C2573" t="s">
        <v>44</v>
      </c>
      <c r="D2573" t="s">
        <v>49</v>
      </c>
      <c r="E2573" t="s">
        <v>45</v>
      </c>
      <c r="F2573" s="1">
        <v>45224.296215277776</v>
      </c>
      <c r="G2573">
        <v>107</v>
      </c>
      <c r="H2573" t="s">
        <v>22</v>
      </c>
      <c r="I2573">
        <v>1326</v>
      </c>
      <c r="J2573">
        <v>531.25</v>
      </c>
      <c r="K2573">
        <v>68</v>
      </c>
      <c r="L2573" t="str">
        <f t="shared" si="40"/>
        <v>61-80</v>
      </c>
      <c r="M2573" t="s">
        <v>23</v>
      </c>
      <c r="N2573" t="s">
        <v>50</v>
      </c>
      <c r="O2573" t="s">
        <v>26</v>
      </c>
      <c r="P2573" t="s">
        <v>41</v>
      </c>
      <c r="Q2573" t="s">
        <v>27</v>
      </c>
      <c r="R2573" t="s">
        <v>36</v>
      </c>
    </row>
    <row r="2574" spans="1:18" ht="14.4" x14ac:dyDescent="0.3">
      <c r="A2574" t="s">
        <v>4087</v>
      </c>
      <c r="B2574" t="s">
        <v>3400</v>
      </c>
      <c r="C2574" t="s">
        <v>44</v>
      </c>
      <c r="D2574" t="s">
        <v>40</v>
      </c>
      <c r="E2574" t="s">
        <v>31</v>
      </c>
      <c r="F2574" s="1">
        <v>45273.895914351851</v>
      </c>
      <c r="G2574">
        <v>222</v>
      </c>
      <c r="H2574" t="s">
        <v>22</v>
      </c>
      <c r="I2574">
        <v>1042</v>
      </c>
      <c r="J2574">
        <v>372.25</v>
      </c>
      <c r="K2574">
        <v>20</v>
      </c>
      <c r="L2574" t="str">
        <f t="shared" si="40"/>
        <v>10-20</v>
      </c>
      <c r="M2574" t="s">
        <v>23</v>
      </c>
      <c r="N2574" t="s">
        <v>24</v>
      </c>
      <c r="O2574" t="s">
        <v>25</v>
      </c>
      <c r="P2574" t="s">
        <v>41</v>
      </c>
      <c r="Q2574" t="s">
        <v>51</v>
      </c>
      <c r="R2574" t="s">
        <v>66</v>
      </c>
    </row>
    <row r="2575" spans="1:18" ht="14.4" x14ac:dyDescent="0.3">
      <c r="A2575" t="s">
        <v>4088</v>
      </c>
      <c r="B2575" t="s">
        <v>2565</v>
      </c>
      <c r="C2575" t="s">
        <v>39</v>
      </c>
      <c r="D2575" t="s">
        <v>45</v>
      </c>
      <c r="E2575" t="s">
        <v>45</v>
      </c>
      <c r="F2575" s="1">
        <v>45097.323703703703</v>
      </c>
      <c r="G2575">
        <v>103</v>
      </c>
      <c r="H2575" t="s">
        <v>75</v>
      </c>
      <c r="I2575">
        <v>1575</v>
      </c>
      <c r="J2575">
        <v>321.26</v>
      </c>
      <c r="K2575">
        <v>64</v>
      </c>
      <c r="L2575" t="str">
        <f t="shared" si="40"/>
        <v>61-80</v>
      </c>
      <c r="M2575" t="s">
        <v>23</v>
      </c>
      <c r="N2575" t="s">
        <v>33</v>
      </c>
      <c r="O2575" t="s">
        <v>34</v>
      </c>
      <c r="P2575" t="s">
        <v>72</v>
      </c>
      <c r="Q2575" t="s">
        <v>27</v>
      </c>
      <c r="R2575" t="s">
        <v>66</v>
      </c>
    </row>
    <row r="2576" spans="1:18" ht="14.4" x14ac:dyDescent="0.3">
      <c r="A2576" t="s">
        <v>4089</v>
      </c>
      <c r="B2576" t="s">
        <v>1960</v>
      </c>
      <c r="C2576" t="s">
        <v>62</v>
      </c>
      <c r="D2576" t="s">
        <v>31</v>
      </c>
      <c r="E2576" t="s">
        <v>20</v>
      </c>
      <c r="F2576" s="1">
        <v>45558.864907407406</v>
      </c>
      <c r="G2576">
        <v>167</v>
      </c>
      <c r="H2576" t="s">
        <v>22</v>
      </c>
      <c r="I2576">
        <v>1015</v>
      </c>
      <c r="J2576">
        <v>147.13</v>
      </c>
      <c r="K2576">
        <v>60</v>
      </c>
      <c r="L2576" t="str">
        <f t="shared" si="40"/>
        <v>41-60</v>
      </c>
      <c r="M2576" t="s">
        <v>23</v>
      </c>
      <c r="N2576" t="s">
        <v>50</v>
      </c>
      <c r="O2576" t="s">
        <v>34</v>
      </c>
      <c r="P2576" t="s">
        <v>41</v>
      </c>
      <c r="Q2576" t="s">
        <v>51</v>
      </c>
      <c r="R2576" t="s">
        <v>36</v>
      </c>
    </row>
    <row r="2577" spans="1:18" ht="14.4" x14ac:dyDescent="0.3">
      <c r="A2577" t="s">
        <v>4090</v>
      </c>
      <c r="B2577" t="s">
        <v>4091</v>
      </c>
      <c r="C2577" t="s">
        <v>19</v>
      </c>
      <c r="D2577" t="s">
        <v>54</v>
      </c>
      <c r="E2577" t="s">
        <v>65</v>
      </c>
      <c r="F2577" s="1">
        <v>45764.545590277776</v>
      </c>
      <c r="G2577">
        <v>219</v>
      </c>
      <c r="H2577" t="s">
        <v>75</v>
      </c>
      <c r="I2577">
        <v>1360</v>
      </c>
      <c r="J2577">
        <v>405.47</v>
      </c>
      <c r="K2577">
        <v>25</v>
      </c>
      <c r="L2577" t="str">
        <f t="shared" si="40"/>
        <v>21-40</v>
      </c>
      <c r="M2577" t="s">
        <v>23</v>
      </c>
      <c r="N2577" t="s">
        <v>24</v>
      </c>
      <c r="O2577" t="s">
        <v>25</v>
      </c>
      <c r="P2577" t="s">
        <v>41</v>
      </c>
      <c r="Q2577" t="s">
        <v>57</v>
      </c>
      <c r="R2577" t="s">
        <v>66</v>
      </c>
    </row>
    <row r="2578" spans="1:18" ht="14.4" x14ac:dyDescent="0.3">
      <c r="A2578" t="s">
        <v>4092</v>
      </c>
      <c r="B2578" t="s">
        <v>4093</v>
      </c>
      <c r="C2578" t="s">
        <v>44</v>
      </c>
      <c r="D2578" t="s">
        <v>45</v>
      </c>
      <c r="E2578" t="s">
        <v>31</v>
      </c>
      <c r="F2578" s="1">
        <v>45375.902037037034</v>
      </c>
      <c r="G2578">
        <v>233</v>
      </c>
      <c r="H2578" t="s">
        <v>22</v>
      </c>
      <c r="I2578">
        <v>721</v>
      </c>
      <c r="J2578">
        <v>375.53</v>
      </c>
      <c r="K2578">
        <v>41</v>
      </c>
      <c r="L2578" t="str">
        <f t="shared" si="40"/>
        <v>41-60</v>
      </c>
      <c r="M2578" t="s">
        <v>32</v>
      </c>
      <c r="N2578" t="s">
        <v>24</v>
      </c>
      <c r="O2578" t="s">
        <v>26</v>
      </c>
      <c r="P2578" t="s">
        <v>72</v>
      </c>
      <c r="Q2578" t="s">
        <v>35</v>
      </c>
      <c r="R2578" t="s">
        <v>36</v>
      </c>
    </row>
    <row r="2579" spans="1:18" ht="14.4" x14ac:dyDescent="0.3">
      <c r="A2579" t="s">
        <v>4094</v>
      </c>
      <c r="B2579" t="s">
        <v>4095</v>
      </c>
      <c r="C2579" t="s">
        <v>44</v>
      </c>
      <c r="D2579" t="s">
        <v>54</v>
      </c>
      <c r="E2579" t="s">
        <v>45</v>
      </c>
      <c r="F2579" s="1">
        <v>45180.574374999997</v>
      </c>
      <c r="G2579">
        <v>238</v>
      </c>
      <c r="H2579" t="s">
        <v>22</v>
      </c>
      <c r="I2579">
        <v>1377</v>
      </c>
      <c r="J2579">
        <v>333.87</v>
      </c>
      <c r="K2579">
        <v>61</v>
      </c>
      <c r="L2579" t="str">
        <f t="shared" si="40"/>
        <v>61-80</v>
      </c>
      <c r="M2579" t="s">
        <v>23</v>
      </c>
      <c r="N2579" t="s">
        <v>33</v>
      </c>
      <c r="O2579" t="s">
        <v>46</v>
      </c>
      <c r="P2579" t="s">
        <v>41</v>
      </c>
      <c r="Q2579" t="s">
        <v>57</v>
      </c>
      <c r="R2579" t="s">
        <v>36</v>
      </c>
    </row>
    <row r="2580" spans="1:18" ht="14.4" x14ac:dyDescent="0.3">
      <c r="A2580" t="s">
        <v>4096</v>
      </c>
      <c r="B2580" t="s">
        <v>493</v>
      </c>
      <c r="C2580" t="s">
        <v>62</v>
      </c>
      <c r="D2580" t="s">
        <v>20</v>
      </c>
      <c r="E2580" t="s">
        <v>45</v>
      </c>
      <c r="F2580" s="1">
        <v>45340.597916666666</v>
      </c>
      <c r="G2580">
        <v>185</v>
      </c>
      <c r="H2580" t="s">
        <v>22</v>
      </c>
      <c r="I2580">
        <v>1789</v>
      </c>
      <c r="J2580">
        <v>222.87</v>
      </c>
      <c r="K2580">
        <v>67</v>
      </c>
      <c r="L2580" t="str">
        <f t="shared" si="40"/>
        <v>61-80</v>
      </c>
      <c r="M2580" t="s">
        <v>32</v>
      </c>
      <c r="N2580" t="s">
        <v>24</v>
      </c>
      <c r="O2580" t="s">
        <v>26</v>
      </c>
      <c r="P2580" t="s">
        <v>41</v>
      </c>
      <c r="Q2580" t="s">
        <v>57</v>
      </c>
      <c r="R2580" t="s">
        <v>66</v>
      </c>
    </row>
    <row r="2581" spans="1:18" ht="14.4" x14ac:dyDescent="0.3">
      <c r="A2581" t="s">
        <v>4097</v>
      </c>
      <c r="B2581" t="s">
        <v>3899</v>
      </c>
      <c r="C2581" t="s">
        <v>71</v>
      </c>
      <c r="D2581" t="s">
        <v>40</v>
      </c>
      <c r="E2581" t="s">
        <v>20</v>
      </c>
      <c r="F2581" s="1">
        <v>45059.039178240739</v>
      </c>
      <c r="G2581">
        <v>228</v>
      </c>
      <c r="H2581" t="s">
        <v>22</v>
      </c>
      <c r="I2581">
        <v>674</v>
      </c>
      <c r="J2581">
        <v>417.58</v>
      </c>
      <c r="K2581">
        <v>19</v>
      </c>
      <c r="L2581" t="str">
        <f t="shared" si="40"/>
        <v>10-20</v>
      </c>
      <c r="M2581" t="s">
        <v>23</v>
      </c>
      <c r="N2581" t="s">
        <v>50</v>
      </c>
      <c r="O2581" t="s">
        <v>34</v>
      </c>
      <c r="P2581" t="s">
        <v>253</v>
      </c>
      <c r="Q2581" t="s">
        <v>57</v>
      </c>
      <c r="R2581" t="s">
        <v>28</v>
      </c>
    </row>
    <row r="2582" spans="1:18" ht="14.4" x14ac:dyDescent="0.3">
      <c r="A2582" t="s">
        <v>4098</v>
      </c>
      <c r="B2582" t="s">
        <v>4099</v>
      </c>
      <c r="C2582" t="s">
        <v>44</v>
      </c>
      <c r="D2582" t="s">
        <v>31</v>
      </c>
      <c r="E2582" t="s">
        <v>40</v>
      </c>
      <c r="F2582" s="1">
        <v>45192.335775462961</v>
      </c>
      <c r="G2582">
        <v>225</v>
      </c>
      <c r="H2582" t="s">
        <v>75</v>
      </c>
      <c r="I2582">
        <v>1398</v>
      </c>
      <c r="J2582">
        <v>210.82</v>
      </c>
      <c r="K2582">
        <v>45</v>
      </c>
      <c r="L2582" t="str">
        <f t="shared" si="40"/>
        <v>41-60</v>
      </c>
      <c r="M2582" t="s">
        <v>32</v>
      </c>
      <c r="N2582" t="s">
        <v>24</v>
      </c>
      <c r="O2582" t="s">
        <v>26</v>
      </c>
      <c r="P2582" t="s">
        <v>41</v>
      </c>
      <c r="Q2582" t="s">
        <v>35</v>
      </c>
      <c r="R2582" t="s">
        <v>66</v>
      </c>
    </row>
    <row r="2583" spans="1:18" ht="14.4" x14ac:dyDescent="0.3">
      <c r="A2583" t="s">
        <v>4100</v>
      </c>
      <c r="B2583" t="s">
        <v>3681</v>
      </c>
      <c r="C2583" t="s">
        <v>39</v>
      </c>
      <c r="D2583" t="s">
        <v>21</v>
      </c>
      <c r="E2583" t="s">
        <v>20</v>
      </c>
      <c r="F2583" s="1">
        <v>45522.309791666667</v>
      </c>
      <c r="G2583">
        <v>139</v>
      </c>
      <c r="H2583" t="s">
        <v>22</v>
      </c>
      <c r="I2583">
        <v>988</v>
      </c>
      <c r="J2583">
        <v>528.6</v>
      </c>
      <c r="K2583">
        <v>22</v>
      </c>
      <c r="L2583" t="str">
        <f t="shared" si="40"/>
        <v>21-40</v>
      </c>
      <c r="M2583" t="s">
        <v>32</v>
      </c>
      <c r="N2583" t="s">
        <v>33</v>
      </c>
      <c r="O2583" t="s">
        <v>25</v>
      </c>
      <c r="P2583" t="s">
        <v>72</v>
      </c>
      <c r="Q2583" t="s">
        <v>27</v>
      </c>
      <c r="R2583" t="s">
        <v>66</v>
      </c>
    </row>
    <row r="2584" spans="1:18" ht="14.4" x14ac:dyDescent="0.3">
      <c r="A2584" t="s">
        <v>4101</v>
      </c>
      <c r="B2584" t="s">
        <v>683</v>
      </c>
      <c r="C2584" t="s">
        <v>71</v>
      </c>
      <c r="D2584" t="s">
        <v>20</v>
      </c>
      <c r="E2584" t="s">
        <v>49</v>
      </c>
      <c r="F2584" s="1">
        <v>45453.686481481483</v>
      </c>
      <c r="G2584">
        <v>158</v>
      </c>
      <c r="H2584" t="s">
        <v>22</v>
      </c>
      <c r="I2584">
        <v>1018</v>
      </c>
      <c r="J2584">
        <v>275.64</v>
      </c>
      <c r="K2584">
        <v>38</v>
      </c>
      <c r="L2584" t="str">
        <f t="shared" si="40"/>
        <v>21-40</v>
      </c>
      <c r="M2584" t="s">
        <v>32</v>
      </c>
      <c r="N2584" t="s">
        <v>50</v>
      </c>
      <c r="O2584" t="s">
        <v>25</v>
      </c>
      <c r="P2584" t="s">
        <v>41</v>
      </c>
      <c r="Q2584" t="s">
        <v>57</v>
      </c>
      <c r="R2584" t="s">
        <v>66</v>
      </c>
    </row>
    <row r="2585" spans="1:18" ht="14.4" x14ac:dyDescent="0.3">
      <c r="A2585" t="s">
        <v>4102</v>
      </c>
      <c r="B2585" t="s">
        <v>290</v>
      </c>
      <c r="C2585" t="s">
        <v>62</v>
      </c>
      <c r="D2585" t="s">
        <v>40</v>
      </c>
      <c r="E2585" t="s">
        <v>54</v>
      </c>
      <c r="F2585" s="1">
        <v>45404.536539351851</v>
      </c>
      <c r="G2585">
        <v>216</v>
      </c>
      <c r="H2585" t="s">
        <v>22</v>
      </c>
      <c r="I2585">
        <v>1553</v>
      </c>
      <c r="J2585">
        <v>304.64</v>
      </c>
      <c r="K2585">
        <v>28</v>
      </c>
      <c r="L2585" t="str">
        <f t="shared" si="40"/>
        <v>21-40</v>
      </c>
      <c r="M2585" t="s">
        <v>23</v>
      </c>
      <c r="N2585" t="s">
        <v>24</v>
      </c>
      <c r="O2585" t="s">
        <v>25</v>
      </c>
      <c r="P2585" t="s">
        <v>72</v>
      </c>
      <c r="Q2585" t="s">
        <v>27</v>
      </c>
      <c r="R2585" t="s">
        <v>28</v>
      </c>
    </row>
    <row r="2586" spans="1:18" ht="14.4" x14ac:dyDescent="0.3">
      <c r="A2586" t="s">
        <v>4103</v>
      </c>
      <c r="B2586" t="s">
        <v>983</v>
      </c>
      <c r="C2586" t="s">
        <v>39</v>
      </c>
      <c r="D2586" t="s">
        <v>40</v>
      </c>
      <c r="E2586" t="s">
        <v>49</v>
      </c>
      <c r="F2586" s="1">
        <v>45510.954826388886</v>
      </c>
      <c r="G2586">
        <v>186</v>
      </c>
      <c r="H2586" t="s">
        <v>22</v>
      </c>
      <c r="I2586">
        <v>1259</v>
      </c>
      <c r="J2586">
        <v>449.56</v>
      </c>
      <c r="K2586">
        <v>60</v>
      </c>
      <c r="L2586" t="str">
        <f t="shared" si="40"/>
        <v>41-60</v>
      </c>
      <c r="M2586" t="s">
        <v>32</v>
      </c>
      <c r="N2586" t="s">
        <v>50</v>
      </c>
      <c r="O2586" t="s">
        <v>34</v>
      </c>
      <c r="P2586" t="s">
        <v>26</v>
      </c>
      <c r="Q2586" t="s">
        <v>27</v>
      </c>
      <c r="R2586" t="s">
        <v>66</v>
      </c>
    </row>
    <row r="2587" spans="1:18" ht="14.4" x14ac:dyDescent="0.3">
      <c r="A2587" t="s">
        <v>4104</v>
      </c>
      <c r="B2587" t="s">
        <v>4105</v>
      </c>
      <c r="C2587" t="s">
        <v>62</v>
      </c>
      <c r="D2587" t="s">
        <v>45</v>
      </c>
      <c r="E2587" t="s">
        <v>21</v>
      </c>
      <c r="F2587" s="1">
        <v>45481.188506944447</v>
      </c>
      <c r="G2587">
        <v>182</v>
      </c>
      <c r="H2587" t="s">
        <v>22</v>
      </c>
      <c r="I2587">
        <v>1851</v>
      </c>
      <c r="J2587">
        <v>419.46</v>
      </c>
      <c r="K2587">
        <v>24</v>
      </c>
      <c r="L2587" t="str">
        <f t="shared" si="40"/>
        <v>21-40</v>
      </c>
      <c r="M2587" t="s">
        <v>23</v>
      </c>
      <c r="N2587" t="s">
        <v>24</v>
      </c>
      <c r="O2587" t="s">
        <v>34</v>
      </c>
      <c r="P2587" t="s">
        <v>72</v>
      </c>
      <c r="Q2587" t="s">
        <v>35</v>
      </c>
      <c r="R2587" t="s">
        <v>66</v>
      </c>
    </row>
    <row r="2588" spans="1:18" ht="14.4" x14ac:dyDescent="0.3">
      <c r="A2588" t="s">
        <v>4106</v>
      </c>
      <c r="B2588" t="s">
        <v>2312</v>
      </c>
      <c r="C2588" t="s">
        <v>71</v>
      </c>
      <c r="D2588" t="s">
        <v>21</v>
      </c>
      <c r="E2588" t="s">
        <v>31</v>
      </c>
      <c r="F2588" s="1">
        <v>45359.748043981483</v>
      </c>
      <c r="G2588">
        <v>150</v>
      </c>
      <c r="H2588" t="s">
        <v>75</v>
      </c>
      <c r="I2588">
        <v>988</v>
      </c>
      <c r="J2588">
        <v>412.57</v>
      </c>
      <c r="K2588">
        <v>34</v>
      </c>
      <c r="L2588" t="str">
        <f t="shared" si="40"/>
        <v>21-40</v>
      </c>
      <c r="M2588" t="s">
        <v>32</v>
      </c>
      <c r="N2588" t="s">
        <v>50</v>
      </c>
      <c r="O2588" t="s">
        <v>46</v>
      </c>
      <c r="P2588" t="s">
        <v>72</v>
      </c>
      <c r="Q2588" t="s">
        <v>57</v>
      </c>
      <c r="R2588" t="s">
        <v>28</v>
      </c>
    </row>
    <row r="2589" spans="1:18" ht="14.4" x14ac:dyDescent="0.3">
      <c r="A2589" t="s">
        <v>4107</v>
      </c>
      <c r="B2589" t="s">
        <v>1476</v>
      </c>
      <c r="C2589" t="s">
        <v>44</v>
      </c>
      <c r="D2589" t="s">
        <v>65</v>
      </c>
      <c r="E2589" t="s">
        <v>40</v>
      </c>
      <c r="F2589" s="1">
        <v>45488.356840277775</v>
      </c>
      <c r="G2589">
        <v>308</v>
      </c>
      <c r="H2589" t="s">
        <v>22</v>
      </c>
      <c r="I2589">
        <v>1410</v>
      </c>
      <c r="J2589">
        <v>242.37</v>
      </c>
      <c r="K2589">
        <v>29</v>
      </c>
      <c r="L2589" t="str">
        <f t="shared" si="40"/>
        <v>21-40</v>
      </c>
      <c r="M2589" t="s">
        <v>23</v>
      </c>
      <c r="N2589" t="s">
        <v>33</v>
      </c>
      <c r="O2589" t="s">
        <v>34</v>
      </c>
      <c r="P2589" t="s">
        <v>72</v>
      </c>
      <c r="Q2589" t="s">
        <v>35</v>
      </c>
      <c r="R2589" t="s">
        <v>36</v>
      </c>
    </row>
    <row r="2590" spans="1:18" ht="14.4" x14ac:dyDescent="0.3">
      <c r="A2590" t="s">
        <v>4108</v>
      </c>
      <c r="B2590" t="s">
        <v>2792</v>
      </c>
      <c r="C2590" t="s">
        <v>71</v>
      </c>
      <c r="D2590" t="s">
        <v>40</v>
      </c>
      <c r="E2590" t="s">
        <v>49</v>
      </c>
      <c r="F2590" s="1">
        <v>45579.851423611108</v>
      </c>
      <c r="G2590">
        <v>323</v>
      </c>
      <c r="H2590" t="s">
        <v>22</v>
      </c>
      <c r="I2590">
        <v>1125</v>
      </c>
      <c r="J2590">
        <v>383.71</v>
      </c>
      <c r="K2590">
        <v>46</v>
      </c>
      <c r="L2590" t="str">
        <f t="shared" si="40"/>
        <v>41-60</v>
      </c>
      <c r="M2590" t="s">
        <v>23</v>
      </c>
      <c r="N2590" t="s">
        <v>24</v>
      </c>
      <c r="O2590" t="s">
        <v>25</v>
      </c>
      <c r="P2590" t="s">
        <v>253</v>
      </c>
      <c r="Q2590" t="s">
        <v>35</v>
      </c>
      <c r="R2590" t="s">
        <v>66</v>
      </c>
    </row>
    <row r="2591" spans="1:18" ht="14.4" x14ac:dyDescent="0.3">
      <c r="A2591" t="s">
        <v>4109</v>
      </c>
      <c r="B2591" t="s">
        <v>943</v>
      </c>
      <c r="C2591" t="s">
        <v>39</v>
      </c>
      <c r="D2591" t="s">
        <v>45</v>
      </c>
      <c r="E2591" t="s">
        <v>49</v>
      </c>
      <c r="F2591" s="1">
        <v>45518.326747685183</v>
      </c>
      <c r="G2591">
        <v>135</v>
      </c>
      <c r="H2591" t="s">
        <v>22</v>
      </c>
      <c r="I2591">
        <v>1817</v>
      </c>
      <c r="J2591">
        <v>408.64</v>
      </c>
      <c r="K2591">
        <v>21</v>
      </c>
      <c r="L2591" t="str">
        <f t="shared" si="40"/>
        <v>21-40</v>
      </c>
      <c r="M2591" t="s">
        <v>23</v>
      </c>
      <c r="N2591" t="s">
        <v>24</v>
      </c>
      <c r="O2591" t="s">
        <v>26</v>
      </c>
      <c r="P2591" t="s">
        <v>41</v>
      </c>
      <c r="Q2591" t="s">
        <v>27</v>
      </c>
      <c r="R2591" t="s">
        <v>28</v>
      </c>
    </row>
    <row r="2592" spans="1:18" ht="14.4" x14ac:dyDescent="0.3">
      <c r="A2592" t="s">
        <v>4110</v>
      </c>
      <c r="B2592" t="s">
        <v>562</v>
      </c>
      <c r="C2592" t="s">
        <v>62</v>
      </c>
      <c r="D2592" t="s">
        <v>21</v>
      </c>
      <c r="E2592" t="s">
        <v>45</v>
      </c>
      <c r="F2592" s="1">
        <v>45108.249884259261</v>
      </c>
      <c r="G2592">
        <v>161</v>
      </c>
      <c r="H2592" t="s">
        <v>22</v>
      </c>
      <c r="I2592">
        <v>1526</v>
      </c>
      <c r="J2592">
        <v>283.98</v>
      </c>
      <c r="K2592">
        <v>73</v>
      </c>
      <c r="L2592" t="str">
        <f t="shared" si="40"/>
        <v>61-80</v>
      </c>
      <c r="M2592" t="s">
        <v>23</v>
      </c>
      <c r="N2592" t="s">
        <v>24</v>
      </c>
      <c r="O2592" t="s">
        <v>25</v>
      </c>
      <c r="P2592" t="s">
        <v>41</v>
      </c>
      <c r="Q2592" t="s">
        <v>27</v>
      </c>
      <c r="R2592" t="s">
        <v>36</v>
      </c>
    </row>
    <row r="2593" spans="1:18" ht="14.4" x14ac:dyDescent="0.3">
      <c r="A2593" t="s">
        <v>4111</v>
      </c>
      <c r="B2593" t="s">
        <v>3211</v>
      </c>
      <c r="C2593" t="s">
        <v>71</v>
      </c>
      <c r="D2593" t="s">
        <v>65</v>
      </c>
      <c r="E2593" t="s">
        <v>54</v>
      </c>
      <c r="F2593" s="1">
        <v>45524.687141203707</v>
      </c>
      <c r="G2593">
        <v>120</v>
      </c>
      <c r="H2593" t="s">
        <v>75</v>
      </c>
      <c r="I2593">
        <v>1454</v>
      </c>
      <c r="J2593">
        <v>189.63</v>
      </c>
      <c r="K2593">
        <v>68</v>
      </c>
      <c r="L2593" t="str">
        <f t="shared" si="40"/>
        <v>61-80</v>
      </c>
      <c r="M2593" t="s">
        <v>23</v>
      </c>
      <c r="N2593" t="s">
        <v>24</v>
      </c>
      <c r="O2593" t="s">
        <v>26</v>
      </c>
      <c r="P2593" t="s">
        <v>41</v>
      </c>
      <c r="Q2593" t="s">
        <v>35</v>
      </c>
      <c r="R2593" t="s">
        <v>28</v>
      </c>
    </row>
    <row r="2594" spans="1:18" ht="14.4" x14ac:dyDescent="0.3">
      <c r="A2594" t="s">
        <v>4112</v>
      </c>
      <c r="B2594" t="s">
        <v>121</v>
      </c>
      <c r="C2594" t="s">
        <v>19</v>
      </c>
      <c r="D2594" t="s">
        <v>20</v>
      </c>
      <c r="E2594" t="s">
        <v>31</v>
      </c>
      <c r="F2594" s="1">
        <v>45123.104259259257</v>
      </c>
      <c r="G2594">
        <v>174</v>
      </c>
      <c r="H2594" t="s">
        <v>22</v>
      </c>
      <c r="I2594">
        <v>960</v>
      </c>
      <c r="J2594">
        <v>234.3</v>
      </c>
      <c r="K2594">
        <v>43</v>
      </c>
      <c r="L2594" t="str">
        <f t="shared" si="40"/>
        <v>41-60</v>
      </c>
      <c r="M2594" t="s">
        <v>23</v>
      </c>
      <c r="N2594" t="s">
        <v>24</v>
      </c>
      <c r="O2594" t="s">
        <v>34</v>
      </c>
      <c r="P2594" t="s">
        <v>41</v>
      </c>
      <c r="Q2594" t="s">
        <v>27</v>
      </c>
      <c r="R2594" t="s">
        <v>36</v>
      </c>
    </row>
    <row r="2595" spans="1:18" ht="14.4" x14ac:dyDescent="0.3">
      <c r="A2595" t="s">
        <v>4113</v>
      </c>
      <c r="B2595" t="s">
        <v>4114</v>
      </c>
      <c r="C2595" t="s">
        <v>44</v>
      </c>
      <c r="D2595" t="s">
        <v>31</v>
      </c>
      <c r="E2595" t="s">
        <v>20</v>
      </c>
      <c r="F2595" s="1">
        <v>45267.131168981483</v>
      </c>
      <c r="G2595">
        <v>153</v>
      </c>
      <c r="H2595" t="s">
        <v>22</v>
      </c>
      <c r="I2595">
        <v>1341</v>
      </c>
      <c r="J2595">
        <v>351.66</v>
      </c>
      <c r="K2595">
        <v>40</v>
      </c>
      <c r="L2595" t="str">
        <f t="shared" si="40"/>
        <v>21-40</v>
      </c>
      <c r="M2595" t="s">
        <v>32</v>
      </c>
      <c r="N2595" t="s">
        <v>50</v>
      </c>
      <c r="O2595" t="s">
        <v>34</v>
      </c>
      <c r="P2595" t="s">
        <v>41</v>
      </c>
      <c r="Q2595" t="s">
        <v>57</v>
      </c>
      <c r="R2595" t="s">
        <v>66</v>
      </c>
    </row>
    <row r="2596" spans="1:18" ht="14.4" x14ac:dyDescent="0.3">
      <c r="A2596" t="s">
        <v>4115</v>
      </c>
      <c r="B2596" t="s">
        <v>4116</v>
      </c>
      <c r="C2596" t="s">
        <v>71</v>
      </c>
      <c r="D2596" t="s">
        <v>49</v>
      </c>
      <c r="E2596" t="s">
        <v>49</v>
      </c>
      <c r="F2596" s="1">
        <v>45310.934965277775</v>
      </c>
      <c r="G2596">
        <v>179</v>
      </c>
      <c r="H2596" t="s">
        <v>22</v>
      </c>
      <c r="I2596">
        <v>966</v>
      </c>
      <c r="J2596">
        <v>341.78</v>
      </c>
      <c r="K2596">
        <v>25</v>
      </c>
      <c r="L2596" t="str">
        <f t="shared" si="40"/>
        <v>21-40</v>
      </c>
      <c r="M2596" t="s">
        <v>23</v>
      </c>
      <c r="N2596" t="s">
        <v>33</v>
      </c>
      <c r="O2596" t="s">
        <v>34</v>
      </c>
      <c r="P2596" t="s">
        <v>41</v>
      </c>
      <c r="Q2596" t="s">
        <v>57</v>
      </c>
      <c r="R2596" t="s">
        <v>28</v>
      </c>
    </row>
    <row r="2597" spans="1:18" ht="14.4" x14ac:dyDescent="0.3">
      <c r="A2597" t="s">
        <v>4117</v>
      </c>
      <c r="B2597" t="s">
        <v>1894</v>
      </c>
      <c r="C2597" t="s">
        <v>19</v>
      </c>
      <c r="D2597" t="s">
        <v>21</v>
      </c>
      <c r="E2597" t="s">
        <v>45</v>
      </c>
      <c r="F2597" s="1">
        <v>45674.925798611112</v>
      </c>
      <c r="G2597">
        <v>228</v>
      </c>
      <c r="H2597" t="s">
        <v>22</v>
      </c>
      <c r="I2597">
        <v>1057</v>
      </c>
      <c r="J2597">
        <v>459.5</v>
      </c>
      <c r="K2597">
        <v>45</v>
      </c>
      <c r="L2597" t="str">
        <f t="shared" si="40"/>
        <v>41-60</v>
      </c>
      <c r="M2597" t="s">
        <v>23</v>
      </c>
      <c r="N2597" t="s">
        <v>24</v>
      </c>
      <c r="O2597" t="s">
        <v>46</v>
      </c>
      <c r="P2597" t="s">
        <v>253</v>
      </c>
      <c r="Q2597" t="s">
        <v>27</v>
      </c>
      <c r="R2597" t="s">
        <v>36</v>
      </c>
    </row>
    <row r="2598" spans="1:18" ht="14.4" x14ac:dyDescent="0.3">
      <c r="A2598" t="s">
        <v>4118</v>
      </c>
      <c r="B2598" t="s">
        <v>842</v>
      </c>
      <c r="C2598" t="s">
        <v>71</v>
      </c>
      <c r="D2598" t="s">
        <v>31</v>
      </c>
      <c r="E2598" t="s">
        <v>40</v>
      </c>
      <c r="F2598" s="1">
        <v>45683.410729166666</v>
      </c>
      <c r="G2598">
        <v>122</v>
      </c>
      <c r="H2598" t="s">
        <v>97</v>
      </c>
      <c r="I2598">
        <v>1222</v>
      </c>
      <c r="J2598">
        <v>369.92</v>
      </c>
      <c r="K2598">
        <v>39</v>
      </c>
      <c r="L2598" t="str">
        <f t="shared" si="40"/>
        <v>21-40</v>
      </c>
      <c r="M2598" t="s">
        <v>32</v>
      </c>
      <c r="N2598" t="s">
        <v>33</v>
      </c>
      <c r="O2598" t="s">
        <v>34</v>
      </c>
      <c r="P2598" t="s">
        <v>41</v>
      </c>
      <c r="Q2598" t="s">
        <v>51</v>
      </c>
      <c r="R2598" t="s">
        <v>36</v>
      </c>
    </row>
    <row r="2599" spans="1:18" ht="14.4" x14ac:dyDescent="0.3">
      <c r="A2599" t="s">
        <v>4119</v>
      </c>
      <c r="B2599" t="s">
        <v>4120</v>
      </c>
      <c r="C2599" t="s">
        <v>19</v>
      </c>
      <c r="D2599" t="s">
        <v>65</v>
      </c>
      <c r="E2599" t="s">
        <v>21</v>
      </c>
      <c r="F2599" s="1">
        <v>45762.618090277778</v>
      </c>
      <c r="G2599">
        <v>174</v>
      </c>
      <c r="H2599" t="s">
        <v>22</v>
      </c>
      <c r="I2599">
        <v>1470</v>
      </c>
      <c r="J2599">
        <v>272.94</v>
      </c>
      <c r="K2599">
        <v>38</v>
      </c>
      <c r="L2599" t="str">
        <f t="shared" si="40"/>
        <v>21-40</v>
      </c>
      <c r="M2599" t="s">
        <v>23</v>
      </c>
      <c r="N2599" t="s">
        <v>33</v>
      </c>
      <c r="O2599" t="s">
        <v>26</v>
      </c>
      <c r="P2599" t="s">
        <v>41</v>
      </c>
      <c r="Q2599" t="s">
        <v>57</v>
      </c>
      <c r="R2599" t="s">
        <v>28</v>
      </c>
    </row>
    <row r="2600" spans="1:18" ht="14.4" x14ac:dyDescent="0.3">
      <c r="A2600" t="s">
        <v>4121</v>
      </c>
      <c r="B2600" t="s">
        <v>370</v>
      </c>
      <c r="C2600" t="s">
        <v>44</v>
      </c>
      <c r="D2600" t="s">
        <v>65</v>
      </c>
      <c r="E2600" t="s">
        <v>31</v>
      </c>
      <c r="F2600" s="1">
        <v>45396.634328703702</v>
      </c>
      <c r="G2600">
        <v>251</v>
      </c>
      <c r="H2600" t="s">
        <v>22</v>
      </c>
      <c r="I2600">
        <v>868</v>
      </c>
      <c r="J2600">
        <v>396.59</v>
      </c>
      <c r="K2600">
        <v>66</v>
      </c>
      <c r="L2600" t="str">
        <f t="shared" si="40"/>
        <v>61-80</v>
      </c>
      <c r="M2600" t="s">
        <v>23</v>
      </c>
      <c r="N2600" t="s">
        <v>24</v>
      </c>
      <c r="O2600" t="s">
        <v>26</v>
      </c>
      <c r="P2600" t="s">
        <v>72</v>
      </c>
      <c r="Q2600" t="s">
        <v>35</v>
      </c>
      <c r="R2600" t="s">
        <v>28</v>
      </c>
    </row>
    <row r="2601" spans="1:18" ht="14.4" x14ac:dyDescent="0.3">
      <c r="A2601" t="s">
        <v>4122</v>
      </c>
      <c r="B2601" t="s">
        <v>4123</v>
      </c>
      <c r="C2601" t="s">
        <v>71</v>
      </c>
      <c r="D2601" t="s">
        <v>31</v>
      </c>
      <c r="E2601" t="s">
        <v>45</v>
      </c>
      <c r="F2601" s="1">
        <v>45422.021944444445</v>
      </c>
      <c r="G2601">
        <v>100</v>
      </c>
      <c r="H2601" t="s">
        <v>22</v>
      </c>
      <c r="I2601">
        <v>805</v>
      </c>
      <c r="J2601">
        <v>453.25</v>
      </c>
      <c r="K2601">
        <v>37</v>
      </c>
      <c r="L2601" t="str">
        <f t="shared" si="40"/>
        <v>21-40</v>
      </c>
      <c r="M2601" t="s">
        <v>23</v>
      </c>
      <c r="N2601" t="s">
        <v>50</v>
      </c>
      <c r="O2601" t="s">
        <v>34</v>
      </c>
      <c r="P2601" t="s">
        <v>41</v>
      </c>
      <c r="Q2601" t="s">
        <v>27</v>
      </c>
      <c r="R2601" t="s">
        <v>28</v>
      </c>
    </row>
    <row r="2602" spans="1:18" ht="14.4" x14ac:dyDescent="0.3">
      <c r="A2602" t="s">
        <v>4124</v>
      </c>
      <c r="B2602" t="s">
        <v>1522</v>
      </c>
      <c r="C2602" t="s">
        <v>19</v>
      </c>
      <c r="D2602" t="s">
        <v>45</v>
      </c>
      <c r="E2602" t="s">
        <v>65</v>
      </c>
      <c r="F2602" s="1">
        <v>45450.388668981483</v>
      </c>
      <c r="G2602">
        <v>27</v>
      </c>
      <c r="H2602" t="s">
        <v>75</v>
      </c>
      <c r="I2602">
        <v>1159</v>
      </c>
      <c r="J2602">
        <v>160.49</v>
      </c>
      <c r="K2602">
        <v>18</v>
      </c>
      <c r="L2602" t="str">
        <f t="shared" si="40"/>
        <v>10-20</v>
      </c>
      <c r="M2602" t="s">
        <v>23</v>
      </c>
      <c r="N2602" t="s">
        <v>24</v>
      </c>
      <c r="O2602" t="s">
        <v>46</v>
      </c>
      <c r="P2602" t="s">
        <v>26</v>
      </c>
      <c r="Q2602" t="s">
        <v>35</v>
      </c>
      <c r="R2602" t="s">
        <v>66</v>
      </c>
    </row>
    <row r="2603" spans="1:18" ht="14.4" x14ac:dyDescent="0.3">
      <c r="A2603" t="s">
        <v>4125</v>
      </c>
      <c r="B2603" t="s">
        <v>4126</v>
      </c>
      <c r="C2603" t="s">
        <v>62</v>
      </c>
      <c r="D2603" t="s">
        <v>49</v>
      </c>
      <c r="E2603" t="s">
        <v>40</v>
      </c>
      <c r="F2603" s="1">
        <v>45586.47760416667</v>
      </c>
      <c r="G2603">
        <v>225</v>
      </c>
      <c r="H2603" t="s">
        <v>75</v>
      </c>
      <c r="I2603">
        <v>1055</v>
      </c>
      <c r="J2603">
        <v>416.45</v>
      </c>
      <c r="K2603">
        <v>56</v>
      </c>
      <c r="L2603" t="str">
        <f t="shared" si="40"/>
        <v>41-60</v>
      </c>
      <c r="M2603" t="s">
        <v>32</v>
      </c>
      <c r="N2603" t="s">
        <v>50</v>
      </c>
      <c r="O2603" t="s">
        <v>46</v>
      </c>
      <c r="P2603" t="s">
        <v>26</v>
      </c>
      <c r="Q2603" t="s">
        <v>57</v>
      </c>
      <c r="R2603" t="s">
        <v>66</v>
      </c>
    </row>
    <row r="2604" spans="1:18" ht="14.4" x14ac:dyDescent="0.3">
      <c r="A2604" t="s">
        <v>4127</v>
      </c>
      <c r="B2604" t="s">
        <v>3362</v>
      </c>
      <c r="C2604" t="s">
        <v>44</v>
      </c>
      <c r="D2604" t="s">
        <v>65</v>
      </c>
      <c r="E2604" t="s">
        <v>54</v>
      </c>
      <c r="F2604" s="1">
        <v>45237.803113425929</v>
      </c>
      <c r="G2604">
        <v>43</v>
      </c>
      <c r="H2604" t="s">
        <v>22</v>
      </c>
      <c r="I2604">
        <v>1492</v>
      </c>
      <c r="J2604">
        <v>244.59</v>
      </c>
      <c r="K2604">
        <v>51</v>
      </c>
      <c r="L2604" t="str">
        <f t="shared" si="40"/>
        <v>41-60</v>
      </c>
      <c r="M2604" t="s">
        <v>32</v>
      </c>
      <c r="N2604" t="s">
        <v>50</v>
      </c>
      <c r="O2604" t="s">
        <v>46</v>
      </c>
      <c r="P2604" t="s">
        <v>41</v>
      </c>
      <c r="Q2604" t="s">
        <v>51</v>
      </c>
      <c r="R2604" t="s">
        <v>28</v>
      </c>
    </row>
    <row r="2605" spans="1:18" ht="14.4" x14ac:dyDescent="0.3">
      <c r="A2605" t="s">
        <v>4128</v>
      </c>
      <c r="B2605" t="s">
        <v>1469</v>
      </c>
      <c r="C2605" t="s">
        <v>62</v>
      </c>
      <c r="D2605" t="s">
        <v>54</v>
      </c>
      <c r="E2605" t="s">
        <v>21</v>
      </c>
      <c r="F2605" s="1">
        <v>45177.805127314816</v>
      </c>
      <c r="G2605">
        <v>179</v>
      </c>
      <c r="H2605" t="s">
        <v>22</v>
      </c>
      <c r="I2605">
        <v>757</v>
      </c>
      <c r="J2605">
        <v>362.04</v>
      </c>
      <c r="K2605">
        <v>37</v>
      </c>
      <c r="L2605" t="str">
        <f t="shared" si="40"/>
        <v>21-40</v>
      </c>
      <c r="M2605" t="s">
        <v>23</v>
      </c>
      <c r="N2605" t="s">
        <v>33</v>
      </c>
      <c r="O2605" t="s">
        <v>46</v>
      </c>
      <c r="P2605" t="s">
        <v>26</v>
      </c>
      <c r="Q2605" t="s">
        <v>27</v>
      </c>
      <c r="R2605" t="s">
        <v>28</v>
      </c>
    </row>
    <row r="2606" spans="1:18" ht="14.4" x14ac:dyDescent="0.3">
      <c r="A2606" t="s">
        <v>4129</v>
      </c>
      <c r="B2606" t="s">
        <v>741</v>
      </c>
      <c r="C2606" t="s">
        <v>62</v>
      </c>
      <c r="D2606" t="s">
        <v>49</v>
      </c>
      <c r="E2606" t="s">
        <v>45</v>
      </c>
      <c r="F2606" s="1">
        <v>45210.71429398148</v>
      </c>
      <c r="G2606">
        <v>195</v>
      </c>
      <c r="H2606" t="s">
        <v>22</v>
      </c>
      <c r="I2606">
        <v>1038</v>
      </c>
      <c r="J2606">
        <v>238.35</v>
      </c>
      <c r="K2606">
        <v>49</v>
      </c>
      <c r="L2606" t="str">
        <f t="shared" si="40"/>
        <v>41-60</v>
      </c>
      <c r="M2606" t="s">
        <v>23</v>
      </c>
      <c r="N2606" t="s">
        <v>50</v>
      </c>
      <c r="O2606" t="s">
        <v>25</v>
      </c>
      <c r="P2606" t="s">
        <v>26</v>
      </c>
      <c r="Q2606" t="s">
        <v>57</v>
      </c>
      <c r="R2606" t="s">
        <v>66</v>
      </c>
    </row>
    <row r="2607" spans="1:18" ht="14.4" x14ac:dyDescent="0.3">
      <c r="A2607" t="s">
        <v>4130</v>
      </c>
      <c r="B2607" t="s">
        <v>1284</v>
      </c>
      <c r="C2607" t="s">
        <v>71</v>
      </c>
      <c r="D2607" t="s">
        <v>21</v>
      </c>
      <c r="E2607" t="s">
        <v>21</v>
      </c>
      <c r="F2607" s="1">
        <v>45287.367974537039</v>
      </c>
      <c r="G2607">
        <v>246</v>
      </c>
      <c r="H2607" t="s">
        <v>22</v>
      </c>
      <c r="I2607">
        <v>1582</v>
      </c>
      <c r="J2607">
        <v>349.39</v>
      </c>
      <c r="K2607">
        <v>76</v>
      </c>
      <c r="L2607" t="str">
        <f t="shared" si="40"/>
        <v>61-80</v>
      </c>
      <c r="M2607" t="s">
        <v>32</v>
      </c>
      <c r="N2607" t="s">
        <v>24</v>
      </c>
      <c r="O2607" t="s">
        <v>25</v>
      </c>
      <c r="P2607" t="s">
        <v>41</v>
      </c>
      <c r="Q2607" t="s">
        <v>27</v>
      </c>
      <c r="R2607" t="s">
        <v>28</v>
      </c>
    </row>
    <row r="2608" spans="1:18" ht="14.4" x14ac:dyDescent="0.3">
      <c r="A2608" t="s">
        <v>4131</v>
      </c>
      <c r="B2608" t="s">
        <v>3668</v>
      </c>
      <c r="C2608" t="s">
        <v>62</v>
      </c>
      <c r="D2608" t="s">
        <v>54</v>
      </c>
      <c r="E2608" t="s">
        <v>21</v>
      </c>
      <c r="F2608" s="1">
        <v>45190.926851851851</v>
      </c>
      <c r="G2608">
        <v>228</v>
      </c>
      <c r="H2608" t="s">
        <v>22</v>
      </c>
      <c r="I2608">
        <v>1506</v>
      </c>
      <c r="J2608">
        <v>255.16</v>
      </c>
      <c r="K2608">
        <v>25</v>
      </c>
      <c r="L2608" t="str">
        <f t="shared" si="40"/>
        <v>21-40</v>
      </c>
      <c r="M2608" t="s">
        <v>23</v>
      </c>
      <c r="N2608" t="s">
        <v>24</v>
      </c>
      <c r="O2608" t="s">
        <v>25</v>
      </c>
      <c r="P2608" t="s">
        <v>41</v>
      </c>
      <c r="Q2608" t="s">
        <v>27</v>
      </c>
      <c r="R2608" t="s">
        <v>66</v>
      </c>
    </row>
    <row r="2609" spans="1:18" ht="14.4" x14ac:dyDescent="0.3">
      <c r="A2609" t="s">
        <v>4132</v>
      </c>
      <c r="B2609" t="s">
        <v>3536</v>
      </c>
      <c r="C2609" t="s">
        <v>44</v>
      </c>
      <c r="D2609" t="s">
        <v>49</v>
      </c>
      <c r="E2609" t="s">
        <v>31</v>
      </c>
      <c r="F2609" s="1">
        <v>45601.298136574071</v>
      </c>
      <c r="G2609">
        <v>202</v>
      </c>
      <c r="H2609" t="s">
        <v>22</v>
      </c>
      <c r="I2609">
        <v>1154</v>
      </c>
      <c r="J2609">
        <v>255.81</v>
      </c>
      <c r="K2609">
        <v>31</v>
      </c>
      <c r="L2609" t="str">
        <f t="shared" si="40"/>
        <v>21-40</v>
      </c>
      <c r="M2609" t="s">
        <v>32</v>
      </c>
      <c r="N2609" t="s">
        <v>33</v>
      </c>
      <c r="O2609" t="s">
        <v>25</v>
      </c>
      <c r="P2609" t="s">
        <v>41</v>
      </c>
      <c r="Q2609" t="s">
        <v>57</v>
      </c>
      <c r="R2609" t="s">
        <v>36</v>
      </c>
    </row>
    <row r="2610" spans="1:18" ht="14.4" x14ac:dyDescent="0.3">
      <c r="A2610" t="s">
        <v>4133</v>
      </c>
      <c r="B2610" t="s">
        <v>1649</v>
      </c>
      <c r="C2610" t="s">
        <v>62</v>
      </c>
      <c r="D2610" t="s">
        <v>45</v>
      </c>
      <c r="E2610" t="s">
        <v>49</v>
      </c>
      <c r="F2610" s="1">
        <v>45636.348182870373</v>
      </c>
      <c r="G2610">
        <v>132</v>
      </c>
      <c r="H2610" t="s">
        <v>22</v>
      </c>
      <c r="I2610">
        <v>1142</v>
      </c>
      <c r="J2610">
        <v>396.03</v>
      </c>
      <c r="K2610">
        <v>55</v>
      </c>
      <c r="L2610" t="str">
        <f t="shared" si="40"/>
        <v>41-60</v>
      </c>
      <c r="M2610" t="s">
        <v>23</v>
      </c>
      <c r="N2610" t="s">
        <v>33</v>
      </c>
      <c r="O2610" t="s">
        <v>25</v>
      </c>
      <c r="P2610" t="s">
        <v>72</v>
      </c>
      <c r="Q2610" t="s">
        <v>27</v>
      </c>
      <c r="R2610" t="s">
        <v>36</v>
      </c>
    </row>
    <row r="2611" spans="1:18" ht="14.4" x14ac:dyDescent="0.3">
      <c r="A2611" t="s">
        <v>4134</v>
      </c>
      <c r="B2611" t="s">
        <v>4135</v>
      </c>
      <c r="C2611" t="s">
        <v>19</v>
      </c>
      <c r="D2611" t="s">
        <v>21</v>
      </c>
      <c r="E2611" t="s">
        <v>54</v>
      </c>
      <c r="F2611" s="1">
        <v>45268.125439814816</v>
      </c>
      <c r="G2611">
        <v>174</v>
      </c>
      <c r="H2611" t="s">
        <v>22</v>
      </c>
      <c r="I2611">
        <v>927</v>
      </c>
      <c r="J2611">
        <v>301.31</v>
      </c>
      <c r="K2611">
        <v>65</v>
      </c>
      <c r="L2611" t="str">
        <f t="shared" si="40"/>
        <v>61-80</v>
      </c>
      <c r="M2611" t="s">
        <v>32</v>
      </c>
      <c r="N2611" t="s">
        <v>24</v>
      </c>
      <c r="O2611" t="s">
        <v>25</v>
      </c>
      <c r="P2611" t="s">
        <v>41</v>
      </c>
      <c r="Q2611" t="s">
        <v>27</v>
      </c>
      <c r="R2611" t="s">
        <v>28</v>
      </c>
    </row>
    <row r="2612" spans="1:18" ht="14.4" x14ac:dyDescent="0.3">
      <c r="A2612" t="s">
        <v>4136</v>
      </c>
      <c r="B2612" t="s">
        <v>292</v>
      </c>
      <c r="C2612" t="s">
        <v>44</v>
      </c>
      <c r="D2612" t="s">
        <v>40</v>
      </c>
      <c r="E2612" t="s">
        <v>21</v>
      </c>
      <c r="F2612" s="1">
        <v>45155.677905092591</v>
      </c>
      <c r="G2612">
        <v>246</v>
      </c>
      <c r="H2612" t="s">
        <v>22</v>
      </c>
      <c r="I2612">
        <v>1481</v>
      </c>
      <c r="J2612">
        <v>310.37</v>
      </c>
      <c r="K2612">
        <v>56</v>
      </c>
      <c r="L2612" t="str">
        <f t="shared" si="40"/>
        <v>41-60</v>
      </c>
      <c r="M2612" t="s">
        <v>23</v>
      </c>
      <c r="N2612" t="s">
        <v>50</v>
      </c>
      <c r="O2612" t="s">
        <v>26</v>
      </c>
      <c r="P2612" t="s">
        <v>26</v>
      </c>
      <c r="Q2612" t="s">
        <v>35</v>
      </c>
      <c r="R2612" t="s">
        <v>36</v>
      </c>
    </row>
    <row r="2613" spans="1:18" ht="14.4" x14ac:dyDescent="0.3">
      <c r="A2613" t="s">
        <v>4137</v>
      </c>
      <c r="B2613" t="s">
        <v>440</v>
      </c>
      <c r="C2613" t="s">
        <v>19</v>
      </c>
      <c r="D2613" t="s">
        <v>20</v>
      </c>
      <c r="E2613" t="s">
        <v>21</v>
      </c>
      <c r="F2613" s="1">
        <v>45244.213009259256</v>
      </c>
      <c r="G2613">
        <v>118</v>
      </c>
      <c r="H2613" t="s">
        <v>75</v>
      </c>
      <c r="I2613">
        <v>1002</v>
      </c>
      <c r="J2613">
        <v>263.06</v>
      </c>
      <c r="K2613">
        <v>67</v>
      </c>
      <c r="L2613" t="str">
        <f t="shared" si="40"/>
        <v>61-80</v>
      </c>
      <c r="M2613" t="s">
        <v>23</v>
      </c>
      <c r="N2613" t="s">
        <v>24</v>
      </c>
      <c r="O2613" t="s">
        <v>46</v>
      </c>
      <c r="P2613" t="s">
        <v>26</v>
      </c>
      <c r="Q2613" t="s">
        <v>51</v>
      </c>
      <c r="R2613" t="s">
        <v>66</v>
      </c>
    </row>
    <row r="2614" spans="1:18" ht="14.4" x14ac:dyDescent="0.3">
      <c r="A2614" t="s">
        <v>4138</v>
      </c>
      <c r="B2614" t="s">
        <v>4139</v>
      </c>
      <c r="C2614" t="s">
        <v>62</v>
      </c>
      <c r="D2614" t="s">
        <v>49</v>
      </c>
      <c r="E2614" t="s">
        <v>49</v>
      </c>
      <c r="F2614" s="1">
        <v>45394.864351851851</v>
      </c>
      <c r="G2614">
        <v>126</v>
      </c>
      <c r="H2614" t="s">
        <v>75</v>
      </c>
      <c r="I2614">
        <v>1000</v>
      </c>
      <c r="J2614">
        <v>328.29</v>
      </c>
      <c r="K2614">
        <v>28</v>
      </c>
      <c r="L2614" t="str">
        <f t="shared" si="40"/>
        <v>21-40</v>
      </c>
      <c r="M2614" t="s">
        <v>23</v>
      </c>
      <c r="N2614" t="s">
        <v>24</v>
      </c>
      <c r="O2614" t="s">
        <v>34</v>
      </c>
      <c r="P2614" t="s">
        <v>72</v>
      </c>
      <c r="Q2614" t="s">
        <v>27</v>
      </c>
      <c r="R2614" t="s">
        <v>66</v>
      </c>
    </row>
    <row r="2615" spans="1:18" ht="14.4" x14ac:dyDescent="0.3">
      <c r="A2615" t="s">
        <v>4140</v>
      </c>
      <c r="B2615" t="s">
        <v>314</v>
      </c>
      <c r="C2615" t="s">
        <v>19</v>
      </c>
      <c r="D2615" t="s">
        <v>21</v>
      </c>
      <c r="E2615" t="s">
        <v>20</v>
      </c>
      <c r="F2615" s="1">
        <v>45473.213773148149</v>
      </c>
      <c r="G2615">
        <v>138</v>
      </c>
      <c r="H2615" t="s">
        <v>22</v>
      </c>
      <c r="I2615">
        <v>1102</v>
      </c>
      <c r="J2615">
        <v>423.17</v>
      </c>
      <c r="K2615">
        <v>67</v>
      </c>
      <c r="L2615" t="str">
        <f t="shared" si="40"/>
        <v>61-80</v>
      </c>
      <c r="M2615" t="s">
        <v>32</v>
      </c>
      <c r="N2615" t="s">
        <v>24</v>
      </c>
      <c r="O2615" t="s">
        <v>34</v>
      </c>
      <c r="P2615" t="s">
        <v>41</v>
      </c>
      <c r="Q2615" t="s">
        <v>57</v>
      </c>
      <c r="R2615" t="s">
        <v>66</v>
      </c>
    </row>
    <row r="2616" spans="1:18" ht="14.4" x14ac:dyDescent="0.3">
      <c r="A2616" t="s">
        <v>4141</v>
      </c>
      <c r="B2616" t="s">
        <v>4142</v>
      </c>
      <c r="C2616" t="s">
        <v>39</v>
      </c>
      <c r="D2616" t="s">
        <v>45</v>
      </c>
      <c r="E2616" t="s">
        <v>31</v>
      </c>
      <c r="F2616" s="1">
        <v>45389.714016203703</v>
      </c>
      <c r="G2616">
        <v>238</v>
      </c>
      <c r="H2616" t="s">
        <v>22</v>
      </c>
      <c r="I2616">
        <v>798</v>
      </c>
      <c r="J2616">
        <v>417.07</v>
      </c>
      <c r="K2616">
        <v>29</v>
      </c>
      <c r="L2616" t="str">
        <f t="shared" si="40"/>
        <v>21-40</v>
      </c>
      <c r="M2616" t="s">
        <v>32</v>
      </c>
      <c r="N2616" t="s">
        <v>24</v>
      </c>
      <c r="O2616" t="s">
        <v>46</v>
      </c>
      <c r="P2616" t="s">
        <v>26</v>
      </c>
      <c r="Q2616" t="s">
        <v>27</v>
      </c>
      <c r="R2616" t="s">
        <v>28</v>
      </c>
    </row>
    <row r="2617" spans="1:18" ht="14.4" x14ac:dyDescent="0.3">
      <c r="A2617" t="s">
        <v>4143</v>
      </c>
      <c r="B2617" t="s">
        <v>723</v>
      </c>
      <c r="C2617" t="s">
        <v>44</v>
      </c>
      <c r="D2617" t="s">
        <v>31</v>
      </c>
      <c r="E2617" t="s">
        <v>40</v>
      </c>
      <c r="F2617" s="1">
        <v>45081.303900462961</v>
      </c>
      <c r="G2617">
        <v>129</v>
      </c>
      <c r="H2617" t="s">
        <v>22</v>
      </c>
      <c r="I2617">
        <v>1650</v>
      </c>
      <c r="J2617">
        <v>455.4</v>
      </c>
      <c r="K2617">
        <v>60</v>
      </c>
      <c r="L2617" t="str">
        <f t="shared" si="40"/>
        <v>41-60</v>
      </c>
      <c r="M2617" t="s">
        <v>23</v>
      </c>
      <c r="N2617" t="s">
        <v>33</v>
      </c>
      <c r="O2617" t="s">
        <v>26</v>
      </c>
      <c r="P2617" t="s">
        <v>26</v>
      </c>
      <c r="Q2617" t="s">
        <v>51</v>
      </c>
      <c r="R2617" t="s">
        <v>66</v>
      </c>
    </row>
    <row r="2618" spans="1:18" ht="14.4" x14ac:dyDescent="0.3">
      <c r="A2618" t="s">
        <v>4144</v>
      </c>
      <c r="B2618" t="s">
        <v>3598</v>
      </c>
      <c r="C2618" t="s">
        <v>39</v>
      </c>
      <c r="D2618" t="s">
        <v>40</v>
      </c>
      <c r="E2618" t="s">
        <v>45</v>
      </c>
      <c r="F2618" s="1">
        <v>45625.778483796297</v>
      </c>
      <c r="G2618">
        <v>165</v>
      </c>
      <c r="H2618" t="s">
        <v>22</v>
      </c>
      <c r="I2618">
        <v>819</v>
      </c>
      <c r="J2618">
        <v>444.7</v>
      </c>
      <c r="K2618">
        <v>63</v>
      </c>
      <c r="L2618" t="str">
        <f t="shared" si="40"/>
        <v>61-80</v>
      </c>
      <c r="M2618" t="s">
        <v>23</v>
      </c>
      <c r="N2618" t="s">
        <v>24</v>
      </c>
      <c r="O2618" t="s">
        <v>25</v>
      </c>
      <c r="P2618" t="s">
        <v>72</v>
      </c>
      <c r="Q2618" t="s">
        <v>27</v>
      </c>
      <c r="R2618" t="s">
        <v>28</v>
      </c>
    </row>
    <row r="2619" spans="1:18" ht="14.4" x14ac:dyDescent="0.3">
      <c r="A2619" t="s">
        <v>4145</v>
      </c>
      <c r="B2619" t="s">
        <v>497</v>
      </c>
      <c r="C2619" t="s">
        <v>71</v>
      </c>
      <c r="D2619" t="s">
        <v>40</v>
      </c>
      <c r="E2619" t="s">
        <v>21</v>
      </c>
      <c r="F2619" s="1">
        <v>45209.277662037035</v>
      </c>
      <c r="G2619">
        <v>153</v>
      </c>
      <c r="H2619" t="s">
        <v>22</v>
      </c>
      <c r="I2619">
        <v>1702</v>
      </c>
      <c r="J2619">
        <v>528.38</v>
      </c>
      <c r="K2619">
        <v>39</v>
      </c>
      <c r="L2619" t="str">
        <f t="shared" si="40"/>
        <v>21-40</v>
      </c>
      <c r="M2619" t="s">
        <v>23</v>
      </c>
      <c r="N2619" t="s">
        <v>33</v>
      </c>
      <c r="O2619" t="s">
        <v>46</v>
      </c>
      <c r="P2619" t="s">
        <v>26</v>
      </c>
      <c r="Q2619" t="s">
        <v>35</v>
      </c>
      <c r="R2619" t="s">
        <v>28</v>
      </c>
    </row>
    <row r="2620" spans="1:18" ht="14.4" x14ac:dyDescent="0.3">
      <c r="A2620" t="s">
        <v>4146</v>
      </c>
      <c r="B2620" t="s">
        <v>4147</v>
      </c>
      <c r="C2620" t="s">
        <v>44</v>
      </c>
      <c r="D2620" t="s">
        <v>40</v>
      </c>
      <c r="E2620" t="s">
        <v>49</v>
      </c>
      <c r="F2620" s="1">
        <v>45386.633125</v>
      </c>
      <c r="G2620">
        <v>263</v>
      </c>
      <c r="H2620" t="s">
        <v>22</v>
      </c>
      <c r="I2620">
        <v>1096</v>
      </c>
      <c r="J2620">
        <v>370.98</v>
      </c>
      <c r="K2620">
        <v>58</v>
      </c>
      <c r="L2620" t="str">
        <f t="shared" si="40"/>
        <v>41-60</v>
      </c>
      <c r="M2620" t="s">
        <v>23</v>
      </c>
      <c r="N2620" t="s">
        <v>24</v>
      </c>
      <c r="O2620" t="s">
        <v>26</v>
      </c>
      <c r="P2620" t="s">
        <v>41</v>
      </c>
      <c r="Q2620" t="s">
        <v>35</v>
      </c>
      <c r="R2620" t="s">
        <v>66</v>
      </c>
    </row>
    <row r="2621" spans="1:18" ht="14.4" x14ac:dyDescent="0.3">
      <c r="A2621" t="s">
        <v>4148</v>
      </c>
      <c r="B2621" t="s">
        <v>3167</v>
      </c>
      <c r="C2621" t="s">
        <v>39</v>
      </c>
      <c r="D2621" t="s">
        <v>54</v>
      </c>
      <c r="E2621" t="s">
        <v>65</v>
      </c>
      <c r="F2621" s="1">
        <v>45279.846944444442</v>
      </c>
      <c r="G2621">
        <v>207</v>
      </c>
      <c r="H2621" t="s">
        <v>22</v>
      </c>
      <c r="I2621">
        <v>642</v>
      </c>
      <c r="J2621">
        <v>398.94</v>
      </c>
      <c r="K2621">
        <v>76</v>
      </c>
      <c r="L2621" t="str">
        <f t="shared" si="40"/>
        <v>61-80</v>
      </c>
      <c r="M2621" t="s">
        <v>23</v>
      </c>
      <c r="N2621" t="s">
        <v>33</v>
      </c>
      <c r="O2621" t="s">
        <v>25</v>
      </c>
      <c r="P2621" t="s">
        <v>72</v>
      </c>
      <c r="Q2621" t="s">
        <v>35</v>
      </c>
      <c r="R2621" t="s">
        <v>66</v>
      </c>
    </row>
    <row r="2622" spans="1:18" ht="14.4" x14ac:dyDescent="0.3">
      <c r="A2622" t="s">
        <v>4149</v>
      </c>
      <c r="B2622" t="s">
        <v>2431</v>
      </c>
      <c r="C2622" t="s">
        <v>44</v>
      </c>
      <c r="D2622" t="s">
        <v>40</v>
      </c>
      <c r="E2622" t="s">
        <v>65</v>
      </c>
      <c r="F2622" s="1">
        <v>45606.473958333336</v>
      </c>
      <c r="G2622">
        <v>214</v>
      </c>
      <c r="H2622" t="s">
        <v>22</v>
      </c>
      <c r="I2622">
        <v>1065</v>
      </c>
      <c r="J2622">
        <v>419.22</v>
      </c>
      <c r="K2622">
        <v>40</v>
      </c>
      <c r="L2622" t="str">
        <f t="shared" si="40"/>
        <v>21-40</v>
      </c>
      <c r="M2622" t="s">
        <v>32</v>
      </c>
      <c r="N2622" t="s">
        <v>50</v>
      </c>
      <c r="O2622" t="s">
        <v>26</v>
      </c>
      <c r="P2622" t="s">
        <v>41</v>
      </c>
      <c r="Q2622" t="s">
        <v>35</v>
      </c>
      <c r="R2622" t="s">
        <v>36</v>
      </c>
    </row>
    <row r="2623" spans="1:18" ht="14.4" x14ac:dyDescent="0.3">
      <c r="A2623" t="s">
        <v>4150</v>
      </c>
      <c r="B2623" t="s">
        <v>3639</v>
      </c>
      <c r="C2623" t="s">
        <v>62</v>
      </c>
      <c r="D2623" t="s">
        <v>20</v>
      </c>
      <c r="E2623" t="s">
        <v>65</v>
      </c>
      <c r="F2623" s="1">
        <v>45432.733935185184</v>
      </c>
      <c r="G2623">
        <v>146</v>
      </c>
      <c r="H2623" t="s">
        <v>22</v>
      </c>
      <c r="I2623">
        <v>1433</v>
      </c>
      <c r="J2623">
        <v>412.6</v>
      </c>
      <c r="K2623">
        <v>65</v>
      </c>
      <c r="L2623" t="str">
        <f t="shared" si="40"/>
        <v>61-80</v>
      </c>
      <c r="M2623" t="s">
        <v>23</v>
      </c>
      <c r="N2623" t="s">
        <v>50</v>
      </c>
      <c r="O2623" t="s">
        <v>26</v>
      </c>
      <c r="P2623" t="s">
        <v>41</v>
      </c>
      <c r="Q2623" t="s">
        <v>51</v>
      </c>
      <c r="R2623" t="s">
        <v>36</v>
      </c>
    </row>
    <row r="2624" spans="1:18" ht="14.4" x14ac:dyDescent="0.3">
      <c r="A2624" t="s">
        <v>4151</v>
      </c>
      <c r="B2624" t="s">
        <v>579</v>
      </c>
      <c r="C2624" t="s">
        <v>62</v>
      </c>
      <c r="D2624" t="s">
        <v>40</v>
      </c>
      <c r="E2624" t="s">
        <v>31</v>
      </c>
      <c r="F2624" s="1">
        <v>45047.045219907406</v>
      </c>
      <c r="G2624">
        <v>272</v>
      </c>
      <c r="H2624" t="s">
        <v>22</v>
      </c>
      <c r="I2624">
        <v>1157</v>
      </c>
      <c r="J2624">
        <v>334.03</v>
      </c>
      <c r="K2624">
        <v>36</v>
      </c>
      <c r="L2624" t="str">
        <f t="shared" si="40"/>
        <v>21-40</v>
      </c>
      <c r="M2624" t="s">
        <v>23</v>
      </c>
      <c r="N2624" t="s">
        <v>24</v>
      </c>
      <c r="O2624" t="s">
        <v>25</v>
      </c>
      <c r="P2624" t="s">
        <v>41</v>
      </c>
      <c r="Q2624" t="s">
        <v>27</v>
      </c>
      <c r="R2624" t="s">
        <v>36</v>
      </c>
    </row>
    <row r="2625" spans="1:18" ht="14.4" x14ac:dyDescent="0.3">
      <c r="A2625" t="s">
        <v>4152</v>
      </c>
      <c r="B2625" t="s">
        <v>1295</v>
      </c>
      <c r="C2625" t="s">
        <v>62</v>
      </c>
      <c r="D2625" t="s">
        <v>40</v>
      </c>
      <c r="E2625" t="s">
        <v>65</v>
      </c>
      <c r="F2625" s="1">
        <v>45232.33625</v>
      </c>
      <c r="G2625">
        <v>254</v>
      </c>
      <c r="H2625" t="s">
        <v>22</v>
      </c>
      <c r="I2625">
        <v>892</v>
      </c>
      <c r="J2625">
        <v>238.2</v>
      </c>
      <c r="K2625">
        <v>29</v>
      </c>
      <c r="L2625" t="str">
        <f t="shared" si="40"/>
        <v>21-40</v>
      </c>
      <c r="M2625" t="s">
        <v>23</v>
      </c>
      <c r="N2625" t="s">
        <v>50</v>
      </c>
      <c r="O2625" t="s">
        <v>26</v>
      </c>
      <c r="P2625" t="s">
        <v>41</v>
      </c>
      <c r="Q2625" t="s">
        <v>51</v>
      </c>
      <c r="R2625" t="s">
        <v>66</v>
      </c>
    </row>
    <row r="2626" spans="1:18" ht="14.4" x14ac:dyDescent="0.3">
      <c r="A2626" t="s">
        <v>4153</v>
      </c>
      <c r="B2626" t="s">
        <v>206</v>
      </c>
      <c r="C2626" t="s">
        <v>19</v>
      </c>
      <c r="D2626" t="s">
        <v>21</v>
      </c>
      <c r="E2626" t="s">
        <v>20</v>
      </c>
      <c r="F2626" s="1">
        <v>45314.546041666668</v>
      </c>
      <c r="G2626">
        <v>85</v>
      </c>
      <c r="H2626" t="s">
        <v>22</v>
      </c>
      <c r="I2626">
        <v>969</v>
      </c>
      <c r="J2626">
        <v>226.34</v>
      </c>
      <c r="K2626">
        <v>28</v>
      </c>
      <c r="L2626" t="str">
        <f t="shared" ref="L2626:L2689" si="41">IF(AND(K2626&gt;=10,K2626&lt;=20),"10-20",IF(AND(K2626&gt;=21,K2626&lt;=40),"21-40",IF(AND(K2626&gt;=41,K2626&lt;=60),"41-60",IF(AND(K2626&gt;=61,K2626&lt;=80),"61-80","Other"))))</f>
        <v>21-40</v>
      </c>
      <c r="M2626" t="s">
        <v>32</v>
      </c>
      <c r="N2626" t="s">
        <v>33</v>
      </c>
      <c r="O2626" t="s">
        <v>34</v>
      </c>
      <c r="P2626" t="s">
        <v>26</v>
      </c>
      <c r="Q2626" t="s">
        <v>57</v>
      </c>
      <c r="R2626" t="s">
        <v>28</v>
      </c>
    </row>
    <row r="2627" spans="1:18" ht="14.4" x14ac:dyDescent="0.3">
      <c r="A2627" t="s">
        <v>4154</v>
      </c>
      <c r="B2627" t="s">
        <v>192</v>
      </c>
      <c r="C2627" t="s">
        <v>44</v>
      </c>
      <c r="D2627" t="s">
        <v>21</v>
      </c>
      <c r="E2627" t="s">
        <v>20</v>
      </c>
      <c r="F2627" s="1">
        <v>45204.836111111108</v>
      </c>
      <c r="G2627">
        <v>160</v>
      </c>
      <c r="H2627" t="s">
        <v>22</v>
      </c>
      <c r="I2627">
        <v>1222</v>
      </c>
      <c r="J2627">
        <v>561.37</v>
      </c>
      <c r="K2627">
        <v>22</v>
      </c>
      <c r="L2627" t="str">
        <f t="shared" si="41"/>
        <v>21-40</v>
      </c>
      <c r="M2627" t="s">
        <v>23</v>
      </c>
      <c r="N2627" t="s">
        <v>33</v>
      </c>
      <c r="O2627" t="s">
        <v>46</v>
      </c>
      <c r="P2627" t="s">
        <v>26</v>
      </c>
      <c r="Q2627" t="s">
        <v>35</v>
      </c>
      <c r="R2627" t="s">
        <v>28</v>
      </c>
    </row>
    <row r="2628" spans="1:18" ht="14.4" x14ac:dyDescent="0.3">
      <c r="A2628" t="s">
        <v>4155</v>
      </c>
      <c r="B2628" t="s">
        <v>1096</v>
      </c>
      <c r="C2628" t="s">
        <v>19</v>
      </c>
      <c r="D2628" t="s">
        <v>21</v>
      </c>
      <c r="E2628" t="s">
        <v>31</v>
      </c>
      <c r="F2628" s="1">
        <v>45254.647361111114</v>
      </c>
      <c r="G2628">
        <v>157</v>
      </c>
      <c r="H2628" t="s">
        <v>22</v>
      </c>
      <c r="I2628">
        <v>1252</v>
      </c>
      <c r="J2628">
        <v>220.75</v>
      </c>
      <c r="K2628">
        <v>24</v>
      </c>
      <c r="L2628" t="str">
        <f t="shared" si="41"/>
        <v>21-40</v>
      </c>
      <c r="M2628" t="s">
        <v>23</v>
      </c>
      <c r="N2628" t="s">
        <v>24</v>
      </c>
      <c r="O2628" t="s">
        <v>26</v>
      </c>
      <c r="P2628" t="s">
        <v>26</v>
      </c>
      <c r="Q2628" t="s">
        <v>51</v>
      </c>
      <c r="R2628" t="s">
        <v>28</v>
      </c>
    </row>
    <row r="2629" spans="1:18" ht="14.4" x14ac:dyDescent="0.3">
      <c r="A2629" t="s">
        <v>4156</v>
      </c>
      <c r="B2629" t="s">
        <v>2574</v>
      </c>
      <c r="C2629" t="s">
        <v>44</v>
      </c>
      <c r="D2629" t="s">
        <v>20</v>
      </c>
      <c r="E2629" t="s">
        <v>20</v>
      </c>
      <c r="F2629" s="1">
        <v>45361.060972222222</v>
      </c>
      <c r="G2629">
        <v>91</v>
      </c>
      <c r="H2629" t="s">
        <v>22</v>
      </c>
      <c r="I2629">
        <v>837</v>
      </c>
      <c r="J2629">
        <v>352.14</v>
      </c>
      <c r="K2629">
        <v>56</v>
      </c>
      <c r="L2629" t="str">
        <f t="shared" si="41"/>
        <v>41-60</v>
      </c>
      <c r="M2629" t="s">
        <v>23</v>
      </c>
      <c r="N2629" t="s">
        <v>50</v>
      </c>
      <c r="O2629" t="s">
        <v>26</v>
      </c>
      <c r="P2629" t="s">
        <v>253</v>
      </c>
      <c r="Q2629" t="s">
        <v>51</v>
      </c>
      <c r="R2629" t="s">
        <v>36</v>
      </c>
    </row>
    <row r="2630" spans="1:18" ht="14.4" x14ac:dyDescent="0.3">
      <c r="A2630" t="s">
        <v>4157</v>
      </c>
      <c r="B2630" t="s">
        <v>3940</v>
      </c>
      <c r="C2630" t="s">
        <v>44</v>
      </c>
      <c r="D2630" t="s">
        <v>40</v>
      </c>
      <c r="E2630" t="s">
        <v>45</v>
      </c>
      <c r="F2630" s="1">
        <v>45540.817627314813</v>
      </c>
      <c r="G2630">
        <v>109</v>
      </c>
      <c r="H2630" t="s">
        <v>22</v>
      </c>
      <c r="I2630">
        <v>1115</v>
      </c>
      <c r="J2630">
        <v>207.25</v>
      </c>
      <c r="K2630">
        <v>55</v>
      </c>
      <c r="L2630" t="str">
        <f t="shared" si="41"/>
        <v>41-60</v>
      </c>
      <c r="M2630" t="s">
        <v>23</v>
      </c>
      <c r="N2630" t="s">
        <v>33</v>
      </c>
      <c r="O2630" t="s">
        <v>25</v>
      </c>
      <c r="P2630" t="s">
        <v>253</v>
      </c>
      <c r="Q2630" t="s">
        <v>35</v>
      </c>
      <c r="R2630" t="s">
        <v>28</v>
      </c>
    </row>
    <row r="2631" spans="1:18" ht="14.4" x14ac:dyDescent="0.3">
      <c r="A2631" t="s">
        <v>4158</v>
      </c>
      <c r="B2631" t="s">
        <v>3573</v>
      </c>
      <c r="C2631" t="s">
        <v>62</v>
      </c>
      <c r="D2631" t="s">
        <v>54</v>
      </c>
      <c r="E2631" t="s">
        <v>40</v>
      </c>
      <c r="F2631" s="1">
        <v>45457.460011574076</v>
      </c>
      <c r="G2631">
        <v>177</v>
      </c>
      <c r="H2631" t="s">
        <v>22</v>
      </c>
      <c r="I2631">
        <v>1294</v>
      </c>
      <c r="J2631">
        <v>284.77999999999997</v>
      </c>
      <c r="K2631">
        <v>44</v>
      </c>
      <c r="L2631" t="str">
        <f t="shared" si="41"/>
        <v>41-60</v>
      </c>
      <c r="M2631" t="s">
        <v>32</v>
      </c>
      <c r="N2631" t="s">
        <v>24</v>
      </c>
      <c r="O2631" t="s">
        <v>46</v>
      </c>
      <c r="P2631" t="s">
        <v>72</v>
      </c>
      <c r="Q2631" t="s">
        <v>35</v>
      </c>
      <c r="R2631" t="s">
        <v>36</v>
      </c>
    </row>
    <row r="2632" spans="1:18" ht="14.4" x14ac:dyDescent="0.3">
      <c r="A2632" t="s">
        <v>4159</v>
      </c>
      <c r="B2632" t="s">
        <v>4160</v>
      </c>
      <c r="C2632" t="s">
        <v>44</v>
      </c>
      <c r="D2632" t="s">
        <v>21</v>
      </c>
      <c r="E2632" t="s">
        <v>54</v>
      </c>
      <c r="F2632" s="1">
        <v>45445.773576388892</v>
      </c>
      <c r="G2632">
        <v>162</v>
      </c>
      <c r="H2632" t="s">
        <v>97</v>
      </c>
      <c r="I2632">
        <v>878</v>
      </c>
      <c r="J2632">
        <v>359.91</v>
      </c>
      <c r="K2632">
        <v>67</v>
      </c>
      <c r="L2632" t="str">
        <f t="shared" si="41"/>
        <v>61-80</v>
      </c>
      <c r="M2632" t="s">
        <v>32</v>
      </c>
      <c r="N2632" t="s">
        <v>50</v>
      </c>
      <c r="O2632" t="s">
        <v>46</v>
      </c>
      <c r="P2632" t="s">
        <v>41</v>
      </c>
      <c r="Q2632" t="s">
        <v>51</v>
      </c>
      <c r="R2632" t="s">
        <v>36</v>
      </c>
    </row>
    <row r="2633" spans="1:18" ht="14.4" x14ac:dyDescent="0.3">
      <c r="A2633" t="s">
        <v>4161</v>
      </c>
      <c r="B2633" t="s">
        <v>3681</v>
      </c>
      <c r="C2633" t="s">
        <v>44</v>
      </c>
      <c r="D2633" t="s">
        <v>45</v>
      </c>
      <c r="E2633" t="s">
        <v>54</v>
      </c>
      <c r="F2633" s="1">
        <v>45177.627534722225</v>
      </c>
      <c r="G2633">
        <v>176</v>
      </c>
      <c r="H2633" t="s">
        <v>22</v>
      </c>
      <c r="I2633">
        <v>1348</v>
      </c>
      <c r="J2633">
        <v>434.7</v>
      </c>
      <c r="K2633">
        <v>70</v>
      </c>
      <c r="L2633" t="str">
        <f t="shared" si="41"/>
        <v>61-80</v>
      </c>
      <c r="M2633" t="s">
        <v>32</v>
      </c>
      <c r="N2633" t="s">
        <v>50</v>
      </c>
      <c r="O2633" t="s">
        <v>26</v>
      </c>
      <c r="P2633" t="s">
        <v>72</v>
      </c>
      <c r="Q2633" t="s">
        <v>27</v>
      </c>
      <c r="R2633" t="s">
        <v>66</v>
      </c>
    </row>
    <row r="2634" spans="1:18" ht="14.4" x14ac:dyDescent="0.3">
      <c r="A2634" t="s">
        <v>4162</v>
      </c>
      <c r="B2634" t="s">
        <v>1921</v>
      </c>
      <c r="C2634" t="s">
        <v>44</v>
      </c>
      <c r="D2634" t="s">
        <v>31</v>
      </c>
      <c r="E2634" t="s">
        <v>65</v>
      </c>
      <c r="F2634" s="1">
        <v>45372.404467592591</v>
      </c>
      <c r="G2634">
        <v>196</v>
      </c>
      <c r="H2634" t="s">
        <v>22</v>
      </c>
      <c r="I2634">
        <v>953</v>
      </c>
      <c r="J2634">
        <v>315.64</v>
      </c>
      <c r="K2634">
        <v>38</v>
      </c>
      <c r="L2634" t="str">
        <f t="shared" si="41"/>
        <v>21-40</v>
      </c>
      <c r="M2634" t="s">
        <v>32</v>
      </c>
      <c r="N2634" t="s">
        <v>33</v>
      </c>
      <c r="O2634" t="s">
        <v>26</v>
      </c>
      <c r="P2634" t="s">
        <v>26</v>
      </c>
      <c r="Q2634" t="s">
        <v>57</v>
      </c>
      <c r="R2634" t="s">
        <v>28</v>
      </c>
    </row>
    <row r="2635" spans="1:18" ht="14.4" x14ac:dyDescent="0.3">
      <c r="A2635" t="s">
        <v>4163</v>
      </c>
      <c r="B2635" t="s">
        <v>4164</v>
      </c>
      <c r="C2635" t="s">
        <v>44</v>
      </c>
      <c r="D2635" t="s">
        <v>45</v>
      </c>
      <c r="E2635" t="s">
        <v>54</v>
      </c>
      <c r="F2635" s="1">
        <v>45281.65079861111</v>
      </c>
      <c r="G2635">
        <v>151</v>
      </c>
      <c r="H2635" t="s">
        <v>22</v>
      </c>
      <c r="I2635">
        <v>1446</v>
      </c>
      <c r="J2635">
        <v>322.08</v>
      </c>
      <c r="K2635">
        <v>75</v>
      </c>
      <c r="L2635" t="str">
        <f t="shared" si="41"/>
        <v>61-80</v>
      </c>
      <c r="M2635" t="s">
        <v>32</v>
      </c>
      <c r="N2635" t="s">
        <v>24</v>
      </c>
      <c r="O2635" t="s">
        <v>25</v>
      </c>
      <c r="P2635" t="s">
        <v>41</v>
      </c>
      <c r="Q2635" t="s">
        <v>27</v>
      </c>
      <c r="R2635" t="s">
        <v>28</v>
      </c>
    </row>
    <row r="2636" spans="1:18" ht="14.4" x14ac:dyDescent="0.3">
      <c r="A2636" t="s">
        <v>4165</v>
      </c>
      <c r="B2636" t="s">
        <v>4166</v>
      </c>
      <c r="C2636" t="s">
        <v>62</v>
      </c>
      <c r="D2636" t="s">
        <v>49</v>
      </c>
      <c r="E2636" t="s">
        <v>40</v>
      </c>
      <c r="F2636" s="1">
        <v>45447.928807870368</v>
      </c>
      <c r="G2636">
        <v>209</v>
      </c>
      <c r="H2636" t="s">
        <v>22</v>
      </c>
      <c r="I2636">
        <v>881</v>
      </c>
      <c r="J2636">
        <v>336.6</v>
      </c>
      <c r="K2636">
        <v>56</v>
      </c>
      <c r="L2636" t="str">
        <f t="shared" si="41"/>
        <v>41-60</v>
      </c>
      <c r="M2636" t="s">
        <v>32</v>
      </c>
      <c r="N2636" t="s">
        <v>24</v>
      </c>
      <c r="O2636" t="s">
        <v>25</v>
      </c>
      <c r="P2636" t="s">
        <v>41</v>
      </c>
      <c r="Q2636" t="s">
        <v>51</v>
      </c>
      <c r="R2636" t="s">
        <v>66</v>
      </c>
    </row>
    <row r="2637" spans="1:18" ht="14.4" x14ac:dyDescent="0.3">
      <c r="A2637" t="s">
        <v>4167</v>
      </c>
      <c r="B2637" t="s">
        <v>4168</v>
      </c>
      <c r="C2637" t="s">
        <v>19</v>
      </c>
      <c r="D2637" t="s">
        <v>40</v>
      </c>
      <c r="E2637" t="s">
        <v>31</v>
      </c>
      <c r="F2637" s="1">
        <v>45183.524560185186</v>
      </c>
      <c r="G2637">
        <v>172</v>
      </c>
      <c r="H2637" t="s">
        <v>22</v>
      </c>
      <c r="I2637">
        <v>1392</v>
      </c>
      <c r="J2637">
        <v>235.68</v>
      </c>
      <c r="K2637">
        <v>48</v>
      </c>
      <c r="L2637" t="str">
        <f t="shared" si="41"/>
        <v>41-60</v>
      </c>
      <c r="M2637" t="s">
        <v>32</v>
      </c>
      <c r="N2637" t="s">
        <v>33</v>
      </c>
      <c r="O2637" t="s">
        <v>46</v>
      </c>
      <c r="P2637" t="s">
        <v>41</v>
      </c>
      <c r="Q2637" t="s">
        <v>57</v>
      </c>
      <c r="R2637" t="s">
        <v>28</v>
      </c>
    </row>
    <row r="2638" spans="1:18" ht="14.4" x14ac:dyDescent="0.3">
      <c r="A2638" t="s">
        <v>4169</v>
      </c>
      <c r="B2638" t="s">
        <v>2429</v>
      </c>
      <c r="C2638" t="s">
        <v>39</v>
      </c>
      <c r="D2638" t="s">
        <v>54</v>
      </c>
      <c r="E2638" t="s">
        <v>49</v>
      </c>
      <c r="F2638" s="1">
        <v>45558.970231481479</v>
      </c>
      <c r="G2638">
        <v>269</v>
      </c>
      <c r="H2638" t="s">
        <v>22</v>
      </c>
      <c r="I2638">
        <v>1588</v>
      </c>
      <c r="J2638">
        <v>305.87</v>
      </c>
      <c r="K2638">
        <v>42</v>
      </c>
      <c r="L2638" t="str">
        <f t="shared" si="41"/>
        <v>41-60</v>
      </c>
      <c r="M2638" t="s">
        <v>32</v>
      </c>
      <c r="N2638" t="s">
        <v>24</v>
      </c>
      <c r="O2638" t="s">
        <v>26</v>
      </c>
      <c r="P2638" t="s">
        <v>26</v>
      </c>
      <c r="Q2638" t="s">
        <v>27</v>
      </c>
      <c r="R2638" t="s">
        <v>28</v>
      </c>
    </row>
    <row r="2639" spans="1:18" ht="14.4" x14ac:dyDescent="0.3">
      <c r="A2639" t="s">
        <v>4170</v>
      </c>
      <c r="B2639" t="s">
        <v>4171</v>
      </c>
      <c r="C2639" t="s">
        <v>44</v>
      </c>
      <c r="D2639" t="s">
        <v>31</v>
      </c>
      <c r="E2639" t="s">
        <v>65</v>
      </c>
      <c r="F2639" s="1">
        <v>45308.366111111114</v>
      </c>
      <c r="G2639">
        <v>58</v>
      </c>
      <c r="H2639" t="s">
        <v>22</v>
      </c>
      <c r="I2639">
        <v>849</v>
      </c>
      <c r="J2639">
        <v>261.33999999999997</v>
      </c>
      <c r="K2639">
        <v>56</v>
      </c>
      <c r="L2639" t="str">
        <f t="shared" si="41"/>
        <v>41-60</v>
      </c>
      <c r="M2639" t="s">
        <v>23</v>
      </c>
      <c r="N2639" t="s">
        <v>24</v>
      </c>
      <c r="O2639" t="s">
        <v>34</v>
      </c>
      <c r="P2639" t="s">
        <v>41</v>
      </c>
      <c r="Q2639" t="s">
        <v>57</v>
      </c>
      <c r="R2639" t="s">
        <v>66</v>
      </c>
    </row>
    <row r="2640" spans="1:18" ht="14.4" x14ac:dyDescent="0.3">
      <c r="A2640" t="s">
        <v>4172</v>
      </c>
      <c r="B2640" t="s">
        <v>3364</v>
      </c>
      <c r="C2640" t="s">
        <v>19</v>
      </c>
      <c r="D2640" t="s">
        <v>40</v>
      </c>
      <c r="E2640" t="s">
        <v>40</v>
      </c>
      <c r="F2640" s="1">
        <v>45330.587268518517</v>
      </c>
      <c r="G2640">
        <v>77</v>
      </c>
      <c r="H2640" t="s">
        <v>22</v>
      </c>
      <c r="I2640">
        <v>1084</v>
      </c>
      <c r="J2640">
        <v>510.62</v>
      </c>
      <c r="K2640">
        <v>51</v>
      </c>
      <c r="L2640" t="str">
        <f t="shared" si="41"/>
        <v>41-60</v>
      </c>
      <c r="M2640" t="s">
        <v>32</v>
      </c>
      <c r="N2640" t="s">
        <v>24</v>
      </c>
      <c r="O2640" t="s">
        <v>46</v>
      </c>
      <c r="P2640" t="s">
        <v>41</v>
      </c>
      <c r="Q2640" t="s">
        <v>35</v>
      </c>
      <c r="R2640" t="s">
        <v>66</v>
      </c>
    </row>
    <row r="2641" spans="1:18" ht="14.4" x14ac:dyDescent="0.3">
      <c r="A2641" t="s">
        <v>4173</v>
      </c>
      <c r="B2641" t="s">
        <v>1175</v>
      </c>
      <c r="C2641" t="s">
        <v>44</v>
      </c>
      <c r="D2641" t="s">
        <v>21</v>
      </c>
      <c r="E2641" t="s">
        <v>31</v>
      </c>
      <c r="F2641" s="1">
        <v>45507.280092592591</v>
      </c>
      <c r="G2641">
        <v>64</v>
      </c>
      <c r="H2641" t="s">
        <v>22</v>
      </c>
      <c r="I2641">
        <v>877</v>
      </c>
      <c r="J2641">
        <v>311.72000000000003</v>
      </c>
      <c r="K2641">
        <v>77</v>
      </c>
      <c r="L2641" t="str">
        <f t="shared" si="41"/>
        <v>61-80</v>
      </c>
      <c r="M2641" t="s">
        <v>23</v>
      </c>
      <c r="N2641" t="s">
        <v>24</v>
      </c>
      <c r="O2641" t="s">
        <v>25</v>
      </c>
      <c r="P2641" t="s">
        <v>26</v>
      </c>
      <c r="Q2641" t="s">
        <v>27</v>
      </c>
      <c r="R2641" t="s">
        <v>36</v>
      </c>
    </row>
    <row r="2642" spans="1:18" ht="14.4" x14ac:dyDescent="0.3">
      <c r="A2642" t="s">
        <v>4174</v>
      </c>
      <c r="B2642" t="s">
        <v>2148</v>
      </c>
      <c r="C2642" t="s">
        <v>62</v>
      </c>
      <c r="D2642" t="s">
        <v>40</v>
      </c>
      <c r="E2642" t="s">
        <v>20</v>
      </c>
      <c r="F2642" s="1">
        <v>45537.877881944441</v>
      </c>
      <c r="G2642">
        <v>84</v>
      </c>
      <c r="H2642" t="s">
        <v>22</v>
      </c>
      <c r="I2642">
        <v>764</v>
      </c>
      <c r="J2642">
        <v>335.96</v>
      </c>
      <c r="K2642">
        <v>24</v>
      </c>
      <c r="L2642" t="str">
        <f t="shared" si="41"/>
        <v>21-40</v>
      </c>
      <c r="M2642" t="s">
        <v>23</v>
      </c>
      <c r="N2642" t="s">
        <v>33</v>
      </c>
      <c r="O2642" t="s">
        <v>26</v>
      </c>
      <c r="P2642" t="s">
        <v>41</v>
      </c>
      <c r="Q2642" t="s">
        <v>51</v>
      </c>
      <c r="R2642" t="s">
        <v>36</v>
      </c>
    </row>
    <row r="2643" spans="1:18" ht="14.4" x14ac:dyDescent="0.3">
      <c r="A2643" t="s">
        <v>4175</v>
      </c>
      <c r="B2643" t="s">
        <v>1227</v>
      </c>
      <c r="C2643" t="s">
        <v>44</v>
      </c>
      <c r="D2643" t="s">
        <v>65</v>
      </c>
      <c r="E2643" t="s">
        <v>49</v>
      </c>
      <c r="F2643" s="1">
        <v>45734.561354166668</v>
      </c>
      <c r="G2643">
        <v>132</v>
      </c>
      <c r="H2643" t="s">
        <v>75</v>
      </c>
      <c r="I2643">
        <v>999</v>
      </c>
      <c r="J2643">
        <v>400.65</v>
      </c>
      <c r="K2643">
        <v>36</v>
      </c>
      <c r="L2643" t="str">
        <f t="shared" si="41"/>
        <v>21-40</v>
      </c>
      <c r="M2643" t="s">
        <v>23</v>
      </c>
      <c r="N2643" t="s">
        <v>33</v>
      </c>
      <c r="O2643" t="s">
        <v>34</v>
      </c>
      <c r="P2643" t="s">
        <v>72</v>
      </c>
      <c r="Q2643" t="s">
        <v>51</v>
      </c>
      <c r="R2643" t="s">
        <v>36</v>
      </c>
    </row>
    <row r="2644" spans="1:18" ht="14.4" x14ac:dyDescent="0.3">
      <c r="A2644" t="s">
        <v>4176</v>
      </c>
      <c r="B2644" t="s">
        <v>544</v>
      </c>
      <c r="C2644" t="s">
        <v>71</v>
      </c>
      <c r="D2644" t="s">
        <v>21</v>
      </c>
      <c r="E2644" t="s">
        <v>21</v>
      </c>
      <c r="F2644" s="1">
        <v>45297.935694444444</v>
      </c>
      <c r="G2644">
        <v>85</v>
      </c>
      <c r="H2644" t="s">
        <v>22</v>
      </c>
      <c r="I2644">
        <v>1106</v>
      </c>
      <c r="J2644">
        <v>290.66000000000003</v>
      </c>
      <c r="K2644">
        <v>25</v>
      </c>
      <c r="L2644" t="str">
        <f t="shared" si="41"/>
        <v>21-40</v>
      </c>
      <c r="M2644" t="s">
        <v>32</v>
      </c>
      <c r="N2644" t="s">
        <v>24</v>
      </c>
      <c r="O2644" t="s">
        <v>26</v>
      </c>
      <c r="P2644" t="s">
        <v>26</v>
      </c>
      <c r="Q2644" t="s">
        <v>27</v>
      </c>
      <c r="R2644" t="s">
        <v>66</v>
      </c>
    </row>
    <row r="2645" spans="1:18" ht="14.4" x14ac:dyDescent="0.3">
      <c r="A2645" t="s">
        <v>4177</v>
      </c>
      <c r="B2645" t="s">
        <v>4178</v>
      </c>
      <c r="C2645" t="s">
        <v>19</v>
      </c>
      <c r="D2645" t="s">
        <v>65</v>
      </c>
      <c r="E2645" t="s">
        <v>31</v>
      </c>
      <c r="F2645" s="1">
        <v>45266.119432870371</v>
      </c>
      <c r="G2645">
        <v>161</v>
      </c>
      <c r="H2645" t="s">
        <v>22</v>
      </c>
      <c r="I2645">
        <v>1419</v>
      </c>
      <c r="J2645">
        <v>243.09</v>
      </c>
      <c r="K2645">
        <v>78</v>
      </c>
      <c r="L2645" t="str">
        <f t="shared" si="41"/>
        <v>61-80</v>
      </c>
      <c r="M2645" t="s">
        <v>32</v>
      </c>
      <c r="N2645" t="s">
        <v>24</v>
      </c>
      <c r="O2645" t="s">
        <v>26</v>
      </c>
      <c r="P2645" t="s">
        <v>41</v>
      </c>
      <c r="Q2645" t="s">
        <v>27</v>
      </c>
      <c r="R2645" t="s">
        <v>66</v>
      </c>
    </row>
    <row r="2646" spans="1:18" ht="14.4" x14ac:dyDescent="0.3">
      <c r="A2646" t="s">
        <v>4179</v>
      </c>
      <c r="B2646" t="s">
        <v>2882</v>
      </c>
      <c r="C2646" t="s">
        <v>62</v>
      </c>
      <c r="D2646" t="s">
        <v>65</v>
      </c>
      <c r="E2646" t="s">
        <v>20</v>
      </c>
      <c r="F2646" s="1">
        <v>45272.400497685187</v>
      </c>
      <c r="G2646">
        <v>37</v>
      </c>
      <c r="H2646" t="s">
        <v>75</v>
      </c>
      <c r="I2646">
        <v>1495</v>
      </c>
      <c r="J2646">
        <v>317.39</v>
      </c>
      <c r="K2646">
        <v>19</v>
      </c>
      <c r="L2646" t="str">
        <f t="shared" si="41"/>
        <v>10-20</v>
      </c>
      <c r="M2646" t="s">
        <v>23</v>
      </c>
      <c r="N2646" t="s">
        <v>50</v>
      </c>
      <c r="O2646" t="s">
        <v>25</v>
      </c>
      <c r="P2646" t="s">
        <v>253</v>
      </c>
      <c r="Q2646" t="s">
        <v>35</v>
      </c>
      <c r="R2646" t="s">
        <v>36</v>
      </c>
    </row>
    <row r="2647" spans="1:18" ht="14.4" x14ac:dyDescent="0.3">
      <c r="A2647" t="s">
        <v>4180</v>
      </c>
      <c r="B2647" t="s">
        <v>4181</v>
      </c>
      <c r="C2647" t="s">
        <v>71</v>
      </c>
      <c r="D2647" t="s">
        <v>54</v>
      </c>
      <c r="E2647" t="s">
        <v>49</v>
      </c>
      <c r="F2647" s="1">
        <v>45216.747881944444</v>
      </c>
      <c r="G2647">
        <v>151</v>
      </c>
      <c r="H2647" t="s">
        <v>22</v>
      </c>
      <c r="I2647">
        <v>859</v>
      </c>
      <c r="J2647">
        <v>356.12</v>
      </c>
      <c r="K2647">
        <v>56</v>
      </c>
      <c r="L2647" t="str">
        <f t="shared" si="41"/>
        <v>41-60</v>
      </c>
      <c r="M2647" t="s">
        <v>32</v>
      </c>
      <c r="N2647" t="s">
        <v>24</v>
      </c>
      <c r="O2647" t="s">
        <v>26</v>
      </c>
      <c r="P2647" t="s">
        <v>253</v>
      </c>
      <c r="Q2647" t="s">
        <v>51</v>
      </c>
      <c r="R2647" t="s">
        <v>66</v>
      </c>
    </row>
    <row r="2648" spans="1:18" ht="14.4" x14ac:dyDescent="0.3">
      <c r="A2648" t="s">
        <v>4182</v>
      </c>
      <c r="B2648" t="s">
        <v>1555</v>
      </c>
      <c r="C2648" t="s">
        <v>62</v>
      </c>
      <c r="D2648" t="s">
        <v>20</v>
      </c>
      <c r="E2648" t="s">
        <v>45</v>
      </c>
      <c r="F2648" s="1">
        <v>45521.892476851855</v>
      </c>
      <c r="G2648">
        <v>96</v>
      </c>
      <c r="H2648" t="s">
        <v>75</v>
      </c>
      <c r="I2648">
        <v>1140</v>
      </c>
      <c r="J2648">
        <v>470.46</v>
      </c>
      <c r="K2648">
        <v>34</v>
      </c>
      <c r="L2648" t="str">
        <f t="shared" si="41"/>
        <v>21-40</v>
      </c>
      <c r="M2648" t="s">
        <v>32</v>
      </c>
      <c r="N2648" t="s">
        <v>24</v>
      </c>
      <c r="O2648" t="s">
        <v>34</v>
      </c>
      <c r="P2648" t="s">
        <v>26</v>
      </c>
      <c r="Q2648" t="s">
        <v>57</v>
      </c>
      <c r="R2648" t="s">
        <v>36</v>
      </c>
    </row>
    <row r="2649" spans="1:18" ht="14.4" x14ac:dyDescent="0.3">
      <c r="A2649" t="s">
        <v>4183</v>
      </c>
      <c r="B2649" t="s">
        <v>4184</v>
      </c>
      <c r="C2649" t="s">
        <v>44</v>
      </c>
      <c r="D2649" t="s">
        <v>45</v>
      </c>
      <c r="E2649" t="s">
        <v>20</v>
      </c>
      <c r="F2649" s="1">
        <v>45431.81726851852</v>
      </c>
      <c r="G2649">
        <v>152</v>
      </c>
      <c r="H2649" t="s">
        <v>22</v>
      </c>
      <c r="I2649">
        <v>1634</v>
      </c>
      <c r="J2649">
        <v>274.93</v>
      </c>
      <c r="K2649">
        <v>71</v>
      </c>
      <c r="L2649" t="str">
        <f t="shared" si="41"/>
        <v>61-80</v>
      </c>
      <c r="M2649" t="s">
        <v>32</v>
      </c>
      <c r="N2649" t="s">
        <v>24</v>
      </c>
      <c r="O2649" t="s">
        <v>46</v>
      </c>
      <c r="P2649" t="s">
        <v>26</v>
      </c>
      <c r="Q2649" t="s">
        <v>27</v>
      </c>
      <c r="R2649" t="s">
        <v>36</v>
      </c>
    </row>
    <row r="2650" spans="1:18" ht="14.4" x14ac:dyDescent="0.3">
      <c r="A2650" t="s">
        <v>4185</v>
      </c>
      <c r="B2650" t="s">
        <v>166</v>
      </c>
      <c r="C2650" t="s">
        <v>62</v>
      </c>
      <c r="D2650" t="s">
        <v>31</v>
      </c>
      <c r="E2650" t="s">
        <v>65</v>
      </c>
      <c r="F2650" s="1">
        <v>45177.913877314815</v>
      </c>
      <c r="G2650">
        <v>199</v>
      </c>
      <c r="H2650" t="s">
        <v>75</v>
      </c>
      <c r="I2650">
        <v>875</v>
      </c>
      <c r="J2650">
        <v>367</v>
      </c>
      <c r="K2650">
        <v>31</v>
      </c>
      <c r="L2650" t="str">
        <f t="shared" si="41"/>
        <v>21-40</v>
      </c>
      <c r="M2650" t="s">
        <v>23</v>
      </c>
      <c r="N2650" t="s">
        <v>24</v>
      </c>
      <c r="O2650" t="s">
        <v>46</v>
      </c>
      <c r="P2650" t="s">
        <v>26</v>
      </c>
      <c r="Q2650" t="s">
        <v>57</v>
      </c>
      <c r="R2650" t="s">
        <v>36</v>
      </c>
    </row>
    <row r="2651" spans="1:18" ht="14.4" x14ac:dyDescent="0.3">
      <c r="A2651" t="s">
        <v>4186</v>
      </c>
      <c r="B2651" t="s">
        <v>2024</v>
      </c>
      <c r="C2651" t="s">
        <v>44</v>
      </c>
      <c r="D2651" t="s">
        <v>49</v>
      </c>
      <c r="E2651" t="s">
        <v>65</v>
      </c>
      <c r="F2651" s="1">
        <v>45632.97216435185</v>
      </c>
      <c r="G2651">
        <v>129</v>
      </c>
      <c r="H2651" t="s">
        <v>22</v>
      </c>
      <c r="I2651">
        <v>1222</v>
      </c>
      <c r="J2651">
        <v>263.02999999999997</v>
      </c>
      <c r="K2651">
        <v>38</v>
      </c>
      <c r="L2651" t="str">
        <f t="shared" si="41"/>
        <v>21-40</v>
      </c>
      <c r="M2651" t="s">
        <v>23</v>
      </c>
      <c r="N2651" t="s">
        <v>33</v>
      </c>
      <c r="O2651" t="s">
        <v>25</v>
      </c>
      <c r="P2651" t="s">
        <v>26</v>
      </c>
      <c r="Q2651" t="s">
        <v>51</v>
      </c>
      <c r="R2651" t="s">
        <v>28</v>
      </c>
    </row>
    <row r="2652" spans="1:18" ht="14.4" x14ac:dyDescent="0.3">
      <c r="A2652" t="s">
        <v>4187</v>
      </c>
      <c r="B2652" t="s">
        <v>3095</v>
      </c>
      <c r="C2652" t="s">
        <v>62</v>
      </c>
      <c r="D2652" t="s">
        <v>40</v>
      </c>
      <c r="E2652" t="s">
        <v>40</v>
      </c>
      <c r="F2652" s="1">
        <v>45570.103148148148</v>
      </c>
      <c r="G2652">
        <v>148</v>
      </c>
      <c r="H2652" t="s">
        <v>22</v>
      </c>
      <c r="I2652">
        <v>1313</v>
      </c>
      <c r="J2652">
        <v>366.04</v>
      </c>
      <c r="K2652">
        <v>36</v>
      </c>
      <c r="L2652" t="str">
        <f t="shared" si="41"/>
        <v>21-40</v>
      </c>
      <c r="M2652" t="s">
        <v>23</v>
      </c>
      <c r="N2652" t="s">
        <v>33</v>
      </c>
      <c r="O2652" t="s">
        <v>26</v>
      </c>
      <c r="P2652" t="s">
        <v>41</v>
      </c>
      <c r="Q2652" t="s">
        <v>27</v>
      </c>
      <c r="R2652" t="s">
        <v>36</v>
      </c>
    </row>
    <row r="2653" spans="1:18" ht="14.4" x14ac:dyDescent="0.3">
      <c r="A2653" t="s">
        <v>4188</v>
      </c>
      <c r="B2653" t="s">
        <v>3555</v>
      </c>
      <c r="C2653" t="s">
        <v>44</v>
      </c>
      <c r="D2653" t="s">
        <v>49</v>
      </c>
      <c r="E2653" t="s">
        <v>21</v>
      </c>
      <c r="F2653" s="1">
        <v>45333.465509259258</v>
      </c>
      <c r="G2653">
        <v>189</v>
      </c>
      <c r="H2653" t="s">
        <v>22</v>
      </c>
      <c r="I2653">
        <v>723</v>
      </c>
      <c r="J2653">
        <v>382.26</v>
      </c>
      <c r="K2653">
        <v>38</v>
      </c>
      <c r="L2653" t="str">
        <f t="shared" si="41"/>
        <v>21-40</v>
      </c>
      <c r="M2653" t="s">
        <v>23</v>
      </c>
      <c r="N2653" t="s">
        <v>24</v>
      </c>
      <c r="O2653" t="s">
        <v>25</v>
      </c>
      <c r="P2653" t="s">
        <v>72</v>
      </c>
      <c r="Q2653" t="s">
        <v>27</v>
      </c>
      <c r="R2653" t="s">
        <v>66</v>
      </c>
    </row>
    <row r="2654" spans="1:18" ht="14.4" x14ac:dyDescent="0.3">
      <c r="A2654" t="s">
        <v>4189</v>
      </c>
      <c r="B2654" t="s">
        <v>4190</v>
      </c>
      <c r="C2654" t="s">
        <v>71</v>
      </c>
      <c r="D2654" t="s">
        <v>65</v>
      </c>
      <c r="E2654" t="s">
        <v>54</v>
      </c>
      <c r="F2654" s="1">
        <v>45620.470671296294</v>
      </c>
      <c r="G2654">
        <v>240</v>
      </c>
      <c r="H2654" t="s">
        <v>75</v>
      </c>
      <c r="I2654">
        <v>1083</v>
      </c>
      <c r="J2654">
        <v>346.53</v>
      </c>
      <c r="K2654">
        <v>72</v>
      </c>
      <c r="L2654" t="str">
        <f t="shared" si="41"/>
        <v>61-80</v>
      </c>
      <c r="M2654" t="s">
        <v>32</v>
      </c>
      <c r="N2654" t="s">
        <v>50</v>
      </c>
      <c r="O2654" t="s">
        <v>46</v>
      </c>
      <c r="P2654" t="s">
        <v>41</v>
      </c>
      <c r="Q2654" t="s">
        <v>35</v>
      </c>
      <c r="R2654" t="s">
        <v>28</v>
      </c>
    </row>
    <row r="2655" spans="1:18" ht="14.4" x14ac:dyDescent="0.3">
      <c r="A2655" t="s">
        <v>4191</v>
      </c>
      <c r="B2655" t="s">
        <v>4192</v>
      </c>
      <c r="C2655" t="s">
        <v>39</v>
      </c>
      <c r="D2655" t="s">
        <v>49</v>
      </c>
      <c r="E2655" t="s">
        <v>20</v>
      </c>
      <c r="F2655" s="1">
        <v>45206.89329861111</v>
      </c>
      <c r="G2655">
        <v>107</v>
      </c>
      <c r="H2655" t="s">
        <v>22</v>
      </c>
      <c r="I2655">
        <v>1381</v>
      </c>
      <c r="J2655">
        <v>538.61</v>
      </c>
      <c r="K2655">
        <v>50</v>
      </c>
      <c r="L2655" t="str">
        <f t="shared" si="41"/>
        <v>41-60</v>
      </c>
      <c r="M2655" t="s">
        <v>23</v>
      </c>
      <c r="N2655" t="s">
        <v>33</v>
      </c>
      <c r="O2655" t="s">
        <v>46</v>
      </c>
      <c r="P2655" t="s">
        <v>26</v>
      </c>
      <c r="Q2655" t="s">
        <v>51</v>
      </c>
      <c r="R2655" t="s">
        <v>28</v>
      </c>
    </row>
    <row r="2656" spans="1:18" ht="14.4" x14ac:dyDescent="0.3">
      <c r="A2656" t="s">
        <v>4193</v>
      </c>
      <c r="B2656" t="s">
        <v>288</v>
      </c>
      <c r="C2656" t="s">
        <v>71</v>
      </c>
      <c r="D2656" t="s">
        <v>40</v>
      </c>
      <c r="E2656" t="s">
        <v>40</v>
      </c>
      <c r="F2656" s="1">
        <v>45249.189409722225</v>
      </c>
      <c r="G2656">
        <v>163</v>
      </c>
      <c r="H2656" t="s">
        <v>22</v>
      </c>
      <c r="I2656">
        <v>832</v>
      </c>
      <c r="J2656">
        <v>537.21</v>
      </c>
      <c r="K2656">
        <v>34</v>
      </c>
      <c r="L2656" t="str">
        <f t="shared" si="41"/>
        <v>21-40</v>
      </c>
      <c r="M2656" t="s">
        <v>32</v>
      </c>
      <c r="N2656" t="s">
        <v>33</v>
      </c>
      <c r="O2656" t="s">
        <v>25</v>
      </c>
      <c r="P2656" t="s">
        <v>26</v>
      </c>
      <c r="Q2656" t="s">
        <v>57</v>
      </c>
      <c r="R2656" t="s">
        <v>66</v>
      </c>
    </row>
    <row r="2657" spans="1:18" ht="14.4" x14ac:dyDescent="0.3">
      <c r="A2657" t="s">
        <v>4194</v>
      </c>
      <c r="B2657" t="s">
        <v>149</v>
      </c>
      <c r="C2657" t="s">
        <v>19</v>
      </c>
      <c r="D2657" t="s">
        <v>20</v>
      </c>
      <c r="E2657" t="s">
        <v>65</v>
      </c>
      <c r="F2657" s="1">
        <v>45247.278009259258</v>
      </c>
      <c r="G2657">
        <v>183</v>
      </c>
      <c r="H2657" t="s">
        <v>22</v>
      </c>
      <c r="I2657">
        <v>1360</v>
      </c>
      <c r="J2657">
        <v>367.58</v>
      </c>
      <c r="K2657">
        <v>58</v>
      </c>
      <c r="L2657" t="str">
        <f t="shared" si="41"/>
        <v>41-60</v>
      </c>
      <c r="M2657" t="s">
        <v>23</v>
      </c>
      <c r="N2657" t="s">
        <v>24</v>
      </c>
      <c r="O2657" t="s">
        <v>25</v>
      </c>
      <c r="P2657" t="s">
        <v>41</v>
      </c>
      <c r="Q2657" t="s">
        <v>35</v>
      </c>
      <c r="R2657" t="s">
        <v>66</v>
      </c>
    </row>
    <row r="2658" spans="1:18" ht="14.4" x14ac:dyDescent="0.3">
      <c r="A2658" t="s">
        <v>4195</v>
      </c>
      <c r="B2658" t="s">
        <v>652</v>
      </c>
      <c r="C2658" t="s">
        <v>71</v>
      </c>
      <c r="D2658" t="s">
        <v>21</v>
      </c>
      <c r="E2658" t="s">
        <v>49</v>
      </c>
      <c r="F2658" s="1">
        <v>45489.828888888886</v>
      </c>
      <c r="G2658">
        <v>151</v>
      </c>
      <c r="H2658" t="s">
        <v>22</v>
      </c>
      <c r="I2658">
        <v>844</v>
      </c>
      <c r="J2658">
        <v>341.76</v>
      </c>
      <c r="K2658">
        <v>19</v>
      </c>
      <c r="L2658" t="str">
        <f t="shared" si="41"/>
        <v>10-20</v>
      </c>
      <c r="M2658" t="s">
        <v>32</v>
      </c>
      <c r="N2658" t="s">
        <v>24</v>
      </c>
      <c r="O2658" t="s">
        <v>46</v>
      </c>
      <c r="P2658" t="s">
        <v>26</v>
      </c>
      <c r="Q2658" t="s">
        <v>51</v>
      </c>
      <c r="R2658" t="s">
        <v>66</v>
      </c>
    </row>
    <row r="2659" spans="1:18" ht="14.4" x14ac:dyDescent="0.3">
      <c r="A2659" t="s">
        <v>4196</v>
      </c>
      <c r="B2659" t="s">
        <v>2513</v>
      </c>
      <c r="C2659" t="s">
        <v>39</v>
      </c>
      <c r="D2659" t="s">
        <v>40</v>
      </c>
      <c r="E2659" t="s">
        <v>65</v>
      </c>
      <c r="F2659" s="1">
        <v>45652.545983796299</v>
      </c>
      <c r="G2659">
        <v>99</v>
      </c>
      <c r="H2659" t="s">
        <v>22</v>
      </c>
      <c r="I2659">
        <v>878</v>
      </c>
      <c r="J2659">
        <v>231.73</v>
      </c>
      <c r="K2659">
        <v>78</v>
      </c>
      <c r="L2659" t="str">
        <f t="shared" si="41"/>
        <v>61-80</v>
      </c>
      <c r="M2659" t="s">
        <v>23</v>
      </c>
      <c r="N2659" t="s">
        <v>50</v>
      </c>
      <c r="O2659" t="s">
        <v>46</v>
      </c>
      <c r="P2659" t="s">
        <v>41</v>
      </c>
      <c r="Q2659" t="s">
        <v>35</v>
      </c>
      <c r="R2659" t="s">
        <v>66</v>
      </c>
    </row>
    <row r="2660" spans="1:18" ht="14.4" x14ac:dyDescent="0.3">
      <c r="A2660" t="s">
        <v>4197</v>
      </c>
      <c r="B2660" t="s">
        <v>1287</v>
      </c>
      <c r="C2660" t="s">
        <v>62</v>
      </c>
      <c r="D2660" t="s">
        <v>40</v>
      </c>
      <c r="E2660" t="s">
        <v>45</v>
      </c>
      <c r="F2660" s="1">
        <v>45743.603912037041</v>
      </c>
      <c r="G2660">
        <v>126</v>
      </c>
      <c r="H2660" t="s">
        <v>22</v>
      </c>
      <c r="I2660">
        <v>1002</v>
      </c>
      <c r="J2660">
        <v>427.27</v>
      </c>
      <c r="K2660">
        <v>67</v>
      </c>
      <c r="L2660" t="str">
        <f t="shared" si="41"/>
        <v>61-80</v>
      </c>
      <c r="M2660" t="s">
        <v>32</v>
      </c>
      <c r="N2660" t="s">
        <v>24</v>
      </c>
      <c r="O2660" t="s">
        <v>25</v>
      </c>
      <c r="P2660" t="s">
        <v>72</v>
      </c>
      <c r="Q2660" t="s">
        <v>51</v>
      </c>
      <c r="R2660" t="s">
        <v>36</v>
      </c>
    </row>
    <row r="2661" spans="1:18" ht="14.4" x14ac:dyDescent="0.3">
      <c r="A2661" t="s">
        <v>4198</v>
      </c>
      <c r="B2661" t="s">
        <v>987</v>
      </c>
      <c r="C2661" t="s">
        <v>39</v>
      </c>
      <c r="D2661" t="s">
        <v>20</v>
      </c>
      <c r="E2661" t="s">
        <v>31</v>
      </c>
      <c r="F2661" s="1">
        <v>45497.792673611111</v>
      </c>
      <c r="G2661">
        <v>195</v>
      </c>
      <c r="H2661" t="s">
        <v>22</v>
      </c>
      <c r="I2661">
        <v>1055</v>
      </c>
      <c r="J2661">
        <v>421.92</v>
      </c>
      <c r="K2661">
        <v>75</v>
      </c>
      <c r="L2661" t="str">
        <f t="shared" si="41"/>
        <v>61-80</v>
      </c>
      <c r="M2661" t="s">
        <v>23</v>
      </c>
      <c r="N2661" t="s">
        <v>50</v>
      </c>
      <c r="O2661" t="s">
        <v>26</v>
      </c>
      <c r="P2661" t="s">
        <v>41</v>
      </c>
      <c r="Q2661" t="s">
        <v>27</v>
      </c>
      <c r="R2661" t="s">
        <v>66</v>
      </c>
    </row>
    <row r="2662" spans="1:18" ht="14.4" x14ac:dyDescent="0.3">
      <c r="A2662" t="s">
        <v>4199</v>
      </c>
      <c r="B2662" t="s">
        <v>2996</v>
      </c>
      <c r="C2662" t="s">
        <v>71</v>
      </c>
      <c r="D2662" t="s">
        <v>45</v>
      </c>
      <c r="E2662" t="s">
        <v>40</v>
      </c>
      <c r="F2662" s="1">
        <v>45527.678472222222</v>
      </c>
      <c r="G2662">
        <v>151</v>
      </c>
      <c r="H2662" t="s">
        <v>22</v>
      </c>
      <c r="I2662">
        <v>969</v>
      </c>
      <c r="J2662">
        <v>486.52</v>
      </c>
      <c r="K2662">
        <v>21</v>
      </c>
      <c r="L2662" t="str">
        <f t="shared" si="41"/>
        <v>21-40</v>
      </c>
      <c r="M2662" t="s">
        <v>23</v>
      </c>
      <c r="N2662" t="s">
        <v>24</v>
      </c>
      <c r="O2662" t="s">
        <v>34</v>
      </c>
      <c r="P2662" t="s">
        <v>41</v>
      </c>
      <c r="Q2662" t="s">
        <v>51</v>
      </c>
      <c r="R2662" t="s">
        <v>36</v>
      </c>
    </row>
    <row r="2663" spans="1:18" ht="14.4" x14ac:dyDescent="0.3">
      <c r="A2663" t="s">
        <v>4200</v>
      </c>
      <c r="B2663" t="s">
        <v>839</v>
      </c>
      <c r="C2663" t="s">
        <v>44</v>
      </c>
      <c r="D2663" t="s">
        <v>54</v>
      </c>
      <c r="E2663" t="s">
        <v>54</v>
      </c>
      <c r="F2663" s="1">
        <v>45425.542314814818</v>
      </c>
      <c r="G2663">
        <v>157</v>
      </c>
      <c r="H2663" t="s">
        <v>22</v>
      </c>
      <c r="I2663">
        <v>1809</v>
      </c>
      <c r="J2663">
        <v>442.18</v>
      </c>
      <c r="K2663">
        <v>78</v>
      </c>
      <c r="L2663" t="str">
        <f t="shared" si="41"/>
        <v>61-80</v>
      </c>
      <c r="M2663" t="s">
        <v>32</v>
      </c>
      <c r="N2663" t="s">
        <v>33</v>
      </c>
      <c r="O2663" t="s">
        <v>46</v>
      </c>
      <c r="P2663" t="s">
        <v>26</v>
      </c>
      <c r="Q2663" t="s">
        <v>57</v>
      </c>
      <c r="R2663" t="s">
        <v>28</v>
      </c>
    </row>
    <row r="2664" spans="1:18" ht="14.4" x14ac:dyDescent="0.3">
      <c r="A2664" t="s">
        <v>4201</v>
      </c>
      <c r="B2664" t="s">
        <v>536</v>
      </c>
      <c r="C2664" t="s">
        <v>44</v>
      </c>
      <c r="D2664" t="s">
        <v>65</v>
      </c>
      <c r="E2664" t="s">
        <v>45</v>
      </c>
      <c r="F2664" s="1">
        <v>45316.895428240743</v>
      </c>
      <c r="G2664">
        <v>125</v>
      </c>
      <c r="H2664" t="s">
        <v>22</v>
      </c>
      <c r="I2664">
        <v>1359</v>
      </c>
      <c r="J2664">
        <v>308.14</v>
      </c>
      <c r="K2664">
        <v>28</v>
      </c>
      <c r="L2664" t="str">
        <f t="shared" si="41"/>
        <v>21-40</v>
      </c>
      <c r="M2664" t="s">
        <v>32</v>
      </c>
      <c r="N2664" t="s">
        <v>33</v>
      </c>
      <c r="O2664" t="s">
        <v>34</v>
      </c>
      <c r="P2664" t="s">
        <v>72</v>
      </c>
      <c r="Q2664" t="s">
        <v>35</v>
      </c>
      <c r="R2664" t="s">
        <v>36</v>
      </c>
    </row>
    <row r="2665" spans="1:18" ht="14.4" x14ac:dyDescent="0.3">
      <c r="A2665" t="s">
        <v>4202</v>
      </c>
      <c r="B2665" t="s">
        <v>544</v>
      </c>
      <c r="C2665" t="s">
        <v>44</v>
      </c>
      <c r="D2665" t="s">
        <v>65</v>
      </c>
      <c r="E2665" t="s">
        <v>45</v>
      </c>
      <c r="F2665" s="1">
        <v>45215.549363425926</v>
      </c>
      <c r="G2665">
        <v>142</v>
      </c>
      <c r="H2665" t="s">
        <v>22</v>
      </c>
      <c r="I2665">
        <v>1241</v>
      </c>
      <c r="J2665">
        <v>296.05</v>
      </c>
      <c r="K2665">
        <v>18</v>
      </c>
      <c r="L2665" t="str">
        <f t="shared" si="41"/>
        <v>10-20</v>
      </c>
      <c r="M2665" t="s">
        <v>32</v>
      </c>
      <c r="N2665" t="s">
        <v>24</v>
      </c>
      <c r="O2665" t="s">
        <v>25</v>
      </c>
      <c r="P2665" t="s">
        <v>41</v>
      </c>
      <c r="Q2665" t="s">
        <v>57</v>
      </c>
      <c r="R2665" t="s">
        <v>36</v>
      </c>
    </row>
    <row r="2666" spans="1:18" ht="14.4" x14ac:dyDescent="0.3">
      <c r="A2666" t="s">
        <v>4203</v>
      </c>
      <c r="B2666" t="s">
        <v>2648</v>
      </c>
      <c r="C2666" t="s">
        <v>44</v>
      </c>
      <c r="D2666" t="s">
        <v>40</v>
      </c>
      <c r="E2666" t="s">
        <v>21</v>
      </c>
      <c r="F2666" s="1">
        <v>45189.606053240743</v>
      </c>
      <c r="G2666">
        <v>187</v>
      </c>
      <c r="H2666" t="s">
        <v>97</v>
      </c>
      <c r="I2666">
        <v>1211</v>
      </c>
      <c r="J2666">
        <v>332.79</v>
      </c>
      <c r="K2666">
        <v>58</v>
      </c>
      <c r="L2666" t="str">
        <f t="shared" si="41"/>
        <v>41-60</v>
      </c>
      <c r="M2666" t="s">
        <v>23</v>
      </c>
      <c r="N2666" t="s">
        <v>24</v>
      </c>
      <c r="O2666" t="s">
        <v>25</v>
      </c>
      <c r="P2666" t="s">
        <v>26</v>
      </c>
      <c r="Q2666" t="s">
        <v>27</v>
      </c>
      <c r="R2666" t="s">
        <v>36</v>
      </c>
    </row>
    <row r="2667" spans="1:18" ht="14.4" x14ac:dyDescent="0.3">
      <c r="A2667" t="s">
        <v>4204</v>
      </c>
      <c r="B2667" t="s">
        <v>2421</v>
      </c>
      <c r="C2667" t="s">
        <v>19</v>
      </c>
      <c r="D2667" t="s">
        <v>20</v>
      </c>
      <c r="E2667" t="s">
        <v>49</v>
      </c>
      <c r="F2667" s="1">
        <v>45588.895462962966</v>
      </c>
      <c r="G2667">
        <v>241</v>
      </c>
      <c r="H2667" t="s">
        <v>22</v>
      </c>
      <c r="I2667">
        <v>1123</v>
      </c>
      <c r="J2667">
        <v>316.66000000000003</v>
      </c>
      <c r="K2667">
        <v>57</v>
      </c>
      <c r="L2667" t="str">
        <f t="shared" si="41"/>
        <v>41-60</v>
      </c>
      <c r="M2667" t="s">
        <v>32</v>
      </c>
      <c r="N2667" t="s">
        <v>50</v>
      </c>
      <c r="O2667" t="s">
        <v>25</v>
      </c>
      <c r="P2667" t="s">
        <v>41</v>
      </c>
      <c r="Q2667" t="s">
        <v>35</v>
      </c>
      <c r="R2667" t="s">
        <v>36</v>
      </c>
    </row>
    <row r="2668" spans="1:18" ht="14.4" x14ac:dyDescent="0.3">
      <c r="A2668" t="s">
        <v>4205</v>
      </c>
      <c r="B2668" t="s">
        <v>4206</v>
      </c>
      <c r="C2668" t="s">
        <v>44</v>
      </c>
      <c r="D2668" t="s">
        <v>40</v>
      </c>
      <c r="E2668" t="s">
        <v>20</v>
      </c>
      <c r="F2668" s="1">
        <v>45218.596319444441</v>
      </c>
      <c r="G2668">
        <v>200</v>
      </c>
      <c r="H2668" t="s">
        <v>22</v>
      </c>
      <c r="I2668">
        <v>1362</v>
      </c>
      <c r="J2668">
        <v>347.51</v>
      </c>
      <c r="K2668">
        <v>58</v>
      </c>
      <c r="L2668" t="str">
        <f t="shared" si="41"/>
        <v>41-60</v>
      </c>
      <c r="M2668" t="s">
        <v>32</v>
      </c>
      <c r="N2668" t="s">
        <v>24</v>
      </c>
      <c r="O2668" t="s">
        <v>26</v>
      </c>
      <c r="P2668" t="s">
        <v>41</v>
      </c>
      <c r="Q2668" t="s">
        <v>27</v>
      </c>
      <c r="R2668" t="s">
        <v>36</v>
      </c>
    </row>
    <row r="2669" spans="1:18" ht="14.4" x14ac:dyDescent="0.3">
      <c r="A2669" t="s">
        <v>4207</v>
      </c>
      <c r="B2669" t="s">
        <v>3383</v>
      </c>
      <c r="C2669" t="s">
        <v>39</v>
      </c>
      <c r="D2669" t="s">
        <v>65</v>
      </c>
      <c r="E2669" t="s">
        <v>31</v>
      </c>
      <c r="F2669" s="1">
        <v>45233.101006944446</v>
      </c>
      <c r="G2669">
        <v>179</v>
      </c>
      <c r="H2669" t="s">
        <v>22</v>
      </c>
      <c r="I2669">
        <v>1435</v>
      </c>
      <c r="J2669">
        <v>212.89</v>
      </c>
      <c r="K2669">
        <v>78</v>
      </c>
      <c r="L2669" t="str">
        <f t="shared" si="41"/>
        <v>61-80</v>
      </c>
      <c r="M2669" t="s">
        <v>23</v>
      </c>
      <c r="N2669" t="s">
        <v>50</v>
      </c>
      <c r="O2669" t="s">
        <v>26</v>
      </c>
      <c r="P2669" t="s">
        <v>41</v>
      </c>
      <c r="Q2669" t="s">
        <v>27</v>
      </c>
      <c r="R2669" t="s">
        <v>28</v>
      </c>
    </row>
    <row r="2670" spans="1:18" ht="14.4" x14ac:dyDescent="0.3">
      <c r="A2670" t="s">
        <v>4208</v>
      </c>
      <c r="B2670" t="s">
        <v>475</v>
      </c>
      <c r="C2670" t="s">
        <v>39</v>
      </c>
      <c r="D2670" t="s">
        <v>20</v>
      </c>
      <c r="E2670" t="s">
        <v>20</v>
      </c>
      <c r="F2670" s="1">
        <v>45740.722094907411</v>
      </c>
      <c r="G2670">
        <v>192</v>
      </c>
      <c r="H2670" t="s">
        <v>22</v>
      </c>
      <c r="I2670">
        <v>1143</v>
      </c>
      <c r="J2670">
        <v>451.03</v>
      </c>
      <c r="K2670">
        <v>77</v>
      </c>
      <c r="L2670" t="str">
        <f t="shared" si="41"/>
        <v>61-80</v>
      </c>
      <c r="M2670" t="s">
        <v>23</v>
      </c>
      <c r="N2670" t="s">
        <v>33</v>
      </c>
      <c r="O2670" t="s">
        <v>46</v>
      </c>
      <c r="P2670" t="s">
        <v>72</v>
      </c>
      <c r="Q2670" t="s">
        <v>27</v>
      </c>
      <c r="R2670" t="s">
        <v>28</v>
      </c>
    </row>
    <row r="2671" spans="1:18" ht="14.4" x14ac:dyDescent="0.3">
      <c r="A2671" t="s">
        <v>4209</v>
      </c>
      <c r="B2671" t="s">
        <v>2849</v>
      </c>
      <c r="C2671" t="s">
        <v>44</v>
      </c>
      <c r="D2671" t="s">
        <v>40</v>
      </c>
      <c r="E2671" t="s">
        <v>40</v>
      </c>
      <c r="F2671" s="1">
        <v>45206.265983796293</v>
      </c>
      <c r="G2671">
        <v>267</v>
      </c>
      <c r="H2671" t="s">
        <v>75</v>
      </c>
      <c r="I2671">
        <v>1199</v>
      </c>
      <c r="J2671">
        <v>309.66000000000003</v>
      </c>
      <c r="K2671">
        <v>18</v>
      </c>
      <c r="L2671" t="str">
        <f t="shared" si="41"/>
        <v>10-20</v>
      </c>
      <c r="M2671" t="s">
        <v>23</v>
      </c>
      <c r="N2671" t="s">
        <v>24</v>
      </c>
      <c r="O2671" t="s">
        <v>26</v>
      </c>
      <c r="P2671" t="s">
        <v>41</v>
      </c>
      <c r="Q2671" t="s">
        <v>51</v>
      </c>
      <c r="R2671" t="s">
        <v>28</v>
      </c>
    </row>
    <row r="2672" spans="1:18" ht="14.4" x14ac:dyDescent="0.3">
      <c r="A2672" t="s">
        <v>4210</v>
      </c>
      <c r="B2672" t="s">
        <v>4211</v>
      </c>
      <c r="C2672" t="s">
        <v>39</v>
      </c>
      <c r="D2672" t="s">
        <v>40</v>
      </c>
      <c r="E2672" t="s">
        <v>54</v>
      </c>
      <c r="F2672" s="1">
        <v>45708.69940972222</v>
      </c>
      <c r="G2672">
        <v>130</v>
      </c>
      <c r="H2672" t="s">
        <v>22</v>
      </c>
      <c r="I2672">
        <v>1527</v>
      </c>
      <c r="J2672">
        <v>401.63</v>
      </c>
      <c r="K2672">
        <v>63</v>
      </c>
      <c r="L2672" t="str">
        <f t="shared" si="41"/>
        <v>61-80</v>
      </c>
      <c r="M2672" t="s">
        <v>32</v>
      </c>
      <c r="N2672" t="s">
        <v>24</v>
      </c>
      <c r="O2672" t="s">
        <v>25</v>
      </c>
      <c r="P2672" t="s">
        <v>253</v>
      </c>
      <c r="Q2672" t="s">
        <v>57</v>
      </c>
      <c r="R2672" t="s">
        <v>28</v>
      </c>
    </row>
    <row r="2673" spans="1:18" ht="14.4" x14ac:dyDescent="0.3">
      <c r="A2673" t="s">
        <v>4212</v>
      </c>
      <c r="B2673" t="s">
        <v>4213</v>
      </c>
      <c r="C2673" t="s">
        <v>62</v>
      </c>
      <c r="D2673" t="s">
        <v>49</v>
      </c>
      <c r="E2673" t="s">
        <v>20</v>
      </c>
      <c r="F2673" s="1">
        <v>45625.84847222222</v>
      </c>
      <c r="G2673">
        <v>228</v>
      </c>
      <c r="H2673" t="s">
        <v>22</v>
      </c>
      <c r="I2673">
        <v>1544</v>
      </c>
      <c r="J2673">
        <v>393.51</v>
      </c>
      <c r="K2673">
        <v>61</v>
      </c>
      <c r="L2673" t="str">
        <f t="shared" si="41"/>
        <v>61-80</v>
      </c>
      <c r="M2673" t="s">
        <v>23</v>
      </c>
      <c r="N2673" t="s">
        <v>24</v>
      </c>
      <c r="O2673" t="s">
        <v>34</v>
      </c>
      <c r="P2673" t="s">
        <v>26</v>
      </c>
      <c r="Q2673" t="s">
        <v>27</v>
      </c>
      <c r="R2673" t="s">
        <v>66</v>
      </c>
    </row>
    <row r="2674" spans="1:18" ht="14.4" x14ac:dyDescent="0.3">
      <c r="A2674" t="s">
        <v>4214</v>
      </c>
      <c r="B2674" t="s">
        <v>1023</v>
      </c>
      <c r="C2674" t="s">
        <v>44</v>
      </c>
      <c r="D2674" t="s">
        <v>40</v>
      </c>
      <c r="E2674" t="s">
        <v>20</v>
      </c>
      <c r="F2674" s="1">
        <v>45246.396134259259</v>
      </c>
      <c r="G2674">
        <v>293</v>
      </c>
      <c r="H2674" t="s">
        <v>22</v>
      </c>
      <c r="I2674">
        <v>879</v>
      </c>
      <c r="J2674">
        <v>351.3</v>
      </c>
      <c r="K2674">
        <v>42</v>
      </c>
      <c r="L2674" t="str">
        <f t="shared" si="41"/>
        <v>41-60</v>
      </c>
      <c r="M2674" t="s">
        <v>23</v>
      </c>
      <c r="N2674" t="s">
        <v>33</v>
      </c>
      <c r="O2674" t="s">
        <v>46</v>
      </c>
      <c r="P2674" t="s">
        <v>26</v>
      </c>
      <c r="Q2674" t="s">
        <v>57</v>
      </c>
      <c r="R2674" t="s">
        <v>28</v>
      </c>
    </row>
    <row r="2675" spans="1:18" ht="14.4" x14ac:dyDescent="0.3">
      <c r="A2675" t="s">
        <v>4215</v>
      </c>
      <c r="B2675" t="s">
        <v>1866</v>
      </c>
      <c r="C2675" t="s">
        <v>19</v>
      </c>
      <c r="D2675" t="s">
        <v>65</v>
      </c>
      <c r="E2675" t="s">
        <v>49</v>
      </c>
      <c r="F2675" s="1">
        <v>45611.646481481483</v>
      </c>
      <c r="G2675">
        <v>131</v>
      </c>
      <c r="H2675" t="s">
        <v>75</v>
      </c>
      <c r="I2675">
        <v>1254</v>
      </c>
      <c r="J2675">
        <v>488.56</v>
      </c>
      <c r="K2675">
        <v>27</v>
      </c>
      <c r="L2675" t="str">
        <f t="shared" si="41"/>
        <v>21-40</v>
      </c>
      <c r="M2675" t="s">
        <v>32</v>
      </c>
      <c r="N2675" t="s">
        <v>24</v>
      </c>
      <c r="O2675" t="s">
        <v>25</v>
      </c>
      <c r="P2675" t="s">
        <v>41</v>
      </c>
      <c r="Q2675" t="s">
        <v>51</v>
      </c>
      <c r="R2675" t="s">
        <v>66</v>
      </c>
    </row>
    <row r="2676" spans="1:18" ht="14.4" x14ac:dyDescent="0.3">
      <c r="A2676" t="s">
        <v>4216</v>
      </c>
      <c r="B2676" t="s">
        <v>544</v>
      </c>
      <c r="C2676" t="s">
        <v>39</v>
      </c>
      <c r="D2676" t="s">
        <v>40</v>
      </c>
      <c r="E2676" t="s">
        <v>65</v>
      </c>
      <c r="F2676" s="1">
        <v>45319.18340277778</v>
      </c>
      <c r="G2676">
        <v>67</v>
      </c>
      <c r="H2676" t="s">
        <v>22</v>
      </c>
      <c r="I2676">
        <v>1245</v>
      </c>
      <c r="J2676">
        <v>410.86</v>
      </c>
      <c r="K2676">
        <v>61</v>
      </c>
      <c r="L2676" t="str">
        <f t="shared" si="41"/>
        <v>61-80</v>
      </c>
      <c r="M2676" t="s">
        <v>32</v>
      </c>
      <c r="N2676" t="s">
        <v>50</v>
      </c>
      <c r="O2676" t="s">
        <v>46</v>
      </c>
      <c r="P2676" t="s">
        <v>41</v>
      </c>
      <c r="Q2676" t="s">
        <v>57</v>
      </c>
      <c r="R2676" t="s">
        <v>66</v>
      </c>
    </row>
    <row r="2677" spans="1:18" ht="14.4" x14ac:dyDescent="0.3">
      <c r="A2677" t="s">
        <v>4217</v>
      </c>
      <c r="B2677" t="s">
        <v>4218</v>
      </c>
      <c r="C2677" t="s">
        <v>19</v>
      </c>
      <c r="D2677" t="s">
        <v>54</v>
      </c>
      <c r="E2677" t="s">
        <v>40</v>
      </c>
      <c r="F2677" s="1">
        <v>45160.142291666663</v>
      </c>
      <c r="G2677">
        <v>158</v>
      </c>
      <c r="H2677" t="s">
        <v>22</v>
      </c>
      <c r="I2677">
        <v>994</v>
      </c>
      <c r="J2677">
        <v>438.75</v>
      </c>
      <c r="K2677">
        <v>27</v>
      </c>
      <c r="L2677" t="str">
        <f t="shared" si="41"/>
        <v>21-40</v>
      </c>
      <c r="M2677" t="s">
        <v>23</v>
      </c>
      <c r="N2677" t="s">
        <v>24</v>
      </c>
      <c r="O2677" t="s">
        <v>34</v>
      </c>
      <c r="P2677" t="s">
        <v>41</v>
      </c>
      <c r="Q2677" t="s">
        <v>35</v>
      </c>
      <c r="R2677" t="s">
        <v>66</v>
      </c>
    </row>
    <row r="2678" spans="1:18" ht="14.4" x14ac:dyDescent="0.3">
      <c r="A2678" t="s">
        <v>4219</v>
      </c>
      <c r="B2678" t="s">
        <v>1713</v>
      </c>
      <c r="C2678" t="s">
        <v>62</v>
      </c>
      <c r="D2678" t="s">
        <v>31</v>
      </c>
      <c r="E2678" t="s">
        <v>31</v>
      </c>
      <c r="F2678" s="1">
        <v>45336.173854166664</v>
      </c>
      <c r="G2678">
        <v>304</v>
      </c>
      <c r="H2678" t="s">
        <v>75</v>
      </c>
      <c r="I2678">
        <v>1343</v>
      </c>
      <c r="J2678">
        <v>219.42</v>
      </c>
      <c r="K2678">
        <v>38</v>
      </c>
      <c r="L2678" t="str">
        <f t="shared" si="41"/>
        <v>21-40</v>
      </c>
      <c r="M2678" t="s">
        <v>32</v>
      </c>
      <c r="N2678" t="s">
        <v>24</v>
      </c>
      <c r="O2678" t="s">
        <v>34</v>
      </c>
      <c r="P2678" t="s">
        <v>26</v>
      </c>
      <c r="Q2678" t="s">
        <v>57</v>
      </c>
      <c r="R2678" t="s">
        <v>66</v>
      </c>
    </row>
    <row r="2679" spans="1:18" ht="14.4" x14ac:dyDescent="0.3">
      <c r="A2679" t="s">
        <v>4220</v>
      </c>
      <c r="B2679" t="s">
        <v>111</v>
      </c>
      <c r="C2679" t="s">
        <v>19</v>
      </c>
      <c r="D2679" t="s">
        <v>45</v>
      </c>
      <c r="E2679" t="s">
        <v>20</v>
      </c>
      <c r="F2679" s="1">
        <v>45261.641157407408</v>
      </c>
      <c r="G2679">
        <v>158</v>
      </c>
      <c r="H2679" t="s">
        <v>75</v>
      </c>
      <c r="I2679">
        <v>724</v>
      </c>
      <c r="J2679">
        <v>266.35000000000002</v>
      </c>
      <c r="K2679">
        <v>32</v>
      </c>
      <c r="L2679" t="str">
        <f t="shared" si="41"/>
        <v>21-40</v>
      </c>
      <c r="M2679" t="s">
        <v>23</v>
      </c>
      <c r="N2679" t="s">
        <v>50</v>
      </c>
      <c r="O2679" t="s">
        <v>34</v>
      </c>
      <c r="P2679" t="s">
        <v>41</v>
      </c>
      <c r="Q2679" t="s">
        <v>35</v>
      </c>
      <c r="R2679" t="s">
        <v>28</v>
      </c>
    </row>
    <row r="2680" spans="1:18" ht="14.4" x14ac:dyDescent="0.3">
      <c r="A2680" t="s">
        <v>4221</v>
      </c>
      <c r="B2680" t="s">
        <v>660</v>
      </c>
      <c r="C2680" t="s">
        <v>44</v>
      </c>
      <c r="D2680" t="s">
        <v>54</v>
      </c>
      <c r="E2680" t="s">
        <v>45</v>
      </c>
      <c r="F2680" s="1">
        <v>45620.272546296299</v>
      </c>
      <c r="G2680">
        <v>242</v>
      </c>
      <c r="H2680" t="s">
        <v>22</v>
      </c>
      <c r="I2680">
        <v>1305</v>
      </c>
      <c r="J2680">
        <v>499.38</v>
      </c>
      <c r="K2680">
        <v>33</v>
      </c>
      <c r="L2680" t="str">
        <f t="shared" si="41"/>
        <v>21-40</v>
      </c>
      <c r="M2680" t="s">
        <v>32</v>
      </c>
      <c r="N2680" t="s">
        <v>24</v>
      </c>
      <c r="O2680" t="s">
        <v>25</v>
      </c>
      <c r="P2680" t="s">
        <v>41</v>
      </c>
      <c r="Q2680" t="s">
        <v>35</v>
      </c>
      <c r="R2680" t="s">
        <v>66</v>
      </c>
    </row>
    <row r="2681" spans="1:18" ht="14.4" x14ac:dyDescent="0.3">
      <c r="A2681" t="s">
        <v>4222</v>
      </c>
      <c r="B2681" t="s">
        <v>664</v>
      </c>
      <c r="C2681" t="s">
        <v>39</v>
      </c>
      <c r="D2681" t="s">
        <v>21</v>
      </c>
      <c r="E2681" t="s">
        <v>20</v>
      </c>
      <c r="F2681" s="1">
        <v>45619.060740740744</v>
      </c>
      <c r="G2681">
        <v>152</v>
      </c>
      <c r="H2681" t="s">
        <v>22</v>
      </c>
      <c r="I2681">
        <v>877</v>
      </c>
      <c r="J2681">
        <v>313.58</v>
      </c>
      <c r="K2681">
        <v>35</v>
      </c>
      <c r="L2681" t="str">
        <f t="shared" si="41"/>
        <v>21-40</v>
      </c>
      <c r="M2681" t="s">
        <v>32</v>
      </c>
      <c r="N2681" t="s">
        <v>24</v>
      </c>
      <c r="O2681" t="s">
        <v>46</v>
      </c>
      <c r="P2681" t="s">
        <v>26</v>
      </c>
      <c r="Q2681" t="s">
        <v>35</v>
      </c>
      <c r="R2681" t="s">
        <v>66</v>
      </c>
    </row>
    <row r="2682" spans="1:18" ht="14.4" x14ac:dyDescent="0.3">
      <c r="A2682" t="s">
        <v>4223</v>
      </c>
      <c r="B2682" t="s">
        <v>244</v>
      </c>
      <c r="C2682" t="s">
        <v>44</v>
      </c>
      <c r="D2682" t="s">
        <v>49</v>
      </c>
      <c r="E2682" t="s">
        <v>20</v>
      </c>
      <c r="F2682" s="1">
        <v>45371.994722222225</v>
      </c>
      <c r="G2682">
        <v>203</v>
      </c>
      <c r="H2682" t="s">
        <v>97</v>
      </c>
      <c r="I2682">
        <v>1048</v>
      </c>
      <c r="J2682">
        <v>513.89</v>
      </c>
      <c r="K2682">
        <v>42</v>
      </c>
      <c r="L2682" t="str">
        <f t="shared" si="41"/>
        <v>41-60</v>
      </c>
      <c r="M2682" t="s">
        <v>32</v>
      </c>
      <c r="N2682" t="s">
        <v>24</v>
      </c>
      <c r="O2682" t="s">
        <v>46</v>
      </c>
      <c r="P2682" t="s">
        <v>72</v>
      </c>
      <c r="Q2682" t="s">
        <v>57</v>
      </c>
      <c r="R2682" t="s">
        <v>66</v>
      </c>
    </row>
    <row r="2683" spans="1:18" ht="14.4" x14ac:dyDescent="0.3">
      <c r="A2683" t="s">
        <v>4224</v>
      </c>
      <c r="B2683" t="s">
        <v>1626</v>
      </c>
      <c r="C2683" t="s">
        <v>19</v>
      </c>
      <c r="D2683" t="s">
        <v>65</v>
      </c>
      <c r="E2683" t="s">
        <v>31</v>
      </c>
      <c r="F2683" s="1">
        <v>45202.697962962964</v>
      </c>
      <c r="G2683">
        <v>217</v>
      </c>
      <c r="H2683" t="s">
        <v>22</v>
      </c>
      <c r="I2683">
        <v>1327</v>
      </c>
      <c r="J2683">
        <v>324.39999999999998</v>
      </c>
      <c r="K2683">
        <v>42</v>
      </c>
      <c r="L2683" t="str">
        <f t="shared" si="41"/>
        <v>41-60</v>
      </c>
      <c r="M2683" t="s">
        <v>23</v>
      </c>
      <c r="N2683" t="s">
        <v>24</v>
      </c>
      <c r="O2683" t="s">
        <v>46</v>
      </c>
      <c r="P2683" t="s">
        <v>26</v>
      </c>
      <c r="Q2683" t="s">
        <v>57</v>
      </c>
      <c r="R2683" t="s">
        <v>66</v>
      </c>
    </row>
    <row r="2684" spans="1:18" ht="14.4" x14ac:dyDescent="0.3">
      <c r="A2684" t="s">
        <v>4225</v>
      </c>
      <c r="B2684" t="s">
        <v>3142</v>
      </c>
      <c r="C2684" t="s">
        <v>39</v>
      </c>
      <c r="D2684" t="s">
        <v>45</v>
      </c>
      <c r="E2684" t="s">
        <v>21</v>
      </c>
      <c r="F2684" s="1">
        <v>45612.928668981483</v>
      </c>
      <c r="G2684">
        <v>185</v>
      </c>
      <c r="H2684" t="s">
        <v>22</v>
      </c>
      <c r="I2684">
        <v>1087</v>
      </c>
      <c r="J2684">
        <v>191.36</v>
      </c>
      <c r="K2684">
        <v>59</v>
      </c>
      <c r="L2684" t="str">
        <f t="shared" si="41"/>
        <v>41-60</v>
      </c>
      <c r="M2684" t="s">
        <v>23</v>
      </c>
      <c r="N2684" t="s">
        <v>24</v>
      </c>
      <c r="O2684" t="s">
        <v>34</v>
      </c>
      <c r="P2684" t="s">
        <v>41</v>
      </c>
      <c r="Q2684" t="s">
        <v>27</v>
      </c>
      <c r="R2684" t="s">
        <v>36</v>
      </c>
    </row>
    <row r="2685" spans="1:18" ht="14.4" x14ac:dyDescent="0.3">
      <c r="A2685" t="s">
        <v>4226</v>
      </c>
      <c r="B2685" t="s">
        <v>3775</v>
      </c>
      <c r="C2685" t="s">
        <v>44</v>
      </c>
      <c r="D2685" t="s">
        <v>49</v>
      </c>
      <c r="E2685" t="s">
        <v>20</v>
      </c>
      <c r="F2685" s="1">
        <v>45204.472719907404</v>
      </c>
      <c r="G2685">
        <v>152</v>
      </c>
      <c r="H2685" t="s">
        <v>22</v>
      </c>
      <c r="I2685">
        <v>1224</v>
      </c>
      <c r="J2685">
        <v>548.09</v>
      </c>
      <c r="K2685">
        <v>30</v>
      </c>
      <c r="L2685" t="str">
        <f t="shared" si="41"/>
        <v>21-40</v>
      </c>
      <c r="M2685" t="s">
        <v>23</v>
      </c>
      <c r="N2685" t="s">
        <v>24</v>
      </c>
      <c r="O2685" t="s">
        <v>26</v>
      </c>
      <c r="P2685" t="s">
        <v>41</v>
      </c>
      <c r="Q2685" t="s">
        <v>57</v>
      </c>
      <c r="R2685" t="s">
        <v>36</v>
      </c>
    </row>
    <row r="2686" spans="1:18" ht="14.4" x14ac:dyDescent="0.3">
      <c r="A2686" t="s">
        <v>4227</v>
      </c>
      <c r="B2686" t="s">
        <v>2461</v>
      </c>
      <c r="C2686" t="s">
        <v>62</v>
      </c>
      <c r="D2686" t="s">
        <v>45</v>
      </c>
      <c r="E2686" t="s">
        <v>40</v>
      </c>
      <c r="F2686" s="1">
        <v>45226.817604166667</v>
      </c>
      <c r="G2686">
        <v>219</v>
      </c>
      <c r="H2686" t="s">
        <v>75</v>
      </c>
      <c r="I2686">
        <v>1047</v>
      </c>
      <c r="J2686">
        <v>273.69</v>
      </c>
      <c r="K2686">
        <v>63</v>
      </c>
      <c r="L2686" t="str">
        <f t="shared" si="41"/>
        <v>61-80</v>
      </c>
      <c r="M2686" t="s">
        <v>23</v>
      </c>
      <c r="N2686" t="s">
        <v>50</v>
      </c>
      <c r="O2686" t="s">
        <v>25</v>
      </c>
      <c r="P2686" t="s">
        <v>41</v>
      </c>
      <c r="Q2686" t="s">
        <v>35</v>
      </c>
      <c r="R2686" t="s">
        <v>36</v>
      </c>
    </row>
    <row r="2687" spans="1:18" ht="14.4" x14ac:dyDescent="0.3">
      <c r="A2687" t="s">
        <v>4228</v>
      </c>
      <c r="B2687" t="s">
        <v>4229</v>
      </c>
      <c r="C2687" t="s">
        <v>19</v>
      </c>
      <c r="D2687" t="s">
        <v>21</v>
      </c>
      <c r="E2687" t="s">
        <v>65</v>
      </c>
      <c r="F2687" s="1">
        <v>45757.347210648149</v>
      </c>
      <c r="G2687">
        <v>274</v>
      </c>
      <c r="H2687" t="s">
        <v>22</v>
      </c>
      <c r="I2687">
        <v>996</v>
      </c>
      <c r="J2687">
        <v>369.87</v>
      </c>
      <c r="K2687">
        <v>64</v>
      </c>
      <c r="L2687" t="str">
        <f t="shared" si="41"/>
        <v>61-80</v>
      </c>
      <c r="M2687" t="s">
        <v>23</v>
      </c>
      <c r="N2687" t="s">
        <v>24</v>
      </c>
      <c r="O2687" t="s">
        <v>25</v>
      </c>
      <c r="P2687" t="s">
        <v>41</v>
      </c>
      <c r="Q2687" t="s">
        <v>27</v>
      </c>
      <c r="R2687" t="s">
        <v>36</v>
      </c>
    </row>
    <row r="2688" spans="1:18" ht="14.4" x14ac:dyDescent="0.3">
      <c r="A2688" t="s">
        <v>4230</v>
      </c>
      <c r="B2688" t="s">
        <v>2533</v>
      </c>
      <c r="C2688" t="s">
        <v>19</v>
      </c>
      <c r="D2688" t="s">
        <v>31</v>
      </c>
      <c r="E2688" t="s">
        <v>21</v>
      </c>
      <c r="F2688" s="1">
        <v>45584.889699074076</v>
      </c>
      <c r="G2688">
        <v>265</v>
      </c>
      <c r="H2688" t="s">
        <v>75</v>
      </c>
      <c r="I2688">
        <v>825</v>
      </c>
      <c r="J2688">
        <v>393.67</v>
      </c>
      <c r="K2688">
        <v>47</v>
      </c>
      <c r="L2688" t="str">
        <f t="shared" si="41"/>
        <v>41-60</v>
      </c>
      <c r="M2688" t="s">
        <v>23</v>
      </c>
      <c r="N2688" t="s">
        <v>24</v>
      </c>
      <c r="O2688" t="s">
        <v>26</v>
      </c>
      <c r="P2688" t="s">
        <v>41</v>
      </c>
      <c r="Q2688" t="s">
        <v>57</v>
      </c>
      <c r="R2688" t="s">
        <v>36</v>
      </c>
    </row>
    <row r="2689" spans="1:18" ht="14.4" x14ac:dyDescent="0.3">
      <c r="A2689" t="s">
        <v>4231</v>
      </c>
      <c r="B2689" t="s">
        <v>4079</v>
      </c>
      <c r="C2689" t="s">
        <v>39</v>
      </c>
      <c r="D2689" t="s">
        <v>21</v>
      </c>
      <c r="E2689" t="s">
        <v>65</v>
      </c>
      <c r="F2689" s="1">
        <v>45650.672592592593</v>
      </c>
      <c r="G2689">
        <v>214</v>
      </c>
      <c r="H2689" t="s">
        <v>22</v>
      </c>
      <c r="I2689">
        <v>1287</v>
      </c>
      <c r="J2689">
        <v>417.84</v>
      </c>
      <c r="K2689">
        <v>52</v>
      </c>
      <c r="L2689" t="str">
        <f t="shared" si="41"/>
        <v>41-60</v>
      </c>
      <c r="M2689" t="s">
        <v>23</v>
      </c>
      <c r="N2689" t="s">
        <v>33</v>
      </c>
      <c r="O2689" t="s">
        <v>46</v>
      </c>
      <c r="P2689" t="s">
        <v>41</v>
      </c>
      <c r="Q2689" t="s">
        <v>27</v>
      </c>
      <c r="R2689" t="s">
        <v>28</v>
      </c>
    </row>
    <row r="2690" spans="1:18" ht="14.4" x14ac:dyDescent="0.3">
      <c r="A2690" t="s">
        <v>4232</v>
      </c>
      <c r="B2690" t="s">
        <v>321</v>
      </c>
      <c r="C2690" t="s">
        <v>71</v>
      </c>
      <c r="D2690" t="s">
        <v>31</v>
      </c>
      <c r="E2690" t="s">
        <v>65</v>
      </c>
      <c r="F2690" s="1">
        <v>45402.790601851855</v>
      </c>
      <c r="G2690">
        <v>168</v>
      </c>
      <c r="H2690" t="s">
        <v>75</v>
      </c>
      <c r="I2690">
        <v>1272</v>
      </c>
      <c r="J2690">
        <v>408.65</v>
      </c>
      <c r="K2690">
        <v>66</v>
      </c>
      <c r="L2690" t="str">
        <f t="shared" ref="L2690:L2753" si="42">IF(AND(K2690&gt;=10,K2690&lt;=20),"10-20",IF(AND(K2690&gt;=21,K2690&lt;=40),"21-40",IF(AND(K2690&gt;=41,K2690&lt;=60),"41-60",IF(AND(K2690&gt;=61,K2690&lt;=80),"61-80","Other"))))</f>
        <v>61-80</v>
      </c>
      <c r="M2690" t="s">
        <v>23</v>
      </c>
      <c r="N2690" t="s">
        <v>33</v>
      </c>
      <c r="O2690" t="s">
        <v>46</v>
      </c>
      <c r="P2690" t="s">
        <v>41</v>
      </c>
      <c r="Q2690" t="s">
        <v>57</v>
      </c>
      <c r="R2690" t="s">
        <v>36</v>
      </c>
    </row>
    <row r="2691" spans="1:18" ht="14.4" x14ac:dyDescent="0.3">
      <c r="A2691" t="s">
        <v>4233</v>
      </c>
      <c r="B2691" t="s">
        <v>562</v>
      </c>
      <c r="C2691" t="s">
        <v>62</v>
      </c>
      <c r="D2691" t="s">
        <v>65</v>
      </c>
      <c r="E2691" t="s">
        <v>21</v>
      </c>
      <c r="F2691" s="1">
        <v>45755.716678240744</v>
      </c>
      <c r="G2691">
        <v>240</v>
      </c>
      <c r="H2691" t="s">
        <v>75</v>
      </c>
      <c r="I2691">
        <v>1175</v>
      </c>
      <c r="J2691">
        <v>224.33</v>
      </c>
      <c r="K2691">
        <v>46</v>
      </c>
      <c r="L2691" t="str">
        <f t="shared" si="42"/>
        <v>41-60</v>
      </c>
      <c r="M2691" t="s">
        <v>32</v>
      </c>
      <c r="N2691" t="s">
        <v>24</v>
      </c>
      <c r="O2691" t="s">
        <v>26</v>
      </c>
      <c r="P2691" t="s">
        <v>26</v>
      </c>
      <c r="Q2691" t="s">
        <v>51</v>
      </c>
      <c r="R2691" t="s">
        <v>66</v>
      </c>
    </row>
    <row r="2692" spans="1:18" ht="14.4" x14ac:dyDescent="0.3">
      <c r="A2692" t="s">
        <v>4234</v>
      </c>
      <c r="B2692" t="s">
        <v>368</v>
      </c>
      <c r="C2692" t="s">
        <v>44</v>
      </c>
      <c r="D2692" t="s">
        <v>65</v>
      </c>
      <c r="E2692" t="s">
        <v>21</v>
      </c>
      <c r="F2692" s="1">
        <v>45731.865833333337</v>
      </c>
      <c r="G2692">
        <v>191</v>
      </c>
      <c r="H2692" t="s">
        <v>22</v>
      </c>
      <c r="I2692">
        <v>1251</v>
      </c>
      <c r="J2692">
        <v>372.73</v>
      </c>
      <c r="K2692">
        <v>64</v>
      </c>
      <c r="L2692" t="str">
        <f t="shared" si="42"/>
        <v>61-80</v>
      </c>
      <c r="M2692" t="s">
        <v>32</v>
      </c>
      <c r="N2692" t="s">
        <v>24</v>
      </c>
      <c r="O2692" t="s">
        <v>25</v>
      </c>
      <c r="P2692" t="s">
        <v>72</v>
      </c>
      <c r="Q2692" t="s">
        <v>57</v>
      </c>
      <c r="R2692" t="s">
        <v>66</v>
      </c>
    </row>
    <row r="2693" spans="1:18" ht="14.4" x14ac:dyDescent="0.3">
      <c r="A2693" t="s">
        <v>4235</v>
      </c>
      <c r="B2693" t="s">
        <v>1866</v>
      </c>
      <c r="C2693" t="s">
        <v>62</v>
      </c>
      <c r="D2693" t="s">
        <v>45</v>
      </c>
      <c r="E2693" t="s">
        <v>65</v>
      </c>
      <c r="F2693" s="1">
        <v>45470.112812500003</v>
      </c>
      <c r="G2693">
        <v>121</v>
      </c>
      <c r="H2693" t="s">
        <v>22</v>
      </c>
      <c r="I2693">
        <v>1342</v>
      </c>
      <c r="J2693">
        <v>413.91</v>
      </c>
      <c r="K2693">
        <v>64</v>
      </c>
      <c r="L2693" t="str">
        <f t="shared" si="42"/>
        <v>61-80</v>
      </c>
      <c r="M2693" t="s">
        <v>23</v>
      </c>
      <c r="N2693" t="s">
        <v>24</v>
      </c>
      <c r="O2693" t="s">
        <v>46</v>
      </c>
      <c r="P2693" t="s">
        <v>26</v>
      </c>
      <c r="Q2693" t="s">
        <v>57</v>
      </c>
      <c r="R2693" t="s">
        <v>36</v>
      </c>
    </row>
    <row r="2694" spans="1:18" ht="14.4" x14ac:dyDescent="0.3">
      <c r="A2694" t="s">
        <v>4236</v>
      </c>
      <c r="B2694" t="s">
        <v>1849</v>
      </c>
      <c r="C2694" t="s">
        <v>39</v>
      </c>
      <c r="D2694" t="s">
        <v>49</v>
      </c>
      <c r="E2694" t="s">
        <v>31</v>
      </c>
      <c r="F2694" s="1">
        <v>45096.05777777778</v>
      </c>
      <c r="G2694">
        <v>168</v>
      </c>
      <c r="H2694" t="s">
        <v>22</v>
      </c>
      <c r="I2694">
        <v>1216</v>
      </c>
      <c r="J2694">
        <v>231.87</v>
      </c>
      <c r="K2694">
        <v>43</v>
      </c>
      <c r="L2694" t="str">
        <f t="shared" si="42"/>
        <v>41-60</v>
      </c>
      <c r="M2694" t="s">
        <v>32</v>
      </c>
      <c r="N2694" t="s">
        <v>50</v>
      </c>
      <c r="O2694" t="s">
        <v>26</v>
      </c>
      <c r="P2694" t="s">
        <v>41</v>
      </c>
      <c r="Q2694" t="s">
        <v>51</v>
      </c>
      <c r="R2694" t="s">
        <v>36</v>
      </c>
    </row>
    <row r="2695" spans="1:18" ht="14.4" x14ac:dyDescent="0.3">
      <c r="A2695" t="s">
        <v>4237</v>
      </c>
      <c r="B2695" t="s">
        <v>1039</v>
      </c>
      <c r="C2695" t="s">
        <v>71</v>
      </c>
      <c r="D2695" t="s">
        <v>31</v>
      </c>
      <c r="E2695" t="s">
        <v>40</v>
      </c>
      <c r="F2695" s="1">
        <v>45488.967060185183</v>
      </c>
      <c r="G2695">
        <v>130</v>
      </c>
      <c r="H2695" t="s">
        <v>22</v>
      </c>
      <c r="I2695">
        <v>1265</v>
      </c>
      <c r="J2695">
        <v>229.25</v>
      </c>
      <c r="K2695">
        <v>68</v>
      </c>
      <c r="L2695" t="str">
        <f t="shared" si="42"/>
        <v>61-80</v>
      </c>
      <c r="M2695" t="s">
        <v>32</v>
      </c>
      <c r="N2695" t="s">
        <v>24</v>
      </c>
      <c r="O2695" t="s">
        <v>34</v>
      </c>
      <c r="P2695" t="s">
        <v>41</v>
      </c>
      <c r="Q2695" t="s">
        <v>51</v>
      </c>
      <c r="R2695" t="s">
        <v>66</v>
      </c>
    </row>
    <row r="2696" spans="1:18" ht="14.4" x14ac:dyDescent="0.3">
      <c r="A2696" t="s">
        <v>4238</v>
      </c>
      <c r="B2696" t="s">
        <v>2860</v>
      </c>
      <c r="C2696" t="s">
        <v>44</v>
      </c>
      <c r="D2696" t="s">
        <v>20</v>
      </c>
      <c r="E2696" t="s">
        <v>49</v>
      </c>
      <c r="F2696" s="1">
        <v>45332.482361111113</v>
      </c>
      <c r="G2696">
        <v>234</v>
      </c>
      <c r="H2696" t="s">
        <v>22</v>
      </c>
      <c r="I2696">
        <v>1191</v>
      </c>
      <c r="J2696">
        <v>214.1</v>
      </c>
      <c r="K2696">
        <v>22</v>
      </c>
      <c r="L2696" t="str">
        <f t="shared" si="42"/>
        <v>21-40</v>
      </c>
      <c r="M2696" t="s">
        <v>32</v>
      </c>
      <c r="N2696" t="s">
        <v>50</v>
      </c>
      <c r="O2696" t="s">
        <v>34</v>
      </c>
      <c r="P2696" t="s">
        <v>72</v>
      </c>
      <c r="Q2696" t="s">
        <v>27</v>
      </c>
      <c r="R2696" t="s">
        <v>36</v>
      </c>
    </row>
    <row r="2697" spans="1:18" ht="14.4" x14ac:dyDescent="0.3">
      <c r="A2697" t="s">
        <v>4239</v>
      </c>
      <c r="B2697" t="s">
        <v>717</v>
      </c>
      <c r="C2697" t="s">
        <v>44</v>
      </c>
      <c r="D2697" t="s">
        <v>45</v>
      </c>
      <c r="E2697" t="s">
        <v>49</v>
      </c>
      <c r="F2697" s="1">
        <v>45229.653194444443</v>
      </c>
      <c r="G2697">
        <v>257</v>
      </c>
      <c r="H2697" t="s">
        <v>22</v>
      </c>
      <c r="I2697">
        <v>891</v>
      </c>
      <c r="J2697">
        <v>413.83</v>
      </c>
      <c r="K2697">
        <v>66</v>
      </c>
      <c r="L2697" t="str">
        <f t="shared" si="42"/>
        <v>61-80</v>
      </c>
      <c r="M2697" t="s">
        <v>23</v>
      </c>
      <c r="N2697" t="s">
        <v>24</v>
      </c>
      <c r="O2697" t="s">
        <v>46</v>
      </c>
      <c r="P2697" t="s">
        <v>41</v>
      </c>
      <c r="Q2697" t="s">
        <v>57</v>
      </c>
      <c r="R2697" t="s">
        <v>28</v>
      </c>
    </row>
    <row r="2698" spans="1:18" ht="14.4" x14ac:dyDescent="0.3">
      <c r="A2698" t="s">
        <v>4240</v>
      </c>
      <c r="B2698" t="s">
        <v>1588</v>
      </c>
      <c r="C2698" t="s">
        <v>44</v>
      </c>
      <c r="D2698" t="s">
        <v>31</v>
      </c>
      <c r="E2698" t="s">
        <v>20</v>
      </c>
      <c r="F2698" s="1">
        <v>45529.408553240741</v>
      </c>
      <c r="G2698">
        <v>45</v>
      </c>
      <c r="H2698" t="s">
        <v>22</v>
      </c>
      <c r="I2698">
        <v>1221</v>
      </c>
      <c r="J2698">
        <v>341.26</v>
      </c>
      <c r="K2698">
        <v>22</v>
      </c>
      <c r="L2698" t="str">
        <f t="shared" si="42"/>
        <v>21-40</v>
      </c>
      <c r="M2698" t="s">
        <v>23</v>
      </c>
      <c r="N2698" t="s">
        <v>33</v>
      </c>
      <c r="O2698" t="s">
        <v>46</v>
      </c>
      <c r="P2698" t="s">
        <v>41</v>
      </c>
      <c r="Q2698" t="s">
        <v>27</v>
      </c>
      <c r="R2698" t="s">
        <v>66</v>
      </c>
    </row>
    <row r="2699" spans="1:18" ht="14.4" x14ac:dyDescent="0.3">
      <c r="A2699" t="s">
        <v>4241</v>
      </c>
      <c r="B2699" t="s">
        <v>1910</v>
      </c>
      <c r="C2699" t="s">
        <v>44</v>
      </c>
      <c r="D2699" t="s">
        <v>65</v>
      </c>
      <c r="E2699" t="s">
        <v>54</v>
      </c>
      <c r="F2699" s="1">
        <v>45201.337199074071</v>
      </c>
      <c r="G2699">
        <v>130</v>
      </c>
      <c r="H2699" t="s">
        <v>22</v>
      </c>
      <c r="I2699">
        <v>1154</v>
      </c>
      <c r="J2699">
        <v>368.98</v>
      </c>
      <c r="K2699">
        <v>32</v>
      </c>
      <c r="L2699" t="str">
        <f t="shared" si="42"/>
        <v>21-40</v>
      </c>
      <c r="M2699" t="s">
        <v>23</v>
      </c>
      <c r="N2699" t="s">
        <v>24</v>
      </c>
      <c r="O2699" t="s">
        <v>46</v>
      </c>
      <c r="P2699" t="s">
        <v>72</v>
      </c>
      <c r="Q2699" t="s">
        <v>27</v>
      </c>
      <c r="R2699" t="s">
        <v>36</v>
      </c>
    </row>
    <row r="2700" spans="1:18" ht="14.4" x14ac:dyDescent="0.3">
      <c r="A2700" t="s">
        <v>4242</v>
      </c>
      <c r="B2700" t="s">
        <v>4243</v>
      </c>
      <c r="C2700" t="s">
        <v>44</v>
      </c>
      <c r="D2700" t="s">
        <v>45</v>
      </c>
      <c r="E2700" t="s">
        <v>65</v>
      </c>
      <c r="F2700" s="1">
        <v>45400.427407407406</v>
      </c>
      <c r="G2700">
        <v>234</v>
      </c>
      <c r="H2700" t="s">
        <v>75</v>
      </c>
      <c r="I2700">
        <v>1130</v>
      </c>
      <c r="J2700">
        <v>160.07</v>
      </c>
      <c r="K2700">
        <v>27</v>
      </c>
      <c r="L2700" t="str">
        <f t="shared" si="42"/>
        <v>21-40</v>
      </c>
      <c r="M2700" t="s">
        <v>32</v>
      </c>
      <c r="N2700" t="s">
        <v>24</v>
      </c>
      <c r="O2700" t="s">
        <v>26</v>
      </c>
      <c r="P2700" t="s">
        <v>26</v>
      </c>
      <c r="Q2700" t="s">
        <v>27</v>
      </c>
      <c r="R2700" t="s">
        <v>28</v>
      </c>
    </row>
    <row r="2701" spans="1:18" ht="14.4" x14ac:dyDescent="0.3">
      <c r="A2701" t="s">
        <v>4244</v>
      </c>
      <c r="B2701" t="s">
        <v>752</v>
      </c>
      <c r="C2701" t="s">
        <v>39</v>
      </c>
      <c r="D2701" t="s">
        <v>45</v>
      </c>
      <c r="E2701" t="s">
        <v>49</v>
      </c>
      <c r="F2701" s="1">
        <v>45096.467951388891</v>
      </c>
      <c r="G2701">
        <v>112</v>
      </c>
      <c r="H2701" t="s">
        <v>97</v>
      </c>
      <c r="I2701">
        <v>1211</v>
      </c>
      <c r="J2701">
        <v>374.29</v>
      </c>
      <c r="K2701">
        <v>55</v>
      </c>
      <c r="L2701" t="str">
        <f t="shared" si="42"/>
        <v>41-60</v>
      </c>
      <c r="M2701" t="s">
        <v>23</v>
      </c>
      <c r="N2701" t="s">
        <v>24</v>
      </c>
      <c r="O2701" t="s">
        <v>34</v>
      </c>
      <c r="P2701" t="s">
        <v>26</v>
      </c>
      <c r="Q2701" t="s">
        <v>57</v>
      </c>
      <c r="R2701" t="s">
        <v>66</v>
      </c>
    </row>
    <row r="2702" spans="1:18" ht="14.4" x14ac:dyDescent="0.3">
      <c r="A2702" t="s">
        <v>4245</v>
      </c>
      <c r="B2702" t="s">
        <v>2031</v>
      </c>
      <c r="C2702" t="s">
        <v>62</v>
      </c>
      <c r="D2702" t="s">
        <v>40</v>
      </c>
      <c r="E2702" t="s">
        <v>40</v>
      </c>
      <c r="F2702" s="1">
        <v>45368.486180555556</v>
      </c>
      <c r="G2702">
        <v>246</v>
      </c>
      <c r="H2702" t="s">
        <v>22</v>
      </c>
      <c r="I2702">
        <v>1336</v>
      </c>
      <c r="J2702">
        <v>311.92</v>
      </c>
      <c r="K2702">
        <v>18</v>
      </c>
      <c r="L2702" t="str">
        <f t="shared" si="42"/>
        <v>10-20</v>
      </c>
      <c r="M2702" t="s">
        <v>32</v>
      </c>
      <c r="N2702" t="s">
        <v>33</v>
      </c>
      <c r="O2702" t="s">
        <v>26</v>
      </c>
      <c r="P2702" t="s">
        <v>26</v>
      </c>
      <c r="Q2702" t="s">
        <v>57</v>
      </c>
      <c r="R2702" t="s">
        <v>36</v>
      </c>
    </row>
    <row r="2703" spans="1:18" ht="14.4" x14ac:dyDescent="0.3">
      <c r="A2703" t="s">
        <v>4246</v>
      </c>
      <c r="B2703" t="s">
        <v>2205</v>
      </c>
      <c r="C2703" t="s">
        <v>44</v>
      </c>
      <c r="D2703" t="s">
        <v>31</v>
      </c>
      <c r="E2703" t="s">
        <v>45</v>
      </c>
      <c r="F2703" s="1">
        <v>45538.713576388887</v>
      </c>
      <c r="G2703">
        <v>247</v>
      </c>
      <c r="H2703" t="s">
        <v>22</v>
      </c>
      <c r="I2703">
        <v>1625</v>
      </c>
      <c r="J2703">
        <v>192.74</v>
      </c>
      <c r="K2703">
        <v>60</v>
      </c>
      <c r="L2703" t="str">
        <f t="shared" si="42"/>
        <v>41-60</v>
      </c>
      <c r="M2703" t="s">
        <v>32</v>
      </c>
      <c r="N2703" t="s">
        <v>33</v>
      </c>
      <c r="O2703" t="s">
        <v>25</v>
      </c>
      <c r="P2703" t="s">
        <v>26</v>
      </c>
      <c r="Q2703" t="s">
        <v>27</v>
      </c>
      <c r="R2703" t="s">
        <v>28</v>
      </c>
    </row>
    <row r="2704" spans="1:18" ht="14.4" x14ac:dyDescent="0.3">
      <c r="A2704" t="s">
        <v>4247</v>
      </c>
      <c r="B2704" t="s">
        <v>2901</v>
      </c>
      <c r="C2704" t="s">
        <v>19</v>
      </c>
      <c r="D2704" t="s">
        <v>31</v>
      </c>
      <c r="E2704" t="s">
        <v>40</v>
      </c>
      <c r="F2704" s="1">
        <v>45359.219814814816</v>
      </c>
      <c r="G2704">
        <v>140</v>
      </c>
      <c r="H2704" t="s">
        <v>22</v>
      </c>
      <c r="I2704">
        <v>808</v>
      </c>
      <c r="J2704">
        <v>289.32</v>
      </c>
      <c r="K2704">
        <v>28</v>
      </c>
      <c r="L2704" t="str">
        <f t="shared" si="42"/>
        <v>21-40</v>
      </c>
      <c r="M2704" t="s">
        <v>32</v>
      </c>
      <c r="N2704" t="s">
        <v>24</v>
      </c>
      <c r="O2704" t="s">
        <v>34</v>
      </c>
      <c r="P2704" t="s">
        <v>26</v>
      </c>
      <c r="Q2704" t="s">
        <v>51</v>
      </c>
      <c r="R2704" t="s">
        <v>36</v>
      </c>
    </row>
    <row r="2705" spans="1:18" ht="14.4" x14ac:dyDescent="0.3">
      <c r="A2705" t="s">
        <v>4248</v>
      </c>
      <c r="B2705" t="s">
        <v>4249</v>
      </c>
      <c r="C2705" t="s">
        <v>62</v>
      </c>
      <c r="D2705" t="s">
        <v>40</v>
      </c>
      <c r="E2705" t="s">
        <v>31</v>
      </c>
      <c r="F2705" s="1">
        <v>45395.01152777778</v>
      </c>
      <c r="G2705">
        <v>258</v>
      </c>
      <c r="H2705" t="s">
        <v>22</v>
      </c>
      <c r="I2705">
        <v>920</v>
      </c>
      <c r="J2705">
        <v>184.49</v>
      </c>
      <c r="K2705">
        <v>73</v>
      </c>
      <c r="L2705" t="str">
        <f t="shared" si="42"/>
        <v>61-80</v>
      </c>
      <c r="M2705" t="s">
        <v>32</v>
      </c>
      <c r="N2705" t="s">
        <v>24</v>
      </c>
      <c r="O2705" t="s">
        <v>34</v>
      </c>
      <c r="P2705" t="s">
        <v>41</v>
      </c>
      <c r="Q2705" t="s">
        <v>51</v>
      </c>
      <c r="R2705" t="s">
        <v>36</v>
      </c>
    </row>
    <row r="2706" spans="1:18" ht="14.4" x14ac:dyDescent="0.3">
      <c r="A2706" t="s">
        <v>4250</v>
      </c>
      <c r="B2706" t="s">
        <v>1830</v>
      </c>
      <c r="C2706" t="s">
        <v>19</v>
      </c>
      <c r="D2706" t="s">
        <v>49</v>
      </c>
      <c r="E2706" t="s">
        <v>45</v>
      </c>
      <c r="F2706" s="1">
        <v>45769.065405092595</v>
      </c>
      <c r="G2706">
        <v>205</v>
      </c>
      <c r="H2706" t="s">
        <v>22</v>
      </c>
      <c r="I2706">
        <v>923</v>
      </c>
      <c r="J2706">
        <v>365.63</v>
      </c>
      <c r="K2706">
        <v>59</v>
      </c>
      <c r="L2706" t="str">
        <f t="shared" si="42"/>
        <v>41-60</v>
      </c>
      <c r="M2706" t="s">
        <v>32</v>
      </c>
      <c r="N2706" t="s">
        <v>33</v>
      </c>
      <c r="O2706" t="s">
        <v>34</v>
      </c>
      <c r="P2706" t="s">
        <v>253</v>
      </c>
      <c r="Q2706" t="s">
        <v>57</v>
      </c>
      <c r="R2706" t="s">
        <v>66</v>
      </c>
    </row>
    <row r="2707" spans="1:18" ht="14.4" x14ac:dyDescent="0.3">
      <c r="A2707" t="s">
        <v>4251</v>
      </c>
      <c r="B2707" t="s">
        <v>3672</v>
      </c>
      <c r="C2707" t="s">
        <v>71</v>
      </c>
      <c r="D2707" t="s">
        <v>40</v>
      </c>
      <c r="E2707" t="s">
        <v>21</v>
      </c>
      <c r="F2707" s="1">
        <v>45131.044814814813</v>
      </c>
      <c r="G2707">
        <v>203</v>
      </c>
      <c r="H2707" t="s">
        <v>22</v>
      </c>
      <c r="I2707">
        <v>1236</v>
      </c>
      <c r="J2707">
        <v>172.17</v>
      </c>
      <c r="K2707">
        <v>46</v>
      </c>
      <c r="L2707" t="str">
        <f t="shared" si="42"/>
        <v>41-60</v>
      </c>
      <c r="M2707" t="s">
        <v>23</v>
      </c>
      <c r="N2707" t="s">
        <v>24</v>
      </c>
      <c r="O2707" t="s">
        <v>34</v>
      </c>
      <c r="P2707" t="s">
        <v>41</v>
      </c>
      <c r="Q2707" t="s">
        <v>51</v>
      </c>
      <c r="R2707" t="s">
        <v>66</v>
      </c>
    </row>
    <row r="2708" spans="1:18" ht="14.4" x14ac:dyDescent="0.3">
      <c r="A2708" t="s">
        <v>4252</v>
      </c>
      <c r="B2708" t="s">
        <v>3107</v>
      </c>
      <c r="C2708" t="s">
        <v>39</v>
      </c>
      <c r="D2708" t="s">
        <v>20</v>
      </c>
      <c r="E2708" t="s">
        <v>65</v>
      </c>
      <c r="F2708" s="1">
        <v>45063.557106481479</v>
      </c>
      <c r="G2708">
        <v>312</v>
      </c>
      <c r="H2708" t="s">
        <v>75</v>
      </c>
      <c r="I2708">
        <v>1055</v>
      </c>
      <c r="J2708">
        <v>445.47</v>
      </c>
      <c r="K2708">
        <v>73</v>
      </c>
      <c r="L2708" t="str">
        <f t="shared" si="42"/>
        <v>61-80</v>
      </c>
      <c r="M2708" t="s">
        <v>23</v>
      </c>
      <c r="N2708" t="s">
        <v>24</v>
      </c>
      <c r="O2708" t="s">
        <v>26</v>
      </c>
      <c r="P2708" t="s">
        <v>26</v>
      </c>
      <c r="Q2708" t="s">
        <v>27</v>
      </c>
      <c r="R2708" t="s">
        <v>28</v>
      </c>
    </row>
    <row r="2709" spans="1:18" ht="14.4" x14ac:dyDescent="0.3">
      <c r="A2709" t="s">
        <v>4253</v>
      </c>
      <c r="B2709" t="s">
        <v>3003</v>
      </c>
      <c r="C2709" t="s">
        <v>44</v>
      </c>
      <c r="D2709" t="s">
        <v>20</v>
      </c>
      <c r="E2709" t="s">
        <v>31</v>
      </c>
      <c r="F2709" s="1">
        <v>45286.000902777778</v>
      </c>
      <c r="G2709">
        <v>142</v>
      </c>
      <c r="H2709" t="s">
        <v>22</v>
      </c>
      <c r="I2709">
        <v>1160</v>
      </c>
      <c r="J2709">
        <v>355.43</v>
      </c>
      <c r="K2709">
        <v>38</v>
      </c>
      <c r="L2709" t="str">
        <f t="shared" si="42"/>
        <v>21-40</v>
      </c>
      <c r="M2709" t="s">
        <v>23</v>
      </c>
      <c r="N2709" t="s">
        <v>24</v>
      </c>
      <c r="O2709" t="s">
        <v>34</v>
      </c>
      <c r="P2709" t="s">
        <v>72</v>
      </c>
      <c r="Q2709" t="s">
        <v>27</v>
      </c>
      <c r="R2709" t="s">
        <v>28</v>
      </c>
    </row>
    <row r="2710" spans="1:18" ht="14.4" x14ac:dyDescent="0.3">
      <c r="A2710" t="s">
        <v>4254</v>
      </c>
      <c r="B2710" t="s">
        <v>1079</v>
      </c>
      <c r="C2710" t="s">
        <v>39</v>
      </c>
      <c r="D2710" t="s">
        <v>49</v>
      </c>
      <c r="E2710" t="s">
        <v>21</v>
      </c>
      <c r="F2710" s="1">
        <v>45264.305451388886</v>
      </c>
      <c r="G2710">
        <v>203</v>
      </c>
      <c r="H2710" t="s">
        <v>22</v>
      </c>
      <c r="I2710">
        <v>1454</v>
      </c>
      <c r="J2710">
        <v>370.39</v>
      </c>
      <c r="K2710">
        <v>24</v>
      </c>
      <c r="L2710" t="str">
        <f t="shared" si="42"/>
        <v>21-40</v>
      </c>
      <c r="M2710" t="s">
        <v>23</v>
      </c>
      <c r="N2710" t="s">
        <v>33</v>
      </c>
      <c r="O2710" t="s">
        <v>25</v>
      </c>
      <c r="P2710" t="s">
        <v>72</v>
      </c>
      <c r="Q2710" t="s">
        <v>35</v>
      </c>
      <c r="R2710" t="s">
        <v>66</v>
      </c>
    </row>
    <row r="2711" spans="1:18" ht="14.4" x14ac:dyDescent="0.3">
      <c r="A2711" t="s">
        <v>4255</v>
      </c>
      <c r="B2711" t="s">
        <v>4256</v>
      </c>
      <c r="C2711" t="s">
        <v>39</v>
      </c>
      <c r="D2711" t="s">
        <v>49</v>
      </c>
      <c r="E2711" t="s">
        <v>20</v>
      </c>
      <c r="F2711" s="1">
        <v>45268.669062499997</v>
      </c>
      <c r="G2711">
        <v>274</v>
      </c>
      <c r="H2711" t="s">
        <v>22</v>
      </c>
      <c r="I2711">
        <v>1259</v>
      </c>
      <c r="J2711">
        <v>315.86</v>
      </c>
      <c r="K2711">
        <v>51</v>
      </c>
      <c r="L2711" t="str">
        <f t="shared" si="42"/>
        <v>41-60</v>
      </c>
      <c r="M2711" t="s">
        <v>32</v>
      </c>
      <c r="N2711" t="s">
        <v>50</v>
      </c>
      <c r="O2711" t="s">
        <v>46</v>
      </c>
      <c r="P2711" t="s">
        <v>41</v>
      </c>
      <c r="Q2711" t="s">
        <v>27</v>
      </c>
      <c r="R2711" t="s">
        <v>28</v>
      </c>
    </row>
    <row r="2712" spans="1:18" ht="14.4" x14ac:dyDescent="0.3">
      <c r="A2712" t="s">
        <v>4257</v>
      </c>
      <c r="B2712" t="s">
        <v>1760</v>
      </c>
      <c r="C2712" t="s">
        <v>71</v>
      </c>
      <c r="D2712" t="s">
        <v>49</v>
      </c>
      <c r="E2712" t="s">
        <v>21</v>
      </c>
      <c r="F2712" s="1">
        <v>45579.810810185183</v>
      </c>
      <c r="G2712">
        <v>165</v>
      </c>
      <c r="H2712" t="s">
        <v>22</v>
      </c>
      <c r="I2712">
        <v>1367</v>
      </c>
      <c r="J2712">
        <v>388.15</v>
      </c>
      <c r="K2712">
        <v>33</v>
      </c>
      <c r="L2712" t="str">
        <f t="shared" si="42"/>
        <v>21-40</v>
      </c>
      <c r="M2712" t="s">
        <v>23</v>
      </c>
      <c r="N2712" t="s">
        <v>24</v>
      </c>
      <c r="O2712" t="s">
        <v>25</v>
      </c>
      <c r="P2712" t="s">
        <v>41</v>
      </c>
      <c r="Q2712" t="s">
        <v>27</v>
      </c>
      <c r="R2712" t="s">
        <v>36</v>
      </c>
    </row>
    <row r="2713" spans="1:18" ht="14.4" x14ac:dyDescent="0.3">
      <c r="A2713" t="s">
        <v>4258</v>
      </c>
      <c r="B2713" t="s">
        <v>660</v>
      </c>
      <c r="C2713" t="s">
        <v>19</v>
      </c>
      <c r="D2713" t="s">
        <v>31</v>
      </c>
      <c r="E2713" t="s">
        <v>49</v>
      </c>
      <c r="F2713" s="1">
        <v>45766.235347222224</v>
      </c>
      <c r="G2713">
        <v>185</v>
      </c>
      <c r="H2713" t="s">
        <v>22</v>
      </c>
      <c r="I2713">
        <v>899</v>
      </c>
      <c r="J2713">
        <v>232.16</v>
      </c>
      <c r="K2713">
        <v>50</v>
      </c>
      <c r="L2713" t="str">
        <f t="shared" si="42"/>
        <v>41-60</v>
      </c>
      <c r="M2713" t="s">
        <v>32</v>
      </c>
      <c r="N2713" t="s">
        <v>33</v>
      </c>
      <c r="O2713" t="s">
        <v>26</v>
      </c>
      <c r="P2713" t="s">
        <v>41</v>
      </c>
      <c r="Q2713" t="s">
        <v>27</v>
      </c>
      <c r="R2713" t="s">
        <v>36</v>
      </c>
    </row>
    <row r="2714" spans="1:18" ht="14.4" x14ac:dyDescent="0.3">
      <c r="A2714" t="s">
        <v>4259</v>
      </c>
      <c r="B2714" t="s">
        <v>4260</v>
      </c>
      <c r="C2714" t="s">
        <v>39</v>
      </c>
      <c r="D2714" t="s">
        <v>45</v>
      </c>
      <c r="E2714" t="s">
        <v>40</v>
      </c>
      <c r="F2714" s="1">
        <v>45207.789537037039</v>
      </c>
      <c r="G2714">
        <v>174</v>
      </c>
      <c r="H2714" t="s">
        <v>22</v>
      </c>
      <c r="I2714">
        <v>1247</v>
      </c>
      <c r="J2714">
        <v>376.35</v>
      </c>
      <c r="K2714">
        <v>53</v>
      </c>
      <c r="L2714" t="str">
        <f t="shared" si="42"/>
        <v>41-60</v>
      </c>
      <c r="M2714" t="s">
        <v>32</v>
      </c>
      <c r="N2714" t="s">
        <v>33</v>
      </c>
      <c r="O2714" t="s">
        <v>34</v>
      </c>
      <c r="P2714" t="s">
        <v>41</v>
      </c>
      <c r="Q2714" t="s">
        <v>57</v>
      </c>
      <c r="R2714" t="s">
        <v>66</v>
      </c>
    </row>
    <row r="2715" spans="1:18" ht="14.4" x14ac:dyDescent="0.3">
      <c r="A2715" t="s">
        <v>4261</v>
      </c>
      <c r="B2715" t="s">
        <v>1405</v>
      </c>
      <c r="C2715" t="s">
        <v>39</v>
      </c>
      <c r="D2715" t="s">
        <v>49</v>
      </c>
      <c r="E2715" t="s">
        <v>40</v>
      </c>
      <c r="F2715" s="1">
        <v>45441.311990740738</v>
      </c>
      <c r="G2715">
        <v>215</v>
      </c>
      <c r="H2715" t="s">
        <v>22</v>
      </c>
      <c r="I2715">
        <v>512</v>
      </c>
      <c r="J2715">
        <v>483.5</v>
      </c>
      <c r="K2715">
        <v>73</v>
      </c>
      <c r="L2715" t="str">
        <f t="shared" si="42"/>
        <v>61-80</v>
      </c>
      <c r="M2715" t="s">
        <v>23</v>
      </c>
      <c r="N2715" t="s">
        <v>33</v>
      </c>
      <c r="O2715" t="s">
        <v>26</v>
      </c>
      <c r="P2715" t="s">
        <v>26</v>
      </c>
      <c r="Q2715" t="s">
        <v>35</v>
      </c>
      <c r="R2715" t="s">
        <v>28</v>
      </c>
    </row>
    <row r="2716" spans="1:18" ht="14.4" x14ac:dyDescent="0.3">
      <c r="A2716" t="s">
        <v>4262</v>
      </c>
      <c r="B2716" t="s">
        <v>3274</v>
      </c>
      <c r="C2716" t="s">
        <v>71</v>
      </c>
      <c r="D2716" t="s">
        <v>45</v>
      </c>
      <c r="E2716" t="s">
        <v>20</v>
      </c>
      <c r="F2716" s="1">
        <v>45661.557962962965</v>
      </c>
      <c r="G2716">
        <v>96</v>
      </c>
      <c r="H2716" t="s">
        <v>22</v>
      </c>
      <c r="I2716">
        <v>937</v>
      </c>
      <c r="J2716">
        <v>470.38</v>
      </c>
      <c r="K2716">
        <v>52</v>
      </c>
      <c r="L2716" t="str">
        <f t="shared" si="42"/>
        <v>41-60</v>
      </c>
      <c r="M2716" t="s">
        <v>23</v>
      </c>
      <c r="N2716" t="s">
        <v>33</v>
      </c>
      <c r="O2716" t="s">
        <v>34</v>
      </c>
      <c r="P2716" t="s">
        <v>72</v>
      </c>
      <c r="Q2716" t="s">
        <v>27</v>
      </c>
      <c r="R2716" t="s">
        <v>28</v>
      </c>
    </row>
    <row r="2717" spans="1:18" ht="14.4" x14ac:dyDescent="0.3">
      <c r="A2717" t="s">
        <v>4263</v>
      </c>
      <c r="B2717" t="s">
        <v>1075</v>
      </c>
      <c r="C2717" t="s">
        <v>19</v>
      </c>
      <c r="D2717" t="s">
        <v>31</v>
      </c>
      <c r="E2717" t="s">
        <v>20</v>
      </c>
      <c r="F2717" s="1">
        <v>45306.176631944443</v>
      </c>
      <c r="G2717">
        <v>228</v>
      </c>
      <c r="H2717" t="s">
        <v>22</v>
      </c>
      <c r="I2717">
        <v>1160</v>
      </c>
      <c r="J2717">
        <v>333.26</v>
      </c>
      <c r="K2717">
        <v>63</v>
      </c>
      <c r="L2717" t="str">
        <f t="shared" si="42"/>
        <v>61-80</v>
      </c>
      <c r="M2717" t="s">
        <v>23</v>
      </c>
      <c r="N2717" t="s">
        <v>24</v>
      </c>
      <c r="O2717" t="s">
        <v>34</v>
      </c>
      <c r="P2717" t="s">
        <v>41</v>
      </c>
      <c r="Q2717" t="s">
        <v>27</v>
      </c>
      <c r="R2717" t="s">
        <v>66</v>
      </c>
    </row>
    <row r="2718" spans="1:18" ht="14.4" x14ac:dyDescent="0.3">
      <c r="A2718" t="s">
        <v>4264</v>
      </c>
      <c r="B2718" t="s">
        <v>4265</v>
      </c>
      <c r="C2718" t="s">
        <v>39</v>
      </c>
      <c r="D2718" t="s">
        <v>54</v>
      </c>
      <c r="E2718" t="s">
        <v>54</v>
      </c>
      <c r="F2718" s="1">
        <v>45449.290555555555</v>
      </c>
      <c r="G2718">
        <v>179</v>
      </c>
      <c r="H2718" t="s">
        <v>22</v>
      </c>
      <c r="I2718">
        <v>1923</v>
      </c>
      <c r="J2718">
        <v>240.97</v>
      </c>
      <c r="K2718">
        <v>65</v>
      </c>
      <c r="L2718" t="str">
        <f t="shared" si="42"/>
        <v>61-80</v>
      </c>
      <c r="M2718" t="s">
        <v>23</v>
      </c>
      <c r="N2718" t="s">
        <v>24</v>
      </c>
      <c r="O2718" t="s">
        <v>25</v>
      </c>
      <c r="P2718" t="s">
        <v>41</v>
      </c>
      <c r="Q2718" t="s">
        <v>35</v>
      </c>
      <c r="R2718" t="s">
        <v>36</v>
      </c>
    </row>
    <row r="2719" spans="1:18" ht="14.4" x14ac:dyDescent="0.3">
      <c r="A2719" t="s">
        <v>4266</v>
      </c>
      <c r="B2719" t="s">
        <v>4267</v>
      </c>
      <c r="C2719" t="s">
        <v>44</v>
      </c>
      <c r="D2719" t="s">
        <v>20</v>
      </c>
      <c r="E2719" t="s">
        <v>20</v>
      </c>
      <c r="F2719" s="1">
        <v>45393.792453703703</v>
      </c>
      <c r="G2719">
        <v>190</v>
      </c>
      <c r="H2719" t="s">
        <v>22</v>
      </c>
      <c r="I2719">
        <v>692</v>
      </c>
      <c r="J2719">
        <v>373.89</v>
      </c>
      <c r="K2719">
        <v>67</v>
      </c>
      <c r="L2719" t="str">
        <f t="shared" si="42"/>
        <v>61-80</v>
      </c>
      <c r="M2719" t="s">
        <v>32</v>
      </c>
      <c r="N2719" t="s">
        <v>24</v>
      </c>
      <c r="O2719" t="s">
        <v>25</v>
      </c>
      <c r="P2719" t="s">
        <v>41</v>
      </c>
      <c r="Q2719" t="s">
        <v>57</v>
      </c>
      <c r="R2719" t="s">
        <v>36</v>
      </c>
    </row>
    <row r="2720" spans="1:18" ht="14.4" x14ac:dyDescent="0.3">
      <c r="A2720" t="s">
        <v>4268</v>
      </c>
      <c r="B2720" t="s">
        <v>1677</v>
      </c>
      <c r="C2720" t="s">
        <v>71</v>
      </c>
      <c r="D2720" t="s">
        <v>20</v>
      </c>
      <c r="E2720" t="s">
        <v>40</v>
      </c>
      <c r="F2720" s="1">
        <v>45362.637835648151</v>
      </c>
      <c r="G2720">
        <v>157</v>
      </c>
      <c r="H2720" t="s">
        <v>22</v>
      </c>
      <c r="I2720">
        <v>1248</v>
      </c>
      <c r="J2720">
        <v>143.44999999999999</v>
      </c>
      <c r="K2720">
        <v>22</v>
      </c>
      <c r="L2720" t="str">
        <f t="shared" si="42"/>
        <v>21-40</v>
      </c>
      <c r="M2720" t="s">
        <v>32</v>
      </c>
      <c r="N2720" t="s">
        <v>33</v>
      </c>
      <c r="O2720" t="s">
        <v>34</v>
      </c>
      <c r="P2720" t="s">
        <v>26</v>
      </c>
      <c r="Q2720" t="s">
        <v>27</v>
      </c>
      <c r="R2720" t="s">
        <v>36</v>
      </c>
    </row>
    <row r="2721" spans="1:18" ht="14.4" x14ac:dyDescent="0.3">
      <c r="A2721" t="s">
        <v>4269</v>
      </c>
      <c r="B2721" t="s">
        <v>4270</v>
      </c>
      <c r="C2721" t="s">
        <v>39</v>
      </c>
      <c r="D2721" t="s">
        <v>49</v>
      </c>
      <c r="E2721" t="s">
        <v>54</v>
      </c>
      <c r="F2721" s="1">
        <v>45228.017465277779</v>
      </c>
      <c r="G2721">
        <v>358</v>
      </c>
      <c r="H2721" t="s">
        <v>22</v>
      </c>
      <c r="I2721">
        <v>1118</v>
      </c>
      <c r="J2721">
        <v>336.55</v>
      </c>
      <c r="K2721">
        <v>27</v>
      </c>
      <c r="L2721" t="str">
        <f t="shared" si="42"/>
        <v>21-40</v>
      </c>
      <c r="M2721" t="s">
        <v>23</v>
      </c>
      <c r="N2721" t="s">
        <v>24</v>
      </c>
      <c r="O2721" t="s">
        <v>46</v>
      </c>
      <c r="P2721" t="s">
        <v>253</v>
      </c>
      <c r="Q2721" t="s">
        <v>27</v>
      </c>
      <c r="R2721" t="s">
        <v>66</v>
      </c>
    </row>
    <row r="2722" spans="1:18" ht="14.4" x14ac:dyDescent="0.3">
      <c r="A2722" t="s">
        <v>4271</v>
      </c>
      <c r="B2722" t="s">
        <v>4272</v>
      </c>
      <c r="C2722" t="s">
        <v>71</v>
      </c>
      <c r="D2722" t="s">
        <v>31</v>
      </c>
      <c r="E2722" t="s">
        <v>21</v>
      </c>
      <c r="F2722" s="1">
        <v>45053.7031712963</v>
      </c>
      <c r="G2722">
        <v>172</v>
      </c>
      <c r="H2722" t="s">
        <v>22</v>
      </c>
      <c r="I2722">
        <v>1326</v>
      </c>
      <c r="J2722">
        <v>362.31</v>
      </c>
      <c r="K2722">
        <v>23</v>
      </c>
      <c r="L2722" t="str">
        <f t="shared" si="42"/>
        <v>21-40</v>
      </c>
      <c r="M2722" t="s">
        <v>32</v>
      </c>
      <c r="N2722" t="s">
        <v>24</v>
      </c>
      <c r="O2722" t="s">
        <v>25</v>
      </c>
      <c r="P2722" t="s">
        <v>26</v>
      </c>
      <c r="Q2722" t="s">
        <v>35</v>
      </c>
      <c r="R2722" t="s">
        <v>66</v>
      </c>
    </row>
    <row r="2723" spans="1:18" ht="14.4" x14ac:dyDescent="0.3">
      <c r="A2723" t="s">
        <v>4273</v>
      </c>
      <c r="B2723" t="s">
        <v>1113</v>
      </c>
      <c r="C2723" t="s">
        <v>44</v>
      </c>
      <c r="D2723" t="s">
        <v>49</v>
      </c>
      <c r="E2723" t="s">
        <v>31</v>
      </c>
      <c r="F2723" s="1">
        <v>45372.065925925926</v>
      </c>
      <c r="G2723">
        <v>158</v>
      </c>
      <c r="H2723" t="s">
        <v>97</v>
      </c>
      <c r="I2723">
        <v>1379</v>
      </c>
      <c r="J2723">
        <v>441.57</v>
      </c>
      <c r="K2723">
        <v>50</v>
      </c>
      <c r="L2723" t="str">
        <f t="shared" si="42"/>
        <v>41-60</v>
      </c>
      <c r="M2723" t="s">
        <v>23</v>
      </c>
      <c r="N2723" t="s">
        <v>24</v>
      </c>
      <c r="O2723" t="s">
        <v>26</v>
      </c>
      <c r="P2723" t="s">
        <v>41</v>
      </c>
      <c r="Q2723" t="s">
        <v>51</v>
      </c>
      <c r="R2723" t="s">
        <v>66</v>
      </c>
    </row>
    <row r="2724" spans="1:18" ht="14.4" x14ac:dyDescent="0.3">
      <c r="A2724" t="s">
        <v>4274</v>
      </c>
      <c r="B2724" t="s">
        <v>2001</v>
      </c>
      <c r="C2724" t="s">
        <v>19</v>
      </c>
      <c r="D2724" t="s">
        <v>65</v>
      </c>
      <c r="E2724" t="s">
        <v>65</v>
      </c>
      <c r="F2724" s="1">
        <v>45516.506736111114</v>
      </c>
      <c r="G2724">
        <v>151</v>
      </c>
      <c r="H2724" t="s">
        <v>22</v>
      </c>
      <c r="I2724">
        <v>977</v>
      </c>
      <c r="J2724">
        <v>373.41</v>
      </c>
      <c r="K2724">
        <v>59</v>
      </c>
      <c r="L2724" t="str">
        <f t="shared" si="42"/>
        <v>41-60</v>
      </c>
      <c r="M2724" t="s">
        <v>32</v>
      </c>
      <c r="N2724" t="s">
        <v>24</v>
      </c>
      <c r="O2724" t="s">
        <v>46</v>
      </c>
      <c r="P2724" t="s">
        <v>41</v>
      </c>
      <c r="Q2724" t="s">
        <v>51</v>
      </c>
      <c r="R2724" t="s">
        <v>36</v>
      </c>
    </row>
    <row r="2725" spans="1:18" ht="14.4" x14ac:dyDescent="0.3">
      <c r="A2725" t="s">
        <v>4275</v>
      </c>
      <c r="B2725" t="s">
        <v>1412</v>
      </c>
      <c r="C2725" t="s">
        <v>62</v>
      </c>
      <c r="D2725" t="s">
        <v>21</v>
      </c>
      <c r="E2725" t="s">
        <v>40</v>
      </c>
      <c r="F2725" s="1">
        <v>45275.320023148146</v>
      </c>
      <c r="G2725">
        <v>142</v>
      </c>
      <c r="H2725" t="s">
        <v>22</v>
      </c>
      <c r="I2725">
        <v>1237</v>
      </c>
      <c r="J2725">
        <v>348.17</v>
      </c>
      <c r="K2725">
        <v>34</v>
      </c>
      <c r="L2725" t="str">
        <f t="shared" si="42"/>
        <v>21-40</v>
      </c>
      <c r="M2725" t="s">
        <v>23</v>
      </c>
      <c r="N2725" t="s">
        <v>24</v>
      </c>
      <c r="O2725" t="s">
        <v>25</v>
      </c>
      <c r="P2725" t="s">
        <v>41</v>
      </c>
      <c r="Q2725" t="s">
        <v>27</v>
      </c>
      <c r="R2725" t="s">
        <v>66</v>
      </c>
    </row>
    <row r="2726" spans="1:18" ht="14.4" x14ac:dyDescent="0.3">
      <c r="A2726" t="s">
        <v>4276</v>
      </c>
      <c r="B2726" t="s">
        <v>4277</v>
      </c>
      <c r="C2726" t="s">
        <v>39</v>
      </c>
      <c r="D2726" t="s">
        <v>65</v>
      </c>
      <c r="E2726" t="s">
        <v>45</v>
      </c>
      <c r="F2726" s="1">
        <v>45126.879837962966</v>
      </c>
      <c r="G2726">
        <v>145</v>
      </c>
      <c r="H2726" t="s">
        <v>22</v>
      </c>
      <c r="I2726">
        <v>1186</v>
      </c>
      <c r="J2726">
        <v>140.16</v>
      </c>
      <c r="K2726">
        <v>36</v>
      </c>
      <c r="L2726" t="str">
        <f t="shared" si="42"/>
        <v>21-40</v>
      </c>
      <c r="M2726" t="s">
        <v>23</v>
      </c>
      <c r="N2726" t="s">
        <v>24</v>
      </c>
      <c r="O2726" t="s">
        <v>26</v>
      </c>
      <c r="P2726" t="s">
        <v>41</v>
      </c>
      <c r="Q2726" t="s">
        <v>51</v>
      </c>
      <c r="R2726" t="s">
        <v>28</v>
      </c>
    </row>
    <row r="2727" spans="1:18" ht="14.4" x14ac:dyDescent="0.3">
      <c r="A2727" t="s">
        <v>4278</v>
      </c>
      <c r="B2727" t="s">
        <v>1962</v>
      </c>
      <c r="C2727" t="s">
        <v>71</v>
      </c>
      <c r="D2727" t="s">
        <v>40</v>
      </c>
      <c r="E2727" t="s">
        <v>31</v>
      </c>
      <c r="F2727" s="1">
        <v>45474.518159722225</v>
      </c>
      <c r="G2727">
        <v>193</v>
      </c>
      <c r="H2727" t="s">
        <v>22</v>
      </c>
      <c r="I2727">
        <v>1204</v>
      </c>
      <c r="J2727">
        <v>287.3</v>
      </c>
      <c r="K2727">
        <v>44</v>
      </c>
      <c r="L2727" t="str">
        <f t="shared" si="42"/>
        <v>41-60</v>
      </c>
      <c r="M2727" t="s">
        <v>32</v>
      </c>
      <c r="N2727" t="s">
        <v>33</v>
      </c>
      <c r="O2727" t="s">
        <v>25</v>
      </c>
      <c r="P2727" t="s">
        <v>41</v>
      </c>
      <c r="Q2727" t="s">
        <v>51</v>
      </c>
      <c r="R2727" t="s">
        <v>28</v>
      </c>
    </row>
    <row r="2728" spans="1:18" ht="14.4" x14ac:dyDescent="0.3">
      <c r="A2728" t="s">
        <v>4279</v>
      </c>
      <c r="B2728" t="s">
        <v>2141</v>
      </c>
      <c r="C2728" t="s">
        <v>71</v>
      </c>
      <c r="D2728" t="s">
        <v>40</v>
      </c>
      <c r="E2728" t="s">
        <v>49</v>
      </c>
      <c r="F2728" s="1">
        <v>45352.550821759258</v>
      </c>
      <c r="G2728">
        <v>92</v>
      </c>
      <c r="H2728" t="s">
        <v>22</v>
      </c>
      <c r="I2728">
        <v>1954</v>
      </c>
      <c r="J2728">
        <v>422.24</v>
      </c>
      <c r="K2728">
        <v>34</v>
      </c>
      <c r="L2728" t="str">
        <f t="shared" si="42"/>
        <v>21-40</v>
      </c>
      <c r="M2728" t="s">
        <v>23</v>
      </c>
      <c r="N2728" t="s">
        <v>24</v>
      </c>
      <c r="O2728" t="s">
        <v>26</v>
      </c>
      <c r="P2728" t="s">
        <v>41</v>
      </c>
      <c r="Q2728" t="s">
        <v>35</v>
      </c>
      <c r="R2728" t="s">
        <v>66</v>
      </c>
    </row>
    <row r="2729" spans="1:18" ht="14.4" x14ac:dyDescent="0.3">
      <c r="A2729" t="s">
        <v>4280</v>
      </c>
      <c r="B2729" t="s">
        <v>358</v>
      </c>
      <c r="C2729" t="s">
        <v>39</v>
      </c>
      <c r="D2729" t="s">
        <v>21</v>
      </c>
      <c r="E2729" t="s">
        <v>65</v>
      </c>
      <c r="F2729" s="1">
        <v>45550.142164351855</v>
      </c>
      <c r="G2729">
        <v>326</v>
      </c>
      <c r="H2729" t="s">
        <v>22</v>
      </c>
      <c r="I2729">
        <v>744</v>
      </c>
      <c r="J2729">
        <v>361.42</v>
      </c>
      <c r="K2729">
        <v>27</v>
      </c>
      <c r="L2729" t="str">
        <f t="shared" si="42"/>
        <v>21-40</v>
      </c>
      <c r="M2729" t="s">
        <v>23</v>
      </c>
      <c r="N2729" t="s">
        <v>50</v>
      </c>
      <c r="O2729" t="s">
        <v>46</v>
      </c>
      <c r="P2729" t="s">
        <v>41</v>
      </c>
      <c r="Q2729" t="s">
        <v>35</v>
      </c>
      <c r="R2729" t="s">
        <v>66</v>
      </c>
    </row>
    <row r="2730" spans="1:18" ht="14.4" x14ac:dyDescent="0.3">
      <c r="A2730" t="s">
        <v>4281</v>
      </c>
      <c r="B2730" t="s">
        <v>4071</v>
      </c>
      <c r="C2730" t="s">
        <v>44</v>
      </c>
      <c r="D2730" t="s">
        <v>65</v>
      </c>
      <c r="E2730" t="s">
        <v>49</v>
      </c>
      <c r="F2730" s="1">
        <v>45050.376435185186</v>
      </c>
      <c r="G2730">
        <v>278</v>
      </c>
      <c r="H2730" t="s">
        <v>22</v>
      </c>
      <c r="I2730">
        <v>298</v>
      </c>
      <c r="J2730">
        <v>276.66000000000003</v>
      </c>
      <c r="K2730">
        <v>77</v>
      </c>
      <c r="L2730" t="str">
        <f t="shared" si="42"/>
        <v>61-80</v>
      </c>
      <c r="M2730" t="s">
        <v>32</v>
      </c>
      <c r="N2730" t="s">
        <v>24</v>
      </c>
      <c r="O2730" t="s">
        <v>25</v>
      </c>
      <c r="P2730" t="s">
        <v>26</v>
      </c>
      <c r="Q2730" t="s">
        <v>51</v>
      </c>
      <c r="R2730" t="s">
        <v>66</v>
      </c>
    </row>
    <row r="2731" spans="1:18" ht="14.4" x14ac:dyDescent="0.3">
      <c r="A2731" t="s">
        <v>4282</v>
      </c>
      <c r="B2731" t="s">
        <v>666</v>
      </c>
      <c r="C2731" t="s">
        <v>62</v>
      </c>
      <c r="D2731" t="s">
        <v>49</v>
      </c>
      <c r="E2731" t="s">
        <v>54</v>
      </c>
      <c r="F2731" s="1">
        <v>45722.138136574074</v>
      </c>
      <c r="G2731">
        <v>134</v>
      </c>
      <c r="H2731" t="s">
        <v>22</v>
      </c>
      <c r="I2731">
        <v>1155</v>
      </c>
      <c r="J2731">
        <v>319.85000000000002</v>
      </c>
      <c r="K2731">
        <v>51</v>
      </c>
      <c r="L2731" t="str">
        <f t="shared" si="42"/>
        <v>41-60</v>
      </c>
      <c r="M2731" t="s">
        <v>32</v>
      </c>
      <c r="N2731" t="s">
        <v>50</v>
      </c>
      <c r="O2731" t="s">
        <v>26</v>
      </c>
      <c r="P2731" t="s">
        <v>41</v>
      </c>
      <c r="Q2731" t="s">
        <v>35</v>
      </c>
      <c r="R2731" t="s">
        <v>66</v>
      </c>
    </row>
    <row r="2732" spans="1:18" ht="14.4" x14ac:dyDescent="0.3">
      <c r="A2732" t="s">
        <v>4283</v>
      </c>
      <c r="B2732" t="s">
        <v>4284</v>
      </c>
      <c r="C2732" t="s">
        <v>39</v>
      </c>
      <c r="D2732" t="s">
        <v>65</v>
      </c>
      <c r="E2732" t="s">
        <v>20</v>
      </c>
      <c r="F2732" s="1">
        <v>45505.982361111113</v>
      </c>
      <c r="G2732">
        <v>233</v>
      </c>
      <c r="H2732" t="s">
        <v>22</v>
      </c>
      <c r="I2732">
        <v>1331</v>
      </c>
      <c r="J2732">
        <v>453.41</v>
      </c>
      <c r="K2732">
        <v>36</v>
      </c>
      <c r="L2732" t="str">
        <f t="shared" si="42"/>
        <v>21-40</v>
      </c>
      <c r="M2732" t="s">
        <v>23</v>
      </c>
      <c r="N2732" t="s">
        <v>50</v>
      </c>
      <c r="O2732" t="s">
        <v>25</v>
      </c>
      <c r="P2732" t="s">
        <v>41</v>
      </c>
      <c r="Q2732" t="s">
        <v>27</v>
      </c>
      <c r="R2732" t="s">
        <v>28</v>
      </c>
    </row>
    <row r="2733" spans="1:18" ht="14.4" x14ac:dyDescent="0.3">
      <c r="A2733" t="s">
        <v>4285</v>
      </c>
      <c r="B2733" t="s">
        <v>370</v>
      </c>
      <c r="C2733" t="s">
        <v>71</v>
      </c>
      <c r="D2733" t="s">
        <v>40</v>
      </c>
      <c r="E2733" t="s">
        <v>65</v>
      </c>
      <c r="F2733" s="1">
        <v>45689.945104166669</v>
      </c>
      <c r="G2733">
        <v>74</v>
      </c>
      <c r="H2733" t="s">
        <v>22</v>
      </c>
      <c r="I2733">
        <v>874</v>
      </c>
      <c r="J2733">
        <v>393.31</v>
      </c>
      <c r="K2733">
        <v>28</v>
      </c>
      <c r="L2733" t="str">
        <f t="shared" si="42"/>
        <v>21-40</v>
      </c>
      <c r="M2733" t="s">
        <v>23</v>
      </c>
      <c r="N2733" t="s">
        <v>50</v>
      </c>
      <c r="O2733" t="s">
        <v>26</v>
      </c>
      <c r="P2733" t="s">
        <v>72</v>
      </c>
      <c r="Q2733" t="s">
        <v>35</v>
      </c>
      <c r="R2733" t="s">
        <v>66</v>
      </c>
    </row>
    <row r="2734" spans="1:18" ht="14.4" x14ac:dyDescent="0.3">
      <c r="A2734" t="s">
        <v>4286</v>
      </c>
      <c r="B2734" t="s">
        <v>1576</v>
      </c>
      <c r="C2734" t="s">
        <v>19</v>
      </c>
      <c r="D2734" t="s">
        <v>20</v>
      </c>
      <c r="E2734" t="s">
        <v>20</v>
      </c>
      <c r="F2734" s="1">
        <v>45084.736643518518</v>
      </c>
      <c r="G2734">
        <v>215</v>
      </c>
      <c r="H2734" t="s">
        <v>75</v>
      </c>
      <c r="I2734">
        <v>773</v>
      </c>
      <c r="J2734">
        <v>542.88</v>
      </c>
      <c r="K2734">
        <v>71</v>
      </c>
      <c r="L2734" t="str">
        <f t="shared" si="42"/>
        <v>61-80</v>
      </c>
      <c r="M2734" t="s">
        <v>32</v>
      </c>
      <c r="N2734" t="s">
        <v>50</v>
      </c>
      <c r="O2734" t="s">
        <v>26</v>
      </c>
      <c r="P2734" t="s">
        <v>253</v>
      </c>
      <c r="Q2734" t="s">
        <v>51</v>
      </c>
      <c r="R2734" t="s">
        <v>28</v>
      </c>
    </row>
    <row r="2735" spans="1:18" ht="14.4" x14ac:dyDescent="0.3">
      <c r="A2735" t="s">
        <v>4287</v>
      </c>
      <c r="B2735" t="s">
        <v>1398</v>
      </c>
      <c r="C2735" t="s">
        <v>44</v>
      </c>
      <c r="D2735" t="s">
        <v>54</v>
      </c>
      <c r="E2735" t="s">
        <v>49</v>
      </c>
      <c r="F2735" s="1">
        <v>45429.777708333335</v>
      </c>
      <c r="G2735">
        <v>2</v>
      </c>
      <c r="H2735" t="s">
        <v>22</v>
      </c>
      <c r="I2735">
        <v>1244</v>
      </c>
      <c r="J2735">
        <v>473.79</v>
      </c>
      <c r="K2735">
        <v>42</v>
      </c>
      <c r="L2735" t="str">
        <f t="shared" si="42"/>
        <v>41-60</v>
      </c>
      <c r="M2735" t="s">
        <v>23</v>
      </c>
      <c r="N2735" t="s">
        <v>24</v>
      </c>
      <c r="O2735" t="s">
        <v>25</v>
      </c>
      <c r="P2735" t="s">
        <v>72</v>
      </c>
      <c r="Q2735" t="s">
        <v>27</v>
      </c>
      <c r="R2735" t="s">
        <v>66</v>
      </c>
    </row>
    <row r="2736" spans="1:18" ht="14.4" x14ac:dyDescent="0.3">
      <c r="A2736" t="s">
        <v>4288</v>
      </c>
      <c r="B2736" t="s">
        <v>38</v>
      </c>
      <c r="C2736" t="s">
        <v>71</v>
      </c>
      <c r="D2736" t="s">
        <v>21</v>
      </c>
      <c r="E2736" t="s">
        <v>31</v>
      </c>
      <c r="F2736" s="1">
        <v>45542.841550925928</v>
      </c>
      <c r="G2736">
        <v>192</v>
      </c>
      <c r="H2736" t="s">
        <v>22</v>
      </c>
      <c r="I2736">
        <v>1634</v>
      </c>
      <c r="J2736">
        <v>429.65</v>
      </c>
      <c r="K2736">
        <v>20</v>
      </c>
      <c r="L2736" t="str">
        <f t="shared" si="42"/>
        <v>10-20</v>
      </c>
      <c r="M2736" t="s">
        <v>32</v>
      </c>
      <c r="N2736" t="s">
        <v>24</v>
      </c>
      <c r="O2736" t="s">
        <v>34</v>
      </c>
      <c r="P2736" t="s">
        <v>72</v>
      </c>
      <c r="Q2736" t="s">
        <v>27</v>
      </c>
      <c r="R2736" t="s">
        <v>66</v>
      </c>
    </row>
    <row r="2737" spans="1:18" ht="14.4" x14ac:dyDescent="0.3">
      <c r="A2737" t="s">
        <v>4289</v>
      </c>
      <c r="B2737" t="s">
        <v>4290</v>
      </c>
      <c r="C2737" t="s">
        <v>19</v>
      </c>
      <c r="D2737" t="s">
        <v>20</v>
      </c>
      <c r="E2737" t="s">
        <v>20</v>
      </c>
      <c r="F2737" s="1">
        <v>45417.028287037036</v>
      </c>
      <c r="G2737">
        <v>214</v>
      </c>
      <c r="H2737" t="s">
        <v>75</v>
      </c>
      <c r="I2737">
        <v>1566</v>
      </c>
      <c r="J2737">
        <v>393.76</v>
      </c>
      <c r="K2737">
        <v>53</v>
      </c>
      <c r="L2737" t="str">
        <f t="shared" si="42"/>
        <v>41-60</v>
      </c>
      <c r="M2737" t="s">
        <v>23</v>
      </c>
      <c r="N2737" t="s">
        <v>24</v>
      </c>
      <c r="O2737" t="s">
        <v>25</v>
      </c>
      <c r="P2737" t="s">
        <v>41</v>
      </c>
      <c r="Q2737" t="s">
        <v>35</v>
      </c>
      <c r="R2737" t="s">
        <v>28</v>
      </c>
    </row>
    <row r="2738" spans="1:18" ht="14.4" x14ac:dyDescent="0.3">
      <c r="A2738" t="s">
        <v>4291</v>
      </c>
      <c r="B2738" t="s">
        <v>1896</v>
      </c>
      <c r="C2738" t="s">
        <v>62</v>
      </c>
      <c r="D2738" t="s">
        <v>31</v>
      </c>
      <c r="E2738" t="s">
        <v>49</v>
      </c>
      <c r="F2738" s="1">
        <v>45264.938796296294</v>
      </c>
      <c r="G2738">
        <v>258</v>
      </c>
      <c r="H2738" t="s">
        <v>22</v>
      </c>
      <c r="I2738">
        <v>1343</v>
      </c>
      <c r="J2738">
        <v>318.33999999999997</v>
      </c>
      <c r="K2738">
        <v>52</v>
      </c>
      <c r="L2738" t="str">
        <f t="shared" si="42"/>
        <v>41-60</v>
      </c>
      <c r="M2738" t="s">
        <v>32</v>
      </c>
      <c r="N2738" t="s">
        <v>50</v>
      </c>
      <c r="O2738" t="s">
        <v>46</v>
      </c>
      <c r="P2738" t="s">
        <v>41</v>
      </c>
      <c r="Q2738" t="s">
        <v>51</v>
      </c>
      <c r="R2738" t="s">
        <v>28</v>
      </c>
    </row>
    <row r="2739" spans="1:18" ht="14.4" x14ac:dyDescent="0.3">
      <c r="A2739" t="s">
        <v>4292</v>
      </c>
      <c r="B2739" t="s">
        <v>626</v>
      </c>
      <c r="C2739" t="s">
        <v>71</v>
      </c>
      <c r="D2739" t="s">
        <v>20</v>
      </c>
      <c r="E2739" t="s">
        <v>40</v>
      </c>
      <c r="F2739" s="1">
        <v>45273.322615740741</v>
      </c>
      <c r="G2739">
        <v>149</v>
      </c>
      <c r="H2739" t="s">
        <v>22</v>
      </c>
      <c r="I2739">
        <v>936</v>
      </c>
      <c r="J2739">
        <v>628.86</v>
      </c>
      <c r="K2739">
        <v>40</v>
      </c>
      <c r="L2739" t="str">
        <f t="shared" si="42"/>
        <v>21-40</v>
      </c>
      <c r="M2739" t="s">
        <v>23</v>
      </c>
      <c r="N2739" t="s">
        <v>33</v>
      </c>
      <c r="O2739" t="s">
        <v>46</v>
      </c>
      <c r="P2739" t="s">
        <v>26</v>
      </c>
      <c r="Q2739" t="s">
        <v>57</v>
      </c>
      <c r="R2739" t="s">
        <v>36</v>
      </c>
    </row>
    <row r="2740" spans="1:18" ht="14.4" x14ac:dyDescent="0.3">
      <c r="A2740" t="s">
        <v>4293</v>
      </c>
      <c r="B2740" t="s">
        <v>2540</v>
      </c>
      <c r="C2740" t="s">
        <v>44</v>
      </c>
      <c r="D2740" t="s">
        <v>31</v>
      </c>
      <c r="E2740" t="s">
        <v>54</v>
      </c>
      <c r="F2740" s="1">
        <v>45699.135671296295</v>
      </c>
      <c r="G2740">
        <v>249</v>
      </c>
      <c r="H2740" t="s">
        <v>75</v>
      </c>
      <c r="I2740">
        <v>1228</v>
      </c>
      <c r="J2740">
        <v>209.82</v>
      </c>
      <c r="K2740">
        <v>46</v>
      </c>
      <c r="L2740" t="str">
        <f t="shared" si="42"/>
        <v>41-60</v>
      </c>
      <c r="M2740" t="s">
        <v>23</v>
      </c>
      <c r="N2740" t="s">
        <v>24</v>
      </c>
      <c r="O2740" t="s">
        <v>26</v>
      </c>
      <c r="P2740" t="s">
        <v>41</v>
      </c>
      <c r="Q2740" t="s">
        <v>51</v>
      </c>
      <c r="R2740" t="s">
        <v>36</v>
      </c>
    </row>
    <row r="2741" spans="1:18" ht="14.4" x14ac:dyDescent="0.3">
      <c r="A2741" t="s">
        <v>4294</v>
      </c>
      <c r="B2741" t="s">
        <v>4295</v>
      </c>
      <c r="C2741" t="s">
        <v>44</v>
      </c>
      <c r="D2741" t="s">
        <v>21</v>
      </c>
      <c r="E2741" t="s">
        <v>49</v>
      </c>
      <c r="F2741" s="1">
        <v>45550.585868055554</v>
      </c>
      <c r="G2741">
        <v>259</v>
      </c>
      <c r="H2741" t="s">
        <v>22</v>
      </c>
      <c r="I2741">
        <v>1921</v>
      </c>
      <c r="J2741">
        <v>351.06</v>
      </c>
      <c r="K2741">
        <v>71</v>
      </c>
      <c r="L2741" t="str">
        <f t="shared" si="42"/>
        <v>61-80</v>
      </c>
      <c r="M2741" t="s">
        <v>32</v>
      </c>
      <c r="N2741" t="s">
        <v>33</v>
      </c>
      <c r="O2741" t="s">
        <v>25</v>
      </c>
      <c r="P2741" t="s">
        <v>72</v>
      </c>
      <c r="Q2741" t="s">
        <v>51</v>
      </c>
      <c r="R2741" t="s">
        <v>36</v>
      </c>
    </row>
    <row r="2742" spans="1:18" ht="14.4" x14ac:dyDescent="0.3">
      <c r="A2742" t="s">
        <v>4296</v>
      </c>
      <c r="B2742" t="s">
        <v>4297</v>
      </c>
      <c r="C2742" t="s">
        <v>19</v>
      </c>
      <c r="D2742" t="s">
        <v>45</v>
      </c>
      <c r="E2742" t="s">
        <v>20</v>
      </c>
      <c r="F2742" s="1">
        <v>45485.501643518517</v>
      </c>
      <c r="G2742">
        <v>122</v>
      </c>
      <c r="H2742" t="s">
        <v>22</v>
      </c>
      <c r="I2742">
        <v>1724</v>
      </c>
      <c r="J2742">
        <v>223.25</v>
      </c>
      <c r="K2742">
        <v>47</v>
      </c>
      <c r="L2742" t="str">
        <f t="shared" si="42"/>
        <v>41-60</v>
      </c>
      <c r="M2742" t="s">
        <v>32</v>
      </c>
      <c r="N2742" t="s">
        <v>50</v>
      </c>
      <c r="O2742" t="s">
        <v>46</v>
      </c>
      <c r="P2742" t="s">
        <v>41</v>
      </c>
      <c r="Q2742" t="s">
        <v>57</v>
      </c>
      <c r="R2742" t="s">
        <v>36</v>
      </c>
    </row>
    <row r="2743" spans="1:18" ht="14.4" x14ac:dyDescent="0.3">
      <c r="A2743" t="s">
        <v>4298</v>
      </c>
      <c r="B2743" t="s">
        <v>1687</v>
      </c>
      <c r="C2743" t="s">
        <v>44</v>
      </c>
      <c r="D2743" t="s">
        <v>45</v>
      </c>
      <c r="E2743" t="s">
        <v>21</v>
      </c>
      <c r="F2743" s="1">
        <v>45557.443680555552</v>
      </c>
      <c r="G2743">
        <v>103</v>
      </c>
      <c r="H2743" t="s">
        <v>22</v>
      </c>
      <c r="I2743">
        <v>1320</v>
      </c>
      <c r="J2743">
        <v>269.04000000000002</v>
      </c>
      <c r="K2743">
        <v>29</v>
      </c>
      <c r="L2743" t="str">
        <f t="shared" si="42"/>
        <v>21-40</v>
      </c>
      <c r="M2743" t="s">
        <v>23</v>
      </c>
      <c r="N2743" t="s">
        <v>33</v>
      </c>
      <c r="O2743" t="s">
        <v>46</v>
      </c>
      <c r="P2743" t="s">
        <v>72</v>
      </c>
      <c r="Q2743" t="s">
        <v>27</v>
      </c>
      <c r="R2743" t="s">
        <v>36</v>
      </c>
    </row>
    <row r="2744" spans="1:18" ht="14.4" x14ac:dyDescent="0.3">
      <c r="A2744" t="s">
        <v>4299</v>
      </c>
      <c r="B2744" t="s">
        <v>4300</v>
      </c>
      <c r="C2744" t="s">
        <v>44</v>
      </c>
      <c r="D2744" t="s">
        <v>45</v>
      </c>
      <c r="E2744" t="s">
        <v>20</v>
      </c>
      <c r="F2744" s="1">
        <v>45618.98097222222</v>
      </c>
      <c r="G2744">
        <v>166</v>
      </c>
      <c r="H2744" t="s">
        <v>97</v>
      </c>
      <c r="I2744">
        <v>775</v>
      </c>
      <c r="J2744">
        <v>418.72</v>
      </c>
      <c r="K2744">
        <v>44</v>
      </c>
      <c r="L2744" t="str">
        <f t="shared" si="42"/>
        <v>41-60</v>
      </c>
      <c r="M2744" t="s">
        <v>23</v>
      </c>
      <c r="N2744" t="s">
        <v>33</v>
      </c>
      <c r="O2744" t="s">
        <v>25</v>
      </c>
      <c r="P2744" t="s">
        <v>41</v>
      </c>
      <c r="Q2744" t="s">
        <v>51</v>
      </c>
      <c r="R2744" t="s">
        <v>36</v>
      </c>
    </row>
    <row r="2745" spans="1:18" ht="14.4" x14ac:dyDescent="0.3">
      <c r="A2745" t="s">
        <v>4301</v>
      </c>
      <c r="B2745" t="s">
        <v>1743</v>
      </c>
      <c r="C2745" t="s">
        <v>39</v>
      </c>
      <c r="D2745" t="s">
        <v>20</v>
      </c>
      <c r="E2745" t="s">
        <v>45</v>
      </c>
      <c r="F2745" s="1">
        <v>45088.131018518521</v>
      </c>
      <c r="G2745">
        <v>234</v>
      </c>
      <c r="H2745" t="s">
        <v>75</v>
      </c>
      <c r="I2745">
        <v>1237</v>
      </c>
      <c r="J2745">
        <v>382.19</v>
      </c>
      <c r="K2745">
        <v>72</v>
      </c>
      <c r="L2745" t="str">
        <f t="shared" si="42"/>
        <v>61-80</v>
      </c>
      <c r="M2745" t="s">
        <v>23</v>
      </c>
      <c r="N2745" t="s">
        <v>24</v>
      </c>
      <c r="O2745" t="s">
        <v>46</v>
      </c>
      <c r="P2745" t="s">
        <v>41</v>
      </c>
      <c r="Q2745" t="s">
        <v>35</v>
      </c>
      <c r="R2745" t="s">
        <v>36</v>
      </c>
    </row>
    <row r="2746" spans="1:18" ht="14.4" x14ac:dyDescent="0.3">
      <c r="A2746" t="s">
        <v>4302</v>
      </c>
      <c r="B2746" t="s">
        <v>4303</v>
      </c>
      <c r="C2746" t="s">
        <v>19</v>
      </c>
      <c r="D2746" t="s">
        <v>45</v>
      </c>
      <c r="E2746" t="s">
        <v>49</v>
      </c>
      <c r="F2746" s="1">
        <v>45500.661377314813</v>
      </c>
      <c r="G2746">
        <v>240</v>
      </c>
      <c r="H2746" t="s">
        <v>22</v>
      </c>
      <c r="I2746">
        <v>1192</v>
      </c>
      <c r="J2746">
        <v>277.33</v>
      </c>
      <c r="K2746">
        <v>70</v>
      </c>
      <c r="L2746" t="str">
        <f t="shared" si="42"/>
        <v>61-80</v>
      </c>
      <c r="M2746" t="s">
        <v>23</v>
      </c>
      <c r="N2746" t="s">
        <v>24</v>
      </c>
      <c r="O2746" t="s">
        <v>26</v>
      </c>
      <c r="P2746" t="s">
        <v>41</v>
      </c>
      <c r="Q2746" t="s">
        <v>57</v>
      </c>
      <c r="R2746" t="s">
        <v>66</v>
      </c>
    </row>
    <row r="2747" spans="1:18" ht="14.4" x14ac:dyDescent="0.3">
      <c r="A2747" t="s">
        <v>4304</v>
      </c>
      <c r="B2747" t="s">
        <v>2735</v>
      </c>
      <c r="C2747" t="s">
        <v>39</v>
      </c>
      <c r="D2747" t="s">
        <v>49</v>
      </c>
      <c r="E2747" t="s">
        <v>54</v>
      </c>
      <c r="F2747" s="1">
        <v>45443.35125</v>
      </c>
      <c r="G2747">
        <v>189</v>
      </c>
      <c r="H2747" t="s">
        <v>22</v>
      </c>
      <c r="I2747">
        <v>1244</v>
      </c>
      <c r="J2747">
        <v>294.93</v>
      </c>
      <c r="K2747">
        <v>57</v>
      </c>
      <c r="L2747" t="str">
        <f t="shared" si="42"/>
        <v>41-60</v>
      </c>
      <c r="M2747" t="s">
        <v>23</v>
      </c>
      <c r="N2747" t="s">
        <v>24</v>
      </c>
      <c r="O2747" t="s">
        <v>34</v>
      </c>
      <c r="P2747" t="s">
        <v>41</v>
      </c>
      <c r="Q2747" t="s">
        <v>35</v>
      </c>
      <c r="R2747" t="s">
        <v>36</v>
      </c>
    </row>
    <row r="2748" spans="1:18" ht="14.4" x14ac:dyDescent="0.3">
      <c r="A2748" t="s">
        <v>4305</v>
      </c>
      <c r="B2748" t="s">
        <v>4007</v>
      </c>
      <c r="C2748" t="s">
        <v>44</v>
      </c>
      <c r="D2748" t="s">
        <v>54</v>
      </c>
      <c r="E2748" t="s">
        <v>40</v>
      </c>
      <c r="F2748" s="1">
        <v>45382.837627314817</v>
      </c>
      <c r="G2748">
        <v>255</v>
      </c>
      <c r="H2748" t="s">
        <v>22</v>
      </c>
      <c r="I2748">
        <v>1233</v>
      </c>
      <c r="J2748">
        <v>388.6</v>
      </c>
      <c r="K2748">
        <v>73</v>
      </c>
      <c r="L2748" t="str">
        <f t="shared" si="42"/>
        <v>61-80</v>
      </c>
      <c r="M2748" t="s">
        <v>23</v>
      </c>
      <c r="N2748" t="s">
        <v>50</v>
      </c>
      <c r="O2748" t="s">
        <v>46</v>
      </c>
      <c r="P2748" t="s">
        <v>41</v>
      </c>
      <c r="Q2748" t="s">
        <v>51</v>
      </c>
      <c r="R2748" t="s">
        <v>66</v>
      </c>
    </row>
    <row r="2749" spans="1:18" ht="14.4" x14ac:dyDescent="0.3">
      <c r="A2749" t="s">
        <v>4306</v>
      </c>
      <c r="B2749" t="s">
        <v>1197</v>
      </c>
      <c r="C2749" t="s">
        <v>44</v>
      </c>
      <c r="D2749" t="s">
        <v>54</v>
      </c>
      <c r="E2749" t="s">
        <v>45</v>
      </c>
      <c r="F2749" s="1">
        <v>45713.811944444446</v>
      </c>
      <c r="G2749">
        <v>132</v>
      </c>
      <c r="H2749" t="s">
        <v>22</v>
      </c>
      <c r="I2749">
        <v>768</v>
      </c>
      <c r="J2749">
        <v>229.92</v>
      </c>
      <c r="K2749">
        <v>20</v>
      </c>
      <c r="L2749" t="str">
        <f t="shared" si="42"/>
        <v>10-20</v>
      </c>
      <c r="M2749" t="s">
        <v>23</v>
      </c>
      <c r="N2749" t="s">
        <v>24</v>
      </c>
      <c r="O2749" t="s">
        <v>26</v>
      </c>
      <c r="P2749" t="s">
        <v>41</v>
      </c>
      <c r="Q2749" t="s">
        <v>27</v>
      </c>
      <c r="R2749" t="s">
        <v>66</v>
      </c>
    </row>
    <row r="2750" spans="1:18" ht="14.4" x14ac:dyDescent="0.3">
      <c r="A2750" t="s">
        <v>4307</v>
      </c>
      <c r="B2750" t="s">
        <v>1955</v>
      </c>
      <c r="C2750" t="s">
        <v>19</v>
      </c>
      <c r="D2750" t="s">
        <v>21</v>
      </c>
      <c r="E2750" t="s">
        <v>54</v>
      </c>
      <c r="F2750" s="1">
        <v>45139.029004629629</v>
      </c>
      <c r="G2750">
        <v>166</v>
      </c>
      <c r="H2750" t="s">
        <v>22</v>
      </c>
      <c r="I2750">
        <v>1128</v>
      </c>
      <c r="J2750">
        <v>252.79</v>
      </c>
      <c r="K2750">
        <v>75</v>
      </c>
      <c r="L2750" t="str">
        <f t="shared" si="42"/>
        <v>61-80</v>
      </c>
      <c r="M2750" t="s">
        <v>23</v>
      </c>
      <c r="N2750" t="s">
        <v>50</v>
      </c>
      <c r="O2750" t="s">
        <v>26</v>
      </c>
      <c r="P2750" t="s">
        <v>72</v>
      </c>
      <c r="Q2750" t="s">
        <v>27</v>
      </c>
      <c r="R2750" t="s">
        <v>28</v>
      </c>
    </row>
    <row r="2751" spans="1:18" ht="14.4" x14ac:dyDescent="0.3">
      <c r="A2751" t="s">
        <v>4308</v>
      </c>
      <c r="B2751" t="s">
        <v>4211</v>
      </c>
      <c r="C2751" t="s">
        <v>39</v>
      </c>
      <c r="D2751" t="s">
        <v>45</v>
      </c>
      <c r="E2751" t="s">
        <v>20</v>
      </c>
      <c r="F2751" s="1">
        <v>45409.904594907406</v>
      </c>
      <c r="G2751">
        <v>160</v>
      </c>
      <c r="H2751" t="s">
        <v>22</v>
      </c>
      <c r="I2751">
        <v>1296</v>
      </c>
      <c r="J2751">
        <v>322.77999999999997</v>
      </c>
      <c r="K2751">
        <v>54</v>
      </c>
      <c r="L2751" t="str">
        <f t="shared" si="42"/>
        <v>41-60</v>
      </c>
      <c r="M2751" t="s">
        <v>32</v>
      </c>
      <c r="N2751" t="s">
        <v>50</v>
      </c>
      <c r="O2751" t="s">
        <v>46</v>
      </c>
      <c r="P2751" t="s">
        <v>41</v>
      </c>
      <c r="Q2751" t="s">
        <v>51</v>
      </c>
      <c r="R2751" t="s">
        <v>28</v>
      </c>
    </row>
    <row r="2752" spans="1:18" ht="14.4" x14ac:dyDescent="0.3">
      <c r="A2752" t="s">
        <v>4309</v>
      </c>
      <c r="B2752" t="s">
        <v>446</v>
      </c>
      <c r="C2752" t="s">
        <v>39</v>
      </c>
      <c r="D2752" t="s">
        <v>31</v>
      </c>
      <c r="E2752" t="s">
        <v>40</v>
      </c>
      <c r="F2752" s="1">
        <v>45661.007870370369</v>
      </c>
      <c r="G2752">
        <v>131</v>
      </c>
      <c r="H2752" t="s">
        <v>22</v>
      </c>
      <c r="I2752">
        <v>882</v>
      </c>
      <c r="J2752">
        <v>198.99</v>
      </c>
      <c r="K2752">
        <v>29</v>
      </c>
      <c r="L2752" t="str">
        <f t="shared" si="42"/>
        <v>21-40</v>
      </c>
      <c r="M2752" t="s">
        <v>23</v>
      </c>
      <c r="N2752" t="s">
        <v>33</v>
      </c>
      <c r="O2752" t="s">
        <v>46</v>
      </c>
      <c r="P2752" t="s">
        <v>41</v>
      </c>
      <c r="Q2752" t="s">
        <v>35</v>
      </c>
      <c r="R2752" t="s">
        <v>66</v>
      </c>
    </row>
    <row r="2753" spans="1:18" ht="14.4" x14ac:dyDescent="0.3">
      <c r="A2753" t="s">
        <v>4310</v>
      </c>
      <c r="B2753" t="s">
        <v>1602</v>
      </c>
      <c r="C2753" t="s">
        <v>39</v>
      </c>
      <c r="D2753" t="s">
        <v>31</v>
      </c>
      <c r="E2753" t="s">
        <v>65</v>
      </c>
      <c r="F2753" s="1">
        <v>45764.100381944445</v>
      </c>
      <c r="G2753">
        <v>85</v>
      </c>
      <c r="H2753" t="s">
        <v>22</v>
      </c>
      <c r="I2753">
        <v>1121</v>
      </c>
      <c r="J2753">
        <v>460.37</v>
      </c>
      <c r="K2753">
        <v>67</v>
      </c>
      <c r="L2753" t="str">
        <f t="shared" si="42"/>
        <v>61-80</v>
      </c>
      <c r="M2753" t="s">
        <v>23</v>
      </c>
      <c r="N2753" t="s">
        <v>50</v>
      </c>
      <c r="O2753" t="s">
        <v>46</v>
      </c>
      <c r="P2753" t="s">
        <v>72</v>
      </c>
      <c r="Q2753" t="s">
        <v>27</v>
      </c>
      <c r="R2753" t="s">
        <v>36</v>
      </c>
    </row>
    <row r="2754" spans="1:18" ht="14.4" x14ac:dyDescent="0.3">
      <c r="A2754" t="s">
        <v>4311</v>
      </c>
      <c r="B2754" t="s">
        <v>458</v>
      </c>
      <c r="C2754" t="s">
        <v>71</v>
      </c>
      <c r="D2754" t="s">
        <v>49</v>
      </c>
      <c r="E2754" t="s">
        <v>54</v>
      </c>
      <c r="F2754" s="1">
        <v>45266.831574074073</v>
      </c>
      <c r="G2754">
        <v>202</v>
      </c>
      <c r="H2754" t="s">
        <v>22</v>
      </c>
      <c r="I2754">
        <v>705</v>
      </c>
      <c r="J2754">
        <v>438.73</v>
      </c>
      <c r="K2754">
        <v>72</v>
      </c>
      <c r="L2754" t="str">
        <f t="shared" ref="L2754:L2817" si="43">IF(AND(K2754&gt;=10,K2754&lt;=20),"10-20",IF(AND(K2754&gt;=21,K2754&lt;=40),"21-40",IF(AND(K2754&gt;=41,K2754&lt;=60),"41-60",IF(AND(K2754&gt;=61,K2754&lt;=80),"61-80","Other"))))</f>
        <v>61-80</v>
      </c>
      <c r="M2754" t="s">
        <v>32</v>
      </c>
      <c r="N2754" t="s">
        <v>24</v>
      </c>
      <c r="O2754" t="s">
        <v>34</v>
      </c>
      <c r="P2754" t="s">
        <v>41</v>
      </c>
      <c r="Q2754" t="s">
        <v>35</v>
      </c>
      <c r="R2754" t="s">
        <v>28</v>
      </c>
    </row>
    <row r="2755" spans="1:18" ht="14.4" x14ac:dyDescent="0.3">
      <c r="A2755" t="s">
        <v>4312</v>
      </c>
      <c r="B2755" t="s">
        <v>3115</v>
      </c>
      <c r="C2755" t="s">
        <v>19</v>
      </c>
      <c r="D2755" t="s">
        <v>54</v>
      </c>
      <c r="E2755" t="s">
        <v>65</v>
      </c>
      <c r="F2755" s="1">
        <v>45282.580659722225</v>
      </c>
      <c r="G2755">
        <v>137</v>
      </c>
      <c r="H2755" t="s">
        <v>22</v>
      </c>
      <c r="I2755">
        <v>1085</v>
      </c>
      <c r="J2755">
        <v>369.36</v>
      </c>
      <c r="K2755">
        <v>18</v>
      </c>
      <c r="L2755" t="str">
        <f t="shared" si="43"/>
        <v>10-20</v>
      </c>
      <c r="M2755" t="s">
        <v>32</v>
      </c>
      <c r="N2755" t="s">
        <v>33</v>
      </c>
      <c r="O2755" t="s">
        <v>34</v>
      </c>
      <c r="P2755" t="s">
        <v>72</v>
      </c>
      <c r="Q2755" t="s">
        <v>57</v>
      </c>
      <c r="R2755" t="s">
        <v>36</v>
      </c>
    </row>
    <row r="2756" spans="1:18" ht="14.4" x14ac:dyDescent="0.3">
      <c r="A2756" t="s">
        <v>4313</v>
      </c>
      <c r="B2756" t="s">
        <v>585</v>
      </c>
      <c r="C2756" t="s">
        <v>62</v>
      </c>
      <c r="D2756" t="s">
        <v>49</v>
      </c>
      <c r="E2756" t="s">
        <v>40</v>
      </c>
      <c r="F2756" s="1">
        <v>45075.755381944444</v>
      </c>
      <c r="G2756">
        <v>244</v>
      </c>
      <c r="H2756" t="s">
        <v>22</v>
      </c>
      <c r="I2756">
        <v>739</v>
      </c>
      <c r="J2756">
        <v>351.02</v>
      </c>
      <c r="K2756">
        <v>45</v>
      </c>
      <c r="L2756" t="str">
        <f t="shared" si="43"/>
        <v>41-60</v>
      </c>
      <c r="M2756" t="s">
        <v>23</v>
      </c>
      <c r="N2756" t="s">
        <v>24</v>
      </c>
      <c r="O2756" t="s">
        <v>26</v>
      </c>
      <c r="P2756" t="s">
        <v>26</v>
      </c>
      <c r="Q2756" t="s">
        <v>35</v>
      </c>
      <c r="R2756" t="s">
        <v>66</v>
      </c>
    </row>
    <row r="2757" spans="1:18" ht="14.4" x14ac:dyDescent="0.3">
      <c r="A2757" t="s">
        <v>4314</v>
      </c>
      <c r="B2757" t="s">
        <v>4060</v>
      </c>
      <c r="C2757" t="s">
        <v>19</v>
      </c>
      <c r="D2757" t="s">
        <v>21</v>
      </c>
      <c r="E2757" t="s">
        <v>20</v>
      </c>
      <c r="F2757" s="1">
        <v>45483.237118055556</v>
      </c>
      <c r="G2757">
        <v>147</v>
      </c>
      <c r="H2757" t="s">
        <v>22</v>
      </c>
      <c r="I2757">
        <v>1071</v>
      </c>
      <c r="J2757">
        <v>273.5</v>
      </c>
      <c r="K2757">
        <v>56</v>
      </c>
      <c r="L2757" t="str">
        <f t="shared" si="43"/>
        <v>41-60</v>
      </c>
      <c r="M2757" t="s">
        <v>32</v>
      </c>
      <c r="N2757" t="s">
        <v>24</v>
      </c>
      <c r="O2757" t="s">
        <v>34</v>
      </c>
      <c r="P2757" t="s">
        <v>26</v>
      </c>
      <c r="Q2757" t="s">
        <v>27</v>
      </c>
      <c r="R2757" t="s">
        <v>36</v>
      </c>
    </row>
    <row r="2758" spans="1:18" ht="14.4" x14ac:dyDescent="0.3">
      <c r="A2758" t="s">
        <v>4315</v>
      </c>
      <c r="B2758" t="s">
        <v>4316</v>
      </c>
      <c r="C2758" t="s">
        <v>19</v>
      </c>
      <c r="D2758" t="s">
        <v>20</v>
      </c>
      <c r="E2758" t="s">
        <v>31</v>
      </c>
      <c r="F2758" s="1">
        <v>45668.648784722223</v>
      </c>
      <c r="G2758">
        <v>131</v>
      </c>
      <c r="H2758" t="s">
        <v>75</v>
      </c>
      <c r="I2758">
        <v>1536</v>
      </c>
      <c r="J2758">
        <v>498.14</v>
      </c>
      <c r="K2758">
        <v>23</v>
      </c>
      <c r="L2758" t="str">
        <f t="shared" si="43"/>
        <v>21-40</v>
      </c>
      <c r="M2758" t="s">
        <v>23</v>
      </c>
      <c r="N2758" t="s">
        <v>24</v>
      </c>
      <c r="O2758" t="s">
        <v>26</v>
      </c>
      <c r="P2758" t="s">
        <v>41</v>
      </c>
      <c r="Q2758" t="s">
        <v>57</v>
      </c>
      <c r="R2758" t="s">
        <v>66</v>
      </c>
    </row>
    <row r="2759" spans="1:18" ht="14.4" x14ac:dyDescent="0.3">
      <c r="A2759" t="s">
        <v>4317</v>
      </c>
      <c r="B2759" t="s">
        <v>2039</v>
      </c>
      <c r="C2759" t="s">
        <v>39</v>
      </c>
      <c r="D2759" t="s">
        <v>31</v>
      </c>
      <c r="E2759" t="s">
        <v>31</v>
      </c>
      <c r="F2759" s="1">
        <v>45760.16909722222</v>
      </c>
      <c r="G2759">
        <v>215</v>
      </c>
      <c r="H2759" t="s">
        <v>22</v>
      </c>
      <c r="I2759">
        <v>725</v>
      </c>
      <c r="J2759">
        <v>471.11</v>
      </c>
      <c r="K2759">
        <v>26</v>
      </c>
      <c r="L2759" t="str">
        <f t="shared" si="43"/>
        <v>21-40</v>
      </c>
      <c r="M2759" t="s">
        <v>23</v>
      </c>
      <c r="N2759" t="s">
        <v>33</v>
      </c>
      <c r="O2759" t="s">
        <v>34</v>
      </c>
      <c r="P2759" t="s">
        <v>41</v>
      </c>
      <c r="Q2759" t="s">
        <v>51</v>
      </c>
      <c r="R2759" t="s">
        <v>28</v>
      </c>
    </row>
    <row r="2760" spans="1:18" ht="14.4" x14ac:dyDescent="0.3">
      <c r="A2760" t="s">
        <v>4318</v>
      </c>
      <c r="B2760" t="s">
        <v>4319</v>
      </c>
      <c r="C2760" t="s">
        <v>71</v>
      </c>
      <c r="D2760" t="s">
        <v>54</v>
      </c>
      <c r="E2760" t="s">
        <v>20</v>
      </c>
      <c r="F2760" s="1">
        <v>45309.731886574074</v>
      </c>
      <c r="G2760">
        <v>60</v>
      </c>
      <c r="H2760" t="s">
        <v>75</v>
      </c>
      <c r="I2760">
        <v>706</v>
      </c>
      <c r="J2760">
        <v>498.6</v>
      </c>
      <c r="K2760">
        <v>52</v>
      </c>
      <c r="L2760" t="str">
        <f t="shared" si="43"/>
        <v>41-60</v>
      </c>
      <c r="M2760" t="s">
        <v>32</v>
      </c>
      <c r="N2760" t="s">
        <v>50</v>
      </c>
      <c r="O2760" t="s">
        <v>46</v>
      </c>
      <c r="P2760" t="s">
        <v>41</v>
      </c>
      <c r="Q2760" t="s">
        <v>35</v>
      </c>
      <c r="R2760" t="s">
        <v>66</v>
      </c>
    </row>
    <row r="2761" spans="1:18" ht="14.4" x14ac:dyDescent="0.3">
      <c r="A2761" t="s">
        <v>4320</v>
      </c>
      <c r="B2761" t="s">
        <v>883</v>
      </c>
      <c r="C2761" t="s">
        <v>44</v>
      </c>
      <c r="D2761" t="s">
        <v>31</v>
      </c>
      <c r="E2761" t="s">
        <v>20</v>
      </c>
      <c r="F2761" s="1">
        <v>45444.754999999997</v>
      </c>
      <c r="G2761">
        <v>126</v>
      </c>
      <c r="H2761" t="s">
        <v>75</v>
      </c>
      <c r="I2761">
        <v>1172</v>
      </c>
      <c r="J2761">
        <v>333.79</v>
      </c>
      <c r="K2761">
        <v>37</v>
      </c>
      <c r="L2761" t="str">
        <f t="shared" si="43"/>
        <v>21-40</v>
      </c>
      <c r="M2761" t="s">
        <v>32</v>
      </c>
      <c r="N2761" t="s">
        <v>24</v>
      </c>
      <c r="O2761" t="s">
        <v>26</v>
      </c>
      <c r="P2761" t="s">
        <v>41</v>
      </c>
      <c r="Q2761" t="s">
        <v>27</v>
      </c>
      <c r="R2761" t="s">
        <v>66</v>
      </c>
    </row>
    <row r="2762" spans="1:18" ht="14.4" x14ac:dyDescent="0.3">
      <c r="A2762" t="s">
        <v>4321</v>
      </c>
      <c r="B2762" t="s">
        <v>1069</v>
      </c>
      <c r="C2762" t="s">
        <v>19</v>
      </c>
      <c r="D2762" t="s">
        <v>40</v>
      </c>
      <c r="E2762" t="s">
        <v>40</v>
      </c>
      <c r="F2762" s="1">
        <v>45504.512361111112</v>
      </c>
      <c r="G2762">
        <v>220</v>
      </c>
      <c r="H2762" t="s">
        <v>22</v>
      </c>
      <c r="I2762">
        <v>2069</v>
      </c>
      <c r="J2762">
        <v>433.23</v>
      </c>
      <c r="K2762">
        <v>79</v>
      </c>
      <c r="L2762" t="str">
        <f t="shared" si="43"/>
        <v>61-80</v>
      </c>
      <c r="M2762" t="s">
        <v>32</v>
      </c>
      <c r="N2762" t="s">
        <v>33</v>
      </c>
      <c r="O2762" t="s">
        <v>46</v>
      </c>
      <c r="P2762" t="s">
        <v>41</v>
      </c>
      <c r="Q2762" t="s">
        <v>35</v>
      </c>
      <c r="R2762" t="s">
        <v>66</v>
      </c>
    </row>
    <row r="2763" spans="1:18" ht="14.4" x14ac:dyDescent="0.3">
      <c r="A2763" t="s">
        <v>4322</v>
      </c>
      <c r="B2763" t="s">
        <v>450</v>
      </c>
      <c r="C2763" t="s">
        <v>71</v>
      </c>
      <c r="D2763" t="s">
        <v>40</v>
      </c>
      <c r="E2763" t="s">
        <v>20</v>
      </c>
      <c r="F2763" s="1">
        <v>45446.07408564815</v>
      </c>
      <c r="G2763">
        <v>119</v>
      </c>
      <c r="H2763" t="s">
        <v>22</v>
      </c>
      <c r="I2763">
        <v>1012</v>
      </c>
      <c r="J2763">
        <v>422.24</v>
      </c>
      <c r="K2763">
        <v>73</v>
      </c>
      <c r="L2763" t="str">
        <f t="shared" si="43"/>
        <v>61-80</v>
      </c>
      <c r="M2763" t="s">
        <v>32</v>
      </c>
      <c r="N2763" t="s">
        <v>50</v>
      </c>
      <c r="O2763" t="s">
        <v>46</v>
      </c>
      <c r="P2763" t="s">
        <v>41</v>
      </c>
      <c r="Q2763" t="s">
        <v>51</v>
      </c>
      <c r="R2763" t="s">
        <v>36</v>
      </c>
    </row>
    <row r="2764" spans="1:18" ht="14.4" x14ac:dyDescent="0.3">
      <c r="A2764" t="s">
        <v>4323</v>
      </c>
      <c r="B2764" t="s">
        <v>4324</v>
      </c>
      <c r="C2764" t="s">
        <v>62</v>
      </c>
      <c r="D2764" t="s">
        <v>31</v>
      </c>
      <c r="E2764" t="s">
        <v>20</v>
      </c>
      <c r="F2764" s="1">
        <v>45572.62060185185</v>
      </c>
      <c r="G2764">
        <v>156</v>
      </c>
      <c r="H2764" t="s">
        <v>22</v>
      </c>
      <c r="I2764">
        <v>1211</v>
      </c>
      <c r="J2764">
        <v>252.79</v>
      </c>
      <c r="K2764">
        <v>68</v>
      </c>
      <c r="L2764" t="str">
        <f t="shared" si="43"/>
        <v>61-80</v>
      </c>
      <c r="M2764" t="s">
        <v>32</v>
      </c>
      <c r="N2764" t="s">
        <v>50</v>
      </c>
      <c r="O2764" t="s">
        <v>34</v>
      </c>
      <c r="P2764" t="s">
        <v>41</v>
      </c>
      <c r="Q2764" t="s">
        <v>27</v>
      </c>
      <c r="R2764" t="s">
        <v>66</v>
      </c>
    </row>
    <row r="2765" spans="1:18" ht="14.4" x14ac:dyDescent="0.3">
      <c r="A2765" t="s">
        <v>4325</v>
      </c>
      <c r="B2765" t="s">
        <v>4326</v>
      </c>
      <c r="C2765" t="s">
        <v>62</v>
      </c>
      <c r="D2765" t="s">
        <v>21</v>
      </c>
      <c r="E2765" t="s">
        <v>20</v>
      </c>
      <c r="F2765" s="1">
        <v>45584.979120370372</v>
      </c>
      <c r="G2765">
        <v>151</v>
      </c>
      <c r="H2765" t="s">
        <v>22</v>
      </c>
      <c r="I2765">
        <v>1868</v>
      </c>
      <c r="J2765">
        <v>527.52</v>
      </c>
      <c r="K2765">
        <v>67</v>
      </c>
      <c r="L2765" t="str">
        <f t="shared" si="43"/>
        <v>61-80</v>
      </c>
      <c r="M2765" t="s">
        <v>32</v>
      </c>
      <c r="N2765" t="s">
        <v>24</v>
      </c>
      <c r="O2765" t="s">
        <v>26</v>
      </c>
      <c r="P2765" t="s">
        <v>41</v>
      </c>
      <c r="Q2765" t="s">
        <v>51</v>
      </c>
      <c r="R2765" t="s">
        <v>66</v>
      </c>
    </row>
    <row r="2766" spans="1:18" ht="14.4" x14ac:dyDescent="0.3">
      <c r="A2766" t="s">
        <v>4327</v>
      </c>
      <c r="B2766" t="s">
        <v>639</v>
      </c>
      <c r="C2766" t="s">
        <v>39</v>
      </c>
      <c r="D2766" t="s">
        <v>65</v>
      </c>
      <c r="E2766" t="s">
        <v>54</v>
      </c>
      <c r="F2766" s="1">
        <v>45570.86886574074</v>
      </c>
      <c r="G2766">
        <v>251</v>
      </c>
      <c r="H2766" t="s">
        <v>22</v>
      </c>
      <c r="I2766">
        <v>982</v>
      </c>
      <c r="J2766">
        <v>415.92</v>
      </c>
      <c r="K2766">
        <v>75</v>
      </c>
      <c r="L2766" t="str">
        <f t="shared" si="43"/>
        <v>61-80</v>
      </c>
      <c r="M2766" t="s">
        <v>23</v>
      </c>
      <c r="N2766" t="s">
        <v>24</v>
      </c>
      <c r="O2766" t="s">
        <v>26</v>
      </c>
      <c r="P2766" t="s">
        <v>41</v>
      </c>
      <c r="Q2766" t="s">
        <v>57</v>
      </c>
      <c r="R2766" t="s">
        <v>66</v>
      </c>
    </row>
    <row r="2767" spans="1:18" ht="14.4" x14ac:dyDescent="0.3">
      <c r="A2767" t="s">
        <v>4328</v>
      </c>
      <c r="B2767" t="s">
        <v>212</v>
      </c>
      <c r="C2767" t="s">
        <v>71</v>
      </c>
      <c r="D2767" t="s">
        <v>45</v>
      </c>
      <c r="E2767" t="s">
        <v>40</v>
      </c>
      <c r="F2767" s="1">
        <v>45618.294236111113</v>
      </c>
      <c r="G2767">
        <v>235</v>
      </c>
      <c r="H2767" t="s">
        <v>22</v>
      </c>
      <c r="I2767">
        <v>818</v>
      </c>
      <c r="J2767">
        <v>368.24</v>
      </c>
      <c r="K2767">
        <v>22</v>
      </c>
      <c r="L2767" t="str">
        <f t="shared" si="43"/>
        <v>21-40</v>
      </c>
      <c r="M2767" t="s">
        <v>23</v>
      </c>
      <c r="N2767" t="s">
        <v>50</v>
      </c>
      <c r="O2767" t="s">
        <v>46</v>
      </c>
      <c r="P2767" t="s">
        <v>41</v>
      </c>
      <c r="Q2767" t="s">
        <v>57</v>
      </c>
      <c r="R2767" t="s">
        <v>66</v>
      </c>
    </row>
    <row r="2768" spans="1:18" ht="14.4" x14ac:dyDescent="0.3">
      <c r="A2768" t="s">
        <v>4329</v>
      </c>
      <c r="B2768" t="s">
        <v>700</v>
      </c>
      <c r="C2768" t="s">
        <v>62</v>
      </c>
      <c r="D2768" t="s">
        <v>31</v>
      </c>
      <c r="E2768" t="s">
        <v>49</v>
      </c>
      <c r="F2768" s="1">
        <v>45078.767210648148</v>
      </c>
      <c r="G2768">
        <v>140</v>
      </c>
      <c r="H2768" t="s">
        <v>97</v>
      </c>
      <c r="I2768">
        <v>1218</v>
      </c>
      <c r="J2768">
        <v>357.13</v>
      </c>
      <c r="K2768">
        <v>54</v>
      </c>
      <c r="L2768" t="str">
        <f t="shared" si="43"/>
        <v>41-60</v>
      </c>
      <c r="M2768" t="s">
        <v>32</v>
      </c>
      <c r="N2768" t="s">
        <v>50</v>
      </c>
      <c r="O2768" t="s">
        <v>25</v>
      </c>
      <c r="P2768" t="s">
        <v>41</v>
      </c>
      <c r="Q2768" t="s">
        <v>27</v>
      </c>
      <c r="R2768" t="s">
        <v>66</v>
      </c>
    </row>
    <row r="2769" spans="1:18" ht="14.4" x14ac:dyDescent="0.3">
      <c r="A2769" t="s">
        <v>4330</v>
      </c>
      <c r="B2769" t="s">
        <v>2116</v>
      </c>
      <c r="C2769" t="s">
        <v>44</v>
      </c>
      <c r="D2769" t="s">
        <v>54</v>
      </c>
      <c r="E2769" t="s">
        <v>20</v>
      </c>
      <c r="F2769" s="1">
        <v>45629.280405092592</v>
      </c>
      <c r="G2769">
        <v>215</v>
      </c>
      <c r="H2769" t="s">
        <v>22</v>
      </c>
      <c r="I2769">
        <v>836</v>
      </c>
      <c r="J2769">
        <v>409.35</v>
      </c>
      <c r="K2769">
        <v>23</v>
      </c>
      <c r="L2769" t="str">
        <f t="shared" si="43"/>
        <v>21-40</v>
      </c>
      <c r="M2769" t="s">
        <v>32</v>
      </c>
      <c r="N2769" t="s">
        <v>50</v>
      </c>
      <c r="O2769" t="s">
        <v>46</v>
      </c>
      <c r="P2769" t="s">
        <v>41</v>
      </c>
      <c r="Q2769" t="s">
        <v>57</v>
      </c>
      <c r="R2769" t="s">
        <v>66</v>
      </c>
    </row>
    <row r="2770" spans="1:18" ht="14.4" x14ac:dyDescent="0.3">
      <c r="A2770" t="s">
        <v>4331</v>
      </c>
      <c r="B2770" t="s">
        <v>2544</v>
      </c>
      <c r="C2770" t="s">
        <v>71</v>
      </c>
      <c r="D2770" t="s">
        <v>65</v>
      </c>
      <c r="E2770" t="s">
        <v>45</v>
      </c>
      <c r="F2770" s="1">
        <v>45460.781435185185</v>
      </c>
      <c r="G2770">
        <v>138</v>
      </c>
      <c r="H2770" t="s">
        <v>22</v>
      </c>
      <c r="I2770">
        <v>1460</v>
      </c>
      <c r="J2770">
        <v>342.3</v>
      </c>
      <c r="K2770">
        <v>77</v>
      </c>
      <c r="L2770" t="str">
        <f t="shared" si="43"/>
        <v>61-80</v>
      </c>
      <c r="M2770" t="s">
        <v>32</v>
      </c>
      <c r="N2770" t="s">
        <v>50</v>
      </c>
      <c r="O2770" t="s">
        <v>34</v>
      </c>
      <c r="P2770" t="s">
        <v>41</v>
      </c>
      <c r="Q2770" t="s">
        <v>51</v>
      </c>
      <c r="R2770" t="s">
        <v>28</v>
      </c>
    </row>
    <row r="2771" spans="1:18" ht="14.4" x14ac:dyDescent="0.3">
      <c r="A2771" t="s">
        <v>4332</v>
      </c>
      <c r="B2771" t="s">
        <v>471</v>
      </c>
      <c r="C2771" t="s">
        <v>39</v>
      </c>
      <c r="D2771" t="s">
        <v>40</v>
      </c>
      <c r="E2771" t="s">
        <v>49</v>
      </c>
      <c r="F2771" s="1">
        <v>45726.435925925929</v>
      </c>
      <c r="G2771">
        <v>194</v>
      </c>
      <c r="H2771" t="s">
        <v>75</v>
      </c>
      <c r="I2771">
        <v>877</v>
      </c>
      <c r="J2771">
        <v>462.76</v>
      </c>
      <c r="K2771">
        <v>62</v>
      </c>
      <c r="L2771" t="str">
        <f t="shared" si="43"/>
        <v>61-80</v>
      </c>
      <c r="M2771" t="s">
        <v>23</v>
      </c>
      <c r="N2771" t="s">
        <v>24</v>
      </c>
      <c r="O2771" t="s">
        <v>25</v>
      </c>
      <c r="P2771" t="s">
        <v>26</v>
      </c>
      <c r="Q2771" t="s">
        <v>51</v>
      </c>
      <c r="R2771" t="s">
        <v>66</v>
      </c>
    </row>
    <row r="2772" spans="1:18" ht="14.4" x14ac:dyDescent="0.3">
      <c r="A2772" t="s">
        <v>4333</v>
      </c>
      <c r="B2772" t="s">
        <v>389</v>
      </c>
      <c r="C2772" t="s">
        <v>19</v>
      </c>
      <c r="D2772" t="s">
        <v>49</v>
      </c>
      <c r="E2772" t="s">
        <v>40</v>
      </c>
      <c r="F2772" s="1">
        <v>45722.244409722225</v>
      </c>
      <c r="G2772">
        <v>162</v>
      </c>
      <c r="H2772" t="s">
        <v>22</v>
      </c>
      <c r="I2772">
        <v>1093</v>
      </c>
      <c r="J2772">
        <v>407.83</v>
      </c>
      <c r="K2772">
        <v>56</v>
      </c>
      <c r="L2772" t="str">
        <f t="shared" si="43"/>
        <v>41-60</v>
      </c>
      <c r="M2772" t="s">
        <v>32</v>
      </c>
      <c r="N2772" t="s">
        <v>50</v>
      </c>
      <c r="O2772" t="s">
        <v>25</v>
      </c>
      <c r="P2772" t="s">
        <v>41</v>
      </c>
      <c r="Q2772" t="s">
        <v>57</v>
      </c>
      <c r="R2772" t="s">
        <v>66</v>
      </c>
    </row>
    <row r="2773" spans="1:18" ht="14.4" x14ac:dyDescent="0.3">
      <c r="A2773" t="s">
        <v>4334</v>
      </c>
      <c r="B2773" t="s">
        <v>3573</v>
      </c>
      <c r="C2773" t="s">
        <v>71</v>
      </c>
      <c r="D2773" t="s">
        <v>20</v>
      </c>
      <c r="E2773" t="s">
        <v>54</v>
      </c>
      <c r="F2773" s="1">
        <v>45662.986770833333</v>
      </c>
      <c r="G2773">
        <v>59</v>
      </c>
      <c r="H2773" t="s">
        <v>22</v>
      </c>
      <c r="I2773">
        <v>1384</v>
      </c>
      <c r="J2773">
        <v>403.48</v>
      </c>
      <c r="K2773">
        <v>18</v>
      </c>
      <c r="L2773" t="str">
        <f t="shared" si="43"/>
        <v>10-20</v>
      </c>
      <c r="M2773" t="s">
        <v>23</v>
      </c>
      <c r="N2773" t="s">
        <v>24</v>
      </c>
      <c r="O2773" t="s">
        <v>46</v>
      </c>
      <c r="P2773" t="s">
        <v>72</v>
      </c>
      <c r="Q2773" t="s">
        <v>27</v>
      </c>
      <c r="R2773" t="s">
        <v>28</v>
      </c>
    </row>
    <row r="2774" spans="1:18" ht="14.4" x14ac:dyDescent="0.3">
      <c r="A2774" t="s">
        <v>4335</v>
      </c>
      <c r="B2774" t="s">
        <v>1160</v>
      </c>
      <c r="C2774" t="s">
        <v>62</v>
      </c>
      <c r="D2774" t="s">
        <v>21</v>
      </c>
      <c r="E2774" t="s">
        <v>49</v>
      </c>
      <c r="F2774" s="1">
        <v>45351.233425925922</v>
      </c>
      <c r="G2774">
        <v>305</v>
      </c>
      <c r="H2774" t="s">
        <v>22</v>
      </c>
      <c r="I2774">
        <v>982</v>
      </c>
      <c r="J2774">
        <v>380.71</v>
      </c>
      <c r="K2774">
        <v>64</v>
      </c>
      <c r="L2774" t="str">
        <f t="shared" si="43"/>
        <v>61-80</v>
      </c>
      <c r="M2774" t="s">
        <v>23</v>
      </c>
      <c r="N2774" t="s">
        <v>24</v>
      </c>
      <c r="O2774" t="s">
        <v>46</v>
      </c>
      <c r="P2774" t="s">
        <v>72</v>
      </c>
      <c r="Q2774" t="s">
        <v>57</v>
      </c>
      <c r="R2774" t="s">
        <v>66</v>
      </c>
    </row>
    <row r="2775" spans="1:18" ht="14.4" x14ac:dyDescent="0.3">
      <c r="A2775" t="s">
        <v>4336</v>
      </c>
      <c r="B2775" t="s">
        <v>210</v>
      </c>
      <c r="C2775" t="s">
        <v>44</v>
      </c>
      <c r="D2775" t="s">
        <v>45</v>
      </c>
      <c r="E2775" t="s">
        <v>21</v>
      </c>
      <c r="F2775" s="1">
        <v>45114.112037037034</v>
      </c>
      <c r="G2775">
        <v>153</v>
      </c>
      <c r="H2775" t="s">
        <v>22</v>
      </c>
      <c r="I2775">
        <v>677</v>
      </c>
      <c r="J2775">
        <v>334.57</v>
      </c>
      <c r="K2775">
        <v>44</v>
      </c>
      <c r="L2775" t="str">
        <f t="shared" si="43"/>
        <v>41-60</v>
      </c>
      <c r="M2775" t="s">
        <v>23</v>
      </c>
      <c r="N2775" t="s">
        <v>33</v>
      </c>
      <c r="O2775" t="s">
        <v>25</v>
      </c>
      <c r="P2775" t="s">
        <v>41</v>
      </c>
      <c r="Q2775" t="s">
        <v>27</v>
      </c>
      <c r="R2775" t="s">
        <v>66</v>
      </c>
    </row>
    <row r="2776" spans="1:18" ht="14.4" x14ac:dyDescent="0.3">
      <c r="A2776" t="s">
        <v>4337</v>
      </c>
      <c r="B2776" t="s">
        <v>4338</v>
      </c>
      <c r="C2776" t="s">
        <v>62</v>
      </c>
      <c r="D2776" t="s">
        <v>45</v>
      </c>
      <c r="E2776" t="s">
        <v>54</v>
      </c>
      <c r="F2776" s="1">
        <v>45102.302870370368</v>
      </c>
      <c r="G2776">
        <v>167</v>
      </c>
      <c r="H2776" t="s">
        <v>75</v>
      </c>
      <c r="I2776">
        <v>1119</v>
      </c>
      <c r="J2776">
        <v>277.04000000000002</v>
      </c>
      <c r="K2776">
        <v>44</v>
      </c>
      <c r="L2776" t="str">
        <f t="shared" si="43"/>
        <v>41-60</v>
      </c>
      <c r="M2776" t="s">
        <v>23</v>
      </c>
      <c r="N2776" t="s">
        <v>33</v>
      </c>
      <c r="O2776" t="s">
        <v>26</v>
      </c>
      <c r="P2776" t="s">
        <v>41</v>
      </c>
      <c r="Q2776" t="s">
        <v>27</v>
      </c>
      <c r="R2776" t="s">
        <v>36</v>
      </c>
    </row>
    <row r="2777" spans="1:18" ht="14.4" x14ac:dyDescent="0.3">
      <c r="A2777" t="s">
        <v>4339</v>
      </c>
      <c r="B2777" t="s">
        <v>1545</v>
      </c>
      <c r="C2777" t="s">
        <v>71</v>
      </c>
      <c r="D2777" t="s">
        <v>65</v>
      </c>
      <c r="E2777" t="s">
        <v>49</v>
      </c>
      <c r="F2777" s="1">
        <v>45712.924618055556</v>
      </c>
      <c r="G2777">
        <v>259</v>
      </c>
      <c r="H2777" t="s">
        <v>22</v>
      </c>
      <c r="I2777">
        <v>1232</v>
      </c>
      <c r="J2777">
        <v>315.33999999999997</v>
      </c>
      <c r="K2777">
        <v>63</v>
      </c>
      <c r="L2777" t="str">
        <f t="shared" si="43"/>
        <v>61-80</v>
      </c>
      <c r="M2777" t="s">
        <v>32</v>
      </c>
      <c r="N2777" t="s">
        <v>24</v>
      </c>
      <c r="O2777" t="s">
        <v>34</v>
      </c>
      <c r="P2777" t="s">
        <v>41</v>
      </c>
      <c r="Q2777" t="s">
        <v>57</v>
      </c>
      <c r="R2777" t="s">
        <v>66</v>
      </c>
    </row>
    <row r="2778" spans="1:18" ht="14.4" x14ac:dyDescent="0.3">
      <c r="A2778" t="s">
        <v>4340</v>
      </c>
      <c r="B2778" t="s">
        <v>1144</v>
      </c>
      <c r="C2778" t="s">
        <v>39</v>
      </c>
      <c r="D2778" t="s">
        <v>49</v>
      </c>
      <c r="E2778" t="s">
        <v>21</v>
      </c>
      <c r="F2778" s="1">
        <v>45332.113113425927</v>
      </c>
      <c r="G2778">
        <v>252</v>
      </c>
      <c r="H2778" t="s">
        <v>22</v>
      </c>
      <c r="I2778">
        <v>511</v>
      </c>
      <c r="J2778">
        <v>297.27999999999997</v>
      </c>
      <c r="K2778">
        <v>31</v>
      </c>
      <c r="L2778" t="str">
        <f t="shared" si="43"/>
        <v>21-40</v>
      </c>
      <c r="M2778" t="s">
        <v>32</v>
      </c>
      <c r="N2778" t="s">
        <v>33</v>
      </c>
      <c r="O2778" t="s">
        <v>46</v>
      </c>
      <c r="P2778" t="s">
        <v>72</v>
      </c>
      <c r="Q2778" t="s">
        <v>57</v>
      </c>
      <c r="R2778" t="s">
        <v>36</v>
      </c>
    </row>
    <row r="2779" spans="1:18" ht="14.4" x14ac:dyDescent="0.3">
      <c r="A2779" t="s">
        <v>4341</v>
      </c>
      <c r="B2779" t="s">
        <v>629</v>
      </c>
      <c r="C2779" t="s">
        <v>44</v>
      </c>
      <c r="D2779" t="s">
        <v>31</v>
      </c>
      <c r="E2779" t="s">
        <v>31</v>
      </c>
      <c r="F2779" s="1">
        <v>45733.356909722221</v>
      </c>
      <c r="G2779">
        <v>269</v>
      </c>
      <c r="H2779" t="s">
        <v>22</v>
      </c>
      <c r="I2779">
        <v>840</v>
      </c>
      <c r="J2779">
        <v>293.44</v>
      </c>
      <c r="K2779">
        <v>73</v>
      </c>
      <c r="L2779" t="str">
        <f t="shared" si="43"/>
        <v>61-80</v>
      </c>
      <c r="M2779" t="s">
        <v>23</v>
      </c>
      <c r="N2779" t="s">
        <v>24</v>
      </c>
      <c r="O2779" t="s">
        <v>34</v>
      </c>
      <c r="P2779" t="s">
        <v>41</v>
      </c>
      <c r="Q2779" t="s">
        <v>57</v>
      </c>
      <c r="R2779" t="s">
        <v>28</v>
      </c>
    </row>
    <row r="2780" spans="1:18" ht="14.4" x14ac:dyDescent="0.3">
      <c r="A2780" t="s">
        <v>4342</v>
      </c>
      <c r="B2780" t="s">
        <v>3362</v>
      </c>
      <c r="C2780" t="s">
        <v>44</v>
      </c>
      <c r="D2780" t="s">
        <v>49</v>
      </c>
      <c r="E2780" t="s">
        <v>49</v>
      </c>
      <c r="F2780" s="1">
        <v>45367.55400462963</v>
      </c>
      <c r="G2780">
        <v>144</v>
      </c>
      <c r="H2780" t="s">
        <v>75</v>
      </c>
      <c r="I2780">
        <v>890</v>
      </c>
      <c r="J2780">
        <v>463.96</v>
      </c>
      <c r="K2780">
        <v>60</v>
      </c>
      <c r="L2780" t="str">
        <f t="shared" si="43"/>
        <v>41-60</v>
      </c>
      <c r="M2780" t="s">
        <v>32</v>
      </c>
      <c r="N2780" t="s">
        <v>24</v>
      </c>
      <c r="O2780" t="s">
        <v>34</v>
      </c>
      <c r="P2780" t="s">
        <v>26</v>
      </c>
      <c r="Q2780" t="s">
        <v>51</v>
      </c>
      <c r="R2780" t="s">
        <v>66</v>
      </c>
    </row>
    <row r="2781" spans="1:18" ht="14.4" x14ac:dyDescent="0.3">
      <c r="A2781" t="s">
        <v>4343</v>
      </c>
      <c r="B2781" t="s">
        <v>4344</v>
      </c>
      <c r="C2781" t="s">
        <v>44</v>
      </c>
      <c r="D2781" t="s">
        <v>31</v>
      </c>
      <c r="E2781" t="s">
        <v>54</v>
      </c>
      <c r="F2781" s="1">
        <v>45747.980162037034</v>
      </c>
      <c r="G2781">
        <v>170</v>
      </c>
      <c r="H2781" t="s">
        <v>22</v>
      </c>
      <c r="I2781">
        <v>1266</v>
      </c>
      <c r="J2781">
        <v>511.94</v>
      </c>
      <c r="K2781">
        <v>29</v>
      </c>
      <c r="L2781" t="str">
        <f t="shared" si="43"/>
        <v>21-40</v>
      </c>
      <c r="M2781" t="s">
        <v>23</v>
      </c>
      <c r="N2781" t="s">
        <v>24</v>
      </c>
      <c r="O2781" t="s">
        <v>26</v>
      </c>
      <c r="P2781" t="s">
        <v>26</v>
      </c>
      <c r="Q2781" t="s">
        <v>35</v>
      </c>
      <c r="R2781" t="s">
        <v>36</v>
      </c>
    </row>
    <row r="2782" spans="1:18" ht="14.4" x14ac:dyDescent="0.3">
      <c r="A2782" t="s">
        <v>4345</v>
      </c>
      <c r="B2782" t="s">
        <v>2053</v>
      </c>
      <c r="C2782" t="s">
        <v>39</v>
      </c>
      <c r="D2782" t="s">
        <v>21</v>
      </c>
      <c r="E2782" t="s">
        <v>40</v>
      </c>
      <c r="F2782" s="1">
        <v>45607.880983796298</v>
      </c>
      <c r="G2782">
        <v>179</v>
      </c>
      <c r="H2782" t="s">
        <v>22</v>
      </c>
      <c r="I2782">
        <v>1297</v>
      </c>
      <c r="J2782">
        <v>399.1</v>
      </c>
      <c r="K2782">
        <v>49</v>
      </c>
      <c r="L2782" t="str">
        <f t="shared" si="43"/>
        <v>41-60</v>
      </c>
      <c r="M2782" t="s">
        <v>32</v>
      </c>
      <c r="N2782" t="s">
        <v>50</v>
      </c>
      <c r="O2782" t="s">
        <v>34</v>
      </c>
      <c r="P2782" t="s">
        <v>41</v>
      </c>
      <c r="Q2782" t="s">
        <v>51</v>
      </c>
      <c r="R2782" t="s">
        <v>66</v>
      </c>
    </row>
    <row r="2783" spans="1:18" ht="14.4" x14ac:dyDescent="0.3">
      <c r="A2783" t="s">
        <v>4346</v>
      </c>
      <c r="B2783" t="s">
        <v>3746</v>
      </c>
      <c r="C2783" t="s">
        <v>39</v>
      </c>
      <c r="D2783" t="s">
        <v>21</v>
      </c>
      <c r="E2783" t="s">
        <v>49</v>
      </c>
      <c r="F2783" s="1">
        <v>45237.696388888886</v>
      </c>
      <c r="G2783">
        <v>141</v>
      </c>
      <c r="H2783" t="s">
        <v>22</v>
      </c>
      <c r="I2783">
        <v>665</v>
      </c>
      <c r="J2783">
        <v>281.98</v>
      </c>
      <c r="K2783">
        <v>50</v>
      </c>
      <c r="L2783" t="str">
        <f t="shared" si="43"/>
        <v>41-60</v>
      </c>
      <c r="M2783" t="s">
        <v>23</v>
      </c>
      <c r="N2783" t="s">
        <v>33</v>
      </c>
      <c r="O2783" t="s">
        <v>46</v>
      </c>
      <c r="P2783" t="s">
        <v>41</v>
      </c>
      <c r="Q2783" t="s">
        <v>57</v>
      </c>
      <c r="R2783" t="s">
        <v>28</v>
      </c>
    </row>
    <row r="2784" spans="1:18" ht="14.4" x14ac:dyDescent="0.3">
      <c r="A2784" t="s">
        <v>4347</v>
      </c>
      <c r="B2784" t="s">
        <v>3322</v>
      </c>
      <c r="C2784" t="s">
        <v>39</v>
      </c>
      <c r="D2784" t="s">
        <v>40</v>
      </c>
      <c r="E2784" t="s">
        <v>54</v>
      </c>
      <c r="F2784" s="1">
        <v>45602.85659722222</v>
      </c>
      <c r="G2784">
        <v>231</v>
      </c>
      <c r="H2784" t="s">
        <v>22</v>
      </c>
      <c r="I2784">
        <v>764</v>
      </c>
      <c r="J2784">
        <v>139.04</v>
      </c>
      <c r="K2784">
        <v>19</v>
      </c>
      <c r="L2784" t="str">
        <f t="shared" si="43"/>
        <v>10-20</v>
      </c>
      <c r="M2784" t="s">
        <v>23</v>
      </c>
      <c r="N2784" t="s">
        <v>50</v>
      </c>
      <c r="O2784" t="s">
        <v>34</v>
      </c>
      <c r="P2784" t="s">
        <v>41</v>
      </c>
      <c r="Q2784" t="s">
        <v>51</v>
      </c>
      <c r="R2784" t="s">
        <v>66</v>
      </c>
    </row>
    <row r="2785" spans="1:18" ht="14.4" x14ac:dyDescent="0.3">
      <c r="A2785" t="s">
        <v>4348</v>
      </c>
      <c r="B2785" t="s">
        <v>4184</v>
      </c>
      <c r="C2785" t="s">
        <v>71</v>
      </c>
      <c r="D2785" t="s">
        <v>31</v>
      </c>
      <c r="E2785" t="s">
        <v>54</v>
      </c>
      <c r="F2785" s="1">
        <v>45248.461655092593</v>
      </c>
      <c r="G2785">
        <v>131</v>
      </c>
      <c r="H2785" t="s">
        <v>22</v>
      </c>
      <c r="I2785">
        <v>1018</v>
      </c>
      <c r="J2785">
        <v>142.04</v>
      </c>
      <c r="K2785">
        <v>44</v>
      </c>
      <c r="L2785" t="str">
        <f t="shared" si="43"/>
        <v>41-60</v>
      </c>
      <c r="M2785" t="s">
        <v>23</v>
      </c>
      <c r="N2785" t="s">
        <v>33</v>
      </c>
      <c r="O2785" t="s">
        <v>25</v>
      </c>
      <c r="P2785" t="s">
        <v>41</v>
      </c>
      <c r="Q2785" t="s">
        <v>27</v>
      </c>
      <c r="R2785" t="s">
        <v>36</v>
      </c>
    </row>
    <row r="2786" spans="1:18" ht="14.4" x14ac:dyDescent="0.3">
      <c r="A2786" t="s">
        <v>4349</v>
      </c>
      <c r="B2786" t="s">
        <v>456</v>
      </c>
      <c r="C2786" t="s">
        <v>44</v>
      </c>
      <c r="D2786" t="s">
        <v>31</v>
      </c>
      <c r="E2786" t="s">
        <v>49</v>
      </c>
      <c r="F2786" s="1">
        <v>45127.553090277775</v>
      </c>
      <c r="G2786">
        <v>129</v>
      </c>
      <c r="H2786" t="s">
        <v>22</v>
      </c>
      <c r="I2786">
        <v>1086</v>
      </c>
      <c r="J2786">
        <v>399.33</v>
      </c>
      <c r="K2786">
        <v>26</v>
      </c>
      <c r="L2786" t="str">
        <f t="shared" si="43"/>
        <v>21-40</v>
      </c>
      <c r="M2786" t="s">
        <v>32</v>
      </c>
      <c r="N2786" t="s">
        <v>33</v>
      </c>
      <c r="O2786" t="s">
        <v>26</v>
      </c>
      <c r="P2786" t="s">
        <v>253</v>
      </c>
      <c r="Q2786" t="s">
        <v>51</v>
      </c>
      <c r="R2786" t="s">
        <v>36</v>
      </c>
    </row>
    <row r="2787" spans="1:18" ht="14.4" x14ac:dyDescent="0.3">
      <c r="A2787" t="s">
        <v>4350</v>
      </c>
      <c r="B2787" t="s">
        <v>534</v>
      </c>
      <c r="C2787" t="s">
        <v>62</v>
      </c>
      <c r="D2787" t="s">
        <v>65</v>
      </c>
      <c r="E2787" t="s">
        <v>21</v>
      </c>
      <c r="F2787" s="1">
        <v>45637.260462962964</v>
      </c>
      <c r="G2787">
        <v>141</v>
      </c>
      <c r="H2787" t="s">
        <v>22</v>
      </c>
      <c r="I2787">
        <v>1511</v>
      </c>
      <c r="J2787">
        <v>286.16000000000003</v>
      </c>
      <c r="K2787">
        <v>47</v>
      </c>
      <c r="L2787" t="str">
        <f t="shared" si="43"/>
        <v>41-60</v>
      </c>
      <c r="M2787" t="s">
        <v>32</v>
      </c>
      <c r="N2787" t="s">
        <v>24</v>
      </c>
      <c r="O2787" t="s">
        <v>25</v>
      </c>
      <c r="P2787" t="s">
        <v>26</v>
      </c>
      <c r="Q2787" t="s">
        <v>27</v>
      </c>
      <c r="R2787" t="s">
        <v>28</v>
      </c>
    </row>
    <row r="2788" spans="1:18" ht="14.4" x14ac:dyDescent="0.3">
      <c r="A2788" t="s">
        <v>4351</v>
      </c>
      <c r="B2788" t="s">
        <v>2644</v>
      </c>
      <c r="C2788" t="s">
        <v>19</v>
      </c>
      <c r="D2788" t="s">
        <v>49</v>
      </c>
      <c r="E2788" t="s">
        <v>20</v>
      </c>
      <c r="F2788" s="1">
        <v>45068.449745370373</v>
      </c>
      <c r="G2788">
        <v>42</v>
      </c>
      <c r="H2788" t="s">
        <v>22</v>
      </c>
      <c r="I2788">
        <v>1034</v>
      </c>
      <c r="J2788">
        <v>373.22</v>
      </c>
      <c r="K2788">
        <v>68</v>
      </c>
      <c r="L2788" t="str">
        <f t="shared" si="43"/>
        <v>61-80</v>
      </c>
      <c r="M2788" t="s">
        <v>32</v>
      </c>
      <c r="N2788" t="s">
        <v>33</v>
      </c>
      <c r="O2788" t="s">
        <v>46</v>
      </c>
      <c r="P2788" t="s">
        <v>72</v>
      </c>
      <c r="Q2788" t="s">
        <v>57</v>
      </c>
      <c r="R2788" t="s">
        <v>66</v>
      </c>
    </row>
    <row r="2789" spans="1:18" ht="14.4" x14ac:dyDescent="0.3">
      <c r="A2789" t="s">
        <v>4352</v>
      </c>
      <c r="B2789" t="s">
        <v>1849</v>
      </c>
      <c r="C2789" t="s">
        <v>62</v>
      </c>
      <c r="D2789" t="s">
        <v>21</v>
      </c>
      <c r="E2789" t="s">
        <v>40</v>
      </c>
      <c r="F2789" s="1">
        <v>45470.275092592594</v>
      </c>
      <c r="G2789">
        <v>242</v>
      </c>
      <c r="H2789" t="s">
        <v>22</v>
      </c>
      <c r="I2789">
        <v>1652</v>
      </c>
      <c r="J2789">
        <v>450.96</v>
      </c>
      <c r="K2789">
        <v>46</v>
      </c>
      <c r="L2789" t="str">
        <f t="shared" si="43"/>
        <v>41-60</v>
      </c>
      <c r="M2789" t="s">
        <v>32</v>
      </c>
      <c r="N2789" t="s">
        <v>24</v>
      </c>
      <c r="O2789" t="s">
        <v>46</v>
      </c>
      <c r="P2789" t="s">
        <v>41</v>
      </c>
      <c r="Q2789" t="s">
        <v>35</v>
      </c>
      <c r="R2789" t="s">
        <v>66</v>
      </c>
    </row>
    <row r="2790" spans="1:18" ht="14.4" x14ac:dyDescent="0.3">
      <c r="A2790" t="s">
        <v>4353</v>
      </c>
      <c r="B2790" t="s">
        <v>1085</v>
      </c>
      <c r="C2790" t="s">
        <v>39</v>
      </c>
      <c r="D2790" t="s">
        <v>40</v>
      </c>
      <c r="E2790" t="s">
        <v>21</v>
      </c>
      <c r="F2790" s="1">
        <v>45477.965648148151</v>
      </c>
      <c r="G2790">
        <v>158</v>
      </c>
      <c r="H2790" t="s">
        <v>22</v>
      </c>
      <c r="I2790">
        <v>1195</v>
      </c>
      <c r="J2790">
        <v>445.28</v>
      </c>
      <c r="K2790">
        <v>28</v>
      </c>
      <c r="L2790" t="str">
        <f t="shared" si="43"/>
        <v>21-40</v>
      </c>
      <c r="M2790" t="s">
        <v>32</v>
      </c>
      <c r="N2790" t="s">
        <v>24</v>
      </c>
      <c r="O2790" t="s">
        <v>34</v>
      </c>
      <c r="P2790" t="s">
        <v>26</v>
      </c>
      <c r="Q2790" t="s">
        <v>57</v>
      </c>
      <c r="R2790" t="s">
        <v>66</v>
      </c>
    </row>
    <row r="2791" spans="1:18" ht="14.4" x14ac:dyDescent="0.3">
      <c r="A2791" t="s">
        <v>4354</v>
      </c>
      <c r="B2791" t="s">
        <v>4355</v>
      </c>
      <c r="C2791" t="s">
        <v>71</v>
      </c>
      <c r="D2791" t="s">
        <v>31</v>
      </c>
      <c r="E2791" t="s">
        <v>31</v>
      </c>
      <c r="F2791" s="1">
        <v>45687.491284722222</v>
      </c>
      <c r="G2791">
        <v>153</v>
      </c>
      <c r="H2791" t="s">
        <v>22</v>
      </c>
      <c r="I2791">
        <v>1225</v>
      </c>
      <c r="J2791">
        <v>292.64</v>
      </c>
      <c r="K2791">
        <v>19</v>
      </c>
      <c r="L2791" t="str">
        <f t="shared" si="43"/>
        <v>10-20</v>
      </c>
      <c r="M2791" t="s">
        <v>23</v>
      </c>
      <c r="N2791" t="s">
        <v>33</v>
      </c>
      <c r="O2791" t="s">
        <v>26</v>
      </c>
      <c r="P2791" t="s">
        <v>41</v>
      </c>
      <c r="Q2791" t="s">
        <v>51</v>
      </c>
      <c r="R2791" t="s">
        <v>66</v>
      </c>
    </row>
    <row r="2792" spans="1:18" ht="14.4" x14ac:dyDescent="0.3">
      <c r="A2792" t="s">
        <v>4356</v>
      </c>
      <c r="B2792" t="s">
        <v>294</v>
      </c>
      <c r="C2792" t="s">
        <v>19</v>
      </c>
      <c r="D2792" t="s">
        <v>54</v>
      </c>
      <c r="E2792" t="s">
        <v>21</v>
      </c>
      <c r="F2792" s="1">
        <v>45747.504340277781</v>
      </c>
      <c r="G2792">
        <v>188</v>
      </c>
      <c r="H2792" t="s">
        <v>22</v>
      </c>
      <c r="I2792">
        <v>1767</v>
      </c>
      <c r="J2792">
        <v>449.22</v>
      </c>
      <c r="K2792">
        <v>31</v>
      </c>
      <c r="L2792" t="str">
        <f t="shared" si="43"/>
        <v>21-40</v>
      </c>
      <c r="M2792" t="s">
        <v>23</v>
      </c>
      <c r="N2792" t="s">
        <v>24</v>
      </c>
      <c r="O2792" t="s">
        <v>26</v>
      </c>
      <c r="P2792" t="s">
        <v>41</v>
      </c>
      <c r="Q2792" t="s">
        <v>27</v>
      </c>
      <c r="R2792" t="s">
        <v>36</v>
      </c>
    </row>
    <row r="2793" spans="1:18" ht="14.4" x14ac:dyDescent="0.3">
      <c r="A2793" t="s">
        <v>4357</v>
      </c>
      <c r="B2793" t="s">
        <v>4358</v>
      </c>
      <c r="C2793" t="s">
        <v>39</v>
      </c>
      <c r="D2793" t="s">
        <v>31</v>
      </c>
      <c r="E2793" t="s">
        <v>45</v>
      </c>
      <c r="F2793" s="1">
        <v>45666.222662037035</v>
      </c>
      <c r="G2793">
        <v>176</v>
      </c>
      <c r="H2793" t="s">
        <v>75</v>
      </c>
      <c r="I2793">
        <v>1187</v>
      </c>
      <c r="J2793">
        <v>274.48</v>
      </c>
      <c r="K2793">
        <v>64</v>
      </c>
      <c r="L2793" t="str">
        <f t="shared" si="43"/>
        <v>61-80</v>
      </c>
      <c r="M2793" t="s">
        <v>23</v>
      </c>
      <c r="N2793" t="s">
        <v>33</v>
      </c>
      <c r="O2793" t="s">
        <v>46</v>
      </c>
      <c r="P2793" t="s">
        <v>41</v>
      </c>
      <c r="Q2793" t="s">
        <v>35</v>
      </c>
      <c r="R2793" t="s">
        <v>36</v>
      </c>
    </row>
    <row r="2794" spans="1:18" ht="14.4" x14ac:dyDescent="0.3">
      <c r="A2794" t="s">
        <v>4359</v>
      </c>
      <c r="B2794" t="s">
        <v>4360</v>
      </c>
      <c r="C2794" t="s">
        <v>71</v>
      </c>
      <c r="D2794" t="s">
        <v>20</v>
      </c>
      <c r="E2794" t="s">
        <v>54</v>
      </c>
      <c r="F2794" s="1">
        <v>45074.344907407409</v>
      </c>
      <c r="G2794">
        <v>176</v>
      </c>
      <c r="H2794" t="s">
        <v>22</v>
      </c>
      <c r="I2794">
        <v>1310</v>
      </c>
      <c r="J2794">
        <v>390.93</v>
      </c>
      <c r="K2794">
        <v>65</v>
      </c>
      <c r="L2794" t="str">
        <f t="shared" si="43"/>
        <v>61-80</v>
      </c>
      <c r="M2794" t="s">
        <v>32</v>
      </c>
      <c r="N2794" t="s">
        <v>33</v>
      </c>
      <c r="O2794" t="s">
        <v>25</v>
      </c>
      <c r="P2794" t="s">
        <v>26</v>
      </c>
      <c r="Q2794" t="s">
        <v>51</v>
      </c>
      <c r="R2794" t="s">
        <v>28</v>
      </c>
    </row>
    <row r="2795" spans="1:18" ht="14.4" x14ac:dyDescent="0.3">
      <c r="A2795" t="s">
        <v>4361</v>
      </c>
      <c r="B2795" t="s">
        <v>879</v>
      </c>
      <c r="C2795" t="s">
        <v>62</v>
      </c>
      <c r="D2795" t="s">
        <v>21</v>
      </c>
      <c r="E2795" t="s">
        <v>40</v>
      </c>
      <c r="F2795" s="1">
        <v>45724.828831018516</v>
      </c>
      <c r="G2795">
        <v>164</v>
      </c>
      <c r="H2795" t="s">
        <v>22</v>
      </c>
      <c r="I2795">
        <v>1446</v>
      </c>
      <c r="J2795">
        <v>433.63</v>
      </c>
      <c r="K2795">
        <v>48</v>
      </c>
      <c r="L2795" t="str">
        <f t="shared" si="43"/>
        <v>41-60</v>
      </c>
      <c r="M2795" t="s">
        <v>23</v>
      </c>
      <c r="N2795" t="s">
        <v>24</v>
      </c>
      <c r="O2795" t="s">
        <v>26</v>
      </c>
      <c r="P2795" t="s">
        <v>41</v>
      </c>
      <c r="Q2795" t="s">
        <v>35</v>
      </c>
      <c r="R2795" t="s">
        <v>66</v>
      </c>
    </row>
    <row r="2796" spans="1:18" ht="14.4" x14ac:dyDescent="0.3">
      <c r="A2796" t="s">
        <v>4362</v>
      </c>
      <c r="B2796" t="s">
        <v>2168</v>
      </c>
      <c r="C2796" t="s">
        <v>19</v>
      </c>
      <c r="D2796" t="s">
        <v>31</v>
      </c>
      <c r="E2796" t="s">
        <v>49</v>
      </c>
      <c r="F2796" s="1">
        <v>45120.131076388891</v>
      </c>
      <c r="G2796">
        <v>185</v>
      </c>
      <c r="H2796" t="s">
        <v>22</v>
      </c>
      <c r="I2796">
        <v>546</v>
      </c>
      <c r="J2796">
        <v>488.5</v>
      </c>
      <c r="K2796">
        <v>34</v>
      </c>
      <c r="L2796" t="str">
        <f t="shared" si="43"/>
        <v>21-40</v>
      </c>
      <c r="M2796" t="s">
        <v>23</v>
      </c>
      <c r="N2796" t="s">
        <v>33</v>
      </c>
      <c r="O2796" t="s">
        <v>25</v>
      </c>
      <c r="P2796" t="s">
        <v>41</v>
      </c>
      <c r="Q2796" t="s">
        <v>57</v>
      </c>
      <c r="R2796" t="s">
        <v>28</v>
      </c>
    </row>
    <row r="2797" spans="1:18" ht="14.4" x14ac:dyDescent="0.3">
      <c r="A2797" t="s">
        <v>4363</v>
      </c>
      <c r="B2797" t="s">
        <v>577</v>
      </c>
      <c r="C2797" t="s">
        <v>62</v>
      </c>
      <c r="D2797" t="s">
        <v>40</v>
      </c>
      <c r="E2797" t="s">
        <v>65</v>
      </c>
      <c r="F2797" s="1">
        <v>45079.393414351849</v>
      </c>
      <c r="G2797">
        <v>306</v>
      </c>
      <c r="H2797" t="s">
        <v>22</v>
      </c>
      <c r="I2797">
        <v>1424</v>
      </c>
      <c r="J2797">
        <v>156.33000000000001</v>
      </c>
      <c r="K2797">
        <v>37</v>
      </c>
      <c r="L2797" t="str">
        <f t="shared" si="43"/>
        <v>21-40</v>
      </c>
      <c r="M2797" t="s">
        <v>32</v>
      </c>
      <c r="N2797" t="s">
        <v>33</v>
      </c>
      <c r="O2797" t="s">
        <v>46</v>
      </c>
      <c r="P2797" t="s">
        <v>72</v>
      </c>
      <c r="Q2797" t="s">
        <v>27</v>
      </c>
      <c r="R2797" t="s">
        <v>66</v>
      </c>
    </row>
    <row r="2798" spans="1:18" ht="14.4" x14ac:dyDescent="0.3">
      <c r="A2798" t="s">
        <v>4364</v>
      </c>
      <c r="B2798" t="s">
        <v>4365</v>
      </c>
      <c r="C2798" t="s">
        <v>44</v>
      </c>
      <c r="D2798" t="s">
        <v>40</v>
      </c>
      <c r="E2798" t="s">
        <v>20</v>
      </c>
      <c r="F2798" s="1">
        <v>45299.328912037039</v>
      </c>
      <c r="G2798">
        <v>185</v>
      </c>
      <c r="H2798" t="s">
        <v>97</v>
      </c>
      <c r="I2798">
        <v>853</v>
      </c>
      <c r="J2798">
        <v>182.3</v>
      </c>
      <c r="K2798">
        <v>44</v>
      </c>
      <c r="L2798" t="str">
        <f t="shared" si="43"/>
        <v>41-60</v>
      </c>
      <c r="M2798" t="s">
        <v>23</v>
      </c>
      <c r="N2798" t="s">
        <v>33</v>
      </c>
      <c r="O2798" t="s">
        <v>34</v>
      </c>
      <c r="P2798" t="s">
        <v>72</v>
      </c>
      <c r="Q2798" t="s">
        <v>51</v>
      </c>
      <c r="R2798" t="s">
        <v>36</v>
      </c>
    </row>
    <row r="2799" spans="1:18" ht="14.4" x14ac:dyDescent="0.3">
      <c r="A2799" t="s">
        <v>4366</v>
      </c>
      <c r="B2799" t="s">
        <v>4319</v>
      </c>
      <c r="C2799" t="s">
        <v>44</v>
      </c>
      <c r="D2799" t="s">
        <v>54</v>
      </c>
      <c r="E2799" t="s">
        <v>54</v>
      </c>
      <c r="F2799" s="1">
        <v>45305.577696759261</v>
      </c>
      <c r="G2799">
        <v>101</v>
      </c>
      <c r="H2799" t="s">
        <v>75</v>
      </c>
      <c r="I2799">
        <v>1106</v>
      </c>
      <c r="J2799">
        <v>337.25</v>
      </c>
      <c r="K2799">
        <v>27</v>
      </c>
      <c r="L2799" t="str">
        <f t="shared" si="43"/>
        <v>21-40</v>
      </c>
      <c r="M2799" t="s">
        <v>32</v>
      </c>
      <c r="N2799" t="s">
        <v>33</v>
      </c>
      <c r="O2799" t="s">
        <v>34</v>
      </c>
      <c r="P2799" t="s">
        <v>41</v>
      </c>
      <c r="Q2799" t="s">
        <v>27</v>
      </c>
      <c r="R2799" t="s">
        <v>66</v>
      </c>
    </row>
    <row r="2800" spans="1:18" ht="14.4" x14ac:dyDescent="0.3">
      <c r="A2800" t="s">
        <v>4367</v>
      </c>
      <c r="B2800" t="s">
        <v>1861</v>
      </c>
      <c r="C2800" t="s">
        <v>39</v>
      </c>
      <c r="D2800" t="s">
        <v>45</v>
      </c>
      <c r="E2800" t="s">
        <v>31</v>
      </c>
      <c r="F2800" s="1">
        <v>45533.664768518516</v>
      </c>
      <c r="G2800">
        <v>166</v>
      </c>
      <c r="H2800" t="s">
        <v>22</v>
      </c>
      <c r="I2800">
        <v>1659</v>
      </c>
      <c r="J2800">
        <v>447.97</v>
      </c>
      <c r="K2800">
        <v>20</v>
      </c>
      <c r="L2800" t="str">
        <f t="shared" si="43"/>
        <v>10-20</v>
      </c>
      <c r="M2800" t="s">
        <v>23</v>
      </c>
      <c r="N2800" t="s">
        <v>24</v>
      </c>
      <c r="O2800" t="s">
        <v>46</v>
      </c>
      <c r="P2800" t="s">
        <v>41</v>
      </c>
      <c r="Q2800" t="s">
        <v>27</v>
      </c>
      <c r="R2800" t="s">
        <v>36</v>
      </c>
    </row>
    <row r="2801" spans="1:18" ht="14.4" x14ac:dyDescent="0.3">
      <c r="A2801" t="s">
        <v>4368</v>
      </c>
      <c r="B2801" t="s">
        <v>1655</v>
      </c>
      <c r="C2801" t="s">
        <v>62</v>
      </c>
      <c r="D2801" t="s">
        <v>31</v>
      </c>
      <c r="E2801" t="s">
        <v>54</v>
      </c>
      <c r="F2801" s="1">
        <v>45117.011180555557</v>
      </c>
      <c r="G2801">
        <v>245</v>
      </c>
      <c r="H2801" t="s">
        <v>75</v>
      </c>
      <c r="I2801">
        <v>1043</v>
      </c>
      <c r="J2801">
        <v>431.87</v>
      </c>
      <c r="K2801">
        <v>38</v>
      </c>
      <c r="L2801" t="str">
        <f t="shared" si="43"/>
        <v>21-40</v>
      </c>
      <c r="M2801" t="s">
        <v>23</v>
      </c>
      <c r="N2801" t="s">
        <v>24</v>
      </c>
      <c r="O2801" t="s">
        <v>25</v>
      </c>
      <c r="P2801" t="s">
        <v>41</v>
      </c>
      <c r="Q2801" t="s">
        <v>57</v>
      </c>
      <c r="R2801" t="s">
        <v>66</v>
      </c>
    </row>
    <row r="2802" spans="1:18" ht="14.4" x14ac:dyDescent="0.3">
      <c r="A2802" t="s">
        <v>4369</v>
      </c>
      <c r="B2802" t="s">
        <v>4370</v>
      </c>
      <c r="C2802" t="s">
        <v>39</v>
      </c>
      <c r="D2802" t="s">
        <v>40</v>
      </c>
      <c r="E2802" t="s">
        <v>45</v>
      </c>
      <c r="F2802" s="1">
        <v>45557.501527777778</v>
      </c>
      <c r="G2802">
        <v>202</v>
      </c>
      <c r="H2802" t="s">
        <v>22</v>
      </c>
      <c r="I2802">
        <v>1741</v>
      </c>
      <c r="J2802">
        <v>283.55</v>
      </c>
      <c r="K2802">
        <v>77</v>
      </c>
      <c r="L2802" t="str">
        <f t="shared" si="43"/>
        <v>61-80</v>
      </c>
      <c r="M2802" t="s">
        <v>23</v>
      </c>
      <c r="N2802" t="s">
        <v>24</v>
      </c>
      <c r="O2802" t="s">
        <v>34</v>
      </c>
      <c r="P2802" t="s">
        <v>41</v>
      </c>
      <c r="Q2802" t="s">
        <v>51</v>
      </c>
      <c r="R2802" t="s">
        <v>66</v>
      </c>
    </row>
    <row r="2803" spans="1:18" ht="14.4" x14ac:dyDescent="0.3">
      <c r="A2803" t="s">
        <v>4371</v>
      </c>
      <c r="B2803" t="s">
        <v>1713</v>
      </c>
      <c r="C2803" t="s">
        <v>44</v>
      </c>
      <c r="D2803" t="s">
        <v>65</v>
      </c>
      <c r="E2803" t="s">
        <v>54</v>
      </c>
      <c r="F2803" s="1">
        <v>45504.733263888891</v>
      </c>
      <c r="G2803">
        <v>141</v>
      </c>
      <c r="H2803" t="s">
        <v>22</v>
      </c>
      <c r="I2803">
        <v>1800</v>
      </c>
      <c r="J2803">
        <v>303.16000000000003</v>
      </c>
      <c r="K2803">
        <v>27</v>
      </c>
      <c r="L2803" t="str">
        <f t="shared" si="43"/>
        <v>21-40</v>
      </c>
      <c r="M2803" t="s">
        <v>23</v>
      </c>
      <c r="N2803" t="s">
        <v>24</v>
      </c>
      <c r="O2803" t="s">
        <v>25</v>
      </c>
      <c r="P2803" t="s">
        <v>41</v>
      </c>
      <c r="Q2803" t="s">
        <v>27</v>
      </c>
      <c r="R2803" t="s">
        <v>28</v>
      </c>
    </row>
    <row r="2804" spans="1:18" ht="14.4" x14ac:dyDescent="0.3">
      <c r="A2804" t="s">
        <v>4372</v>
      </c>
      <c r="B2804" t="s">
        <v>2623</v>
      </c>
      <c r="C2804" t="s">
        <v>71</v>
      </c>
      <c r="D2804" t="s">
        <v>49</v>
      </c>
      <c r="E2804" t="s">
        <v>20</v>
      </c>
      <c r="F2804" s="1">
        <v>45391.137638888889</v>
      </c>
      <c r="G2804">
        <v>149</v>
      </c>
      <c r="H2804" t="s">
        <v>22</v>
      </c>
      <c r="I2804">
        <v>932</v>
      </c>
      <c r="J2804">
        <v>480.37</v>
      </c>
      <c r="K2804">
        <v>65</v>
      </c>
      <c r="L2804" t="str">
        <f t="shared" si="43"/>
        <v>61-80</v>
      </c>
      <c r="M2804" t="s">
        <v>32</v>
      </c>
      <c r="N2804" t="s">
        <v>50</v>
      </c>
      <c r="O2804" t="s">
        <v>46</v>
      </c>
      <c r="P2804" t="s">
        <v>41</v>
      </c>
      <c r="Q2804" t="s">
        <v>35</v>
      </c>
      <c r="R2804" t="s">
        <v>36</v>
      </c>
    </row>
    <row r="2805" spans="1:18" ht="14.4" x14ac:dyDescent="0.3">
      <c r="A2805" t="s">
        <v>4373</v>
      </c>
      <c r="B2805" t="s">
        <v>4374</v>
      </c>
      <c r="C2805" t="s">
        <v>19</v>
      </c>
      <c r="D2805" t="s">
        <v>21</v>
      </c>
      <c r="E2805" t="s">
        <v>31</v>
      </c>
      <c r="F2805" s="1">
        <v>45330.686666666668</v>
      </c>
      <c r="G2805">
        <v>114</v>
      </c>
      <c r="H2805" t="s">
        <v>75</v>
      </c>
      <c r="I2805">
        <v>1670</v>
      </c>
      <c r="J2805">
        <v>341.95</v>
      </c>
      <c r="K2805">
        <v>62</v>
      </c>
      <c r="L2805" t="str">
        <f t="shared" si="43"/>
        <v>61-80</v>
      </c>
      <c r="M2805" t="s">
        <v>32</v>
      </c>
      <c r="N2805" t="s">
        <v>24</v>
      </c>
      <c r="O2805" t="s">
        <v>46</v>
      </c>
      <c r="P2805" t="s">
        <v>41</v>
      </c>
      <c r="Q2805" t="s">
        <v>51</v>
      </c>
      <c r="R2805" t="s">
        <v>28</v>
      </c>
    </row>
    <row r="2806" spans="1:18" ht="14.4" x14ac:dyDescent="0.3">
      <c r="A2806" t="s">
        <v>4375</v>
      </c>
      <c r="B2806" t="s">
        <v>2966</v>
      </c>
      <c r="C2806" t="s">
        <v>62</v>
      </c>
      <c r="D2806" t="s">
        <v>45</v>
      </c>
      <c r="E2806" t="s">
        <v>20</v>
      </c>
      <c r="F2806" s="1">
        <v>45082.523125</v>
      </c>
      <c r="G2806">
        <v>108</v>
      </c>
      <c r="H2806" t="s">
        <v>22</v>
      </c>
      <c r="I2806">
        <v>1203</v>
      </c>
      <c r="J2806">
        <v>349.17</v>
      </c>
      <c r="K2806">
        <v>59</v>
      </c>
      <c r="L2806" t="str">
        <f t="shared" si="43"/>
        <v>41-60</v>
      </c>
      <c r="M2806" t="s">
        <v>32</v>
      </c>
      <c r="N2806" t="s">
        <v>24</v>
      </c>
      <c r="O2806" t="s">
        <v>46</v>
      </c>
      <c r="P2806" t="s">
        <v>26</v>
      </c>
      <c r="Q2806" t="s">
        <v>51</v>
      </c>
      <c r="R2806" t="s">
        <v>28</v>
      </c>
    </row>
    <row r="2807" spans="1:18" ht="14.4" x14ac:dyDescent="0.3">
      <c r="A2807" t="s">
        <v>4376</v>
      </c>
      <c r="B2807" t="s">
        <v>121</v>
      </c>
      <c r="C2807" t="s">
        <v>44</v>
      </c>
      <c r="D2807" t="s">
        <v>65</v>
      </c>
      <c r="E2807" t="s">
        <v>49</v>
      </c>
      <c r="F2807" s="1">
        <v>45108.474733796298</v>
      </c>
      <c r="G2807">
        <v>241</v>
      </c>
      <c r="H2807" t="s">
        <v>22</v>
      </c>
      <c r="I2807">
        <v>1150</v>
      </c>
      <c r="J2807">
        <v>366.94</v>
      </c>
      <c r="K2807">
        <v>53</v>
      </c>
      <c r="L2807" t="str">
        <f t="shared" si="43"/>
        <v>41-60</v>
      </c>
      <c r="M2807" t="s">
        <v>23</v>
      </c>
      <c r="N2807" t="s">
        <v>24</v>
      </c>
      <c r="O2807" t="s">
        <v>25</v>
      </c>
      <c r="P2807" t="s">
        <v>72</v>
      </c>
      <c r="Q2807" t="s">
        <v>57</v>
      </c>
      <c r="R2807" t="s">
        <v>28</v>
      </c>
    </row>
    <row r="2808" spans="1:18" ht="14.4" x14ac:dyDescent="0.3">
      <c r="A2808" t="s">
        <v>4377</v>
      </c>
      <c r="B2808" t="s">
        <v>985</v>
      </c>
      <c r="C2808" t="s">
        <v>19</v>
      </c>
      <c r="D2808" t="s">
        <v>65</v>
      </c>
      <c r="E2808" t="s">
        <v>21</v>
      </c>
      <c r="F2808" s="1">
        <v>45199.98574074074</v>
      </c>
      <c r="G2808">
        <v>115</v>
      </c>
      <c r="H2808" t="s">
        <v>22</v>
      </c>
      <c r="I2808">
        <v>1212</v>
      </c>
      <c r="J2808">
        <v>393.41</v>
      </c>
      <c r="K2808">
        <v>73</v>
      </c>
      <c r="L2808" t="str">
        <f t="shared" si="43"/>
        <v>61-80</v>
      </c>
      <c r="M2808" t="s">
        <v>23</v>
      </c>
      <c r="N2808" t="s">
        <v>24</v>
      </c>
      <c r="O2808" t="s">
        <v>46</v>
      </c>
      <c r="P2808" t="s">
        <v>26</v>
      </c>
      <c r="Q2808" t="s">
        <v>27</v>
      </c>
      <c r="R2808" t="s">
        <v>66</v>
      </c>
    </row>
    <row r="2809" spans="1:18" ht="14.4" x14ac:dyDescent="0.3">
      <c r="A2809" t="s">
        <v>4378</v>
      </c>
      <c r="B2809" t="s">
        <v>2983</v>
      </c>
      <c r="C2809" t="s">
        <v>44</v>
      </c>
      <c r="D2809" t="s">
        <v>65</v>
      </c>
      <c r="E2809" t="s">
        <v>40</v>
      </c>
      <c r="F2809" s="1">
        <v>45696.899907407409</v>
      </c>
      <c r="G2809">
        <v>160</v>
      </c>
      <c r="H2809" t="s">
        <v>22</v>
      </c>
      <c r="I2809">
        <v>1267</v>
      </c>
      <c r="J2809">
        <v>474.52</v>
      </c>
      <c r="K2809">
        <v>52</v>
      </c>
      <c r="L2809" t="str">
        <f t="shared" si="43"/>
        <v>41-60</v>
      </c>
      <c r="M2809" t="s">
        <v>32</v>
      </c>
      <c r="N2809" t="s">
        <v>50</v>
      </c>
      <c r="O2809" t="s">
        <v>46</v>
      </c>
      <c r="P2809" t="s">
        <v>41</v>
      </c>
      <c r="Q2809" t="s">
        <v>35</v>
      </c>
      <c r="R2809" t="s">
        <v>66</v>
      </c>
    </row>
    <row r="2810" spans="1:18" ht="14.4" x14ac:dyDescent="0.3">
      <c r="A2810" t="s">
        <v>4379</v>
      </c>
      <c r="B2810" t="s">
        <v>1173</v>
      </c>
      <c r="C2810" t="s">
        <v>62</v>
      </c>
      <c r="D2810" t="s">
        <v>20</v>
      </c>
      <c r="E2810" t="s">
        <v>54</v>
      </c>
      <c r="F2810" s="1">
        <v>45348.838819444441</v>
      </c>
      <c r="G2810">
        <v>146</v>
      </c>
      <c r="H2810" t="s">
        <v>22</v>
      </c>
      <c r="I2810">
        <v>1059</v>
      </c>
      <c r="J2810">
        <v>353.25</v>
      </c>
      <c r="K2810">
        <v>65</v>
      </c>
      <c r="L2810" t="str">
        <f t="shared" si="43"/>
        <v>61-80</v>
      </c>
      <c r="M2810" t="s">
        <v>23</v>
      </c>
      <c r="N2810" t="s">
        <v>24</v>
      </c>
      <c r="O2810" t="s">
        <v>46</v>
      </c>
      <c r="P2810" t="s">
        <v>41</v>
      </c>
      <c r="Q2810" t="s">
        <v>27</v>
      </c>
      <c r="R2810" t="s">
        <v>36</v>
      </c>
    </row>
    <row r="2811" spans="1:18" ht="14.4" x14ac:dyDescent="0.3">
      <c r="A2811" t="s">
        <v>4380</v>
      </c>
      <c r="B2811" t="s">
        <v>2465</v>
      </c>
      <c r="C2811" t="s">
        <v>62</v>
      </c>
      <c r="D2811" t="s">
        <v>49</v>
      </c>
      <c r="E2811" t="s">
        <v>65</v>
      </c>
      <c r="F2811" s="1">
        <v>45096.64435185185</v>
      </c>
      <c r="G2811">
        <v>169</v>
      </c>
      <c r="H2811" t="s">
        <v>22</v>
      </c>
      <c r="I2811">
        <v>1386</v>
      </c>
      <c r="J2811">
        <v>449.25</v>
      </c>
      <c r="K2811">
        <v>49</v>
      </c>
      <c r="L2811" t="str">
        <f t="shared" si="43"/>
        <v>41-60</v>
      </c>
      <c r="M2811" t="s">
        <v>32</v>
      </c>
      <c r="N2811" t="s">
        <v>24</v>
      </c>
      <c r="O2811" t="s">
        <v>46</v>
      </c>
      <c r="P2811" t="s">
        <v>41</v>
      </c>
      <c r="Q2811" t="s">
        <v>35</v>
      </c>
      <c r="R2811" t="s">
        <v>28</v>
      </c>
    </row>
    <row r="2812" spans="1:18" ht="14.4" x14ac:dyDescent="0.3">
      <c r="A2812" t="s">
        <v>4381</v>
      </c>
      <c r="B2812" t="s">
        <v>575</v>
      </c>
      <c r="C2812" t="s">
        <v>62</v>
      </c>
      <c r="D2812" t="s">
        <v>40</v>
      </c>
      <c r="E2812" t="s">
        <v>65</v>
      </c>
      <c r="F2812" s="1">
        <v>45290.081331018519</v>
      </c>
      <c r="G2812">
        <v>190</v>
      </c>
      <c r="H2812" t="s">
        <v>22</v>
      </c>
      <c r="I2812">
        <v>1713</v>
      </c>
      <c r="J2812">
        <v>332.63</v>
      </c>
      <c r="K2812">
        <v>24</v>
      </c>
      <c r="L2812" t="str">
        <f t="shared" si="43"/>
        <v>21-40</v>
      </c>
      <c r="M2812" t="s">
        <v>23</v>
      </c>
      <c r="N2812" t="s">
        <v>33</v>
      </c>
      <c r="O2812" t="s">
        <v>34</v>
      </c>
      <c r="P2812" t="s">
        <v>253</v>
      </c>
      <c r="Q2812" t="s">
        <v>35</v>
      </c>
      <c r="R2812" t="s">
        <v>28</v>
      </c>
    </row>
    <row r="2813" spans="1:18" ht="14.4" x14ac:dyDescent="0.3">
      <c r="A2813" t="s">
        <v>4382</v>
      </c>
      <c r="B2813" t="s">
        <v>4383</v>
      </c>
      <c r="C2813" t="s">
        <v>39</v>
      </c>
      <c r="D2813" t="s">
        <v>21</v>
      </c>
      <c r="E2813" t="s">
        <v>20</v>
      </c>
      <c r="F2813" s="1">
        <v>45251.347731481481</v>
      </c>
      <c r="G2813">
        <v>242</v>
      </c>
      <c r="H2813" t="s">
        <v>22</v>
      </c>
      <c r="I2813">
        <v>1730</v>
      </c>
      <c r="J2813">
        <v>441.56</v>
      </c>
      <c r="K2813">
        <v>53</v>
      </c>
      <c r="L2813" t="str">
        <f t="shared" si="43"/>
        <v>41-60</v>
      </c>
      <c r="M2813" t="s">
        <v>23</v>
      </c>
      <c r="N2813" t="s">
        <v>33</v>
      </c>
      <c r="O2813" t="s">
        <v>34</v>
      </c>
      <c r="P2813" t="s">
        <v>41</v>
      </c>
      <c r="Q2813" t="s">
        <v>51</v>
      </c>
      <c r="R2813" t="s">
        <v>36</v>
      </c>
    </row>
    <row r="2814" spans="1:18" ht="14.4" x14ac:dyDescent="0.3">
      <c r="A2814" t="s">
        <v>4384</v>
      </c>
      <c r="B2814" t="s">
        <v>2065</v>
      </c>
      <c r="C2814" t="s">
        <v>71</v>
      </c>
      <c r="D2814" t="s">
        <v>65</v>
      </c>
      <c r="E2814" t="s">
        <v>45</v>
      </c>
      <c r="F2814" s="1">
        <v>45479.887685185182</v>
      </c>
      <c r="G2814">
        <v>206</v>
      </c>
      <c r="H2814" t="s">
        <v>22</v>
      </c>
      <c r="I2814">
        <v>1644</v>
      </c>
      <c r="J2814">
        <v>338.12</v>
      </c>
      <c r="K2814">
        <v>65</v>
      </c>
      <c r="L2814" t="str">
        <f t="shared" si="43"/>
        <v>61-80</v>
      </c>
      <c r="M2814" t="s">
        <v>23</v>
      </c>
      <c r="N2814" t="s">
        <v>33</v>
      </c>
      <c r="O2814" t="s">
        <v>25</v>
      </c>
      <c r="P2814" t="s">
        <v>41</v>
      </c>
      <c r="Q2814" t="s">
        <v>51</v>
      </c>
      <c r="R2814" t="s">
        <v>36</v>
      </c>
    </row>
    <row r="2815" spans="1:18" ht="14.4" x14ac:dyDescent="0.3">
      <c r="A2815" t="s">
        <v>4385</v>
      </c>
      <c r="B2815" t="s">
        <v>379</v>
      </c>
      <c r="C2815" t="s">
        <v>71</v>
      </c>
      <c r="D2815" t="s">
        <v>40</v>
      </c>
      <c r="E2815" t="s">
        <v>65</v>
      </c>
      <c r="F2815" s="1">
        <v>45139.949652777781</v>
      </c>
      <c r="G2815">
        <v>176</v>
      </c>
      <c r="H2815" t="s">
        <v>22</v>
      </c>
      <c r="I2815">
        <v>1993</v>
      </c>
      <c r="J2815">
        <v>412.26</v>
      </c>
      <c r="K2815">
        <v>37</v>
      </c>
      <c r="L2815" t="str">
        <f t="shared" si="43"/>
        <v>21-40</v>
      </c>
      <c r="M2815" t="s">
        <v>23</v>
      </c>
      <c r="N2815" t="s">
        <v>33</v>
      </c>
      <c r="O2815" t="s">
        <v>25</v>
      </c>
      <c r="P2815" t="s">
        <v>41</v>
      </c>
      <c r="Q2815" t="s">
        <v>51</v>
      </c>
      <c r="R2815" t="s">
        <v>66</v>
      </c>
    </row>
    <row r="2816" spans="1:18" ht="14.4" x14ac:dyDescent="0.3">
      <c r="A2816" t="s">
        <v>4386</v>
      </c>
      <c r="B2816" t="s">
        <v>585</v>
      </c>
      <c r="C2816" t="s">
        <v>39</v>
      </c>
      <c r="D2816" t="s">
        <v>65</v>
      </c>
      <c r="E2816" t="s">
        <v>45</v>
      </c>
      <c r="F2816" s="1">
        <v>45097.463912037034</v>
      </c>
      <c r="G2816">
        <v>116</v>
      </c>
      <c r="H2816" t="s">
        <v>22</v>
      </c>
      <c r="I2816">
        <v>1510</v>
      </c>
      <c r="J2816">
        <v>261</v>
      </c>
      <c r="K2816">
        <v>49</v>
      </c>
      <c r="L2816" t="str">
        <f t="shared" si="43"/>
        <v>41-60</v>
      </c>
      <c r="M2816" t="s">
        <v>32</v>
      </c>
      <c r="N2816" t="s">
        <v>33</v>
      </c>
      <c r="O2816" t="s">
        <v>25</v>
      </c>
      <c r="P2816" t="s">
        <v>41</v>
      </c>
      <c r="Q2816" t="s">
        <v>57</v>
      </c>
      <c r="R2816" t="s">
        <v>66</v>
      </c>
    </row>
    <row r="2817" spans="1:18" ht="14.4" x14ac:dyDescent="0.3">
      <c r="A2817" t="s">
        <v>4387</v>
      </c>
      <c r="B2817" t="s">
        <v>4068</v>
      </c>
      <c r="C2817" t="s">
        <v>62</v>
      </c>
      <c r="D2817" t="s">
        <v>49</v>
      </c>
      <c r="E2817" t="s">
        <v>31</v>
      </c>
      <c r="F2817" s="1">
        <v>45321.230162037034</v>
      </c>
      <c r="G2817">
        <v>112</v>
      </c>
      <c r="H2817" t="s">
        <v>75</v>
      </c>
      <c r="I2817">
        <v>1273</v>
      </c>
      <c r="J2817">
        <v>684.6</v>
      </c>
      <c r="K2817">
        <v>24</v>
      </c>
      <c r="L2817" t="str">
        <f t="shared" si="43"/>
        <v>21-40</v>
      </c>
      <c r="M2817" t="s">
        <v>32</v>
      </c>
      <c r="N2817" t="s">
        <v>50</v>
      </c>
      <c r="O2817" t="s">
        <v>34</v>
      </c>
      <c r="P2817" t="s">
        <v>26</v>
      </c>
      <c r="Q2817" t="s">
        <v>35</v>
      </c>
      <c r="R2817" t="s">
        <v>36</v>
      </c>
    </row>
    <row r="2818" spans="1:18" ht="14.4" x14ac:dyDescent="0.3">
      <c r="A2818" t="s">
        <v>4388</v>
      </c>
      <c r="B2818" t="s">
        <v>4389</v>
      </c>
      <c r="C2818" t="s">
        <v>71</v>
      </c>
      <c r="D2818" t="s">
        <v>40</v>
      </c>
      <c r="E2818" t="s">
        <v>54</v>
      </c>
      <c r="F2818" s="1">
        <v>45415.406956018516</v>
      </c>
      <c r="G2818">
        <v>136</v>
      </c>
      <c r="H2818" t="s">
        <v>22</v>
      </c>
      <c r="I2818">
        <v>1220</v>
      </c>
      <c r="J2818">
        <v>207.56</v>
      </c>
      <c r="K2818">
        <v>35</v>
      </c>
      <c r="L2818" t="str">
        <f t="shared" ref="L2818:L2881" si="44">IF(AND(K2818&gt;=10,K2818&lt;=20),"10-20",IF(AND(K2818&gt;=21,K2818&lt;=40),"21-40",IF(AND(K2818&gt;=41,K2818&lt;=60),"41-60",IF(AND(K2818&gt;=61,K2818&lt;=80),"61-80","Other"))))</f>
        <v>21-40</v>
      </c>
      <c r="M2818" t="s">
        <v>32</v>
      </c>
      <c r="N2818" t="s">
        <v>33</v>
      </c>
      <c r="O2818" t="s">
        <v>25</v>
      </c>
      <c r="P2818" t="s">
        <v>72</v>
      </c>
      <c r="Q2818" t="s">
        <v>51</v>
      </c>
      <c r="R2818" t="s">
        <v>28</v>
      </c>
    </row>
    <row r="2819" spans="1:18" ht="14.4" x14ac:dyDescent="0.3">
      <c r="A2819" t="s">
        <v>4390</v>
      </c>
      <c r="B2819" t="s">
        <v>1426</v>
      </c>
      <c r="C2819" t="s">
        <v>44</v>
      </c>
      <c r="D2819" t="s">
        <v>40</v>
      </c>
      <c r="E2819" t="s">
        <v>45</v>
      </c>
      <c r="F2819" s="1">
        <v>45094.481782407405</v>
      </c>
      <c r="G2819">
        <v>136</v>
      </c>
      <c r="H2819" t="s">
        <v>22</v>
      </c>
      <c r="I2819">
        <v>978</v>
      </c>
      <c r="J2819">
        <v>212.07</v>
      </c>
      <c r="K2819">
        <v>29</v>
      </c>
      <c r="L2819" t="str">
        <f t="shared" si="44"/>
        <v>21-40</v>
      </c>
      <c r="M2819" t="s">
        <v>23</v>
      </c>
      <c r="N2819" t="s">
        <v>24</v>
      </c>
      <c r="O2819" t="s">
        <v>46</v>
      </c>
      <c r="P2819" t="s">
        <v>41</v>
      </c>
      <c r="Q2819" t="s">
        <v>57</v>
      </c>
      <c r="R2819" t="s">
        <v>66</v>
      </c>
    </row>
    <row r="2820" spans="1:18" ht="14.4" x14ac:dyDescent="0.3">
      <c r="A2820" t="s">
        <v>4391</v>
      </c>
      <c r="B2820" t="s">
        <v>346</v>
      </c>
      <c r="C2820" t="s">
        <v>62</v>
      </c>
      <c r="D2820" t="s">
        <v>65</v>
      </c>
      <c r="E2820" t="s">
        <v>45</v>
      </c>
      <c r="F2820" s="1">
        <v>45707.156736111108</v>
      </c>
      <c r="G2820">
        <v>174</v>
      </c>
      <c r="H2820" t="s">
        <v>75</v>
      </c>
      <c r="I2820">
        <v>830</v>
      </c>
      <c r="J2820">
        <v>320.87</v>
      </c>
      <c r="K2820">
        <v>69</v>
      </c>
      <c r="L2820" t="str">
        <f t="shared" si="44"/>
        <v>61-80</v>
      </c>
      <c r="M2820" t="s">
        <v>32</v>
      </c>
      <c r="N2820" t="s">
        <v>33</v>
      </c>
      <c r="O2820" t="s">
        <v>26</v>
      </c>
      <c r="P2820" t="s">
        <v>41</v>
      </c>
      <c r="Q2820" t="s">
        <v>51</v>
      </c>
      <c r="R2820" t="s">
        <v>36</v>
      </c>
    </row>
    <row r="2821" spans="1:18" ht="14.4" x14ac:dyDescent="0.3">
      <c r="A2821" t="s">
        <v>4392</v>
      </c>
      <c r="B2821" t="s">
        <v>4393</v>
      </c>
      <c r="C2821" t="s">
        <v>19</v>
      </c>
      <c r="D2821" t="s">
        <v>31</v>
      </c>
      <c r="E2821" t="s">
        <v>65</v>
      </c>
      <c r="F2821" s="1">
        <v>45685.724305555559</v>
      </c>
      <c r="G2821">
        <v>208</v>
      </c>
      <c r="H2821" t="s">
        <v>22</v>
      </c>
      <c r="I2821">
        <v>1082</v>
      </c>
      <c r="J2821">
        <v>427.39</v>
      </c>
      <c r="K2821">
        <v>34</v>
      </c>
      <c r="L2821" t="str">
        <f t="shared" si="44"/>
        <v>21-40</v>
      </c>
      <c r="M2821" t="s">
        <v>32</v>
      </c>
      <c r="N2821" t="s">
        <v>24</v>
      </c>
      <c r="O2821" t="s">
        <v>34</v>
      </c>
      <c r="P2821" t="s">
        <v>41</v>
      </c>
      <c r="Q2821" t="s">
        <v>51</v>
      </c>
      <c r="R2821" t="s">
        <v>66</v>
      </c>
    </row>
    <row r="2822" spans="1:18" ht="14.4" x14ac:dyDescent="0.3">
      <c r="A2822" t="s">
        <v>4394</v>
      </c>
      <c r="B2822" t="s">
        <v>212</v>
      </c>
      <c r="C2822" t="s">
        <v>44</v>
      </c>
      <c r="D2822" t="s">
        <v>65</v>
      </c>
      <c r="E2822" t="s">
        <v>45</v>
      </c>
      <c r="F2822" s="1">
        <v>45525.592800925922</v>
      </c>
      <c r="G2822">
        <v>211</v>
      </c>
      <c r="H2822" t="s">
        <v>22</v>
      </c>
      <c r="I2822">
        <v>1036</v>
      </c>
      <c r="J2822">
        <v>403.79</v>
      </c>
      <c r="K2822">
        <v>70</v>
      </c>
      <c r="L2822" t="str">
        <f t="shared" si="44"/>
        <v>61-80</v>
      </c>
      <c r="M2822" t="s">
        <v>23</v>
      </c>
      <c r="N2822" t="s">
        <v>33</v>
      </c>
      <c r="O2822" t="s">
        <v>46</v>
      </c>
      <c r="P2822" t="s">
        <v>41</v>
      </c>
      <c r="Q2822" t="s">
        <v>57</v>
      </c>
      <c r="R2822" t="s">
        <v>66</v>
      </c>
    </row>
    <row r="2823" spans="1:18" ht="14.4" x14ac:dyDescent="0.3">
      <c r="A2823" t="s">
        <v>4395</v>
      </c>
      <c r="B2823" t="s">
        <v>1687</v>
      </c>
      <c r="C2823" t="s">
        <v>62</v>
      </c>
      <c r="D2823" t="s">
        <v>40</v>
      </c>
      <c r="E2823" t="s">
        <v>49</v>
      </c>
      <c r="F2823" s="1">
        <v>45623.445196759261</v>
      </c>
      <c r="G2823">
        <v>71</v>
      </c>
      <c r="H2823" t="s">
        <v>22</v>
      </c>
      <c r="I2823">
        <v>1225</v>
      </c>
      <c r="J2823">
        <v>392.03</v>
      </c>
      <c r="K2823">
        <v>52</v>
      </c>
      <c r="L2823" t="str">
        <f t="shared" si="44"/>
        <v>41-60</v>
      </c>
      <c r="M2823" t="s">
        <v>32</v>
      </c>
      <c r="N2823" t="s">
        <v>50</v>
      </c>
      <c r="O2823" t="s">
        <v>46</v>
      </c>
      <c r="P2823" t="s">
        <v>41</v>
      </c>
      <c r="Q2823" t="s">
        <v>51</v>
      </c>
      <c r="R2823" t="s">
        <v>36</v>
      </c>
    </row>
    <row r="2824" spans="1:18" ht="14.4" x14ac:dyDescent="0.3">
      <c r="A2824" t="s">
        <v>4396</v>
      </c>
      <c r="B2824" t="s">
        <v>366</v>
      </c>
      <c r="C2824" t="s">
        <v>71</v>
      </c>
      <c r="D2824" t="s">
        <v>31</v>
      </c>
      <c r="E2824" t="s">
        <v>40</v>
      </c>
      <c r="F2824" s="1">
        <v>45483.026956018519</v>
      </c>
      <c r="G2824">
        <v>166</v>
      </c>
      <c r="H2824" t="s">
        <v>22</v>
      </c>
      <c r="I2824">
        <v>1513</v>
      </c>
      <c r="J2824">
        <v>450.06</v>
      </c>
      <c r="K2824">
        <v>47</v>
      </c>
      <c r="L2824" t="str">
        <f t="shared" si="44"/>
        <v>41-60</v>
      </c>
      <c r="M2824" t="s">
        <v>32</v>
      </c>
      <c r="N2824" t="s">
        <v>24</v>
      </c>
      <c r="O2824" t="s">
        <v>46</v>
      </c>
      <c r="P2824" t="s">
        <v>41</v>
      </c>
      <c r="Q2824" t="s">
        <v>57</v>
      </c>
      <c r="R2824" t="s">
        <v>36</v>
      </c>
    </row>
    <row r="2825" spans="1:18" ht="14.4" x14ac:dyDescent="0.3">
      <c r="A2825" t="s">
        <v>4397</v>
      </c>
      <c r="B2825" t="s">
        <v>4398</v>
      </c>
      <c r="C2825" t="s">
        <v>44</v>
      </c>
      <c r="D2825" t="s">
        <v>31</v>
      </c>
      <c r="E2825" t="s">
        <v>31</v>
      </c>
      <c r="F2825" s="1">
        <v>45657.065578703703</v>
      </c>
      <c r="G2825">
        <v>149</v>
      </c>
      <c r="H2825" t="s">
        <v>22</v>
      </c>
      <c r="I2825">
        <v>1719</v>
      </c>
      <c r="J2825">
        <v>363.29</v>
      </c>
      <c r="K2825">
        <v>57</v>
      </c>
      <c r="L2825" t="str">
        <f t="shared" si="44"/>
        <v>41-60</v>
      </c>
      <c r="M2825" t="s">
        <v>32</v>
      </c>
      <c r="N2825" t="s">
        <v>24</v>
      </c>
      <c r="O2825" t="s">
        <v>25</v>
      </c>
      <c r="P2825" t="s">
        <v>72</v>
      </c>
      <c r="Q2825" t="s">
        <v>51</v>
      </c>
      <c r="R2825" t="s">
        <v>28</v>
      </c>
    </row>
    <row r="2826" spans="1:18" ht="14.4" x14ac:dyDescent="0.3">
      <c r="A2826" t="s">
        <v>4399</v>
      </c>
      <c r="B2826" t="s">
        <v>505</v>
      </c>
      <c r="C2826" t="s">
        <v>71</v>
      </c>
      <c r="D2826" t="s">
        <v>49</v>
      </c>
      <c r="E2826" t="s">
        <v>54</v>
      </c>
      <c r="F2826" s="1">
        <v>45707.580659722225</v>
      </c>
      <c r="G2826">
        <v>296</v>
      </c>
      <c r="H2826" t="s">
        <v>75</v>
      </c>
      <c r="I2826">
        <v>1119</v>
      </c>
      <c r="J2826">
        <v>261.45</v>
      </c>
      <c r="K2826">
        <v>60</v>
      </c>
      <c r="L2826" t="str">
        <f t="shared" si="44"/>
        <v>41-60</v>
      </c>
      <c r="M2826" t="s">
        <v>23</v>
      </c>
      <c r="N2826" t="s">
        <v>24</v>
      </c>
      <c r="O2826" t="s">
        <v>34</v>
      </c>
      <c r="P2826" t="s">
        <v>41</v>
      </c>
      <c r="Q2826" t="s">
        <v>27</v>
      </c>
      <c r="R2826" t="s">
        <v>28</v>
      </c>
    </row>
    <row r="2827" spans="1:18" ht="14.4" x14ac:dyDescent="0.3">
      <c r="A2827" t="s">
        <v>4400</v>
      </c>
      <c r="B2827" t="s">
        <v>4401</v>
      </c>
      <c r="C2827" t="s">
        <v>39</v>
      </c>
      <c r="D2827" t="s">
        <v>49</v>
      </c>
      <c r="E2827" t="s">
        <v>45</v>
      </c>
      <c r="F2827" s="1">
        <v>45312.845196759263</v>
      </c>
      <c r="G2827">
        <v>54</v>
      </c>
      <c r="H2827" t="s">
        <v>22</v>
      </c>
      <c r="I2827">
        <v>1079</v>
      </c>
      <c r="J2827">
        <v>316.22000000000003</v>
      </c>
      <c r="K2827">
        <v>30</v>
      </c>
      <c r="L2827" t="str">
        <f t="shared" si="44"/>
        <v>21-40</v>
      </c>
      <c r="M2827" t="s">
        <v>23</v>
      </c>
      <c r="N2827" t="s">
        <v>24</v>
      </c>
      <c r="O2827" t="s">
        <v>25</v>
      </c>
      <c r="P2827" t="s">
        <v>41</v>
      </c>
      <c r="Q2827" t="s">
        <v>35</v>
      </c>
      <c r="R2827" t="s">
        <v>66</v>
      </c>
    </row>
    <row r="2828" spans="1:18" ht="14.4" x14ac:dyDescent="0.3">
      <c r="A2828" t="s">
        <v>4402</v>
      </c>
      <c r="B2828" t="s">
        <v>4403</v>
      </c>
      <c r="C2828" t="s">
        <v>39</v>
      </c>
      <c r="D2828" t="s">
        <v>54</v>
      </c>
      <c r="E2828" t="s">
        <v>31</v>
      </c>
      <c r="F2828" s="1">
        <v>45633.228379629632</v>
      </c>
      <c r="G2828">
        <v>195</v>
      </c>
      <c r="H2828" t="s">
        <v>22</v>
      </c>
      <c r="I2828">
        <v>1282</v>
      </c>
      <c r="J2828">
        <v>374.31</v>
      </c>
      <c r="K2828">
        <v>29</v>
      </c>
      <c r="L2828" t="str">
        <f t="shared" si="44"/>
        <v>21-40</v>
      </c>
      <c r="M2828" t="s">
        <v>32</v>
      </c>
      <c r="N2828" t="s">
        <v>50</v>
      </c>
      <c r="O2828" t="s">
        <v>34</v>
      </c>
      <c r="P2828" t="s">
        <v>41</v>
      </c>
      <c r="Q2828" t="s">
        <v>51</v>
      </c>
      <c r="R2828" t="s">
        <v>66</v>
      </c>
    </row>
    <row r="2829" spans="1:18" ht="14.4" x14ac:dyDescent="0.3">
      <c r="A2829" t="s">
        <v>4404</v>
      </c>
      <c r="B2829" t="s">
        <v>2061</v>
      </c>
      <c r="C2829" t="s">
        <v>44</v>
      </c>
      <c r="D2829" t="s">
        <v>49</v>
      </c>
      <c r="E2829" t="s">
        <v>54</v>
      </c>
      <c r="F2829" s="1">
        <v>45142.687557870369</v>
      </c>
      <c r="G2829">
        <v>195</v>
      </c>
      <c r="H2829" t="s">
        <v>22</v>
      </c>
      <c r="I2829">
        <v>967</v>
      </c>
      <c r="J2829">
        <v>126.5</v>
      </c>
      <c r="K2829">
        <v>34</v>
      </c>
      <c r="L2829" t="str">
        <f t="shared" si="44"/>
        <v>21-40</v>
      </c>
      <c r="M2829" t="s">
        <v>32</v>
      </c>
      <c r="N2829" t="s">
        <v>33</v>
      </c>
      <c r="O2829" t="s">
        <v>34</v>
      </c>
      <c r="P2829" t="s">
        <v>72</v>
      </c>
      <c r="Q2829" t="s">
        <v>51</v>
      </c>
      <c r="R2829" t="s">
        <v>66</v>
      </c>
    </row>
    <row r="2830" spans="1:18" ht="14.4" x14ac:dyDescent="0.3">
      <c r="A2830" t="s">
        <v>4405</v>
      </c>
      <c r="B2830" t="s">
        <v>4406</v>
      </c>
      <c r="C2830" t="s">
        <v>39</v>
      </c>
      <c r="D2830" t="s">
        <v>20</v>
      </c>
      <c r="E2830" t="s">
        <v>20</v>
      </c>
      <c r="F2830" s="1">
        <v>45143.583275462966</v>
      </c>
      <c r="G2830">
        <v>174</v>
      </c>
      <c r="H2830" t="s">
        <v>22</v>
      </c>
      <c r="I2830">
        <v>763</v>
      </c>
      <c r="J2830">
        <v>320.70999999999998</v>
      </c>
      <c r="K2830">
        <v>49</v>
      </c>
      <c r="L2830" t="str">
        <f t="shared" si="44"/>
        <v>41-60</v>
      </c>
      <c r="M2830" t="s">
        <v>32</v>
      </c>
      <c r="N2830" t="s">
        <v>33</v>
      </c>
      <c r="O2830" t="s">
        <v>26</v>
      </c>
      <c r="P2830" t="s">
        <v>41</v>
      </c>
      <c r="Q2830" t="s">
        <v>35</v>
      </c>
      <c r="R2830" t="s">
        <v>28</v>
      </c>
    </row>
    <row r="2831" spans="1:18" ht="14.4" x14ac:dyDescent="0.3">
      <c r="A2831" t="s">
        <v>4407</v>
      </c>
      <c r="B2831" t="s">
        <v>4408</v>
      </c>
      <c r="C2831" t="s">
        <v>39</v>
      </c>
      <c r="D2831" t="s">
        <v>45</v>
      </c>
      <c r="E2831" t="s">
        <v>45</v>
      </c>
      <c r="F2831" s="1">
        <v>45232.854097222225</v>
      </c>
      <c r="G2831">
        <v>236</v>
      </c>
      <c r="H2831" t="s">
        <v>22</v>
      </c>
      <c r="I2831">
        <v>1436</v>
      </c>
      <c r="J2831">
        <v>348.97</v>
      </c>
      <c r="K2831">
        <v>43</v>
      </c>
      <c r="L2831" t="str">
        <f t="shared" si="44"/>
        <v>41-60</v>
      </c>
      <c r="M2831" t="s">
        <v>23</v>
      </c>
      <c r="N2831" t="s">
        <v>50</v>
      </c>
      <c r="O2831" t="s">
        <v>25</v>
      </c>
      <c r="P2831" t="s">
        <v>41</v>
      </c>
      <c r="Q2831" t="s">
        <v>57</v>
      </c>
      <c r="R2831" t="s">
        <v>66</v>
      </c>
    </row>
    <row r="2832" spans="1:18" ht="14.4" x14ac:dyDescent="0.3">
      <c r="A2832" t="s">
        <v>4409</v>
      </c>
      <c r="B2832" t="s">
        <v>2256</v>
      </c>
      <c r="C2832" t="s">
        <v>71</v>
      </c>
      <c r="D2832" t="s">
        <v>40</v>
      </c>
      <c r="E2832" t="s">
        <v>21</v>
      </c>
      <c r="F2832" s="1">
        <v>45136.092858796299</v>
      </c>
      <c r="G2832">
        <v>-2</v>
      </c>
      <c r="H2832" t="s">
        <v>22</v>
      </c>
      <c r="I2832">
        <v>940</v>
      </c>
      <c r="J2832">
        <v>433.74</v>
      </c>
      <c r="K2832">
        <v>53</v>
      </c>
      <c r="L2832" t="str">
        <f t="shared" si="44"/>
        <v>41-60</v>
      </c>
      <c r="M2832" t="s">
        <v>23</v>
      </c>
      <c r="N2832" t="s">
        <v>24</v>
      </c>
      <c r="O2832" t="s">
        <v>25</v>
      </c>
      <c r="P2832" t="s">
        <v>41</v>
      </c>
      <c r="Q2832" t="s">
        <v>35</v>
      </c>
      <c r="R2832" t="s">
        <v>36</v>
      </c>
    </row>
    <row r="2833" spans="1:18" ht="14.4" x14ac:dyDescent="0.3">
      <c r="A2833" t="s">
        <v>4410</v>
      </c>
      <c r="B2833" t="s">
        <v>4211</v>
      </c>
      <c r="C2833" t="s">
        <v>19</v>
      </c>
      <c r="D2833" t="s">
        <v>45</v>
      </c>
      <c r="E2833" t="s">
        <v>20</v>
      </c>
      <c r="F2833" s="1">
        <v>45591.01390046296</v>
      </c>
      <c r="G2833">
        <v>144</v>
      </c>
      <c r="H2833" t="s">
        <v>97</v>
      </c>
      <c r="I2833">
        <v>1127</v>
      </c>
      <c r="J2833">
        <v>140.94999999999999</v>
      </c>
      <c r="K2833">
        <v>59</v>
      </c>
      <c r="L2833" t="str">
        <f t="shared" si="44"/>
        <v>41-60</v>
      </c>
      <c r="M2833" t="s">
        <v>32</v>
      </c>
      <c r="N2833" t="s">
        <v>50</v>
      </c>
      <c r="O2833" t="s">
        <v>34</v>
      </c>
      <c r="P2833" t="s">
        <v>41</v>
      </c>
      <c r="Q2833" t="s">
        <v>27</v>
      </c>
      <c r="R2833" t="s">
        <v>66</v>
      </c>
    </row>
    <row r="2834" spans="1:18" ht="14.4" x14ac:dyDescent="0.3">
      <c r="A2834" t="s">
        <v>4411</v>
      </c>
      <c r="B2834" t="s">
        <v>4412</v>
      </c>
      <c r="C2834" t="s">
        <v>44</v>
      </c>
      <c r="D2834" t="s">
        <v>20</v>
      </c>
      <c r="E2834" t="s">
        <v>31</v>
      </c>
      <c r="F2834" s="1">
        <v>45334.694548611114</v>
      </c>
      <c r="G2834">
        <v>15</v>
      </c>
      <c r="H2834" t="s">
        <v>22</v>
      </c>
      <c r="I2834">
        <v>1518</v>
      </c>
      <c r="J2834">
        <v>479.8</v>
      </c>
      <c r="K2834">
        <v>53</v>
      </c>
      <c r="L2834" t="str">
        <f t="shared" si="44"/>
        <v>41-60</v>
      </c>
      <c r="M2834" t="s">
        <v>23</v>
      </c>
      <c r="N2834" t="s">
        <v>33</v>
      </c>
      <c r="O2834" t="s">
        <v>34</v>
      </c>
      <c r="P2834" t="s">
        <v>72</v>
      </c>
      <c r="Q2834" t="s">
        <v>57</v>
      </c>
      <c r="R2834" t="s">
        <v>36</v>
      </c>
    </row>
    <row r="2835" spans="1:18" ht="14.4" x14ac:dyDescent="0.3">
      <c r="A2835" t="s">
        <v>4413</v>
      </c>
      <c r="B2835" t="s">
        <v>1851</v>
      </c>
      <c r="C2835" t="s">
        <v>71</v>
      </c>
      <c r="D2835" t="s">
        <v>65</v>
      </c>
      <c r="E2835" t="s">
        <v>49</v>
      </c>
      <c r="F2835" s="1">
        <v>45066.557662037034</v>
      </c>
      <c r="G2835">
        <v>199</v>
      </c>
      <c r="H2835" t="s">
        <v>22</v>
      </c>
      <c r="I2835">
        <v>1283</v>
      </c>
      <c r="J2835">
        <v>410.37</v>
      </c>
      <c r="K2835">
        <v>60</v>
      </c>
      <c r="L2835" t="str">
        <f t="shared" si="44"/>
        <v>41-60</v>
      </c>
      <c r="M2835" t="s">
        <v>23</v>
      </c>
      <c r="N2835" t="s">
        <v>50</v>
      </c>
      <c r="O2835" t="s">
        <v>26</v>
      </c>
      <c r="P2835" t="s">
        <v>72</v>
      </c>
      <c r="Q2835" t="s">
        <v>35</v>
      </c>
      <c r="R2835" t="s">
        <v>36</v>
      </c>
    </row>
    <row r="2836" spans="1:18" ht="14.4" x14ac:dyDescent="0.3">
      <c r="A2836" t="s">
        <v>4414</v>
      </c>
      <c r="B2836" t="s">
        <v>3230</v>
      </c>
      <c r="C2836" t="s">
        <v>44</v>
      </c>
      <c r="D2836" t="s">
        <v>49</v>
      </c>
      <c r="E2836" t="s">
        <v>54</v>
      </c>
      <c r="F2836" s="1">
        <v>45751.505555555559</v>
      </c>
      <c r="G2836">
        <v>164</v>
      </c>
      <c r="H2836" t="s">
        <v>22</v>
      </c>
      <c r="I2836">
        <v>1316</v>
      </c>
      <c r="J2836">
        <v>324.99</v>
      </c>
      <c r="K2836">
        <v>57</v>
      </c>
      <c r="L2836" t="str">
        <f t="shared" si="44"/>
        <v>41-60</v>
      </c>
      <c r="M2836" t="s">
        <v>23</v>
      </c>
      <c r="N2836" t="s">
        <v>50</v>
      </c>
      <c r="O2836" t="s">
        <v>26</v>
      </c>
      <c r="P2836" t="s">
        <v>72</v>
      </c>
      <c r="Q2836" t="s">
        <v>57</v>
      </c>
      <c r="R2836" t="s">
        <v>28</v>
      </c>
    </row>
    <row r="2837" spans="1:18" ht="14.4" x14ac:dyDescent="0.3">
      <c r="A2837" t="s">
        <v>4415</v>
      </c>
      <c r="B2837" t="s">
        <v>1321</v>
      </c>
      <c r="C2837" t="s">
        <v>19</v>
      </c>
      <c r="D2837" t="s">
        <v>49</v>
      </c>
      <c r="E2837" t="s">
        <v>65</v>
      </c>
      <c r="F2837" s="1">
        <v>45428.584733796299</v>
      </c>
      <c r="G2837">
        <v>336</v>
      </c>
      <c r="H2837" t="s">
        <v>75</v>
      </c>
      <c r="I2837">
        <v>1254</v>
      </c>
      <c r="J2837">
        <v>397.45</v>
      </c>
      <c r="K2837">
        <v>39</v>
      </c>
      <c r="L2837" t="str">
        <f t="shared" si="44"/>
        <v>21-40</v>
      </c>
      <c r="M2837" t="s">
        <v>23</v>
      </c>
      <c r="N2837" t="s">
        <v>33</v>
      </c>
      <c r="O2837" t="s">
        <v>34</v>
      </c>
      <c r="P2837" t="s">
        <v>41</v>
      </c>
      <c r="Q2837" t="s">
        <v>51</v>
      </c>
      <c r="R2837" t="s">
        <v>66</v>
      </c>
    </row>
    <row r="2838" spans="1:18" ht="14.4" x14ac:dyDescent="0.3">
      <c r="A2838" t="s">
        <v>4416</v>
      </c>
      <c r="B2838" t="s">
        <v>4417</v>
      </c>
      <c r="C2838" t="s">
        <v>44</v>
      </c>
      <c r="D2838" t="s">
        <v>65</v>
      </c>
      <c r="E2838" t="s">
        <v>65</v>
      </c>
      <c r="F2838" s="1">
        <v>45165.086400462962</v>
      </c>
      <c r="G2838">
        <v>194</v>
      </c>
      <c r="H2838" t="s">
        <v>22</v>
      </c>
      <c r="I2838">
        <v>972</v>
      </c>
      <c r="J2838">
        <v>394.96</v>
      </c>
      <c r="K2838">
        <v>53</v>
      </c>
      <c r="L2838" t="str">
        <f t="shared" si="44"/>
        <v>41-60</v>
      </c>
      <c r="M2838" t="s">
        <v>32</v>
      </c>
      <c r="N2838" t="s">
        <v>24</v>
      </c>
      <c r="O2838" t="s">
        <v>34</v>
      </c>
      <c r="P2838" t="s">
        <v>26</v>
      </c>
      <c r="Q2838" t="s">
        <v>57</v>
      </c>
      <c r="R2838" t="s">
        <v>28</v>
      </c>
    </row>
    <row r="2839" spans="1:18" ht="14.4" x14ac:dyDescent="0.3">
      <c r="A2839" t="s">
        <v>4418</v>
      </c>
      <c r="B2839" t="s">
        <v>1758</v>
      </c>
      <c r="C2839" t="s">
        <v>71</v>
      </c>
      <c r="D2839" t="s">
        <v>20</v>
      </c>
      <c r="E2839" t="s">
        <v>45</v>
      </c>
      <c r="F2839" s="1">
        <v>45333.344942129632</v>
      </c>
      <c r="G2839">
        <v>146</v>
      </c>
      <c r="H2839" t="s">
        <v>22</v>
      </c>
      <c r="I2839">
        <v>1261</v>
      </c>
      <c r="J2839">
        <v>232.74</v>
      </c>
      <c r="K2839">
        <v>29</v>
      </c>
      <c r="L2839" t="str">
        <f t="shared" si="44"/>
        <v>21-40</v>
      </c>
      <c r="M2839" t="s">
        <v>23</v>
      </c>
      <c r="N2839" t="s">
        <v>50</v>
      </c>
      <c r="O2839" t="s">
        <v>26</v>
      </c>
      <c r="P2839" t="s">
        <v>41</v>
      </c>
      <c r="Q2839" t="s">
        <v>35</v>
      </c>
      <c r="R2839" t="s">
        <v>66</v>
      </c>
    </row>
    <row r="2840" spans="1:18" ht="14.4" x14ac:dyDescent="0.3">
      <c r="A2840" t="s">
        <v>4419</v>
      </c>
      <c r="B2840" t="s">
        <v>4420</v>
      </c>
      <c r="C2840" t="s">
        <v>44</v>
      </c>
      <c r="D2840" t="s">
        <v>40</v>
      </c>
      <c r="E2840" t="s">
        <v>54</v>
      </c>
      <c r="F2840" s="1">
        <v>45553.925555555557</v>
      </c>
      <c r="G2840">
        <v>88</v>
      </c>
      <c r="H2840" t="s">
        <v>22</v>
      </c>
      <c r="I2840">
        <v>1465</v>
      </c>
      <c r="J2840">
        <v>485.38</v>
      </c>
      <c r="K2840">
        <v>43</v>
      </c>
      <c r="L2840" t="str">
        <f t="shared" si="44"/>
        <v>41-60</v>
      </c>
      <c r="M2840" t="s">
        <v>32</v>
      </c>
      <c r="N2840" t="s">
        <v>33</v>
      </c>
      <c r="O2840" t="s">
        <v>25</v>
      </c>
      <c r="P2840" t="s">
        <v>72</v>
      </c>
      <c r="Q2840" t="s">
        <v>51</v>
      </c>
      <c r="R2840" t="s">
        <v>66</v>
      </c>
    </row>
    <row r="2841" spans="1:18" ht="14.4" x14ac:dyDescent="0.3">
      <c r="A2841" t="s">
        <v>4421</v>
      </c>
      <c r="B2841" t="s">
        <v>1557</v>
      </c>
      <c r="C2841" t="s">
        <v>62</v>
      </c>
      <c r="D2841" t="s">
        <v>54</v>
      </c>
      <c r="E2841" t="s">
        <v>40</v>
      </c>
      <c r="F2841" s="1">
        <v>45322.563506944447</v>
      </c>
      <c r="G2841">
        <v>302</v>
      </c>
      <c r="H2841" t="s">
        <v>22</v>
      </c>
      <c r="I2841">
        <v>1135</v>
      </c>
      <c r="J2841">
        <v>332.95</v>
      </c>
      <c r="K2841">
        <v>78</v>
      </c>
      <c r="L2841" t="str">
        <f t="shared" si="44"/>
        <v>61-80</v>
      </c>
      <c r="M2841" t="s">
        <v>32</v>
      </c>
      <c r="N2841" t="s">
        <v>33</v>
      </c>
      <c r="O2841" t="s">
        <v>46</v>
      </c>
      <c r="P2841" t="s">
        <v>72</v>
      </c>
      <c r="Q2841" t="s">
        <v>57</v>
      </c>
      <c r="R2841" t="s">
        <v>36</v>
      </c>
    </row>
    <row r="2842" spans="1:18" ht="14.4" x14ac:dyDescent="0.3">
      <c r="A2842" t="s">
        <v>4422</v>
      </c>
      <c r="B2842" t="s">
        <v>3055</v>
      </c>
      <c r="C2842" t="s">
        <v>19</v>
      </c>
      <c r="D2842" t="s">
        <v>21</v>
      </c>
      <c r="E2842" t="s">
        <v>65</v>
      </c>
      <c r="F2842" s="1">
        <v>45290.923518518517</v>
      </c>
      <c r="G2842">
        <v>199</v>
      </c>
      <c r="H2842" t="s">
        <v>22</v>
      </c>
      <c r="I2842">
        <v>1393</v>
      </c>
      <c r="J2842">
        <v>243.85</v>
      </c>
      <c r="K2842">
        <v>63</v>
      </c>
      <c r="L2842" t="str">
        <f t="shared" si="44"/>
        <v>61-80</v>
      </c>
      <c r="M2842" t="s">
        <v>32</v>
      </c>
      <c r="N2842" t="s">
        <v>50</v>
      </c>
      <c r="O2842" t="s">
        <v>25</v>
      </c>
      <c r="P2842" t="s">
        <v>72</v>
      </c>
      <c r="Q2842" t="s">
        <v>27</v>
      </c>
      <c r="R2842" t="s">
        <v>28</v>
      </c>
    </row>
    <row r="2843" spans="1:18" ht="14.4" x14ac:dyDescent="0.3">
      <c r="A2843" t="s">
        <v>4423</v>
      </c>
      <c r="B2843" t="s">
        <v>147</v>
      </c>
      <c r="C2843" t="s">
        <v>44</v>
      </c>
      <c r="D2843" t="s">
        <v>31</v>
      </c>
      <c r="E2843" t="s">
        <v>31</v>
      </c>
      <c r="F2843" s="1">
        <v>45552.183506944442</v>
      </c>
      <c r="G2843">
        <v>226</v>
      </c>
      <c r="H2843" t="s">
        <v>22</v>
      </c>
      <c r="I2843">
        <v>1442</v>
      </c>
      <c r="J2843">
        <v>261.22000000000003</v>
      </c>
      <c r="K2843">
        <v>23</v>
      </c>
      <c r="L2843" t="str">
        <f t="shared" si="44"/>
        <v>21-40</v>
      </c>
      <c r="M2843" t="s">
        <v>23</v>
      </c>
      <c r="N2843" t="s">
        <v>50</v>
      </c>
      <c r="O2843" t="s">
        <v>25</v>
      </c>
      <c r="P2843" t="s">
        <v>41</v>
      </c>
      <c r="Q2843" t="s">
        <v>27</v>
      </c>
      <c r="R2843" t="s">
        <v>66</v>
      </c>
    </row>
    <row r="2844" spans="1:18" ht="14.4" x14ac:dyDescent="0.3">
      <c r="A2844" t="s">
        <v>4424</v>
      </c>
      <c r="B2844" t="s">
        <v>1287</v>
      </c>
      <c r="C2844" t="s">
        <v>62</v>
      </c>
      <c r="D2844" t="s">
        <v>45</v>
      </c>
      <c r="E2844" t="s">
        <v>20</v>
      </c>
      <c r="F2844" s="1">
        <v>45738.352418981478</v>
      </c>
      <c r="G2844">
        <v>164</v>
      </c>
      <c r="H2844" t="s">
        <v>22</v>
      </c>
      <c r="I2844">
        <v>735</v>
      </c>
      <c r="J2844">
        <v>400.87</v>
      </c>
      <c r="K2844">
        <v>77</v>
      </c>
      <c r="L2844" t="str">
        <f t="shared" si="44"/>
        <v>61-80</v>
      </c>
      <c r="M2844" t="s">
        <v>32</v>
      </c>
      <c r="N2844" t="s">
        <v>24</v>
      </c>
      <c r="O2844" t="s">
        <v>46</v>
      </c>
      <c r="P2844" t="s">
        <v>26</v>
      </c>
      <c r="Q2844" t="s">
        <v>51</v>
      </c>
      <c r="R2844" t="s">
        <v>28</v>
      </c>
    </row>
    <row r="2845" spans="1:18" ht="14.4" x14ac:dyDescent="0.3">
      <c r="A2845" t="s">
        <v>4425</v>
      </c>
      <c r="B2845" t="s">
        <v>4426</v>
      </c>
      <c r="C2845" t="s">
        <v>19</v>
      </c>
      <c r="D2845" t="s">
        <v>40</v>
      </c>
      <c r="E2845" t="s">
        <v>65</v>
      </c>
      <c r="F2845" s="1">
        <v>45689.352650462963</v>
      </c>
      <c r="G2845">
        <v>59</v>
      </c>
      <c r="H2845" t="s">
        <v>22</v>
      </c>
      <c r="I2845">
        <v>1107</v>
      </c>
      <c r="J2845">
        <v>145.37</v>
      </c>
      <c r="K2845">
        <v>46</v>
      </c>
      <c r="L2845" t="str">
        <f t="shared" si="44"/>
        <v>41-60</v>
      </c>
      <c r="M2845" t="s">
        <v>23</v>
      </c>
      <c r="N2845" t="s">
        <v>24</v>
      </c>
      <c r="O2845" t="s">
        <v>26</v>
      </c>
      <c r="P2845" t="s">
        <v>41</v>
      </c>
      <c r="Q2845" t="s">
        <v>27</v>
      </c>
      <c r="R2845" t="s">
        <v>28</v>
      </c>
    </row>
    <row r="2846" spans="1:18" ht="14.4" x14ac:dyDescent="0.3">
      <c r="A2846" t="s">
        <v>4427</v>
      </c>
      <c r="B2846" t="s">
        <v>1455</v>
      </c>
      <c r="C2846" t="s">
        <v>19</v>
      </c>
      <c r="D2846" t="s">
        <v>40</v>
      </c>
      <c r="E2846" t="s">
        <v>21</v>
      </c>
      <c r="F2846" s="1">
        <v>45229.832002314812</v>
      </c>
      <c r="G2846">
        <v>177</v>
      </c>
      <c r="H2846" t="s">
        <v>97</v>
      </c>
      <c r="I2846">
        <v>1211</v>
      </c>
      <c r="J2846">
        <v>434.4</v>
      </c>
      <c r="K2846">
        <v>74</v>
      </c>
      <c r="L2846" t="str">
        <f t="shared" si="44"/>
        <v>61-80</v>
      </c>
      <c r="M2846" t="s">
        <v>23</v>
      </c>
      <c r="N2846" t="s">
        <v>50</v>
      </c>
      <c r="O2846" t="s">
        <v>25</v>
      </c>
      <c r="P2846" t="s">
        <v>41</v>
      </c>
      <c r="Q2846" t="s">
        <v>27</v>
      </c>
      <c r="R2846" t="s">
        <v>36</v>
      </c>
    </row>
    <row r="2847" spans="1:18" ht="14.4" x14ac:dyDescent="0.3">
      <c r="A2847" t="s">
        <v>4428</v>
      </c>
      <c r="B2847" t="s">
        <v>4429</v>
      </c>
      <c r="C2847" t="s">
        <v>71</v>
      </c>
      <c r="D2847" t="s">
        <v>20</v>
      </c>
      <c r="E2847" t="s">
        <v>54</v>
      </c>
      <c r="F2847" s="1">
        <v>45186.645821759259</v>
      </c>
      <c r="G2847">
        <v>115</v>
      </c>
      <c r="H2847" t="s">
        <v>97</v>
      </c>
      <c r="I2847">
        <v>1646</v>
      </c>
      <c r="J2847">
        <v>352.76</v>
      </c>
      <c r="K2847">
        <v>69</v>
      </c>
      <c r="L2847" t="str">
        <f t="shared" si="44"/>
        <v>61-80</v>
      </c>
      <c r="M2847" t="s">
        <v>23</v>
      </c>
      <c r="N2847" t="s">
        <v>24</v>
      </c>
      <c r="O2847" t="s">
        <v>46</v>
      </c>
      <c r="P2847" t="s">
        <v>253</v>
      </c>
      <c r="Q2847" t="s">
        <v>51</v>
      </c>
      <c r="R2847" t="s">
        <v>28</v>
      </c>
    </row>
    <row r="2848" spans="1:18" ht="14.4" x14ac:dyDescent="0.3">
      <c r="A2848" t="s">
        <v>4430</v>
      </c>
      <c r="B2848" t="s">
        <v>1321</v>
      </c>
      <c r="C2848" t="s">
        <v>71</v>
      </c>
      <c r="D2848" t="s">
        <v>49</v>
      </c>
      <c r="E2848" t="s">
        <v>54</v>
      </c>
      <c r="F2848" s="1">
        <v>45587.407094907408</v>
      </c>
      <c r="G2848">
        <v>231</v>
      </c>
      <c r="H2848" t="s">
        <v>75</v>
      </c>
      <c r="I2848">
        <v>1357</v>
      </c>
      <c r="J2848">
        <v>193.19</v>
      </c>
      <c r="K2848">
        <v>44</v>
      </c>
      <c r="L2848" t="str">
        <f t="shared" si="44"/>
        <v>41-60</v>
      </c>
      <c r="M2848" t="s">
        <v>32</v>
      </c>
      <c r="N2848" t="s">
        <v>24</v>
      </c>
      <c r="O2848" t="s">
        <v>25</v>
      </c>
      <c r="P2848" t="s">
        <v>41</v>
      </c>
      <c r="Q2848" t="s">
        <v>27</v>
      </c>
      <c r="R2848" t="s">
        <v>28</v>
      </c>
    </row>
    <row r="2849" spans="1:18" ht="14.4" x14ac:dyDescent="0.3">
      <c r="A2849" t="s">
        <v>4431</v>
      </c>
      <c r="B2849" t="s">
        <v>4432</v>
      </c>
      <c r="C2849" t="s">
        <v>44</v>
      </c>
      <c r="D2849" t="s">
        <v>40</v>
      </c>
      <c r="E2849" t="s">
        <v>40</v>
      </c>
      <c r="F2849" s="1">
        <v>45435.937627314815</v>
      </c>
      <c r="G2849">
        <v>225</v>
      </c>
      <c r="H2849" t="s">
        <v>22</v>
      </c>
      <c r="I2849">
        <v>1222</v>
      </c>
      <c r="J2849">
        <v>395.02</v>
      </c>
      <c r="K2849">
        <v>73</v>
      </c>
      <c r="L2849" t="str">
        <f t="shared" si="44"/>
        <v>61-80</v>
      </c>
      <c r="M2849" t="s">
        <v>32</v>
      </c>
      <c r="N2849" t="s">
        <v>24</v>
      </c>
      <c r="O2849" t="s">
        <v>25</v>
      </c>
      <c r="P2849" t="s">
        <v>41</v>
      </c>
      <c r="Q2849" t="s">
        <v>35</v>
      </c>
      <c r="R2849" t="s">
        <v>66</v>
      </c>
    </row>
    <row r="2850" spans="1:18" ht="14.4" x14ac:dyDescent="0.3">
      <c r="A2850" t="s">
        <v>4433</v>
      </c>
      <c r="B2850" t="s">
        <v>1369</v>
      </c>
      <c r="C2850" t="s">
        <v>62</v>
      </c>
      <c r="D2850" t="s">
        <v>54</v>
      </c>
      <c r="E2850" t="s">
        <v>21</v>
      </c>
      <c r="F2850" s="1">
        <v>45221.742974537039</v>
      </c>
      <c r="G2850">
        <v>271</v>
      </c>
      <c r="H2850" t="s">
        <v>22</v>
      </c>
      <c r="I2850">
        <v>802</v>
      </c>
      <c r="J2850">
        <v>386.63</v>
      </c>
      <c r="K2850">
        <v>47</v>
      </c>
      <c r="L2850" t="str">
        <f t="shared" si="44"/>
        <v>41-60</v>
      </c>
      <c r="M2850" t="s">
        <v>23</v>
      </c>
      <c r="N2850" t="s">
        <v>33</v>
      </c>
      <c r="O2850" t="s">
        <v>25</v>
      </c>
      <c r="P2850" t="s">
        <v>41</v>
      </c>
      <c r="Q2850" t="s">
        <v>51</v>
      </c>
      <c r="R2850" t="s">
        <v>36</v>
      </c>
    </row>
    <row r="2851" spans="1:18" ht="14.4" x14ac:dyDescent="0.3">
      <c r="A2851" t="s">
        <v>4434</v>
      </c>
      <c r="B2851" t="s">
        <v>360</v>
      </c>
      <c r="C2851" t="s">
        <v>44</v>
      </c>
      <c r="D2851" t="s">
        <v>45</v>
      </c>
      <c r="E2851" t="s">
        <v>20</v>
      </c>
      <c r="F2851" s="1">
        <v>45325.891192129631</v>
      </c>
      <c r="G2851">
        <v>189</v>
      </c>
      <c r="H2851" t="s">
        <v>22</v>
      </c>
      <c r="I2851">
        <v>868</v>
      </c>
      <c r="J2851">
        <v>341.56</v>
      </c>
      <c r="K2851">
        <v>36</v>
      </c>
      <c r="L2851" t="str">
        <f t="shared" si="44"/>
        <v>21-40</v>
      </c>
      <c r="M2851" t="s">
        <v>23</v>
      </c>
      <c r="N2851" t="s">
        <v>33</v>
      </c>
      <c r="O2851" t="s">
        <v>46</v>
      </c>
      <c r="P2851" t="s">
        <v>41</v>
      </c>
      <c r="Q2851" t="s">
        <v>27</v>
      </c>
      <c r="R2851" t="s">
        <v>28</v>
      </c>
    </row>
    <row r="2852" spans="1:18" ht="14.4" x14ac:dyDescent="0.3">
      <c r="A2852" t="s">
        <v>4435</v>
      </c>
      <c r="B2852" t="s">
        <v>4389</v>
      </c>
      <c r="C2852" t="s">
        <v>39</v>
      </c>
      <c r="D2852" t="s">
        <v>45</v>
      </c>
      <c r="E2852" t="s">
        <v>20</v>
      </c>
      <c r="F2852" s="1">
        <v>45165.534895833334</v>
      </c>
      <c r="G2852">
        <v>75</v>
      </c>
      <c r="H2852" t="s">
        <v>22</v>
      </c>
      <c r="I2852">
        <v>1374</v>
      </c>
      <c r="J2852">
        <v>243.62</v>
      </c>
      <c r="K2852">
        <v>28</v>
      </c>
      <c r="L2852" t="str">
        <f t="shared" si="44"/>
        <v>21-40</v>
      </c>
      <c r="M2852" t="s">
        <v>32</v>
      </c>
      <c r="N2852" t="s">
        <v>24</v>
      </c>
      <c r="O2852" t="s">
        <v>26</v>
      </c>
      <c r="P2852" t="s">
        <v>41</v>
      </c>
      <c r="Q2852" t="s">
        <v>57</v>
      </c>
      <c r="R2852" t="s">
        <v>36</v>
      </c>
    </row>
    <row r="2853" spans="1:18" ht="14.4" x14ac:dyDescent="0.3">
      <c r="A2853" t="s">
        <v>4436</v>
      </c>
      <c r="B2853" t="s">
        <v>481</v>
      </c>
      <c r="C2853" t="s">
        <v>44</v>
      </c>
      <c r="D2853" t="s">
        <v>21</v>
      </c>
      <c r="E2853" t="s">
        <v>31</v>
      </c>
      <c r="F2853" s="1">
        <v>45133.180011574077</v>
      </c>
      <c r="G2853">
        <v>204</v>
      </c>
      <c r="H2853" t="s">
        <v>22</v>
      </c>
      <c r="I2853">
        <v>999</v>
      </c>
      <c r="J2853">
        <v>459.7</v>
      </c>
      <c r="K2853">
        <v>56</v>
      </c>
      <c r="L2853" t="str">
        <f t="shared" si="44"/>
        <v>41-60</v>
      </c>
      <c r="M2853" t="s">
        <v>32</v>
      </c>
      <c r="N2853" t="s">
        <v>24</v>
      </c>
      <c r="O2853" t="s">
        <v>46</v>
      </c>
      <c r="P2853" t="s">
        <v>41</v>
      </c>
      <c r="Q2853" t="s">
        <v>51</v>
      </c>
      <c r="R2853" t="s">
        <v>36</v>
      </c>
    </row>
    <row r="2854" spans="1:18" ht="14.4" x14ac:dyDescent="0.3">
      <c r="A2854" t="s">
        <v>4437</v>
      </c>
      <c r="B2854" t="s">
        <v>304</v>
      </c>
      <c r="C2854" t="s">
        <v>62</v>
      </c>
      <c r="D2854" t="s">
        <v>45</v>
      </c>
      <c r="E2854" t="s">
        <v>45</v>
      </c>
      <c r="F2854" s="1">
        <v>45115.376631944448</v>
      </c>
      <c r="G2854">
        <v>176</v>
      </c>
      <c r="H2854" t="s">
        <v>22</v>
      </c>
      <c r="I2854">
        <v>1018</v>
      </c>
      <c r="J2854">
        <v>266.20999999999998</v>
      </c>
      <c r="K2854">
        <v>47</v>
      </c>
      <c r="L2854" t="str">
        <f t="shared" si="44"/>
        <v>41-60</v>
      </c>
      <c r="M2854" t="s">
        <v>32</v>
      </c>
      <c r="N2854" t="s">
        <v>24</v>
      </c>
      <c r="O2854" t="s">
        <v>46</v>
      </c>
      <c r="P2854" t="s">
        <v>72</v>
      </c>
      <c r="Q2854" t="s">
        <v>51</v>
      </c>
      <c r="R2854" t="s">
        <v>36</v>
      </c>
    </row>
    <row r="2855" spans="1:18" ht="14.4" x14ac:dyDescent="0.3">
      <c r="A2855" t="s">
        <v>4438</v>
      </c>
      <c r="B2855" t="s">
        <v>770</v>
      </c>
      <c r="C2855" t="s">
        <v>44</v>
      </c>
      <c r="D2855" t="s">
        <v>20</v>
      </c>
      <c r="E2855" t="s">
        <v>65</v>
      </c>
      <c r="F2855" s="1">
        <v>45682.055208333331</v>
      </c>
      <c r="G2855">
        <v>171</v>
      </c>
      <c r="H2855" t="s">
        <v>97</v>
      </c>
      <c r="I2855">
        <v>1265</v>
      </c>
      <c r="J2855">
        <v>284.66000000000003</v>
      </c>
      <c r="K2855">
        <v>63</v>
      </c>
      <c r="L2855" t="str">
        <f t="shared" si="44"/>
        <v>61-80</v>
      </c>
      <c r="M2855" t="s">
        <v>23</v>
      </c>
      <c r="N2855" t="s">
        <v>50</v>
      </c>
      <c r="O2855" t="s">
        <v>26</v>
      </c>
      <c r="P2855" t="s">
        <v>41</v>
      </c>
      <c r="Q2855" t="s">
        <v>27</v>
      </c>
      <c r="R2855" t="s">
        <v>36</v>
      </c>
    </row>
    <row r="2856" spans="1:18" ht="14.4" x14ac:dyDescent="0.3">
      <c r="A2856" t="s">
        <v>4439</v>
      </c>
      <c r="B2856" t="s">
        <v>2116</v>
      </c>
      <c r="C2856" t="s">
        <v>62</v>
      </c>
      <c r="D2856" t="s">
        <v>45</v>
      </c>
      <c r="E2856" t="s">
        <v>20</v>
      </c>
      <c r="F2856" s="1">
        <v>45091.079687500001</v>
      </c>
      <c r="G2856">
        <v>254</v>
      </c>
      <c r="H2856" t="s">
        <v>22</v>
      </c>
      <c r="I2856">
        <v>931</v>
      </c>
      <c r="J2856">
        <v>364.68</v>
      </c>
      <c r="K2856">
        <v>44</v>
      </c>
      <c r="L2856" t="str">
        <f t="shared" si="44"/>
        <v>41-60</v>
      </c>
      <c r="M2856" t="s">
        <v>23</v>
      </c>
      <c r="N2856" t="s">
        <v>50</v>
      </c>
      <c r="O2856" t="s">
        <v>25</v>
      </c>
      <c r="P2856" t="s">
        <v>41</v>
      </c>
      <c r="Q2856" t="s">
        <v>57</v>
      </c>
      <c r="R2856" t="s">
        <v>28</v>
      </c>
    </row>
    <row r="2857" spans="1:18" ht="14.4" x14ac:dyDescent="0.3">
      <c r="A2857" t="s">
        <v>4440</v>
      </c>
      <c r="B2857" t="s">
        <v>3097</v>
      </c>
      <c r="C2857" t="s">
        <v>62</v>
      </c>
      <c r="D2857" t="s">
        <v>20</v>
      </c>
      <c r="E2857" t="s">
        <v>21</v>
      </c>
      <c r="F2857" s="1">
        <v>45460.994108796294</v>
      </c>
      <c r="G2857">
        <v>69</v>
      </c>
      <c r="H2857" t="s">
        <v>22</v>
      </c>
      <c r="I2857">
        <v>1462</v>
      </c>
      <c r="J2857">
        <v>376.33</v>
      </c>
      <c r="K2857">
        <v>39</v>
      </c>
      <c r="L2857" t="str">
        <f t="shared" si="44"/>
        <v>21-40</v>
      </c>
      <c r="M2857" t="s">
        <v>23</v>
      </c>
      <c r="N2857" t="s">
        <v>24</v>
      </c>
      <c r="O2857" t="s">
        <v>25</v>
      </c>
      <c r="P2857" t="s">
        <v>41</v>
      </c>
      <c r="Q2857" t="s">
        <v>57</v>
      </c>
      <c r="R2857" t="s">
        <v>28</v>
      </c>
    </row>
    <row r="2858" spans="1:18" ht="14.4" x14ac:dyDescent="0.3">
      <c r="A2858" t="s">
        <v>4441</v>
      </c>
      <c r="B2858" t="s">
        <v>4442</v>
      </c>
      <c r="C2858" t="s">
        <v>44</v>
      </c>
      <c r="D2858" t="s">
        <v>20</v>
      </c>
      <c r="E2858" t="s">
        <v>45</v>
      </c>
      <c r="F2858" s="1">
        <v>45328.509259259263</v>
      </c>
      <c r="G2858">
        <v>152</v>
      </c>
      <c r="H2858" t="s">
        <v>22</v>
      </c>
      <c r="I2858">
        <v>1060</v>
      </c>
      <c r="J2858">
        <v>498.87</v>
      </c>
      <c r="K2858">
        <v>25</v>
      </c>
      <c r="L2858" t="str">
        <f t="shared" si="44"/>
        <v>21-40</v>
      </c>
      <c r="M2858" t="s">
        <v>23</v>
      </c>
      <c r="N2858" t="s">
        <v>33</v>
      </c>
      <c r="O2858" t="s">
        <v>34</v>
      </c>
      <c r="P2858" t="s">
        <v>41</v>
      </c>
      <c r="Q2858" t="s">
        <v>57</v>
      </c>
      <c r="R2858" t="s">
        <v>66</v>
      </c>
    </row>
    <row r="2859" spans="1:18" ht="14.4" x14ac:dyDescent="0.3">
      <c r="A2859" t="s">
        <v>4443</v>
      </c>
      <c r="B2859" t="s">
        <v>2576</v>
      </c>
      <c r="C2859" t="s">
        <v>19</v>
      </c>
      <c r="D2859" t="s">
        <v>54</v>
      </c>
      <c r="E2859" t="s">
        <v>65</v>
      </c>
      <c r="F2859" s="1">
        <v>45110.196689814817</v>
      </c>
      <c r="G2859">
        <v>263</v>
      </c>
      <c r="H2859" t="s">
        <v>75</v>
      </c>
      <c r="I2859">
        <v>1816</v>
      </c>
      <c r="J2859">
        <v>310.95</v>
      </c>
      <c r="K2859">
        <v>48</v>
      </c>
      <c r="L2859" t="str">
        <f t="shared" si="44"/>
        <v>41-60</v>
      </c>
      <c r="M2859" t="s">
        <v>23</v>
      </c>
      <c r="N2859" t="s">
        <v>33</v>
      </c>
      <c r="O2859" t="s">
        <v>34</v>
      </c>
      <c r="P2859" t="s">
        <v>41</v>
      </c>
      <c r="Q2859" t="s">
        <v>27</v>
      </c>
      <c r="R2859" t="s">
        <v>36</v>
      </c>
    </row>
    <row r="2860" spans="1:18" ht="14.4" x14ac:dyDescent="0.3">
      <c r="A2860" t="s">
        <v>4444</v>
      </c>
      <c r="B2860" t="s">
        <v>2790</v>
      </c>
      <c r="C2860" t="s">
        <v>62</v>
      </c>
      <c r="D2860" t="s">
        <v>31</v>
      </c>
      <c r="E2860" t="s">
        <v>40</v>
      </c>
      <c r="F2860" s="1">
        <v>45404.703553240739</v>
      </c>
      <c r="G2860">
        <v>145</v>
      </c>
      <c r="H2860" t="s">
        <v>22</v>
      </c>
      <c r="I2860">
        <v>944</v>
      </c>
      <c r="J2860">
        <v>313.51</v>
      </c>
      <c r="K2860">
        <v>40</v>
      </c>
      <c r="L2860" t="str">
        <f t="shared" si="44"/>
        <v>21-40</v>
      </c>
      <c r="M2860" t="s">
        <v>23</v>
      </c>
      <c r="N2860" t="s">
        <v>24</v>
      </c>
      <c r="O2860" t="s">
        <v>25</v>
      </c>
      <c r="P2860" t="s">
        <v>41</v>
      </c>
      <c r="Q2860" t="s">
        <v>35</v>
      </c>
      <c r="R2860" t="s">
        <v>28</v>
      </c>
    </row>
    <row r="2861" spans="1:18" ht="14.4" x14ac:dyDescent="0.3">
      <c r="A2861" t="s">
        <v>4445</v>
      </c>
      <c r="B2861" t="s">
        <v>3601</v>
      </c>
      <c r="C2861" t="s">
        <v>39</v>
      </c>
      <c r="D2861" t="s">
        <v>65</v>
      </c>
      <c r="E2861" t="s">
        <v>20</v>
      </c>
      <c r="F2861" s="1">
        <v>45228.700023148151</v>
      </c>
      <c r="G2861">
        <v>157</v>
      </c>
      <c r="H2861" t="s">
        <v>22</v>
      </c>
      <c r="I2861">
        <v>1502</v>
      </c>
      <c r="J2861">
        <v>518.25</v>
      </c>
      <c r="K2861">
        <v>37</v>
      </c>
      <c r="L2861" t="str">
        <f t="shared" si="44"/>
        <v>21-40</v>
      </c>
      <c r="M2861" t="s">
        <v>32</v>
      </c>
      <c r="N2861" t="s">
        <v>24</v>
      </c>
      <c r="O2861" t="s">
        <v>26</v>
      </c>
      <c r="P2861" t="s">
        <v>41</v>
      </c>
      <c r="Q2861" t="s">
        <v>51</v>
      </c>
      <c r="R2861" t="s">
        <v>36</v>
      </c>
    </row>
    <row r="2862" spans="1:18" ht="14.4" x14ac:dyDescent="0.3">
      <c r="A2862" t="s">
        <v>4446</v>
      </c>
      <c r="B2862" t="s">
        <v>4447</v>
      </c>
      <c r="C2862" t="s">
        <v>19</v>
      </c>
      <c r="D2862" t="s">
        <v>31</v>
      </c>
      <c r="E2862" t="s">
        <v>54</v>
      </c>
      <c r="F2862" s="1">
        <v>45160.316342592596</v>
      </c>
      <c r="G2862">
        <v>243</v>
      </c>
      <c r="H2862" t="s">
        <v>22</v>
      </c>
      <c r="I2862">
        <v>1049</v>
      </c>
      <c r="J2862">
        <v>335.96</v>
      </c>
      <c r="K2862">
        <v>66</v>
      </c>
      <c r="L2862" t="str">
        <f t="shared" si="44"/>
        <v>61-80</v>
      </c>
      <c r="M2862" t="s">
        <v>23</v>
      </c>
      <c r="N2862" t="s">
        <v>33</v>
      </c>
      <c r="O2862" t="s">
        <v>46</v>
      </c>
      <c r="P2862" t="s">
        <v>26</v>
      </c>
      <c r="Q2862" t="s">
        <v>27</v>
      </c>
      <c r="R2862" t="s">
        <v>36</v>
      </c>
    </row>
    <row r="2863" spans="1:18" ht="14.4" x14ac:dyDescent="0.3">
      <c r="A2863" t="s">
        <v>4448</v>
      </c>
      <c r="B2863" t="s">
        <v>3237</v>
      </c>
      <c r="C2863" t="s">
        <v>44</v>
      </c>
      <c r="D2863" t="s">
        <v>65</v>
      </c>
      <c r="E2863" t="s">
        <v>20</v>
      </c>
      <c r="F2863" s="1">
        <v>45598.505694444444</v>
      </c>
      <c r="G2863">
        <v>211</v>
      </c>
      <c r="H2863" t="s">
        <v>22</v>
      </c>
      <c r="I2863">
        <v>1002</v>
      </c>
      <c r="J2863">
        <v>355.86</v>
      </c>
      <c r="K2863">
        <v>29</v>
      </c>
      <c r="L2863" t="str">
        <f t="shared" si="44"/>
        <v>21-40</v>
      </c>
      <c r="M2863" t="s">
        <v>32</v>
      </c>
      <c r="N2863" t="s">
        <v>24</v>
      </c>
      <c r="O2863" t="s">
        <v>46</v>
      </c>
      <c r="P2863" t="s">
        <v>26</v>
      </c>
      <c r="Q2863" t="s">
        <v>51</v>
      </c>
      <c r="R2863" t="s">
        <v>36</v>
      </c>
    </row>
    <row r="2864" spans="1:18" ht="14.4" x14ac:dyDescent="0.3">
      <c r="A2864" t="s">
        <v>4449</v>
      </c>
      <c r="B2864" t="s">
        <v>4450</v>
      </c>
      <c r="C2864" t="s">
        <v>62</v>
      </c>
      <c r="D2864" t="s">
        <v>21</v>
      </c>
      <c r="E2864" t="s">
        <v>31</v>
      </c>
      <c r="F2864" s="1">
        <v>45739.137731481482</v>
      </c>
      <c r="G2864">
        <v>186</v>
      </c>
      <c r="H2864" t="s">
        <v>75</v>
      </c>
      <c r="I2864">
        <v>1417</v>
      </c>
      <c r="J2864">
        <v>430.49</v>
      </c>
      <c r="K2864">
        <v>67</v>
      </c>
      <c r="L2864" t="str">
        <f t="shared" si="44"/>
        <v>61-80</v>
      </c>
      <c r="M2864" t="s">
        <v>23</v>
      </c>
      <c r="N2864" t="s">
        <v>24</v>
      </c>
      <c r="O2864" t="s">
        <v>46</v>
      </c>
      <c r="P2864" t="s">
        <v>253</v>
      </c>
      <c r="Q2864" t="s">
        <v>35</v>
      </c>
      <c r="R2864" t="s">
        <v>28</v>
      </c>
    </row>
    <row r="2865" spans="1:18" ht="14.4" x14ac:dyDescent="0.3">
      <c r="A2865" t="s">
        <v>4451</v>
      </c>
      <c r="B2865" t="s">
        <v>4452</v>
      </c>
      <c r="C2865" t="s">
        <v>44</v>
      </c>
      <c r="D2865" t="s">
        <v>20</v>
      </c>
      <c r="E2865" t="s">
        <v>49</v>
      </c>
      <c r="F2865" s="1">
        <v>45739.148553240739</v>
      </c>
      <c r="G2865">
        <v>219</v>
      </c>
      <c r="H2865" t="s">
        <v>22</v>
      </c>
      <c r="I2865">
        <v>610</v>
      </c>
      <c r="J2865">
        <v>442.19</v>
      </c>
      <c r="K2865">
        <v>74</v>
      </c>
      <c r="L2865" t="str">
        <f t="shared" si="44"/>
        <v>61-80</v>
      </c>
      <c r="M2865" t="s">
        <v>32</v>
      </c>
      <c r="N2865" t="s">
        <v>50</v>
      </c>
      <c r="O2865" t="s">
        <v>25</v>
      </c>
      <c r="P2865" t="s">
        <v>41</v>
      </c>
      <c r="Q2865" t="s">
        <v>51</v>
      </c>
      <c r="R2865" t="s">
        <v>66</v>
      </c>
    </row>
    <row r="2866" spans="1:18" ht="14.4" x14ac:dyDescent="0.3">
      <c r="A2866" t="s">
        <v>4453</v>
      </c>
      <c r="B2866" t="s">
        <v>2471</v>
      </c>
      <c r="C2866" t="s">
        <v>39</v>
      </c>
      <c r="D2866" t="s">
        <v>49</v>
      </c>
      <c r="E2866" t="s">
        <v>40</v>
      </c>
      <c r="F2866" s="1">
        <v>45357.082719907405</v>
      </c>
      <c r="G2866">
        <v>190</v>
      </c>
      <c r="H2866" t="s">
        <v>22</v>
      </c>
      <c r="I2866">
        <v>1066</v>
      </c>
      <c r="J2866">
        <v>503.37</v>
      </c>
      <c r="K2866">
        <v>46</v>
      </c>
      <c r="L2866" t="str">
        <f t="shared" si="44"/>
        <v>41-60</v>
      </c>
      <c r="M2866" t="s">
        <v>23</v>
      </c>
      <c r="N2866" t="s">
        <v>33</v>
      </c>
      <c r="O2866" t="s">
        <v>26</v>
      </c>
      <c r="P2866" t="s">
        <v>41</v>
      </c>
      <c r="Q2866" t="s">
        <v>35</v>
      </c>
      <c r="R2866" t="s">
        <v>36</v>
      </c>
    </row>
    <row r="2867" spans="1:18" ht="14.4" x14ac:dyDescent="0.3">
      <c r="A2867" t="s">
        <v>4454</v>
      </c>
      <c r="B2867" t="s">
        <v>59</v>
      </c>
      <c r="C2867" t="s">
        <v>71</v>
      </c>
      <c r="D2867" t="s">
        <v>31</v>
      </c>
      <c r="E2867" t="s">
        <v>31</v>
      </c>
      <c r="F2867" s="1">
        <v>45071.031180555554</v>
      </c>
      <c r="G2867">
        <v>233</v>
      </c>
      <c r="H2867" t="s">
        <v>22</v>
      </c>
      <c r="I2867">
        <v>1787</v>
      </c>
      <c r="J2867">
        <v>479.22</v>
      </c>
      <c r="K2867">
        <v>46</v>
      </c>
      <c r="L2867" t="str">
        <f t="shared" si="44"/>
        <v>41-60</v>
      </c>
      <c r="M2867" t="s">
        <v>23</v>
      </c>
      <c r="N2867" t="s">
        <v>33</v>
      </c>
      <c r="O2867" t="s">
        <v>34</v>
      </c>
      <c r="P2867" t="s">
        <v>253</v>
      </c>
      <c r="Q2867" t="s">
        <v>27</v>
      </c>
      <c r="R2867" t="s">
        <v>28</v>
      </c>
    </row>
    <row r="2868" spans="1:18" ht="14.4" x14ac:dyDescent="0.3">
      <c r="A2868" t="s">
        <v>4455</v>
      </c>
      <c r="B2868" t="s">
        <v>2309</v>
      </c>
      <c r="C2868" t="s">
        <v>62</v>
      </c>
      <c r="D2868" t="s">
        <v>54</v>
      </c>
      <c r="E2868" t="s">
        <v>40</v>
      </c>
      <c r="F2868" s="1">
        <v>45518.561157407406</v>
      </c>
      <c r="G2868">
        <v>191</v>
      </c>
      <c r="H2868" t="s">
        <v>22</v>
      </c>
      <c r="I2868">
        <v>1120</v>
      </c>
      <c r="J2868">
        <v>401.9</v>
      </c>
      <c r="K2868">
        <v>60</v>
      </c>
      <c r="L2868" t="str">
        <f t="shared" si="44"/>
        <v>41-60</v>
      </c>
      <c r="M2868" t="s">
        <v>32</v>
      </c>
      <c r="N2868" t="s">
        <v>24</v>
      </c>
      <c r="O2868" t="s">
        <v>25</v>
      </c>
      <c r="P2868" t="s">
        <v>41</v>
      </c>
      <c r="Q2868" t="s">
        <v>35</v>
      </c>
      <c r="R2868" t="s">
        <v>36</v>
      </c>
    </row>
    <row r="2869" spans="1:18" ht="14.4" x14ac:dyDescent="0.3">
      <c r="A2869" t="s">
        <v>4456</v>
      </c>
      <c r="B2869" t="s">
        <v>1985</v>
      </c>
      <c r="C2869" t="s">
        <v>71</v>
      </c>
      <c r="D2869" t="s">
        <v>65</v>
      </c>
      <c r="E2869" t="s">
        <v>31</v>
      </c>
      <c r="F2869" s="1">
        <v>45702.683437500003</v>
      </c>
      <c r="G2869">
        <v>219</v>
      </c>
      <c r="H2869" t="s">
        <v>22</v>
      </c>
      <c r="I2869">
        <v>2186</v>
      </c>
      <c r="J2869">
        <v>556.36</v>
      </c>
      <c r="K2869">
        <v>59</v>
      </c>
      <c r="L2869" t="str">
        <f t="shared" si="44"/>
        <v>41-60</v>
      </c>
      <c r="M2869" t="s">
        <v>23</v>
      </c>
      <c r="N2869" t="s">
        <v>33</v>
      </c>
      <c r="O2869" t="s">
        <v>34</v>
      </c>
      <c r="P2869" t="s">
        <v>41</v>
      </c>
      <c r="Q2869" t="s">
        <v>51</v>
      </c>
      <c r="R2869" t="s">
        <v>28</v>
      </c>
    </row>
    <row r="2870" spans="1:18" ht="14.4" x14ac:dyDescent="0.3">
      <c r="A2870" t="s">
        <v>4457</v>
      </c>
      <c r="B2870" t="s">
        <v>4458</v>
      </c>
      <c r="C2870" t="s">
        <v>62</v>
      </c>
      <c r="D2870" t="s">
        <v>21</v>
      </c>
      <c r="E2870" t="s">
        <v>45</v>
      </c>
      <c r="F2870" s="1">
        <v>45416.303206018521</v>
      </c>
      <c r="G2870">
        <v>212</v>
      </c>
      <c r="H2870" t="s">
        <v>22</v>
      </c>
      <c r="I2870">
        <v>1521</v>
      </c>
      <c r="J2870">
        <v>315.74</v>
      </c>
      <c r="K2870">
        <v>57</v>
      </c>
      <c r="L2870" t="str">
        <f t="shared" si="44"/>
        <v>41-60</v>
      </c>
      <c r="M2870" t="s">
        <v>23</v>
      </c>
      <c r="N2870" t="s">
        <v>24</v>
      </c>
      <c r="O2870" t="s">
        <v>26</v>
      </c>
      <c r="P2870" t="s">
        <v>41</v>
      </c>
      <c r="Q2870" t="s">
        <v>27</v>
      </c>
      <c r="R2870" t="s">
        <v>28</v>
      </c>
    </row>
    <row r="2871" spans="1:18" ht="14.4" x14ac:dyDescent="0.3">
      <c r="A2871" t="s">
        <v>4459</v>
      </c>
      <c r="B2871" t="s">
        <v>1211</v>
      </c>
      <c r="C2871" t="s">
        <v>71</v>
      </c>
      <c r="D2871" t="s">
        <v>49</v>
      </c>
      <c r="E2871" t="s">
        <v>31</v>
      </c>
      <c r="F2871" s="1">
        <v>45525.764386574076</v>
      </c>
      <c r="G2871">
        <v>177</v>
      </c>
      <c r="H2871" t="s">
        <v>22</v>
      </c>
      <c r="I2871">
        <v>1058</v>
      </c>
      <c r="J2871">
        <v>410.87</v>
      </c>
      <c r="K2871">
        <v>44</v>
      </c>
      <c r="L2871" t="str">
        <f t="shared" si="44"/>
        <v>41-60</v>
      </c>
      <c r="M2871" t="s">
        <v>23</v>
      </c>
      <c r="N2871" t="s">
        <v>24</v>
      </c>
      <c r="O2871" t="s">
        <v>25</v>
      </c>
      <c r="P2871" t="s">
        <v>41</v>
      </c>
      <c r="Q2871" t="s">
        <v>35</v>
      </c>
      <c r="R2871" t="s">
        <v>66</v>
      </c>
    </row>
    <row r="2872" spans="1:18" ht="14.4" x14ac:dyDescent="0.3">
      <c r="A2872" t="s">
        <v>4460</v>
      </c>
      <c r="B2872" t="s">
        <v>1594</v>
      </c>
      <c r="C2872" t="s">
        <v>71</v>
      </c>
      <c r="D2872" t="s">
        <v>49</v>
      </c>
      <c r="E2872" t="s">
        <v>54</v>
      </c>
      <c r="F2872" s="1">
        <v>45730.898831018516</v>
      </c>
      <c r="G2872">
        <v>189</v>
      </c>
      <c r="H2872" t="s">
        <v>75</v>
      </c>
      <c r="I2872">
        <v>1766</v>
      </c>
      <c r="J2872">
        <v>368.55</v>
      </c>
      <c r="K2872">
        <v>48</v>
      </c>
      <c r="L2872" t="str">
        <f t="shared" si="44"/>
        <v>41-60</v>
      </c>
      <c r="M2872" t="s">
        <v>32</v>
      </c>
      <c r="N2872" t="s">
        <v>24</v>
      </c>
      <c r="O2872" t="s">
        <v>46</v>
      </c>
      <c r="P2872" t="s">
        <v>41</v>
      </c>
      <c r="Q2872" t="s">
        <v>35</v>
      </c>
      <c r="R2872" t="s">
        <v>36</v>
      </c>
    </row>
    <row r="2873" spans="1:18" ht="14.4" x14ac:dyDescent="0.3">
      <c r="A2873" t="s">
        <v>4461</v>
      </c>
      <c r="B2873" t="s">
        <v>4160</v>
      </c>
      <c r="C2873" t="s">
        <v>71</v>
      </c>
      <c r="D2873" t="s">
        <v>54</v>
      </c>
      <c r="E2873" t="s">
        <v>40</v>
      </c>
      <c r="F2873" s="1">
        <v>45143.361006944448</v>
      </c>
      <c r="G2873">
        <v>34</v>
      </c>
      <c r="H2873" t="s">
        <v>22</v>
      </c>
      <c r="I2873">
        <v>1102</v>
      </c>
      <c r="J2873">
        <v>367.1</v>
      </c>
      <c r="K2873">
        <v>42</v>
      </c>
      <c r="L2873" t="str">
        <f t="shared" si="44"/>
        <v>41-60</v>
      </c>
      <c r="M2873" t="s">
        <v>32</v>
      </c>
      <c r="N2873" t="s">
        <v>24</v>
      </c>
      <c r="O2873" t="s">
        <v>25</v>
      </c>
      <c r="P2873" t="s">
        <v>72</v>
      </c>
      <c r="Q2873" t="s">
        <v>35</v>
      </c>
      <c r="R2873" t="s">
        <v>66</v>
      </c>
    </row>
    <row r="2874" spans="1:18" ht="14.4" x14ac:dyDescent="0.3">
      <c r="A2874" t="s">
        <v>4462</v>
      </c>
      <c r="B2874" t="s">
        <v>3577</v>
      </c>
      <c r="C2874" t="s">
        <v>19</v>
      </c>
      <c r="D2874" t="s">
        <v>21</v>
      </c>
      <c r="E2874" t="s">
        <v>45</v>
      </c>
      <c r="F2874" s="1">
        <v>45519.124826388892</v>
      </c>
      <c r="G2874">
        <v>177</v>
      </c>
      <c r="H2874" t="s">
        <v>75</v>
      </c>
      <c r="I2874">
        <v>1474</v>
      </c>
      <c r="J2874">
        <v>174.71</v>
      </c>
      <c r="K2874">
        <v>29</v>
      </c>
      <c r="L2874" t="str">
        <f t="shared" si="44"/>
        <v>21-40</v>
      </c>
      <c r="M2874" t="s">
        <v>23</v>
      </c>
      <c r="N2874" t="s">
        <v>50</v>
      </c>
      <c r="O2874" t="s">
        <v>34</v>
      </c>
      <c r="P2874" t="s">
        <v>41</v>
      </c>
      <c r="Q2874" t="s">
        <v>51</v>
      </c>
      <c r="R2874" t="s">
        <v>36</v>
      </c>
    </row>
    <row r="2875" spans="1:18" ht="14.4" x14ac:dyDescent="0.3">
      <c r="A2875" t="s">
        <v>4463</v>
      </c>
      <c r="B2875" t="s">
        <v>4464</v>
      </c>
      <c r="C2875" t="s">
        <v>19</v>
      </c>
      <c r="D2875" t="s">
        <v>21</v>
      </c>
      <c r="E2875" t="s">
        <v>49</v>
      </c>
      <c r="F2875" s="1">
        <v>45422.128796296296</v>
      </c>
      <c r="G2875">
        <v>143</v>
      </c>
      <c r="H2875" t="s">
        <v>22</v>
      </c>
      <c r="I2875">
        <v>1157</v>
      </c>
      <c r="J2875">
        <v>285.11</v>
      </c>
      <c r="K2875">
        <v>61</v>
      </c>
      <c r="L2875" t="str">
        <f t="shared" si="44"/>
        <v>61-80</v>
      </c>
      <c r="M2875" t="s">
        <v>23</v>
      </c>
      <c r="N2875" t="s">
        <v>50</v>
      </c>
      <c r="O2875" t="s">
        <v>34</v>
      </c>
      <c r="P2875" t="s">
        <v>41</v>
      </c>
      <c r="Q2875" t="s">
        <v>27</v>
      </c>
      <c r="R2875" t="s">
        <v>66</v>
      </c>
    </row>
    <row r="2876" spans="1:18" ht="14.4" x14ac:dyDescent="0.3">
      <c r="A2876" t="s">
        <v>4465</v>
      </c>
      <c r="B2876" t="s">
        <v>3724</v>
      </c>
      <c r="C2876" t="s">
        <v>71</v>
      </c>
      <c r="D2876" t="s">
        <v>20</v>
      </c>
      <c r="E2876" t="s">
        <v>40</v>
      </c>
      <c r="F2876" s="1">
        <v>45357.193680555552</v>
      </c>
      <c r="G2876">
        <v>222</v>
      </c>
      <c r="H2876" t="s">
        <v>22</v>
      </c>
      <c r="I2876">
        <v>1300</v>
      </c>
      <c r="J2876">
        <v>385.18</v>
      </c>
      <c r="K2876">
        <v>29</v>
      </c>
      <c r="L2876" t="str">
        <f t="shared" si="44"/>
        <v>21-40</v>
      </c>
      <c r="M2876" t="s">
        <v>23</v>
      </c>
      <c r="N2876" t="s">
        <v>50</v>
      </c>
      <c r="O2876" t="s">
        <v>34</v>
      </c>
      <c r="P2876" t="s">
        <v>72</v>
      </c>
      <c r="Q2876" t="s">
        <v>27</v>
      </c>
      <c r="R2876" t="s">
        <v>66</v>
      </c>
    </row>
    <row r="2877" spans="1:18" ht="14.4" x14ac:dyDescent="0.3">
      <c r="A2877" t="s">
        <v>4466</v>
      </c>
      <c r="B2877" t="s">
        <v>83</v>
      </c>
      <c r="C2877" t="s">
        <v>19</v>
      </c>
      <c r="D2877" t="s">
        <v>21</v>
      </c>
      <c r="E2877" t="s">
        <v>21</v>
      </c>
      <c r="F2877" s="1">
        <v>45330.485393518517</v>
      </c>
      <c r="G2877">
        <v>171</v>
      </c>
      <c r="H2877" t="s">
        <v>22</v>
      </c>
      <c r="I2877">
        <v>1081</v>
      </c>
      <c r="J2877">
        <v>392.48</v>
      </c>
      <c r="K2877">
        <v>42</v>
      </c>
      <c r="L2877" t="str">
        <f t="shared" si="44"/>
        <v>41-60</v>
      </c>
      <c r="M2877" t="s">
        <v>23</v>
      </c>
      <c r="N2877" t="s">
        <v>24</v>
      </c>
      <c r="O2877" t="s">
        <v>46</v>
      </c>
      <c r="P2877" t="s">
        <v>41</v>
      </c>
      <c r="Q2877" t="s">
        <v>51</v>
      </c>
      <c r="R2877" t="s">
        <v>28</v>
      </c>
    </row>
    <row r="2878" spans="1:18" ht="14.4" x14ac:dyDescent="0.3">
      <c r="A2878" t="s">
        <v>4467</v>
      </c>
      <c r="B2878" t="s">
        <v>3172</v>
      </c>
      <c r="C2878" t="s">
        <v>62</v>
      </c>
      <c r="D2878" t="s">
        <v>40</v>
      </c>
      <c r="E2878" t="s">
        <v>54</v>
      </c>
      <c r="F2878" s="1">
        <v>45221.000324074077</v>
      </c>
      <c r="G2878">
        <v>186</v>
      </c>
      <c r="H2878" t="s">
        <v>22</v>
      </c>
      <c r="I2878">
        <v>1253</v>
      </c>
      <c r="J2878">
        <v>405.78</v>
      </c>
      <c r="K2878">
        <v>18</v>
      </c>
      <c r="L2878" t="str">
        <f t="shared" si="44"/>
        <v>10-20</v>
      </c>
      <c r="M2878" t="s">
        <v>23</v>
      </c>
      <c r="N2878" t="s">
        <v>50</v>
      </c>
      <c r="O2878" t="s">
        <v>25</v>
      </c>
      <c r="P2878" t="s">
        <v>41</v>
      </c>
      <c r="Q2878" t="s">
        <v>35</v>
      </c>
      <c r="R2878" t="s">
        <v>36</v>
      </c>
    </row>
    <row r="2879" spans="1:18" ht="14.4" x14ac:dyDescent="0.3">
      <c r="A2879" t="s">
        <v>4468</v>
      </c>
      <c r="B2879" t="s">
        <v>2779</v>
      </c>
      <c r="C2879" t="s">
        <v>71</v>
      </c>
      <c r="D2879" t="s">
        <v>65</v>
      </c>
      <c r="E2879" t="s">
        <v>31</v>
      </c>
      <c r="F2879" s="1">
        <v>45477.775949074072</v>
      </c>
      <c r="G2879">
        <v>134</v>
      </c>
      <c r="H2879" t="s">
        <v>22</v>
      </c>
      <c r="I2879">
        <v>1379</v>
      </c>
      <c r="J2879">
        <v>351.19</v>
      </c>
      <c r="K2879">
        <v>61</v>
      </c>
      <c r="L2879" t="str">
        <f t="shared" si="44"/>
        <v>61-80</v>
      </c>
      <c r="M2879" t="s">
        <v>32</v>
      </c>
      <c r="N2879" t="s">
        <v>33</v>
      </c>
      <c r="O2879" t="s">
        <v>34</v>
      </c>
      <c r="P2879" t="s">
        <v>41</v>
      </c>
      <c r="Q2879" t="s">
        <v>35</v>
      </c>
      <c r="R2879" t="s">
        <v>66</v>
      </c>
    </row>
    <row r="2880" spans="1:18" ht="14.4" x14ac:dyDescent="0.3">
      <c r="A2880" t="s">
        <v>4469</v>
      </c>
      <c r="B2880" t="s">
        <v>731</v>
      </c>
      <c r="C2880" t="s">
        <v>71</v>
      </c>
      <c r="D2880" t="s">
        <v>65</v>
      </c>
      <c r="E2880" t="s">
        <v>65</v>
      </c>
      <c r="F2880" s="1">
        <v>45616.476550925923</v>
      </c>
      <c r="G2880">
        <v>108</v>
      </c>
      <c r="H2880" t="s">
        <v>22</v>
      </c>
      <c r="I2880">
        <v>1249</v>
      </c>
      <c r="J2880">
        <v>223.84</v>
      </c>
      <c r="K2880">
        <v>40</v>
      </c>
      <c r="L2880" t="str">
        <f t="shared" si="44"/>
        <v>21-40</v>
      </c>
      <c r="M2880" t="s">
        <v>23</v>
      </c>
      <c r="N2880" t="s">
        <v>33</v>
      </c>
      <c r="O2880" t="s">
        <v>26</v>
      </c>
      <c r="P2880" t="s">
        <v>41</v>
      </c>
      <c r="Q2880" t="s">
        <v>51</v>
      </c>
      <c r="R2880" t="s">
        <v>66</v>
      </c>
    </row>
    <row r="2881" spans="1:18" ht="14.4" x14ac:dyDescent="0.3">
      <c r="A2881" t="s">
        <v>4470</v>
      </c>
      <c r="B2881" t="s">
        <v>1702</v>
      </c>
      <c r="C2881" t="s">
        <v>62</v>
      </c>
      <c r="D2881" t="s">
        <v>20</v>
      </c>
      <c r="E2881" t="s">
        <v>65</v>
      </c>
      <c r="F2881" s="1">
        <v>45632.959629629629</v>
      </c>
      <c r="G2881">
        <v>194</v>
      </c>
      <c r="H2881" t="s">
        <v>75</v>
      </c>
      <c r="I2881">
        <v>1384</v>
      </c>
      <c r="J2881">
        <v>390.94</v>
      </c>
      <c r="K2881">
        <v>55</v>
      </c>
      <c r="L2881" t="str">
        <f t="shared" si="44"/>
        <v>41-60</v>
      </c>
      <c r="M2881" t="s">
        <v>32</v>
      </c>
      <c r="N2881" t="s">
        <v>24</v>
      </c>
      <c r="O2881" t="s">
        <v>26</v>
      </c>
      <c r="P2881" t="s">
        <v>41</v>
      </c>
      <c r="Q2881" t="s">
        <v>35</v>
      </c>
      <c r="R2881" t="s">
        <v>66</v>
      </c>
    </row>
    <row r="2882" spans="1:18" ht="14.4" x14ac:dyDescent="0.3">
      <c r="A2882" t="s">
        <v>4471</v>
      </c>
      <c r="B2882" t="s">
        <v>1985</v>
      </c>
      <c r="C2882" t="s">
        <v>71</v>
      </c>
      <c r="D2882" t="s">
        <v>31</v>
      </c>
      <c r="E2882" t="s">
        <v>20</v>
      </c>
      <c r="F2882" s="1">
        <v>45141.874571759261</v>
      </c>
      <c r="G2882">
        <v>283</v>
      </c>
      <c r="H2882" t="s">
        <v>22</v>
      </c>
      <c r="I2882">
        <v>1255</v>
      </c>
      <c r="J2882">
        <v>123.84</v>
      </c>
      <c r="K2882">
        <v>41</v>
      </c>
      <c r="L2882" t="str">
        <f t="shared" ref="L2882:L2945" si="45">IF(AND(K2882&gt;=10,K2882&lt;=20),"10-20",IF(AND(K2882&gt;=21,K2882&lt;=40),"21-40",IF(AND(K2882&gt;=41,K2882&lt;=60),"41-60",IF(AND(K2882&gt;=61,K2882&lt;=80),"61-80","Other"))))</f>
        <v>41-60</v>
      </c>
      <c r="M2882" t="s">
        <v>32</v>
      </c>
      <c r="N2882" t="s">
        <v>24</v>
      </c>
      <c r="O2882" t="s">
        <v>26</v>
      </c>
      <c r="P2882" t="s">
        <v>26</v>
      </c>
      <c r="Q2882" t="s">
        <v>27</v>
      </c>
      <c r="R2882" t="s">
        <v>66</v>
      </c>
    </row>
    <row r="2883" spans="1:18" ht="14.4" x14ac:dyDescent="0.3">
      <c r="A2883" t="s">
        <v>4472</v>
      </c>
      <c r="B2883" t="s">
        <v>1659</v>
      </c>
      <c r="C2883" t="s">
        <v>71</v>
      </c>
      <c r="D2883" t="s">
        <v>54</v>
      </c>
      <c r="E2883" t="s">
        <v>54</v>
      </c>
      <c r="F2883" s="1">
        <v>45093.900868055556</v>
      </c>
      <c r="G2883">
        <v>247</v>
      </c>
      <c r="H2883" t="s">
        <v>75</v>
      </c>
      <c r="I2883">
        <v>1275</v>
      </c>
      <c r="J2883">
        <v>412.26</v>
      </c>
      <c r="K2883">
        <v>78</v>
      </c>
      <c r="L2883" t="str">
        <f t="shared" si="45"/>
        <v>61-80</v>
      </c>
      <c r="M2883" t="s">
        <v>32</v>
      </c>
      <c r="N2883" t="s">
        <v>24</v>
      </c>
      <c r="O2883" t="s">
        <v>34</v>
      </c>
      <c r="P2883" t="s">
        <v>41</v>
      </c>
      <c r="Q2883" t="s">
        <v>27</v>
      </c>
      <c r="R2883" t="s">
        <v>66</v>
      </c>
    </row>
    <row r="2884" spans="1:18" ht="14.4" x14ac:dyDescent="0.3">
      <c r="A2884" t="s">
        <v>4473</v>
      </c>
      <c r="B2884" t="s">
        <v>4474</v>
      </c>
      <c r="C2884" t="s">
        <v>19</v>
      </c>
      <c r="D2884" t="s">
        <v>49</v>
      </c>
      <c r="E2884" t="s">
        <v>40</v>
      </c>
      <c r="F2884" s="1">
        <v>45443.364710648151</v>
      </c>
      <c r="G2884">
        <v>91</v>
      </c>
      <c r="H2884" t="s">
        <v>22</v>
      </c>
      <c r="I2884">
        <v>900</v>
      </c>
      <c r="J2884">
        <v>274.47000000000003</v>
      </c>
      <c r="K2884">
        <v>18</v>
      </c>
      <c r="L2884" t="str">
        <f t="shared" si="45"/>
        <v>10-20</v>
      </c>
      <c r="M2884" t="s">
        <v>23</v>
      </c>
      <c r="N2884" t="s">
        <v>24</v>
      </c>
      <c r="O2884" t="s">
        <v>34</v>
      </c>
      <c r="P2884" t="s">
        <v>72</v>
      </c>
      <c r="Q2884" t="s">
        <v>27</v>
      </c>
      <c r="R2884" t="s">
        <v>66</v>
      </c>
    </row>
    <row r="2885" spans="1:18" ht="14.4" x14ac:dyDescent="0.3">
      <c r="A2885" t="s">
        <v>4475</v>
      </c>
      <c r="B2885" t="s">
        <v>3237</v>
      </c>
      <c r="C2885" t="s">
        <v>62</v>
      </c>
      <c r="D2885" t="s">
        <v>20</v>
      </c>
      <c r="E2885" t="s">
        <v>21</v>
      </c>
      <c r="F2885" s="1">
        <v>45297.285833333335</v>
      </c>
      <c r="G2885">
        <v>183</v>
      </c>
      <c r="H2885" t="s">
        <v>22</v>
      </c>
      <c r="I2885">
        <v>1274</v>
      </c>
      <c r="J2885">
        <v>302.5</v>
      </c>
      <c r="K2885">
        <v>29</v>
      </c>
      <c r="L2885" t="str">
        <f t="shared" si="45"/>
        <v>21-40</v>
      </c>
      <c r="M2885" t="s">
        <v>23</v>
      </c>
      <c r="N2885" t="s">
        <v>24</v>
      </c>
      <c r="O2885" t="s">
        <v>34</v>
      </c>
      <c r="P2885" t="s">
        <v>26</v>
      </c>
      <c r="Q2885" t="s">
        <v>35</v>
      </c>
      <c r="R2885" t="s">
        <v>36</v>
      </c>
    </row>
    <row r="2886" spans="1:18" ht="14.4" x14ac:dyDescent="0.3">
      <c r="A2886" t="s">
        <v>4476</v>
      </c>
      <c r="B2886" t="s">
        <v>266</v>
      </c>
      <c r="C2886" t="s">
        <v>62</v>
      </c>
      <c r="D2886" t="s">
        <v>54</v>
      </c>
      <c r="E2886" t="s">
        <v>40</v>
      </c>
      <c r="F2886" s="1">
        <v>45606.627395833333</v>
      </c>
      <c r="G2886">
        <v>115</v>
      </c>
      <c r="H2886" t="s">
        <v>22</v>
      </c>
      <c r="I2886">
        <v>1409</v>
      </c>
      <c r="J2886">
        <v>66.13</v>
      </c>
      <c r="K2886">
        <v>57</v>
      </c>
      <c r="L2886" t="str">
        <f t="shared" si="45"/>
        <v>41-60</v>
      </c>
      <c r="M2886" t="s">
        <v>23</v>
      </c>
      <c r="N2886" t="s">
        <v>24</v>
      </c>
      <c r="O2886" t="s">
        <v>25</v>
      </c>
      <c r="P2886" t="s">
        <v>26</v>
      </c>
      <c r="Q2886" t="s">
        <v>51</v>
      </c>
      <c r="R2886" t="s">
        <v>36</v>
      </c>
    </row>
    <row r="2887" spans="1:18" ht="14.4" x14ac:dyDescent="0.3">
      <c r="A2887" t="s">
        <v>4477</v>
      </c>
      <c r="B2887" t="s">
        <v>3961</v>
      </c>
      <c r="C2887" t="s">
        <v>19</v>
      </c>
      <c r="D2887" t="s">
        <v>31</v>
      </c>
      <c r="E2887" t="s">
        <v>31</v>
      </c>
      <c r="F2887" s="1">
        <v>45215.555439814816</v>
      </c>
      <c r="G2887">
        <v>226</v>
      </c>
      <c r="H2887" t="s">
        <v>22</v>
      </c>
      <c r="I2887">
        <v>1091</v>
      </c>
      <c r="J2887">
        <v>284.67</v>
      </c>
      <c r="K2887">
        <v>77</v>
      </c>
      <c r="L2887" t="str">
        <f t="shared" si="45"/>
        <v>61-80</v>
      </c>
      <c r="M2887" t="s">
        <v>32</v>
      </c>
      <c r="N2887" t="s">
        <v>24</v>
      </c>
      <c r="O2887" t="s">
        <v>25</v>
      </c>
      <c r="P2887" t="s">
        <v>41</v>
      </c>
      <c r="Q2887" t="s">
        <v>57</v>
      </c>
      <c r="R2887" t="s">
        <v>36</v>
      </c>
    </row>
    <row r="2888" spans="1:18" ht="14.4" x14ac:dyDescent="0.3">
      <c r="A2888" t="s">
        <v>4478</v>
      </c>
      <c r="B2888" t="s">
        <v>1337</v>
      </c>
      <c r="C2888" t="s">
        <v>44</v>
      </c>
      <c r="D2888" t="s">
        <v>31</v>
      </c>
      <c r="E2888" t="s">
        <v>20</v>
      </c>
      <c r="F2888" s="1">
        <v>45392.64916666667</v>
      </c>
      <c r="G2888">
        <v>128</v>
      </c>
      <c r="H2888" t="s">
        <v>22</v>
      </c>
      <c r="I2888">
        <v>1238</v>
      </c>
      <c r="J2888">
        <v>257.12</v>
      </c>
      <c r="K2888">
        <v>38</v>
      </c>
      <c r="L2888" t="str">
        <f t="shared" si="45"/>
        <v>21-40</v>
      </c>
      <c r="M2888" t="s">
        <v>23</v>
      </c>
      <c r="N2888" t="s">
        <v>33</v>
      </c>
      <c r="O2888" t="s">
        <v>46</v>
      </c>
      <c r="P2888" t="s">
        <v>41</v>
      </c>
      <c r="Q2888" t="s">
        <v>27</v>
      </c>
      <c r="R2888" t="s">
        <v>66</v>
      </c>
    </row>
    <row r="2889" spans="1:18" ht="14.4" x14ac:dyDescent="0.3">
      <c r="A2889" t="s">
        <v>4479</v>
      </c>
      <c r="B2889" t="s">
        <v>3042</v>
      </c>
      <c r="C2889" t="s">
        <v>44</v>
      </c>
      <c r="D2889" t="s">
        <v>54</v>
      </c>
      <c r="E2889" t="s">
        <v>40</v>
      </c>
      <c r="F2889" s="1">
        <v>45359.514293981483</v>
      </c>
      <c r="G2889">
        <v>209</v>
      </c>
      <c r="H2889" t="s">
        <v>22</v>
      </c>
      <c r="I2889">
        <v>1428</v>
      </c>
      <c r="J2889">
        <v>456.84</v>
      </c>
      <c r="K2889">
        <v>22</v>
      </c>
      <c r="L2889" t="str">
        <f t="shared" si="45"/>
        <v>21-40</v>
      </c>
      <c r="M2889" t="s">
        <v>32</v>
      </c>
      <c r="N2889" t="s">
        <v>50</v>
      </c>
      <c r="O2889" t="s">
        <v>25</v>
      </c>
      <c r="P2889" t="s">
        <v>41</v>
      </c>
      <c r="Q2889" t="s">
        <v>51</v>
      </c>
      <c r="R2889" t="s">
        <v>36</v>
      </c>
    </row>
    <row r="2890" spans="1:18" ht="14.4" x14ac:dyDescent="0.3">
      <c r="A2890" t="s">
        <v>4480</v>
      </c>
      <c r="B2890" t="s">
        <v>4481</v>
      </c>
      <c r="C2890" t="s">
        <v>39</v>
      </c>
      <c r="D2890" t="s">
        <v>54</v>
      </c>
      <c r="E2890" t="s">
        <v>31</v>
      </c>
      <c r="F2890" s="1">
        <v>45580.762245370373</v>
      </c>
      <c r="G2890">
        <v>144</v>
      </c>
      <c r="H2890" t="s">
        <v>75</v>
      </c>
      <c r="I2890">
        <v>926</v>
      </c>
      <c r="J2890">
        <v>533.03</v>
      </c>
      <c r="K2890">
        <v>34</v>
      </c>
      <c r="L2890" t="str">
        <f t="shared" si="45"/>
        <v>21-40</v>
      </c>
      <c r="M2890" t="s">
        <v>32</v>
      </c>
      <c r="N2890" t="s">
        <v>33</v>
      </c>
      <c r="O2890" t="s">
        <v>46</v>
      </c>
      <c r="P2890" t="s">
        <v>41</v>
      </c>
      <c r="Q2890" t="s">
        <v>57</v>
      </c>
      <c r="R2890" t="s">
        <v>66</v>
      </c>
    </row>
    <row r="2891" spans="1:18" ht="14.4" x14ac:dyDescent="0.3">
      <c r="A2891" t="s">
        <v>4482</v>
      </c>
      <c r="B2891" t="s">
        <v>4483</v>
      </c>
      <c r="C2891" t="s">
        <v>39</v>
      </c>
      <c r="D2891" t="s">
        <v>40</v>
      </c>
      <c r="E2891" t="s">
        <v>31</v>
      </c>
      <c r="F2891" s="1">
        <v>45741.826053240744</v>
      </c>
      <c r="G2891">
        <v>234</v>
      </c>
      <c r="H2891" t="s">
        <v>97</v>
      </c>
      <c r="I2891">
        <v>850</v>
      </c>
      <c r="J2891">
        <v>462.98</v>
      </c>
      <c r="K2891">
        <v>72</v>
      </c>
      <c r="L2891" t="str">
        <f t="shared" si="45"/>
        <v>61-80</v>
      </c>
      <c r="M2891" t="s">
        <v>23</v>
      </c>
      <c r="N2891" t="s">
        <v>33</v>
      </c>
      <c r="O2891" t="s">
        <v>34</v>
      </c>
      <c r="P2891" t="s">
        <v>41</v>
      </c>
      <c r="Q2891" t="s">
        <v>51</v>
      </c>
      <c r="R2891" t="s">
        <v>28</v>
      </c>
    </row>
    <row r="2892" spans="1:18" ht="14.4" x14ac:dyDescent="0.3">
      <c r="A2892" t="s">
        <v>4484</v>
      </c>
      <c r="B2892" t="s">
        <v>4485</v>
      </c>
      <c r="C2892" t="s">
        <v>71</v>
      </c>
      <c r="D2892" t="s">
        <v>21</v>
      </c>
      <c r="E2892" t="s">
        <v>45</v>
      </c>
      <c r="F2892" s="1">
        <v>45534.754305555558</v>
      </c>
      <c r="G2892">
        <v>164</v>
      </c>
      <c r="H2892" t="s">
        <v>22</v>
      </c>
      <c r="I2892">
        <v>1455</v>
      </c>
      <c r="J2892">
        <v>421.79</v>
      </c>
      <c r="K2892">
        <v>44</v>
      </c>
      <c r="L2892" t="str">
        <f t="shared" si="45"/>
        <v>41-60</v>
      </c>
      <c r="M2892" t="s">
        <v>32</v>
      </c>
      <c r="N2892" t="s">
        <v>33</v>
      </c>
      <c r="O2892" t="s">
        <v>26</v>
      </c>
      <c r="P2892" t="s">
        <v>72</v>
      </c>
      <c r="Q2892" t="s">
        <v>27</v>
      </c>
      <c r="R2892" t="s">
        <v>28</v>
      </c>
    </row>
    <row r="2893" spans="1:18" ht="14.4" x14ac:dyDescent="0.3">
      <c r="A2893" t="s">
        <v>4486</v>
      </c>
      <c r="B2893" t="s">
        <v>570</v>
      </c>
      <c r="C2893" t="s">
        <v>62</v>
      </c>
      <c r="D2893" t="s">
        <v>54</v>
      </c>
      <c r="E2893" t="s">
        <v>65</v>
      </c>
      <c r="F2893" s="1">
        <v>45368.207326388889</v>
      </c>
      <c r="G2893">
        <v>188</v>
      </c>
      <c r="H2893" t="s">
        <v>22</v>
      </c>
      <c r="I2893">
        <v>1228</v>
      </c>
      <c r="J2893">
        <v>225.7</v>
      </c>
      <c r="K2893">
        <v>32</v>
      </c>
      <c r="L2893" t="str">
        <f t="shared" si="45"/>
        <v>21-40</v>
      </c>
      <c r="M2893" t="s">
        <v>23</v>
      </c>
      <c r="N2893" t="s">
        <v>24</v>
      </c>
      <c r="O2893" t="s">
        <v>26</v>
      </c>
      <c r="P2893" t="s">
        <v>72</v>
      </c>
      <c r="Q2893" t="s">
        <v>51</v>
      </c>
      <c r="R2893" t="s">
        <v>66</v>
      </c>
    </row>
    <row r="2894" spans="1:18" ht="14.4" x14ac:dyDescent="0.3">
      <c r="A2894" t="s">
        <v>4487</v>
      </c>
      <c r="B2894" t="s">
        <v>4488</v>
      </c>
      <c r="C2894" t="s">
        <v>62</v>
      </c>
      <c r="D2894" t="s">
        <v>40</v>
      </c>
      <c r="E2894" t="s">
        <v>54</v>
      </c>
      <c r="F2894" s="1">
        <v>45323.900972222225</v>
      </c>
      <c r="G2894">
        <v>209</v>
      </c>
      <c r="H2894" t="s">
        <v>22</v>
      </c>
      <c r="I2894">
        <v>854</v>
      </c>
      <c r="J2894">
        <v>487.99</v>
      </c>
      <c r="K2894">
        <v>77</v>
      </c>
      <c r="L2894" t="str">
        <f t="shared" si="45"/>
        <v>61-80</v>
      </c>
      <c r="M2894" t="s">
        <v>23</v>
      </c>
      <c r="N2894" t="s">
        <v>50</v>
      </c>
      <c r="O2894" t="s">
        <v>26</v>
      </c>
      <c r="P2894" t="s">
        <v>26</v>
      </c>
      <c r="Q2894" t="s">
        <v>57</v>
      </c>
      <c r="R2894" t="s">
        <v>66</v>
      </c>
    </row>
    <row r="2895" spans="1:18" ht="14.4" x14ac:dyDescent="0.3">
      <c r="A2895" t="s">
        <v>4489</v>
      </c>
      <c r="B2895" t="s">
        <v>3251</v>
      </c>
      <c r="C2895" t="s">
        <v>62</v>
      </c>
      <c r="D2895" t="s">
        <v>20</v>
      </c>
      <c r="E2895" t="s">
        <v>20</v>
      </c>
      <c r="F2895" s="1">
        <v>45359.755208333336</v>
      </c>
      <c r="G2895">
        <v>94</v>
      </c>
      <c r="H2895" t="s">
        <v>22</v>
      </c>
      <c r="I2895">
        <v>986</v>
      </c>
      <c r="J2895">
        <v>334.43</v>
      </c>
      <c r="K2895">
        <v>28</v>
      </c>
      <c r="L2895" t="str">
        <f t="shared" si="45"/>
        <v>21-40</v>
      </c>
      <c r="M2895" t="s">
        <v>23</v>
      </c>
      <c r="N2895" t="s">
        <v>24</v>
      </c>
      <c r="O2895" t="s">
        <v>34</v>
      </c>
      <c r="P2895" t="s">
        <v>41</v>
      </c>
      <c r="Q2895" t="s">
        <v>35</v>
      </c>
      <c r="R2895" t="s">
        <v>36</v>
      </c>
    </row>
    <row r="2896" spans="1:18" ht="14.4" x14ac:dyDescent="0.3">
      <c r="A2896" t="s">
        <v>4490</v>
      </c>
      <c r="B2896" t="s">
        <v>2370</v>
      </c>
      <c r="C2896" t="s">
        <v>44</v>
      </c>
      <c r="D2896" t="s">
        <v>40</v>
      </c>
      <c r="E2896" t="s">
        <v>65</v>
      </c>
      <c r="F2896" s="1">
        <v>45232.673368055555</v>
      </c>
      <c r="G2896">
        <v>193</v>
      </c>
      <c r="H2896" t="s">
        <v>22</v>
      </c>
      <c r="I2896">
        <v>1081</v>
      </c>
      <c r="J2896">
        <v>426.36</v>
      </c>
      <c r="K2896">
        <v>37</v>
      </c>
      <c r="L2896" t="str">
        <f t="shared" si="45"/>
        <v>21-40</v>
      </c>
      <c r="M2896" t="s">
        <v>32</v>
      </c>
      <c r="N2896" t="s">
        <v>33</v>
      </c>
      <c r="O2896" t="s">
        <v>25</v>
      </c>
      <c r="P2896" t="s">
        <v>41</v>
      </c>
      <c r="Q2896" t="s">
        <v>35</v>
      </c>
      <c r="R2896" t="s">
        <v>66</v>
      </c>
    </row>
    <row r="2897" spans="1:18" ht="14.4" x14ac:dyDescent="0.3">
      <c r="A2897" t="s">
        <v>4491</v>
      </c>
      <c r="B2897" t="s">
        <v>2382</v>
      </c>
      <c r="C2897" t="s">
        <v>19</v>
      </c>
      <c r="D2897" t="s">
        <v>65</v>
      </c>
      <c r="E2897" t="s">
        <v>20</v>
      </c>
      <c r="F2897" s="1">
        <v>45348.329085648147</v>
      </c>
      <c r="G2897">
        <v>138</v>
      </c>
      <c r="H2897" t="s">
        <v>22</v>
      </c>
      <c r="I2897">
        <v>1215</v>
      </c>
      <c r="J2897">
        <v>412.4</v>
      </c>
      <c r="K2897">
        <v>33</v>
      </c>
      <c r="L2897" t="str">
        <f t="shared" si="45"/>
        <v>21-40</v>
      </c>
      <c r="M2897" t="s">
        <v>23</v>
      </c>
      <c r="N2897" t="s">
        <v>24</v>
      </c>
      <c r="O2897" t="s">
        <v>25</v>
      </c>
      <c r="P2897" t="s">
        <v>72</v>
      </c>
      <c r="Q2897" t="s">
        <v>35</v>
      </c>
      <c r="R2897" t="s">
        <v>66</v>
      </c>
    </row>
    <row r="2898" spans="1:18" ht="14.4" x14ac:dyDescent="0.3">
      <c r="A2898" t="s">
        <v>4492</v>
      </c>
      <c r="B2898" t="s">
        <v>4426</v>
      </c>
      <c r="C2898" t="s">
        <v>71</v>
      </c>
      <c r="D2898" t="s">
        <v>49</v>
      </c>
      <c r="E2898" t="s">
        <v>40</v>
      </c>
      <c r="F2898" s="1">
        <v>45041.849583333336</v>
      </c>
      <c r="G2898">
        <v>165</v>
      </c>
      <c r="H2898" t="s">
        <v>75</v>
      </c>
      <c r="I2898">
        <v>956</v>
      </c>
      <c r="J2898">
        <v>372.45</v>
      </c>
      <c r="K2898">
        <v>34</v>
      </c>
      <c r="L2898" t="str">
        <f t="shared" si="45"/>
        <v>21-40</v>
      </c>
      <c r="M2898" t="s">
        <v>23</v>
      </c>
      <c r="N2898" t="s">
        <v>24</v>
      </c>
      <c r="O2898" t="s">
        <v>25</v>
      </c>
      <c r="P2898" t="s">
        <v>41</v>
      </c>
      <c r="Q2898" t="s">
        <v>35</v>
      </c>
      <c r="R2898" t="s">
        <v>28</v>
      </c>
    </row>
    <row r="2899" spans="1:18" ht="14.4" x14ac:dyDescent="0.3">
      <c r="A2899" t="s">
        <v>4493</v>
      </c>
      <c r="B2899" t="s">
        <v>4494</v>
      </c>
      <c r="C2899" t="s">
        <v>62</v>
      </c>
      <c r="D2899" t="s">
        <v>40</v>
      </c>
      <c r="E2899" t="s">
        <v>49</v>
      </c>
      <c r="F2899" s="1">
        <v>45661.948414351849</v>
      </c>
      <c r="G2899">
        <v>115</v>
      </c>
      <c r="H2899" t="s">
        <v>22</v>
      </c>
      <c r="I2899">
        <v>1097</v>
      </c>
      <c r="J2899">
        <v>213.64</v>
      </c>
      <c r="K2899">
        <v>42</v>
      </c>
      <c r="L2899" t="str">
        <f t="shared" si="45"/>
        <v>41-60</v>
      </c>
      <c r="M2899" t="s">
        <v>23</v>
      </c>
      <c r="N2899" t="s">
        <v>24</v>
      </c>
      <c r="O2899" t="s">
        <v>25</v>
      </c>
      <c r="P2899" t="s">
        <v>41</v>
      </c>
      <c r="Q2899" t="s">
        <v>57</v>
      </c>
      <c r="R2899" t="s">
        <v>28</v>
      </c>
    </row>
    <row r="2900" spans="1:18" ht="14.4" x14ac:dyDescent="0.3">
      <c r="A2900" t="s">
        <v>4495</v>
      </c>
      <c r="B2900" t="s">
        <v>4496</v>
      </c>
      <c r="C2900" t="s">
        <v>19</v>
      </c>
      <c r="D2900" t="s">
        <v>49</v>
      </c>
      <c r="E2900" t="s">
        <v>65</v>
      </c>
      <c r="F2900" s="1">
        <v>45418.256064814814</v>
      </c>
      <c r="G2900">
        <v>154</v>
      </c>
      <c r="H2900" t="s">
        <v>75</v>
      </c>
      <c r="I2900">
        <v>1274</v>
      </c>
      <c r="J2900">
        <v>227.55</v>
      </c>
      <c r="K2900">
        <v>67</v>
      </c>
      <c r="L2900" t="str">
        <f t="shared" si="45"/>
        <v>61-80</v>
      </c>
      <c r="M2900" t="s">
        <v>23</v>
      </c>
      <c r="N2900" t="s">
        <v>50</v>
      </c>
      <c r="O2900" t="s">
        <v>46</v>
      </c>
      <c r="P2900" t="s">
        <v>41</v>
      </c>
      <c r="Q2900" t="s">
        <v>57</v>
      </c>
      <c r="R2900" t="s">
        <v>36</v>
      </c>
    </row>
    <row r="2901" spans="1:18" ht="14.4" x14ac:dyDescent="0.3">
      <c r="A2901" t="s">
        <v>4497</v>
      </c>
      <c r="B2901" t="s">
        <v>513</v>
      </c>
      <c r="C2901" t="s">
        <v>62</v>
      </c>
      <c r="D2901" t="s">
        <v>40</v>
      </c>
      <c r="E2901" t="s">
        <v>20</v>
      </c>
      <c r="F2901" s="1">
        <v>45519.601215277777</v>
      </c>
      <c r="G2901">
        <v>76</v>
      </c>
      <c r="H2901" t="s">
        <v>97</v>
      </c>
      <c r="I2901">
        <v>1027</v>
      </c>
      <c r="J2901">
        <v>499.91</v>
      </c>
      <c r="K2901">
        <v>29</v>
      </c>
      <c r="L2901" t="str">
        <f t="shared" si="45"/>
        <v>21-40</v>
      </c>
      <c r="M2901" t="s">
        <v>23</v>
      </c>
      <c r="N2901" t="s">
        <v>33</v>
      </c>
      <c r="O2901" t="s">
        <v>34</v>
      </c>
      <c r="P2901" t="s">
        <v>41</v>
      </c>
      <c r="Q2901" t="s">
        <v>35</v>
      </c>
      <c r="R2901" t="s">
        <v>36</v>
      </c>
    </row>
    <row r="2902" spans="1:18" ht="14.4" x14ac:dyDescent="0.3">
      <c r="A2902" t="s">
        <v>4498</v>
      </c>
      <c r="B2902" t="s">
        <v>483</v>
      </c>
      <c r="C2902" t="s">
        <v>19</v>
      </c>
      <c r="D2902" t="s">
        <v>40</v>
      </c>
      <c r="E2902" t="s">
        <v>54</v>
      </c>
      <c r="F2902" s="1">
        <v>45543.128738425927</v>
      </c>
      <c r="G2902">
        <v>195</v>
      </c>
      <c r="H2902" t="s">
        <v>22</v>
      </c>
      <c r="I2902">
        <v>1108</v>
      </c>
      <c r="J2902">
        <v>330.6</v>
      </c>
      <c r="K2902">
        <v>40</v>
      </c>
      <c r="L2902" t="str">
        <f t="shared" si="45"/>
        <v>21-40</v>
      </c>
      <c r="M2902" t="s">
        <v>23</v>
      </c>
      <c r="N2902" t="s">
        <v>33</v>
      </c>
      <c r="O2902" t="s">
        <v>34</v>
      </c>
      <c r="P2902" t="s">
        <v>41</v>
      </c>
      <c r="Q2902" t="s">
        <v>35</v>
      </c>
      <c r="R2902" t="s">
        <v>28</v>
      </c>
    </row>
    <row r="2903" spans="1:18" ht="14.4" x14ac:dyDescent="0.3">
      <c r="A2903" t="s">
        <v>4499</v>
      </c>
      <c r="B2903" t="s">
        <v>4500</v>
      </c>
      <c r="C2903" t="s">
        <v>62</v>
      </c>
      <c r="D2903" t="s">
        <v>65</v>
      </c>
      <c r="E2903" t="s">
        <v>20</v>
      </c>
      <c r="F2903" s="1">
        <v>45133.590428240743</v>
      </c>
      <c r="G2903">
        <v>210</v>
      </c>
      <c r="H2903" t="s">
        <v>22</v>
      </c>
      <c r="I2903">
        <v>784</v>
      </c>
      <c r="J2903">
        <v>448.65</v>
      </c>
      <c r="K2903">
        <v>59</v>
      </c>
      <c r="L2903" t="str">
        <f t="shared" si="45"/>
        <v>41-60</v>
      </c>
      <c r="M2903" t="s">
        <v>32</v>
      </c>
      <c r="N2903" t="s">
        <v>24</v>
      </c>
      <c r="O2903" t="s">
        <v>26</v>
      </c>
      <c r="P2903" t="s">
        <v>26</v>
      </c>
      <c r="Q2903" t="s">
        <v>35</v>
      </c>
      <c r="R2903" t="s">
        <v>36</v>
      </c>
    </row>
    <row r="2904" spans="1:18" ht="14.4" x14ac:dyDescent="0.3">
      <c r="A2904" t="s">
        <v>4501</v>
      </c>
      <c r="B2904" t="s">
        <v>2338</v>
      </c>
      <c r="C2904" t="s">
        <v>62</v>
      </c>
      <c r="D2904" t="s">
        <v>49</v>
      </c>
      <c r="E2904" t="s">
        <v>49</v>
      </c>
      <c r="F2904" s="1">
        <v>45251.625439814816</v>
      </c>
      <c r="G2904">
        <v>196</v>
      </c>
      <c r="H2904" t="s">
        <v>22</v>
      </c>
      <c r="I2904">
        <v>864</v>
      </c>
      <c r="J2904">
        <v>260.27999999999997</v>
      </c>
      <c r="K2904">
        <v>53</v>
      </c>
      <c r="L2904" t="str">
        <f t="shared" si="45"/>
        <v>41-60</v>
      </c>
      <c r="M2904" t="s">
        <v>32</v>
      </c>
      <c r="N2904" t="s">
        <v>24</v>
      </c>
      <c r="O2904" t="s">
        <v>25</v>
      </c>
      <c r="P2904" t="s">
        <v>41</v>
      </c>
      <c r="Q2904" t="s">
        <v>35</v>
      </c>
      <c r="R2904" t="s">
        <v>66</v>
      </c>
    </row>
    <row r="2905" spans="1:18" ht="14.4" x14ac:dyDescent="0.3">
      <c r="A2905" t="s">
        <v>4502</v>
      </c>
      <c r="B2905" t="s">
        <v>463</v>
      </c>
      <c r="C2905" t="s">
        <v>19</v>
      </c>
      <c r="D2905" t="s">
        <v>21</v>
      </c>
      <c r="E2905" t="s">
        <v>45</v>
      </c>
      <c r="F2905" s="1">
        <v>45725.189351851855</v>
      </c>
      <c r="G2905">
        <v>143</v>
      </c>
      <c r="H2905" t="s">
        <v>75</v>
      </c>
      <c r="I2905">
        <v>1034</v>
      </c>
      <c r="J2905">
        <v>409.61</v>
      </c>
      <c r="K2905">
        <v>33</v>
      </c>
      <c r="L2905" t="str">
        <f t="shared" si="45"/>
        <v>21-40</v>
      </c>
      <c r="M2905" t="s">
        <v>32</v>
      </c>
      <c r="N2905" t="s">
        <v>50</v>
      </c>
      <c r="O2905" t="s">
        <v>26</v>
      </c>
      <c r="P2905" t="s">
        <v>253</v>
      </c>
      <c r="Q2905" t="s">
        <v>57</v>
      </c>
      <c r="R2905" t="s">
        <v>28</v>
      </c>
    </row>
    <row r="2906" spans="1:18" ht="14.4" x14ac:dyDescent="0.3">
      <c r="A2906" t="s">
        <v>4503</v>
      </c>
      <c r="B2906" t="s">
        <v>4504</v>
      </c>
      <c r="C2906" t="s">
        <v>44</v>
      </c>
      <c r="D2906" t="s">
        <v>45</v>
      </c>
      <c r="E2906" t="s">
        <v>54</v>
      </c>
      <c r="F2906" s="1">
        <v>45085.449178240742</v>
      </c>
      <c r="G2906">
        <v>276</v>
      </c>
      <c r="H2906" t="s">
        <v>22</v>
      </c>
      <c r="I2906">
        <v>1697</v>
      </c>
      <c r="J2906">
        <v>553.16999999999996</v>
      </c>
      <c r="K2906">
        <v>26</v>
      </c>
      <c r="L2906" t="str">
        <f t="shared" si="45"/>
        <v>21-40</v>
      </c>
      <c r="M2906" t="s">
        <v>32</v>
      </c>
      <c r="N2906" t="s">
        <v>33</v>
      </c>
      <c r="O2906" t="s">
        <v>25</v>
      </c>
      <c r="P2906" t="s">
        <v>41</v>
      </c>
      <c r="Q2906" t="s">
        <v>27</v>
      </c>
      <c r="R2906" t="s">
        <v>28</v>
      </c>
    </row>
    <row r="2907" spans="1:18" ht="14.4" x14ac:dyDescent="0.3">
      <c r="A2907" t="s">
        <v>4505</v>
      </c>
      <c r="B2907" t="s">
        <v>1102</v>
      </c>
      <c r="C2907" t="s">
        <v>19</v>
      </c>
      <c r="D2907" t="s">
        <v>21</v>
      </c>
      <c r="E2907" t="s">
        <v>49</v>
      </c>
      <c r="F2907" s="1">
        <v>45503.99627314815</v>
      </c>
      <c r="G2907">
        <v>247</v>
      </c>
      <c r="H2907" t="s">
        <v>22</v>
      </c>
      <c r="I2907">
        <v>882</v>
      </c>
      <c r="J2907">
        <v>444.99</v>
      </c>
      <c r="K2907">
        <v>32</v>
      </c>
      <c r="L2907" t="str">
        <f t="shared" si="45"/>
        <v>21-40</v>
      </c>
      <c r="M2907" t="s">
        <v>23</v>
      </c>
      <c r="N2907" t="s">
        <v>24</v>
      </c>
      <c r="O2907" t="s">
        <v>26</v>
      </c>
      <c r="P2907" t="s">
        <v>72</v>
      </c>
      <c r="Q2907" t="s">
        <v>35</v>
      </c>
      <c r="R2907" t="s">
        <v>28</v>
      </c>
    </row>
    <row r="2908" spans="1:18" ht="14.4" x14ac:dyDescent="0.3">
      <c r="A2908" t="s">
        <v>4506</v>
      </c>
      <c r="B2908" t="s">
        <v>603</v>
      </c>
      <c r="C2908" t="s">
        <v>62</v>
      </c>
      <c r="D2908" t="s">
        <v>49</v>
      </c>
      <c r="E2908" t="s">
        <v>40</v>
      </c>
      <c r="F2908" s="1">
        <v>45121.138402777775</v>
      </c>
      <c r="G2908">
        <v>155</v>
      </c>
      <c r="H2908" t="s">
        <v>22</v>
      </c>
      <c r="I2908">
        <v>1275</v>
      </c>
      <c r="J2908">
        <v>308.76</v>
      </c>
      <c r="K2908">
        <v>32</v>
      </c>
      <c r="L2908" t="str">
        <f t="shared" si="45"/>
        <v>21-40</v>
      </c>
      <c r="M2908" t="s">
        <v>23</v>
      </c>
      <c r="N2908" t="s">
        <v>24</v>
      </c>
      <c r="O2908" t="s">
        <v>25</v>
      </c>
      <c r="P2908" t="s">
        <v>26</v>
      </c>
      <c r="Q2908" t="s">
        <v>27</v>
      </c>
      <c r="R2908" t="s">
        <v>36</v>
      </c>
    </row>
    <row r="2909" spans="1:18" ht="14.4" x14ac:dyDescent="0.3">
      <c r="A2909" t="s">
        <v>4507</v>
      </c>
      <c r="B2909" t="s">
        <v>4508</v>
      </c>
      <c r="C2909" t="s">
        <v>39</v>
      </c>
      <c r="D2909" t="s">
        <v>54</v>
      </c>
      <c r="E2909" t="s">
        <v>20</v>
      </c>
      <c r="F2909" s="1">
        <v>45596.54</v>
      </c>
      <c r="G2909">
        <v>252</v>
      </c>
      <c r="H2909" t="s">
        <v>22</v>
      </c>
      <c r="I2909">
        <v>1282</v>
      </c>
      <c r="J2909">
        <v>427.14</v>
      </c>
      <c r="K2909">
        <v>18</v>
      </c>
      <c r="L2909" t="str">
        <f t="shared" si="45"/>
        <v>10-20</v>
      </c>
      <c r="M2909" t="s">
        <v>23</v>
      </c>
      <c r="N2909" t="s">
        <v>24</v>
      </c>
      <c r="O2909" t="s">
        <v>25</v>
      </c>
      <c r="P2909" t="s">
        <v>41</v>
      </c>
      <c r="Q2909" t="s">
        <v>51</v>
      </c>
      <c r="R2909" t="s">
        <v>28</v>
      </c>
    </row>
    <row r="2910" spans="1:18" ht="14.4" x14ac:dyDescent="0.3">
      <c r="A2910" t="s">
        <v>4509</v>
      </c>
      <c r="B2910" t="s">
        <v>1062</v>
      </c>
      <c r="C2910" t="s">
        <v>44</v>
      </c>
      <c r="D2910" t="s">
        <v>20</v>
      </c>
      <c r="E2910" t="s">
        <v>20</v>
      </c>
      <c r="F2910" s="1">
        <v>45494.631979166668</v>
      </c>
      <c r="G2910">
        <v>152</v>
      </c>
      <c r="H2910" t="s">
        <v>22</v>
      </c>
      <c r="I2910">
        <v>1436</v>
      </c>
      <c r="J2910">
        <v>336.75</v>
      </c>
      <c r="K2910">
        <v>50</v>
      </c>
      <c r="L2910" t="str">
        <f t="shared" si="45"/>
        <v>41-60</v>
      </c>
      <c r="M2910" t="s">
        <v>23</v>
      </c>
      <c r="N2910" t="s">
        <v>24</v>
      </c>
      <c r="O2910" t="s">
        <v>34</v>
      </c>
      <c r="P2910" t="s">
        <v>41</v>
      </c>
      <c r="Q2910" t="s">
        <v>27</v>
      </c>
      <c r="R2910" t="s">
        <v>66</v>
      </c>
    </row>
    <row r="2911" spans="1:18" ht="14.4" x14ac:dyDescent="0.3">
      <c r="A2911" t="s">
        <v>4510</v>
      </c>
      <c r="B2911" t="s">
        <v>1868</v>
      </c>
      <c r="C2911" t="s">
        <v>39</v>
      </c>
      <c r="D2911" t="s">
        <v>31</v>
      </c>
      <c r="E2911" t="s">
        <v>49</v>
      </c>
      <c r="F2911" s="1">
        <v>45337.527233796296</v>
      </c>
      <c r="G2911">
        <v>221</v>
      </c>
      <c r="H2911" t="s">
        <v>22</v>
      </c>
      <c r="I2911">
        <v>1371</v>
      </c>
      <c r="J2911">
        <v>303.77999999999997</v>
      </c>
      <c r="K2911">
        <v>69</v>
      </c>
      <c r="L2911" t="str">
        <f t="shared" si="45"/>
        <v>61-80</v>
      </c>
      <c r="M2911" t="s">
        <v>23</v>
      </c>
      <c r="N2911" t="s">
        <v>24</v>
      </c>
      <c r="O2911" t="s">
        <v>25</v>
      </c>
      <c r="P2911" t="s">
        <v>72</v>
      </c>
      <c r="Q2911" t="s">
        <v>35</v>
      </c>
      <c r="R2911" t="s">
        <v>66</v>
      </c>
    </row>
    <row r="2912" spans="1:18" ht="14.4" x14ac:dyDescent="0.3">
      <c r="A2912" t="s">
        <v>4511</v>
      </c>
      <c r="B2912" t="s">
        <v>883</v>
      </c>
      <c r="C2912" t="s">
        <v>44</v>
      </c>
      <c r="D2912" t="s">
        <v>45</v>
      </c>
      <c r="E2912" t="s">
        <v>31</v>
      </c>
      <c r="F2912" s="1">
        <v>45380.708148148151</v>
      </c>
      <c r="G2912">
        <v>205</v>
      </c>
      <c r="H2912" t="s">
        <v>22</v>
      </c>
      <c r="I2912">
        <v>412</v>
      </c>
      <c r="J2912">
        <v>457.22</v>
      </c>
      <c r="K2912">
        <v>39</v>
      </c>
      <c r="L2912" t="str">
        <f t="shared" si="45"/>
        <v>21-40</v>
      </c>
      <c r="M2912" t="s">
        <v>23</v>
      </c>
      <c r="N2912" t="s">
        <v>24</v>
      </c>
      <c r="O2912" t="s">
        <v>46</v>
      </c>
      <c r="P2912" t="s">
        <v>41</v>
      </c>
      <c r="Q2912" t="s">
        <v>57</v>
      </c>
      <c r="R2912" t="s">
        <v>36</v>
      </c>
    </row>
    <row r="2913" spans="1:18" ht="14.4" x14ac:dyDescent="0.3">
      <c r="A2913" t="s">
        <v>4512</v>
      </c>
      <c r="B2913" t="s">
        <v>1967</v>
      </c>
      <c r="C2913" t="s">
        <v>44</v>
      </c>
      <c r="D2913" t="s">
        <v>54</v>
      </c>
      <c r="E2913" t="s">
        <v>45</v>
      </c>
      <c r="F2913" s="1">
        <v>45117.904583333337</v>
      </c>
      <c r="G2913">
        <v>215</v>
      </c>
      <c r="H2913" t="s">
        <v>22</v>
      </c>
      <c r="I2913">
        <v>1159</v>
      </c>
      <c r="J2913">
        <v>377.33</v>
      </c>
      <c r="K2913">
        <v>79</v>
      </c>
      <c r="L2913" t="str">
        <f t="shared" si="45"/>
        <v>61-80</v>
      </c>
      <c r="M2913" t="s">
        <v>32</v>
      </c>
      <c r="N2913" t="s">
        <v>24</v>
      </c>
      <c r="O2913" t="s">
        <v>46</v>
      </c>
      <c r="P2913" t="s">
        <v>26</v>
      </c>
      <c r="Q2913" t="s">
        <v>51</v>
      </c>
      <c r="R2913" t="s">
        <v>36</v>
      </c>
    </row>
    <row r="2914" spans="1:18" ht="14.4" x14ac:dyDescent="0.3">
      <c r="A2914" t="s">
        <v>4513</v>
      </c>
      <c r="B2914" t="s">
        <v>4514</v>
      </c>
      <c r="C2914" t="s">
        <v>71</v>
      </c>
      <c r="D2914" t="s">
        <v>65</v>
      </c>
      <c r="E2914" t="s">
        <v>65</v>
      </c>
      <c r="F2914" s="1">
        <v>45563.703379629631</v>
      </c>
      <c r="G2914">
        <v>217</v>
      </c>
      <c r="H2914" t="s">
        <v>22</v>
      </c>
      <c r="I2914">
        <v>1141</v>
      </c>
      <c r="J2914">
        <v>322.27</v>
      </c>
      <c r="K2914">
        <v>78</v>
      </c>
      <c r="L2914" t="str">
        <f t="shared" si="45"/>
        <v>61-80</v>
      </c>
      <c r="M2914" t="s">
        <v>32</v>
      </c>
      <c r="N2914" t="s">
        <v>50</v>
      </c>
      <c r="O2914" t="s">
        <v>25</v>
      </c>
      <c r="P2914" t="s">
        <v>41</v>
      </c>
      <c r="Q2914" t="s">
        <v>51</v>
      </c>
      <c r="R2914" t="s">
        <v>36</v>
      </c>
    </row>
    <row r="2915" spans="1:18" ht="14.4" x14ac:dyDescent="0.3">
      <c r="A2915" t="s">
        <v>4515</v>
      </c>
      <c r="B2915" t="s">
        <v>2719</v>
      </c>
      <c r="C2915" t="s">
        <v>39</v>
      </c>
      <c r="D2915" t="s">
        <v>45</v>
      </c>
      <c r="E2915" t="s">
        <v>31</v>
      </c>
      <c r="F2915" s="1">
        <v>45171.951203703706</v>
      </c>
      <c r="G2915">
        <v>219</v>
      </c>
      <c r="H2915" t="s">
        <v>22</v>
      </c>
      <c r="I2915">
        <v>1104</v>
      </c>
      <c r="J2915">
        <v>499.35</v>
      </c>
      <c r="K2915">
        <v>66</v>
      </c>
      <c r="L2915" t="str">
        <f t="shared" si="45"/>
        <v>61-80</v>
      </c>
      <c r="M2915" t="s">
        <v>23</v>
      </c>
      <c r="N2915" t="s">
        <v>24</v>
      </c>
      <c r="O2915" t="s">
        <v>26</v>
      </c>
      <c r="P2915" t="s">
        <v>26</v>
      </c>
      <c r="Q2915" t="s">
        <v>27</v>
      </c>
      <c r="R2915" t="s">
        <v>36</v>
      </c>
    </row>
    <row r="2916" spans="1:18" ht="14.4" x14ac:dyDescent="0.3">
      <c r="A2916" t="s">
        <v>4516</v>
      </c>
      <c r="B2916" t="s">
        <v>2280</v>
      </c>
      <c r="C2916" t="s">
        <v>71</v>
      </c>
      <c r="D2916" t="s">
        <v>49</v>
      </c>
      <c r="E2916" t="s">
        <v>45</v>
      </c>
      <c r="F2916" s="1">
        <v>45587.554039351853</v>
      </c>
      <c r="G2916">
        <v>225</v>
      </c>
      <c r="H2916" t="s">
        <v>75</v>
      </c>
      <c r="I2916">
        <v>1102</v>
      </c>
      <c r="J2916">
        <v>137.61000000000001</v>
      </c>
      <c r="K2916">
        <v>59</v>
      </c>
      <c r="L2916" t="str">
        <f t="shared" si="45"/>
        <v>41-60</v>
      </c>
      <c r="M2916" t="s">
        <v>23</v>
      </c>
      <c r="N2916" t="s">
        <v>50</v>
      </c>
      <c r="O2916" t="s">
        <v>26</v>
      </c>
      <c r="P2916" t="s">
        <v>41</v>
      </c>
      <c r="Q2916" t="s">
        <v>57</v>
      </c>
      <c r="R2916" t="s">
        <v>28</v>
      </c>
    </row>
    <row r="2917" spans="1:18" ht="14.4" x14ac:dyDescent="0.3">
      <c r="A2917" t="s">
        <v>4517</v>
      </c>
      <c r="B2917" t="s">
        <v>4518</v>
      </c>
      <c r="C2917" t="s">
        <v>71</v>
      </c>
      <c r="D2917" t="s">
        <v>31</v>
      </c>
      <c r="E2917" t="s">
        <v>40</v>
      </c>
      <c r="F2917" s="1">
        <v>45281.845868055556</v>
      </c>
      <c r="G2917">
        <v>88</v>
      </c>
      <c r="H2917" t="s">
        <v>22</v>
      </c>
      <c r="I2917">
        <v>1552</v>
      </c>
      <c r="J2917">
        <v>373.36</v>
      </c>
      <c r="K2917">
        <v>66</v>
      </c>
      <c r="L2917" t="str">
        <f t="shared" si="45"/>
        <v>61-80</v>
      </c>
      <c r="M2917" t="s">
        <v>32</v>
      </c>
      <c r="N2917" t="s">
        <v>24</v>
      </c>
      <c r="O2917" t="s">
        <v>26</v>
      </c>
      <c r="P2917" t="s">
        <v>41</v>
      </c>
      <c r="Q2917" t="s">
        <v>35</v>
      </c>
      <c r="R2917" t="s">
        <v>28</v>
      </c>
    </row>
    <row r="2918" spans="1:18" ht="14.4" x14ac:dyDescent="0.3">
      <c r="A2918" t="s">
        <v>4519</v>
      </c>
      <c r="B2918" t="s">
        <v>4520</v>
      </c>
      <c r="C2918" t="s">
        <v>62</v>
      </c>
      <c r="D2918" t="s">
        <v>20</v>
      </c>
      <c r="E2918" t="s">
        <v>45</v>
      </c>
      <c r="F2918" s="1">
        <v>45663.003877314812</v>
      </c>
      <c r="G2918">
        <v>61</v>
      </c>
      <c r="H2918" t="s">
        <v>22</v>
      </c>
      <c r="I2918">
        <v>1318</v>
      </c>
      <c r="J2918">
        <v>295.95999999999998</v>
      </c>
      <c r="K2918">
        <v>67</v>
      </c>
      <c r="L2918" t="str">
        <f t="shared" si="45"/>
        <v>61-80</v>
      </c>
      <c r="M2918" t="s">
        <v>32</v>
      </c>
      <c r="N2918" t="s">
        <v>33</v>
      </c>
      <c r="O2918" t="s">
        <v>34</v>
      </c>
      <c r="P2918" t="s">
        <v>41</v>
      </c>
      <c r="Q2918" t="s">
        <v>57</v>
      </c>
      <c r="R2918" t="s">
        <v>28</v>
      </c>
    </row>
    <row r="2919" spans="1:18" ht="14.4" x14ac:dyDescent="0.3">
      <c r="A2919" t="s">
        <v>4521</v>
      </c>
      <c r="B2919" t="s">
        <v>1356</v>
      </c>
      <c r="C2919" t="s">
        <v>71</v>
      </c>
      <c r="D2919" t="s">
        <v>40</v>
      </c>
      <c r="E2919" t="s">
        <v>49</v>
      </c>
      <c r="F2919" s="1">
        <v>45418.537766203706</v>
      </c>
      <c r="G2919">
        <v>170</v>
      </c>
      <c r="H2919" t="s">
        <v>22</v>
      </c>
      <c r="I2919">
        <v>1581</v>
      </c>
      <c r="J2919">
        <v>437.47</v>
      </c>
      <c r="K2919">
        <v>34</v>
      </c>
      <c r="L2919" t="str">
        <f t="shared" si="45"/>
        <v>21-40</v>
      </c>
      <c r="M2919" t="s">
        <v>32</v>
      </c>
      <c r="N2919" t="s">
        <v>33</v>
      </c>
      <c r="O2919" t="s">
        <v>25</v>
      </c>
      <c r="P2919" t="s">
        <v>253</v>
      </c>
      <c r="Q2919" t="s">
        <v>51</v>
      </c>
      <c r="R2919" t="s">
        <v>66</v>
      </c>
    </row>
    <row r="2920" spans="1:18" ht="14.4" x14ac:dyDescent="0.3">
      <c r="A2920" t="s">
        <v>4522</v>
      </c>
      <c r="B2920" t="s">
        <v>2080</v>
      </c>
      <c r="C2920" t="s">
        <v>62</v>
      </c>
      <c r="D2920" t="s">
        <v>45</v>
      </c>
      <c r="E2920" t="s">
        <v>21</v>
      </c>
      <c r="F2920" s="1">
        <v>45168.639317129629</v>
      </c>
      <c r="G2920">
        <v>83</v>
      </c>
      <c r="H2920" t="s">
        <v>22</v>
      </c>
      <c r="I2920">
        <v>1247</v>
      </c>
      <c r="J2920">
        <v>178.79</v>
      </c>
      <c r="K2920">
        <v>43</v>
      </c>
      <c r="L2920" t="str">
        <f t="shared" si="45"/>
        <v>41-60</v>
      </c>
      <c r="M2920" t="s">
        <v>32</v>
      </c>
      <c r="N2920" t="s">
        <v>33</v>
      </c>
      <c r="O2920" t="s">
        <v>46</v>
      </c>
      <c r="P2920" t="s">
        <v>41</v>
      </c>
      <c r="Q2920" t="s">
        <v>35</v>
      </c>
      <c r="R2920" t="s">
        <v>66</v>
      </c>
    </row>
    <row r="2921" spans="1:18" ht="14.4" x14ac:dyDescent="0.3">
      <c r="A2921" t="s">
        <v>4523</v>
      </c>
      <c r="B2921" t="s">
        <v>4524</v>
      </c>
      <c r="C2921" t="s">
        <v>62</v>
      </c>
      <c r="D2921" t="s">
        <v>45</v>
      </c>
      <c r="E2921" t="s">
        <v>49</v>
      </c>
      <c r="F2921" s="1">
        <v>45060.837939814817</v>
      </c>
      <c r="G2921">
        <v>237</v>
      </c>
      <c r="H2921" t="s">
        <v>22</v>
      </c>
      <c r="I2921">
        <v>1257</v>
      </c>
      <c r="J2921">
        <v>356.04</v>
      </c>
      <c r="K2921">
        <v>51</v>
      </c>
      <c r="L2921" t="str">
        <f t="shared" si="45"/>
        <v>41-60</v>
      </c>
      <c r="M2921" t="s">
        <v>32</v>
      </c>
      <c r="N2921" t="s">
        <v>50</v>
      </c>
      <c r="O2921" t="s">
        <v>26</v>
      </c>
      <c r="P2921" t="s">
        <v>41</v>
      </c>
      <c r="Q2921" t="s">
        <v>51</v>
      </c>
      <c r="R2921" t="s">
        <v>36</v>
      </c>
    </row>
    <row r="2922" spans="1:18" ht="14.4" x14ac:dyDescent="0.3">
      <c r="A2922" t="s">
        <v>4525</v>
      </c>
      <c r="B2922" t="s">
        <v>2688</v>
      </c>
      <c r="C2922" t="s">
        <v>39</v>
      </c>
      <c r="D2922" t="s">
        <v>65</v>
      </c>
      <c r="E2922" t="s">
        <v>49</v>
      </c>
      <c r="F2922" s="1">
        <v>45713.719039351854</v>
      </c>
      <c r="G2922">
        <v>216</v>
      </c>
      <c r="H2922" t="s">
        <v>22</v>
      </c>
      <c r="I2922">
        <v>1161</v>
      </c>
      <c r="J2922">
        <v>374.67</v>
      </c>
      <c r="K2922">
        <v>19</v>
      </c>
      <c r="L2922" t="str">
        <f t="shared" si="45"/>
        <v>10-20</v>
      </c>
      <c r="M2922" t="s">
        <v>32</v>
      </c>
      <c r="N2922" t="s">
        <v>33</v>
      </c>
      <c r="O2922" t="s">
        <v>26</v>
      </c>
      <c r="P2922" t="s">
        <v>41</v>
      </c>
      <c r="Q2922" t="s">
        <v>27</v>
      </c>
      <c r="R2922" t="s">
        <v>28</v>
      </c>
    </row>
    <row r="2923" spans="1:18" ht="14.4" x14ac:dyDescent="0.3">
      <c r="A2923" t="s">
        <v>4526</v>
      </c>
      <c r="B2923" t="s">
        <v>2651</v>
      </c>
      <c r="C2923" t="s">
        <v>44</v>
      </c>
      <c r="D2923" t="s">
        <v>40</v>
      </c>
      <c r="E2923" t="s">
        <v>20</v>
      </c>
      <c r="F2923" s="1">
        <v>45052.094317129631</v>
      </c>
      <c r="G2923">
        <v>136</v>
      </c>
      <c r="H2923" t="s">
        <v>22</v>
      </c>
      <c r="I2923">
        <v>1600</v>
      </c>
      <c r="J2923">
        <v>510.59</v>
      </c>
      <c r="K2923">
        <v>57</v>
      </c>
      <c r="L2923" t="str">
        <f t="shared" si="45"/>
        <v>41-60</v>
      </c>
      <c r="M2923" t="s">
        <v>23</v>
      </c>
      <c r="N2923" t="s">
        <v>33</v>
      </c>
      <c r="O2923" t="s">
        <v>26</v>
      </c>
      <c r="P2923" t="s">
        <v>26</v>
      </c>
      <c r="Q2923" t="s">
        <v>51</v>
      </c>
      <c r="R2923" t="s">
        <v>28</v>
      </c>
    </row>
    <row r="2924" spans="1:18" ht="14.4" x14ac:dyDescent="0.3">
      <c r="A2924" t="s">
        <v>4527</v>
      </c>
      <c r="B2924" t="s">
        <v>4528</v>
      </c>
      <c r="C2924" t="s">
        <v>44</v>
      </c>
      <c r="D2924" t="s">
        <v>54</v>
      </c>
      <c r="E2924" t="s">
        <v>40</v>
      </c>
      <c r="F2924" s="1">
        <v>45191.576469907406</v>
      </c>
      <c r="G2924">
        <v>316</v>
      </c>
      <c r="H2924" t="s">
        <v>22</v>
      </c>
      <c r="I2924">
        <v>1117</v>
      </c>
      <c r="J2924">
        <v>405.36</v>
      </c>
      <c r="K2924">
        <v>49</v>
      </c>
      <c r="L2924" t="str">
        <f t="shared" si="45"/>
        <v>41-60</v>
      </c>
      <c r="M2924" t="s">
        <v>23</v>
      </c>
      <c r="N2924" t="s">
        <v>24</v>
      </c>
      <c r="O2924" t="s">
        <v>34</v>
      </c>
      <c r="P2924" t="s">
        <v>26</v>
      </c>
      <c r="Q2924" t="s">
        <v>51</v>
      </c>
      <c r="R2924" t="s">
        <v>66</v>
      </c>
    </row>
    <row r="2925" spans="1:18" ht="14.4" x14ac:dyDescent="0.3">
      <c r="A2925" t="s">
        <v>4529</v>
      </c>
      <c r="B2925" t="s">
        <v>1955</v>
      </c>
      <c r="C2925" t="s">
        <v>19</v>
      </c>
      <c r="D2925" t="s">
        <v>45</v>
      </c>
      <c r="E2925" t="s">
        <v>49</v>
      </c>
      <c r="F2925" s="1">
        <v>45073.574537037035</v>
      </c>
      <c r="G2925">
        <v>123</v>
      </c>
      <c r="H2925" t="s">
        <v>22</v>
      </c>
      <c r="I2925">
        <v>945</v>
      </c>
      <c r="J2925">
        <v>211.55</v>
      </c>
      <c r="K2925">
        <v>20</v>
      </c>
      <c r="L2925" t="str">
        <f t="shared" si="45"/>
        <v>10-20</v>
      </c>
      <c r="M2925" t="s">
        <v>23</v>
      </c>
      <c r="N2925" t="s">
        <v>24</v>
      </c>
      <c r="O2925" t="s">
        <v>25</v>
      </c>
      <c r="P2925" t="s">
        <v>41</v>
      </c>
      <c r="Q2925" t="s">
        <v>35</v>
      </c>
      <c r="R2925" t="s">
        <v>66</v>
      </c>
    </row>
    <row r="2926" spans="1:18" ht="14.4" x14ac:dyDescent="0.3">
      <c r="A2926" t="s">
        <v>4530</v>
      </c>
      <c r="B2926" t="s">
        <v>4531</v>
      </c>
      <c r="C2926" t="s">
        <v>71</v>
      </c>
      <c r="D2926" t="s">
        <v>21</v>
      </c>
      <c r="E2926" t="s">
        <v>21</v>
      </c>
      <c r="F2926" s="1">
        <v>45043.118877314817</v>
      </c>
      <c r="G2926">
        <v>264</v>
      </c>
      <c r="H2926" t="s">
        <v>22</v>
      </c>
      <c r="I2926">
        <v>1415</v>
      </c>
      <c r="J2926">
        <v>520.16999999999996</v>
      </c>
      <c r="K2926">
        <v>37</v>
      </c>
      <c r="L2926" t="str">
        <f t="shared" si="45"/>
        <v>21-40</v>
      </c>
      <c r="M2926" t="s">
        <v>32</v>
      </c>
      <c r="N2926" t="s">
        <v>33</v>
      </c>
      <c r="O2926" t="s">
        <v>26</v>
      </c>
      <c r="P2926" t="s">
        <v>41</v>
      </c>
      <c r="Q2926" t="s">
        <v>57</v>
      </c>
      <c r="R2926" t="s">
        <v>36</v>
      </c>
    </row>
    <row r="2927" spans="1:18" ht="14.4" x14ac:dyDescent="0.3">
      <c r="A2927" t="s">
        <v>4532</v>
      </c>
      <c r="B2927" t="s">
        <v>2525</v>
      </c>
      <c r="C2927" t="s">
        <v>44</v>
      </c>
      <c r="D2927" t="s">
        <v>49</v>
      </c>
      <c r="E2927" t="s">
        <v>40</v>
      </c>
      <c r="F2927" s="1">
        <v>45595.59138888889</v>
      </c>
      <c r="G2927">
        <v>247</v>
      </c>
      <c r="H2927" t="s">
        <v>22</v>
      </c>
      <c r="I2927">
        <v>1386</v>
      </c>
      <c r="J2927">
        <v>294.31</v>
      </c>
      <c r="K2927">
        <v>74</v>
      </c>
      <c r="L2927" t="str">
        <f t="shared" si="45"/>
        <v>61-80</v>
      </c>
      <c r="M2927" t="s">
        <v>23</v>
      </c>
      <c r="N2927" t="s">
        <v>50</v>
      </c>
      <c r="O2927" t="s">
        <v>26</v>
      </c>
      <c r="P2927" t="s">
        <v>41</v>
      </c>
      <c r="Q2927" t="s">
        <v>57</v>
      </c>
      <c r="R2927" t="s">
        <v>36</v>
      </c>
    </row>
    <row r="2928" spans="1:18" ht="14.4" x14ac:dyDescent="0.3">
      <c r="A2928" t="s">
        <v>4533</v>
      </c>
      <c r="B2928" t="s">
        <v>1328</v>
      </c>
      <c r="C2928" t="s">
        <v>44</v>
      </c>
      <c r="D2928" t="s">
        <v>40</v>
      </c>
      <c r="E2928" t="s">
        <v>65</v>
      </c>
      <c r="F2928" s="1">
        <v>45654.160775462966</v>
      </c>
      <c r="G2928">
        <v>155</v>
      </c>
      <c r="H2928" t="s">
        <v>22</v>
      </c>
      <c r="I2928">
        <v>1576</v>
      </c>
      <c r="J2928">
        <v>246.65</v>
      </c>
      <c r="K2928">
        <v>66</v>
      </c>
      <c r="L2928" t="str">
        <f t="shared" si="45"/>
        <v>61-80</v>
      </c>
      <c r="M2928" t="s">
        <v>32</v>
      </c>
      <c r="N2928" t="s">
        <v>24</v>
      </c>
      <c r="O2928" t="s">
        <v>26</v>
      </c>
      <c r="P2928" t="s">
        <v>72</v>
      </c>
      <c r="Q2928" t="s">
        <v>27</v>
      </c>
      <c r="R2928" t="s">
        <v>28</v>
      </c>
    </row>
    <row r="2929" spans="1:18" ht="14.4" x14ac:dyDescent="0.3">
      <c r="A2929" t="s">
        <v>4534</v>
      </c>
      <c r="B2929" t="s">
        <v>262</v>
      </c>
      <c r="C2929" t="s">
        <v>71</v>
      </c>
      <c r="D2929" t="s">
        <v>45</v>
      </c>
      <c r="E2929" t="s">
        <v>45</v>
      </c>
      <c r="F2929" s="1">
        <v>45102.497002314813</v>
      </c>
      <c r="G2929">
        <v>250</v>
      </c>
      <c r="H2929" t="s">
        <v>22</v>
      </c>
      <c r="I2929">
        <v>1551</v>
      </c>
      <c r="J2929">
        <v>381.89</v>
      </c>
      <c r="K2929">
        <v>24</v>
      </c>
      <c r="L2929" t="str">
        <f t="shared" si="45"/>
        <v>21-40</v>
      </c>
      <c r="M2929" t="s">
        <v>32</v>
      </c>
      <c r="N2929" t="s">
        <v>24</v>
      </c>
      <c r="O2929" t="s">
        <v>46</v>
      </c>
      <c r="P2929" t="s">
        <v>41</v>
      </c>
      <c r="Q2929" t="s">
        <v>35</v>
      </c>
      <c r="R2929" t="s">
        <v>36</v>
      </c>
    </row>
    <row r="2930" spans="1:18" ht="14.4" x14ac:dyDescent="0.3">
      <c r="A2930" t="s">
        <v>4535</v>
      </c>
      <c r="B2930" t="s">
        <v>2136</v>
      </c>
      <c r="C2930" t="s">
        <v>44</v>
      </c>
      <c r="D2930" t="s">
        <v>45</v>
      </c>
      <c r="E2930" t="s">
        <v>49</v>
      </c>
      <c r="F2930" s="1">
        <v>45685.593032407407</v>
      </c>
      <c r="G2930">
        <v>170</v>
      </c>
      <c r="H2930" t="s">
        <v>22</v>
      </c>
      <c r="I2930">
        <v>1284</v>
      </c>
      <c r="J2930">
        <v>315.60000000000002</v>
      </c>
      <c r="K2930">
        <v>72</v>
      </c>
      <c r="L2930" t="str">
        <f t="shared" si="45"/>
        <v>61-80</v>
      </c>
      <c r="M2930" t="s">
        <v>23</v>
      </c>
      <c r="N2930" t="s">
        <v>24</v>
      </c>
      <c r="O2930" t="s">
        <v>25</v>
      </c>
      <c r="P2930" t="s">
        <v>41</v>
      </c>
      <c r="Q2930" t="s">
        <v>51</v>
      </c>
      <c r="R2930" t="s">
        <v>28</v>
      </c>
    </row>
    <row r="2931" spans="1:18" ht="14.4" x14ac:dyDescent="0.3">
      <c r="A2931" t="s">
        <v>4536</v>
      </c>
      <c r="B2931" t="s">
        <v>619</v>
      </c>
      <c r="C2931" t="s">
        <v>19</v>
      </c>
      <c r="D2931" t="s">
        <v>45</v>
      </c>
      <c r="E2931" t="s">
        <v>20</v>
      </c>
      <c r="F2931" s="1">
        <v>45712.683703703704</v>
      </c>
      <c r="G2931">
        <v>188</v>
      </c>
      <c r="H2931" t="s">
        <v>97</v>
      </c>
      <c r="I2931">
        <v>1426</v>
      </c>
      <c r="J2931">
        <v>365.91</v>
      </c>
      <c r="K2931">
        <v>34</v>
      </c>
      <c r="L2931" t="str">
        <f t="shared" si="45"/>
        <v>21-40</v>
      </c>
      <c r="M2931" t="s">
        <v>32</v>
      </c>
      <c r="N2931" t="s">
        <v>24</v>
      </c>
      <c r="O2931" t="s">
        <v>26</v>
      </c>
      <c r="P2931" t="s">
        <v>41</v>
      </c>
      <c r="Q2931" t="s">
        <v>57</v>
      </c>
      <c r="R2931" t="s">
        <v>28</v>
      </c>
    </row>
    <row r="2932" spans="1:18" ht="14.4" x14ac:dyDescent="0.3">
      <c r="A2932" t="s">
        <v>4537</v>
      </c>
      <c r="B2932" t="s">
        <v>1818</v>
      </c>
      <c r="C2932" t="s">
        <v>44</v>
      </c>
      <c r="D2932" t="s">
        <v>65</v>
      </c>
      <c r="E2932" t="s">
        <v>45</v>
      </c>
      <c r="F2932" s="1">
        <v>45454.172754629632</v>
      </c>
      <c r="G2932">
        <v>77</v>
      </c>
      <c r="H2932" t="s">
        <v>22</v>
      </c>
      <c r="I2932">
        <v>906</v>
      </c>
      <c r="J2932">
        <v>306.98</v>
      </c>
      <c r="K2932">
        <v>46</v>
      </c>
      <c r="L2932" t="str">
        <f t="shared" si="45"/>
        <v>41-60</v>
      </c>
      <c r="M2932" t="s">
        <v>23</v>
      </c>
      <c r="N2932" t="s">
        <v>24</v>
      </c>
      <c r="O2932" t="s">
        <v>46</v>
      </c>
      <c r="P2932" t="s">
        <v>41</v>
      </c>
      <c r="Q2932" t="s">
        <v>51</v>
      </c>
      <c r="R2932" t="s">
        <v>28</v>
      </c>
    </row>
    <row r="2933" spans="1:18" ht="14.4" x14ac:dyDescent="0.3">
      <c r="A2933" t="s">
        <v>4538</v>
      </c>
      <c r="B2933" t="s">
        <v>2637</v>
      </c>
      <c r="C2933" t="s">
        <v>19</v>
      </c>
      <c r="D2933" t="s">
        <v>31</v>
      </c>
      <c r="E2933" t="s">
        <v>31</v>
      </c>
      <c r="F2933" s="1">
        <v>45304.216273148151</v>
      </c>
      <c r="G2933">
        <v>253</v>
      </c>
      <c r="H2933" t="s">
        <v>22</v>
      </c>
      <c r="I2933">
        <v>1129</v>
      </c>
      <c r="J2933">
        <v>282.75</v>
      </c>
      <c r="K2933">
        <v>79</v>
      </c>
      <c r="L2933" t="str">
        <f t="shared" si="45"/>
        <v>61-80</v>
      </c>
      <c r="M2933" t="s">
        <v>32</v>
      </c>
      <c r="N2933" t="s">
        <v>24</v>
      </c>
      <c r="O2933" t="s">
        <v>25</v>
      </c>
      <c r="P2933" t="s">
        <v>41</v>
      </c>
      <c r="Q2933" t="s">
        <v>51</v>
      </c>
      <c r="R2933" t="s">
        <v>66</v>
      </c>
    </row>
    <row r="2934" spans="1:18" ht="14.4" x14ac:dyDescent="0.3">
      <c r="A2934" t="s">
        <v>4539</v>
      </c>
      <c r="B2934" t="s">
        <v>4540</v>
      </c>
      <c r="C2934" t="s">
        <v>71</v>
      </c>
      <c r="D2934" t="s">
        <v>65</v>
      </c>
      <c r="E2934" t="s">
        <v>45</v>
      </c>
      <c r="F2934" s="1">
        <v>45330.094710648147</v>
      </c>
      <c r="G2934">
        <v>210</v>
      </c>
      <c r="H2934" t="s">
        <v>22</v>
      </c>
      <c r="I2934">
        <v>1292</v>
      </c>
      <c r="J2934">
        <v>478.04</v>
      </c>
      <c r="K2934">
        <v>51</v>
      </c>
      <c r="L2934" t="str">
        <f t="shared" si="45"/>
        <v>41-60</v>
      </c>
      <c r="M2934" t="s">
        <v>23</v>
      </c>
      <c r="N2934" t="s">
        <v>33</v>
      </c>
      <c r="O2934" t="s">
        <v>26</v>
      </c>
      <c r="P2934" t="s">
        <v>41</v>
      </c>
      <c r="Q2934" t="s">
        <v>35</v>
      </c>
      <c r="R2934" t="s">
        <v>66</v>
      </c>
    </row>
    <row r="2935" spans="1:18" ht="14.4" x14ac:dyDescent="0.3">
      <c r="A2935" t="s">
        <v>4541</v>
      </c>
      <c r="B2935" t="s">
        <v>74</v>
      </c>
      <c r="C2935" t="s">
        <v>71</v>
      </c>
      <c r="D2935" t="s">
        <v>49</v>
      </c>
      <c r="E2935" t="s">
        <v>31</v>
      </c>
      <c r="F2935" s="1">
        <v>45421.983530092592</v>
      </c>
      <c r="G2935">
        <v>138</v>
      </c>
      <c r="H2935" t="s">
        <v>22</v>
      </c>
      <c r="I2935">
        <v>1640</v>
      </c>
      <c r="J2935">
        <v>291.45</v>
      </c>
      <c r="K2935">
        <v>53</v>
      </c>
      <c r="L2935" t="str">
        <f t="shared" si="45"/>
        <v>41-60</v>
      </c>
      <c r="M2935" t="s">
        <v>23</v>
      </c>
      <c r="N2935" t="s">
        <v>24</v>
      </c>
      <c r="O2935" t="s">
        <v>46</v>
      </c>
      <c r="P2935" t="s">
        <v>41</v>
      </c>
      <c r="Q2935" t="s">
        <v>57</v>
      </c>
      <c r="R2935" t="s">
        <v>36</v>
      </c>
    </row>
    <row r="2936" spans="1:18" ht="14.4" x14ac:dyDescent="0.3">
      <c r="A2936" t="s">
        <v>4542</v>
      </c>
      <c r="B2936" t="s">
        <v>1201</v>
      </c>
      <c r="C2936" t="s">
        <v>39</v>
      </c>
      <c r="D2936" t="s">
        <v>45</v>
      </c>
      <c r="E2936" t="s">
        <v>31</v>
      </c>
      <c r="F2936" s="1">
        <v>45385.031736111108</v>
      </c>
      <c r="G2936">
        <v>234</v>
      </c>
      <c r="H2936" t="s">
        <v>22</v>
      </c>
      <c r="I2936">
        <v>1157</v>
      </c>
      <c r="J2936">
        <v>280.42</v>
      </c>
      <c r="K2936">
        <v>35</v>
      </c>
      <c r="L2936" t="str">
        <f t="shared" si="45"/>
        <v>21-40</v>
      </c>
      <c r="M2936" t="s">
        <v>23</v>
      </c>
      <c r="N2936" t="s">
        <v>24</v>
      </c>
      <c r="O2936" t="s">
        <v>34</v>
      </c>
      <c r="P2936" t="s">
        <v>41</v>
      </c>
      <c r="Q2936" t="s">
        <v>57</v>
      </c>
      <c r="R2936" t="s">
        <v>28</v>
      </c>
    </row>
    <row r="2937" spans="1:18" ht="14.4" x14ac:dyDescent="0.3">
      <c r="A2937" t="s">
        <v>4543</v>
      </c>
      <c r="B2937" t="s">
        <v>4488</v>
      </c>
      <c r="C2937" t="s">
        <v>71</v>
      </c>
      <c r="D2937" t="s">
        <v>21</v>
      </c>
      <c r="E2937" t="s">
        <v>21</v>
      </c>
      <c r="F2937" s="1">
        <v>45441.399629629632</v>
      </c>
      <c r="G2937">
        <v>222</v>
      </c>
      <c r="H2937" t="s">
        <v>22</v>
      </c>
      <c r="I2937">
        <v>628</v>
      </c>
      <c r="J2937">
        <v>406.21</v>
      </c>
      <c r="K2937">
        <v>55</v>
      </c>
      <c r="L2937" t="str">
        <f t="shared" si="45"/>
        <v>41-60</v>
      </c>
      <c r="M2937" t="s">
        <v>23</v>
      </c>
      <c r="N2937" t="s">
        <v>24</v>
      </c>
      <c r="O2937" t="s">
        <v>25</v>
      </c>
      <c r="P2937" t="s">
        <v>72</v>
      </c>
      <c r="Q2937" t="s">
        <v>57</v>
      </c>
      <c r="R2937" t="s">
        <v>36</v>
      </c>
    </row>
    <row r="2938" spans="1:18" ht="14.4" x14ac:dyDescent="0.3">
      <c r="A2938" t="s">
        <v>4544</v>
      </c>
      <c r="B2938" t="s">
        <v>4401</v>
      </c>
      <c r="C2938" t="s">
        <v>39</v>
      </c>
      <c r="D2938" t="s">
        <v>54</v>
      </c>
      <c r="E2938" t="s">
        <v>54</v>
      </c>
      <c r="F2938" s="1">
        <v>45375.425439814811</v>
      </c>
      <c r="G2938">
        <v>164</v>
      </c>
      <c r="H2938" t="s">
        <v>22</v>
      </c>
      <c r="I2938">
        <v>1095</v>
      </c>
      <c r="J2938">
        <v>378.5</v>
      </c>
      <c r="K2938">
        <v>43</v>
      </c>
      <c r="L2938" t="str">
        <f t="shared" si="45"/>
        <v>41-60</v>
      </c>
      <c r="M2938" t="s">
        <v>23</v>
      </c>
      <c r="N2938" t="s">
        <v>33</v>
      </c>
      <c r="O2938" t="s">
        <v>34</v>
      </c>
      <c r="P2938" t="s">
        <v>72</v>
      </c>
      <c r="Q2938" t="s">
        <v>51</v>
      </c>
      <c r="R2938" t="s">
        <v>28</v>
      </c>
    </row>
    <row r="2939" spans="1:18" ht="14.4" x14ac:dyDescent="0.3">
      <c r="A2939" t="s">
        <v>4545</v>
      </c>
      <c r="B2939" t="s">
        <v>4474</v>
      </c>
      <c r="C2939" t="s">
        <v>62</v>
      </c>
      <c r="D2939" t="s">
        <v>49</v>
      </c>
      <c r="E2939" t="s">
        <v>49</v>
      </c>
      <c r="F2939" s="1">
        <v>45203.382719907408</v>
      </c>
      <c r="G2939">
        <v>179</v>
      </c>
      <c r="H2939" t="s">
        <v>75</v>
      </c>
      <c r="I2939">
        <v>1425</v>
      </c>
      <c r="J2939">
        <v>416.39</v>
      </c>
      <c r="K2939">
        <v>19</v>
      </c>
      <c r="L2939" t="str">
        <f t="shared" si="45"/>
        <v>10-20</v>
      </c>
      <c r="M2939" t="s">
        <v>32</v>
      </c>
      <c r="N2939" t="s">
        <v>24</v>
      </c>
      <c r="O2939" t="s">
        <v>34</v>
      </c>
      <c r="P2939" t="s">
        <v>41</v>
      </c>
      <c r="Q2939" t="s">
        <v>51</v>
      </c>
      <c r="R2939" t="s">
        <v>66</v>
      </c>
    </row>
    <row r="2940" spans="1:18" ht="14.4" x14ac:dyDescent="0.3">
      <c r="A2940" t="s">
        <v>4546</v>
      </c>
      <c r="B2940" t="s">
        <v>2380</v>
      </c>
      <c r="C2940" t="s">
        <v>71</v>
      </c>
      <c r="D2940" t="s">
        <v>20</v>
      </c>
      <c r="E2940" t="s">
        <v>54</v>
      </c>
      <c r="F2940" s="1">
        <v>45406.788229166668</v>
      </c>
      <c r="G2940">
        <v>207</v>
      </c>
      <c r="H2940" t="s">
        <v>75</v>
      </c>
      <c r="I2940">
        <v>1179</v>
      </c>
      <c r="J2940">
        <v>374.48</v>
      </c>
      <c r="K2940">
        <v>73</v>
      </c>
      <c r="L2940" t="str">
        <f t="shared" si="45"/>
        <v>61-80</v>
      </c>
      <c r="M2940" t="s">
        <v>23</v>
      </c>
      <c r="N2940" t="s">
        <v>33</v>
      </c>
      <c r="O2940" t="s">
        <v>26</v>
      </c>
      <c r="P2940" t="s">
        <v>26</v>
      </c>
      <c r="Q2940" t="s">
        <v>57</v>
      </c>
      <c r="R2940" t="s">
        <v>28</v>
      </c>
    </row>
    <row r="2941" spans="1:18" ht="14.4" x14ac:dyDescent="0.3">
      <c r="A2941" t="s">
        <v>4547</v>
      </c>
      <c r="B2941" t="s">
        <v>4548</v>
      </c>
      <c r="C2941" t="s">
        <v>39</v>
      </c>
      <c r="D2941" t="s">
        <v>21</v>
      </c>
      <c r="E2941" t="s">
        <v>54</v>
      </c>
      <c r="F2941" s="1">
        <v>45074.647928240738</v>
      </c>
      <c r="G2941">
        <v>257</v>
      </c>
      <c r="H2941" t="s">
        <v>22</v>
      </c>
      <c r="I2941">
        <v>1323</v>
      </c>
      <c r="J2941">
        <v>324.27</v>
      </c>
      <c r="K2941">
        <v>40</v>
      </c>
      <c r="L2941" t="str">
        <f t="shared" si="45"/>
        <v>21-40</v>
      </c>
      <c r="M2941" t="s">
        <v>23</v>
      </c>
      <c r="N2941" t="s">
        <v>24</v>
      </c>
      <c r="O2941" t="s">
        <v>46</v>
      </c>
      <c r="P2941" t="s">
        <v>41</v>
      </c>
      <c r="Q2941" t="s">
        <v>51</v>
      </c>
      <c r="R2941" t="s">
        <v>66</v>
      </c>
    </row>
    <row r="2942" spans="1:18" ht="14.4" x14ac:dyDescent="0.3">
      <c r="A2942" t="s">
        <v>4549</v>
      </c>
      <c r="B2942" t="s">
        <v>4550</v>
      </c>
      <c r="C2942" t="s">
        <v>39</v>
      </c>
      <c r="D2942" t="s">
        <v>49</v>
      </c>
      <c r="E2942" t="s">
        <v>45</v>
      </c>
      <c r="F2942" s="1">
        <v>45498.618715277778</v>
      </c>
      <c r="G2942">
        <v>269</v>
      </c>
      <c r="H2942" t="s">
        <v>22</v>
      </c>
      <c r="I2942">
        <v>689</v>
      </c>
      <c r="J2942">
        <v>342.43</v>
      </c>
      <c r="K2942">
        <v>33</v>
      </c>
      <c r="L2942" t="str">
        <f t="shared" si="45"/>
        <v>21-40</v>
      </c>
      <c r="M2942" t="s">
        <v>32</v>
      </c>
      <c r="N2942" t="s">
        <v>33</v>
      </c>
      <c r="O2942" t="s">
        <v>34</v>
      </c>
      <c r="P2942" t="s">
        <v>72</v>
      </c>
      <c r="Q2942" t="s">
        <v>27</v>
      </c>
      <c r="R2942" t="s">
        <v>28</v>
      </c>
    </row>
    <row r="2943" spans="1:18" ht="14.4" x14ac:dyDescent="0.3">
      <c r="A2943" t="s">
        <v>4551</v>
      </c>
      <c r="B2943" t="s">
        <v>559</v>
      </c>
      <c r="C2943" t="s">
        <v>62</v>
      </c>
      <c r="D2943" t="s">
        <v>45</v>
      </c>
      <c r="E2943" t="s">
        <v>49</v>
      </c>
      <c r="F2943" s="1">
        <v>45515.164780092593</v>
      </c>
      <c r="G2943">
        <v>126</v>
      </c>
      <c r="H2943" t="s">
        <v>22</v>
      </c>
      <c r="I2943">
        <v>1401</v>
      </c>
      <c r="J2943">
        <v>269.64</v>
      </c>
      <c r="K2943">
        <v>42</v>
      </c>
      <c r="L2943" t="str">
        <f t="shared" si="45"/>
        <v>41-60</v>
      </c>
      <c r="M2943" t="s">
        <v>32</v>
      </c>
      <c r="N2943" t="s">
        <v>33</v>
      </c>
      <c r="O2943" t="s">
        <v>25</v>
      </c>
      <c r="P2943" t="s">
        <v>41</v>
      </c>
      <c r="Q2943" t="s">
        <v>51</v>
      </c>
      <c r="R2943" t="s">
        <v>36</v>
      </c>
    </row>
    <row r="2944" spans="1:18" ht="14.4" x14ac:dyDescent="0.3">
      <c r="A2944" t="s">
        <v>4552</v>
      </c>
      <c r="B2944" t="s">
        <v>1271</v>
      </c>
      <c r="C2944" t="s">
        <v>71</v>
      </c>
      <c r="D2944" t="s">
        <v>45</v>
      </c>
      <c r="E2944" t="s">
        <v>45</v>
      </c>
      <c r="F2944" s="1">
        <v>45555.520648148151</v>
      </c>
      <c r="G2944">
        <v>222</v>
      </c>
      <c r="H2944" t="s">
        <v>22</v>
      </c>
      <c r="I2944">
        <v>1602</v>
      </c>
      <c r="J2944">
        <v>389.58</v>
      </c>
      <c r="K2944">
        <v>47</v>
      </c>
      <c r="L2944" t="str">
        <f t="shared" si="45"/>
        <v>41-60</v>
      </c>
      <c r="M2944" t="s">
        <v>32</v>
      </c>
      <c r="N2944" t="s">
        <v>24</v>
      </c>
      <c r="O2944" t="s">
        <v>25</v>
      </c>
      <c r="P2944" t="s">
        <v>41</v>
      </c>
      <c r="Q2944" t="s">
        <v>27</v>
      </c>
      <c r="R2944" t="s">
        <v>36</v>
      </c>
    </row>
    <row r="2945" spans="1:18" ht="14.4" x14ac:dyDescent="0.3">
      <c r="A2945" t="s">
        <v>4553</v>
      </c>
      <c r="B2945" t="s">
        <v>1197</v>
      </c>
      <c r="C2945" t="s">
        <v>19</v>
      </c>
      <c r="D2945" t="s">
        <v>40</v>
      </c>
      <c r="E2945" t="s">
        <v>54</v>
      </c>
      <c r="F2945" s="1">
        <v>45752.311145833337</v>
      </c>
      <c r="G2945">
        <v>205</v>
      </c>
      <c r="H2945" t="s">
        <v>22</v>
      </c>
      <c r="I2945">
        <v>1415</v>
      </c>
      <c r="J2945">
        <v>363.25</v>
      </c>
      <c r="K2945">
        <v>72</v>
      </c>
      <c r="L2945" t="str">
        <f t="shared" si="45"/>
        <v>61-80</v>
      </c>
      <c r="M2945" t="s">
        <v>23</v>
      </c>
      <c r="N2945" t="s">
        <v>33</v>
      </c>
      <c r="O2945" t="s">
        <v>34</v>
      </c>
      <c r="P2945" t="s">
        <v>72</v>
      </c>
      <c r="Q2945" t="s">
        <v>27</v>
      </c>
      <c r="R2945" t="s">
        <v>36</v>
      </c>
    </row>
    <row r="2946" spans="1:18" ht="14.4" x14ac:dyDescent="0.3">
      <c r="A2946" t="s">
        <v>4554</v>
      </c>
      <c r="B2946" t="s">
        <v>1923</v>
      </c>
      <c r="C2946" t="s">
        <v>19</v>
      </c>
      <c r="D2946" t="s">
        <v>40</v>
      </c>
      <c r="E2946" t="s">
        <v>21</v>
      </c>
      <c r="F2946" s="1">
        <v>45070.86241898148</v>
      </c>
      <c r="G2946">
        <v>227</v>
      </c>
      <c r="H2946" t="s">
        <v>22</v>
      </c>
      <c r="I2946">
        <v>1243</v>
      </c>
      <c r="J2946">
        <v>464.02</v>
      </c>
      <c r="K2946">
        <v>39</v>
      </c>
      <c r="L2946" t="str">
        <f t="shared" ref="L2946:L3009" si="46">IF(AND(K2946&gt;=10,K2946&lt;=20),"10-20",IF(AND(K2946&gt;=21,K2946&lt;=40),"21-40",IF(AND(K2946&gt;=41,K2946&lt;=60),"41-60",IF(AND(K2946&gt;=61,K2946&lt;=80),"61-80","Other"))))</f>
        <v>21-40</v>
      </c>
      <c r="M2946" t="s">
        <v>32</v>
      </c>
      <c r="N2946" t="s">
        <v>33</v>
      </c>
      <c r="O2946" t="s">
        <v>26</v>
      </c>
      <c r="P2946" t="s">
        <v>72</v>
      </c>
      <c r="Q2946" t="s">
        <v>57</v>
      </c>
      <c r="R2946" t="s">
        <v>66</v>
      </c>
    </row>
    <row r="2947" spans="1:18" ht="14.4" x14ac:dyDescent="0.3">
      <c r="A2947" t="s">
        <v>4555</v>
      </c>
      <c r="B2947" t="s">
        <v>2163</v>
      </c>
      <c r="C2947" t="s">
        <v>71</v>
      </c>
      <c r="D2947" t="s">
        <v>49</v>
      </c>
      <c r="E2947" t="s">
        <v>49</v>
      </c>
      <c r="F2947" s="1">
        <v>45159.59584490741</v>
      </c>
      <c r="G2947">
        <v>109</v>
      </c>
      <c r="H2947" t="s">
        <v>22</v>
      </c>
      <c r="I2947">
        <v>1640</v>
      </c>
      <c r="J2947">
        <v>323.73</v>
      </c>
      <c r="K2947">
        <v>38</v>
      </c>
      <c r="L2947" t="str">
        <f t="shared" si="46"/>
        <v>21-40</v>
      </c>
      <c r="M2947" t="s">
        <v>23</v>
      </c>
      <c r="N2947" t="s">
        <v>24</v>
      </c>
      <c r="O2947" t="s">
        <v>34</v>
      </c>
      <c r="P2947" t="s">
        <v>41</v>
      </c>
      <c r="Q2947" t="s">
        <v>35</v>
      </c>
      <c r="R2947" t="s">
        <v>36</v>
      </c>
    </row>
    <row r="2948" spans="1:18" ht="14.4" x14ac:dyDescent="0.3">
      <c r="A2948" t="s">
        <v>4556</v>
      </c>
      <c r="B2948" t="s">
        <v>4557</v>
      </c>
      <c r="C2948" t="s">
        <v>44</v>
      </c>
      <c r="D2948" t="s">
        <v>54</v>
      </c>
      <c r="E2948" t="s">
        <v>49</v>
      </c>
      <c r="F2948" s="1">
        <v>45431.915833333333</v>
      </c>
      <c r="G2948">
        <v>279</v>
      </c>
      <c r="H2948" t="s">
        <v>22</v>
      </c>
      <c r="I2948">
        <v>1152</v>
      </c>
      <c r="J2948">
        <v>251.35</v>
      </c>
      <c r="K2948">
        <v>21</v>
      </c>
      <c r="L2948" t="str">
        <f t="shared" si="46"/>
        <v>21-40</v>
      </c>
      <c r="M2948" t="s">
        <v>32</v>
      </c>
      <c r="N2948" t="s">
        <v>24</v>
      </c>
      <c r="O2948" t="s">
        <v>34</v>
      </c>
      <c r="P2948" t="s">
        <v>41</v>
      </c>
      <c r="Q2948" t="s">
        <v>35</v>
      </c>
      <c r="R2948" t="s">
        <v>36</v>
      </c>
    </row>
    <row r="2949" spans="1:18" ht="14.4" x14ac:dyDescent="0.3">
      <c r="A2949" t="s">
        <v>4558</v>
      </c>
      <c r="B2949" t="s">
        <v>517</v>
      </c>
      <c r="C2949" t="s">
        <v>44</v>
      </c>
      <c r="D2949" t="s">
        <v>21</v>
      </c>
      <c r="E2949" t="s">
        <v>54</v>
      </c>
      <c r="F2949" s="1">
        <v>45539.79546296296</v>
      </c>
      <c r="G2949">
        <v>133</v>
      </c>
      <c r="H2949" t="s">
        <v>22</v>
      </c>
      <c r="I2949">
        <v>1200</v>
      </c>
      <c r="J2949">
        <v>465.23</v>
      </c>
      <c r="K2949">
        <v>71</v>
      </c>
      <c r="L2949" t="str">
        <f t="shared" si="46"/>
        <v>61-80</v>
      </c>
      <c r="M2949" t="s">
        <v>32</v>
      </c>
      <c r="N2949" t="s">
        <v>24</v>
      </c>
      <c r="O2949" t="s">
        <v>26</v>
      </c>
      <c r="P2949" t="s">
        <v>253</v>
      </c>
      <c r="Q2949" t="s">
        <v>27</v>
      </c>
      <c r="R2949" t="s">
        <v>36</v>
      </c>
    </row>
    <row r="2950" spans="1:18" ht="14.4" x14ac:dyDescent="0.3">
      <c r="A2950" t="s">
        <v>4559</v>
      </c>
      <c r="B2950" t="s">
        <v>2665</v>
      </c>
      <c r="C2950" t="s">
        <v>19</v>
      </c>
      <c r="D2950" t="s">
        <v>65</v>
      </c>
      <c r="E2950" t="s">
        <v>20</v>
      </c>
      <c r="F2950" s="1">
        <v>45288.033842592595</v>
      </c>
      <c r="G2950">
        <v>221</v>
      </c>
      <c r="H2950" t="s">
        <v>22</v>
      </c>
      <c r="I2950">
        <v>1003</v>
      </c>
      <c r="J2950">
        <v>559.26</v>
      </c>
      <c r="K2950">
        <v>18</v>
      </c>
      <c r="L2950" t="str">
        <f t="shared" si="46"/>
        <v>10-20</v>
      </c>
      <c r="M2950" t="s">
        <v>23</v>
      </c>
      <c r="N2950" t="s">
        <v>33</v>
      </c>
      <c r="O2950" t="s">
        <v>25</v>
      </c>
      <c r="P2950" t="s">
        <v>41</v>
      </c>
      <c r="Q2950" t="s">
        <v>35</v>
      </c>
      <c r="R2950" t="s">
        <v>66</v>
      </c>
    </row>
    <row r="2951" spans="1:18" ht="14.4" x14ac:dyDescent="0.3">
      <c r="A2951" t="s">
        <v>4560</v>
      </c>
      <c r="B2951" t="s">
        <v>1855</v>
      </c>
      <c r="C2951" t="s">
        <v>19</v>
      </c>
      <c r="D2951" t="s">
        <v>65</v>
      </c>
      <c r="E2951" t="s">
        <v>65</v>
      </c>
      <c r="F2951" s="1">
        <v>45103.895972222221</v>
      </c>
      <c r="G2951">
        <v>168</v>
      </c>
      <c r="H2951" t="s">
        <v>22</v>
      </c>
      <c r="I2951">
        <v>1280</v>
      </c>
      <c r="J2951">
        <v>399.94</v>
      </c>
      <c r="K2951">
        <v>61</v>
      </c>
      <c r="L2951" t="str">
        <f t="shared" si="46"/>
        <v>61-80</v>
      </c>
      <c r="M2951" t="s">
        <v>23</v>
      </c>
      <c r="N2951" t="s">
        <v>33</v>
      </c>
      <c r="O2951" t="s">
        <v>26</v>
      </c>
      <c r="P2951" t="s">
        <v>41</v>
      </c>
      <c r="Q2951" t="s">
        <v>57</v>
      </c>
      <c r="R2951" t="s">
        <v>66</v>
      </c>
    </row>
    <row r="2952" spans="1:18" ht="14.4" x14ac:dyDescent="0.3">
      <c r="A2952" t="s">
        <v>4561</v>
      </c>
      <c r="B2952" t="s">
        <v>4562</v>
      </c>
      <c r="C2952" t="s">
        <v>71</v>
      </c>
      <c r="D2952" t="s">
        <v>45</v>
      </c>
      <c r="E2952" t="s">
        <v>54</v>
      </c>
      <c r="F2952" s="1">
        <v>45529.249120370368</v>
      </c>
      <c r="G2952">
        <v>173</v>
      </c>
      <c r="H2952" t="s">
        <v>75</v>
      </c>
      <c r="I2952">
        <v>1046</v>
      </c>
      <c r="J2952">
        <v>421.9</v>
      </c>
      <c r="K2952">
        <v>18</v>
      </c>
      <c r="L2952" t="str">
        <f t="shared" si="46"/>
        <v>10-20</v>
      </c>
      <c r="M2952" t="s">
        <v>32</v>
      </c>
      <c r="N2952" t="s">
        <v>33</v>
      </c>
      <c r="O2952" t="s">
        <v>46</v>
      </c>
      <c r="P2952" t="s">
        <v>41</v>
      </c>
      <c r="Q2952" t="s">
        <v>27</v>
      </c>
      <c r="R2952" t="s">
        <v>66</v>
      </c>
    </row>
    <row r="2953" spans="1:18" ht="14.4" x14ac:dyDescent="0.3">
      <c r="A2953" t="s">
        <v>4563</v>
      </c>
      <c r="B2953" t="s">
        <v>2640</v>
      </c>
      <c r="C2953" t="s">
        <v>44</v>
      </c>
      <c r="D2953" t="s">
        <v>20</v>
      </c>
      <c r="E2953" t="s">
        <v>54</v>
      </c>
      <c r="F2953" s="1">
        <v>45269.002291666664</v>
      </c>
      <c r="G2953">
        <v>199</v>
      </c>
      <c r="H2953" t="s">
        <v>22</v>
      </c>
      <c r="I2953">
        <v>1295</v>
      </c>
      <c r="J2953">
        <v>368.69</v>
      </c>
      <c r="K2953">
        <v>29</v>
      </c>
      <c r="L2953" t="str">
        <f t="shared" si="46"/>
        <v>21-40</v>
      </c>
      <c r="M2953" t="s">
        <v>32</v>
      </c>
      <c r="N2953" t="s">
        <v>50</v>
      </c>
      <c r="O2953" t="s">
        <v>26</v>
      </c>
      <c r="P2953" t="s">
        <v>41</v>
      </c>
      <c r="Q2953" t="s">
        <v>27</v>
      </c>
      <c r="R2953" t="s">
        <v>28</v>
      </c>
    </row>
    <row r="2954" spans="1:18" ht="14.4" x14ac:dyDescent="0.3">
      <c r="A2954" t="s">
        <v>4564</v>
      </c>
      <c r="B2954" t="s">
        <v>3338</v>
      </c>
      <c r="C2954" t="s">
        <v>44</v>
      </c>
      <c r="D2954" t="s">
        <v>31</v>
      </c>
      <c r="E2954" t="s">
        <v>31</v>
      </c>
      <c r="F2954" s="1">
        <v>45287.902013888888</v>
      </c>
      <c r="G2954">
        <v>212</v>
      </c>
      <c r="H2954" t="s">
        <v>22</v>
      </c>
      <c r="I2954">
        <v>1701</v>
      </c>
      <c r="J2954">
        <v>359.65</v>
      </c>
      <c r="K2954">
        <v>26</v>
      </c>
      <c r="L2954" t="str">
        <f t="shared" si="46"/>
        <v>21-40</v>
      </c>
      <c r="M2954" t="s">
        <v>23</v>
      </c>
      <c r="N2954" t="s">
        <v>33</v>
      </c>
      <c r="O2954" t="s">
        <v>26</v>
      </c>
      <c r="P2954" t="s">
        <v>26</v>
      </c>
      <c r="Q2954" t="s">
        <v>57</v>
      </c>
      <c r="R2954" t="s">
        <v>28</v>
      </c>
    </row>
    <row r="2955" spans="1:18" ht="14.4" x14ac:dyDescent="0.3">
      <c r="A2955" t="s">
        <v>4565</v>
      </c>
      <c r="B2955" t="s">
        <v>280</v>
      </c>
      <c r="C2955" t="s">
        <v>62</v>
      </c>
      <c r="D2955" t="s">
        <v>49</v>
      </c>
      <c r="E2955" t="s">
        <v>40</v>
      </c>
      <c r="F2955" s="1">
        <v>45716.06145833333</v>
      </c>
      <c r="G2955">
        <v>198</v>
      </c>
      <c r="H2955" t="s">
        <v>22</v>
      </c>
      <c r="I2955">
        <v>1378</v>
      </c>
      <c r="J2955">
        <v>387.75</v>
      </c>
      <c r="K2955">
        <v>23</v>
      </c>
      <c r="L2955" t="str">
        <f t="shared" si="46"/>
        <v>21-40</v>
      </c>
      <c r="M2955" t="s">
        <v>23</v>
      </c>
      <c r="N2955" t="s">
        <v>33</v>
      </c>
      <c r="O2955" t="s">
        <v>46</v>
      </c>
      <c r="P2955" t="s">
        <v>72</v>
      </c>
      <c r="Q2955" t="s">
        <v>35</v>
      </c>
      <c r="R2955" t="s">
        <v>66</v>
      </c>
    </row>
    <row r="2956" spans="1:18" ht="14.4" x14ac:dyDescent="0.3">
      <c r="A2956" t="s">
        <v>4566</v>
      </c>
      <c r="B2956" t="s">
        <v>2990</v>
      </c>
      <c r="C2956" t="s">
        <v>44</v>
      </c>
      <c r="D2956" t="s">
        <v>20</v>
      </c>
      <c r="E2956" t="s">
        <v>65</v>
      </c>
      <c r="F2956" s="1">
        <v>45755.654351851852</v>
      </c>
      <c r="G2956">
        <v>106</v>
      </c>
      <c r="H2956" t="s">
        <v>22</v>
      </c>
      <c r="I2956">
        <v>773</v>
      </c>
      <c r="J2956">
        <v>339.59</v>
      </c>
      <c r="K2956">
        <v>47</v>
      </c>
      <c r="L2956" t="str">
        <f t="shared" si="46"/>
        <v>41-60</v>
      </c>
      <c r="M2956" t="s">
        <v>23</v>
      </c>
      <c r="N2956" t="s">
        <v>33</v>
      </c>
      <c r="O2956" t="s">
        <v>34</v>
      </c>
      <c r="P2956" t="s">
        <v>41</v>
      </c>
      <c r="Q2956" t="s">
        <v>57</v>
      </c>
      <c r="R2956" t="s">
        <v>66</v>
      </c>
    </row>
    <row r="2957" spans="1:18" ht="14.4" x14ac:dyDescent="0.3">
      <c r="A2957" t="s">
        <v>4567</v>
      </c>
      <c r="B2957" t="s">
        <v>3494</v>
      </c>
      <c r="C2957" t="s">
        <v>71</v>
      </c>
      <c r="D2957" t="s">
        <v>21</v>
      </c>
      <c r="E2957" t="s">
        <v>49</v>
      </c>
      <c r="F2957" s="1">
        <v>45125.359039351853</v>
      </c>
      <c r="G2957">
        <v>100</v>
      </c>
      <c r="H2957" t="s">
        <v>22</v>
      </c>
      <c r="I2957">
        <v>1775</v>
      </c>
      <c r="J2957">
        <v>199.99</v>
      </c>
      <c r="K2957">
        <v>28</v>
      </c>
      <c r="L2957" t="str">
        <f t="shared" si="46"/>
        <v>21-40</v>
      </c>
      <c r="M2957" t="s">
        <v>32</v>
      </c>
      <c r="N2957" t="s">
        <v>33</v>
      </c>
      <c r="O2957" t="s">
        <v>46</v>
      </c>
      <c r="P2957" t="s">
        <v>41</v>
      </c>
      <c r="Q2957" t="s">
        <v>27</v>
      </c>
      <c r="R2957" t="s">
        <v>36</v>
      </c>
    </row>
    <row r="2958" spans="1:18" ht="14.4" x14ac:dyDescent="0.3">
      <c r="A2958" t="s">
        <v>4568</v>
      </c>
      <c r="B2958" t="s">
        <v>895</v>
      </c>
      <c r="C2958" t="s">
        <v>71</v>
      </c>
      <c r="D2958" t="s">
        <v>31</v>
      </c>
      <c r="E2958" t="s">
        <v>45</v>
      </c>
      <c r="F2958" s="1">
        <v>45419.764988425923</v>
      </c>
      <c r="G2958">
        <v>278</v>
      </c>
      <c r="H2958" t="s">
        <v>75</v>
      </c>
      <c r="I2958">
        <v>834</v>
      </c>
      <c r="J2958">
        <v>212.26</v>
      </c>
      <c r="K2958">
        <v>47</v>
      </c>
      <c r="L2958" t="str">
        <f t="shared" si="46"/>
        <v>41-60</v>
      </c>
      <c r="M2958" t="s">
        <v>32</v>
      </c>
      <c r="N2958" t="s">
        <v>50</v>
      </c>
      <c r="O2958" t="s">
        <v>46</v>
      </c>
      <c r="P2958" t="s">
        <v>41</v>
      </c>
      <c r="Q2958" t="s">
        <v>27</v>
      </c>
      <c r="R2958" t="s">
        <v>28</v>
      </c>
    </row>
    <row r="2959" spans="1:18" ht="14.4" x14ac:dyDescent="0.3">
      <c r="A2959" t="s">
        <v>4569</v>
      </c>
      <c r="B2959" t="s">
        <v>346</v>
      </c>
      <c r="C2959" t="s">
        <v>44</v>
      </c>
      <c r="D2959" t="s">
        <v>40</v>
      </c>
      <c r="E2959" t="s">
        <v>20</v>
      </c>
      <c r="F2959" s="1">
        <v>45539.700312499997</v>
      </c>
      <c r="G2959">
        <v>139</v>
      </c>
      <c r="H2959" t="s">
        <v>22</v>
      </c>
      <c r="I2959">
        <v>1405</v>
      </c>
      <c r="J2959">
        <v>297.45</v>
      </c>
      <c r="K2959">
        <v>66</v>
      </c>
      <c r="L2959" t="str">
        <f t="shared" si="46"/>
        <v>61-80</v>
      </c>
      <c r="M2959" t="s">
        <v>32</v>
      </c>
      <c r="N2959" t="s">
        <v>33</v>
      </c>
      <c r="O2959" t="s">
        <v>26</v>
      </c>
      <c r="P2959" t="s">
        <v>72</v>
      </c>
      <c r="Q2959" t="s">
        <v>57</v>
      </c>
      <c r="R2959" t="s">
        <v>36</v>
      </c>
    </row>
    <row r="2960" spans="1:18" ht="14.4" x14ac:dyDescent="0.3">
      <c r="A2960" t="s">
        <v>4570</v>
      </c>
      <c r="B2960" t="s">
        <v>1702</v>
      </c>
      <c r="C2960" t="s">
        <v>71</v>
      </c>
      <c r="D2960" t="s">
        <v>40</v>
      </c>
      <c r="E2960" t="s">
        <v>54</v>
      </c>
      <c r="F2960" s="1">
        <v>45044.623229166667</v>
      </c>
      <c r="G2960">
        <v>233</v>
      </c>
      <c r="H2960" t="s">
        <v>97</v>
      </c>
      <c r="I2960">
        <v>1510</v>
      </c>
      <c r="J2960">
        <v>499.79</v>
      </c>
      <c r="K2960">
        <v>29</v>
      </c>
      <c r="L2960" t="str">
        <f t="shared" si="46"/>
        <v>21-40</v>
      </c>
      <c r="M2960" t="s">
        <v>23</v>
      </c>
      <c r="N2960" t="s">
        <v>24</v>
      </c>
      <c r="O2960" t="s">
        <v>46</v>
      </c>
      <c r="P2960" t="s">
        <v>72</v>
      </c>
      <c r="Q2960" t="s">
        <v>57</v>
      </c>
      <c r="R2960" t="s">
        <v>36</v>
      </c>
    </row>
    <row r="2961" spans="1:18" ht="14.4" x14ac:dyDescent="0.3">
      <c r="A2961" t="s">
        <v>4571</v>
      </c>
      <c r="B2961" t="s">
        <v>149</v>
      </c>
      <c r="C2961" t="s">
        <v>39</v>
      </c>
      <c r="D2961" t="s">
        <v>54</v>
      </c>
      <c r="E2961" t="s">
        <v>31</v>
      </c>
      <c r="F2961" s="1">
        <v>45404.746365740742</v>
      </c>
      <c r="G2961">
        <v>195</v>
      </c>
      <c r="H2961" t="s">
        <v>22</v>
      </c>
      <c r="I2961">
        <v>1631</v>
      </c>
      <c r="J2961">
        <v>522.19000000000005</v>
      </c>
      <c r="K2961">
        <v>23</v>
      </c>
      <c r="L2961" t="str">
        <f t="shared" si="46"/>
        <v>21-40</v>
      </c>
      <c r="M2961" t="s">
        <v>23</v>
      </c>
      <c r="N2961" t="s">
        <v>50</v>
      </c>
      <c r="O2961" t="s">
        <v>34</v>
      </c>
      <c r="P2961" t="s">
        <v>41</v>
      </c>
      <c r="Q2961" t="s">
        <v>27</v>
      </c>
      <c r="R2961" t="s">
        <v>66</v>
      </c>
    </row>
    <row r="2962" spans="1:18" ht="14.4" x14ac:dyDescent="0.3">
      <c r="A2962" t="s">
        <v>4572</v>
      </c>
      <c r="B2962" t="s">
        <v>4573</v>
      </c>
      <c r="C2962" t="s">
        <v>19</v>
      </c>
      <c r="D2962" t="s">
        <v>20</v>
      </c>
      <c r="E2962" t="s">
        <v>20</v>
      </c>
      <c r="F2962" s="1">
        <v>45295.672233796293</v>
      </c>
      <c r="G2962">
        <v>200</v>
      </c>
      <c r="H2962" t="s">
        <v>22</v>
      </c>
      <c r="I2962">
        <v>1177</v>
      </c>
      <c r="J2962">
        <v>367.66</v>
      </c>
      <c r="K2962">
        <v>31</v>
      </c>
      <c r="L2962" t="str">
        <f t="shared" si="46"/>
        <v>21-40</v>
      </c>
      <c r="M2962" t="s">
        <v>32</v>
      </c>
      <c r="N2962" t="s">
        <v>50</v>
      </c>
      <c r="O2962" t="s">
        <v>26</v>
      </c>
      <c r="P2962" t="s">
        <v>72</v>
      </c>
      <c r="Q2962" t="s">
        <v>35</v>
      </c>
      <c r="R2962" t="s">
        <v>28</v>
      </c>
    </row>
    <row r="2963" spans="1:18" ht="14.4" x14ac:dyDescent="0.3">
      <c r="A2963" t="s">
        <v>4574</v>
      </c>
      <c r="B2963" t="s">
        <v>103</v>
      </c>
      <c r="C2963" t="s">
        <v>19</v>
      </c>
      <c r="D2963" t="s">
        <v>20</v>
      </c>
      <c r="E2963" t="s">
        <v>65</v>
      </c>
      <c r="F2963" s="1">
        <v>45514.507488425923</v>
      </c>
      <c r="G2963">
        <v>175</v>
      </c>
      <c r="H2963" t="s">
        <v>75</v>
      </c>
      <c r="I2963">
        <v>1095</v>
      </c>
      <c r="J2963">
        <v>359.49</v>
      </c>
      <c r="K2963">
        <v>79</v>
      </c>
      <c r="L2963" t="str">
        <f t="shared" si="46"/>
        <v>61-80</v>
      </c>
      <c r="M2963" t="s">
        <v>23</v>
      </c>
      <c r="N2963" t="s">
        <v>50</v>
      </c>
      <c r="O2963" t="s">
        <v>34</v>
      </c>
      <c r="P2963" t="s">
        <v>41</v>
      </c>
      <c r="Q2963" t="s">
        <v>57</v>
      </c>
      <c r="R2963" t="s">
        <v>28</v>
      </c>
    </row>
    <row r="2964" spans="1:18" ht="14.4" x14ac:dyDescent="0.3">
      <c r="A2964" t="s">
        <v>4575</v>
      </c>
      <c r="B2964" t="s">
        <v>1525</v>
      </c>
      <c r="C2964" t="s">
        <v>62</v>
      </c>
      <c r="D2964" t="s">
        <v>54</v>
      </c>
      <c r="E2964" t="s">
        <v>45</v>
      </c>
      <c r="F2964" s="1">
        <v>45305.302094907405</v>
      </c>
      <c r="G2964">
        <v>151</v>
      </c>
      <c r="H2964" t="s">
        <v>22</v>
      </c>
      <c r="I2964">
        <v>1414</v>
      </c>
      <c r="J2964">
        <v>194.35</v>
      </c>
      <c r="K2964">
        <v>18</v>
      </c>
      <c r="L2964" t="str">
        <f t="shared" si="46"/>
        <v>10-20</v>
      </c>
      <c r="M2964" t="s">
        <v>23</v>
      </c>
      <c r="N2964" t="s">
        <v>33</v>
      </c>
      <c r="O2964" t="s">
        <v>34</v>
      </c>
      <c r="P2964" t="s">
        <v>26</v>
      </c>
      <c r="Q2964" t="s">
        <v>57</v>
      </c>
      <c r="R2964" t="s">
        <v>66</v>
      </c>
    </row>
    <row r="2965" spans="1:18" ht="14.4" x14ac:dyDescent="0.3">
      <c r="A2965" t="s">
        <v>4576</v>
      </c>
      <c r="B2965" t="s">
        <v>4358</v>
      </c>
      <c r="C2965" t="s">
        <v>19</v>
      </c>
      <c r="D2965" t="s">
        <v>45</v>
      </c>
      <c r="E2965" t="s">
        <v>54</v>
      </c>
      <c r="F2965" s="1">
        <v>45750.690995370373</v>
      </c>
      <c r="G2965">
        <v>215</v>
      </c>
      <c r="H2965" t="s">
        <v>22</v>
      </c>
      <c r="I2965">
        <v>1400</v>
      </c>
      <c r="J2965">
        <v>342.9</v>
      </c>
      <c r="K2965">
        <v>26</v>
      </c>
      <c r="L2965" t="str">
        <f t="shared" si="46"/>
        <v>21-40</v>
      </c>
      <c r="M2965" t="s">
        <v>23</v>
      </c>
      <c r="N2965" t="s">
        <v>50</v>
      </c>
      <c r="O2965" t="s">
        <v>34</v>
      </c>
      <c r="P2965" t="s">
        <v>72</v>
      </c>
      <c r="Q2965" t="s">
        <v>35</v>
      </c>
      <c r="R2965" t="s">
        <v>28</v>
      </c>
    </row>
    <row r="2966" spans="1:18" ht="14.4" x14ac:dyDescent="0.3">
      <c r="A2966" t="s">
        <v>4577</v>
      </c>
      <c r="B2966" t="s">
        <v>334</v>
      </c>
      <c r="C2966" t="s">
        <v>44</v>
      </c>
      <c r="D2966" t="s">
        <v>21</v>
      </c>
      <c r="E2966" t="s">
        <v>40</v>
      </c>
      <c r="F2966" s="1">
        <v>45408.490578703706</v>
      </c>
      <c r="G2966">
        <v>176</v>
      </c>
      <c r="H2966" t="s">
        <v>22</v>
      </c>
      <c r="I2966">
        <v>1574</v>
      </c>
      <c r="J2966">
        <v>153.18</v>
      </c>
      <c r="K2966">
        <v>77</v>
      </c>
      <c r="L2966" t="str">
        <f t="shared" si="46"/>
        <v>61-80</v>
      </c>
      <c r="M2966" t="s">
        <v>32</v>
      </c>
      <c r="N2966" t="s">
        <v>24</v>
      </c>
      <c r="O2966" t="s">
        <v>26</v>
      </c>
      <c r="P2966" t="s">
        <v>72</v>
      </c>
      <c r="Q2966" t="s">
        <v>57</v>
      </c>
      <c r="R2966" t="s">
        <v>66</v>
      </c>
    </row>
    <row r="2967" spans="1:18" ht="14.4" x14ac:dyDescent="0.3">
      <c r="A2967" t="s">
        <v>4578</v>
      </c>
      <c r="B2967" t="s">
        <v>4579</v>
      </c>
      <c r="C2967" t="s">
        <v>19</v>
      </c>
      <c r="D2967" t="s">
        <v>49</v>
      </c>
      <c r="E2967" t="s">
        <v>20</v>
      </c>
      <c r="F2967" s="1">
        <v>45553.534618055557</v>
      </c>
      <c r="G2967">
        <v>149</v>
      </c>
      <c r="H2967" t="s">
        <v>22</v>
      </c>
      <c r="I2967">
        <v>404</v>
      </c>
      <c r="J2967">
        <v>256.83</v>
      </c>
      <c r="K2967">
        <v>39</v>
      </c>
      <c r="L2967" t="str">
        <f t="shared" si="46"/>
        <v>21-40</v>
      </c>
      <c r="M2967" t="s">
        <v>32</v>
      </c>
      <c r="N2967" t="s">
        <v>33</v>
      </c>
      <c r="O2967" t="s">
        <v>34</v>
      </c>
      <c r="P2967" t="s">
        <v>72</v>
      </c>
      <c r="Q2967" t="s">
        <v>27</v>
      </c>
      <c r="R2967" t="s">
        <v>36</v>
      </c>
    </row>
    <row r="2968" spans="1:18" ht="14.4" x14ac:dyDescent="0.3">
      <c r="A2968" t="s">
        <v>4580</v>
      </c>
      <c r="B2968" t="s">
        <v>3211</v>
      </c>
      <c r="C2968" t="s">
        <v>39</v>
      </c>
      <c r="D2968" t="s">
        <v>21</v>
      </c>
      <c r="E2968" t="s">
        <v>54</v>
      </c>
      <c r="F2968" s="1">
        <v>45519.405972222223</v>
      </c>
      <c r="G2968">
        <v>194</v>
      </c>
      <c r="H2968" t="s">
        <v>22</v>
      </c>
      <c r="I2968">
        <v>1247</v>
      </c>
      <c r="J2968">
        <v>252.38</v>
      </c>
      <c r="K2968">
        <v>47</v>
      </c>
      <c r="L2968" t="str">
        <f t="shared" si="46"/>
        <v>41-60</v>
      </c>
      <c r="M2968" t="s">
        <v>23</v>
      </c>
      <c r="N2968" t="s">
        <v>33</v>
      </c>
      <c r="O2968" t="s">
        <v>26</v>
      </c>
      <c r="P2968" t="s">
        <v>41</v>
      </c>
      <c r="Q2968" t="s">
        <v>51</v>
      </c>
      <c r="R2968" t="s">
        <v>66</v>
      </c>
    </row>
    <row r="2969" spans="1:18" ht="14.4" x14ac:dyDescent="0.3">
      <c r="A2969" t="s">
        <v>4581</v>
      </c>
      <c r="B2969" t="s">
        <v>4093</v>
      </c>
      <c r="C2969" t="s">
        <v>71</v>
      </c>
      <c r="D2969" t="s">
        <v>31</v>
      </c>
      <c r="E2969" t="s">
        <v>45</v>
      </c>
      <c r="F2969" s="1">
        <v>45326.786122685182</v>
      </c>
      <c r="G2969">
        <v>196</v>
      </c>
      <c r="H2969" t="s">
        <v>22</v>
      </c>
      <c r="I2969">
        <v>1194</v>
      </c>
      <c r="J2969">
        <v>394.23</v>
      </c>
      <c r="K2969">
        <v>42</v>
      </c>
      <c r="L2969" t="str">
        <f t="shared" si="46"/>
        <v>41-60</v>
      </c>
      <c r="M2969" t="s">
        <v>23</v>
      </c>
      <c r="N2969" t="s">
        <v>24</v>
      </c>
      <c r="O2969" t="s">
        <v>26</v>
      </c>
      <c r="P2969" t="s">
        <v>26</v>
      </c>
      <c r="Q2969" t="s">
        <v>51</v>
      </c>
      <c r="R2969" t="s">
        <v>66</v>
      </c>
    </row>
    <row r="2970" spans="1:18" ht="14.4" x14ac:dyDescent="0.3">
      <c r="A2970" t="s">
        <v>4582</v>
      </c>
      <c r="B2970" t="s">
        <v>166</v>
      </c>
      <c r="C2970" t="s">
        <v>44</v>
      </c>
      <c r="D2970" t="s">
        <v>40</v>
      </c>
      <c r="E2970" t="s">
        <v>54</v>
      </c>
      <c r="F2970" s="1">
        <v>45062.355162037034</v>
      </c>
      <c r="G2970">
        <v>240</v>
      </c>
      <c r="H2970" t="s">
        <v>22</v>
      </c>
      <c r="I2970">
        <v>667</v>
      </c>
      <c r="J2970">
        <v>401.88</v>
      </c>
      <c r="K2970">
        <v>33</v>
      </c>
      <c r="L2970" t="str">
        <f t="shared" si="46"/>
        <v>21-40</v>
      </c>
      <c r="M2970" t="s">
        <v>32</v>
      </c>
      <c r="N2970" t="s">
        <v>24</v>
      </c>
      <c r="O2970" t="s">
        <v>34</v>
      </c>
      <c r="P2970" t="s">
        <v>41</v>
      </c>
      <c r="Q2970" t="s">
        <v>57</v>
      </c>
      <c r="R2970" t="s">
        <v>28</v>
      </c>
    </row>
    <row r="2971" spans="1:18" ht="14.4" x14ac:dyDescent="0.3">
      <c r="A2971" t="s">
        <v>4583</v>
      </c>
      <c r="B2971" t="s">
        <v>4584</v>
      </c>
      <c r="C2971" t="s">
        <v>44</v>
      </c>
      <c r="D2971" t="s">
        <v>40</v>
      </c>
      <c r="E2971" t="s">
        <v>40</v>
      </c>
      <c r="F2971" s="1">
        <v>45496.15121527778</v>
      </c>
      <c r="G2971">
        <v>174</v>
      </c>
      <c r="H2971" t="s">
        <v>75</v>
      </c>
      <c r="I2971">
        <v>1010</v>
      </c>
      <c r="J2971">
        <v>231.46</v>
      </c>
      <c r="K2971">
        <v>59</v>
      </c>
      <c r="L2971" t="str">
        <f t="shared" si="46"/>
        <v>41-60</v>
      </c>
      <c r="M2971" t="s">
        <v>23</v>
      </c>
      <c r="N2971" t="s">
        <v>33</v>
      </c>
      <c r="O2971" t="s">
        <v>34</v>
      </c>
      <c r="P2971" t="s">
        <v>72</v>
      </c>
      <c r="Q2971" t="s">
        <v>35</v>
      </c>
      <c r="R2971" t="s">
        <v>28</v>
      </c>
    </row>
    <row r="2972" spans="1:18" ht="14.4" x14ac:dyDescent="0.3">
      <c r="A2972" t="s">
        <v>4585</v>
      </c>
      <c r="B2972" t="s">
        <v>1643</v>
      </c>
      <c r="C2972" t="s">
        <v>19</v>
      </c>
      <c r="D2972" t="s">
        <v>45</v>
      </c>
      <c r="E2972" t="s">
        <v>40</v>
      </c>
      <c r="F2972" s="1">
        <v>45672.425416666665</v>
      </c>
      <c r="G2972">
        <v>239</v>
      </c>
      <c r="H2972" t="s">
        <v>22</v>
      </c>
      <c r="I2972">
        <v>1652</v>
      </c>
      <c r="J2972">
        <v>144.94999999999999</v>
      </c>
      <c r="K2972">
        <v>50</v>
      </c>
      <c r="L2972" t="str">
        <f t="shared" si="46"/>
        <v>41-60</v>
      </c>
      <c r="M2972" t="s">
        <v>23</v>
      </c>
      <c r="N2972" t="s">
        <v>24</v>
      </c>
      <c r="O2972" t="s">
        <v>25</v>
      </c>
      <c r="P2972" t="s">
        <v>41</v>
      </c>
      <c r="Q2972" t="s">
        <v>35</v>
      </c>
      <c r="R2972" t="s">
        <v>36</v>
      </c>
    </row>
    <row r="2973" spans="1:18" ht="14.4" x14ac:dyDescent="0.3">
      <c r="A2973" t="s">
        <v>4586</v>
      </c>
      <c r="B2973" t="s">
        <v>4587</v>
      </c>
      <c r="C2973" t="s">
        <v>39</v>
      </c>
      <c r="D2973" t="s">
        <v>20</v>
      </c>
      <c r="E2973" t="s">
        <v>65</v>
      </c>
      <c r="F2973" s="1">
        <v>45544.841180555559</v>
      </c>
      <c r="G2973">
        <v>168</v>
      </c>
      <c r="H2973" t="s">
        <v>22</v>
      </c>
      <c r="I2973">
        <v>1365</v>
      </c>
      <c r="J2973">
        <v>252.63</v>
      </c>
      <c r="K2973">
        <v>76</v>
      </c>
      <c r="L2973" t="str">
        <f t="shared" si="46"/>
        <v>61-80</v>
      </c>
      <c r="M2973" t="s">
        <v>32</v>
      </c>
      <c r="N2973" t="s">
        <v>33</v>
      </c>
      <c r="O2973" t="s">
        <v>26</v>
      </c>
      <c r="P2973" t="s">
        <v>41</v>
      </c>
      <c r="Q2973" t="s">
        <v>57</v>
      </c>
      <c r="R2973" t="s">
        <v>66</v>
      </c>
    </row>
    <row r="2974" spans="1:18" ht="14.4" x14ac:dyDescent="0.3">
      <c r="A2974" t="s">
        <v>4588</v>
      </c>
      <c r="B2974" t="s">
        <v>4114</v>
      </c>
      <c r="C2974" t="s">
        <v>19</v>
      </c>
      <c r="D2974" t="s">
        <v>21</v>
      </c>
      <c r="E2974" t="s">
        <v>40</v>
      </c>
      <c r="F2974" s="1">
        <v>45453.964629629627</v>
      </c>
      <c r="G2974">
        <v>245</v>
      </c>
      <c r="H2974" t="s">
        <v>75</v>
      </c>
      <c r="I2974">
        <v>772</v>
      </c>
      <c r="J2974">
        <v>367.32</v>
      </c>
      <c r="K2974">
        <v>25</v>
      </c>
      <c r="L2974" t="str">
        <f t="shared" si="46"/>
        <v>21-40</v>
      </c>
      <c r="M2974" t="s">
        <v>32</v>
      </c>
      <c r="N2974" t="s">
        <v>33</v>
      </c>
      <c r="O2974" t="s">
        <v>25</v>
      </c>
      <c r="P2974" t="s">
        <v>41</v>
      </c>
      <c r="Q2974" t="s">
        <v>51</v>
      </c>
      <c r="R2974" t="s">
        <v>28</v>
      </c>
    </row>
    <row r="2975" spans="1:18" ht="14.4" x14ac:dyDescent="0.3">
      <c r="A2975" t="s">
        <v>4589</v>
      </c>
      <c r="B2975" t="s">
        <v>1675</v>
      </c>
      <c r="C2975" t="s">
        <v>62</v>
      </c>
      <c r="D2975" t="s">
        <v>45</v>
      </c>
      <c r="E2975" t="s">
        <v>21</v>
      </c>
      <c r="F2975" s="1">
        <v>45363.785925925928</v>
      </c>
      <c r="G2975">
        <v>186</v>
      </c>
      <c r="H2975" t="s">
        <v>22</v>
      </c>
      <c r="I2975">
        <v>1464</v>
      </c>
      <c r="J2975">
        <v>376.22</v>
      </c>
      <c r="K2975">
        <v>68</v>
      </c>
      <c r="L2975" t="str">
        <f t="shared" si="46"/>
        <v>61-80</v>
      </c>
      <c r="M2975" t="s">
        <v>32</v>
      </c>
      <c r="N2975" t="s">
        <v>33</v>
      </c>
      <c r="O2975" t="s">
        <v>26</v>
      </c>
      <c r="P2975" t="s">
        <v>41</v>
      </c>
      <c r="Q2975" t="s">
        <v>51</v>
      </c>
      <c r="R2975" t="s">
        <v>66</v>
      </c>
    </row>
    <row r="2976" spans="1:18" ht="14.4" x14ac:dyDescent="0.3">
      <c r="A2976" t="s">
        <v>4590</v>
      </c>
      <c r="B2976" t="s">
        <v>943</v>
      </c>
      <c r="C2976" t="s">
        <v>19</v>
      </c>
      <c r="D2976" t="s">
        <v>31</v>
      </c>
      <c r="E2976" t="s">
        <v>40</v>
      </c>
      <c r="F2976" s="1">
        <v>45614.422986111109</v>
      </c>
      <c r="G2976">
        <v>244</v>
      </c>
      <c r="H2976" t="s">
        <v>75</v>
      </c>
      <c r="I2976">
        <v>1195</v>
      </c>
      <c r="J2976">
        <v>253.35</v>
      </c>
      <c r="K2976">
        <v>59</v>
      </c>
      <c r="L2976" t="str">
        <f t="shared" si="46"/>
        <v>41-60</v>
      </c>
      <c r="M2976" t="s">
        <v>32</v>
      </c>
      <c r="N2976" t="s">
        <v>33</v>
      </c>
      <c r="O2976" t="s">
        <v>46</v>
      </c>
      <c r="P2976" t="s">
        <v>72</v>
      </c>
      <c r="Q2976" t="s">
        <v>27</v>
      </c>
      <c r="R2976" t="s">
        <v>36</v>
      </c>
    </row>
    <row r="2977" spans="1:18" ht="14.4" x14ac:dyDescent="0.3">
      <c r="A2977" t="s">
        <v>4591</v>
      </c>
      <c r="B2977" t="s">
        <v>4592</v>
      </c>
      <c r="C2977" t="s">
        <v>44</v>
      </c>
      <c r="D2977" t="s">
        <v>21</v>
      </c>
      <c r="E2977" t="s">
        <v>54</v>
      </c>
      <c r="F2977" s="1">
        <v>45457.511481481481</v>
      </c>
      <c r="G2977">
        <v>284</v>
      </c>
      <c r="H2977" t="s">
        <v>22</v>
      </c>
      <c r="I2977">
        <v>1219</v>
      </c>
      <c r="J2977">
        <v>359.32</v>
      </c>
      <c r="K2977">
        <v>70</v>
      </c>
      <c r="L2977" t="str">
        <f t="shared" si="46"/>
        <v>61-80</v>
      </c>
      <c r="M2977" t="s">
        <v>32</v>
      </c>
      <c r="N2977" t="s">
        <v>33</v>
      </c>
      <c r="O2977" t="s">
        <v>34</v>
      </c>
      <c r="P2977" t="s">
        <v>41</v>
      </c>
      <c r="Q2977" t="s">
        <v>57</v>
      </c>
      <c r="R2977" t="s">
        <v>36</v>
      </c>
    </row>
    <row r="2978" spans="1:18" ht="14.4" x14ac:dyDescent="0.3">
      <c r="A2978" t="s">
        <v>4593</v>
      </c>
      <c r="B2978" t="s">
        <v>2921</v>
      </c>
      <c r="C2978" t="s">
        <v>62</v>
      </c>
      <c r="D2978" t="s">
        <v>54</v>
      </c>
      <c r="E2978" t="s">
        <v>54</v>
      </c>
      <c r="F2978" s="1">
        <v>45224.841226851851</v>
      </c>
      <c r="G2978">
        <v>171</v>
      </c>
      <c r="H2978" t="s">
        <v>22</v>
      </c>
      <c r="I2978">
        <v>1301</v>
      </c>
      <c r="J2978">
        <v>385.88</v>
      </c>
      <c r="K2978">
        <v>50</v>
      </c>
      <c r="L2978" t="str">
        <f t="shared" si="46"/>
        <v>41-60</v>
      </c>
      <c r="M2978" t="s">
        <v>32</v>
      </c>
      <c r="N2978" t="s">
        <v>24</v>
      </c>
      <c r="O2978" t="s">
        <v>34</v>
      </c>
      <c r="P2978" t="s">
        <v>41</v>
      </c>
      <c r="Q2978" t="s">
        <v>57</v>
      </c>
      <c r="R2978" t="s">
        <v>28</v>
      </c>
    </row>
    <row r="2979" spans="1:18" ht="14.4" x14ac:dyDescent="0.3">
      <c r="A2979" t="s">
        <v>4594</v>
      </c>
      <c r="B2979" t="s">
        <v>1312</v>
      </c>
      <c r="C2979" t="s">
        <v>44</v>
      </c>
      <c r="D2979" t="s">
        <v>45</v>
      </c>
      <c r="E2979" t="s">
        <v>31</v>
      </c>
      <c r="F2979" s="1">
        <v>45196.183703703704</v>
      </c>
      <c r="G2979">
        <v>154</v>
      </c>
      <c r="H2979" t="s">
        <v>22</v>
      </c>
      <c r="I2979">
        <v>1576</v>
      </c>
      <c r="J2979">
        <v>354.02</v>
      </c>
      <c r="K2979">
        <v>28</v>
      </c>
      <c r="L2979" t="str">
        <f t="shared" si="46"/>
        <v>21-40</v>
      </c>
      <c r="M2979" t="s">
        <v>23</v>
      </c>
      <c r="N2979" t="s">
        <v>33</v>
      </c>
      <c r="O2979" t="s">
        <v>26</v>
      </c>
      <c r="P2979" t="s">
        <v>41</v>
      </c>
      <c r="Q2979" t="s">
        <v>27</v>
      </c>
      <c r="R2979" t="s">
        <v>36</v>
      </c>
    </row>
    <row r="2980" spans="1:18" ht="14.4" x14ac:dyDescent="0.3">
      <c r="A2980" t="s">
        <v>4595</v>
      </c>
      <c r="B2980" t="s">
        <v>426</v>
      </c>
      <c r="C2980" t="s">
        <v>44</v>
      </c>
      <c r="D2980" t="s">
        <v>31</v>
      </c>
      <c r="E2980" t="s">
        <v>49</v>
      </c>
      <c r="F2980" s="1">
        <v>45363.447199074071</v>
      </c>
      <c r="G2980">
        <v>171</v>
      </c>
      <c r="H2980" t="s">
        <v>22</v>
      </c>
      <c r="I2980">
        <v>1407</v>
      </c>
      <c r="J2980">
        <v>430.09</v>
      </c>
      <c r="K2980">
        <v>73</v>
      </c>
      <c r="L2980" t="str">
        <f t="shared" si="46"/>
        <v>61-80</v>
      </c>
      <c r="M2980" t="s">
        <v>32</v>
      </c>
      <c r="N2980" t="s">
        <v>24</v>
      </c>
      <c r="O2980" t="s">
        <v>26</v>
      </c>
      <c r="P2980" t="s">
        <v>72</v>
      </c>
      <c r="Q2980" t="s">
        <v>51</v>
      </c>
      <c r="R2980" t="s">
        <v>66</v>
      </c>
    </row>
    <row r="2981" spans="1:18" ht="14.4" x14ac:dyDescent="0.3">
      <c r="A2981" t="s">
        <v>4596</v>
      </c>
      <c r="B2981" t="s">
        <v>3097</v>
      </c>
      <c r="C2981" t="s">
        <v>44</v>
      </c>
      <c r="D2981" t="s">
        <v>21</v>
      </c>
      <c r="E2981" t="s">
        <v>65</v>
      </c>
      <c r="F2981" s="1">
        <v>45282.125706018516</v>
      </c>
      <c r="G2981">
        <v>65</v>
      </c>
      <c r="H2981" t="s">
        <v>22</v>
      </c>
      <c r="I2981">
        <v>1454</v>
      </c>
      <c r="J2981">
        <v>339.78</v>
      </c>
      <c r="K2981">
        <v>65</v>
      </c>
      <c r="L2981" t="str">
        <f t="shared" si="46"/>
        <v>61-80</v>
      </c>
      <c r="M2981" t="s">
        <v>32</v>
      </c>
      <c r="N2981" t="s">
        <v>24</v>
      </c>
      <c r="O2981" t="s">
        <v>26</v>
      </c>
      <c r="P2981" t="s">
        <v>41</v>
      </c>
      <c r="Q2981" t="s">
        <v>57</v>
      </c>
      <c r="R2981" t="s">
        <v>66</v>
      </c>
    </row>
    <row r="2982" spans="1:18" ht="14.4" x14ac:dyDescent="0.3">
      <c r="A2982" t="s">
        <v>4597</v>
      </c>
      <c r="B2982" t="s">
        <v>3027</v>
      </c>
      <c r="C2982" t="s">
        <v>62</v>
      </c>
      <c r="D2982" t="s">
        <v>40</v>
      </c>
      <c r="E2982" t="s">
        <v>45</v>
      </c>
      <c r="F2982" s="1">
        <v>45229.663634259261</v>
      </c>
      <c r="G2982">
        <v>132</v>
      </c>
      <c r="H2982" t="s">
        <v>22</v>
      </c>
      <c r="I2982">
        <v>1609</v>
      </c>
      <c r="J2982">
        <v>401.31</v>
      </c>
      <c r="K2982">
        <v>66</v>
      </c>
      <c r="L2982" t="str">
        <f t="shared" si="46"/>
        <v>61-80</v>
      </c>
      <c r="M2982" t="s">
        <v>32</v>
      </c>
      <c r="N2982" t="s">
        <v>24</v>
      </c>
      <c r="O2982" t="s">
        <v>46</v>
      </c>
      <c r="P2982" t="s">
        <v>41</v>
      </c>
      <c r="Q2982" t="s">
        <v>35</v>
      </c>
      <c r="R2982" t="s">
        <v>28</v>
      </c>
    </row>
    <row r="2983" spans="1:18" ht="14.4" x14ac:dyDescent="0.3">
      <c r="A2983" t="s">
        <v>4598</v>
      </c>
      <c r="B2983" t="s">
        <v>160</v>
      </c>
      <c r="C2983" t="s">
        <v>39</v>
      </c>
      <c r="D2983" t="s">
        <v>21</v>
      </c>
      <c r="E2983" t="s">
        <v>31</v>
      </c>
      <c r="F2983" s="1">
        <v>45249.392812500002</v>
      </c>
      <c r="G2983">
        <v>155</v>
      </c>
      <c r="H2983" t="s">
        <v>22</v>
      </c>
      <c r="I2983">
        <v>871</v>
      </c>
      <c r="J2983">
        <v>249.56</v>
      </c>
      <c r="K2983">
        <v>42</v>
      </c>
      <c r="L2983" t="str">
        <f t="shared" si="46"/>
        <v>41-60</v>
      </c>
      <c r="M2983" t="s">
        <v>32</v>
      </c>
      <c r="N2983" t="s">
        <v>33</v>
      </c>
      <c r="O2983" t="s">
        <v>26</v>
      </c>
      <c r="P2983" t="s">
        <v>41</v>
      </c>
      <c r="Q2983" t="s">
        <v>35</v>
      </c>
      <c r="R2983" t="s">
        <v>66</v>
      </c>
    </row>
    <row r="2984" spans="1:18" ht="14.4" x14ac:dyDescent="0.3">
      <c r="A2984" t="s">
        <v>4599</v>
      </c>
      <c r="B2984" t="s">
        <v>778</v>
      </c>
      <c r="C2984" t="s">
        <v>19</v>
      </c>
      <c r="D2984" t="s">
        <v>65</v>
      </c>
      <c r="E2984" t="s">
        <v>65</v>
      </c>
      <c r="F2984" s="1">
        <v>45183.456458333334</v>
      </c>
      <c r="G2984">
        <v>127</v>
      </c>
      <c r="H2984" t="s">
        <v>22</v>
      </c>
      <c r="I2984">
        <v>1336</v>
      </c>
      <c r="J2984">
        <v>506.15</v>
      </c>
      <c r="K2984">
        <v>63</v>
      </c>
      <c r="L2984" t="str">
        <f t="shared" si="46"/>
        <v>61-80</v>
      </c>
      <c r="M2984" t="s">
        <v>32</v>
      </c>
      <c r="N2984" t="s">
        <v>24</v>
      </c>
      <c r="O2984" t="s">
        <v>46</v>
      </c>
      <c r="P2984" t="s">
        <v>26</v>
      </c>
      <c r="Q2984" t="s">
        <v>51</v>
      </c>
      <c r="R2984" t="s">
        <v>66</v>
      </c>
    </row>
    <row r="2985" spans="1:18" ht="14.4" x14ac:dyDescent="0.3">
      <c r="A2985" t="s">
        <v>4600</v>
      </c>
      <c r="B2985" t="s">
        <v>3698</v>
      </c>
      <c r="C2985" t="s">
        <v>71</v>
      </c>
      <c r="D2985" t="s">
        <v>65</v>
      </c>
      <c r="E2985" t="s">
        <v>54</v>
      </c>
      <c r="F2985" s="1">
        <v>45734.621400462966</v>
      </c>
      <c r="G2985">
        <v>177</v>
      </c>
      <c r="H2985" t="s">
        <v>22</v>
      </c>
      <c r="I2985">
        <v>1445</v>
      </c>
      <c r="J2985">
        <v>223.02</v>
      </c>
      <c r="K2985">
        <v>26</v>
      </c>
      <c r="L2985" t="str">
        <f t="shared" si="46"/>
        <v>21-40</v>
      </c>
      <c r="M2985" t="s">
        <v>23</v>
      </c>
      <c r="N2985" t="s">
        <v>33</v>
      </c>
      <c r="O2985" t="s">
        <v>46</v>
      </c>
      <c r="P2985" t="s">
        <v>26</v>
      </c>
      <c r="Q2985" t="s">
        <v>35</v>
      </c>
      <c r="R2985" t="s">
        <v>28</v>
      </c>
    </row>
    <row r="2986" spans="1:18" ht="14.4" x14ac:dyDescent="0.3">
      <c r="A2986" t="s">
        <v>4601</v>
      </c>
      <c r="B2986" t="s">
        <v>2735</v>
      </c>
      <c r="C2986" t="s">
        <v>39</v>
      </c>
      <c r="D2986" t="s">
        <v>54</v>
      </c>
      <c r="E2986" t="s">
        <v>65</v>
      </c>
      <c r="F2986" s="1">
        <v>45053.592592592591</v>
      </c>
      <c r="G2986">
        <v>191</v>
      </c>
      <c r="H2986" t="s">
        <v>22</v>
      </c>
      <c r="I2986">
        <v>990</v>
      </c>
      <c r="J2986">
        <v>380.91</v>
      </c>
      <c r="K2986">
        <v>27</v>
      </c>
      <c r="L2986" t="str">
        <f t="shared" si="46"/>
        <v>21-40</v>
      </c>
      <c r="M2986" t="s">
        <v>32</v>
      </c>
      <c r="N2986" t="s">
        <v>33</v>
      </c>
      <c r="O2986" t="s">
        <v>46</v>
      </c>
      <c r="P2986" t="s">
        <v>41</v>
      </c>
      <c r="Q2986" t="s">
        <v>57</v>
      </c>
      <c r="R2986" t="s">
        <v>66</v>
      </c>
    </row>
    <row r="2987" spans="1:18" ht="14.4" x14ac:dyDescent="0.3">
      <c r="A2987" t="s">
        <v>4602</v>
      </c>
      <c r="B2987" t="s">
        <v>2550</v>
      </c>
      <c r="C2987" t="s">
        <v>19</v>
      </c>
      <c r="D2987" t="s">
        <v>54</v>
      </c>
      <c r="E2987" t="s">
        <v>40</v>
      </c>
      <c r="F2987" s="1">
        <v>45445.120798611111</v>
      </c>
      <c r="G2987">
        <v>149</v>
      </c>
      <c r="H2987" t="s">
        <v>75</v>
      </c>
      <c r="I2987">
        <v>1380</v>
      </c>
      <c r="J2987">
        <v>104.71</v>
      </c>
      <c r="K2987">
        <v>32</v>
      </c>
      <c r="L2987" t="str">
        <f t="shared" si="46"/>
        <v>21-40</v>
      </c>
      <c r="M2987" t="s">
        <v>32</v>
      </c>
      <c r="N2987" t="s">
        <v>24</v>
      </c>
      <c r="O2987" t="s">
        <v>46</v>
      </c>
      <c r="P2987" t="s">
        <v>41</v>
      </c>
      <c r="Q2987" t="s">
        <v>51</v>
      </c>
      <c r="R2987" t="s">
        <v>28</v>
      </c>
    </row>
    <row r="2988" spans="1:18" ht="14.4" x14ac:dyDescent="0.3">
      <c r="A2988" t="s">
        <v>4603</v>
      </c>
      <c r="B2988" t="s">
        <v>2570</v>
      </c>
      <c r="C2988" t="s">
        <v>19</v>
      </c>
      <c r="D2988" t="s">
        <v>31</v>
      </c>
      <c r="E2988" t="s">
        <v>31</v>
      </c>
      <c r="F2988" s="1">
        <v>45493.137824074074</v>
      </c>
      <c r="G2988">
        <v>172</v>
      </c>
      <c r="H2988" t="s">
        <v>22</v>
      </c>
      <c r="I2988">
        <v>1051</v>
      </c>
      <c r="J2988">
        <v>494.25</v>
      </c>
      <c r="K2988">
        <v>53</v>
      </c>
      <c r="L2988" t="str">
        <f t="shared" si="46"/>
        <v>41-60</v>
      </c>
      <c r="M2988" t="s">
        <v>23</v>
      </c>
      <c r="N2988" t="s">
        <v>24</v>
      </c>
      <c r="O2988" t="s">
        <v>34</v>
      </c>
      <c r="P2988" t="s">
        <v>41</v>
      </c>
      <c r="Q2988" t="s">
        <v>35</v>
      </c>
      <c r="R2988" t="s">
        <v>66</v>
      </c>
    </row>
    <row r="2989" spans="1:18" ht="14.4" x14ac:dyDescent="0.3">
      <c r="A2989" t="s">
        <v>4604</v>
      </c>
      <c r="B2989" t="s">
        <v>1729</v>
      </c>
      <c r="C2989" t="s">
        <v>62</v>
      </c>
      <c r="D2989" t="s">
        <v>54</v>
      </c>
      <c r="E2989" t="s">
        <v>40</v>
      </c>
      <c r="F2989" s="1">
        <v>45585.234375</v>
      </c>
      <c r="G2989">
        <v>252</v>
      </c>
      <c r="H2989" t="s">
        <v>22</v>
      </c>
      <c r="I2989">
        <v>987</v>
      </c>
      <c r="J2989">
        <v>324.64</v>
      </c>
      <c r="K2989">
        <v>26</v>
      </c>
      <c r="L2989" t="str">
        <f t="shared" si="46"/>
        <v>21-40</v>
      </c>
      <c r="M2989" t="s">
        <v>32</v>
      </c>
      <c r="N2989" t="s">
        <v>24</v>
      </c>
      <c r="O2989" t="s">
        <v>26</v>
      </c>
      <c r="P2989" t="s">
        <v>26</v>
      </c>
      <c r="Q2989" t="s">
        <v>51</v>
      </c>
      <c r="R2989" t="s">
        <v>66</v>
      </c>
    </row>
    <row r="2990" spans="1:18" ht="14.4" x14ac:dyDescent="0.3">
      <c r="A2990" t="s">
        <v>4605</v>
      </c>
      <c r="B2990" t="s">
        <v>935</v>
      </c>
      <c r="C2990" t="s">
        <v>39</v>
      </c>
      <c r="D2990" t="s">
        <v>54</v>
      </c>
      <c r="E2990" t="s">
        <v>49</v>
      </c>
      <c r="F2990" s="1">
        <v>45683.48096064815</v>
      </c>
      <c r="G2990">
        <v>91</v>
      </c>
      <c r="H2990" t="s">
        <v>75</v>
      </c>
      <c r="I2990">
        <v>1330</v>
      </c>
      <c r="J2990">
        <v>276.77999999999997</v>
      </c>
      <c r="K2990">
        <v>48</v>
      </c>
      <c r="L2990" t="str">
        <f t="shared" si="46"/>
        <v>41-60</v>
      </c>
      <c r="M2990" t="s">
        <v>23</v>
      </c>
      <c r="N2990" t="s">
        <v>33</v>
      </c>
      <c r="O2990" t="s">
        <v>26</v>
      </c>
      <c r="P2990" t="s">
        <v>41</v>
      </c>
      <c r="Q2990" t="s">
        <v>57</v>
      </c>
      <c r="R2990" t="s">
        <v>28</v>
      </c>
    </row>
    <row r="2991" spans="1:18" ht="14.4" x14ac:dyDescent="0.3">
      <c r="A2991" t="s">
        <v>4606</v>
      </c>
      <c r="B2991" t="s">
        <v>3156</v>
      </c>
      <c r="C2991" t="s">
        <v>39</v>
      </c>
      <c r="D2991" t="s">
        <v>45</v>
      </c>
      <c r="E2991" t="s">
        <v>21</v>
      </c>
      <c r="F2991" s="1">
        <v>45421.912118055552</v>
      </c>
      <c r="G2991">
        <v>269</v>
      </c>
      <c r="H2991" t="s">
        <v>22</v>
      </c>
      <c r="I2991">
        <v>1741</v>
      </c>
      <c r="J2991">
        <v>258.16000000000003</v>
      </c>
      <c r="K2991">
        <v>33</v>
      </c>
      <c r="L2991" t="str">
        <f t="shared" si="46"/>
        <v>21-40</v>
      </c>
      <c r="M2991" t="s">
        <v>32</v>
      </c>
      <c r="N2991" t="s">
        <v>24</v>
      </c>
      <c r="O2991" t="s">
        <v>46</v>
      </c>
      <c r="P2991" t="s">
        <v>41</v>
      </c>
      <c r="Q2991" t="s">
        <v>35</v>
      </c>
      <c r="R2991" t="s">
        <v>66</v>
      </c>
    </row>
    <row r="2992" spans="1:18" ht="14.4" x14ac:dyDescent="0.3">
      <c r="A2992" t="s">
        <v>4607</v>
      </c>
      <c r="B2992" t="s">
        <v>4608</v>
      </c>
      <c r="C2992" t="s">
        <v>19</v>
      </c>
      <c r="D2992" t="s">
        <v>21</v>
      </c>
      <c r="E2992" t="s">
        <v>65</v>
      </c>
      <c r="F2992" s="1">
        <v>45355.161226851851</v>
      </c>
      <c r="G2992">
        <v>220</v>
      </c>
      <c r="H2992" t="s">
        <v>22</v>
      </c>
      <c r="I2992">
        <v>1580</v>
      </c>
      <c r="J2992">
        <v>323.88</v>
      </c>
      <c r="K2992">
        <v>59</v>
      </c>
      <c r="L2992" t="str">
        <f t="shared" si="46"/>
        <v>41-60</v>
      </c>
      <c r="M2992" t="s">
        <v>32</v>
      </c>
      <c r="N2992" t="s">
        <v>24</v>
      </c>
      <c r="O2992" t="s">
        <v>25</v>
      </c>
      <c r="P2992" t="s">
        <v>26</v>
      </c>
      <c r="Q2992" t="s">
        <v>57</v>
      </c>
      <c r="R2992" t="s">
        <v>66</v>
      </c>
    </row>
    <row r="2993" spans="1:18" ht="14.4" x14ac:dyDescent="0.3">
      <c r="A2993" t="s">
        <v>4609</v>
      </c>
      <c r="B2993" t="s">
        <v>208</v>
      </c>
      <c r="C2993" t="s">
        <v>44</v>
      </c>
      <c r="D2993" t="s">
        <v>54</v>
      </c>
      <c r="E2993" t="s">
        <v>54</v>
      </c>
      <c r="F2993" s="1">
        <v>45126.010497685187</v>
      </c>
      <c r="G2993">
        <v>180</v>
      </c>
      <c r="H2993" t="s">
        <v>22</v>
      </c>
      <c r="I2993">
        <v>1682</v>
      </c>
      <c r="J2993">
        <v>460.77</v>
      </c>
      <c r="K2993">
        <v>22</v>
      </c>
      <c r="L2993" t="str">
        <f t="shared" si="46"/>
        <v>21-40</v>
      </c>
      <c r="M2993" t="s">
        <v>23</v>
      </c>
      <c r="N2993" t="s">
        <v>24</v>
      </c>
      <c r="O2993" t="s">
        <v>26</v>
      </c>
      <c r="P2993" t="s">
        <v>253</v>
      </c>
      <c r="Q2993" t="s">
        <v>57</v>
      </c>
      <c r="R2993" t="s">
        <v>36</v>
      </c>
    </row>
    <row r="2994" spans="1:18" ht="14.4" x14ac:dyDescent="0.3">
      <c r="A2994" t="s">
        <v>4610</v>
      </c>
      <c r="B2994" t="s">
        <v>4611</v>
      </c>
      <c r="C2994" t="s">
        <v>71</v>
      </c>
      <c r="D2994" t="s">
        <v>54</v>
      </c>
      <c r="E2994" t="s">
        <v>21</v>
      </c>
      <c r="F2994" s="1">
        <v>45116.563900462963</v>
      </c>
      <c r="G2994">
        <v>290</v>
      </c>
      <c r="H2994" t="s">
        <v>22</v>
      </c>
      <c r="I2994">
        <v>988</v>
      </c>
      <c r="J2994">
        <v>369.02</v>
      </c>
      <c r="K2994">
        <v>76</v>
      </c>
      <c r="L2994" t="str">
        <f t="shared" si="46"/>
        <v>61-80</v>
      </c>
      <c r="M2994" t="s">
        <v>23</v>
      </c>
      <c r="N2994" t="s">
        <v>33</v>
      </c>
      <c r="O2994" t="s">
        <v>26</v>
      </c>
      <c r="P2994" t="s">
        <v>41</v>
      </c>
      <c r="Q2994" t="s">
        <v>57</v>
      </c>
      <c r="R2994" t="s">
        <v>28</v>
      </c>
    </row>
    <row r="2995" spans="1:18" ht="14.4" x14ac:dyDescent="0.3">
      <c r="A2995" t="s">
        <v>4612</v>
      </c>
      <c r="B2995" t="s">
        <v>4613</v>
      </c>
      <c r="C2995" t="s">
        <v>19</v>
      </c>
      <c r="D2995" t="s">
        <v>20</v>
      </c>
      <c r="E2995" t="s">
        <v>40</v>
      </c>
      <c r="F2995" s="1">
        <v>45127.893969907411</v>
      </c>
      <c r="G2995">
        <v>133</v>
      </c>
      <c r="H2995" t="s">
        <v>22</v>
      </c>
      <c r="I2995">
        <v>1016</v>
      </c>
      <c r="J2995">
        <v>343.54</v>
      </c>
      <c r="K2995">
        <v>29</v>
      </c>
      <c r="L2995" t="str">
        <f t="shared" si="46"/>
        <v>21-40</v>
      </c>
      <c r="M2995" t="s">
        <v>32</v>
      </c>
      <c r="N2995" t="s">
        <v>33</v>
      </c>
      <c r="O2995" t="s">
        <v>26</v>
      </c>
      <c r="P2995" t="s">
        <v>26</v>
      </c>
      <c r="Q2995" t="s">
        <v>27</v>
      </c>
      <c r="R2995" t="s">
        <v>36</v>
      </c>
    </row>
    <row r="2996" spans="1:18" ht="14.4" x14ac:dyDescent="0.3">
      <c r="A2996" t="s">
        <v>4614</v>
      </c>
      <c r="B2996" t="s">
        <v>3402</v>
      </c>
      <c r="C2996" t="s">
        <v>44</v>
      </c>
      <c r="D2996" t="s">
        <v>65</v>
      </c>
      <c r="E2996" t="s">
        <v>65</v>
      </c>
      <c r="F2996" s="1">
        <v>45208.877349537041</v>
      </c>
      <c r="G2996">
        <v>146</v>
      </c>
      <c r="H2996" t="s">
        <v>75</v>
      </c>
      <c r="I2996">
        <v>803</v>
      </c>
      <c r="J2996">
        <v>492.8</v>
      </c>
      <c r="K2996">
        <v>61</v>
      </c>
      <c r="L2996" t="str">
        <f t="shared" si="46"/>
        <v>61-80</v>
      </c>
      <c r="M2996" t="s">
        <v>23</v>
      </c>
      <c r="N2996" t="s">
        <v>24</v>
      </c>
      <c r="O2996" t="s">
        <v>25</v>
      </c>
      <c r="P2996" t="s">
        <v>26</v>
      </c>
      <c r="Q2996" t="s">
        <v>35</v>
      </c>
      <c r="R2996" t="s">
        <v>36</v>
      </c>
    </row>
    <row r="2997" spans="1:18" ht="14.4" x14ac:dyDescent="0.3">
      <c r="A2997" t="s">
        <v>4615</v>
      </c>
      <c r="B2997" t="s">
        <v>1896</v>
      </c>
      <c r="C2997" t="s">
        <v>62</v>
      </c>
      <c r="D2997" t="s">
        <v>65</v>
      </c>
      <c r="E2997" t="s">
        <v>45</v>
      </c>
      <c r="F2997" s="1">
        <v>45448.115115740744</v>
      </c>
      <c r="G2997">
        <v>208</v>
      </c>
      <c r="H2997" t="s">
        <v>22</v>
      </c>
      <c r="I2997">
        <v>1426</v>
      </c>
      <c r="J2997">
        <v>378.22</v>
      </c>
      <c r="K2997">
        <v>76</v>
      </c>
      <c r="L2997" t="str">
        <f t="shared" si="46"/>
        <v>61-80</v>
      </c>
      <c r="M2997" t="s">
        <v>23</v>
      </c>
      <c r="N2997" t="s">
        <v>33</v>
      </c>
      <c r="O2997" t="s">
        <v>25</v>
      </c>
      <c r="P2997" t="s">
        <v>41</v>
      </c>
      <c r="Q2997" t="s">
        <v>35</v>
      </c>
      <c r="R2997" t="s">
        <v>66</v>
      </c>
    </row>
    <row r="2998" spans="1:18" ht="14.4" x14ac:dyDescent="0.3">
      <c r="A2998" t="s">
        <v>4616</v>
      </c>
      <c r="B2998" t="s">
        <v>2916</v>
      </c>
      <c r="C2998" t="s">
        <v>44</v>
      </c>
      <c r="D2998" t="s">
        <v>65</v>
      </c>
      <c r="E2998" t="s">
        <v>49</v>
      </c>
      <c r="F2998" s="1">
        <v>45207.48296296296</v>
      </c>
      <c r="G2998">
        <v>174</v>
      </c>
      <c r="H2998" t="s">
        <v>22</v>
      </c>
      <c r="I2998">
        <v>1530</v>
      </c>
      <c r="J2998">
        <v>214.1</v>
      </c>
      <c r="K2998">
        <v>27</v>
      </c>
      <c r="L2998" t="str">
        <f t="shared" si="46"/>
        <v>21-40</v>
      </c>
      <c r="M2998" t="s">
        <v>23</v>
      </c>
      <c r="N2998" t="s">
        <v>24</v>
      </c>
      <c r="O2998" t="s">
        <v>34</v>
      </c>
      <c r="P2998" t="s">
        <v>41</v>
      </c>
      <c r="Q2998" t="s">
        <v>27</v>
      </c>
      <c r="R2998" t="s">
        <v>66</v>
      </c>
    </row>
    <row r="2999" spans="1:18" ht="14.4" x14ac:dyDescent="0.3">
      <c r="A2999" t="s">
        <v>4617</v>
      </c>
      <c r="B2999" t="s">
        <v>1594</v>
      </c>
      <c r="C2999" t="s">
        <v>44</v>
      </c>
      <c r="D2999" t="s">
        <v>40</v>
      </c>
      <c r="E2999" t="s">
        <v>49</v>
      </c>
      <c r="F2999" s="1">
        <v>45142.93173611111</v>
      </c>
      <c r="G2999">
        <v>202</v>
      </c>
      <c r="H2999" t="s">
        <v>75</v>
      </c>
      <c r="I2999">
        <v>1166</v>
      </c>
      <c r="J2999">
        <v>198.56</v>
      </c>
      <c r="K2999">
        <v>51</v>
      </c>
      <c r="L2999" t="str">
        <f t="shared" si="46"/>
        <v>41-60</v>
      </c>
      <c r="M2999" t="s">
        <v>32</v>
      </c>
      <c r="N2999" t="s">
        <v>24</v>
      </c>
      <c r="O2999" t="s">
        <v>25</v>
      </c>
      <c r="P2999" t="s">
        <v>41</v>
      </c>
      <c r="Q2999" t="s">
        <v>51</v>
      </c>
      <c r="R2999" t="s">
        <v>66</v>
      </c>
    </row>
    <row r="3000" spans="1:18" ht="14.4" x14ac:dyDescent="0.3">
      <c r="A3000" t="s">
        <v>4618</v>
      </c>
      <c r="B3000" t="s">
        <v>1187</v>
      </c>
      <c r="C3000" t="s">
        <v>44</v>
      </c>
      <c r="D3000" t="s">
        <v>40</v>
      </c>
      <c r="E3000" t="s">
        <v>20</v>
      </c>
      <c r="F3000" s="1">
        <v>45455.500740740739</v>
      </c>
      <c r="G3000">
        <v>278</v>
      </c>
      <c r="H3000" t="s">
        <v>22</v>
      </c>
      <c r="I3000">
        <v>1205</v>
      </c>
      <c r="J3000">
        <v>323.57</v>
      </c>
      <c r="K3000">
        <v>37</v>
      </c>
      <c r="L3000" t="str">
        <f t="shared" si="46"/>
        <v>21-40</v>
      </c>
      <c r="M3000" t="s">
        <v>32</v>
      </c>
      <c r="N3000" t="s">
        <v>50</v>
      </c>
      <c r="O3000" t="s">
        <v>34</v>
      </c>
      <c r="P3000" t="s">
        <v>72</v>
      </c>
      <c r="Q3000" t="s">
        <v>35</v>
      </c>
      <c r="R3000" t="s">
        <v>66</v>
      </c>
    </row>
    <row r="3001" spans="1:18" ht="14.4" x14ac:dyDescent="0.3">
      <c r="A3001" t="s">
        <v>4619</v>
      </c>
      <c r="B3001" t="s">
        <v>3197</v>
      </c>
      <c r="C3001" t="s">
        <v>62</v>
      </c>
      <c r="D3001" t="s">
        <v>40</v>
      </c>
      <c r="E3001" t="s">
        <v>65</v>
      </c>
      <c r="F3001" s="1">
        <v>45110.890081018515</v>
      </c>
      <c r="G3001">
        <v>115</v>
      </c>
      <c r="H3001" t="s">
        <v>22</v>
      </c>
      <c r="I3001">
        <v>885</v>
      </c>
      <c r="J3001">
        <v>394.95</v>
      </c>
      <c r="K3001">
        <v>31</v>
      </c>
      <c r="L3001" t="str">
        <f t="shared" si="46"/>
        <v>21-40</v>
      </c>
      <c r="M3001" t="s">
        <v>23</v>
      </c>
      <c r="N3001" t="s">
        <v>33</v>
      </c>
      <c r="O3001" t="s">
        <v>26</v>
      </c>
      <c r="P3001" t="s">
        <v>72</v>
      </c>
      <c r="Q3001" t="s">
        <v>51</v>
      </c>
      <c r="R3001" t="s">
        <v>36</v>
      </c>
    </row>
    <row r="3002" spans="1:18" ht="14.4" x14ac:dyDescent="0.3">
      <c r="A3002" t="s">
        <v>4620</v>
      </c>
      <c r="B3002" t="s">
        <v>286</v>
      </c>
      <c r="C3002" t="s">
        <v>44</v>
      </c>
      <c r="D3002" t="s">
        <v>54</v>
      </c>
      <c r="E3002" t="s">
        <v>65</v>
      </c>
      <c r="F3002" s="1">
        <v>45083.928460648145</v>
      </c>
      <c r="G3002">
        <v>135</v>
      </c>
      <c r="H3002" t="s">
        <v>22</v>
      </c>
      <c r="I3002">
        <v>1464</v>
      </c>
      <c r="J3002">
        <v>335.56</v>
      </c>
      <c r="K3002">
        <v>76</v>
      </c>
      <c r="L3002" t="str">
        <f t="shared" si="46"/>
        <v>61-80</v>
      </c>
      <c r="M3002" t="s">
        <v>23</v>
      </c>
      <c r="N3002" t="s">
        <v>33</v>
      </c>
      <c r="O3002" t="s">
        <v>25</v>
      </c>
      <c r="P3002" t="s">
        <v>41</v>
      </c>
      <c r="Q3002" t="s">
        <v>51</v>
      </c>
      <c r="R3002" t="s">
        <v>28</v>
      </c>
    </row>
    <row r="3003" spans="1:18" ht="14.4" x14ac:dyDescent="0.3">
      <c r="A3003" t="s">
        <v>4621</v>
      </c>
      <c r="B3003" t="s">
        <v>1284</v>
      </c>
      <c r="C3003" t="s">
        <v>19</v>
      </c>
      <c r="D3003" t="s">
        <v>31</v>
      </c>
      <c r="E3003" t="s">
        <v>45</v>
      </c>
      <c r="F3003" s="1">
        <v>45638.375335648147</v>
      </c>
      <c r="G3003">
        <v>198</v>
      </c>
      <c r="H3003" t="s">
        <v>22</v>
      </c>
      <c r="I3003">
        <v>872</v>
      </c>
      <c r="J3003">
        <v>314.99</v>
      </c>
      <c r="K3003">
        <v>34</v>
      </c>
      <c r="L3003" t="str">
        <f t="shared" si="46"/>
        <v>21-40</v>
      </c>
      <c r="M3003" t="s">
        <v>23</v>
      </c>
      <c r="N3003" t="s">
        <v>24</v>
      </c>
      <c r="O3003" t="s">
        <v>34</v>
      </c>
      <c r="P3003" t="s">
        <v>41</v>
      </c>
      <c r="Q3003" t="s">
        <v>27</v>
      </c>
      <c r="R3003" t="s">
        <v>28</v>
      </c>
    </row>
    <row r="3004" spans="1:18" ht="14.4" x14ac:dyDescent="0.3">
      <c r="A3004" t="s">
        <v>4622</v>
      </c>
      <c r="B3004" t="s">
        <v>4623</v>
      </c>
      <c r="C3004" t="s">
        <v>71</v>
      </c>
      <c r="D3004" t="s">
        <v>45</v>
      </c>
      <c r="E3004" t="s">
        <v>54</v>
      </c>
      <c r="F3004" s="1">
        <v>45580.609513888892</v>
      </c>
      <c r="G3004">
        <v>335</v>
      </c>
      <c r="H3004" t="s">
        <v>22</v>
      </c>
      <c r="I3004">
        <v>1037</v>
      </c>
      <c r="J3004">
        <v>288.07</v>
      </c>
      <c r="K3004">
        <v>68</v>
      </c>
      <c r="L3004" t="str">
        <f t="shared" si="46"/>
        <v>61-80</v>
      </c>
      <c r="M3004" t="s">
        <v>32</v>
      </c>
      <c r="N3004" t="s">
        <v>24</v>
      </c>
      <c r="O3004" t="s">
        <v>34</v>
      </c>
      <c r="P3004" t="s">
        <v>41</v>
      </c>
      <c r="Q3004" t="s">
        <v>27</v>
      </c>
      <c r="R3004" t="s">
        <v>28</v>
      </c>
    </row>
    <row r="3005" spans="1:18" ht="14.4" x14ac:dyDescent="0.3">
      <c r="A3005" t="s">
        <v>4624</v>
      </c>
      <c r="B3005" t="s">
        <v>326</v>
      </c>
      <c r="C3005" t="s">
        <v>44</v>
      </c>
      <c r="D3005" t="s">
        <v>31</v>
      </c>
      <c r="E3005" t="s">
        <v>65</v>
      </c>
      <c r="F3005" s="1">
        <v>45674.690312500003</v>
      </c>
      <c r="G3005">
        <v>158</v>
      </c>
      <c r="H3005" t="s">
        <v>22</v>
      </c>
      <c r="I3005">
        <v>1155</v>
      </c>
      <c r="J3005">
        <v>350.91</v>
      </c>
      <c r="K3005">
        <v>76</v>
      </c>
      <c r="L3005" t="str">
        <f t="shared" si="46"/>
        <v>61-80</v>
      </c>
      <c r="M3005" t="s">
        <v>23</v>
      </c>
      <c r="N3005" t="s">
        <v>24</v>
      </c>
      <c r="O3005" t="s">
        <v>34</v>
      </c>
      <c r="P3005" t="s">
        <v>253</v>
      </c>
      <c r="Q3005" t="s">
        <v>35</v>
      </c>
      <c r="R3005" t="s">
        <v>36</v>
      </c>
    </row>
    <row r="3006" spans="1:18" ht="14.4" x14ac:dyDescent="0.3">
      <c r="A3006" t="s">
        <v>4625</v>
      </c>
      <c r="B3006" t="s">
        <v>2606</v>
      </c>
      <c r="C3006" t="s">
        <v>62</v>
      </c>
      <c r="D3006" t="s">
        <v>54</v>
      </c>
      <c r="E3006" t="s">
        <v>49</v>
      </c>
      <c r="F3006" s="1">
        <v>45762.101967592593</v>
      </c>
      <c r="G3006">
        <v>232</v>
      </c>
      <c r="H3006" t="s">
        <v>22</v>
      </c>
      <c r="I3006">
        <v>1278</v>
      </c>
      <c r="J3006">
        <v>307.62</v>
      </c>
      <c r="K3006">
        <v>59</v>
      </c>
      <c r="L3006" t="str">
        <f t="shared" si="46"/>
        <v>41-60</v>
      </c>
      <c r="M3006" t="s">
        <v>32</v>
      </c>
      <c r="N3006" t="s">
        <v>24</v>
      </c>
      <c r="O3006" t="s">
        <v>34</v>
      </c>
      <c r="P3006" t="s">
        <v>41</v>
      </c>
      <c r="Q3006" t="s">
        <v>27</v>
      </c>
      <c r="R3006" t="s">
        <v>66</v>
      </c>
    </row>
    <row r="3007" spans="1:18" ht="14.4" x14ac:dyDescent="0.3">
      <c r="A3007" t="s">
        <v>4626</v>
      </c>
      <c r="B3007" t="s">
        <v>1754</v>
      </c>
      <c r="C3007" t="s">
        <v>44</v>
      </c>
      <c r="D3007" t="s">
        <v>21</v>
      </c>
      <c r="E3007" t="s">
        <v>21</v>
      </c>
      <c r="F3007" s="1">
        <v>45059.632337962961</v>
      </c>
      <c r="G3007">
        <v>140</v>
      </c>
      <c r="H3007" t="s">
        <v>22</v>
      </c>
      <c r="I3007">
        <v>1395</v>
      </c>
      <c r="J3007">
        <v>542.79999999999995</v>
      </c>
      <c r="K3007">
        <v>56</v>
      </c>
      <c r="L3007" t="str">
        <f t="shared" si="46"/>
        <v>41-60</v>
      </c>
      <c r="M3007" t="s">
        <v>23</v>
      </c>
      <c r="N3007" t="s">
        <v>33</v>
      </c>
      <c r="O3007" t="s">
        <v>46</v>
      </c>
      <c r="P3007" t="s">
        <v>72</v>
      </c>
      <c r="Q3007" t="s">
        <v>35</v>
      </c>
      <c r="R3007" t="s">
        <v>66</v>
      </c>
    </row>
    <row r="3008" spans="1:18" ht="14.4" x14ac:dyDescent="0.3">
      <c r="A3008" t="s">
        <v>4627</v>
      </c>
      <c r="B3008" t="s">
        <v>4628</v>
      </c>
      <c r="C3008" t="s">
        <v>39</v>
      </c>
      <c r="D3008" t="s">
        <v>21</v>
      </c>
      <c r="E3008" t="s">
        <v>31</v>
      </c>
      <c r="F3008" s="1">
        <v>45274.583356481482</v>
      </c>
      <c r="G3008">
        <v>164</v>
      </c>
      <c r="H3008" t="s">
        <v>22</v>
      </c>
      <c r="I3008">
        <v>1397</v>
      </c>
      <c r="J3008">
        <v>337.14</v>
      </c>
      <c r="K3008">
        <v>54</v>
      </c>
      <c r="L3008" t="str">
        <f t="shared" si="46"/>
        <v>41-60</v>
      </c>
      <c r="M3008" t="s">
        <v>23</v>
      </c>
      <c r="N3008" t="s">
        <v>50</v>
      </c>
      <c r="O3008" t="s">
        <v>46</v>
      </c>
      <c r="P3008" t="s">
        <v>26</v>
      </c>
      <c r="Q3008" t="s">
        <v>27</v>
      </c>
      <c r="R3008" t="s">
        <v>66</v>
      </c>
    </row>
    <row r="3009" spans="1:18" ht="14.4" x14ac:dyDescent="0.3">
      <c r="A3009" t="s">
        <v>4629</v>
      </c>
      <c r="B3009" t="s">
        <v>827</v>
      </c>
      <c r="C3009" t="s">
        <v>71</v>
      </c>
      <c r="D3009" t="s">
        <v>65</v>
      </c>
      <c r="E3009" t="s">
        <v>20</v>
      </c>
      <c r="F3009" s="1">
        <v>45156.249085648145</v>
      </c>
      <c r="G3009">
        <v>157</v>
      </c>
      <c r="H3009" t="s">
        <v>22</v>
      </c>
      <c r="I3009">
        <v>1130</v>
      </c>
      <c r="J3009">
        <v>508.87</v>
      </c>
      <c r="K3009">
        <v>19</v>
      </c>
      <c r="L3009" t="str">
        <f t="shared" si="46"/>
        <v>10-20</v>
      </c>
      <c r="M3009" t="s">
        <v>32</v>
      </c>
      <c r="N3009" t="s">
        <v>24</v>
      </c>
      <c r="O3009" t="s">
        <v>25</v>
      </c>
      <c r="P3009" t="s">
        <v>253</v>
      </c>
      <c r="Q3009" t="s">
        <v>35</v>
      </c>
      <c r="R3009" t="s">
        <v>36</v>
      </c>
    </row>
    <row r="3010" spans="1:18" ht="14.4" x14ac:dyDescent="0.3">
      <c r="A3010" t="s">
        <v>4630</v>
      </c>
      <c r="B3010" t="s">
        <v>64</v>
      </c>
      <c r="C3010" t="s">
        <v>39</v>
      </c>
      <c r="D3010" t="s">
        <v>65</v>
      </c>
      <c r="E3010" t="s">
        <v>45</v>
      </c>
      <c r="F3010" s="1">
        <v>45691.059803240743</v>
      </c>
      <c r="G3010">
        <v>194</v>
      </c>
      <c r="H3010" t="s">
        <v>22</v>
      </c>
      <c r="I3010">
        <v>1914</v>
      </c>
      <c r="J3010">
        <v>230.5</v>
      </c>
      <c r="K3010">
        <v>39</v>
      </c>
      <c r="L3010" t="str">
        <f t="shared" ref="L3010:L3073" si="47">IF(AND(K3010&gt;=10,K3010&lt;=20),"10-20",IF(AND(K3010&gt;=21,K3010&lt;=40),"21-40",IF(AND(K3010&gt;=41,K3010&lt;=60),"41-60",IF(AND(K3010&gt;=61,K3010&lt;=80),"61-80","Other"))))</f>
        <v>21-40</v>
      </c>
      <c r="M3010" t="s">
        <v>23</v>
      </c>
      <c r="N3010" t="s">
        <v>50</v>
      </c>
      <c r="O3010" t="s">
        <v>46</v>
      </c>
      <c r="P3010" t="s">
        <v>41</v>
      </c>
      <c r="Q3010" t="s">
        <v>35</v>
      </c>
      <c r="R3010" t="s">
        <v>66</v>
      </c>
    </row>
    <row r="3011" spans="1:18" ht="14.4" x14ac:dyDescent="0.3">
      <c r="A3011" t="s">
        <v>4631</v>
      </c>
      <c r="B3011" t="s">
        <v>2334</v>
      </c>
      <c r="C3011" t="s">
        <v>62</v>
      </c>
      <c r="D3011" t="s">
        <v>45</v>
      </c>
      <c r="E3011" t="s">
        <v>21</v>
      </c>
      <c r="F3011" s="1">
        <v>45544.891863425924</v>
      </c>
      <c r="G3011">
        <v>159</v>
      </c>
      <c r="H3011" t="s">
        <v>22</v>
      </c>
      <c r="I3011">
        <v>1089</v>
      </c>
      <c r="J3011">
        <v>182.84</v>
      </c>
      <c r="K3011">
        <v>23</v>
      </c>
      <c r="L3011" t="str">
        <f t="shared" si="47"/>
        <v>21-40</v>
      </c>
      <c r="M3011" t="s">
        <v>23</v>
      </c>
      <c r="N3011" t="s">
        <v>24</v>
      </c>
      <c r="O3011" t="s">
        <v>46</v>
      </c>
      <c r="P3011" t="s">
        <v>26</v>
      </c>
      <c r="Q3011" t="s">
        <v>51</v>
      </c>
      <c r="R3011" t="s">
        <v>28</v>
      </c>
    </row>
    <row r="3012" spans="1:18" ht="14.4" x14ac:dyDescent="0.3">
      <c r="A3012" t="s">
        <v>4632</v>
      </c>
      <c r="B3012" t="s">
        <v>2533</v>
      </c>
      <c r="C3012" t="s">
        <v>71</v>
      </c>
      <c r="D3012" t="s">
        <v>45</v>
      </c>
      <c r="E3012" t="s">
        <v>65</v>
      </c>
      <c r="F3012" s="1">
        <v>45684.808125000003</v>
      </c>
      <c r="G3012">
        <v>185</v>
      </c>
      <c r="H3012" t="s">
        <v>75</v>
      </c>
      <c r="I3012">
        <v>1397</v>
      </c>
      <c r="J3012">
        <v>282.62</v>
      </c>
      <c r="K3012">
        <v>66</v>
      </c>
      <c r="L3012" t="str">
        <f t="shared" si="47"/>
        <v>61-80</v>
      </c>
      <c r="M3012" t="s">
        <v>23</v>
      </c>
      <c r="N3012" t="s">
        <v>24</v>
      </c>
      <c r="O3012" t="s">
        <v>25</v>
      </c>
      <c r="P3012" t="s">
        <v>41</v>
      </c>
      <c r="Q3012" t="s">
        <v>51</v>
      </c>
      <c r="R3012" t="s">
        <v>28</v>
      </c>
    </row>
    <row r="3013" spans="1:18" ht="14.4" x14ac:dyDescent="0.3">
      <c r="A3013" t="s">
        <v>4633</v>
      </c>
      <c r="B3013" t="s">
        <v>2697</v>
      </c>
      <c r="C3013" t="s">
        <v>62</v>
      </c>
      <c r="D3013" t="s">
        <v>45</v>
      </c>
      <c r="E3013" t="s">
        <v>65</v>
      </c>
      <c r="F3013" s="1">
        <v>45669.306562500002</v>
      </c>
      <c r="G3013">
        <v>372</v>
      </c>
      <c r="H3013" t="s">
        <v>22</v>
      </c>
      <c r="I3013">
        <v>1554</v>
      </c>
      <c r="J3013">
        <v>200.96</v>
      </c>
      <c r="K3013">
        <v>37</v>
      </c>
      <c r="L3013" t="str">
        <f t="shared" si="47"/>
        <v>21-40</v>
      </c>
      <c r="M3013" t="s">
        <v>23</v>
      </c>
      <c r="N3013" t="s">
        <v>33</v>
      </c>
      <c r="O3013" t="s">
        <v>26</v>
      </c>
      <c r="P3013" t="s">
        <v>41</v>
      </c>
      <c r="Q3013" t="s">
        <v>35</v>
      </c>
      <c r="R3013" t="s">
        <v>28</v>
      </c>
    </row>
    <row r="3014" spans="1:18" ht="14.4" x14ac:dyDescent="0.3">
      <c r="A3014" t="s">
        <v>4634</v>
      </c>
      <c r="B3014" t="s">
        <v>4635</v>
      </c>
      <c r="C3014" t="s">
        <v>62</v>
      </c>
      <c r="D3014" t="s">
        <v>40</v>
      </c>
      <c r="E3014" t="s">
        <v>45</v>
      </c>
      <c r="F3014" s="1">
        <v>45669.450324074074</v>
      </c>
      <c r="G3014">
        <v>149</v>
      </c>
      <c r="H3014" t="s">
        <v>97</v>
      </c>
      <c r="I3014">
        <v>1680</v>
      </c>
      <c r="J3014">
        <v>493.88</v>
      </c>
      <c r="K3014">
        <v>70</v>
      </c>
      <c r="L3014" t="str">
        <f t="shared" si="47"/>
        <v>61-80</v>
      </c>
      <c r="M3014" t="s">
        <v>32</v>
      </c>
      <c r="N3014" t="s">
        <v>50</v>
      </c>
      <c r="O3014" t="s">
        <v>25</v>
      </c>
      <c r="P3014" t="s">
        <v>41</v>
      </c>
      <c r="Q3014" t="s">
        <v>35</v>
      </c>
      <c r="R3014" t="s">
        <v>66</v>
      </c>
    </row>
    <row r="3015" spans="1:18" ht="14.4" x14ac:dyDescent="0.3">
      <c r="A3015" t="s">
        <v>4636</v>
      </c>
      <c r="B3015" t="s">
        <v>4637</v>
      </c>
      <c r="C3015" t="s">
        <v>71</v>
      </c>
      <c r="D3015" t="s">
        <v>31</v>
      </c>
      <c r="E3015" t="s">
        <v>45</v>
      </c>
      <c r="F3015" s="1">
        <v>45064.284699074073</v>
      </c>
      <c r="G3015">
        <v>252</v>
      </c>
      <c r="H3015" t="s">
        <v>22</v>
      </c>
      <c r="I3015">
        <v>847</v>
      </c>
      <c r="J3015">
        <v>515.16</v>
      </c>
      <c r="K3015">
        <v>36</v>
      </c>
      <c r="L3015" t="str">
        <f t="shared" si="47"/>
        <v>21-40</v>
      </c>
      <c r="M3015" t="s">
        <v>32</v>
      </c>
      <c r="N3015" t="s">
        <v>24</v>
      </c>
      <c r="O3015" t="s">
        <v>46</v>
      </c>
      <c r="P3015" t="s">
        <v>41</v>
      </c>
      <c r="Q3015" t="s">
        <v>35</v>
      </c>
      <c r="R3015" t="s">
        <v>36</v>
      </c>
    </row>
    <row r="3016" spans="1:18" ht="14.4" x14ac:dyDescent="0.3">
      <c r="A3016" t="s">
        <v>4638</v>
      </c>
      <c r="B3016" t="s">
        <v>1791</v>
      </c>
      <c r="C3016" t="s">
        <v>62</v>
      </c>
      <c r="D3016" t="s">
        <v>49</v>
      </c>
      <c r="E3016" t="s">
        <v>20</v>
      </c>
      <c r="F3016" s="1">
        <v>45716.705578703702</v>
      </c>
      <c r="G3016">
        <v>203</v>
      </c>
      <c r="H3016" t="s">
        <v>22</v>
      </c>
      <c r="I3016">
        <v>967</v>
      </c>
      <c r="J3016">
        <v>303.01</v>
      </c>
      <c r="K3016">
        <v>24</v>
      </c>
      <c r="L3016" t="str">
        <f t="shared" si="47"/>
        <v>21-40</v>
      </c>
      <c r="M3016" t="s">
        <v>32</v>
      </c>
      <c r="N3016" t="s">
        <v>24</v>
      </c>
      <c r="O3016" t="s">
        <v>46</v>
      </c>
      <c r="P3016" t="s">
        <v>41</v>
      </c>
      <c r="Q3016" t="s">
        <v>27</v>
      </c>
      <c r="R3016" t="s">
        <v>66</v>
      </c>
    </row>
    <row r="3017" spans="1:18" ht="14.4" x14ac:dyDescent="0.3">
      <c r="A3017" t="s">
        <v>4639</v>
      </c>
      <c r="B3017" t="s">
        <v>1574</v>
      </c>
      <c r="C3017" t="s">
        <v>19</v>
      </c>
      <c r="D3017" t="s">
        <v>49</v>
      </c>
      <c r="E3017" t="s">
        <v>20</v>
      </c>
      <c r="F3017" s="1">
        <v>45495.5237037037</v>
      </c>
      <c r="G3017">
        <v>188</v>
      </c>
      <c r="H3017" t="s">
        <v>22</v>
      </c>
      <c r="I3017">
        <v>1635</v>
      </c>
      <c r="J3017">
        <v>336.38</v>
      </c>
      <c r="K3017">
        <v>52</v>
      </c>
      <c r="L3017" t="str">
        <f t="shared" si="47"/>
        <v>41-60</v>
      </c>
      <c r="M3017" t="s">
        <v>23</v>
      </c>
      <c r="N3017" t="s">
        <v>24</v>
      </c>
      <c r="O3017" t="s">
        <v>25</v>
      </c>
      <c r="P3017" t="s">
        <v>26</v>
      </c>
      <c r="Q3017" t="s">
        <v>27</v>
      </c>
      <c r="R3017" t="s">
        <v>36</v>
      </c>
    </row>
    <row r="3018" spans="1:18" ht="14.4" x14ac:dyDescent="0.3">
      <c r="A3018" t="s">
        <v>4640</v>
      </c>
      <c r="B3018" t="s">
        <v>2356</v>
      </c>
      <c r="C3018" t="s">
        <v>62</v>
      </c>
      <c r="D3018" t="s">
        <v>20</v>
      </c>
      <c r="E3018" t="s">
        <v>40</v>
      </c>
      <c r="F3018" s="1">
        <v>45571.191655092596</v>
      </c>
      <c r="G3018">
        <v>177</v>
      </c>
      <c r="H3018" t="s">
        <v>75</v>
      </c>
      <c r="I3018">
        <v>1458</v>
      </c>
      <c r="J3018">
        <v>445.02</v>
      </c>
      <c r="K3018">
        <v>47</v>
      </c>
      <c r="L3018" t="str">
        <f t="shared" si="47"/>
        <v>41-60</v>
      </c>
      <c r="M3018" t="s">
        <v>32</v>
      </c>
      <c r="N3018" t="s">
        <v>33</v>
      </c>
      <c r="O3018" t="s">
        <v>26</v>
      </c>
      <c r="P3018" t="s">
        <v>41</v>
      </c>
      <c r="Q3018" t="s">
        <v>57</v>
      </c>
      <c r="R3018" t="s">
        <v>66</v>
      </c>
    </row>
    <row r="3019" spans="1:18" ht="14.4" x14ac:dyDescent="0.3">
      <c r="A3019" t="s">
        <v>4641</v>
      </c>
      <c r="B3019" t="s">
        <v>2475</v>
      </c>
      <c r="C3019" t="s">
        <v>62</v>
      </c>
      <c r="D3019" t="s">
        <v>45</v>
      </c>
      <c r="E3019" t="s">
        <v>40</v>
      </c>
      <c r="F3019" s="1">
        <v>45382.91915509259</v>
      </c>
      <c r="G3019">
        <v>275</v>
      </c>
      <c r="H3019" t="s">
        <v>22</v>
      </c>
      <c r="I3019">
        <v>1326</v>
      </c>
      <c r="J3019">
        <v>287.75</v>
      </c>
      <c r="K3019">
        <v>20</v>
      </c>
      <c r="L3019" t="str">
        <f t="shared" si="47"/>
        <v>10-20</v>
      </c>
      <c r="M3019" t="s">
        <v>32</v>
      </c>
      <c r="N3019" t="s">
        <v>33</v>
      </c>
      <c r="O3019" t="s">
        <v>26</v>
      </c>
      <c r="P3019" t="s">
        <v>253</v>
      </c>
      <c r="Q3019" t="s">
        <v>27</v>
      </c>
      <c r="R3019" t="s">
        <v>28</v>
      </c>
    </row>
    <row r="3020" spans="1:18" ht="14.4" x14ac:dyDescent="0.3">
      <c r="A3020" t="s">
        <v>4642</v>
      </c>
      <c r="B3020" t="s">
        <v>1894</v>
      </c>
      <c r="C3020" t="s">
        <v>39</v>
      </c>
      <c r="D3020" t="s">
        <v>31</v>
      </c>
      <c r="E3020" t="s">
        <v>20</v>
      </c>
      <c r="F3020" s="1">
        <v>45261.959351851852</v>
      </c>
      <c r="G3020">
        <v>194</v>
      </c>
      <c r="H3020" t="s">
        <v>22</v>
      </c>
      <c r="I3020">
        <v>804</v>
      </c>
      <c r="J3020">
        <v>141.02000000000001</v>
      </c>
      <c r="K3020">
        <v>70</v>
      </c>
      <c r="L3020" t="str">
        <f t="shared" si="47"/>
        <v>61-80</v>
      </c>
      <c r="M3020" t="s">
        <v>32</v>
      </c>
      <c r="N3020" t="s">
        <v>33</v>
      </c>
      <c r="O3020" t="s">
        <v>25</v>
      </c>
      <c r="P3020" t="s">
        <v>41</v>
      </c>
      <c r="Q3020" t="s">
        <v>51</v>
      </c>
      <c r="R3020" t="s">
        <v>28</v>
      </c>
    </row>
    <row r="3021" spans="1:18" ht="14.4" x14ac:dyDescent="0.3">
      <c r="A3021" t="s">
        <v>4643</v>
      </c>
      <c r="B3021" t="s">
        <v>4644</v>
      </c>
      <c r="C3021" t="s">
        <v>39</v>
      </c>
      <c r="D3021" t="s">
        <v>65</v>
      </c>
      <c r="E3021" t="s">
        <v>31</v>
      </c>
      <c r="F3021" s="1">
        <v>45652.220462962963</v>
      </c>
      <c r="G3021">
        <v>144</v>
      </c>
      <c r="H3021" t="s">
        <v>22</v>
      </c>
      <c r="I3021">
        <v>1244</v>
      </c>
      <c r="J3021">
        <v>366.03</v>
      </c>
      <c r="K3021">
        <v>61</v>
      </c>
      <c r="L3021" t="str">
        <f t="shared" si="47"/>
        <v>61-80</v>
      </c>
      <c r="M3021" t="s">
        <v>32</v>
      </c>
      <c r="N3021" t="s">
        <v>24</v>
      </c>
      <c r="O3021" t="s">
        <v>25</v>
      </c>
      <c r="P3021" t="s">
        <v>41</v>
      </c>
      <c r="Q3021" t="s">
        <v>35</v>
      </c>
      <c r="R3021" t="s">
        <v>36</v>
      </c>
    </row>
    <row r="3022" spans="1:18" ht="14.4" x14ac:dyDescent="0.3">
      <c r="A3022" t="s">
        <v>4645</v>
      </c>
      <c r="B3022" t="s">
        <v>4646</v>
      </c>
      <c r="C3022" t="s">
        <v>62</v>
      </c>
      <c r="D3022" t="s">
        <v>54</v>
      </c>
      <c r="E3022" t="s">
        <v>49</v>
      </c>
      <c r="F3022" s="1">
        <v>45239.17114583333</v>
      </c>
      <c r="G3022">
        <v>149</v>
      </c>
      <c r="H3022" t="s">
        <v>22</v>
      </c>
      <c r="I3022">
        <v>1183</v>
      </c>
      <c r="J3022">
        <v>330.14</v>
      </c>
      <c r="K3022">
        <v>27</v>
      </c>
      <c r="L3022" t="str">
        <f t="shared" si="47"/>
        <v>21-40</v>
      </c>
      <c r="M3022" t="s">
        <v>32</v>
      </c>
      <c r="N3022" t="s">
        <v>50</v>
      </c>
      <c r="O3022" t="s">
        <v>46</v>
      </c>
      <c r="P3022" t="s">
        <v>72</v>
      </c>
      <c r="Q3022" t="s">
        <v>51</v>
      </c>
      <c r="R3022" t="s">
        <v>28</v>
      </c>
    </row>
    <row r="3023" spans="1:18" ht="14.4" x14ac:dyDescent="0.3">
      <c r="A3023" t="s">
        <v>4647</v>
      </c>
      <c r="B3023" t="s">
        <v>4648</v>
      </c>
      <c r="C3023" t="s">
        <v>19</v>
      </c>
      <c r="D3023" t="s">
        <v>20</v>
      </c>
      <c r="E3023" t="s">
        <v>49</v>
      </c>
      <c r="F3023" s="1">
        <v>45613.057175925926</v>
      </c>
      <c r="G3023">
        <v>79</v>
      </c>
      <c r="H3023" t="s">
        <v>22</v>
      </c>
      <c r="I3023">
        <v>1427</v>
      </c>
      <c r="J3023">
        <v>229.95</v>
      </c>
      <c r="K3023">
        <v>66</v>
      </c>
      <c r="L3023" t="str">
        <f t="shared" si="47"/>
        <v>61-80</v>
      </c>
      <c r="M3023" t="s">
        <v>32</v>
      </c>
      <c r="N3023" t="s">
        <v>33</v>
      </c>
      <c r="O3023" t="s">
        <v>46</v>
      </c>
      <c r="P3023" t="s">
        <v>41</v>
      </c>
      <c r="Q3023" t="s">
        <v>35</v>
      </c>
      <c r="R3023" t="s">
        <v>36</v>
      </c>
    </row>
    <row r="3024" spans="1:18" ht="14.4" x14ac:dyDescent="0.3">
      <c r="A3024" t="s">
        <v>4649</v>
      </c>
      <c r="B3024" t="s">
        <v>4650</v>
      </c>
      <c r="C3024" t="s">
        <v>62</v>
      </c>
      <c r="D3024" t="s">
        <v>65</v>
      </c>
      <c r="E3024" t="s">
        <v>40</v>
      </c>
      <c r="F3024" s="1">
        <v>45717.972708333335</v>
      </c>
      <c r="G3024">
        <v>197</v>
      </c>
      <c r="H3024" t="s">
        <v>22</v>
      </c>
      <c r="I3024">
        <v>1580</v>
      </c>
      <c r="J3024">
        <v>346.8</v>
      </c>
      <c r="K3024">
        <v>22</v>
      </c>
      <c r="L3024" t="str">
        <f t="shared" si="47"/>
        <v>21-40</v>
      </c>
      <c r="M3024" t="s">
        <v>32</v>
      </c>
      <c r="N3024" t="s">
        <v>24</v>
      </c>
      <c r="O3024" t="s">
        <v>34</v>
      </c>
      <c r="P3024" t="s">
        <v>41</v>
      </c>
      <c r="Q3024" t="s">
        <v>35</v>
      </c>
      <c r="R3024" t="s">
        <v>28</v>
      </c>
    </row>
    <row r="3025" spans="1:18" ht="14.4" x14ac:dyDescent="0.3">
      <c r="A3025" t="s">
        <v>4651</v>
      </c>
      <c r="B3025" t="s">
        <v>4652</v>
      </c>
      <c r="C3025" t="s">
        <v>44</v>
      </c>
      <c r="D3025" t="s">
        <v>40</v>
      </c>
      <c r="E3025" t="s">
        <v>31</v>
      </c>
      <c r="F3025" s="1">
        <v>45358.535150462965</v>
      </c>
      <c r="G3025">
        <v>303</v>
      </c>
      <c r="H3025" t="s">
        <v>22</v>
      </c>
      <c r="I3025">
        <v>1203</v>
      </c>
      <c r="J3025">
        <v>413.84</v>
      </c>
      <c r="K3025">
        <v>31</v>
      </c>
      <c r="L3025" t="str">
        <f t="shared" si="47"/>
        <v>21-40</v>
      </c>
      <c r="M3025" t="s">
        <v>32</v>
      </c>
      <c r="N3025" t="s">
        <v>50</v>
      </c>
      <c r="O3025" t="s">
        <v>25</v>
      </c>
      <c r="P3025" t="s">
        <v>72</v>
      </c>
      <c r="Q3025" t="s">
        <v>51</v>
      </c>
      <c r="R3025" t="s">
        <v>28</v>
      </c>
    </row>
    <row r="3026" spans="1:18" ht="14.4" x14ac:dyDescent="0.3">
      <c r="A3026" t="s">
        <v>4653</v>
      </c>
      <c r="B3026" t="s">
        <v>2486</v>
      </c>
      <c r="C3026" t="s">
        <v>62</v>
      </c>
      <c r="D3026" t="s">
        <v>54</v>
      </c>
      <c r="E3026" t="s">
        <v>20</v>
      </c>
      <c r="F3026" s="1">
        <v>45172.58184027778</v>
      </c>
      <c r="G3026">
        <v>254</v>
      </c>
      <c r="H3026" t="s">
        <v>22</v>
      </c>
      <c r="I3026">
        <v>1546</v>
      </c>
      <c r="J3026">
        <v>342.51</v>
      </c>
      <c r="K3026">
        <v>73</v>
      </c>
      <c r="L3026" t="str">
        <f t="shared" si="47"/>
        <v>61-80</v>
      </c>
      <c r="M3026" t="s">
        <v>32</v>
      </c>
      <c r="N3026" t="s">
        <v>24</v>
      </c>
      <c r="O3026" t="s">
        <v>26</v>
      </c>
      <c r="P3026" t="s">
        <v>41</v>
      </c>
      <c r="Q3026" t="s">
        <v>57</v>
      </c>
      <c r="R3026" t="s">
        <v>28</v>
      </c>
    </row>
    <row r="3027" spans="1:18" ht="14.4" x14ac:dyDescent="0.3">
      <c r="A3027" t="s">
        <v>4654</v>
      </c>
      <c r="B3027" t="s">
        <v>3870</v>
      </c>
      <c r="C3027" t="s">
        <v>44</v>
      </c>
      <c r="D3027" t="s">
        <v>40</v>
      </c>
      <c r="E3027" t="s">
        <v>31</v>
      </c>
      <c r="F3027" s="1">
        <v>45243.6952662037</v>
      </c>
      <c r="G3027">
        <v>263</v>
      </c>
      <c r="H3027" t="s">
        <v>22</v>
      </c>
      <c r="I3027">
        <v>1020</v>
      </c>
      <c r="J3027">
        <v>329.92</v>
      </c>
      <c r="K3027">
        <v>37</v>
      </c>
      <c r="L3027" t="str">
        <f t="shared" si="47"/>
        <v>21-40</v>
      </c>
      <c r="M3027" t="s">
        <v>32</v>
      </c>
      <c r="N3027" t="s">
        <v>50</v>
      </c>
      <c r="O3027" t="s">
        <v>26</v>
      </c>
      <c r="P3027" t="s">
        <v>41</v>
      </c>
      <c r="Q3027" t="s">
        <v>57</v>
      </c>
      <c r="R3027" t="s">
        <v>66</v>
      </c>
    </row>
    <row r="3028" spans="1:18" ht="14.4" x14ac:dyDescent="0.3">
      <c r="A3028" t="s">
        <v>4655</v>
      </c>
      <c r="B3028" t="s">
        <v>4635</v>
      </c>
      <c r="C3028" t="s">
        <v>71</v>
      </c>
      <c r="D3028" t="s">
        <v>49</v>
      </c>
      <c r="E3028" t="s">
        <v>31</v>
      </c>
      <c r="F3028" s="1">
        <v>45179.699131944442</v>
      </c>
      <c r="G3028">
        <v>47</v>
      </c>
      <c r="H3028" t="s">
        <v>22</v>
      </c>
      <c r="I3028">
        <v>1799</v>
      </c>
      <c r="J3028">
        <v>506.2</v>
      </c>
      <c r="K3028">
        <v>32</v>
      </c>
      <c r="L3028" t="str">
        <f t="shared" si="47"/>
        <v>21-40</v>
      </c>
      <c r="M3028" t="s">
        <v>23</v>
      </c>
      <c r="N3028" t="s">
        <v>33</v>
      </c>
      <c r="O3028" t="s">
        <v>26</v>
      </c>
      <c r="P3028" t="s">
        <v>72</v>
      </c>
      <c r="Q3028" t="s">
        <v>27</v>
      </c>
      <c r="R3028" t="s">
        <v>28</v>
      </c>
    </row>
    <row r="3029" spans="1:18" ht="14.4" x14ac:dyDescent="0.3">
      <c r="A3029" t="s">
        <v>4656</v>
      </c>
      <c r="B3029" t="s">
        <v>4458</v>
      </c>
      <c r="C3029" t="s">
        <v>19</v>
      </c>
      <c r="D3029" t="s">
        <v>31</v>
      </c>
      <c r="E3029" t="s">
        <v>65</v>
      </c>
      <c r="F3029" s="1">
        <v>45360.445162037038</v>
      </c>
      <c r="G3029">
        <v>198</v>
      </c>
      <c r="H3029" t="s">
        <v>22</v>
      </c>
      <c r="I3029">
        <v>904</v>
      </c>
      <c r="J3029">
        <v>503.26</v>
      </c>
      <c r="K3029">
        <v>43</v>
      </c>
      <c r="L3029" t="str">
        <f t="shared" si="47"/>
        <v>41-60</v>
      </c>
      <c r="M3029" t="s">
        <v>32</v>
      </c>
      <c r="N3029" t="s">
        <v>33</v>
      </c>
      <c r="O3029" t="s">
        <v>25</v>
      </c>
      <c r="P3029" t="s">
        <v>41</v>
      </c>
      <c r="Q3029" t="s">
        <v>35</v>
      </c>
      <c r="R3029" t="s">
        <v>28</v>
      </c>
    </row>
    <row r="3030" spans="1:18" ht="14.4" x14ac:dyDescent="0.3">
      <c r="A3030" t="s">
        <v>4657</v>
      </c>
      <c r="B3030" t="s">
        <v>1390</v>
      </c>
      <c r="C3030" t="s">
        <v>39</v>
      </c>
      <c r="D3030" t="s">
        <v>54</v>
      </c>
      <c r="E3030" t="s">
        <v>21</v>
      </c>
      <c r="F3030" s="1">
        <v>45388.833680555559</v>
      </c>
      <c r="G3030">
        <v>112</v>
      </c>
      <c r="H3030" t="s">
        <v>22</v>
      </c>
      <c r="I3030">
        <v>1243</v>
      </c>
      <c r="J3030">
        <v>337.34</v>
      </c>
      <c r="K3030">
        <v>56</v>
      </c>
      <c r="L3030" t="str">
        <f t="shared" si="47"/>
        <v>41-60</v>
      </c>
      <c r="M3030" t="s">
        <v>32</v>
      </c>
      <c r="N3030" t="s">
        <v>24</v>
      </c>
      <c r="O3030" t="s">
        <v>25</v>
      </c>
      <c r="P3030" t="s">
        <v>253</v>
      </c>
      <c r="Q3030" t="s">
        <v>27</v>
      </c>
      <c r="R3030" t="s">
        <v>28</v>
      </c>
    </row>
    <row r="3031" spans="1:18" ht="14.4" x14ac:dyDescent="0.3">
      <c r="A3031" t="s">
        <v>4658</v>
      </c>
      <c r="B3031" t="s">
        <v>4659</v>
      </c>
      <c r="C3031" t="s">
        <v>62</v>
      </c>
      <c r="D3031" t="s">
        <v>31</v>
      </c>
      <c r="E3031" t="s">
        <v>21</v>
      </c>
      <c r="F3031" s="1">
        <v>45108.644386574073</v>
      </c>
      <c r="G3031">
        <v>212</v>
      </c>
      <c r="H3031" t="s">
        <v>22</v>
      </c>
      <c r="I3031">
        <v>1269</v>
      </c>
      <c r="J3031">
        <v>554.71</v>
      </c>
      <c r="K3031">
        <v>28</v>
      </c>
      <c r="L3031" t="str">
        <f t="shared" si="47"/>
        <v>21-40</v>
      </c>
      <c r="M3031" t="s">
        <v>23</v>
      </c>
      <c r="N3031" t="s">
        <v>24</v>
      </c>
      <c r="O3031" t="s">
        <v>26</v>
      </c>
      <c r="P3031" t="s">
        <v>41</v>
      </c>
      <c r="Q3031" t="s">
        <v>27</v>
      </c>
      <c r="R3031" t="s">
        <v>28</v>
      </c>
    </row>
    <row r="3032" spans="1:18" ht="14.4" x14ac:dyDescent="0.3">
      <c r="A3032" t="s">
        <v>4660</v>
      </c>
      <c r="B3032" t="s">
        <v>4661</v>
      </c>
      <c r="C3032" t="s">
        <v>19</v>
      </c>
      <c r="D3032" t="s">
        <v>65</v>
      </c>
      <c r="E3032" t="s">
        <v>20</v>
      </c>
      <c r="F3032" s="1">
        <v>45344.146099537036</v>
      </c>
      <c r="G3032">
        <v>57</v>
      </c>
      <c r="H3032" t="s">
        <v>22</v>
      </c>
      <c r="I3032">
        <v>1160</v>
      </c>
      <c r="J3032">
        <v>107.45</v>
      </c>
      <c r="K3032">
        <v>21</v>
      </c>
      <c r="L3032" t="str">
        <f t="shared" si="47"/>
        <v>21-40</v>
      </c>
      <c r="M3032" t="s">
        <v>23</v>
      </c>
      <c r="N3032" t="s">
        <v>24</v>
      </c>
      <c r="O3032" t="s">
        <v>26</v>
      </c>
      <c r="P3032" t="s">
        <v>41</v>
      </c>
      <c r="Q3032" t="s">
        <v>57</v>
      </c>
      <c r="R3032" t="s">
        <v>36</v>
      </c>
    </row>
    <row r="3033" spans="1:18" ht="14.4" x14ac:dyDescent="0.3">
      <c r="A3033" t="s">
        <v>4662</v>
      </c>
      <c r="B3033" t="s">
        <v>4663</v>
      </c>
      <c r="C3033" t="s">
        <v>44</v>
      </c>
      <c r="D3033" t="s">
        <v>40</v>
      </c>
      <c r="E3033" t="s">
        <v>49</v>
      </c>
      <c r="F3033" s="1">
        <v>45762.101886574077</v>
      </c>
      <c r="G3033">
        <v>193</v>
      </c>
      <c r="H3033" t="s">
        <v>22</v>
      </c>
      <c r="I3033">
        <v>1713</v>
      </c>
      <c r="J3033">
        <v>362.92</v>
      </c>
      <c r="K3033">
        <v>76</v>
      </c>
      <c r="L3033" t="str">
        <f t="shared" si="47"/>
        <v>61-80</v>
      </c>
      <c r="M3033" t="s">
        <v>23</v>
      </c>
      <c r="N3033" t="s">
        <v>24</v>
      </c>
      <c r="O3033" t="s">
        <v>34</v>
      </c>
      <c r="P3033" t="s">
        <v>41</v>
      </c>
      <c r="Q3033" t="s">
        <v>57</v>
      </c>
      <c r="R3033" t="s">
        <v>28</v>
      </c>
    </row>
    <row r="3034" spans="1:18" ht="14.4" x14ac:dyDescent="0.3">
      <c r="A3034" t="s">
        <v>4664</v>
      </c>
      <c r="B3034" t="s">
        <v>3560</v>
      </c>
      <c r="C3034" t="s">
        <v>62</v>
      </c>
      <c r="D3034" t="s">
        <v>54</v>
      </c>
      <c r="E3034" t="s">
        <v>65</v>
      </c>
      <c r="F3034" s="1">
        <v>45719.840543981481</v>
      </c>
      <c r="G3034">
        <v>91</v>
      </c>
      <c r="H3034" t="s">
        <v>22</v>
      </c>
      <c r="I3034">
        <v>1126</v>
      </c>
      <c r="J3034">
        <v>219.47</v>
      </c>
      <c r="K3034">
        <v>60</v>
      </c>
      <c r="L3034" t="str">
        <f t="shared" si="47"/>
        <v>41-60</v>
      </c>
      <c r="M3034" t="s">
        <v>32</v>
      </c>
      <c r="N3034" t="s">
        <v>24</v>
      </c>
      <c r="O3034" t="s">
        <v>34</v>
      </c>
      <c r="P3034" t="s">
        <v>26</v>
      </c>
      <c r="Q3034" t="s">
        <v>57</v>
      </c>
      <c r="R3034" t="s">
        <v>36</v>
      </c>
    </row>
    <row r="3035" spans="1:18" ht="14.4" x14ac:dyDescent="0.3">
      <c r="A3035" t="s">
        <v>4665</v>
      </c>
      <c r="B3035" t="s">
        <v>3527</v>
      </c>
      <c r="C3035" t="s">
        <v>19</v>
      </c>
      <c r="D3035" t="s">
        <v>45</v>
      </c>
      <c r="E3035" t="s">
        <v>40</v>
      </c>
      <c r="F3035" s="1">
        <v>45100.497731481482</v>
      </c>
      <c r="G3035">
        <v>140</v>
      </c>
      <c r="H3035" t="s">
        <v>75</v>
      </c>
      <c r="I3035">
        <v>1297</v>
      </c>
      <c r="J3035">
        <v>256.51</v>
      </c>
      <c r="K3035">
        <v>18</v>
      </c>
      <c r="L3035" t="str">
        <f t="shared" si="47"/>
        <v>10-20</v>
      </c>
      <c r="M3035" t="s">
        <v>32</v>
      </c>
      <c r="N3035" t="s">
        <v>24</v>
      </c>
      <c r="O3035" t="s">
        <v>34</v>
      </c>
      <c r="P3035" t="s">
        <v>72</v>
      </c>
      <c r="Q3035" t="s">
        <v>35</v>
      </c>
      <c r="R3035" t="s">
        <v>36</v>
      </c>
    </row>
    <row r="3036" spans="1:18" ht="14.4" x14ac:dyDescent="0.3">
      <c r="A3036" t="s">
        <v>4666</v>
      </c>
      <c r="B3036" t="s">
        <v>1756</v>
      </c>
      <c r="C3036" t="s">
        <v>39</v>
      </c>
      <c r="D3036" t="s">
        <v>54</v>
      </c>
      <c r="E3036" t="s">
        <v>21</v>
      </c>
      <c r="F3036" s="1">
        <v>45345.4690162037</v>
      </c>
      <c r="G3036">
        <v>53</v>
      </c>
      <c r="H3036" t="s">
        <v>22</v>
      </c>
      <c r="I3036">
        <v>1438</v>
      </c>
      <c r="J3036">
        <v>323.42</v>
      </c>
      <c r="K3036">
        <v>38</v>
      </c>
      <c r="L3036" t="str">
        <f t="shared" si="47"/>
        <v>21-40</v>
      </c>
      <c r="M3036" t="s">
        <v>23</v>
      </c>
      <c r="N3036" t="s">
        <v>24</v>
      </c>
      <c r="O3036" t="s">
        <v>46</v>
      </c>
      <c r="P3036" t="s">
        <v>41</v>
      </c>
      <c r="Q3036" t="s">
        <v>57</v>
      </c>
      <c r="R3036" t="s">
        <v>36</v>
      </c>
    </row>
    <row r="3037" spans="1:18" ht="14.4" x14ac:dyDescent="0.3">
      <c r="A3037" t="s">
        <v>4667</v>
      </c>
      <c r="B3037" t="s">
        <v>4126</v>
      </c>
      <c r="C3037" t="s">
        <v>19</v>
      </c>
      <c r="D3037" t="s">
        <v>45</v>
      </c>
      <c r="E3037" t="s">
        <v>20</v>
      </c>
      <c r="F3037" s="1">
        <v>45267.225173611114</v>
      </c>
      <c r="G3037">
        <v>84</v>
      </c>
      <c r="H3037" t="s">
        <v>75</v>
      </c>
      <c r="I3037">
        <v>1071</v>
      </c>
      <c r="J3037">
        <v>420.6</v>
      </c>
      <c r="K3037">
        <v>39</v>
      </c>
      <c r="L3037" t="str">
        <f t="shared" si="47"/>
        <v>21-40</v>
      </c>
      <c r="M3037" t="s">
        <v>23</v>
      </c>
      <c r="N3037" t="s">
        <v>24</v>
      </c>
      <c r="O3037" t="s">
        <v>26</v>
      </c>
      <c r="P3037" t="s">
        <v>41</v>
      </c>
      <c r="Q3037" t="s">
        <v>27</v>
      </c>
      <c r="R3037" t="s">
        <v>66</v>
      </c>
    </row>
    <row r="3038" spans="1:18" ht="14.4" x14ac:dyDescent="0.3">
      <c r="A3038" t="s">
        <v>4668</v>
      </c>
      <c r="B3038" t="s">
        <v>2463</v>
      </c>
      <c r="C3038" t="s">
        <v>71</v>
      </c>
      <c r="D3038" t="s">
        <v>49</v>
      </c>
      <c r="E3038" t="s">
        <v>45</v>
      </c>
      <c r="F3038" s="1">
        <v>45609.029826388891</v>
      </c>
      <c r="G3038">
        <v>275</v>
      </c>
      <c r="H3038" t="s">
        <v>22</v>
      </c>
      <c r="I3038">
        <v>1272</v>
      </c>
      <c r="J3038">
        <v>256.05</v>
      </c>
      <c r="K3038">
        <v>64</v>
      </c>
      <c r="L3038" t="str">
        <f t="shared" si="47"/>
        <v>61-80</v>
      </c>
      <c r="M3038" t="s">
        <v>32</v>
      </c>
      <c r="N3038" t="s">
        <v>24</v>
      </c>
      <c r="O3038" t="s">
        <v>46</v>
      </c>
      <c r="P3038" t="s">
        <v>26</v>
      </c>
      <c r="Q3038" t="s">
        <v>27</v>
      </c>
      <c r="R3038" t="s">
        <v>28</v>
      </c>
    </row>
    <row r="3039" spans="1:18" ht="14.4" x14ac:dyDescent="0.3">
      <c r="A3039" t="s">
        <v>4669</v>
      </c>
      <c r="B3039" t="s">
        <v>555</v>
      </c>
      <c r="C3039" t="s">
        <v>39</v>
      </c>
      <c r="D3039" t="s">
        <v>31</v>
      </c>
      <c r="E3039" t="s">
        <v>40</v>
      </c>
      <c r="F3039" s="1">
        <v>45463.413564814815</v>
      </c>
      <c r="G3039">
        <v>62</v>
      </c>
      <c r="H3039" t="s">
        <v>22</v>
      </c>
      <c r="I3039">
        <v>1559</v>
      </c>
      <c r="J3039">
        <v>283.33</v>
      </c>
      <c r="K3039">
        <v>68</v>
      </c>
      <c r="L3039" t="str">
        <f t="shared" si="47"/>
        <v>61-80</v>
      </c>
      <c r="M3039" t="s">
        <v>32</v>
      </c>
      <c r="N3039" t="s">
        <v>24</v>
      </c>
      <c r="O3039" t="s">
        <v>34</v>
      </c>
      <c r="P3039" t="s">
        <v>41</v>
      </c>
      <c r="Q3039" t="s">
        <v>27</v>
      </c>
      <c r="R3039" t="s">
        <v>66</v>
      </c>
    </row>
    <row r="3040" spans="1:18" ht="14.4" x14ac:dyDescent="0.3">
      <c r="A3040" t="s">
        <v>4670</v>
      </c>
      <c r="B3040" t="s">
        <v>3233</v>
      </c>
      <c r="C3040" t="s">
        <v>39</v>
      </c>
      <c r="D3040" t="s">
        <v>31</v>
      </c>
      <c r="E3040" t="s">
        <v>49</v>
      </c>
      <c r="F3040" s="1">
        <v>45386.56994212963</v>
      </c>
      <c r="G3040">
        <v>216</v>
      </c>
      <c r="H3040" t="s">
        <v>97</v>
      </c>
      <c r="I3040">
        <v>1390</v>
      </c>
      <c r="J3040">
        <v>389.72</v>
      </c>
      <c r="K3040">
        <v>18</v>
      </c>
      <c r="L3040" t="str">
        <f t="shared" si="47"/>
        <v>10-20</v>
      </c>
      <c r="M3040" t="s">
        <v>23</v>
      </c>
      <c r="N3040" t="s">
        <v>24</v>
      </c>
      <c r="O3040" t="s">
        <v>26</v>
      </c>
      <c r="P3040" t="s">
        <v>41</v>
      </c>
      <c r="Q3040" t="s">
        <v>35</v>
      </c>
      <c r="R3040" t="s">
        <v>36</v>
      </c>
    </row>
    <row r="3041" spans="1:18" ht="14.4" x14ac:dyDescent="0.3">
      <c r="A3041" t="s">
        <v>4671</v>
      </c>
      <c r="B3041" t="s">
        <v>4672</v>
      </c>
      <c r="C3041" t="s">
        <v>71</v>
      </c>
      <c r="D3041" t="s">
        <v>31</v>
      </c>
      <c r="E3041" t="s">
        <v>31</v>
      </c>
      <c r="F3041" s="1">
        <v>45108.482731481483</v>
      </c>
      <c r="G3041">
        <v>221</v>
      </c>
      <c r="H3041" t="s">
        <v>22</v>
      </c>
      <c r="I3041">
        <v>1178</v>
      </c>
      <c r="J3041">
        <v>345.39</v>
      </c>
      <c r="K3041">
        <v>28</v>
      </c>
      <c r="L3041" t="str">
        <f t="shared" si="47"/>
        <v>21-40</v>
      </c>
      <c r="M3041" t="s">
        <v>23</v>
      </c>
      <c r="N3041" t="s">
        <v>50</v>
      </c>
      <c r="O3041" t="s">
        <v>34</v>
      </c>
      <c r="P3041" t="s">
        <v>72</v>
      </c>
      <c r="Q3041" t="s">
        <v>35</v>
      </c>
      <c r="R3041" t="s">
        <v>66</v>
      </c>
    </row>
    <row r="3042" spans="1:18" ht="14.4" x14ac:dyDescent="0.3">
      <c r="A3042" t="s">
        <v>4673</v>
      </c>
      <c r="B3042" t="s">
        <v>3834</v>
      </c>
      <c r="C3042" t="s">
        <v>19</v>
      </c>
      <c r="D3042" t="s">
        <v>20</v>
      </c>
      <c r="E3042" t="s">
        <v>21</v>
      </c>
      <c r="F3042" s="1">
        <v>45108.990034722221</v>
      </c>
      <c r="G3042">
        <v>133</v>
      </c>
      <c r="H3042" t="s">
        <v>22</v>
      </c>
      <c r="I3042">
        <v>915</v>
      </c>
      <c r="J3042">
        <v>518.91</v>
      </c>
      <c r="K3042">
        <v>18</v>
      </c>
      <c r="L3042" t="str">
        <f t="shared" si="47"/>
        <v>10-20</v>
      </c>
      <c r="M3042" t="s">
        <v>32</v>
      </c>
      <c r="N3042" t="s">
        <v>24</v>
      </c>
      <c r="O3042" t="s">
        <v>25</v>
      </c>
      <c r="P3042" t="s">
        <v>26</v>
      </c>
      <c r="Q3042" t="s">
        <v>57</v>
      </c>
      <c r="R3042" t="s">
        <v>28</v>
      </c>
    </row>
    <row r="3043" spans="1:18" ht="14.4" x14ac:dyDescent="0.3">
      <c r="A3043" t="s">
        <v>4674</v>
      </c>
      <c r="B3043" t="s">
        <v>4450</v>
      </c>
      <c r="C3043" t="s">
        <v>62</v>
      </c>
      <c r="D3043" t="s">
        <v>40</v>
      </c>
      <c r="E3043" t="s">
        <v>31</v>
      </c>
      <c r="F3043" s="1">
        <v>45372.295092592591</v>
      </c>
      <c r="G3043">
        <v>196</v>
      </c>
      <c r="H3043" t="s">
        <v>22</v>
      </c>
      <c r="I3043">
        <v>1285</v>
      </c>
      <c r="J3043">
        <v>271.74</v>
      </c>
      <c r="K3043">
        <v>68</v>
      </c>
      <c r="L3043" t="str">
        <f t="shared" si="47"/>
        <v>61-80</v>
      </c>
      <c r="M3043" t="s">
        <v>32</v>
      </c>
      <c r="N3043" t="s">
        <v>33</v>
      </c>
      <c r="O3043" t="s">
        <v>26</v>
      </c>
      <c r="P3043" t="s">
        <v>41</v>
      </c>
      <c r="Q3043" t="s">
        <v>27</v>
      </c>
      <c r="R3043" t="s">
        <v>66</v>
      </c>
    </row>
    <row r="3044" spans="1:18" ht="14.4" x14ac:dyDescent="0.3">
      <c r="A3044" t="s">
        <v>4675</v>
      </c>
      <c r="B3044" t="s">
        <v>4676</v>
      </c>
      <c r="C3044" t="s">
        <v>39</v>
      </c>
      <c r="D3044" t="s">
        <v>45</v>
      </c>
      <c r="E3044" t="s">
        <v>54</v>
      </c>
      <c r="F3044" s="1">
        <v>45219.258981481478</v>
      </c>
      <c r="G3044">
        <v>166</v>
      </c>
      <c r="H3044" t="s">
        <v>22</v>
      </c>
      <c r="I3044">
        <v>1492</v>
      </c>
      <c r="J3044">
        <v>361.37</v>
      </c>
      <c r="K3044">
        <v>22</v>
      </c>
      <c r="L3044" t="str">
        <f t="shared" si="47"/>
        <v>21-40</v>
      </c>
      <c r="M3044" t="s">
        <v>32</v>
      </c>
      <c r="N3044" t="s">
        <v>24</v>
      </c>
      <c r="O3044" t="s">
        <v>25</v>
      </c>
      <c r="P3044" t="s">
        <v>41</v>
      </c>
      <c r="Q3044" t="s">
        <v>35</v>
      </c>
      <c r="R3044" t="s">
        <v>28</v>
      </c>
    </row>
    <row r="3045" spans="1:18" ht="14.4" x14ac:dyDescent="0.3">
      <c r="A3045" t="s">
        <v>4677</v>
      </c>
      <c r="B3045" t="s">
        <v>2651</v>
      </c>
      <c r="C3045" t="s">
        <v>62</v>
      </c>
      <c r="D3045" t="s">
        <v>49</v>
      </c>
      <c r="E3045" t="s">
        <v>65</v>
      </c>
      <c r="F3045" s="1">
        <v>45450.49113425926</v>
      </c>
      <c r="G3045">
        <v>139</v>
      </c>
      <c r="H3045" t="s">
        <v>22</v>
      </c>
      <c r="I3045">
        <v>996</v>
      </c>
      <c r="J3045">
        <v>299.69</v>
      </c>
      <c r="K3045">
        <v>59</v>
      </c>
      <c r="L3045" t="str">
        <f t="shared" si="47"/>
        <v>41-60</v>
      </c>
      <c r="M3045" t="s">
        <v>32</v>
      </c>
      <c r="N3045" t="s">
        <v>50</v>
      </c>
      <c r="O3045" t="s">
        <v>26</v>
      </c>
      <c r="P3045" t="s">
        <v>41</v>
      </c>
      <c r="Q3045" t="s">
        <v>57</v>
      </c>
      <c r="R3045" t="s">
        <v>28</v>
      </c>
    </row>
    <row r="3046" spans="1:18" ht="14.4" x14ac:dyDescent="0.3">
      <c r="A3046" t="s">
        <v>4678</v>
      </c>
      <c r="B3046" t="s">
        <v>340</v>
      </c>
      <c r="C3046" t="s">
        <v>71</v>
      </c>
      <c r="D3046" t="s">
        <v>54</v>
      </c>
      <c r="E3046" t="s">
        <v>49</v>
      </c>
      <c r="F3046" s="1">
        <v>45183.269293981481</v>
      </c>
      <c r="G3046">
        <v>245</v>
      </c>
      <c r="H3046" t="s">
        <v>22</v>
      </c>
      <c r="I3046">
        <v>1721</v>
      </c>
      <c r="J3046">
        <v>288.55</v>
      </c>
      <c r="K3046">
        <v>49</v>
      </c>
      <c r="L3046" t="str">
        <f t="shared" si="47"/>
        <v>41-60</v>
      </c>
      <c r="M3046" t="s">
        <v>32</v>
      </c>
      <c r="N3046" t="s">
        <v>24</v>
      </c>
      <c r="O3046" t="s">
        <v>46</v>
      </c>
      <c r="P3046" t="s">
        <v>41</v>
      </c>
      <c r="Q3046" t="s">
        <v>57</v>
      </c>
      <c r="R3046" t="s">
        <v>28</v>
      </c>
    </row>
    <row r="3047" spans="1:18" ht="14.4" x14ac:dyDescent="0.3">
      <c r="A3047" t="s">
        <v>4679</v>
      </c>
      <c r="B3047" t="s">
        <v>3364</v>
      </c>
      <c r="C3047" t="s">
        <v>19</v>
      </c>
      <c r="D3047" t="s">
        <v>21</v>
      </c>
      <c r="E3047" t="s">
        <v>21</v>
      </c>
      <c r="F3047" s="1">
        <v>45704.246655092589</v>
      </c>
      <c r="G3047">
        <v>206</v>
      </c>
      <c r="H3047" t="s">
        <v>22</v>
      </c>
      <c r="I3047">
        <v>1095</v>
      </c>
      <c r="J3047">
        <v>222.88</v>
      </c>
      <c r="K3047">
        <v>54</v>
      </c>
      <c r="L3047" t="str">
        <f t="shared" si="47"/>
        <v>41-60</v>
      </c>
      <c r="M3047" t="s">
        <v>23</v>
      </c>
      <c r="N3047" t="s">
        <v>24</v>
      </c>
      <c r="O3047" t="s">
        <v>26</v>
      </c>
      <c r="P3047" t="s">
        <v>41</v>
      </c>
      <c r="Q3047" t="s">
        <v>57</v>
      </c>
      <c r="R3047" t="s">
        <v>36</v>
      </c>
    </row>
    <row r="3048" spans="1:18" ht="14.4" x14ac:dyDescent="0.3">
      <c r="A3048" t="s">
        <v>4680</v>
      </c>
      <c r="B3048" t="s">
        <v>3824</v>
      </c>
      <c r="C3048" t="s">
        <v>44</v>
      </c>
      <c r="D3048" t="s">
        <v>54</v>
      </c>
      <c r="E3048" t="s">
        <v>31</v>
      </c>
      <c r="F3048" s="1">
        <v>45508.296574074076</v>
      </c>
      <c r="G3048">
        <v>203</v>
      </c>
      <c r="H3048" t="s">
        <v>22</v>
      </c>
      <c r="I3048">
        <v>671</v>
      </c>
      <c r="J3048">
        <v>238.65</v>
      </c>
      <c r="K3048">
        <v>65</v>
      </c>
      <c r="L3048" t="str">
        <f t="shared" si="47"/>
        <v>61-80</v>
      </c>
      <c r="M3048" t="s">
        <v>32</v>
      </c>
      <c r="N3048" t="s">
        <v>50</v>
      </c>
      <c r="O3048" t="s">
        <v>46</v>
      </c>
      <c r="P3048" t="s">
        <v>72</v>
      </c>
      <c r="Q3048" t="s">
        <v>57</v>
      </c>
      <c r="R3048" t="s">
        <v>28</v>
      </c>
    </row>
    <row r="3049" spans="1:18" ht="14.4" x14ac:dyDescent="0.3">
      <c r="A3049" t="s">
        <v>4681</v>
      </c>
      <c r="B3049" t="s">
        <v>1571</v>
      </c>
      <c r="C3049" t="s">
        <v>71</v>
      </c>
      <c r="D3049" t="s">
        <v>40</v>
      </c>
      <c r="E3049" t="s">
        <v>20</v>
      </c>
      <c r="F3049" s="1">
        <v>45295.701249999998</v>
      </c>
      <c r="G3049">
        <v>217</v>
      </c>
      <c r="H3049" t="s">
        <v>22</v>
      </c>
      <c r="I3049">
        <v>1097</v>
      </c>
      <c r="J3049">
        <v>150.11000000000001</v>
      </c>
      <c r="K3049">
        <v>39</v>
      </c>
      <c r="L3049" t="str">
        <f t="shared" si="47"/>
        <v>21-40</v>
      </c>
      <c r="M3049" t="s">
        <v>32</v>
      </c>
      <c r="N3049" t="s">
        <v>33</v>
      </c>
      <c r="O3049" t="s">
        <v>26</v>
      </c>
      <c r="P3049" t="s">
        <v>41</v>
      </c>
      <c r="Q3049" t="s">
        <v>35</v>
      </c>
      <c r="R3049" t="s">
        <v>66</v>
      </c>
    </row>
    <row r="3050" spans="1:18" ht="14.4" x14ac:dyDescent="0.3">
      <c r="A3050" t="s">
        <v>4682</v>
      </c>
      <c r="B3050" t="s">
        <v>2362</v>
      </c>
      <c r="C3050" t="s">
        <v>62</v>
      </c>
      <c r="D3050" t="s">
        <v>40</v>
      </c>
      <c r="E3050" t="s">
        <v>21</v>
      </c>
      <c r="F3050" s="1">
        <v>45148.576377314814</v>
      </c>
      <c r="G3050">
        <v>125</v>
      </c>
      <c r="H3050" t="s">
        <v>22</v>
      </c>
      <c r="I3050">
        <v>1197</v>
      </c>
      <c r="J3050">
        <v>352.08</v>
      </c>
      <c r="K3050">
        <v>20</v>
      </c>
      <c r="L3050" t="str">
        <f t="shared" si="47"/>
        <v>10-20</v>
      </c>
      <c r="M3050" t="s">
        <v>32</v>
      </c>
      <c r="N3050" t="s">
        <v>24</v>
      </c>
      <c r="O3050" t="s">
        <v>46</v>
      </c>
      <c r="P3050" t="s">
        <v>26</v>
      </c>
      <c r="Q3050" t="s">
        <v>27</v>
      </c>
      <c r="R3050" t="s">
        <v>28</v>
      </c>
    </row>
    <row r="3051" spans="1:18" ht="14.4" x14ac:dyDescent="0.3">
      <c r="A3051" t="s">
        <v>4683</v>
      </c>
      <c r="B3051" t="s">
        <v>3963</v>
      </c>
      <c r="C3051" t="s">
        <v>71</v>
      </c>
      <c r="D3051" t="s">
        <v>65</v>
      </c>
      <c r="E3051" t="s">
        <v>45</v>
      </c>
      <c r="F3051" s="1">
        <v>45397.089386574073</v>
      </c>
      <c r="G3051">
        <v>147</v>
      </c>
      <c r="H3051" t="s">
        <v>22</v>
      </c>
      <c r="I3051">
        <v>1457</v>
      </c>
      <c r="J3051">
        <v>431.51</v>
      </c>
      <c r="K3051">
        <v>29</v>
      </c>
      <c r="L3051" t="str">
        <f t="shared" si="47"/>
        <v>21-40</v>
      </c>
      <c r="M3051" t="s">
        <v>32</v>
      </c>
      <c r="N3051" t="s">
        <v>24</v>
      </c>
      <c r="O3051" t="s">
        <v>25</v>
      </c>
      <c r="P3051" t="s">
        <v>72</v>
      </c>
      <c r="Q3051" t="s">
        <v>35</v>
      </c>
      <c r="R3051" t="s">
        <v>66</v>
      </c>
    </row>
    <row r="3052" spans="1:18" ht="14.4" x14ac:dyDescent="0.3">
      <c r="A3052" t="s">
        <v>4684</v>
      </c>
      <c r="B3052" t="s">
        <v>2340</v>
      </c>
      <c r="C3052" t="s">
        <v>19</v>
      </c>
      <c r="D3052" t="s">
        <v>45</v>
      </c>
      <c r="E3052" t="s">
        <v>31</v>
      </c>
      <c r="F3052" s="1">
        <v>45159.061122685183</v>
      </c>
      <c r="G3052">
        <v>199</v>
      </c>
      <c r="H3052" t="s">
        <v>22</v>
      </c>
      <c r="I3052">
        <v>1255</v>
      </c>
      <c r="J3052">
        <v>289.14999999999998</v>
      </c>
      <c r="K3052">
        <v>59</v>
      </c>
      <c r="L3052" t="str">
        <f t="shared" si="47"/>
        <v>41-60</v>
      </c>
      <c r="M3052" t="s">
        <v>32</v>
      </c>
      <c r="N3052" t="s">
        <v>24</v>
      </c>
      <c r="O3052" t="s">
        <v>34</v>
      </c>
      <c r="P3052" t="s">
        <v>26</v>
      </c>
      <c r="Q3052" t="s">
        <v>57</v>
      </c>
      <c r="R3052" t="s">
        <v>66</v>
      </c>
    </row>
    <row r="3053" spans="1:18" ht="14.4" x14ac:dyDescent="0.3">
      <c r="A3053" t="s">
        <v>4685</v>
      </c>
      <c r="B3053" t="s">
        <v>495</v>
      </c>
      <c r="C3053" t="s">
        <v>62</v>
      </c>
      <c r="D3053" t="s">
        <v>21</v>
      </c>
      <c r="E3053" t="s">
        <v>49</v>
      </c>
      <c r="F3053" s="1">
        <v>45679.27511574074</v>
      </c>
      <c r="G3053">
        <v>205</v>
      </c>
      <c r="H3053" t="s">
        <v>22</v>
      </c>
      <c r="I3053">
        <v>1321</v>
      </c>
      <c r="J3053">
        <v>346.04</v>
      </c>
      <c r="K3053">
        <v>37</v>
      </c>
      <c r="L3053" t="str">
        <f t="shared" si="47"/>
        <v>21-40</v>
      </c>
      <c r="M3053" t="s">
        <v>32</v>
      </c>
      <c r="N3053" t="s">
        <v>24</v>
      </c>
      <c r="O3053" t="s">
        <v>34</v>
      </c>
      <c r="P3053" t="s">
        <v>26</v>
      </c>
      <c r="Q3053" t="s">
        <v>57</v>
      </c>
      <c r="R3053" t="s">
        <v>36</v>
      </c>
    </row>
    <row r="3054" spans="1:18" ht="14.4" x14ac:dyDescent="0.3">
      <c r="A3054" t="s">
        <v>4686</v>
      </c>
      <c r="B3054" t="s">
        <v>1354</v>
      </c>
      <c r="C3054" t="s">
        <v>62</v>
      </c>
      <c r="D3054" t="s">
        <v>31</v>
      </c>
      <c r="E3054" t="s">
        <v>40</v>
      </c>
      <c r="F3054" s="1">
        <v>45271.345277777778</v>
      </c>
      <c r="G3054">
        <v>188</v>
      </c>
      <c r="H3054" t="s">
        <v>22</v>
      </c>
      <c r="I3054">
        <v>1012</v>
      </c>
      <c r="J3054">
        <v>647.99</v>
      </c>
      <c r="K3054">
        <v>40</v>
      </c>
      <c r="L3054" t="str">
        <f t="shared" si="47"/>
        <v>21-40</v>
      </c>
      <c r="M3054" t="s">
        <v>32</v>
      </c>
      <c r="N3054" t="s">
        <v>24</v>
      </c>
      <c r="O3054" t="s">
        <v>26</v>
      </c>
      <c r="P3054" t="s">
        <v>72</v>
      </c>
      <c r="Q3054" t="s">
        <v>35</v>
      </c>
      <c r="R3054" t="s">
        <v>28</v>
      </c>
    </row>
    <row r="3055" spans="1:18" ht="14.4" x14ac:dyDescent="0.3">
      <c r="A3055" t="s">
        <v>4687</v>
      </c>
      <c r="B3055" t="s">
        <v>3650</v>
      </c>
      <c r="C3055" t="s">
        <v>39</v>
      </c>
      <c r="D3055" t="s">
        <v>45</v>
      </c>
      <c r="E3055" t="s">
        <v>31</v>
      </c>
      <c r="F3055" s="1">
        <v>45061.501423611109</v>
      </c>
      <c r="G3055">
        <v>224</v>
      </c>
      <c r="H3055" t="s">
        <v>22</v>
      </c>
      <c r="I3055">
        <v>1188</v>
      </c>
      <c r="J3055">
        <v>158.33000000000001</v>
      </c>
      <c r="K3055">
        <v>62</v>
      </c>
      <c r="L3055" t="str">
        <f t="shared" si="47"/>
        <v>61-80</v>
      </c>
      <c r="M3055" t="s">
        <v>32</v>
      </c>
      <c r="N3055" t="s">
        <v>33</v>
      </c>
      <c r="O3055" t="s">
        <v>25</v>
      </c>
      <c r="P3055" t="s">
        <v>72</v>
      </c>
      <c r="Q3055" t="s">
        <v>57</v>
      </c>
      <c r="R3055" t="s">
        <v>66</v>
      </c>
    </row>
    <row r="3056" spans="1:18" ht="14.4" x14ac:dyDescent="0.3">
      <c r="A3056" t="s">
        <v>4688</v>
      </c>
      <c r="B3056" t="s">
        <v>2646</v>
      </c>
      <c r="C3056" t="s">
        <v>19</v>
      </c>
      <c r="D3056" t="s">
        <v>54</v>
      </c>
      <c r="E3056" t="s">
        <v>65</v>
      </c>
      <c r="F3056" s="1">
        <v>45366.754710648151</v>
      </c>
      <c r="G3056">
        <v>149</v>
      </c>
      <c r="H3056" t="s">
        <v>22</v>
      </c>
      <c r="I3056">
        <v>1637</v>
      </c>
      <c r="J3056">
        <v>366.05</v>
      </c>
      <c r="K3056">
        <v>69</v>
      </c>
      <c r="L3056" t="str">
        <f t="shared" si="47"/>
        <v>61-80</v>
      </c>
      <c r="M3056" t="s">
        <v>32</v>
      </c>
      <c r="N3056" t="s">
        <v>50</v>
      </c>
      <c r="O3056" t="s">
        <v>25</v>
      </c>
      <c r="P3056" t="s">
        <v>41</v>
      </c>
      <c r="Q3056" t="s">
        <v>57</v>
      </c>
      <c r="R3056" t="s">
        <v>66</v>
      </c>
    </row>
    <row r="3057" spans="1:18" ht="14.4" x14ac:dyDescent="0.3">
      <c r="A3057" t="s">
        <v>4689</v>
      </c>
      <c r="B3057" t="s">
        <v>2572</v>
      </c>
      <c r="C3057" t="s">
        <v>39</v>
      </c>
      <c r="D3057" t="s">
        <v>65</v>
      </c>
      <c r="E3057" t="s">
        <v>40</v>
      </c>
      <c r="F3057" s="1">
        <v>45261.735925925925</v>
      </c>
      <c r="G3057">
        <v>144</v>
      </c>
      <c r="H3057" t="s">
        <v>22</v>
      </c>
      <c r="I3057">
        <v>1061</v>
      </c>
      <c r="J3057">
        <v>214.52</v>
      </c>
      <c r="K3057">
        <v>70</v>
      </c>
      <c r="L3057" t="str">
        <f t="shared" si="47"/>
        <v>61-80</v>
      </c>
      <c r="M3057" t="s">
        <v>23</v>
      </c>
      <c r="N3057" t="s">
        <v>50</v>
      </c>
      <c r="O3057" t="s">
        <v>25</v>
      </c>
      <c r="P3057" t="s">
        <v>41</v>
      </c>
      <c r="Q3057" t="s">
        <v>57</v>
      </c>
      <c r="R3057" t="s">
        <v>36</v>
      </c>
    </row>
    <row r="3058" spans="1:18" ht="14.4" x14ac:dyDescent="0.3">
      <c r="A3058" t="s">
        <v>4690</v>
      </c>
      <c r="B3058" t="s">
        <v>1312</v>
      </c>
      <c r="C3058" t="s">
        <v>44</v>
      </c>
      <c r="D3058" t="s">
        <v>54</v>
      </c>
      <c r="E3058" t="s">
        <v>49</v>
      </c>
      <c r="F3058" s="1">
        <v>45671.91375</v>
      </c>
      <c r="G3058">
        <v>157</v>
      </c>
      <c r="H3058" t="s">
        <v>22</v>
      </c>
      <c r="I3058">
        <v>760</v>
      </c>
      <c r="J3058">
        <v>260.16000000000003</v>
      </c>
      <c r="K3058">
        <v>79</v>
      </c>
      <c r="L3058" t="str">
        <f t="shared" si="47"/>
        <v>61-80</v>
      </c>
      <c r="M3058" t="s">
        <v>23</v>
      </c>
      <c r="N3058" t="s">
        <v>50</v>
      </c>
      <c r="O3058" t="s">
        <v>26</v>
      </c>
      <c r="P3058" t="s">
        <v>41</v>
      </c>
      <c r="Q3058" t="s">
        <v>57</v>
      </c>
      <c r="R3058" t="s">
        <v>36</v>
      </c>
    </row>
    <row r="3059" spans="1:18" ht="14.4" x14ac:dyDescent="0.3">
      <c r="A3059" t="s">
        <v>4691</v>
      </c>
      <c r="B3059" t="s">
        <v>186</v>
      </c>
      <c r="C3059" t="s">
        <v>39</v>
      </c>
      <c r="D3059" t="s">
        <v>49</v>
      </c>
      <c r="E3059" t="s">
        <v>20</v>
      </c>
      <c r="F3059" s="1">
        <v>45667.233796296299</v>
      </c>
      <c r="G3059">
        <v>70</v>
      </c>
      <c r="H3059" t="s">
        <v>22</v>
      </c>
      <c r="I3059">
        <v>1681</v>
      </c>
      <c r="J3059">
        <v>420.1</v>
      </c>
      <c r="K3059">
        <v>44</v>
      </c>
      <c r="L3059" t="str">
        <f t="shared" si="47"/>
        <v>41-60</v>
      </c>
      <c r="M3059" t="s">
        <v>23</v>
      </c>
      <c r="N3059" t="s">
        <v>50</v>
      </c>
      <c r="O3059" t="s">
        <v>26</v>
      </c>
      <c r="P3059" t="s">
        <v>41</v>
      </c>
      <c r="Q3059" t="s">
        <v>51</v>
      </c>
      <c r="R3059" t="s">
        <v>36</v>
      </c>
    </row>
    <row r="3060" spans="1:18" ht="14.4" x14ac:dyDescent="0.3">
      <c r="A3060" t="s">
        <v>4692</v>
      </c>
      <c r="B3060" t="s">
        <v>3012</v>
      </c>
      <c r="C3060" t="s">
        <v>19</v>
      </c>
      <c r="D3060" t="s">
        <v>21</v>
      </c>
      <c r="E3060" t="s">
        <v>20</v>
      </c>
      <c r="F3060" s="1">
        <v>45699.977905092594</v>
      </c>
      <c r="G3060">
        <v>209</v>
      </c>
      <c r="H3060" t="s">
        <v>22</v>
      </c>
      <c r="I3060">
        <v>1328</v>
      </c>
      <c r="J3060">
        <v>494.63</v>
      </c>
      <c r="K3060">
        <v>55</v>
      </c>
      <c r="L3060" t="str">
        <f t="shared" si="47"/>
        <v>41-60</v>
      </c>
      <c r="M3060" t="s">
        <v>32</v>
      </c>
      <c r="N3060" t="s">
        <v>33</v>
      </c>
      <c r="O3060" t="s">
        <v>46</v>
      </c>
      <c r="P3060" t="s">
        <v>26</v>
      </c>
      <c r="Q3060" t="s">
        <v>35</v>
      </c>
      <c r="R3060" t="s">
        <v>36</v>
      </c>
    </row>
    <row r="3061" spans="1:18" ht="14.4" x14ac:dyDescent="0.3">
      <c r="A3061" t="s">
        <v>4693</v>
      </c>
      <c r="B3061" t="s">
        <v>677</v>
      </c>
      <c r="C3061" t="s">
        <v>19</v>
      </c>
      <c r="D3061" t="s">
        <v>31</v>
      </c>
      <c r="E3061" t="s">
        <v>49</v>
      </c>
      <c r="F3061" s="1">
        <v>45048.439143518517</v>
      </c>
      <c r="G3061">
        <v>171</v>
      </c>
      <c r="H3061" t="s">
        <v>22</v>
      </c>
      <c r="I3061">
        <v>1002</v>
      </c>
      <c r="J3061">
        <v>391.52</v>
      </c>
      <c r="K3061">
        <v>77</v>
      </c>
      <c r="L3061" t="str">
        <f t="shared" si="47"/>
        <v>61-80</v>
      </c>
      <c r="M3061" t="s">
        <v>23</v>
      </c>
      <c r="N3061" t="s">
        <v>50</v>
      </c>
      <c r="O3061" t="s">
        <v>26</v>
      </c>
      <c r="P3061" t="s">
        <v>41</v>
      </c>
      <c r="Q3061" t="s">
        <v>51</v>
      </c>
      <c r="R3061" t="s">
        <v>28</v>
      </c>
    </row>
    <row r="3062" spans="1:18" ht="14.4" x14ac:dyDescent="0.3">
      <c r="A3062" t="s">
        <v>4694</v>
      </c>
      <c r="B3062" t="s">
        <v>923</v>
      </c>
      <c r="C3062" t="s">
        <v>62</v>
      </c>
      <c r="D3062" t="s">
        <v>49</v>
      </c>
      <c r="E3062" t="s">
        <v>40</v>
      </c>
      <c r="F3062" s="1">
        <v>45715.137291666666</v>
      </c>
      <c r="G3062">
        <v>214</v>
      </c>
      <c r="H3062" t="s">
        <v>75</v>
      </c>
      <c r="I3062">
        <v>866</v>
      </c>
      <c r="J3062">
        <v>428.24</v>
      </c>
      <c r="K3062">
        <v>22</v>
      </c>
      <c r="L3062" t="str">
        <f t="shared" si="47"/>
        <v>21-40</v>
      </c>
      <c r="M3062" t="s">
        <v>32</v>
      </c>
      <c r="N3062" t="s">
        <v>24</v>
      </c>
      <c r="O3062" t="s">
        <v>34</v>
      </c>
      <c r="P3062" t="s">
        <v>26</v>
      </c>
      <c r="Q3062" t="s">
        <v>51</v>
      </c>
      <c r="R3062" t="s">
        <v>36</v>
      </c>
    </row>
    <row r="3063" spans="1:18" ht="14.4" x14ac:dyDescent="0.3">
      <c r="A3063" t="s">
        <v>4695</v>
      </c>
      <c r="B3063" t="s">
        <v>2482</v>
      </c>
      <c r="C3063" t="s">
        <v>39</v>
      </c>
      <c r="D3063" t="s">
        <v>20</v>
      </c>
      <c r="E3063" t="s">
        <v>45</v>
      </c>
      <c r="F3063" s="1">
        <v>45534.610497685186</v>
      </c>
      <c r="G3063">
        <v>260</v>
      </c>
      <c r="H3063" t="s">
        <v>22</v>
      </c>
      <c r="I3063">
        <v>1022</v>
      </c>
      <c r="J3063">
        <v>232.31</v>
      </c>
      <c r="K3063">
        <v>29</v>
      </c>
      <c r="L3063" t="str">
        <f t="shared" si="47"/>
        <v>21-40</v>
      </c>
      <c r="M3063" t="s">
        <v>32</v>
      </c>
      <c r="N3063" t="s">
        <v>33</v>
      </c>
      <c r="O3063" t="s">
        <v>34</v>
      </c>
      <c r="P3063" t="s">
        <v>72</v>
      </c>
      <c r="Q3063" t="s">
        <v>27</v>
      </c>
      <c r="R3063" t="s">
        <v>36</v>
      </c>
    </row>
    <row r="3064" spans="1:18" ht="14.4" x14ac:dyDescent="0.3">
      <c r="A3064" t="s">
        <v>4696</v>
      </c>
      <c r="B3064" t="s">
        <v>4697</v>
      </c>
      <c r="C3064" t="s">
        <v>44</v>
      </c>
      <c r="D3064" t="s">
        <v>31</v>
      </c>
      <c r="E3064" t="s">
        <v>31</v>
      </c>
      <c r="F3064" s="1">
        <v>45439.694479166668</v>
      </c>
      <c r="G3064">
        <v>94</v>
      </c>
      <c r="H3064" t="s">
        <v>22</v>
      </c>
      <c r="I3064">
        <v>1084</v>
      </c>
      <c r="J3064">
        <v>264.69</v>
      </c>
      <c r="K3064">
        <v>54</v>
      </c>
      <c r="L3064" t="str">
        <f t="shared" si="47"/>
        <v>41-60</v>
      </c>
      <c r="M3064" t="s">
        <v>32</v>
      </c>
      <c r="N3064" t="s">
        <v>33</v>
      </c>
      <c r="O3064" t="s">
        <v>34</v>
      </c>
      <c r="P3064" t="s">
        <v>41</v>
      </c>
      <c r="Q3064" t="s">
        <v>57</v>
      </c>
      <c r="R3064" t="s">
        <v>66</v>
      </c>
    </row>
    <row r="3065" spans="1:18" ht="14.4" x14ac:dyDescent="0.3">
      <c r="A3065" t="s">
        <v>4698</v>
      </c>
      <c r="B3065" t="s">
        <v>2826</v>
      </c>
      <c r="C3065" t="s">
        <v>19</v>
      </c>
      <c r="D3065" t="s">
        <v>49</v>
      </c>
      <c r="E3065" t="s">
        <v>49</v>
      </c>
      <c r="F3065" s="1">
        <v>45219.447662037041</v>
      </c>
      <c r="G3065">
        <v>197</v>
      </c>
      <c r="H3065" t="s">
        <v>22</v>
      </c>
      <c r="I3065">
        <v>1376</v>
      </c>
      <c r="J3065">
        <v>302.08</v>
      </c>
      <c r="K3065">
        <v>49</v>
      </c>
      <c r="L3065" t="str">
        <f t="shared" si="47"/>
        <v>41-60</v>
      </c>
      <c r="M3065" t="s">
        <v>23</v>
      </c>
      <c r="N3065" t="s">
        <v>50</v>
      </c>
      <c r="O3065" t="s">
        <v>46</v>
      </c>
      <c r="P3065" t="s">
        <v>41</v>
      </c>
      <c r="Q3065" t="s">
        <v>57</v>
      </c>
      <c r="R3065" t="s">
        <v>36</v>
      </c>
    </row>
    <row r="3066" spans="1:18" ht="14.4" x14ac:dyDescent="0.3">
      <c r="A3066" t="s">
        <v>4699</v>
      </c>
      <c r="B3066" t="s">
        <v>2907</v>
      </c>
      <c r="C3066" t="s">
        <v>39</v>
      </c>
      <c r="D3066" t="s">
        <v>65</v>
      </c>
      <c r="E3066" t="s">
        <v>54</v>
      </c>
      <c r="F3066" s="1">
        <v>45671.409907407404</v>
      </c>
      <c r="G3066">
        <v>204</v>
      </c>
      <c r="H3066" t="s">
        <v>97</v>
      </c>
      <c r="I3066">
        <v>1911</v>
      </c>
      <c r="J3066">
        <v>314.56</v>
      </c>
      <c r="K3066">
        <v>66</v>
      </c>
      <c r="L3066" t="str">
        <f t="shared" si="47"/>
        <v>61-80</v>
      </c>
      <c r="M3066" t="s">
        <v>32</v>
      </c>
      <c r="N3066" t="s">
        <v>24</v>
      </c>
      <c r="O3066" t="s">
        <v>34</v>
      </c>
      <c r="P3066" t="s">
        <v>41</v>
      </c>
      <c r="Q3066" t="s">
        <v>51</v>
      </c>
      <c r="R3066" t="s">
        <v>28</v>
      </c>
    </row>
    <row r="3067" spans="1:18" ht="14.4" x14ac:dyDescent="0.3">
      <c r="A3067" t="s">
        <v>4700</v>
      </c>
      <c r="B3067" t="s">
        <v>2510</v>
      </c>
      <c r="C3067" t="s">
        <v>71</v>
      </c>
      <c r="D3067" t="s">
        <v>21</v>
      </c>
      <c r="E3067" t="s">
        <v>54</v>
      </c>
      <c r="F3067" s="1">
        <v>45153.092997685184</v>
      </c>
      <c r="G3067">
        <v>267</v>
      </c>
      <c r="H3067" t="s">
        <v>22</v>
      </c>
      <c r="I3067">
        <v>1142</v>
      </c>
      <c r="J3067">
        <v>499.27</v>
      </c>
      <c r="K3067">
        <v>55</v>
      </c>
      <c r="L3067" t="str">
        <f t="shared" si="47"/>
        <v>41-60</v>
      </c>
      <c r="M3067" t="s">
        <v>23</v>
      </c>
      <c r="N3067" t="s">
        <v>24</v>
      </c>
      <c r="O3067" t="s">
        <v>34</v>
      </c>
      <c r="P3067" t="s">
        <v>41</v>
      </c>
      <c r="Q3067" t="s">
        <v>57</v>
      </c>
      <c r="R3067" t="s">
        <v>66</v>
      </c>
    </row>
    <row r="3068" spans="1:18" ht="14.4" x14ac:dyDescent="0.3">
      <c r="A3068" t="s">
        <v>4701</v>
      </c>
      <c r="B3068" t="s">
        <v>831</v>
      </c>
      <c r="C3068" t="s">
        <v>44</v>
      </c>
      <c r="D3068" t="s">
        <v>31</v>
      </c>
      <c r="E3068" t="s">
        <v>45</v>
      </c>
      <c r="F3068" s="1">
        <v>45687.942291666666</v>
      </c>
      <c r="G3068">
        <v>164</v>
      </c>
      <c r="H3068" t="s">
        <v>22</v>
      </c>
      <c r="I3068">
        <v>1506</v>
      </c>
      <c r="J3068">
        <v>331.22</v>
      </c>
      <c r="K3068">
        <v>58</v>
      </c>
      <c r="L3068" t="str">
        <f t="shared" si="47"/>
        <v>41-60</v>
      </c>
      <c r="M3068" t="s">
        <v>32</v>
      </c>
      <c r="N3068" t="s">
        <v>33</v>
      </c>
      <c r="O3068" t="s">
        <v>25</v>
      </c>
      <c r="P3068" t="s">
        <v>41</v>
      </c>
      <c r="Q3068" t="s">
        <v>57</v>
      </c>
      <c r="R3068" t="s">
        <v>28</v>
      </c>
    </row>
    <row r="3069" spans="1:18" ht="14.4" x14ac:dyDescent="0.3">
      <c r="A3069" t="s">
        <v>4702</v>
      </c>
      <c r="B3069" t="s">
        <v>4703</v>
      </c>
      <c r="C3069" t="s">
        <v>71</v>
      </c>
      <c r="D3069" t="s">
        <v>31</v>
      </c>
      <c r="E3069" t="s">
        <v>40</v>
      </c>
      <c r="F3069" s="1">
        <v>45344.505601851852</v>
      </c>
      <c r="G3069">
        <v>224</v>
      </c>
      <c r="H3069" t="s">
        <v>97</v>
      </c>
      <c r="I3069">
        <v>1181</v>
      </c>
      <c r="J3069">
        <v>214.61</v>
      </c>
      <c r="K3069">
        <v>21</v>
      </c>
      <c r="L3069" t="str">
        <f t="shared" si="47"/>
        <v>21-40</v>
      </c>
      <c r="M3069" t="s">
        <v>32</v>
      </c>
      <c r="N3069" t="s">
        <v>24</v>
      </c>
      <c r="O3069" t="s">
        <v>46</v>
      </c>
      <c r="P3069" t="s">
        <v>41</v>
      </c>
      <c r="Q3069" t="s">
        <v>27</v>
      </c>
      <c r="R3069" t="s">
        <v>66</v>
      </c>
    </row>
    <row r="3070" spans="1:18" ht="14.4" x14ac:dyDescent="0.3">
      <c r="A3070" t="s">
        <v>4704</v>
      </c>
      <c r="B3070" t="s">
        <v>3112</v>
      </c>
      <c r="C3070" t="s">
        <v>19</v>
      </c>
      <c r="D3070" t="s">
        <v>20</v>
      </c>
      <c r="E3070" t="s">
        <v>54</v>
      </c>
      <c r="F3070" s="1">
        <v>45472.155833333331</v>
      </c>
      <c r="G3070">
        <v>180</v>
      </c>
      <c r="H3070" t="s">
        <v>22</v>
      </c>
      <c r="I3070">
        <v>1532</v>
      </c>
      <c r="J3070">
        <v>347.62</v>
      </c>
      <c r="K3070">
        <v>70</v>
      </c>
      <c r="L3070" t="str">
        <f t="shared" si="47"/>
        <v>61-80</v>
      </c>
      <c r="M3070" t="s">
        <v>23</v>
      </c>
      <c r="N3070" t="s">
        <v>50</v>
      </c>
      <c r="O3070" t="s">
        <v>34</v>
      </c>
      <c r="P3070" t="s">
        <v>41</v>
      </c>
      <c r="Q3070" t="s">
        <v>35</v>
      </c>
      <c r="R3070" t="s">
        <v>36</v>
      </c>
    </row>
    <row r="3071" spans="1:18" ht="14.4" x14ac:dyDescent="0.3">
      <c r="A3071" t="s">
        <v>4705</v>
      </c>
      <c r="B3071" t="s">
        <v>4706</v>
      </c>
      <c r="C3071" t="s">
        <v>19</v>
      </c>
      <c r="D3071" t="s">
        <v>65</v>
      </c>
      <c r="E3071" t="s">
        <v>20</v>
      </c>
      <c r="F3071" s="1">
        <v>45182.927662037036</v>
      </c>
      <c r="G3071">
        <v>181</v>
      </c>
      <c r="H3071" t="s">
        <v>22</v>
      </c>
      <c r="I3071">
        <v>1330</v>
      </c>
      <c r="J3071">
        <v>339.91</v>
      </c>
      <c r="K3071">
        <v>57</v>
      </c>
      <c r="L3071" t="str">
        <f t="shared" si="47"/>
        <v>41-60</v>
      </c>
      <c r="M3071" t="s">
        <v>32</v>
      </c>
      <c r="N3071" t="s">
        <v>50</v>
      </c>
      <c r="O3071" t="s">
        <v>34</v>
      </c>
      <c r="P3071" t="s">
        <v>41</v>
      </c>
      <c r="Q3071" t="s">
        <v>27</v>
      </c>
      <c r="R3071" t="s">
        <v>36</v>
      </c>
    </row>
    <row r="3072" spans="1:18" ht="14.4" x14ac:dyDescent="0.3">
      <c r="A3072" t="s">
        <v>4707</v>
      </c>
      <c r="B3072" t="s">
        <v>1849</v>
      </c>
      <c r="C3072" t="s">
        <v>39</v>
      </c>
      <c r="D3072" t="s">
        <v>40</v>
      </c>
      <c r="E3072" t="s">
        <v>21</v>
      </c>
      <c r="F3072" s="1">
        <v>45334.264664351853</v>
      </c>
      <c r="G3072">
        <v>170</v>
      </c>
      <c r="H3072" t="s">
        <v>22</v>
      </c>
      <c r="I3072">
        <v>821</v>
      </c>
      <c r="J3072">
        <v>416.12</v>
      </c>
      <c r="K3072">
        <v>79</v>
      </c>
      <c r="L3072" t="str">
        <f t="shared" si="47"/>
        <v>61-80</v>
      </c>
      <c r="M3072" t="s">
        <v>32</v>
      </c>
      <c r="N3072" t="s">
        <v>24</v>
      </c>
      <c r="O3072" t="s">
        <v>26</v>
      </c>
      <c r="P3072" t="s">
        <v>26</v>
      </c>
      <c r="Q3072" t="s">
        <v>27</v>
      </c>
      <c r="R3072" t="s">
        <v>66</v>
      </c>
    </row>
    <row r="3073" spans="1:18" ht="14.4" x14ac:dyDescent="0.3">
      <c r="A3073" t="s">
        <v>4708</v>
      </c>
      <c r="B3073" t="s">
        <v>1545</v>
      </c>
      <c r="C3073" t="s">
        <v>71</v>
      </c>
      <c r="D3073" t="s">
        <v>21</v>
      </c>
      <c r="E3073" t="s">
        <v>45</v>
      </c>
      <c r="F3073" s="1">
        <v>45273.23642361111</v>
      </c>
      <c r="G3073">
        <v>98</v>
      </c>
      <c r="H3073" t="s">
        <v>22</v>
      </c>
      <c r="I3073">
        <v>915</v>
      </c>
      <c r="J3073">
        <v>244.51</v>
      </c>
      <c r="K3073">
        <v>63</v>
      </c>
      <c r="L3073" t="str">
        <f t="shared" si="47"/>
        <v>61-80</v>
      </c>
      <c r="M3073" t="s">
        <v>32</v>
      </c>
      <c r="N3073" t="s">
        <v>24</v>
      </c>
      <c r="O3073" t="s">
        <v>34</v>
      </c>
      <c r="P3073" t="s">
        <v>41</v>
      </c>
      <c r="Q3073" t="s">
        <v>35</v>
      </c>
      <c r="R3073" t="s">
        <v>36</v>
      </c>
    </row>
    <row r="3074" spans="1:18" ht="14.4" x14ac:dyDescent="0.3">
      <c r="A3074" t="s">
        <v>4709</v>
      </c>
      <c r="B3074" t="s">
        <v>1034</v>
      </c>
      <c r="C3074" t="s">
        <v>19</v>
      </c>
      <c r="D3074" t="s">
        <v>20</v>
      </c>
      <c r="E3074" t="s">
        <v>54</v>
      </c>
      <c r="F3074" s="1">
        <v>45423.401053240741</v>
      </c>
      <c r="G3074">
        <v>292</v>
      </c>
      <c r="H3074" t="s">
        <v>22</v>
      </c>
      <c r="I3074">
        <v>1308</v>
      </c>
      <c r="J3074">
        <v>568.97</v>
      </c>
      <c r="K3074">
        <v>24</v>
      </c>
      <c r="L3074" t="str">
        <f t="shared" ref="L3074:L3137" si="48">IF(AND(K3074&gt;=10,K3074&lt;=20),"10-20",IF(AND(K3074&gt;=21,K3074&lt;=40),"21-40",IF(AND(K3074&gt;=41,K3074&lt;=60),"41-60",IF(AND(K3074&gt;=61,K3074&lt;=80),"61-80","Other"))))</f>
        <v>21-40</v>
      </c>
      <c r="M3074" t="s">
        <v>32</v>
      </c>
      <c r="N3074" t="s">
        <v>33</v>
      </c>
      <c r="O3074" t="s">
        <v>46</v>
      </c>
      <c r="P3074" t="s">
        <v>41</v>
      </c>
      <c r="Q3074" t="s">
        <v>27</v>
      </c>
      <c r="R3074" t="s">
        <v>28</v>
      </c>
    </row>
    <row r="3075" spans="1:18" ht="14.4" x14ac:dyDescent="0.3">
      <c r="A3075" t="s">
        <v>4710</v>
      </c>
      <c r="B3075" t="s">
        <v>3409</v>
      </c>
      <c r="C3075" t="s">
        <v>44</v>
      </c>
      <c r="D3075" t="s">
        <v>20</v>
      </c>
      <c r="E3075" t="s">
        <v>49</v>
      </c>
      <c r="F3075" s="1">
        <v>45333.721446759257</v>
      </c>
      <c r="G3075">
        <v>281</v>
      </c>
      <c r="H3075" t="s">
        <v>22</v>
      </c>
      <c r="I3075">
        <v>1151</v>
      </c>
      <c r="J3075">
        <v>294.77</v>
      </c>
      <c r="K3075">
        <v>44</v>
      </c>
      <c r="L3075" t="str">
        <f t="shared" si="48"/>
        <v>41-60</v>
      </c>
      <c r="M3075" t="s">
        <v>23</v>
      </c>
      <c r="N3075" t="s">
        <v>33</v>
      </c>
      <c r="O3075" t="s">
        <v>26</v>
      </c>
      <c r="P3075" t="s">
        <v>253</v>
      </c>
      <c r="Q3075" t="s">
        <v>35</v>
      </c>
      <c r="R3075" t="s">
        <v>36</v>
      </c>
    </row>
    <row r="3076" spans="1:18" ht="14.4" x14ac:dyDescent="0.3">
      <c r="A3076" t="s">
        <v>4711</v>
      </c>
      <c r="B3076" t="s">
        <v>465</v>
      </c>
      <c r="C3076" t="s">
        <v>39</v>
      </c>
      <c r="D3076" t="s">
        <v>31</v>
      </c>
      <c r="E3076" t="s">
        <v>54</v>
      </c>
      <c r="F3076" s="1">
        <v>45305.566122685188</v>
      </c>
      <c r="G3076">
        <v>63</v>
      </c>
      <c r="H3076" t="s">
        <v>22</v>
      </c>
      <c r="I3076">
        <v>1182</v>
      </c>
      <c r="J3076">
        <v>370.15</v>
      </c>
      <c r="K3076">
        <v>37</v>
      </c>
      <c r="L3076" t="str">
        <f t="shared" si="48"/>
        <v>21-40</v>
      </c>
      <c r="M3076" t="s">
        <v>32</v>
      </c>
      <c r="N3076" t="s">
        <v>50</v>
      </c>
      <c r="O3076" t="s">
        <v>25</v>
      </c>
      <c r="P3076" t="s">
        <v>41</v>
      </c>
      <c r="Q3076" t="s">
        <v>51</v>
      </c>
      <c r="R3076" t="s">
        <v>66</v>
      </c>
    </row>
    <row r="3077" spans="1:18" ht="14.4" x14ac:dyDescent="0.3">
      <c r="A3077" t="s">
        <v>4712</v>
      </c>
      <c r="B3077" t="s">
        <v>2163</v>
      </c>
      <c r="C3077" t="s">
        <v>19</v>
      </c>
      <c r="D3077" t="s">
        <v>65</v>
      </c>
      <c r="E3077" t="s">
        <v>45</v>
      </c>
      <c r="F3077" s="1">
        <v>45746.47283564815</v>
      </c>
      <c r="G3077">
        <v>104</v>
      </c>
      <c r="H3077" t="s">
        <v>75</v>
      </c>
      <c r="I3077">
        <v>897</v>
      </c>
      <c r="J3077">
        <v>349.52</v>
      </c>
      <c r="K3077">
        <v>61</v>
      </c>
      <c r="L3077" t="str">
        <f t="shared" si="48"/>
        <v>61-80</v>
      </c>
      <c r="M3077" t="s">
        <v>32</v>
      </c>
      <c r="N3077" t="s">
        <v>24</v>
      </c>
      <c r="O3077" t="s">
        <v>26</v>
      </c>
      <c r="P3077" t="s">
        <v>72</v>
      </c>
      <c r="Q3077" t="s">
        <v>51</v>
      </c>
      <c r="R3077" t="s">
        <v>28</v>
      </c>
    </row>
    <row r="3078" spans="1:18" ht="14.4" x14ac:dyDescent="0.3">
      <c r="A3078" t="s">
        <v>4713</v>
      </c>
      <c r="B3078" t="s">
        <v>3242</v>
      </c>
      <c r="C3078" t="s">
        <v>44</v>
      </c>
      <c r="D3078" t="s">
        <v>21</v>
      </c>
      <c r="E3078" t="s">
        <v>54</v>
      </c>
      <c r="F3078" s="1">
        <v>45162.540729166663</v>
      </c>
      <c r="G3078">
        <v>222</v>
      </c>
      <c r="H3078" t="s">
        <v>22</v>
      </c>
      <c r="I3078">
        <v>1594</v>
      </c>
      <c r="J3078">
        <v>432.82</v>
      </c>
      <c r="K3078">
        <v>18</v>
      </c>
      <c r="L3078" t="str">
        <f t="shared" si="48"/>
        <v>10-20</v>
      </c>
      <c r="M3078" t="s">
        <v>32</v>
      </c>
      <c r="N3078" t="s">
        <v>50</v>
      </c>
      <c r="O3078" t="s">
        <v>26</v>
      </c>
      <c r="P3078" t="s">
        <v>41</v>
      </c>
      <c r="Q3078" t="s">
        <v>27</v>
      </c>
      <c r="R3078" t="s">
        <v>66</v>
      </c>
    </row>
    <row r="3079" spans="1:18" ht="14.4" x14ac:dyDescent="0.3">
      <c r="A3079" t="s">
        <v>4714</v>
      </c>
      <c r="B3079" t="s">
        <v>3475</v>
      </c>
      <c r="C3079" t="s">
        <v>62</v>
      </c>
      <c r="D3079" t="s">
        <v>20</v>
      </c>
      <c r="E3079" t="s">
        <v>20</v>
      </c>
      <c r="F3079" s="1">
        <v>45502.634710648148</v>
      </c>
      <c r="G3079">
        <v>213</v>
      </c>
      <c r="H3079" t="s">
        <v>22</v>
      </c>
      <c r="I3079">
        <v>1162</v>
      </c>
      <c r="J3079">
        <v>248.25</v>
      </c>
      <c r="K3079">
        <v>41</v>
      </c>
      <c r="L3079" t="str">
        <f t="shared" si="48"/>
        <v>41-60</v>
      </c>
      <c r="M3079" t="s">
        <v>32</v>
      </c>
      <c r="N3079" t="s">
        <v>33</v>
      </c>
      <c r="O3079" t="s">
        <v>25</v>
      </c>
      <c r="P3079" t="s">
        <v>41</v>
      </c>
      <c r="Q3079" t="s">
        <v>51</v>
      </c>
      <c r="R3079" t="s">
        <v>28</v>
      </c>
    </row>
    <row r="3080" spans="1:18" ht="14.4" x14ac:dyDescent="0.3">
      <c r="A3080" t="s">
        <v>4715</v>
      </c>
      <c r="B3080" t="s">
        <v>68</v>
      </c>
      <c r="C3080" t="s">
        <v>44</v>
      </c>
      <c r="D3080" t="s">
        <v>40</v>
      </c>
      <c r="E3080" t="s">
        <v>20</v>
      </c>
      <c r="F3080" s="1">
        <v>45527.078981481478</v>
      </c>
      <c r="G3080">
        <v>165</v>
      </c>
      <c r="H3080" t="s">
        <v>75</v>
      </c>
      <c r="I3080">
        <v>1146</v>
      </c>
      <c r="J3080">
        <v>361.23</v>
      </c>
      <c r="K3080">
        <v>52</v>
      </c>
      <c r="L3080" t="str">
        <f t="shared" si="48"/>
        <v>41-60</v>
      </c>
      <c r="M3080" t="s">
        <v>23</v>
      </c>
      <c r="N3080" t="s">
        <v>33</v>
      </c>
      <c r="O3080" t="s">
        <v>26</v>
      </c>
      <c r="P3080" t="s">
        <v>41</v>
      </c>
      <c r="Q3080" t="s">
        <v>35</v>
      </c>
      <c r="R3080" t="s">
        <v>66</v>
      </c>
    </row>
    <row r="3081" spans="1:18" ht="14.4" x14ac:dyDescent="0.3">
      <c r="A3081" t="s">
        <v>4716</v>
      </c>
      <c r="B3081" t="s">
        <v>4717</v>
      </c>
      <c r="C3081" t="s">
        <v>44</v>
      </c>
      <c r="D3081" t="s">
        <v>49</v>
      </c>
      <c r="E3081" t="s">
        <v>49</v>
      </c>
      <c r="F3081" s="1">
        <v>45622.244050925925</v>
      </c>
      <c r="G3081">
        <v>93</v>
      </c>
      <c r="H3081" t="s">
        <v>75</v>
      </c>
      <c r="I3081">
        <v>819</v>
      </c>
      <c r="J3081">
        <v>346.41</v>
      </c>
      <c r="K3081">
        <v>48</v>
      </c>
      <c r="L3081" t="str">
        <f t="shared" si="48"/>
        <v>41-60</v>
      </c>
      <c r="M3081" t="s">
        <v>32</v>
      </c>
      <c r="N3081" t="s">
        <v>33</v>
      </c>
      <c r="O3081" t="s">
        <v>25</v>
      </c>
      <c r="P3081" t="s">
        <v>41</v>
      </c>
      <c r="Q3081" t="s">
        <v>51</v>
      </c>
      <c r="R3081" t="s">
        <v>28</v>
      </c>
    </row>
    <row r="3082" spans="1:18" ht="14.4" x14ac:dyDescent="0.3">
      <c r="A3082" t="s">
        <v>4718</v>
      </c>
      <c r="B3082" t="s">
        <v>2996</v>
      </c>
      <c r="C3082" t="s">
        <v>62</v>
      </c>
      <c r="D3082" t="s">
        <v>49</v>
      </c>
      <c r="E3082" t="s">
        <v>65</v>
      </c>
      <c r="F3082" s="1">
        <v>45688.035775462966</v>
      </c>
      <c r="G3082">
        <v>287</v>
      </c>
      <c r="H3082" t="s">
        <v>22</v>
      </c>
      <c r="I3082">
        <v>1844</v>
      </c>
      <c r="J3082">
        <v>400.61</v>
      </c>
      <c r="K3082">
        <v>65</v>
      </c>
      <c r="L3082" t="str">
        <f t="shared" si="48"/>
        <v>61-80</v>
      </c>
      <c r="M3082" t="s">
        <v>23</v>
      </c>
      <c r="N3082" t="s">
        <v>33</v>
      </c>
      <c r="O3082" t="s">
        <v>34</v>
      </c>
      <c r="P3082" t="s">
        <v>26</v>
      </c>
      <c r="Q3082" t="s">
        <v>51</v>
      </c>
      <c r="R3082" t="s">
        <v>66</v>
      </c>
    </row>
    <row r="3083" spans="1:18" ht="14.4" x14ac:dyDescent="0.3">
      <c r="A3083" t="s">
        <v>4719</v>
      </c>
      <c r="B3083" t="s">
        <v>855</v>
      </c>
      <c r="C3083" t="s">
        <v>39</v>
      </c>
      <c r="D3083" t="s">
        <v>54</v>
      </c>
      <c r="E3083" t="s">
        <v>65</v>
      </c>
      <c r="F3083" s="1">
        <v>45484.154606481483</v>
      </c>
      <c r="G3083">
        <v>332</v>
      </c>
      <c r="H3083" t="s">
        <v>22</v>
      </c>
      <c r="I3083">
        <v>1240</v>
      </c>
      <c r="J3083">
        <v>409.66</v>
      </c>
      <c r="K3083">
        <v>68</v>
      </c>
      <c r="L3083" t="str">
        <f t="shared" si="48"/>
        <v>61-80</v>
      </c>
      <c r="M3083" t="s">
        <v>23</v>
      </c>
      <c r="N3083" t="s">
        <v>33</v>
      </c>
      <c r="O3083" t="s">
        <v>46</v>
      </c>
      <c r="P3083" t="s">
        <v>41</v>
      </c>
      <c r="Q3083" t="s">
        <v>51</v>
      </c>
      <c r="R3083" t="s">
        <v>28</v>
      </c>
    </row>
    <row r="3084" spans="1:18" ht="14.4" x14ac:dyDescent="0.3">
      <c r="A3084" t="s">
        <v>4720</v>
      </c>
      <c r="B3084" t="s">
        <v>1849</v>
      </c>
      <c r="C3084" t="s">
        <v>62</v>
      </c>
      <c r="D3084" t="s">
        <v>21</v>
      </c>
      <c r="E3084" t="s">
        <v>31</v>
      </c>
      <c r="F3084" s="1">
        <v>45495.364108796297</v>
      </c>
      <c r="G3084">
        <v>53</v>
      </c>
      <c r="H3084" t="s">
        <v>22</v>
      </c>
      <c r="I3084">
        <v>1324</v>
      </c>
      <c r="J3084">
        <v>360.65</v>
      </c>
      <c r="K3084">
        <v>27</v>
      </c>
      <c r="L3084" t="str">
        <f t="shared" si="48"/>
        <v>21-40</v>
      </c>
      <c r="M3084" t="s">
        <v>23</v>
      </c>
      <c r="N3084" t="s">
        <v>24</v>
      </c>
      <c r="O3084" t="s">
        <v>34</v>
      </c>
      <c r="P3084" t="s">
        <v>41</v>
      </c>
      <c r="Q3084" t="s">
        <v>27</v>
      </c>
      <c r="R3084" t="s">
        <v>66</v>
      </c>
    </row>
    <row r="3085" spans="1:18" ht="14.4" x14ac:dyDescent="0.3">
      <c r="A3085" t="s">
        <v>4721</v>
      </c>
      <c r="B3085" t="s">
        <v>2773</v>
      </c>
      <c r="C3085" t="s">
        <v>44</v>
      </c>
      <c r="D3085" t="s">
        <v>49</v>
      </c>
      <c r="E3085" t="s">
        <v>31</v>
      </c>
      <c r="F3085" s="1">
        <v>45430.040370370371</v>
      </c>
      <c r="G3085">
        <v>255</v>
      </c>
      <c r="H3085" t="s">
        <v>22</v>
      </c>
      <c r="I3085">
        <v>1022</v>
      </c>
      <c r="J3085">
        <v>404.95</v>
      </c>
      <c r="K3085">
        <v>26</v>
      </c>
      <c r="L3085" t="str">
        <f t="shared" si="48"/>
        <v>21-40</v>
      </c>
      <c r="M3085" t="s">
        <v>32</v>
      </c>
      <c r="N3085" t="s">
        <v>24</v>
      </c>
      <c r="O3085" t="s">
        <v>25</v>
      </c>
      <c r="P3085" t="s">
        <v>72</v>
      </c>
      <c r="Q3085" t="s">
        <v>27</v>
      </c>
      <c r="R3085" t="s">
        <v>66</v>
      </c>
    </row>
    <row r="3086" spans="1:18" ht="14.4" x14ac:dyDescent="0.3">
      <c r="A3086" t="s">
        <v>4722</v>
      </c>
      <c r="B3086" t="s">
        <v>377</v>
      </c>
      <c r="C3086" t="s">
        <v>19</v>
      </c>
      <c r="D3086" t="s">
        <v>49</v>
      </c>
      <c r="E3086" t="s">
        <v>54</v>
      </c>
      <c r="F3086" s="1">
        <v>45638.511724537035</v>
      </c>
      <c r="G3086">
        <v>159</v>
      </c>
      <c r="H3086" t="s">
        <v>22</v>
      </c>
      <c r="I3086">
        <v>861</v>
      </c>
      <c r="J3086">
        <v>408.85</v>
      </c>
      <c r="K3086">
        <v>73</v>
      </c>
      <c r="L3086" t="str">
        <f t="shared" si="48"/>
        <v>61-80</v>
      </c>
      <c r="M3086" t="s">
        <v>23</v>
      </c>
      <c r="N3086" t="s">
        <v>24</v>
      </c>
      <c r="O3086" t="s">
        <v>26</v>
      </c>
      <c r="P3086" t="s">
        <v>26</v>
      </c>
      <c r="Q3086" t="s">
        <v>51</v>
      </c>
      <c r="R3086" t="s">
        <v>36</v>
      </c>
    </row>
    <row r="3087" spans="1:18" ht="14.4" x14ac:dyDescent="0.3">
      <c r="A3087" t="s">
        <v>4723</v>
      </c>
      <c r="B3087" t="s">
        <v>544</v>
      </c>
      <c r="C3087" t="s">
        <v>39</v>
      </c>
      <c r="D3087" t="s">
        <v>20</v>
      </c>
      <c r="E3087" t="s">
        <v>21</v>
      </c>
      <c r="F3087" s="1">
        <v>45591.072615740741</v>
      </c>
      <c r="G3087">
        <v>158</v>
      </c>
      <c r="H3087" t="s">
        <v>22</v>
      </c>
      <c r="I3087">
        <v>1254</v>
      </c>
      <c r="J3087">
        <v>340.45</v>
      </c>
      <c r="K3087">
        <v>51</v>
      </c>
      <c r="L3087" t="str">
        <f t="shared" si="48"/>
        <v>41-60</v>
      </c>
      <c r="M3087" t="s">
        <v>23</v>
      </c>
      <c r="N3087" t="s">
        <v>33</v>
      </c>
      <c r="O3087" t="s">
        <v>25</v>
      </c>
      <c r="P3087" t="s">
        <v>41</v>
      </c>
      <c r="Q3087" t="s">
        <v>57</v>
      </c>
      <c r="R3087" t="s">
        <v>66</v>
      </c>
    </row>
    <row r="3088" spans="1:18" ht="14.4" x14ac:dyDescent="0.3">
      <c r="A3088" t="s">
        <v>4724</v>
      </c>
      <c r="B3088" t="s">
        <v>2261</v>
      </c>
      <c r="C3088" t="s">
        <v>44</v>
      </c>
      <c r="D3088" t="s">
        <v>65</v>
      </c>
      <c r="E3088" t="s">
        <v>54</v>
      </c>
      <c r="F3088" s="1">
        <v>45124.549837962964</v>
      </c>
      <c r="G3088">
        <v>119</v>
      </c>
      <c r="H3088" t="s">
        <v>22</v>
      </c>
      <c r="I3088">
        <v>1032</v>
      </c>
      <c r="J3088">
        <v>361.03</v>
      </c>
      <c r="K3088">
        <v>46</v>
      </c>
      <c r="L3088" t="str">
        <f t="shared" si="48"/>
        <v>41-60</v>
      </c>
      <c r="M3088" t="s">
        <v>32</v>
      </c>
      <c r="N3088" t="s">
        <v>24</v>
      </c>
      <c r="O3088" t="s">
        <v>25</v>
      </c>
      <c r="P3088" t="s">
        <v>41</v>
      </c>
      <c r="Q3088" t="s">
        <v>51</v>
      </c>
      <c r="R3088" t="s">
        <v>66</v>
      </c>
    </row>
    <row r="3089" spans="1:18" ht="14.4" x14ac:dyDescent="0.3">
      <c r="A3089" t="s">
        <v>4725</v>
      </c>
      <c r="B3089" t="s">
        <v>685</v>
      </c>
      <c r="C3089" t="s">
        <v>62</v>
      </c>
      <c r="D3089" t="s">
        <v>40</v>
      </c>
      <c r="E3089" t="s">
        <v>49</v>
      </c>
      <c r="F3089" s="1">
        <v>45671.033113425925</v>
      </c>
      <c r="G3089">
        <v>205</v>
      </c>
      <c r="H3089" t="s">
        <v>97</v>
      </c>
      <c r="I3089">
        <v>1142</v>
      </c>
      <c r="J3089">
        <v>317.81</v>
      </c>
      <c r="K3089">
        <v>31</v>
      </c>
      <c r="L3089" t="str">
        <f t="shared" si="48"/>
        <v>21-40</v>
      </c>
      <c r="M3089" t="s">
        <v>32</v>
      </c>
      <c r="N3089" t="s">
        <v>24</v>
      </c>
      <c r="O3089" t="s">
        <v>26</v>
      </c>
      <c r="P3089" t="s">
        <v>41</v>
      </c>
      <c r="Q3089" t="s">
        <v>35</v>
      </c>
      <c r="R3089" t="s">
        <v>66</v>
      </c>
    </row>
    <row r="3090" spans="1:18" ht="14.4" x14ac:dyDescent="0.3">
      <c r="A3090" t="s">
        <v>4726</v>
      </c>
      <c r="B3090" t="s">
        <v>3023</v>
      </c>
      <c r="C3090" t="s">
        <v>44</v>
      </c>
      <c r="D3090" t="s">
        <v>65</v>
      </c>
      <c r="E3090" t="s">
        <v>31</v>
      </c>
      <c r="F3090" s="1">
        <v>45743.388495370367</v>
      </c>
      <c r="G3090">
        <v>85</v>
      </c>
      <c r="H3090" t="s">
        <v>22</v>
      </c>
      <c r="I3090">
        <v>1228</v>
      </c>
      <c r="J3090">
        <v>306.58</v>
      </c>
      <c r="K3090">
        <v>60</v>
      </c>
      <c r="L3090" t="str">
        <f t="shared" si="48"/>
        <v>41-60</v>
      </c>
      <c r="M3090" t="s">
        <v>32</v>
      </c>
      <c r="N3090" t="s">
        <v>33</v>
      </c>
      <c r="O3090" t="s">
        <v>26</v>
      </c>
      <c r="P3090" t="s">
        <v>41</v>
      </c>
      <c r="Q3090" t="s">
        <v>27</v>
      </c>
      <c r="R3090" t="s">
        <v>66</v>
      </c>
    </row>
    <row r="3091" spans="1:18" ht="14.4" x14ac:dyDescent="0.3">
      <c r="A3091" t="s">
        <v>4727</v>
      </c>
      <c r="B3091" t="s">
        <v>180</v>
      </c>
      <c r="C3091" t="s">
        <v>62</v>
      </c>
      <c r="D3091" t="s">
        <v>54</v>
      </c>
      <c r="E3091" t="s">
        <v>21</v>
      </c>
      <c r="F3091" s="1">
        <v>45122.842511574076</v>
      </c>
      <c r="G3091">
        <v>77</v>
      </c>
      <c r="H3091" t="s">
        <v>22</v>
      </c>
      <c r="I3091">
        <v>900</v>
      </c>
      <c r="J3091">
        <v>423.42</v>
      </c>
      <c r="K3091">
        <v>30</v>
      </c>
      <c r="L3091" t="str">
        <f t="shared" si="48"/>
        <v>21-40</v>
      </c>
      <c r="M3091" t="s">
        <v>23</v>
      </c>
      <c r="N3091" t="s">
        <v>24</v>
      </c>
      <c r="O3091" t="s">
        <v>26</v>
      </c>
      <c r="P3091" t="s">
        <v>41</v>
      </c>
      <c r="Q3091" t="s">
        <v>35</v>
      </c>
      <c r="R3091" t="s">
        <v>36</v>
      </c>
    </row>
    <row r="3092" spans="1:18" ht="14.4" x14ac:dyDescent="0.3">
      <c r="A3092" t="s">
        <v>4728</v>
      </c>
      <c r="B3092" t="s">
        <v>4024</v>
      </c>
      <c r="C3092" t="s">
        <v>71</v>
      </c>
      <c r="D3092" t="s">
        <v>65</v>
      </c>
      <c r="E3092" t="s">
        <v>21</v>
      </c>
      <c r="F3092" s="1">
        <v>45563.524351851855</v>
      </c>
      <c r="G3092">
        <v>194</v>
      </c>
      <c r="H3092" t="s">
        <v>22</v>
      </c>
      <c r="I3092">
        <v>1073</v>
      </c>
      <c r="J3092">
        <v>250.65</v>
      </c>
      <c r="K3092">
        <v>21</v>
      </c>
      <c r="L3092" t="str">
        <f t="shared" si="48"/>
        <v>21-40</v>
      </c>
      <c r="M3092" t="s">
        <v>23</v>
      </c>
      <c r="N3092" t="s">
        <v>33</v>
      </c>
      <c r="O3092" t="s">
        <v>34</v>
      </c>
      <c r="P3092" t="s">
        <v>41</v>
      </c>
      <c r="Q3092" t="s">
        <v>27</v>
      </c>
      <c r="R3092" t="s">
        <v>36</v>
      </c>
    </row>
    <row r="3093" spans="1:18" ht="14.4" x14ac:dyDescent="0.3">
      <c r="A3093" t="s">
        <v>4729</v>
      </c>
      <c r="B3093" t="s">
        <v>2851</v>
      </c>
      <c r="C3093" t="s">
        <v>62</v>
      </c>
      <c r="D3093" t="s">
        <v>54</v>
      </c>
      <c r="E3093" t="s">
        <v>21</v>
      </c>
      <c r="F3093" s="1">
        <v>45604.898518518516</v>
      </c>
      <c r="G3093">
        <v>169</v>
      </c>
      <c r="H3093" t="s">
        <v>22</v>
      </c>
      <c r="I3093">
        <v>925</v>
      </c>
      <c r="J3093">
        <v>339.63</v>
      </c>
      <c r="K3093">
        <v>73</v>
      </c>
      <c r="L3093" t="str">
        <f t="shared" si="48"/>
        <v>61-80</v>
      </c>
      <c r="M3093" t="s">
        <v>32</v>
      </c>
      <c r="N3093" t="s">
        <v>33</v>
      </c>
      <c r="O3093" t="s">
        <v>46</v>
      </c>
      <c r="P3093" t="s">
        <v>41</v>
      </c>
      <c r="Q3093" t="s">
        <v>51</v>
      </c>
      <c r="R3093" t="s">
        <v>66</v>
      </c>
    </row>
    <row r="3094" spans="1:18" ht="14.4" x14ac:dyDescent="0.3">
      <c r="A3094" t="s">
        <v>4730</v>
      </c>
      <c r="B3094" t="s">
        <v>170</v>
      </c>
      <c r="C3094" t="s">
        <v>62</v>
      </c>
      <c r="D3094" t="s">
        <v>49</v>
      </c>
      <c r="E3094" t="s">
        <v>20</v>
      </c>
      <c r="F3094" s="1">
        <v>45276.190810185188</v>
      </c>
      <c r="G3094">
        <v>182</v>
      </c>
      <c r="H3094" t="s">
        <v>22</v>
      </c>
      <c r="I3094">
        <v>1078</v>
      </c>
      <c r="J3094">
        <v>265.75</v>
      </c>
      <c r="K3094">
        <v>78</v>
      </c>
      <c r="L3094" t="str">
        <f t="shared" si="48"/>
        <v>61-80</v>
      </c>
      <c r="M3094" t="s">
        <v>23</v>
      </c>
      <c r="N3094" t="s">
        <v>24</v>
      </c>
      <c r="O3094" t="s">
        <v>25</v>
      </c>
      <c r="P3094" t="s">
        <v>41</v>
      </c>
      <c r="Q3094" t="s">
        <v>51</v>
      </c>
      <c r="R3094" t="s">
        <v>36</v>
      </c>
    </row>
    <row r="3095" spans="1:18" ht="14.4" x14ac:dyDescent="0.3">
      <c r="A3095" t="s">
        <v>4731</v>
      </c>
      <c r="B3095" t="s">
        <v>2790</v>
      </c>
      <c r="C3095" t="s">
        <v>19</v>
      </c>
      <c r="D3095" t="s">
        <v>45</v>
      </c>
      <c r="E3095" t="s">
        <v>40</v>
      </c>
      <c r="F3095" s="1">
        <v>45353.321481481478</v>
      </c>
      <c r="G3095">
        <v>126</v>
      </c>
      <c r="H3095" t="s">
        <v>22</v>
      </c>
      <c r="I3095">
        <v>1008</v>
      </c>
      <c r="J3095">
        <v>363.96</v>
      </c>
      <c r="K3095">
        <v>56</v>
      </c>
      <c r="L3095" t="str">
        <f t="shared" si="48"/>
        <v>41-60</v>
      </c>
      <c r="M3095" t="s">
        <v>23</v>
      </c>
      <c r="N3095" t="s">
        <v>24</v>
      </c>
      <c r="O3095" t="s">
        <v>34</v>
      </c>
      <c r="P3095" t="s">
        <v>72</v>
      </c>
      <c r="Q3095" t="s">
        <v>57</v>
      </c>
      <c r="R3095" t="s">
        <v>28</v>
      </c>
    </row>
    <row r="3096" spans="1:18" ht="14.4" x14ac:dyDescent="0.3">
      <c r="A3096" t="s">
        <v>4732</v>
      </c>
      <c r="B3096" t="s">
        <v>4733</v>
      </c>
      <c r="C3096" t="s">
        <v>39</v>
      </c>
      <c r="D3096" t="s">
        <v>40</v>
      </c>
      <c r="E3096" t="s">
        <v>65</v>
      </c>
      <c r="F3096" s="1">
        <v>45302.203472222223</v>
      </c>
      <c r="G3096">
        <v>259</v>
      </c>
      <c r="H3096" t="s">
        <v>22</v>
      </c>
      <c r="I3096">
        <v>1613</v>
      </c>
      <c r="J3096">
        <v>283.39</v>
      </c>
      <c r="K3096">
        <v>62</v>
      </c>
      <c r="L3096" t="str">
        <f t="shared" si="48"/>
        <v>61-80</v>
      </c>
      <c r="M3096" t="s">
        <v>32</v>
      </c>
      <c r="N3096" t="s">
        <v>33</v>
      </c>
      <c r="O3096" t="s">
        <v>34</v>
      </c>
      <c r="P3096" t="s">
        <v>41</v>
      </c>
      <c r="Q3096" t="s">
        <v>35</v>
      </c>
      <c r="R3096" t="s">
        <v>36</v>
      </c>
    </row>
    <row r="3097" spans="1:18" ht="14.4" x14ac:dyDescent="0.3">
      <c r="A3097" t="s">
        <v>4734</v>
      </c>
      <c r="B3097" t="s">
        <v>577</v>
      </c>
      <c r="C3097" t="s">
        <v>71</v>
      </c>
      <c r="D3097" t="s">
        <v>65</v>
      </c>
      <c r="E3097" t="s">
        <v>49</v>
      </c>
      <c r="F3097" s="1">
        <v>45336.54824074074</v>
      </c>
      <c r="G3097">
        <v>161</v>
      </c>
      <c r="H3097" t="s">
        <v>22</v>
      </c>
      <c r="I3097">
        <v>998</v>
      </c>
      <c r="J3097">
        <v>315.27999999999997</v>
      </c>
      <c r="K3097">
        <v>70</v>
      </c>
      <c r="L3097" t="str">
        <f t="shared" si="48"/>
        <v>61-80</v>
      </c>
      <c r="M3097" t="s">
        <v>23</v>
      </c>
      <c r="N3097" t="s">
        <v>33</v>
      </c>
      <c r="O3097" t="s">
        <v>34</v>
      </c>
      <c r="P3097" t="s">
        <v>41</v>
      </c>
      <c r="Q3097" t="s">
        <v>27</v>
      </c>
      <c r="R3097" t="s">
        <v>36</v>
      </c>
    </row>
    <row r="3098" spans="1:18" ht="14.4" x14ac:dyDescent="0.3">
      <c r="A3098" t="s">
        <v>4735</v>
      </c>
      <c r="B3098" t="s">
        <v>553</v>
      </c>
      <c r="C3098" t="s">
        <v>71</v>
      </c>
      <c r="D3098" t="s">
        <v>20</v>
      </c>
      <c r="E3098" t="s">
        <v>31</v>
      </c>
      <c r="F3098" s="1">
        <v>45423.561886574076</v>
      </c>
      <c r="G3098">
        <v>195</v>
      </c>
      <c r="H3098" t="s">
        <v>75</v>
      </c>
      <c r="I3098">
        <v>711</v>
      </c>
      <c r="J3098">
        <v>185.54</v>
      </c>
      <c r="K3098">
        <v>52</v>
      </c>
      <c r="L3098" t="str">
        <f t="shared" si="48"/>
        <v>41-60</v>
      </c>
      <c r="M3098" t="s">
        <v>32</v>
      </c>
      <c r="N3098" t="s">
        <v>24</v>
      </c>
      <c r="O3098" t="s">
        <v>26</v>
      </c>
      <c r="P3098" t="s">
        <v>26</v>
      </c>
      <c r="Q3098" t="s">
        <v>27</v>
      </c>
      <c r="R3098" t="s">
        <v>66</v>
      </c>
    </row>
    <row r="3099" spans="1:18" ht="14.4" x14ac:dyDescent="0.3">
      <c r="A3099" t="s">
        <v>4736</v>
      </c>
      <c r="B3099" t="s">
        <v>3585</v>
      </c>
      <c r="C3099" t="s">
        <v>19</v>
      </c>
      <c r="D3099" t="s">
        <v>20</v>
      </c>
      <c r="E3099" t="s">
        <v>65</v>
      </c>
      <c r="F3099" s="1">
        <v>45070.561215277776</v>
      </c>
      <c r="G3099">
        <v>180</v>
      </c>
      <c r="H3099" t="s">
        <v>22</v>
      </c>
      <c r="I3099">
        <v>751</v>
      </c>
      <c r="J3099">
        <v>458.67</v>
      </c>
      <c r="K3099">
        <v>42</v>
      </c>
      <c r="L3099" t="str">
        <f t="shared" si="48"/>
        <v>41-60</v>
      </c>
      <c r="M3099" t="s">
        <v>32</v>
      </c>
      <c r="N3099" t="s">
        <v>24</v>
      </c>
      <c r="O3099" t="s">
        <v>25</v>
      </c>
      <c r="P3099" t="s">
        <v>72</v>
      </c>
      <c r="Q3099" t="s">
        <v>35</v>
      </c>
      <c r="R3099" t="s">
        <v>36</v>
      </c>
    </row>
    <row r="3100" spans="1:18" ht="14.4" x14ac:dyDescent="0.3">
      <c r="A3100" t="s">
        <v>4737</v>
      </c>
      <c r="B3100" t="s">
        <v>1771</v>
      </c>
      <c r="C3100" t="s">
        <v>62</v>
      </c>
      <c r="D3100" t="s">
        <v>21</v>
      </c>
      <c r="E3100" t="s">
        <v>54</v>
      </c>
      <c r="F3100" s="1">
        <v>45252.218090277776</v>
      </c>
      <c r="G3100">
        <v>196</v>
      </c>
      <c r="H3100" t="s">
        <v>97</v>
      </c>
      <c r="I3100">
        <v>1226</v>
      </c>
      <c r="J3100">
        <v>343.4</v>
      </c>
      <c r="K3100">
        <v>59</v>
      </c>
      <c r="L3100" t="str">
        <f t="shared" si="48"/>
        <v>41-60</v>
      </c>
      <c r="M3100" t="s">
        <v>23</v>
      </c>
      <c r="N3100" t="s">
        <v>24</v>
      </c>
      <c r="O3100" t="s">
        <v>46</v>
      </c>
      <c r="P3100" t="s">
        <v>26</v>
      </c>
      <c r="Q3100" t="s">
        <v>27</v>
      </c>
      <c r="R3100" t="s">
        <v>36</v>
      </c>
    </row>
    <row r="3101" spans="1:18" ht="14.4" x14ac:dyDescent="0.3">
      <c r="A3101" t="s">
        <v>4738</v>
      </c>
      <c r="B3101" t="s">
        <v>332</v>
      </c>
      <c r="C3101" t="s">
        <v>71</v>
      </c>
      <c r="D3101" t="s">
        <v>54</v>
      </c>
      <c r="E3101" t="s">
        <v>31</v>
      </c>
      <c r="F3101" s="1">
        <v>45446.634236111109</v>
      </c>
      <c r="G3101">
        <v>174</v>
      </c>
      <c r="H3101" t="s">
        <v>22</v>
      </c>
      <c r="I3101">
        <v>1287</v>
      </c>
      <c r="J3101">
        <v>301.92</v>
      </c>
      <c r="K3101">
        <v>62</v>
      </c>
      <c r="L3101" t="str">
        <f t="shared" si="48"/>
        <v>61-80</v>
      </c>
      <c r="M3101" t="s">
        <v>32</v>
      </c>
      <c r="N3101" t="s">
        <v>24</v>
      </c>
      <c r="O3101" t="s">
        <v>46</v>
      </c>
      <c r="P3101" t="s">
        <v>26</v>
      </c>
      <c r="Q3101" t="s">
        <v>35</v>
      </c>
      <c r="R3101" t="s">
        <v>36</v>
      </c>
    </row>
    <row r="3102" spans="1:18" ht="14.4" x14ac:dyDescent="0.3">
      <c r="A3102" t="s">
        <v>4739</v>
      </c>
      <c r="B3102" t="s">
        <v>4740</v>
      </c>
      <c r="C3102" t="s">
        <v>19</v>
      </c>
      <c r="D3102" t="s">
        <v>54</v>
      </c>
      <c r="E3102" t="s">
        <v>65</v>
      </c>
      <c r="F3102" s="1">
        <v>45356.710462962961</v>
      </c>
      <c r="G3102">
        <v>156</v>
      </c>
      <c r="H3102" t="s">
        <v>75</v>
      </c>
      <c r="I3102">
        <v>1639</v>
      </c>
      <c r="J3102">
        <v>372.58</v>
      </c>
      <c r="K3102">
        <v>22</v>
      </c>
      <c r="L3102" t="str">
        <f t="shared" si="48"/>
        <v>21-40</v>
      </c>
      <c r="M3102" t="s">
        <v>23</v>
      </c>
      <c r="N3102" t="s">
        <v>50</v>
      </c>
      <c r="O3102" t="s">
        <v>46</v>
      </c>
      <c r="P3102" t="s">
        <v>41</v>
      </c>
      <c r="Q3102" t="s">
        <v>51</v>
      </c>
      <c r="R3102" t="s">
        <v>66</v>
      </c>
    </row>
    <row r="3103" spans="1:18" ht="14.4" x14ac:dyDescent="0.3">
      <c r="A3103" t="s">
        <v>4741</v>
      </c>
      <c r="B3103" t="s">
        <v>1451</v>
      </c>
      <c r="C3103" t="s">
        <v>39</v>
      </c>
      <c r="D3103" t="s">
        <v>31</v>
      </c>
      <c r="E3103" t="s">
        <v>20</v>
      </c>
      <c r="F3103" s="1">
        <v>45073.71199074074</v>
      </c>
      <c r="G3103">
        <v>93</v>
      </c>
      <c r="H3103" t="s">
        <v>22</v>
      </c>
      <c r="I3103">
        <v>1090</v>
      </c>
      <c r="J3103">
        <v>407.75</v>
      </c>
      <c r="K3103">
        <v>32</v>
      </c>
      <c r="L3103" t="str">
        <f t="shared" si="48"/>
        <v>21-40</v>
      </c>
      <c r="M3103" t="s">
        <v>23</v>
      </c>
      <c r="N3103" t="s">
        <v>24</v>
      </c>
      <c r="O3103" t="s">
        <v>34</v>
      </c>
      <c r="P3103" t="s">
        <v>41</v>
      </c>
      <c r="Q3103" t="s">
        <v>51</v>
      </c>
      <c r="R3103" t="s">
        <v>66</v>
      </c>
    </row>
    <row r="3104" spans="1:18" ht="14.4" x14ac:dyDescent="0.3">
      <c r="A3104" t="s">
        <v>4742</v>
      </c>
      <c r="B3104" t="s">
        <v>1793</v>
      </c>
      <c r="C3104" t="s">
        <v>44</v>
      </c>
      <c r="D3104" t="s">
        <v>40</v>
      </c>
      <c r="E3104" t="s">
        <v>54</v>
      </c>
      <c r="F3104" s="1">
        <v>45198.593645833331</v>
      </c>
      <c r="G3104">
        <v>141</v>
      </c>
      <c r="H3104" t="s">
        <v>22</v>
      </c>
      <c r="I3104">
        <v>946</v>
      </c>
      <c r="J3104">
        <v>315.42</v>
      </c>
      <c r="K3104">
        <v>32</v>
      </c>
      <c r="L3104" t="str">
        <f t="shared" si="48"/>
        <v>21-40</v>
      </c>
      <c r="M3104" t="s">
        <v>23</v>
      </c>
      <c r="N3104" t="s">
        <v>33</v>
      </c>
      <c r="O3104" t="s">
        <v>25</v>
      </c>
      <c r="P3104" t="s">
        <v>41</v>
      </c>
      <c r="Q3104" t="s">
        <v>57</v>
      </c>
      <c r="R3104" t="s">
        <v>66</v>
      </c>
    </row>
    <row r="3105" spans="1:18" ht="14.4" x14ac:dyDescent="0.3">
      <c r="A3105" t="s">
        <v>4743</v>
      </c>
      <c r="B3105" t="s">
        <v>156</v>
      </c>
      <c r="C3105" t="s">
        <v>39</v>
      </c>
      <c r="D3105" t="s">
        <v>45</v>
      </c>
      <c r="E3105" t="s">
        <v>40</v>
      </c>
      <c r="F3105" s="1">
        <v>45498.948125000003</v>
      </c>
      <c r="G3105">
        <v>209</v>
      </c>
      <c r="H3105" t="s">
        <v>22</v>
      </c>
      <c r="I3105">
        <v>1241</v>
      </c>
      <c r="J3105">
        <v>440.52</v>
      </c>
      <c r="K3105">
        <v>43</v>
      </c>
      <c r="L3105" t="str">
        <f t="shared" si="48"/>
        <v>41-60</v>
      </c>
      <c r="M3105" t="s">
        <v>32</v>
      </c>
      <c r="N3105" t="s">
        <v>33</v>
      </c>
      <c r="O3105" t="s">
        <v>25</v>
      </c>
      <c r="P3105" t="s">
        <v>72</v>
      </c>
      <c r="Q3105" t="s">
        <v>51</v>
      </c>
      <c r="R3105" t="s">
        <v>66</v>
      </c>
    </row>
    <row r="3106" spans="1:18" ht="14.4" x14ac:dyDescent="0.3">
      <c r="A3106" t="s">
        <v>4744</v>
      </c>
      <c r="B3106" t="s">
        <v>3457</v>
      </c>
      <c r="C3106" t="s">
        <v>19</v>
      </c>
      <c r="D3106" t="s">
        <v>40</v>
      </c>
      <c r="E3106" t="s">
        <v>31</v>
      </c>
      <c r="F3106" s="1">
        <v>45480.394363425927</v>
      </c>
      <c r="G3106">
        <v>258</v>
      </c>
      <c r="H3106" t="s">
        <v>22</v>
      </c>
      <c r="I3106">
        <v>1129</v>
      </c>
      <c r="J3106">
        <v>433.81</v>
      </c>
      <c r="K3106">
        <v>47</v>
      </c>
      <c r="L3106" t="str">
        <f t="shared" si="48"/>
        <v>41-60</v>
      </c>
      <c r="M3106" t="s">
        <v>23</v>
      </c>
      <c r="N3106" t="s">
        <v>33</v>
      </c>
      <c r="O3106" t="s">
        <v>46</v>
      </c>
      <c r="P3106" t="s">
        <v>253</v>
      </c>
      <c r="Q3106" t="s">
        <v>35</v>
      </c>
      <c r="R3106" t="s">
        <v>28</v>
      </c>
    </row>
    <row r="3107" spans="1:18" ht="14.4" x14ac:dyDescent="0.3">
      <c r="A3107" t="s">
        <v>4745</v>
      </c>
      <c r="B3107" t="s">
        <v>2851</v>
      </c>
      <c r="C3107" t="s">
        <v>71</v>
      </c>
      <c r="D3107" t="s">
        <v>54</v>
      </c>
      <c r="E3107" t="s">
        <v>20</v>
      </c>
      <c r="F3107" s="1">
        <v>45174.495856481481</v>
      </c>
      <c r="G3107">
        <v>43</v>
      </c>
      <c r="H3107" t="s">
        <v>22</v>
      </c>
      <c r="I3107">
        <v>1301</v>
      </c>
      <c r="J3107">
        <v>316.64</v>
      </c>
      <c r="K3107">
        <v>29</v>
      </c>
      <c r="L3107" t="str">
        <f t="shared" si="48"/>
        <v>21-40</v>
      </c>
      <c r="M3107" t="s">
        <v>23</v>
      </c>
      <c r="N3107" t="s">
        <v>24</v>
      </c>
      <c r="O3107" t="s">
        <v>34</v>
      </c>
      <c r="P3107" t="s">
        <v>41</v>
      </c>
      <c r="Q3107" t="s">
        <v>57</v>
      </c>
      <c r="R3107" t="s">
        <v>66</v>
      </c>
    </row>
    <row r="3108" spans="1:18" ht="14.4" x14ac:dyDescent="0.3">
      <c r="A3108" t="s">
        <v>4746</v>
      </c>
      <c r="B3108" t="s">
        <v>1978</v>
      </c>
      <c r="C3108" t="s">
        <v>62</v>
      </c>
      <c r="D3108" t="s">
        <v>40</v>
      </c>
      <c r="E3108" t="s">
        <v>65</v>
      </c>
      <c r="F3108" s="1">
        <v>45399.798368055555</v>
      </c>
      <c r="G3108">
        <v>180</v>
      </c>
      <c r="H3108" t="s">
        <v>22</v>
      </c>
      <c r="I3108">
        <v>911</v>
      </c>
      <c r="J3108">
        <v>330</v>
      </c>
      <c r="K3108">
        <v>63</v>
      </c>
      <c r="L3108" t="str">
        <f t="shared" si="48"/>
        <v>61-80</v>
      </c>
      <c r="M3108" t="s">
        <v>23</v>
      </c>
      <c r="N3108" t="s">
        <v>24</v>
      </c>
      <c r="O3108" t="s">
        <v>26</v>
      </c>
      <c r="P3108" t="s">
        <v>41</v>
      </c>
      <c r="Q3108" t="s">
        <v>57</v>
      </c>
      <c r="R3108" t="s">
        <v>66</v>
      </c>
    </row>
    <row r="3109" spans="1:18" ht="14.4" x14ac:dyDescent="0.3">
      <c r="A3109" t="s">
        <v>4747</v>
      </c>
      <c r="B3109" t="s">
        <v>1584</v>
      </c>
      <c r="C3109" t="s">
        <v>39</v>
      </c>
      <c r="D3109" t="s">
        <v>45</v>
      </c>
      <c r="E3109" t="s">
        <v>54</v>
      </c>
      <c r="F3109" s="1">
        <v>45140.262037037035</v>
      </c>
      <c r="G3109">
        <v>211</v>
      </c>
      <c r="H3109" t="s">
        <v>22</v>
      </c>
      <c r="I3109">
        <v>1397</v>
      </c>
      <c r="J3109">
        <v>266.93</v>
      </c>
      <c r="K3109">
        <v>76</v>
      </c>
      <c r="L3109" t="str">
        <f t="shared" si="48"/>
        <v>61-80</v>
      </c>
      <c r="M3109" t="s">
        <v>32</v>
      </c>
      <c r="N3109" t="s">
        <v>33</v>
      </c>
      <c r="O3109" t="s">
        <v>34</v>
      </c>
      <c r="P3109" t="s">
        <v>26</v>
      </c>
      <c r="Q3109" t="s">
        <v>27</v>
      </c>
      <c r="R3109" t="s">
        <v>66</v>
      </c>
    </row>
    <row r="3110" spans="1:18" ht="14.4" x14ac:dyDescent="0.3">
      <c r="A3110" t="s">
        <v>4748</v>
      </c>
      <c r="B3110" t="s">
        <v>4749</v>
      </c>
      <c r="C3110" t="s">
        <v>62</v>
      </c>
      <c r="D3110" t="s">
        <v>45</v>
      </c>
      <c r="E3110" t="s">
        <v>49</v>
      </c>
      <c r="F3110" s="1">
        <v>45457.885671296295</v>
      </c>
      <c r="G3110">
        <v>254</v>
      </c>
      <c r="H3110" t="s">
        <v>22</v>
      </c>
      <c r="I3110">
        <v>1158</v>
      </c>
      <c r="J3110">
        <v>287.99</v>
      </c>
      <c r="K3110">
        <v>46</v>
      </c>
      <c r="L3110" t="str">
        <f t="shared" si="48"/>
        <v>41-60</v>
      </c>
      <c r="M3110" t="s">
        <v>23</v>
      </c>
      <c r="N3110" t="s">
        <v>24</v>
      </c>
      <c r="O3110" t="s">
        <v>34</v>
      </c>
      <c r="P3110" t="s">
        <v>41</v>
      </c>
      <c r="Q3110" t="s">
        <v>27</v>
      </c>
      <c r="R3110" t="s">
        <v>28</v>
      </c>
    </row>
    <row r="3111" spans="1:18" ht="14.4" x14ac:dyDescent="0.3">
      <c r="A3111" t="s">
        <v>4750</v>
      </c>
      <c r="B3111" t="s">
        <v>1596</v>
      </c>
      <c r="C3111" t="s">
        <v>44</v>
      </c>
      <c r="D3111" t="s">
        <v>21</v>
      </c>
      <c r="E3111" t="s">
        <v>20</v>
      </c>
      <c r="F3111" s="1">
        <v>45546.563645833332</v>
      </c>
      <c r="G3111">
        <v>194</v>
      </c>
      <c r="H3111" t="s">
        <v>22</v>
      </c>
      <c r="I3111">
        <v>1118</v>
      </c>
      <c r="J3111">
        <v>254.92</v>
      </c>
      <c r="K3111">
        <v>75</v>
      </c>
      <c r="L3111" t="str">
        <f t="shared" si="48"/>
        <v>61-80</v>
      </c>
      <c r="M3111" t="s">
        <v>23</v>
      </c>
      <c r="N3111" t="s">
        <v>24</v>
      </c>
      <c r="O3111" t="s">
        <v>34</v>
      </c>
      <c r="P3111" t="s">
        <v>41</v>
      </c>
      <c r="Q3111" t="s">
        <v>51</v>
      </c>
      <c r="R3111" t="s">
        <v>36</v>
      </c>
    </row>
    <row r="3112" spans="1:18" ht="14.4" x14ac:dyDescent="0.3">
      <c r="A3112" t="s">
        <v>4751</v>
      </c>
      <c r="B3112" t="s">
        <v>1191</v>
      </c>
      <c r="C3112" t="s">
        <v>44</v>
      </c>
      <c r="D3112" t="s">
        <v>54</v>
      </c>
      <c r="E3112" t="s">
        <v>31</v>
      </c>
      <c r="F3112" s="1">
        <v>45347.300868055558</v>
      </c>
      <c r="G3112">
        <v>259</v>
      </c>
      <c r="H3112" t="s">
        <v>22</v>
      </c>
      <c r="I3112">
        <v>902</v>
      </c>
      <c r="J3112">
        <v>455.17</v>
      </c>
      <c r="K3112">
        <v>28</v>
      </c>
      <c r="L3112" t="str">
        <f t="shared" si="48"/>
        <v>21-40</v>
      </c>
      <c r="M3112" t="s">
        <v>32</v>
      </c>
      <c r="N3112" t="s">
        <v>33</v>
      </c>
      <c r="O3112" t="s">
        <v>34</v>
      </c>
      <c r="P3112" t="s">
        <v>41</v>
      </c>
      <c r="Q3112" t="s">
        <v>51</v>
      </c>
      <c r="R3112" t="s">
        <v>36</v>
      </c>
    </row>
    <row r="3113" spans="1:18" ht="14.4" x14ac:dyDescent="0.3">
      <c r="A3113" t="s">
        <v>4752</v>
      </c>
      <c r="B3113" t="s">
        <v>3751</v>
      </c>
      <c r="C3113" t="s">
        <v>44</v>
      </c>
      <c r="D3113" t="s">
        <v>40</v>
      </c>
      <c r="E3113" t="s">
        <v>31</v>
      </c>
      <c r="F3113" s="1">
        <v>45656.828252314815</v>
      </c>
      <c r="G3113">
        <v>173</v>
      </c>
      <c r="H3113" t="s">
        <v>22</v>
      </c>
      <c r="I3113">
        <v>1236</v>
      </c>
      <c r="J3113">
        <v>242.54</v>
      </c>
      <c r="K3113">
        <v>66</v>
      </c>
      <c r="L3113" t="str">
        <f t="shared" si="48"/>
        <v>61-80</v>
      </c>
      <c r="M3113" t="s">
        <v>32</v>
      </c>
      <c r="N3113" t="s">
        <v>33</v>
      </c>
      <c r="O3113" t="s">
        <v>34</v>
      </c>
      <c r="P3113" t="s">
        <v>41</v>
      </c>
      <c r="Q3113" t="s">
        <v>27</v>
      </c>
      <c r="R3113" t="s">
        <v>28</v>
      </c>
    </row>
    <row r="3114" spans="1:18" ht="14.4" x14ac:dyDescent="0.3">
      <c r="A3114" t="s">
        <v>4753</v>
      </c>
      <c r="B3114" t="s">
        <v>2126</v>
      </c>
      <c r="C3114" t="s">
        <v>19</v>
      </c>
      <c r="D3114" t="s">
        <v>21</v>
      </c>
      <c r="E3114" t="s">
        <v>20</v>
      </c>
      <c r="F3114" s="1">
        <v>45306.991805555554</v>
      </c>
      <c r="G3114">
        <v>247</v>
      </c>
      <c r="H3114" t="s">
        <v>22</v>
      </c>
      <c r="I3114">
        <v>1026</v>
      </c>
      <c r="J3114">
        <v>571.69000000000005</v>
      </c>
      <c r="K3114">
        <v>63</v>
      </c>
      <c r="L3114" t="str">
        <f t="shared" si="48"/>
        <v>61-80</v>
      </c>
      <c r="M3114" t="s">
        <v>23</v>
      </c>
      <c r="N3114" t="s">
        <v>33</v>
      </c>
      <c r="O3114" t="s">
        <v>26</v>
      </c>
      <c r="P3114" t="s">
        <v>41</v>
      </c>
      <c r="Q3114" t="s">
        <v>51</v>
      </c>
      <c r="R3114" t="s">
        <v>36</v>
      </c>
    </row>
    <row r="3115" spans="1:18" ht="14.4" x14ac:dyDescent="0.3">
      <c r="A3115" t="s">
        <v>4754</v>
      </c>
      <c r="B3115" t="s">
        <v>1606</v>
      </c>
      <c r="C3115" t="s">
        <v>39</v>
      </c>
      <c r="D3115" t="s">
        <v>31</v>
      </c>
      <c r="E3115" t="s">
        <v>65</v>
      </c>
      <c r="F3115" s="1">
        <v>45051.965185185189</v>
      </c>
      <c r="G3115">
        <v>72</v>
      </c>
      <c r="H3115" t="s">
        <v>22</v>
      </c>
      <c r="I3115">
        <v>962</v>
      </c>
      <c r="J3115">
        <v>333.4</v>
      </c>
      <c r="K3115">
        <v>78</v>
      </c>
      <c r="L3115" t="str">
        <f t="shared" si="48"/>
        <v>61-80</v>
      </c>
      <c r="M3115" t="s">
        <v>23</v>
      </c>
      <c r="N3115" t="s">
        <v>24</v>
      </c>
      <c r="O3115" t="s">
        <v>26</v>
      </c>
      <c r="P3115" t="s">
        <v>41</v>
      </c>
      <c r="Q3115" t="s">
        <v>57</v>
      </c>
      <c r="R3115" t="s">
        <v>28</v>
      </c>
    </row>
    <row r="3116" spans="1:18" ht="14.4" x14ac:dyDescent="0.3">
      <c r="A3116" t="s">
        <v>4755</v>
      </c>
      <c r="B3116" t="s">
        <v>74</v>
      </c>
      <c r="C3116" t="s">
        <v>44</v>
      </c>
      <c r="D3116" t="s">
        <v>31</v>
      </c>
      <c r="E3116" t="s">
        <v>40</v>
      </c>
      <c r="F3116" s="1">
        <v>45425.871087962965</v>
      </c>
      <c r="G3116">
        <v>193</v>
      </c>
      <c r="H3116" t="s">
        <v>75</v>
      </c>
      <c r="I3116">
        <v>1192</v>
      </c>
      <c r="J3116">
        <v>430.25</v>
      </c>
      <c r="K3116">
        <v>54</v>
      </c>
      <c r="L3116" t="str">
        <f t="shared" si="48"/>
        <v>41-60</v>
      </c>
      <c r="M3116" t="s">
        <v>23</v>
      </c>
      <c r="N3116" t="s">
        <v>33</v>
      </c>
      <c r="O3116" t="s">
        <v>34</v>
      </c>
      <c r="P3116" t="s">
        <v>41</v>
      </c>
      <c r="Q3116" t="s">
        <v>27</v>
      </c>
      <c r="R3116" t="s">
        <v>28</v>
      </c>
    </row>
    <row r="3117" spans="1:18" ht="14.4" x14ac:dyDescent="0.3">
      <c r="A3117" t="s">
        <v>4756</v>
      </c>
      <c r="B3117" t="s">
        <v>1481</v>
      </c>
      <c r="C3117" t="s">
        <v>62</v>
      </c>
      <c r="D3117" t="s">
        <v>20</v>
      </c>
      <c r="E3117" t="s">
        <v>49</v>
      </c>
      <c r="F3117" s="1">
        <v>45432.672129629631</v>
      </c>
      <c r="G3117">
        <v>183</v>
      </c>
      <c r="H3117" t="s">
        <v>22</v>
      </c>
      <c r="I3117">
        <v>612</v>
      </c>
      <c r="J3117">
        <v>419.03</v>
      </c>
      <c r="K3117">
        <v>58</v>
      </c>
      <c r="L3117" t="str">
        <f t="shared" si="48"/>
        <v>41-60</v>
      </c>
      <c r="M3117" t="s">
        <v>23</v>
      </c>
      <c r="N3117" t="s">
        <v>24</v>
      </c>
      <c r="O3117" t="s">
        <v>46</v>
      </c>
      <c r="P3117" t="s">
        <v>41</v>
      </c>
      <c r="Q3117" t="s">
        <v>35</v>
      </c>
      <c r="R3117" t="s">
        <v>28</v>
      </c>
    </row>
    <row r="3118" spans="1:18" ht="14.4" x14ac:dyDescent="0.3">
      <c r="A3118" t="s">
        <v>4757</v>
      </c>
      <c r="B3118" t="s">
        <v>4758</v>
      </c>
      <c r="C3118" t="s">
        <v>71</v>
      </c>
      <c r="D3118" t="s">
        <v>49</v>
      </c>
      <c r="E3118" t="s">
        <v>20</v>
      </c>
      <c r="F3118" s="1">
        <v>45349.842303240737</v>
      </c>
      <c r="G3118">
        <v>159</v>
      </c>
      <c r="H3118" t="s">
        <v>22</v>
      </c>
      <c r="I3118">
        <v>1178</v>
      </c>
      <c r="J3118">
        <v>380.68</v>
      </c>
      <c r="K3118">
        <v>51</v>
      </c>
      <c r="L3118" t="str">
        <f t="shared" si="48"/>
        <v>41-60</v>
      </c>
      <c r="M3118" t="s">
        <v>32</v>
      </c>
      <c r="N3118" t="s">
        <v>33</v>
      </c>
      <c r="O3118" t="s">
        <v>26</v>
      </c>
      <c r="P3118" t="s">
        <v>41</v>
      </c>
      <c r="Q3118" t="s">
        <v>35</v>
      </c>
      <c r="R3118" t="s">
        <v>36</v>
      </c>
    </row>
    <row r="3119" spans="1:18" ht="14.4" x14ac:dyDescent="0.3">
      <c r="A3119" t="s">
        <v>4759</v>
      </c>
      <c r="B3119" t="s">
        <v>1896</v>
      </c>
      <c r="C3119" t="s">
        <v>19</v>
      </c>
      <c r="D3119" t="s">
        <v>31</v>
      </c>
      <c r="E3119" t="s">
        <v>45</v>
      </c>
      <c r="F3119" s="1">
        <v>45100.479664351849</v>
      </c>
      <c r="G3119">
        <v>74</v>
      </c>
      <c r="H3119" t="s">
        <v>22</v>
      </c>
      <c r="I3119">
        <v>1302</v>
      </c>
      <c r="J3119">
        <v>490.76</v>
      </c>
      <c r="K3119">
        <v>28</v>
      </c>
      <c r="L3119" t="str">
        <f t="shared" si="48"/>
        <v>21-40</v>
      </c>
      <c r="M3119" t="s">
        <v>32</v>
      </c>
      <c r="N3119" t="s">
        <v>50</v>
      </c>
      <c r="O3119" t="s">
        <v>46</v>
      </c>
      <c r="P3119" t="s">
        <v>72</v>
      </c>
      <c r="Q3119" t="s">
        <v>35</v>
      </c>
      <c r="R3119" t="s">
        <v>36</v>
      </c>
    </row>
    <row r="3120" spans="1:18" ht="14.4" x14ac:dyDescent="0.3">
      <c r="A3120" t="s">
        <v>4760</v>
      </c>
      <c r="B3120" t="s">
        <v>811</v>
      </c>
      <c r="C3120" t="s">
        <v>39</v>
      </c>
      <c r="D3120" t="s">
        <v>45</v>
      </c>
      <c r="E3120" t="s">
        <v>20</v>
      </c>
      <c r="F3120" s="1">
        <v>45389.510682870372</v>
      </c>
      <c r="G3120">
        <v>151</v>
      </c>
      <c r="H3120" t="s">
        <v>75</v>
      </c>
      <c r="I3120">
        <v>1036</v>
      </c>
      <c r="J3120">
        <v>373.94</v>
      </c>
      <c r="K3120">
        <v>68</v>
      </c>
      <c r="L3120" t="str">
        <f t="shared" si="48"/>
        <v>61-80</v>
      </c>
      <c r="M3120" t="s">
        <v>32</v>
      </c>
      <c r="N3120" t="s">
        <v>24</v>
      </c>
      <c r="O3120" t="s">
        <v>34</v>
      </c>
      <c r="P3120" t="s">
        <v>26</v>
      </c>
      <c r="Q3120" t="s">
        <v>35</v>
      </c>
      <c r="R3120" t="s">
        <v>28</v>
      </c>
    </row>
    <row r="3121" spans="1:18" ht="14.4" x14ac:dyDescent="0.3">
      <c r="A3121" t="s">
        <v>4761</v>
      </c>
      <c r="B3121" t="s">
        <v>2684</v>
      </c>
      <c r="C3121" t="s">
        <v>71</v>
      </c>
      <c r="D3121" t="s">
        <v>20</v>
      </c>
      <c r="E3121" t="s">
        <v>54</v>
      </c>
      <c r="F3121" s="1">
        <v>45458.457280092596</v>
      </c>
      <c r="G3121">
        <v>175</v>
      </c>
      <c r="H3121" t="s">
        <v>22</v>
      </c>
      <c r="I3121">
        <v>1354</v>
      </c>
      <c r="J3121">
        <v>349.59</v>
      </c>
      <c r="K3121">
        <v>46</v>
      </c>
      <c r="L3121" t="str">
        <f t="shared" si="48"/>
        <v>41-60</v>
      </c>
      <c r="M3121" t="s">
        <v>32</v>
      </c>
      <c r="N3121" t="s">
        <v>33</v>
      </c>
      <c r="O3121" t="s">
        <v>26</v>
      </c>
      <c r="P3121" t="s">
        <v>72</v>
      </c>
      <c r="Q3121" t="s">
        <v>27</v>
      </c>
      <c r="R3121" t="s">
        <v>36</v>
      </c>
    </row>
    <row r="3122" spans="1:18" ht="14.4" x14ac:dyDescent="0.3">
      <c r="A3122" t="s">
        <v>4762</v>
      </c>
      <c r="B3122" t="s">
        <v>3585</v>
      </c>
      <c r="C3122" t="s">
        <v>62</v>
      </c>
      <c r="D3122" t="s">
        <v>21</v>
      </c>
      <c r="E3122" t="s">
        <v>31</v>
      </c>
      <c r="F3122" s="1">
        <v>45474.974317129629</v>
      </c>
      <c r="G3122">
        <v>220</v>
      </c>
      <c r="H3122" t="s">
        <v>22</v>
      </c>
      <c r="I3122">
        <v>1336</v>
      </c>
      <c r="J3122">
        <v>320.13</v>
      </c>
      <c r="K3122">
        <v>62</v>
      </c>
      <c r="L3122" t="str">
        <f t="shared" si="48"/>
        <v>61-80</v>
      </c>
      <c r="M3122" t="s">
        <v>32</v>
      </c>
      <c r="N3122" t="s">
        <v>24</v>
      </c>
      <c r="O3122" t="s">
        <v>26</v>
      </c>
      <c r="P3122" t="s">
        <v>41</v>
      </c>
      <c r="Q3122" t="s">
        <v>57</v>
      </c>
      <c r="R3122" t="s">
        <v>36</v>
      </c>
    </row>
    <row r="3123" spans="1:18" ht="14.4" x14ac:dyDescent="0.3">
      <c r="A3123" t="s">
        <v>4763</v>
      </c>
      <c r="B3123" t="s">
        <v>2410</v>
      </c>
      <c r="C3123" t="s">
        <v>62</v>
      </c>
      <c r="D3123" t="s">
        <v>40</v>
      </c>
      <c r="E3123" t="s">
        <v>65</v>
      </c>
      <c r="F3123" s="1">
        <v>45145.525833333333</v>
      </c>
      <c r="G3123">
        <v>171</v>
      </c>
      <c r="H3123" t="s">
        <v>22</v>
      </c>
      <c r="I3123">
        <v>1343</v>
      </c>
      <c r="J3123">
        <v>327.31</v>
      </c>
      <c r="K3123">
        <v>31</v>
      </c>
      <c r="L3123" t="str">
        <f t="shared" si="48"/>
        <v>21-40</v>
      </c>
      <c r="M3123" t="s">
        <v>32</v>
      </c>
      <c r="N3123" t="s">
        <v>50</v>
      </c>
      <c r="O3123" t="s">
        <v>46</v>
      </c>
      <c r="P3123" t="s">
        <v>41</v>
      </c>
      <c r="Q3123" t="s">
        <v>27</v>
      </c>
      <c r="R3123" t="s">
        <v>36</v>
      </c>
    </row>
    <row r="3124" spans="1:18" ht="14.4" x14ac:dyDescent="0.3">
      <c r="A3124" t="s">
        <v>4764</v>
      </c>
      <c r="B3124" t="s">
        <v>1447</v>
      </c>
      <c r="C3124" t="s">
        <v>44</v>
      </c>
      <c r="D3124" t="s">
        <v>31</v>
      </c>
      <c r="E3124" t="s">
        <v>40</v>
      </c>
      <c r="F3124" s="1">
        <v>45287.318761574075</v>
      </c>
      <c r="G3124">
        <v>285</v>
      </c>
      <c r="H3124" t="s">
        <v>22</v>
      </c>
      <c r="I3124">
        <v>1486</v>
      </c>
      <c r="J3124">
        <v>234.13</v>
      </c>
      <c r="K3124">
        <v>68</v>
      </c>
      <c r="L3124" t="str">
        <f t="shared" si="48"/>
        <v>61-80</v>
      </c>
      <c r="M3124" t="s">
        <v>23</v>
      </c>
      <c r="N3124" t="s">
        <v>50</v>
      </c>
      <c r="O3124" t="s">
        <v>46</v>
      </c>
      <c r="P3124" t="s">
        <v>41</v>
      </c>
      <c r="Q3124" t="s">
        <v>57</v>
      </c>
      <c r="R3124" t="s">
        <v>66</v>
      </c>
    </row>
    <row r="3125" spans="1:18" ht="14.4" x14ac:dyDescent="0.3">
      <c r="A3125" t="s">
        <v>4765</v>
      </c>
      <c r="B3125" t="s">
        <v>2784</v>
      </c>
      <c r="C3125" t="s">
        <v>19</v>
      </c>
      <c r="D3125" t="s">
        <v>49</v>
      </c>
      <c r="E3125" t="s">
        <v>54</v>
      </c>
      <c r="F3125" s="1">
        <v>45065.210972222223</v>
      </c>
      <c r="G3125">
        <v>185</v>
      </c>
      <c r="H3125" t="s">
        <v>22</v>
      </c>
      <c r="I3125">
        <v>1478</v>
      </c>
      <c r="J3125">
        <v>176.65</v>
      </c>
      <c r="K3125">
        <v>75</v>
      </c>
      <c r="L3125" t="str">
        <f t="shared" si="48"/>
        <v>61-80</v>
      </c>
      <c r="M3125" t="s">
        <v>23</v>
      </c>
      <c r="N3125" t="s">
        <v>24</v>
      </c>
      <c r="O3125" t="s">
        <v>46</v>
      </c>
      <c r="P3125" t="s">
        <v>41</v>
      </c>
      <c r="Q3125" t="s">
        <v>35</v>
      </c>
      <c r="R3125" t="s">
        <v>36</v>
      </c>
    </row>
    <row r="3126" spans="1:18" ht="14.4" x14ac:dyDescent="0.3">
      <c r="A3126" t="s">
        <v>4766</v>
      </c>
      <c r="B3126" t="s">
        <v>2730</v>
      </c>
      <c r="C3126" t="s">
        <v>19</v>
      </c>
      <c r="D3126" t="s">
        <v>21</v>
      </c>
      <c r="E3126" t="s">
        <v>40</v>
      </c>
      <c r="F3126" s="1">
        <v>45472.414027777777</v>
      </c>
      <c r="G3126">
        <v>133</v>
      </c>
      <c r="H3126" t="s">
        <v>22</v>
      </c>
      <c r="I3126">
        <v>1443</v>
      </c>
      <c r="J3126">
        <v>264.16000000000003</v>
      </c>
      <c r="K3126">
        <v>19</v>
      </c>
      <c r="L3126" t="str">
        <f t="shared" si="48"/>
        <v>10-20</v>
      </c>
      <c r="M3126" t="s">
        <v>32</v>
      </c>
      <c r="N3126" t="s">
        <v>24</v>
      </c>
      <c r="O3126" t="s">
        <v>34</v>
      </c>
      <c r="P3126" t="s">
        <v>41</v>
      </c>
      <c r="Q3126" t="s">
        <v>35</v>
      </c>
      <c r="R3126" t="s">
        <v>28</v>
      </c>
    </row>
    <row r="3127" spans="1:18" ht="14.4" x14ac:dyDescent="0.3">
      <c r="A3127" t="s">
        <v>4767</v>
      </c>
      <c r="B3127" t="s">
        <v>4073</v>
      </c>
      <c r="C3127" t="s">
        <v>62</v>
      </c>
      <c r="D3127" t="s">
        <v>40</v>
      </c>
      <c r="E3127" t="s">
        <v>54</v>
      </c>
      <c r="F3127" s="1">
        <v>45269.115046296298</v>
      </c>
      <c r="G3127">
        <v>163</v>
      </c>
      <c r="H3127" t="s">
        <v>22</v>
      </c>
      <c r="I3127">
        <v>827</v>
      </c>
      <c r="J3127">
        <v>475.93</v>
      </c>
      <c r="K3127">
        <v>48</v>
      </c>
      <c r="L3127" t="str">
        <f t="shared" si="48"/>
        <v>41-60</v>
      </c>
      <c r="M3127" t="s">
        <v>23</v>
      </c>
      <c r="N3127" t="s">
        <v>24</v>
      </c>
      <c r="O3127" t="s">
        <v>46</v>
      </c>
      <c r="P3127" t="s">
        <v>72</v>
      </c>
      <c r="Q3127" t="s">
        <v>51</v>
      </c>
      <c r="R3127" t="s">
        <v>36</v>
      </c>
    </row>
    <row r="3128" spans="1:18" ht="14.4" x14ac:dyDescent="0.3">
      <c r="A3128" t="s">
        <v>4768</v>
      </c>
      <c r="B3128" t="s">
        <v>4769</v>
      </c>
      <c r="C3128" t="s">
        <v>44</v>
      </c>
      <c r="D3128" t="s">
        <v>20</v>
      </c>
      <c r="E3128" t="s">
        <v>21</v>
      </c>
      <c r="F3128" s="1">
        <v>45503.773819444446</v>
      </c>
      <c r="G3128">
        <v>162</v>
      </c>
      <c r="H3128" t="s">
        <v>22</v>
      </c>
      <c r="I3128">
        <v>343</v>
      </c>
      <c r="J3128">
        <v>101.46</v>
      </c>
      <c r="K3128">
        <v>36</v>
      </c>
      <c r="L3128" t="str">
        <f t="shared" si="48"/>
        <v>21-40</v>
      </c>
      <c r="M3128" t="s">
        <v>23</v>
      </c>
      <c r="N3128" t="s">
        <v>24</v>
      </c>
      <c r="O3128" t="s">
        <v>26</v>
      </c>
      <c r="P3128" t="s">
        <v>41</v>
      </c>
      <c r="Q3128" t="s">
        <v>57</v>
      </c>
      <c r="R3128" t="s">
        <v>28</v>
      </c>
    </row>
    <row r="3129" spans="1:18" ht="14.4" x14ac:dyDescent="0.3">
      <c r="A3129" t="s">
        <v>4770</v>
      </c>
      <c r="B3129" t="s">
        <v>4771</v>
      </c>
      <c r="C3129" t="s">
        <v>39</v>
      </c>
      <c r="D3129" t="s">
        <v>54</v>
      </c>
      <c r="E3129" t="s">
        <v>54</v>
      </c>
      <c r="F3129" s="1">
        <v>45635.488113425927</v>
      </c>
      <c r="G3129">
        <v>140</v>
      </c>
      <c r="H3129" t="s">
        <v>22</v>
      </c>
      <c r="I3129">
        <v>609</v>
      </c>
      <c r="J3129">
        <v>286.48</v>
      </c>
      <c r="K3129">
        <v>51</v>
      </c>
      <c r="L3129" t="str">
        <f t="shared" si="48"/>
        <v>41-60</v>
      </c>
      <c r="M3129" t="s">
        <v>32</v>
      </c>
      <c r="N3129" t="s">
        <v>24</v>
      </c>
      <c r="O3129" t="s">
        <v>25</v>
      </c>
      <c r="P3129" t="s">
        <v>253</v>
      </c>
      <c r="Q3129" t="s">
        <v>35</v>
      </c>
      <c r="R3129" t="s">
        <v>66</v>
      </c>
    </row>
    <row r="3130" spans="1:18" ht="14.4" x14ac:dyDescent="0.3">
      <c r="A3130" t="s">
        <v>4772</v>
      </c>
      <c r="B3130" t="s">
        <v>340</v>
      </c>
      <c r="C3130" t="s">
        <v>71</v>
      </c>
      <c r="D3130" t="s">
        <v>40</v>
      </c>
      <c r="E3130" t="s">
        <v>40</v>
      </c>
      <c r="F3130" s="1">
        <v>45162.823900462965</v>
      </c>
      <c r="G3130">
        <v>299</v>
      </c>
      <c r="H3130" t="s">
        <v>97</v>
      </c>
      <c r="I3130">
        <v>1304</v>
      </c>
      <c r="J3130">
        <v>265.48</v>
      </c>
      <c r="K3130">
        <v>55</v>
      </c>
      <c r="L3130" t="str">
        <f t="shared" si="48"/>
        <v>41-60</v>
      </c>
      <c r="M3130" t="s">
        <v>23</v>
      </c>
      <c r="N3130" t="s">
        <v>24</v>
      </c>
      <c r="O3130" t="s">
        <v>46</v>
      </c>
      <c r="P3130" t="s">
        <v>41</v>
      </c>
      <c r="Q3130" t="s">
        <v>27</v>
      </c>
      <c r="R3130" t="s">
        <v>28</v>
      </c>
    </row>
    <row r="3131" spans="1:18" ht="14.4" x14ac:dyDescent="0.3">
      <c r="A3131" t="s">
        <v>4773</v>
      </c>
      <c r="B3131" t="s">
        <v>3003</v>
      </c>
      <c r="C3131" t="s">
        <v>44</v>
      </c>
      <c r="D3131" t="s">
        <v>20</v>
      </c>
      <c r="E3131" t="s">
        <v>45</v>
      </c>
      <c r="F3131" s="1">
        <v>45745.900717592594</v>
      </c>
      <c r="G3131">
        <v>185</v>
      </c>
      <c r="H3131" t="s">
        <v>22</v>
      </c>
      <c r="I3131">
        <v>798</v>
      </c>
      <c r="J3131">
        <v>349.71</v>
      </c>
      <c r="K3131">
        <v>77</v>
      </c>
      <c r="L3131" t="str">
        <f t="shared" si="48"/>
        <v>61-80</v>
      </c>
      <c r="M3131" t="s">
        <v>23</v>
      </c>
      <c r="N3131" t="s">
        <v>33</v>
      </c>
      <c r="O3131" t="s">
        <v>34</v>
      </c>
      <c r="P3131" t="s">
        <v>41</v>
      </c>
      <c r="Q3131" t="s">
        <v>27</v>
      </c>
      <c r="R3131" t="s">
        <v>66</v>
      </c>
    </row>
    <row r="3132" spans="1:18" ht="14.4" x14ac:dyDescent="0.3">
      <c r="A3132" t="s">
        <v>4774</v>
      </c>
      <c r="B3132" t="s">
        <v>4775</v>
      </c>
      <c r="C3132" t="s">
        <v>39</v>
      </c>
      <c r="D3132" t="s">
        <v>21</v>
      </c>
      <c r="E3132" t="s">
        <v>45</v>
      </c>
      <c r="F3132" s="1">
        <v>45436.489444444444</v>
      </c>
      <c r="G3132">
        <v>166</v>
      </c>
      <c r="H3132" t="s">
        <v>22</v>
      </c>
      <c r="I3132">
        <v>1333</v>
      </c>
      <c r="J3132">
        <v>412.64</v>
      </c>
      <c r="K3132">
        <v>47</v>
      </c>
      <c r="L3132" t="str">
        <f t="shared" si="48"/>
        <v>41-60</v>
      </c>
      <c r="M3132" t="s">
        <v>32</v>
      </c>
      <c r="N3132" t="s">
        <v>24</v>
      </c>
      <c r="O3132" t="s">
        <v>34</v>
      </c>
      <c r="P3132" t="s">
        <v>72</v>
      </c>
      <c r="Q3132" t="s">
        <v>35</v>
      </c>
      <c r="R3132" t="s">
        <v>66</v>
      </c>
    </row>
    <row r="3133" spans="1:18" ht="14.4" x14ac:dyDescent="0.3">
      <c r="A3133" t="s">
        <v>4776</v>
      </c>
      <c r="B3133" t="s">
        <v>2471</v>
      </c>
      <c r="C3133" t="s">
        <v>44</v>
      </c>
      <c r="D3133" t="s">
        <v>21</v>
      </c>
      <c r="E3133" t="s">
        <v>45</v>
      </c>
      <c r="F3133" s="1">
        <v>45749.474652777775</v>
      </c>
      <c r="G3133">
        <v>305</v>
      </c>
      <c r="H3133" t="s">
        <v>75</v>
      </c>
      <c r="I3133">
        <v>1312</v>
      </c>
      <c r="J3133">
        <v>500.15</v>
      </c>
      <c r="K3133">
        <v>76</v>
      </c>
      <c r="L3133" t="str">
        <f t="shared" si="48"/>
        <v>61-80</v>
      </c>
      <c r="M3133" t="s">
        <v>32</v>
      </c>
      <c r="N3133" t="s">
        <v>50</v>
      </c>
      <c r="O3133" t="s">
        <v>26</v>
      </c>
      <c r="P3133" t="s">
        <v>41</v>
      </c>
      <c r="Q3133" t="s">
        <v>51</v>
      </c>
      <c r="R3133" t="s">
        <v>66</v>
      </c>
    </row>
    <row r="3134" spans="1:18" ht="14.4" x14ac:dyDescent="0.3">
      <c r="A3134" t="s">
        <v>4777</v>
      </c>
      <c r="B3134" t="s">
        <v>1515</v>
      </c>
      <c r="C3134" t="s">
        <v>19</v>
      </c>
      <c r="D3134" t="s">
        <v>49</v>
      </c>
      <c r="E3134" t="s">
        <v>21</v>
      </c>
      <c r="F3134" s="1">
        <v>45359.201041666667</v>
      </c>
      <c r="G3134">
        <v>275</v>
      </c>
      <c r="H3134" t="s">
        <v>22</v>
      </c>
      <c r="I3134">
        <v>1551</v>
      </c>
      <c r="J3134">
        <v>440.28</v>
      </c>
      <c r="K3134">
        <v>28</v>
      </c>
      <c r="L3134" t="str">
        <f t="shared" si="48"/>
        <v>21-40</v>
      </c>
      <c r="M3134" t="s">
        <v>32</v>
      </c>
      <c r="N3134" t="s">
        <v>24</v>
      </c>
      <c r="O3134" t="s">
        <v>46</v>
      </c>
      <c r="P3134" t="s">
        <v>41</v>
      </c>
      <c r="Q3134" t="s">
        <v>35</v>
      </c>
      <c r="R3134" t="s">
        <v>28</v>
      </c>
    </row>
    <row r="3135" spans="1:18" ht="14.4" x14ac:dyDescent="0.3">
      <c r="A3135" t="s">
        <v>4778</v>
      </c>
      <c r="B3135" t="s">
        <v>3997</v>
      </c>
      <c r="C3135" t="s">
        <v>39</v>
      </c>
      <c r="D3135" t="s">
        <v>21</v>
      </c>
      <c r="E3135" t="s">
        <v>49</v>
      </c>
      <c r="F3135" s="1">
        <v>45577.79346064815</v>
      </c>
      <c r="G3135">
        <v>172</v>
      </c>
      <c r="H3135" t="s">
        <v>22</v>
      </c>
      <c r="I3135">
        <v>1074</v>
      </c>
      <c r="J3135">
        <v>451.62</v>
      </c>
      <c r="K3135">
        <v>64</v>
      </c>
      <c r="L3135" t="str">
        <f t="shared" si="48"/>
        <v>61-80</v>
      </c>
      <c r="M3135" t="s">
        <v>23</v>
      </c>
      <c r="N3135" t="s">
        <v>33</v>
      </c>
      <c r="O3135" t="s">
        <v>25</v>
      </c>
      <c r="P3135" t="s">
        <v>26</v>
      </c>
      <c r="Q3135" t="s">
        <v>35</v>
      </c>
      <c r="R3135" t="s">
        <v>28</v>
      </c>
    </row>
    <row r="3136" spans="1:18" ht="14.4" x14ac:dyDescent="0.3">
      <c r="A3136" t="s">
        <v>4779</v>
      </c>
      <c r="B3136" t="s">
        <v>3587</v>
      </c>
      <c r="C3136" t="s">
        <v>19</v>
      </c>
      <c r="D3136" t="s">
        <v>40</v>
      </c>
      <c r="E3136" t="s">
        <v>45</v>
      </c>
      <c r="F3136" s="1">
        <v>45579.786585648151</v>
      </c>
      <c r="G3136">
        <v>341</v>
      </c>
      <c r="H3136" t="s">
        <v>22</v>
      </c>
      <c r="I3136">
        <v>1673</v>
      </c>
      <c r="J3136">
        <v>580.47</v>
      </c>
      <c r="K3136">
        <v>60</v>
      </c>
      <c r="L3136" t="str">
        <f t="shared" si="48"/>
        <v>41-60</v>
      </c>
      <c r="M3136" t="s">
        <v>23</v>
      </c>
      <c r="N3136" t="s">
        <v>24</v>
      </c>
      <c r="O3136" t="s">
        <v>25</v>
      </c>
      <c r="P3136" t="s">
        <v>253</v>
      </c>
      <c r="Q3136" t="s">
        <v>57</v>
      </c>
      <c r="R3136" t="s">
        <v>66</v>
      </c>
    </row>
    <row r="3137" spans="1:18" ht="14.4" x14ac:dyDescent="0.3">
      <c r="A3137" t="s">
        <v>4780</v>
      </c>
      <c r="B3137" t="s">
        <v>2239</v>
      </c>
      <c r="C3137" t="s">
        <v>39</v>
      </c>
      <c r="D3137" t="s">
        <v>54</v>
      </c>
      <c r="E3137" t="s">
        <v>40</v>
      </c>
      <c r="F3137" s="1">
        <v>45244.162812499999</v>
      </c>
      <c r="G3137">
        <v>154</v>
      </c>
      <c r="H3137" t="s">
        <v>22</v>
      </c>
      <c r="I3137">
        <v>1942</v>
      </c>
      <c r="J3137">
        <v>414.23</v>
      </c>
      <c r="K3137">
        <v>71</v>
      </c>
      <c r="L3137" t="str">
        <f t="shared" si="48"/>
        <v>61-80</v>
      </c>
      <c r="M3137" t="s">
        <v>32</v>
      </c>
      <c r="N3137" t="s">
        <v>33</v>
      </c>
      <c r="O3137" t="s">
        <v>46</v>
      </c>
      <c r="P3137" t="s">
        <v>41</v>
      </c>
      <c r="Q3137" t="s">
        <v>57</v>
      </c>
      <c r="R3137" t="s">
        <v>36</v>
      </c>
    </row>
    <row r="3138" spans="1:18" ht="14.4" x14ac:dyDescent="0.3">
      <c r="A3138" t="s">
        <v>4781</v>
      </c>
      <c r="B3138" t="s">
        <v>1345</v>
      </c>
      <c r="C3138" t="s">
        <v>62</v>
      </c>
      <c r="D3138" t="s">
        <v>21</v>
      </c>
      <c r="E3138" t="s">
        <v>21</v>
      </c>
      <c r="F3138" s="1">
        <v>45344.982129629629</v>
      </c>
      <c r="G3138">
        <v>197</v>
      </c>
      <c r="H3138" t="s">
        <v>22</v>
      </c>
      <c r="I3138">
        <v>1194</v>
      </c>
      <c r="J3138">
        <v>350.97</v>
      </c>
      <c r="K3138">
        <v>34</v>
      </c>
      <c r="L3138" t="str">
        <f t="shared" ref="L3138:L3201" si="49">IF(AND(K3138&gt;=10,K3138&lt;=20),"10-20",IF(AND(K3138&gt;=21,K3138&lt;=40),"21-40",IF(AND(K3138&gt;=41,K3138&lt;=60),"41-60",IF(AND(K3138&gt;=61,K3138&lt;=80),"61-80","Other"))))</f>
        <v>21-40</v>
      </c>
      <c r="M3138" t="s">
        <v>32</v>
      </c>
      <c r="N3138" t="s">
        <v>24</v>
      </c>
      <c r="O3138" t="s">
        <v>34</v>
      </c>
      <c r="P3138" t="s">
        <v>72</v>
      </c>
      <c r="Q3138" t="s">
        <v>27</v>
      </c>
      <c r="R3138" t="s">
        <v>66</v>
      </c>
    </row>
    <row r="3139" spans="1:18" ht="14.4" x14ac:dyDescent="0.3">
      <c r="A3139" t="s">
        <v>4782</v>
      </c>
      <c r="B3139" t="s">
        <v>2065</v>
      </c>
      <c r="C3139" t="s">
        <v>44</v>
      </c>
      <c r="D3139" t="s">
        <v>45</v>
      </c>
      <c r="E3139" t="s">
        <v>45</v>
      </c>
      <c r="F3139" s="1">
        <v>45509.6093287037</v>
      </c>
      <c r="G3139">
        <v>136</v>
      </c>
      <c r="H3139" t="s">
        <v>22</v>
      </c>
      <c r="I3139">
        <v>1335</v>
      </c>
      <c r="J3139">
        <v>165.31</v>
      </c>
      <c r="K3139">
        <v>30</v>
      </c>
      <c r="L3139" t="str">
        <f t="shared" si="49"/>
        <v>21-40</v>
      </c>
      <c r="M3139" t="s">
        <v>23</v>
      </c>
      <c r="N3139" t="s">
        <v>24</v>
      </c>
      <c r="O3139" t="s">
        <v>46</v>
      </c>
      <c r="P3139" t="s">
        <v>72</v>
      </c>
      <c r="Q3139" t="s">
        <v>51</v>
      </c>
      <c r="R3139" t="s">
        <v>36</v>
      </c>
    </row>
    <row r="3140" spans="1:18" ht="14.4" x14ac:dyDescent="0.3">
      <c r="A3140" t="s">
        <v>4783</v>
      </c>
      <c r="B3140" t="s">
        <v>2550</v>
      </c>
      <c r="C3140" t="s">
        <v>62</v>
      </c>
      <c r="D3140" t="s">
        <v>65</v>
      </c>
      <c r="E3140" t="s">
        <v>40</v>
      </c>
      <c r="F3140" s="1">
        <v>45231.448969907404</v>
      </c>
      <c r="G3140">
        <v>242</v>
      </c>
      <c r="H3140" t="s">
        <v>22</v>
      </c>
      <c r="I3140">
        <v>1710</v>
      </c>
      <c r="J3140">
        <v>315.39</v>
      </c>
      <c r="K3140">
        <v>67</v>
      </c>
      <c r="L3140" t="str">
        <f t="shared" si="49"/>
        <v>61-80</v>
      </c>
      <c r="M3140" t="s">
        <v>32</v>
      </c>
      <c r="N3140" t="s">
        <v>50</v>
      </c>
      <c r="O3140" t="s">
        <v>34</v>
      </c>
      <c r="P3140" t="s">
        <v>26</v>
      </c>
      <c r="Q3140" t="s">
        <v>57</v>
      </c>
      <c r="R3140" t="s">
        <v>28</v>
      </c>
    </row>
    <row r="3141" spans="1:18" ht="14.4" x14ac:dyDescent="0.3">
      <c r="A3141" t="s">
        <v>4784</v>
      </c>
      <c r="B3141" t="s">
        <v>635</v>
      </c>
      <c r="C3141" t="s">
        <v>71</v>
      </c>
      <c r="D3141" t="s">
        <v>20</v>
      </c>
      <c r="E3141" t="s">
        <v>54</v>
      </c>
      <c r="F3141" s="1">
        <v>45114.655856481484</v>
      </c>
      <c r="G3141">
        <v>223</v>
      </c>
      <c r="H3141" t="s">
        <v>22</v>
      </c>
      <c r="I3141">
        <v>771</v>
      </c>
      <c r="J3141">
        <v>354.89</v>
      </c>
      <c r="K3141">
        <v>59</v>
      </c>
      <c r="L3141" t="str">
        <f t="shared" si="49"/>
        <v>41-60</v>
      </c>
      <c r="M3141" t="s">
        <v>23</v>
      </c>
      <c r="N3141" t="s">
        <v>24</v>
      </c>
      <c r="O3141" t="s">
        <v>26</v>
      </c>
      <c r="P3141" t="s">
        <v>41</v>
      </c>
      <c r="Q3141" t="s">
        <v>27</v>
      </c>
      <c r="R3141" t="s">
        <v>28</v>
      </c>
    </row>
    <row r="3142" spans="1:18" ht="14.4" x14ac:dyDescent="0.3">
      <c r="A3142" t="s">
        <v>4785</v>
      </c>
      <c r="B3142" t="s">
        <v>4786</v>
      </c>
      <c r="C3142" t="s">
        <v>71</v>
      </c>
      <c r="D3142" t="s">
        <v>45</v>
      </c>
      <c r="E3142" t="s">
        <v>49</v>
      </c>
      <c r="F3142" s="1">
        <v>45304.717974537038</v>
      </c>
      <c r="G3142">
        <v>110</v>
      </c>
      <c r="H3142" t="s">
        <v>22</v>
      </c>
      <c r="I3142">
        <v>1375</v>
      </c>
      <c r="J3142">
        <v>341.42</v>
      </c>
      <c r="K3142">
        <v>75</v>
      </c>
      <c r="L3142" t="str">
        <f t="shared" si="49"/>
        <v>61-80</v>
      </c>
      <c r="M3142" t="s">
        <v>32</v>
      </c>
      <c r="N3142" t="s">
        <v>33</v>
      </c>
      <c r="O3142" t="s">
        <v>26</v>
      </c>
      <c r="P3142" t="s">
        <v>26</v>
      </c>
      <c r="Q3142" t="s">
        <v>27</v>
      </c>
      <c r="R3142" t="s">
        <v>66</v>
      </c>
    </row>
    <row r="3143" spans="1:18" ht="14.4" x14ac:dyDescent="0.3">
      <c r="A3143" t="s">
        <v>4787</v>
      </c>
      <c r="B3143" t="s">
        <v>666</v>
      </c>
      <c r="C3143" t="s">
        <v>62</v>
      </c>
      <c r="D3143" t="s">
        <v>54</v>
      </c>
      <c r="E3143" t="s">
        <v>20</v>
      </c>
      <c r="F3143" s="1">
        <v>45174.948321759257</v>
      </c>
      <c r="G3143">
        <v>179</v>
      </c>
      <c r="H3143" t="s">
        <v>22</v>
      </c>
      <c r="I3143">
        <v>805</v>
      </c>
      <c r="J3143">
        <v>270.43</v>
      </c>
      <c r="K3143">
        <v>36</v>
      </c>
      <c r="L3143" t="str">
        <f t="shared" si="49"/>
        <v>21-40</v>
      </c>
      <c r="M3143" t="s">
        <v>32</v>
      </c>
      <c r="N3143" t="s">
        <v>50</v>
      </c>
      <c r="O3143" t="s">
        <v>25</v>
      </c>
      <c r="P3143" t="s">
        <v>41</v>
      </c>
      <c r="Q3143" t="s">
        <v>27</v>
      </c>
      <c r="R3143" t="s">
        <v>36</v>
      </c>
    </row>
    <row r="3144" spans="1:18" ht="14.4" x14ac:dyDescent="0.3">
      <c r="A3144" t="s">
        <v>4788</v>
      </c>
      <c r="B3144" t="s">
        <v>833</v>
      </c>
      <c r="C3144" t="s">
        <v>62</v>
      </c>
      <c r="D3144" t="s">
        <v>40</v>
      </c>
      <c r="E3144" t="s">
        <v>45</v>
      </c>
      <c r="F3144" s="1">
        <v>45297.569918981484</v>
      </c>
      <c r="G3144">
        <v>150</v>
      </c>
      <c r="H3144" t="s">
        <v>22</v>
      </c>
      <c r="I3144">
        <v>1492</v>
      </c>
      <c r="J3144">
        <v>410.91</v>
      </c>
      <c r="K3144">
        <v>36</v>
      </c>
      <c r="L3144" t="str">
        <f t="shared" si="49"/>
        <v>21-40</v>
      </c>
      <c r="M3144" t="s">
        <v>23</v>
      </c>
      <c r="N3144" t="s">
        <v>24</v>
      </c>
      <c r="O3144" t="s">
        <v>25</v>
      </c>
      <c r="P3144" t="s">
        <v>41</v>
      </c>
      <c r="Q3144" t="s">
        <v>35</v>
      </c>
      <c r="R3144" t="s">
        <v>36</v>
      </c>
    </row>
    <row r="3145" spans="1:18" ht="14.4" x14ac:dyDescent="0.3">
      <c r="A3145" t="s">
        <v>4789</v>
      </c>
      <c r="B3145" t="s">
        <v>1535</v>
      </c>
      <c r="C3145" t="s">
        <v>62</v>
      </c>
      <c r="D3145" t="s">
        <v>40</v>
      </c>
      <c r="E3145" t="s">
        <v>40</v>
      </c>
      <c r="F3145" s="1">
        <v>45123.751932870371</v>
      </c>
      <c r="G3145">
        <v>170</v>
      </c>
      <c r="H3145" t="s">
        <v>22</v>
      </c>
      <c r="I3145">
        <v>986</v>
      </c>
      <c r="J3145">
        <v>423.74</v>
      </c>
      <c r="K3145">
        <v>32</v>
      </c>
      <c r="L3145" t="str">
        <f t="shared" si="49"/>
        <v>21-40</v>
      </c>
      <c r="M3145" t="s">
        <v>23</v>
      </c>
      <c r="N3145" t="s">
        <v>24</v>
      </c>
      <c r="O3145" t="s">
        <v>25</v>
      </c>
      <c r="P3145" t="s">
        <v>41</v>
      </c>
      <c r="Q3145" t="s">
        <v>51</v>
      </c>
      <c r="R3145" t="s">
        <v>36</v>
      </c>
    </row>
    <row r="3146" spans="1:18" ht="14.4" x14ac:dyDescent="0.3">
      <c r="A3146" t="s">
        <v>4790</v>
      </c>
      <c r="B3146" t="s">
        <v>3834</v>
      </c>
      <c r="C3146" t="s">
        <v>19</v>
      </c>
      <c r="D3146" t="s">
        <v>21</v>
      </c>
      <c r="E3146" t="s">
        <v>21</v>
      </c>
      <c r="F3146" s="1">
        <v>45154.374351851853</v>
      </c>
      <c r="G3146">
        <v>129</v>
      </c>
      <c r="H3146" t="s">
        <v>22</v>
      </c>
      <c r="I3146">
        <v>1221</v>
      </c>
      <c r="J3146">
        <v>242.17</v>
      </c>
      <c r="K3146">
        <v>48</v>
      </c>
      <c r="L3146" t="str">
        <f t="shared" si="49"/>
        <v>41-60</v>
      </c>
      <c r="M3146" t="s">
        <v>23</v>
      </c>
      <c r="N3146" t="s">
        <v>33</v>
      </c>
      <c r="O3146" t="s">
        <v>34</v>
      </c>
      <c r="P3146" t="s">
        <v>41</v>
      </c>
      <c r="Q3146" t="s">
        <v>27</v>
      </c>
      <c r="R3146" t="s">
        <v>36</v>
      </c>
    </row>
    <row r="3147" spans="1:18" ht="14.4" x14ac:dyDescent="0.3">
      <c r="A3147" t="s">
        <v>4791</v>
      </c>
      <c r="B3147" t="s">
        <v>377</v>
      </c>
      <c r="C3147" t="s">
        <v>39</v>
      </c>
      <c r="D3147" t="s">
        <v>40</v>
      </c>
      <c r="E3147" t="s">
        <v>31</v>
      </c>
      <c r="F3147" s="1">
        <v>45274.933715277781</v>
      </c>
      <c r="G3147">
        <v>241</v>
      </c>
      <c r="H3147" t="s">
        <v>22</v>
      </c>
      <c r="I3147">
        <v>940</v>
      </c>
      <c r="J3147">
        <v>395.6</v>
      </c>
      <c r="K3147">
        <v>75</v>
      </c>
      <c r="L3147" t="str">
        <f t="shared" si="49"/>
        <v>61-80</v>
      </c>
      <c r="M3147" t="s">
        <v>32</v>
      </c>
      <c r="N3147" t="s">
        <v>50</v>
      </c>
      <c r="O3147" t="s">
        <v>25</v>
      </c>
      <c r="P3147" t="s">
        <v>26</v>
      </c>
      <c r="Q3147" t="s">
        <v>51</v>
      </c>
      <c r="R3147" t="s">
        <v>28</v>
      </c>
    </row>
    <row r="3148" spans="1:18" ht="14.4" x14ac:dyDescent="0.3">
      <c r="A3148" t="s">
        <v>4792</v>
      </c>
      <c r="B3148" t="s">
        <v>4793</v>
      </c>
      <c r="C3148" t="s">
        <v>71</v>
      </c>
      <c r="D3148" t="s">
        <v>54</v>
      </c>
      <c r="E3148" t="s">
        <v>54</v>
      </c>
      <c r="F3148" s="1">
        <v>45472.928159722222</v>
      </c>
      <c r="G3148">
        <v>228</v>
      </c>
      <c r="H3148" t="s">
        <v>22</v>
      </c>
      <c r="I3148">
        <v>436</v>
      </c>
      <c r="J3148">
        <v>378.18</v>
      </c>
      <c r="K3148">
        <v>49</v>
      </c>
      <c r="L3148" t="str">
        <f t="shared" si="49"/>
        <v>41-60</v>
      </c>
      <c r="M3148" t="s">
        <v>23</v>
      </c>
      <c r="N3148" t="s">
        <v>24</v>
      </c>
      <c r="O3148" t="s">
        <v>26</v>
      </c>
      <c r="P3148" t="s">
        <v>253</v>
      </c>
      <c r="Q3148" t="s">
        <v>51</v>
      </c>
      <c r="R3148" t="s">
        <v>66</v>
      </c>
    </row>
    <row r="3149" spans="1:18" ht="14.4" x14ac:dyDescent="0.3">
      <c r="A3149" t="s">
        <v>4794</v>
      </c>
      <c r="B3149" t="s">
        <v>1717</v>
      </c>
      <c r="C3149" t="s">
        <v>19</v>
      </c>
      <c r="D3149" t="s">
        <v>40</v>
      </c>
      <c r="E3149" t="s">
        <v>45</v>
      </c>
      <c r="F3149" s="1">
        <v>45750.70784722222</v>
      </c>
      <c r="G3149">
        <v>179</v>
      </c>
      <c r="H3149" t="s">
        <v>22</v>
      </c>
      <c r="I3149">
        <v>894</v>
      </c>
      <c r="J3149">
        <v>255.47</v>
      </c>
      <c r="K3149">
        <v>19</v>
      </c>
      <c r="L3149" t="str">
        <f t="shared" si="49"/>
        <v>10-20</v>
      </c>
      <c r="M3149" t="s">
        <v>32</v>
      </c>
      <c r="N3149" t="s">
        <v>24</v>
      </c>
      <c r="O3149" t="s">
        <v>26</v>
      </c>
      <c r="P3149" t="s">
        <v>41</v>
      </c>
      <c r="Q3149" t="s">
        <v>35</v>
      </c>
      <c r="R3149" t="s">
        <v>36</v>
      </c>
    </row>
    <row r="3150" spans="1:18" ht="14.4" x14ac:dyDescent="0.3">
      <c r="A3150" t="s">
        <v>4795</v>
      </c>
      <c r="B3150" t="s">
        <v>617</v>
      </c>
      <c r="C3150" t="s">
        <v>62</v>
      </c>
      <c r="D3150" t="s">
        <v>40</v>
      </c>
      <c r="E3150" t="s">
        <v>31</v>
      </c>
      <c r="F3150" s="1">
        <v>45110.68886574074</v>
      </c>
      <c r="G3150">
        <v>257</v>
      </c>
      <c r="H3150" t="s">
        <v>75</v>
      </c>
      <c r="I3150">
        <v>881</v>
      </c>
      <c r="J3150">
        <v>341.53</v>
      </c>
      <c r="K3150">
        <v>30</v>
      </c>
      <c r="L3150" t="str">
        <f t="shared" si="49"/>
        <v>21-40</v>
      </c>
      <c r="M3150" t="s">
        <v>32</v>
      </c>
      <c r="N3150" t="s">
        <v>33</v>
      </c>
      <c r="O3150" t="s">
        <v>26</v>
      </c>
      <c r="P3150" t="s">
        <v>41</v>
      </c>
      <c r="Q3150" t="s">
        <v>35</v>
      </c>
      <c r="R3150" t="s">
        <v>36</v>
      </c>
    </row>
    <row r="3151" spans="1:18" ht="14.4" x14ac:dyDescent="0.3">
      <c r="A3151" t="s">
        <v>4796</v>
      </c>
      <c r="B3151" t="s">
        <v>1519</v>
      </c>
      <c r="C3151" t="s">
        <v>44</v>
      </c>
      <c r="D3151" t="s">
        <v>20</v>
      </c>
      <c r="E3151" t="s">
        <v>54</v>
      </c>
      <c r="F3151" s="1">
        <v>45276.811018518521</v>
      </c>
      <c r="G3151">
        <v>147</v>
      </c>
      <c r="H3151" t="s">
        <v>75</v>
      </c>
      <c r="I3151">
        <v>980</v>
      </c>
      <c r="J3151">
        <v>309.29000000000002</v>
      </c>
      <c r="K3151">
        <v>55</v>
      </c>
      <c r="L3151" t="str">
        <f t="shared" si="49"/>
        <v>41-60</v>
      </c>
      <c r="M3151" t="s">
        <v>23</v>
      </c>
      <c r="N3151" t="s">
        <v>50</v>
      </c>
      <c r="O3151" t="s">
        <v>25</v>
      </c>
      <c r="P3151" t="s">
        <v>41</v>
      </c>
      <c r="Q3151" t="s">
        <v>27</v>
      </c>
      <c r="R3151" t="s">
        <v>66</v>
      </c>
    </row>
    <row r="3152" spans="1:18" ht="14.4" x14ac:dyDescent="0.3">
      <c r="A3152" t="s">
        <v>4797</v>
      </c>
      <c r="B3152" t="s">
        <v>4798</v>
      </c>
      <c r="C3152" t="s">
        <v>39</v>
      </c>
      <c r="D3152" t="s">
        <v>45</v>
      </c>
      <c r="E3152" t="s">
        <v>40</v>
      </c>
      <c r="F3152" s="1">
        <v>45417.845925925925</v>
      </c>
      <c r="G3152">
        <v>226</v>
      </c>
      <c r="H3152" t="s">
        <v>22</v>
      </c>
      <c r="I3152">
        <v>1626</v>
      </c>
      <c r="J3152">
        <v>423.38</v>
      </c>
      <c r="K3152">
        <v>67</v>
      </c>
      <c r="L3152" t="str">
        <f t="shared" si="49"/>
        <v>61-80</v>
      </c>
      <c r="M3152" t="s">
        <v>32</v>
      </c>
      <c r="N3152" t="s">
        <v>33</v>
      </c>
      <c r="O3152" t="s">
        <v>25</v>
      </c>
      <c r="P3152" t="s">
        <v>41</v>
      </c>
      <c r="Q3152" t="s">
        <v>27</v>
      </c>
      <c r="R3152" t="s">
        <v>66</v>
      </c>
    </row>
    <row r="3153" spans="1:18" ht="14.4" x14ac:dyDescent="0.3">
      <c r="A3153" t="s">
        <v>4799</v>
      </c>
      <c r="B3153" t="s">
        <v>2799</v>
      </c>
      <c r="C3153" t="s">
        <v>62</v>
      </c>
      <c r="D3153" t="s">
        <v>20</v>
      </c>
      <c r="E3153" t="s">
        <v>21</v>
      </c>
      <c r="F3153" s="1">
        <v>45517.234652777777</v>
      </c>
      <c r="G3153">
        <v>219</v>
      </c>
      <c r="H3153" t="s">
        <v>22</v>
      </c>
      <c r="I3153">
        <v>1431</v>
      </c>
      <c r="J3153">
        <v>299.89999999999998</v>
      </c>
      <c r="K3153">
        <v>50</v>
      </c>
      <c r="L3153" t="str">
        <f t="shared" si="49"/>
        <v>41-60</v>
      </c>
      <c r="M3153" t="s">
        <v>23</v>
      </c>
      <c r="N3153" t="s">
        <v>24</v>
      </c>
      <c r="O3153" t="s">
        <v>34</v>
      </c>
      <c r="P3153" t="s">
        <v>72</v>
      </c>
      <c r="Q3153" t="s">
        <v>27</v>
      </c>
      <c r="R3153" t="s">
        <v>66</v>
      </c>
    </row>
    <row r="3154" spans="1:18" ht="14.4" x14ac:dyDescent="0.3">
      <c r="A3154" t="s">
        <v>4800</v>
      </c>
      <c r="B3154" t="s">
        <v>3553</v>
      </c>
      <c r="C3154" t="s">
        <v>62</v>
      </c>
      <c r="D3154" t="s">
        <v>20</v>
      </c>
      <c r="E3154" t="s">
        <v>65</v>
      </c>
      <c r="F3154" s="1">
        <v>45089.300150462965</v>
      </c>
      <c r="G3154">
        <v>212</v>
      </c>
      <c r="H3154" t="s">
        <v>22</v>
      </c>
      <c r="I3154">
        <v>1813</v>
      </c>
      <c r="J3154">
        <v>215.3</v>
      </c>
      <c r="K3154">
        <v>27</v>
      </c>
      <c r="L3154" t="str">
        <f t="shared" si="49"/>
        <v>21-40</v>
      </c>
      <c r="M3154" t="s">
        <v>23</v>
      </c>
      <c r="N3154" t="s">
        <v>24</v>
      </c>
      <c r="O3154" t="s">
        <v>25</v>
      </c>
      <c r="P3154" t="s">
        <v>26</v>
      </c>
      <c r="Q3154" t="s">
        <v>27</v>
      </c>
      <c r="R3154" t="s">
        <v>28</v>
      </c>
    </row>
    <row r="3155" spans="1:18" ht="14.4" x14ac:dyDescent="0.3">
      <c r="A3155" t="s">
        <v>4801</v>
      </c>
      <c r="B3155" t="s">
        <v>2510</v>
      </c>
      <c r="C3155" t="s">
        <v>39</v>
      </c>
      <c r="D3155" t="s">
        <v>45</v>
      </c>
      <c r="E3155" t="s">
        <v>20</v>
      </c>
      <c r="F3155" s="1">
        <v>45432.800462962965</v>
      </c>
      <c r="G3155">
        <v>197</v>
      </c>
      <c r="H3155" t="s">
        <v>97</v>
      </c>
      <c r="I3155">
        <v>1186</v>
      </c>
      <c r="J3155">
        <v>374.71</v>
      </c>
      <c r="K3155">
        <v>25</v>
      </c>
      <c r="L3155" t="str">
        <f t="shared" si="49"/>
        <v>21-40</v>
      </c>
      <c r="M3155" t="s">
        <v>23</v>
      </c>
      <c r="N3155" t="s">
        <v>33</v>
      </c>
      <c r="O3155" t="s">
        <v>46</v>
      </c>
      <c r="P3155" t="s">
        <v>26</v>
      </c>
      <c r="Q3155" t="s">
        <v>51</v>
      </c>
      <c r="R3155" t="s">
        <v>28</v>
      </c>
    </row>
    <row r="3156" spans="1:18" ht="14.4" x14ac:dyDescent="0.3">
      <c r="A3156" t="s">
        <v>4802</v>
      </c>
      <c r="B3156" t="s">
        <v>1489</v>
      </c>
      <c r="C3156" t="s">
        <v>19</v>
      </c>
      <c r="D3156" t="s">
        <v>45</v>
      </c>
      <c r="E3156" t="s">
        <v>54</v>
      </c>
      <c r="F3156" s="1">
        <v>45229.825289351851</v>
      </c>
      <c r="G3156">
        <v>186</v>
      </c>
      <c r="H3156" t="s">
        <v>22</v>
      </c>
      <c r="I3156">
        <v>768</v>
      </c>
      <c r="J3156">
        <v>379.84</v>
      </c>
      <c r="K3156">
        <v>79</v>
      </c>
      <c r="L3156" t="str">
        <f t="shared" si="49"/>
        <v>61-80</v>
      </c>
      <c r="M3156" t="s">
        <v>32</v>
      </c>
      <c r="N3156" t="s">
        <v>50</v>
      </c>
      <c r="O3156" t="s">
        <v>34</v>
      </c>
      <c r="P3156" t="s">
        <v>26</v>
      </c>
      <c r="Q3156" t="s">
        <v>35</v>
      </c>
      <c r="R3156" t="s">
        <v>28</v>
      </c>
    </row>
    <row r="3157" spans="1:18" ht="14.4" x14ac:dyDescent="0.3">
      <c r="A3157" t="s">
        <v>4803</v>
      </c>
      <c r="B3157" t="s">
        <v>2884</v>
      </c>
      <c r="C3157" t="s">
        <v>71</v>
      </c>
      <c r="D3157" t="s">
        <v>54</v>
      </c>
      <c r="E3157" t="s">
        <v>20</v>
      </c>
      <c r="F3157" s="1">
        <v>45175.390844907408</v>
      </c>
      <c r="G3157">
        <v>164</v>
      </c>
      <c r="H3157" t="s">
        <v>22</v>
      </c>
      <c r="I3157">
        <v>1174</v>
      </c>
      <c r="J3157">
        <v>403.82</v>
      </c>
      <c r="K3157">
        <v>28</v>
      </c>
      <c r="L3157" t="str">
        <f t="shared" si="49"/>
        <v>21-40</v>
      </c>
      <c r="M3157" t="s">
        <v>32</v>
      </c>
      <c r="N3157" t="s">
        <v>33</v>
      </c>
      <c r="O3157" t="s">
        <v>46</v>
      </c>
      <c r="P3157" t="s">
        <v>41</v>
      </c>
      <c r="Q3157" t="s">
        <v>57</v>
      </c>
      <c r="R3157" t="s">
        <v>36</v>
      </c>
    </row>
    <row r="3158" spans="1:18" ht="14.4" x14ac:dyDescent="0.3">
      <c r="A3158" t="s">
        <v>4804</v>
      </c>
      <c r="B3158" t="s">
        <v>2990</v>
      </c>
      <c r="C3158" t="s">
        <v>71</v>
      </c>
      <c r="D3158" t="s">
        <v>31</v>
      </c>
      <c r="E3158" t="s">
        <v>40</v>
      </c>
      <c r="F3158" s="1">
        <v>45347.802488425928</v>
      </c>
      <c r="G3158">
        <v>210</v>
      </c>
      <c r="H3158" t="s">
        <v>22</v>
      </c>
      <c r="I3158">
        <v>1181</v>
      </c>
      <c r="J3158">
        <v>276.39</v>
      </c>
      <c r="K3158">
        <v>28</v>
      </c>
      <c r="L3158" t="str">
        <f t="shared" si="49"/>
        <v>21-40</v>
      </c>
      <c r="M3158" t="s">
        <v>23</v>
      </c>
      <c r="N3158" t="s">
        <v>50</v>
      </c>
      <c r="O3158" t="s">
        <v>34</v>
      </c>
      <c r="P3158" t="s">
        <v>41</v>
      </c>
      <c r="Q3158" t="s">
        <v>35</v>
      </c>
      <c r="R3158" t="s">
        <v>36</v>
      </c>
    </row>
    <row r="3159" spans="1:18" ht="14.4" x14ac:dyDescent="0.3">
      <c r="A3159" t="s">
        <v>4805</v>
      </c>
      <c r="B3159" t="s">
        <v>2858</v>
      </c>
      <c r="C3159" t="s">
        <v>44</v>
      </c>
      <c r="D3159" t="s">
        <v>20</v>
      </c>
      <c r="E3159" t="s">
        <v>20</v>
      </c>
      <c r="F3159" s="1">
        <v>45363.003483796296</v>
      </c>
      <c r="G3159">
        <v>186</v>
      </c>
      <c r="H3159" t="s">
        <v>22</v>
      </c>
      <c r="I3159">
        <v>1874</v>
      </c>
      <c r="J3159">
        <v>219.6</v>
      </c>
      <c r="K3159">
        <v>31</v>
      </c>
      <c r="L3159" t="str">
        <f t="shared" si="49"/>
        <v>21-40</v>
      </c>
      <c r="M3159" t="s">
        <v>23</v>
      </c>
      <c r="N3159" t="s">
        <v>24</v>
      </c>
      <c r="O3159" t="s">
        <v>46</v>
      </c>
      <c r="P3159" t="s">
        <v>41</v>
      </c>
      <c r="Q3159" t="s">
        <v>35</v>
      </c>
      <c r="R3159" t="s">
        <v>66</v>
      </c>
    </row>
    <row r="3160" spans="1:18" ht="14.4" x14ac:dyDescent="0.3">
      <c r="A3160" t="s">
        <v>4806</v>
      </c>
      <c r="B3160" t="s">
        <v>4663</v>
      </c>
      <c r="C3160" t="s">
        <v>19</v>
      </c>
      <c r="D3160" t="s">
        <v>40</v>
      </c>
      <c r="E3160" t="s">
        <v>49</v>
      </c>
      <c r="F3160" s="1">
        <v>45596.763321759259</v>
      </c>
      <c r="G3160">
        <v>32</v>
      </c>
      <c r="H3160" t="s">
        <v>22</v>
      </c>
      <c r="I3160">
        <v>651</v>
      </c>
      <c r="J3160">
        <v>165.75</v>
      </c>
      <c r="K3160">
        <v>49</v>
      </c>
      <c r="L3160" t="str">
        <f t="shared" si="49"/>
        <v>41-60</v>
      </c>
      <c r="M3160" t="s">
        <v>32</v>
      </c>
      <c r="N3160" t="s">
        <v>24</v>
      </c>
      <c r="O3160" t="s">
        <v>25</v>
      </c>
      <c r="P3160" t="s">
        <v>26</v>
      </c>
      <c r="Q3160" t="s">
        <v>57</v>
      </c>
      <c r="R3160" t="s">
        <v>36</v>
      </c>
    </row>
    <row r="3161" spans="1:18" ht="14.4" x14ac:dyDescent="0.3">
      <c r="A3161" t="s">
        <v>4807</v>
      </c>
      <c r="B3161" t="s">
        <v>983</v>
      </c>
      <c r="C3161" t="s">
        <v>39</v>
      </c>
      <c r="D3161" t="s">
        <v>20</v>
      </c>
      <c r="E3161" t="s">
        <v>20</v>
      </c>
      <c r="F3161" s="1">
        <v>45643.553287037037</v>
      </c>
      <c r="G3161">
        <v>132</v>
      </c>
      <c r="H3161" t="s">
        <v>22</v>
      </c>
      <c r="I3161">
        <v>1391</v>
      </c>
      <c r="J3161">
        <v>390.93</v>
      </c>
      <c r="K3161">
        <v>21</v>
      </c>
      <c r="L3161" t="str">
        <f t="shared" si="49"/>
        <v>21-40</v>
      </c>
      <c r="M3161" t="s">
        <v>23</v>
      </c>
      <c r="N3161" t="s">
        <v>50</v>
      </c>
      <c r="O3161" t="s">
        <v>34</v>
      </c>
      <c r="P3161" t="s">
        <v>26</v>
      </c>
      <c r="Q3161" t="s">
        <v>57</v>
      </c>
      <c r="R3161" t="s">
        <v>28</v>
      </c>
    </row>
    <row r="3162" spans="1:18" ht="14.4" x14ac:dyDescent="0.3">
      <c r="A3162" t="s">
        <v>4808</v>
      </c>
      <c r="B3162" t="s">
        <v>2412</v>
      </c>
      <c r="C3162" t="s">
        <v>44</v>
      </c>
      <c r="D3162" t="s">
        <v>45</v>
      </c>
      <c r="E3162" t="s">
        <v>54</v>
      </c>
      <c r="F3162" s="1">
        <v>45238.600613425922</v>
      </c>
      <c r="G3162">
        <v>182</v>
      </c>
      <c r="H3162" t="s">
        <v>22</v>
      </c>
      <c r="I3162">
        <v>1136</v>
      </c>
      <c r="J3162">
        <v>391.25</v>
      </c>
      <c r="K3162">
        <v>64</v>
      </c>
      <c r="L3162" t="str">
        <f t="shared" si="49"/>
        <v>61-80</v>
      </c>
      <c r="M3162" t="s">
        <v>23</v>
      </c>
      <c r="N3162" t="s">
        <v>50</v>
      </c>
      <c r="O3162" t="s">
        <v>34</v>
      </c>
      <c r="P3162" t="s">
        <v>26</v>
      </c>
      <c r="Q3162" t="s">
        <v>27</v>
      </c>
      <c r="R3162" t="s">
        <v>28</v>
      </c>
    </row>
    <row r="3163" spans="1:18" ht="14.4" x14ac:dyDescent="0.3">
      <c r="A3163" t="s">
        <v>4809</v>
      </c>
      <c r="B3163" t="s">
        <v>2334</v>
      </c>
      <c r="C3163" t="s">
        <v>62</v>
      </c>
      <c r="D3163" t="s">
        <v>20</v>
      </c>
      <c r="E3163" t="s">
        <v>49</v>
      </c>
      <c r="F3163" s="1">
        <v>45241.186041666668</v>
      </c>
      <c r="G3163">
        <v>263</v>
      </c>
      <c r="H3163" t="s">
        <v>22</v>
      </c>
      <c r="I3163">
        <v>841</v>
      </c>
      <c r="J3163">
        <v>319.52</v>
      </c>
      <c r="K3163">
        <v>28</v>
      </c>
      <c r="L3163" t="str">
        <f t="shared" si="49"/>
        <v>21-40</v>
      </c>
      <c r="M3163" t="s">
        <v>23</v>
      </c>
      <c r="N3163" t="s">
        <v>33</v>
      </c>
      <c r="O3163" t="s">
        <v>46</v>
      </c>
      <c r="P3163" t="s">
        <v>41</v>
      </c>
      <c r="Q3163" t="s">
        <v>35</v>
      </c>
      <c r="R3163" t="s">
        <v>28</v>
      </c>
    </row>
    <row r="3164" spans="1:18" ht="14.4" x14ac:dyDescent="0.3">
      <c r="A3164" t="s">
        <v>4810</v>
      </c>
      <c r="B3164" t="s">
        <v>4249</v>
      </c>
      <c r="C3164" t="s">
        <v>44</v>
      </c>
      <c r="D3164" t="s">
        <v>20</v>
      </c>
      <c r="E3164" t="s">
        <v>21</v>
      </c>
      <c r="F3164" s="1">
        <v>45494.107615740744</v>
      </c>
      <c r="G3164">
        <v>139</v>
      </c>
      <c r="H3164" t="s">
        <v>22</v>
      </c>
      <c r="I3164">
        <v>1015</v>
      </c>
      <c r="J3164">
        <v>456.86</v>
      </c>
      <c r="K3164">
        <v>34</v>
      </c>
      <c r="L3164" t="str">
        <f t="shared" si="49"/>
        <v>21-40</v>
      </c>
      <c r="M3164" t="s">
        <v>23</v>
      </c>
      <c r="N3164" t="s">
        <v>33</v>
      </c>
      <c r="O3164" t="s">
        <v>34</v>
      </c>
      <c r="P3164" t="s">
        <v>41</v>
      </c>
      <c r="Q3164" t="s">
        <v>27</v>
      </c>
      <c r="R3164" t="s">
        <v>28</v>
      </c>
    </row>
    <row r="3165" spans="1:18" ht="14.4" x14ac:dyDescent="0.3">
      <c r="A3165" t="s">
        <v>4811</v>
      </c>
      <c r="B3165" t="s">
        <v>3489</v>
      </c>
      <c r="C3165" t="s">
        <v>44</v>
      </c>
      <c r="D3165" t="s">
        <v>21</v>
      </c>
      <c r="E3165" t="s">
        <v>21</v>
      </c>
      <c r="F3165" s="1">
        <v>45628.698958333334</v>
      </c>
      <c r="G3165">
        <v>194</v>
      </c>
      <c r="H3165" t="s">
        <v>22</v>
      </c>
      <c r="I3165">
        <v>1101</v>
      </c>
      <c r="J3165">
        <v>490.98</v>
      </c>
      <c r="K3165">
        <v>49</v>
      </c>
      <c r="L3165" t="str">
        <f t="shared" si="49"/>
        <v>41-60</v>
      </c>
      <c r="M3165" t="s">
        <v>32</v>
      </c>
      <c r="N3165" t="s">
        <v>24</v>
      </c>
      <c r="O3165" t="s">
        <v>34</v>
      </c>
      <c r="P3165" t="s">
        <v>72</v>
      </c>
      <c r="Q3165" t="s">
        <v>57</v>
      </c>
      <c r="R3165" t="s">
        <v>28</v>
      </c>
    </row>
    <row r="3166" spans="1:18" ht="14.4" x14ac:dyDescent="0.3">
      <c r="A3166" t="s">
        <v>4812</v>
      </c>
      <c r="B3166" t="s">
        <v>983</v>
      </c>
      <c r="C3166" t="s">
        <v>39</v>
      </c>
      <c r="D3166" t="s">
        <v>40</v>
      </c>
      <c r="E3166" t="s">
        <v>54</v>
      </c>
      <c r="F3166" s="1">
        <v>45525.333414351851</v>
      </c>
      <c r="G3166">
        <v>213</v>
      </c>
      <c r="H3166" t="s">
        <v>22</v>
      </c>
      <c r="I3166">
        <v>1657</v>
      </c>
      <c r="J3166">
        <v>250.06</v>
      </c>
      <c r="K3166">
        <v>22</v>
      </c>
      <c r="L3166" t="str">
        <f t="shared" si="49"/>
        <v>21-40</v>
      </c>
      <c r="M3166" t="s">
        <v>23</v>
      </c>
      <c r="N3166" t="s">
        <v>50</v>
      </c>
      <c r="O3166" t="s">
        <v>46</v>
      </c>
      <c r="P3166" t="s">
        <v>41</v>
      </c>
      <c r="Q3166" t="s">
        <v>51</v>
      </c>
      <c r="R3166" t="s">
        <v>28</v>
      </c>
    </row>
    <row r="3167" spans="1:18" ht="14.4" x14ac:dyDescent="0.3">
      <c r="A3167" t="s">
        <v>4813</v>
      </c>
      <c r="B3167" t="s">
        <v>4814</v>
      </c>
      <c r="C3167" t="s">
        <v>19</v>
      </c>
      <c r="D3167" t="s">
        <v>21</v>
      </c>
      <c r="E3167" t="s">
        <v>40</v>
      </c>
      <c r="F3167" s="1">
        <v>45564.094305555554</v>
      </c>
      <c r="G3167">
        <v>171</v>
      </c>
      <c r="H3167" t="s">
        <v>22</v>
      </c>
      <c r="I3167">
        <v>671</v>
      </c>
      <c r="J3167">
        <v>190.26</v>
      </c>
      <c r="K3167">
        <v>38</v>
      </c>
      <c r="L3167" t="str">
        <f t="shared" si="49"/>
        <v>21-40</v>
      </c>
      <c r="M3167" t="s">
        <v>32</v>
      </c>
      <c r="N3167" t="s">
        <v>24</v>
      </c>
      <c r="O3167" t="s">
        <v>26</v>
      </c>
      <c r="P3167" t="s">
        <v>26</v>
      </c>
      <c r="Q3167" t="s">
        <v>51</v>
      </c>
      <c r="R3167" t="s">
        <v>28</v>
      </c>
    </row>
    <row r="3168" spans="1:18" ht="14.4" x14ac:dyDescent="0.3">
      <c r="A3168" t="s">
        <v>4815</v>
      </c>
      <c r="B3168" t="s">
        <v>1258</v>
      </c>
      <c r="C3168" t="s">
        <v>62</v>
      </c>
      <c r="D3168" t="s">
        <v>31</v>
      </c>
      <c r="E3168" t="s">
        <v>40</v>
      </c>
      <c r="F3168" s="1">
        <v>45614.198807870373</v>
      </c>
      <c r="G3168">
        <v>301</v>
      </c>
      <c r="H3168" t="s">
        <v>75</v>
      </c>
      <c r="I3168">
        <v>1282</v>
      </c>
      <c r="J3168">
        <v>323.38</v>
      </c>
      <c r="K3168">
        <v>65</v>
      </c>
      <c r="L3168" t="str">
        <f t="shared" si="49"/>
        <v>61-80</v>
      </c>
      <c r="M3168" t="s">
        <v>32</v>
      </c>
      <c r="N3168" t="s">
        <v>24</v>
      </c>
      <c r="O3168" t="s">
        <v>34</v>
      </c>
      <c r="P3168" t="s">
        <v>41</v>
      </c>
      <c r="Q3168" t="s">
        <v>51</v>
      </c>
      <c r="R3168" t="s">
        <v>28</v>
      </c>
    </row>
    <row r="3169" spans="1:18" ht="14.4" x14ac:dyDescent="0.3">
      <c r="A3169" t="s">
        <v>4816</v>
      </c>
      <c r="B3169" t="s">
        <v>4635</v>
      </c>
      <c r="C3169" t="s">
        <v>39</v>
      </c>
      <c r="D3169" t="s">
        <v>21</v>
      </c>
      <c r="E3169" t="s">
        <v>65</v>
      </c>
      <c r="F3169" s="1">
        <v>45418.667071759257</v>
      </c>
      <c r="G3169">
        <v>210</v>
      </c>
      <c r="H3169" t="s">
        <v>97</v>
      </c>
      <c r="I3169">
        <v>1297</v>
      </c>
      <c r="J3169">
        <v>369.05</v>
      </c>
      <c r="K3169">
        <v>29</v>
      </c>
      <c r="L3169" t="str">
        <f t="shared" si="49"/>
        <v>21-40</v>
      </c>
      <c r="M3169" t="s">
        <v>23</v>
      </c>
      <c r="N3169" t="s">
        <v>50</v>
      </c>
      <c r="O3169" t="s">
        <v>26</v>
      </c>
      <c r="P3169" t="s">
        <v>72</v>
      </c>
      <c r="Q3169" t="s">
        <v>57</v>
      </c>
      <c r="R3169" t="s">
        <v>36</v>
      </c>
    </row>
    <row r="3170" spans="1:18" ht="14.4" x14ac:dyDescent="0.3">
      <c r="A3170" t="s">
        <v>4817</v>
      </c>
      <c r="B3170" t="s">
        <v>2194</v>
      </c>
      <c r="C3170" t="s">
        <v>44</v>
      </c>
      <c r="D3170" t="s">
        <v>31</v>
      </c>
      <c r="E3170" t="s">
        <v>49</v>
      </c>
      <c r="F3170" s="1">
        <v>45239.935324074075</v>
      </c>
      <c r="G3170">
        <v>90</v>
      </c>
      <c r="H3170" t="s">
        <v>22</v>
      </c>
      <c r="I3170">
        <v>1453</v>
      </c>
      <c r="J3170">
        <v>370.22</v>
      </c>
      <c r="K3170">
        <v>29</v>
      </c>
      <c r="L3170" t="str">
        <f t="shared" si="49"/>
        <v>21-40</v>
      </c>
      <c r="M3170" t="s">
        <v>32</v>
      </c>
      <c r="N3170" t="s">
        <v>33</v>
      </c>
      <c r="O3170" t="s">
        <v>34</v>
      </c>
      <c r="P3170" t="s">
        <v>26</v>
      </c>
      <c r="Q3170" t="s">
        <v>35</v>
      </c>
      <c r="R3170" t="s">
        <v>28</v>
      </c>
    </row>
    <row r="3171" spans="1:18" ht="14.4" x14ac:dyDescent="0.3">
      <c r="A3171" t="s">
        <v>4818</v>
      </c>
      <c r="B3171" t="s">
        <v>2493</v>
      </c>
      <c r="C3171" t="s">
        <v>19</v>
      </c>
      <c r="D3171" t="s">
        <v>21</v>
      </c>
      <c r="E3171" t="s">
        <v>54</v>
      </c>
      <c r="F3171" s="1">
        <v>45092.922418981485</v>
      </c>
      <c r="G3171">
        <v>231</v>
      </c>
      <c r="H3171" t="s">
        <v>22</v>
      </c>
      <c r="I3171">
        <v>1191</v>
      </c>
      <c r="J3171">
        <v>357.01</v>
      </c>
      <c r="K3171">
        <v>64</v>
      </c>
      <c r="L3171" t="str">
        <f t="shared" si="49"/>
        <v>61-80</v>
      </c>
      <c r="M3171" t="s">
        <v>23</v>
      </c>
      <c r="N3171" t="s">
        <v>24</v>
      </c>
      <c r="O3171" t="s">
        <v>34</v>
      </c>
      <c r="P3171" t="s">
        <v>72</v>
      </c>
      <c r="Q3171" t="s">
        <v>51</v>
      </c>
      <c r="R3171" t="s">
        <v>28</v>
      </c>
    </row>
    <row r="3172" spans="1:18" ht="14.4" x14ac:dyDescent="0.3">
      <c r="A3172" t="s">
        <v>4819</v>
      </c>
      <c r="B3172" t="s">
        <v>4820</v>
      </c>
      <c r="C3172" t="s">
        <v>39</v>
      </c>
      <c r="D3172" t="s">
        <v>31</v>
      </c>
      <c r="E3172" t="s">
        <v>49</v>
      </c>
      <c r="F3172" s="1">
        <v>45711.953726851854</v>
      </c>
      <c r="G3172">
        <v>238</v>
      </c>
      <c r="H3172" t="s">
        <v>22</v>
      </c>
      <c r="I3172">
        <v>1203</v>
      </c>
      <c r="J3172">
        <v>487.79</v>
      </c>
      <c r="K3172">
        <v>65</v>
      </c>
      <c r="L3172" t="str">
        <f t="shared" si="49"/>
        <v>61-80</v>
      </c>
      <c r="M3172" t="s">
        <v>23</v>
      </c>
      <c r="N3172" t="s">
        <v>33</v>
      </c>
      <c r="O3172" t="s">
        <v>26</v>
      </c>
      <c r="P3172" t="s">
        <v>41</v>
      </c>
      <c r="Q3172" t="s">
        <v>35</v>
      </c>
      <c r="R3172" t="s">
        <v>36</v>
      </c>
    </row>
    <row r="3173" spans="1:18" ht="14.4" x14ac:dyDescent="0.3">
      <c r="A3173" t="s">
        <v>4821</v>
      </c>
      <c r="B3173" t="s">
        <v>3131</v>
      </c>
      <c r="C3173" t="s">
        <v>62</v>
      </c>
      <c r="D3173" t="s">
        <v>65</v>
      </c>
      <c r="E3173" t="s">
        <v>21</v>
      </c>
      <c r="F3173" s="1">
        <v>45153.749293981484</v>
      </c>
      <c r="G3173">
        <v>141</v>
      </c>
      <c r="H3173" t="s">
        <v>75</v>
      </c>
      <c r="I3173">
        <v>1215</v>
      </c>
      <c r="J3173">
        <v>481.61</v>
      </c>
      <c r="K3173">
        <v>35</v>
      </c>
      <c r="L3173" t="str">
        <f t="shared" si="49"/>
        <v>21-40</v>
      </c>
      <c r="M3173" t="s">
        <v>32</v>
      </c>
      <c r="N3173" t="s">
        <v>24</v>
      </c>
      <c r="O3173" t="s">
        <v>25</v>
      </c>
      <c r="P3173" t="s">
        <v>41</v>
      </c>
      <c r="Q3173" t="s">
        <v>51</v>
      </c>
      <c r="R3173" t="s">
        <v>66</v>
      </c>
    </row>
    <row r="3174" spans="1:18" ht="14.4" x14ac:dyDescent="0.3">
      <c r="A3174" t="s">
        <v>4822</v>
      </c>
      <c r="B3174" t="s">
        <v>1197</v>
      </c>
      <c r="C3174" t="s">
        <v>44</v>
      </c>
      <c r="D3174" t="s">
        <v>65</v>
      </c>
      <c r="E3174" t="s">
        <v>20</v>
      </c>
      <c r="F3174" s="1">
        <v>45683.450543981482</v>
      </c>
      <c r="G3174">
        <v>170</v>
      </c>
      <c r="H3174" t="s">
        <v>75</v>
      </c>
      <c r="I3174">
        <v>1440</v>
      </c>
      <c r="J3174">
        <v>440.04</v>
      </c>
      <c r="K3174">
        <v>21</v>
      </c>
      <c r="L3174" t="str">
        <f t="shared" si="49"/>
        <v>21-40</v>
      </c>
      <c r="M3174" t="s">
        <v>23</v>
      </c>
      <c r="N3174" t="s">
        <v>24</v>
      </c>
      <c r="O3174" t="s">
        <v>26</v>
      </c>
      <c r="P3174" t="s">
        <v>72</v>
      </c>
      <c r="Q3174" t="s">
        <v>27</v>
      </c>
      <c r="R3174" t="s">
        <v>66</v>
      </c>
    </row>
    <row r="3175" spans="1:18" ht="14.4" x14ac:dyDescent="0.3">
      <c r="A3175" t="s">
        <v>4823</v>
      </c>
      <c r="B3175" t="s">
        <v>707</v>
      </c>
      <c r="C3175" t="s">
        <v>44</v>
      </c>
      <c r="D3175" t="s">
        <v>49</v>
      </c>
      <c r="E3175" t="s">
        <v>54</v>
      </c>
      <c r="F3175" s="1">
        <v>45251.531157407408</v>
      </c>
      <c r="G3175">
        <v>236</v>
      </c>
      <c r="H3175" t="s">
        <v>75</v>
      </c>
      <c r="I3175">
        <v>1456</v>
      </c>
      <c r="J3175">
        <v>389.54</v>
      </c>
      <c r="K3175">
        <v>67</v>
      </c>
      <c r="L3175" t="str">
        <f t="shared" si="49"/>
        <v>61-80</v>
      </c>
      <c r="M3175" t="s">
        <v>32</v>
      </c>
      <c r="N3175" t="s">
        <v>24</v>
      </c>
      <c r="O3175" t="s">
        <v>46</v>
      </c>
      <c r="P3175" t="s">
        <v>41</v>
      </c>
      <c r="Q3175" t="s">
        <v>57</v>
      </c>
      <c r="R3175" t="s">
        <v>66</v>
      </c>
    </row>
    <row r="3176" spans="1:18" ht="14.4" x14ac:dyDescent="0.3">
      <c r="A3176" t="s">
        <v>4824</v>
      </c>
      <c r="B3176" t="s">
        <v>1515</v>
      </c>
      <c r="C3176" t="s">
        <v>44</v>
      </c>
      <c r="D3176" t="s">
        <v>54</v>
      </c>
      <c r="E3176" t="s">
        <v>40</v>
      </c>
      <c r="F3176" s="1">
        <v>45507.000023148146</v>
      </c>
      <c r="G3176">
        <v>271</v>
      </c>
      <c r="H3176" t="s">
        <v>75</v>
      </c>
      <c r="I3176">
        <v>1035</v>
      </c>
      <c r="J3176">
        <v>487.3</v>
      </c>
      <c r="K3176">
        <v>38</v>
      </c>
      <c r="L3176" t="str">
        <f t="shared" si="49"/>
        <v>21-40</v>
      </c>
      <c r="M3176" t="s">
        <v>23</v>
      </c>
      <c r="N3176" t="s">
        <v>50</v>
      </c>
      <c r="O3176" t="s">
        <v>26</v>
      </c>
      <c r="P3176" t="s">
        <v>72</v>
      </c>
      <c r="Q3176" t="s">
        <v>57</v>
      </c>
      <c r="R3176" t="s">
        <v>36</v>
      </c>
    </row>
    <row r="3177" spans="1:18" ht="14.4" x14ac:dyDescent="0.3">
      <c r="A3177" t="s">
        <v>4825</v>
      </c>
      <c r="B3177" t="s">
        <v>736</v>
      </c>
      <c r="C3177" t="s">
        <v>39</v>
      </c>
      <c r="D3177" t="s">
        <v>20</v>
      </c>
      <c r="E3177" t="s">
        <v>54</v>
      </c>
      <c r="F3177" s="1">
        <v>45246.37259259259</v>
      </c>
      <c r="G3177">
        <v>165</v>
      </c>
      <c r="H3177" t="s">
        <v>22</v>
      </c>
      <c r="I3177">
        <v>1578</v>
      </c>
      <c r="J3177">
        <v>339.76</v>
      </c>
      <c r="K3177">
        <v>22</v>
      </c>
      <c r="L3177" t="str">
        <f t="shared" si="49"/>
        <v>21-40</v>
      </c>
      <c r="M3177" t="s">
        <v>23</v>
      </c>
      <c r="N3177" t="s">
        <v>33</v>
      </c>
      <c r="O3177" t="s">
        <v>34</v>
      </c>
      <c r="P3177" t="s">
        <v>41</v>
      </c>
      <c r="Q3177" t="s">
        <v>27</v>
      </c>
      <c r="R3177" t="s">
        <v>28</v>
      </c>
    </row>
    <row r="3178" spans="1:18" ht="14.4" x14ac:dyDescent="0.3">
      <c r="A3178" t="s">
        <v>4826</v>
      </c>
      <c r="B3178" t="s">
        <v>654</v>
      </c>
      <c r="C3178" t="s">
        <v>39</v>
      </c>
      <c r="D3178" t="s">
        <v>45</v>
      </c>
      <c r="E3178" t="s">
        <v>49</v>
      </c>
      <c r="F3178" s="1">
        <v>45111.662314814814</v>
      </c>
      <c r="G3178">
        <v>252</v>
      </c>
      <c r="H3178" t="s">
        <v>22</v>
      </c>
      <c r="I3178">
        <v>1610</v>
      </c>
      <c r="J3178">
        <v>454.71</v>
      </c>
      <c r="K3178">
        <v>64</v>
      </c>
      <c r="L3178" t="str">
        <f t="shared" si="49"/>
        <v>61-80</v>
      </c>
      <c r="M3178" t="s">
        <v>32</v>
      </c>
      <c r="N3178" t="s">
        <v>33</v>
      </c>
      <c r="O3178" t="s">
        <v>25</v>
      </c>
      <c r="P3178" t="s">
        <v>41</v>
      </c>
      <c r="Q3178" t="s">
        <v>57</v>
      </c>
      <c r="R3178" t="s">
        <v>36</v>
      </c>
    </row>
    <row r="3179" spans="1:18" ht="14.4" x14ac:dyDescent="0.3">
      <c r="A3179" t="s">
        <v>4827</v>
      </c>
      <c r="B3179" t="s">
        <v>4483</v>
      </c>
      <c r="C3179" t="s">
        <v>39</v>
      </c>
      <c r="D3179" t="s">
        <v>65</v>
      </c>
      <c r="E3179" t="s">
        <v>49</v>
      </c>
      <c r="F3179" s="1">
        <v>45300.034224537034</v>
      </c>
      <c r="G3179">
        <v>166</v>
      </c>
      <c r="H3179" t="s">
        <v>22</v>
      </c>
      <c r="I3179">
        <v>1410</v>
      </c>
      <c r="J3179">
        <v>264.85000000000002</v>
      </c>
      <c r="K3179">
        <v>60</v>
      </c>
      <c r="L3179" t="str">
        <f t="shared" si="49"/>
        <v>41-60</v>
      </c>
      <c r="M3179" t="s">
        <v>32</v>
      </c>
      <c r="N3179" t="s">
        <v>50</v>
      </c>
      <c r="O3179" t="s">
        <v>34</v>
      </c>
      <c r="P3179" t="s">
        <v>41</v>
      </c>
      <c r="Q3179" t="s">
        <v>27</v>
      </c>
      <c r="R3179" t="s">
        <v>36</v>
      </c>
    </row>
    <row r="3180" spans="1:18" ht="14.4" x14ac:dyDescent="0.3">
      <c r="A3180" t="s">
        <v>4828</v>
      </c>
      <c r="B3180" t="s">
        <v>2477</v>
      </c>
      <c r="C3180" t="s">
        <v>62</v>
      </c>
      <c r="D3180" t="s">
        <v>40</v>
      </c>
      <c r="E3180" t="s">
        <v>31</v>
      </c>
      <c r="F3180" s="1">
        <v>45313.521817129629</v>
      </c>
      <c r="G3180">
        <v>113</v>
      </c>
      <c r="H3180" t="s">
        <v>22</v>
      </c>
      <c r="I3180">
        <v>1187</v>
      </c>
      <c r="J3180">
        <v>242.83</v>
      </c>
      <c r="K3180">
        <v>71</v>
      </c>
      <c r="L3180" t="str">
        <f t="shared" si="49"/>
        <v>61-80</v>
      </c>
      <c r="M3180" t="s">
        <v>32</v>
      </c>
      <c r="N3180" t="s">
        <v>33</v>
      </c>
      <c r="O3180" t="s">
        <v>26</v>
      </c>
      <c r="P3180" t="s">
        <v>41</v>
      </c>
      <c r="Q3180" t="s">
        <v>51</v>
      </c>
      <c r="R3180" t="s">
        <v>36</v>
      </c>
    </row>
    <row r="3181" spans="1:18" ht="14.4" x14ac:dyDescent="0.3">
      <c r="A3181" t="s">
        <v>4829</v>
      </c>
      <c r="B3181" t="s">
        <v>1275</v>
      </c>
      <c r="C3181" t="s">
        <v>19</v>
      </c>
      <c r="D3181" t="s">
        <v>20</v>
      </c>
      <c r="E3181" t="s">
        <v>54</v>
      </c>
      <c r="F3181" s="1">
        <v>45208.310717592591</v>
      </c>
      <c r="G3181">
        <v>59</v>
      </c>
      <c r="H3181" t="s">
        <v>22</v>
      </c>
      <c r="I3181">
        <v>1105</v>
      </c>
      <c r="J3181">
        <v>362.09</v>
      </c>
      <c r="K3181">
        <v>55</v>
      </c>
      <c r="L3181" t="str">
        <f t="shared" si="49"/>
        <v>41-60</v>
      </c>
      <c r="M3181" t="s">
        <v>32</v>
      </c>
      <c r="N3181" t="s">
        <v>24</v>
      </c>
      <c r="O3181" t="s">
        <v>46</v>
      </c>
      <c r="P3181" t="s">
        <v>41</v>
      </c>
      <c r="Q3181" t="s">
        <v>27</v>
      </c>
      <c r="R3181" t="s">
        <v>36</v>
      </c>
    </row>
    <row r="3182" spans="1:18" ht="14.4" x14ac:dyDescent="0.3">
      <c r="A3182" t="s">
        <v>4830</v>
      </c>
      <c r="B3182" t="s">
        <v>3195</v>
      </c>
      <c r="C3182" t="s">
        <v>19</v>
      </c>
      <c r="D3182" t="s">
        <v>31</v>
      </c>
      <c r="E3182" t="s">
        <v>20</v>
      </c>
      <c r="F3182" s="1">
        <v>45318.947233796294</v>
      </c>
      <c r="G3182">
        <v>240</v>
      </c>
      <c r="H3182" t="s">
        <v>22</v>
      </c>
      <c r="I3182">
        <v>1006</v>
      </c>
      <c r="J3182">
        <v>486.68</v>
      </c>
      <c r="K3182">
        <v>37</v>
      </c>
      <c r="L3182" t="str">
        <f t="shared" si="49"/>
        <v>21-40</v>
      </c>
      <c r="M3182" t="s">
        <v>23</v>
      </c>
      <c r="N3182" t="s">
        <v>24</v>
      </c>
      <c r="O3182" t="s">
        <v>46</v>
      </c>
      <c r="P3182" t="s">
        <v>41</v>
      </c>
      <c r="Q3182" t="s">
        <v>51</v>
      </c>
      <c r="R3182" t="s">
        <v>36</v>
      </c>
    </row>
    <row r="3183" spans="1:18" ht="14.4" x14ac:dyDescent="0.3">
      <c r="A3183" t="s">
        <v>4831</v>
      </c>
      <c r="B3183" t="s">
        <v>2956</v>
      </c>
      <c r="C3183" t="s">
        <v>39</v>
      </c>
      <c r="D3183" t="s">
        <v>40</v>
      </c>
      <c r="E3183" t="s">
        <v>21</v>
      </c>
      <c r="F3183" s="1">
        <v>45466.675983796296</v>
      </c>
      <c r="G3183">
        <v>241</v>
      </c>
      <c r="H3183" t="s">
        <v>22</v>
      </c>
      <c r="I3183">
        <v>1585</v>
      </c>
      <c r="J3183">
        <v>361.58</v>
      </c>
      <c r="K3183">
        <v>24</v>
      </c>
      <c r="L3183" t="str">
        <f t="shared" si="49"/>
        <v>21-40</v>
      </c>
      <c r="M3183" t="s">
        <v>23</v>
      </c>
      <c r="N3183" t="s">
        <v>24</v>
      </c>
      <c r="O3183" t="s">
        <v>25</v>
      </c>
      <c r="P3183" t="s">
        <v>41</v>
      </c>
      <c r="Q3183" t="s">
        <v>57</v>
      </c>
      <c r="R3183" t="s">
        <v>36</v>
      </c>
    </row>
    <row r="3184" spans="1:18" ht="14.4" x14ac:dyDescent="0.3">
      <c r="A3184" t="s">
        <v>4832</v>
      </c>
      <c r="B3184" t="s">
        <v>1321</v>
      </c>
      <c r="C3184" t="s">
        <v>39</v>
      </c>
      <c r="D3184" t="s">
        <v>49</v>
      </c>
      <c r="E3184" t="s">
        <v>54</v>
      </c>
      <c r="F3184" s="1">
        <v>45166.220868055556</v>
      </c>
      <c r="G3184">
        <v>182</v>
      </c>
      <c r="H3184" t="s">
        <v>22</v>
      </c>
      <c r="I3184">
        <v>963</v>
      </c>
      <c r="J3184">
        <v>313.20999999999998</v>
      </c>
      <c r="K3184">
        <v>66</v>
      </c>
      <c r="L3184" t="str">
        <f t="shared" si="49"/>
        <v>61-80</v>
      </c>
      <c r="M3184" t="s">
        <v>23</v>
      </c>
      <c r="N3184" t="s">
        <v>50</v>
      </c>
      <c r="O3184" t="s">
        <v>26</v>
      </c>
      <c r="P3184" t="s">
        <v>253</v>
      </c>
      <c r="Q3184" t="s">
        <v>27</v>
      </c>
      <c r="R3184" t="s">
        <v>36</v>
      </c>
    </row>
    <row r="3185" spans="1:18" ht="14.4" x14ac:dyDescent="0.3">
      <c r="A3185" t="s">
        <v>4833</v>
      </c>
      <c r="B3185" t="s">
        <v>786</v>
      </c>
      <c r="C3185" t="s">
        <v>62</v>
      </c>
      <c r="D3185" t="s">
        <v>65</v>
      </c>
      <c r="E3185" t="s">
        <v>31</v>
      </c>
      <c r="F3185" s="1">
        <v>45689.057662037034</v>
      </c>
      <c r="G3185">
        <v>158</v>
      </c>
      <c r="H3185" t="s">
        <v>22</v>
      </c>
      <c r="I3185">
        <v>960</v>
      </c>
      <c r="J3185">
        <v>404.1</v>
      </c>
      <c r="K3185">
        <v>28</v>
      </c>
      <c r="L3185" t="str">
        <f t="shared" si="49"/>
        <v>21-40</v>
      </c>
      <c r="M3185" t="s">
        <v>23</v>
      </c>
      <c r="N3185" t="s">
        <v>33</v>
      </c>
      <c r="O3185" t="s">
        <v>26</v>
      </c>
      <c r="P3185" t="s">
        <v>41</v>
      </c>
      <c r="Q3185" t="s">
        <v>35</v>
      </c>
      <c r="R3185" t="s">
        <v>36</v>
      </c>
    </row>
    <row r="3186" spans="1:18" ht="14.4" x14ac:dyDescent="0.3">
      <c r="A3186" t="s">
        <v>4834</v>
      </c>
      <c r="B3186" t="s">
        <v>3791</v>
      </c>
      <c r="C3186" t="s">
        <v>19</v>
      </c>
      <c r="D3186" t="s">
        <v>40</v>
      </c>
      <c r="E3186" t="s">
        <v>54</v>
      </c>
      <c r="F3186" s="1">
        <v>45762.171736111108</v>
      </c>
      <c r="G3186">
        <v>84</v>
      </c>
      <c r="H3186" t="s">
        <v>22</v>
      </c>
      <c r="I3186">
        <v>1204</v>
      </c>
      <c r="J3186">
        <v>473.26</v>
      </c>
      <c r="K3186">
        <v>21</v>
      </c>
      <c r="L3186" t="str">
        <f t="shared" si="49"/>
        <v>21-40</v>
      </c>
      <c r="M3186" t="s">
        <v>23</v>
      </c>
      <c r="N3186" t="s">
        <v>33</v>
      </c>
      <c r="O3186" t="s">
        <v>25</v>
      </c>
      <c r="P3186" t="s">
        <v>41</v>
      </c>
      <c r="Q3186" t="s">
        <v>27</v>
      </c>
      <c r="R3186" t="s">
        <v>28</v>
      </c>
    </row>
    <row r="3187" spans="1:18" ht="14.4" x14ac:dyDescent="0.3">
      <c r="A3187" t="s">
        <v>4835</v>
      </c>
      <c r="B3187" t="s">
        <v>2321</v>
      </c>
      <c r="C3187" t="s">
        <v>62</v>
      </c>
      <c r="D3187" t="s">
        <v>65</v>
      </c>
      <c r="E3187" t="s">
        <v>45</v>
      </c>
      <c r="F3187" s="1">
        <v>45290.681284722225</v>
      </c>
      <c r="G3187">
        <v>158</v>
      </c>
      <c r="H3187" t="s">
        <v>22</v>
      </c>
      <c r="I3187">
        <v>990</v>
      </c>
      <c r="J3187">
        <v>411.78</v>
      </c>
      <c r="K3187">
        <v>59</v>
      </c>
      <c r="L3187" t="str">
        <f t="shared" si="49"/>
        <v>41-60</v>
      </c>
      <c r="M3187" t="s">
        <v>32</v>
      </c>
      <c r="N3187" t="s">
        <v>24</v>
      </c>
      <c r="O3187" t="s">
        <v>34</v>
      </c>
      <c r="P3187" t="s">
        <v>41</v>
      </c>
      <c r="Q3187" t="s">
        <v>35</v>
      </c>
      <c r="R3187" t="s">
        <v>28</v>
      </c>
    </row>
    <row r="3188" spans="1:18" ht="14.4" x14ac:dyDescent="0.3">
      <c r="A3188" t="s">
        <v>4836</v>
      </c>
      <c r="B3188" t="s">
        <v>4360</v>
      </c>
      <c r="C3188" t="s">
        <v>39</v>
      </c>
      <c r="D3188" t="s">
        <v>45</v>
      </c>
      <c r="E3188" t="s">
        <v>21</v>
      </c>
      <c r="F3188" s="1">
        <v>45567.199976851851</v>
      </c>
      <c r="G3188">
        <v>336</v>
      </c>
      <c r="H3188" t="s">
        <v>97</v>
      </c>
      <c r="I3188">
        <v>1378</v>
      </c>
      <c r="J3188">
        <v>123.58</v>
      </c>
      <c r="K3188">
        <v>45</v>
      </c>
      <c r="L3188" t="str">
        <f t="shared" si="49"/>
        <v>41-60</v>
      </c>
      <c r="M3188" t="s">
        <v>23</v>
      </c>
      <c r="N3188" t="s">
        <v>24</v>
      </c>
      <c r="O3188" t="s">
        <v>25</v>
      </c>
      <c r="P3188" t="s">
        <v>253</v>
      </c>
      <c r="Q3188" t="s">
        <v>51</v>
      </c>
      <c r="R3188" t="s">
        <v>28</v>
      </c>
    </row>
    <row r="3189" spans="1:18" ht="14.4" x14ac:dyDescent="0.3">
      <c r="A3189" t="s">
        <v>4837</v>
      </c>
      <c r="B3189" t="s">
        <v>3661</v>
      </c>
      <c r="C3189" t="s">
        <v>39</v>
      </c>
      <c r="D3189" t="s">
        <v>31</v>
      </c>
      <c r="E3189" t="s">
        <v>45</v>
      </c>
      <c r="F3189" s="1">
        <v>45238.625509259262</v>
      </c>
      <c r="G3189">
        <v>161</v>
      </c>
      <c r="H3189" t="s">
        <v>22</v>
      </c>
      <c r="I3189">
        <v>1024</v>
      </c>
      <c r="J3189">
        <v>423.33</v>
      </c>
      <c r="K3189">
        <v>55</v>
      </c>
      <c r="L3189" t="str">
        <f t="shared" si="49"/>
        <v>41-60</v>
      </c>
      <c r="M3189" t="s">
        <v>23</v>
      </c>
      <c r="N3189" t="s">
        <v>50</v>
      </c>
      <c r="O3189" t="s">
        <v>26</v>
      </c>
      <c r="P3189" t="s">
        <v>72</v>
      </c>
      <c r="Q3189" t="s">
        <v>51</v>
      </c>
      <c r="R3189" t="s">
        <v>36</v>
      </c>
    </row>
    <row r="3190" spans="1:18" ht="14.4" x14ac:dyDescent="0.3">
      <c r="A3190" t="s">
        <v>4838</v>
      </c>
      <c r="B3190" t="s">
        <v>1955</v>
      </c>
      <c r="C3190" t="s">
        <v>39</v>
      </c>
      <c r="D3190" t="s">
        <v>49</v>
      </c>
      <c r="E3190" t="s">
        <v>40</v>
      </c>
      <c r="F3190" s="1">
        <v>45361.139363425929</v>
      </c>
      <c r="G3190">
        <v>149</v>
      </c>
      <c r="H3190" t="s">
        <v>22</v>
      </c>
      <c r="I3190">
        <v>1680</v>
      </c>
      <c r="J3190">
        <v>442.78</v>
      </c>
      <c r="K3190">
        <v>70</v>
      </c>
      <c r="L3190" t="str">
        <f t="shared" si="49"/>
        <v>61-80</v>
      </c>
      <c r="M3190" t="s">
        <v>23</v>
      </c>
      <c r="N3190" t="s">
        <v>50</v>
      </c>
      <c r="O3190" t="s">
        <v>25</v>
      </c>
      <c r="P3190" t="s">
        <v>41</v>
      </c>
      <c r="Q3190" t="s">
        <v>57</v>
      </c>
      <c r="R3190" t="s">
        <v>36</v>
      </c>
    </row>
    <row r="3191" spans="1:18" ht="14.4" x14ac:dyDescent="0.3">
      <c r="A3191" t="s">
        <v>4839</v>
      </c>
      <c r="B3191" t="s">
        <v>2280</v>
      </c>
      <c r="C3191" t="s">
        <v>44</v>
      </c>
      <c r="D3191" t="s">
        <v>20</v>
      </c>
      <c r="E3191" t="s">
        <v>49</v>
      </c>
      <c r="F3191" s="1">
        <v>45302.230474537035</v>
      </c>
      <c r="G3191">
        <v>178</v>
      </c>
      <c r="H3191" t="s">
        <v>22</v>
      </c>
      <c r="I3191">
        <v>1563</v>
      </c>
      <c r="J3191">
        <v>463.03</v>
      </c>
      <c r="K3191">
        <v>74</v>
      </c>
      <c r="L3191" t="str">
        <f t="shared" si="49"/>
        <v>61-80</v>
      </c>
      <c r="M3191" t="s">
        <v>32</v>
      </c>
      <c r="N3191" t="s">
        <v>24</v>
      </c>
      <c r="O3191" t="s">
        <v>25</v>
      </c>
      <c r="P3191" t="s">
        <v>26</v>
      </c>
      <c r="Q3191" t="s">
        <v>35</v>
      </c>
      <c r="R3191" t="s">
        <v>66</v>
      </c>
    </row>
    <row r="3192" spans="1:18" ht="14.4" x14ac:dyDescent="0.3">
      <c r="A3192" t="s">
        <v>4840</v>
      </c>
      <c r="B3192" t="s">
        <v>4120</v>
      </c>
      <c r="C3192" t="s">
        <v>39</v>
      </c>
      <c r="D3192" t="s">
        <v>49</v>
      </c>
      <c r="E3192" t="s">
        <v>40</v>
      </c>
      <c r="F3192" s="1">
        <v>45706.384513888886</v>
      </c>
      <c r="G3192">
        <v>174</v>
      </c>
      <c r="H3192" t="s">
        <v>75</v>
      </c>
      <c r="I3192">
        <v>1504</v>
      </c>
      <c r="J3192">
        <v>271.18</v>
      </c>
      <c r="K3192">
        <v>45</v>
      </c>
      <c r="L3192" t="str">
        <f t="shared" si="49"/>
        <v>41-60</v>
      </c>
      <c r="M3192" t="s">
        <v>23</v>
      </c>
      <c r="N3192" t="s">
        <v>24</v>
      </c>
      <c r="O3192" t="s">
        <v>34</v>
      </c>
      <c r="P3192" t="s">
        <v>26</v>
      </c>
      <c r="Q3192" t="s">
        <v>57</v>
      </c>
      <c r="R3192" t="s">
        <v>66</v>
      </c>
    </row>
    <row r="3193" spans="1:18" ht="14.4" x14ac:dyDescent="0.3">
      <c r="A3193" t="s">
        <v>4841</v>
      </c>
      <c r="B3193" t="s">
        <v>4842</v>
      </c>
      <c r="C3193" t="s">
        <v>71</v>
      </c>
      <c r="D3193" t="s">
        <v>49</v>
      </c>
      <c r="E3193" t="s">
        <v>54</v>
      </c>
      <c r="F3193" s="1">
        <v>45224.461388888885</v>
      </c>
      <c r="G3193">
        <v>294</v>
      </c>
      <c r="H3193" t="s">
        <v>22</v>
      </c>
      <c r="I3193">
        <v>1423</v>
      </c>
      <c r="J3193">
        <v>277.13</v>
      </c>
      <c r="K3193">
        <v>58</v>
      </c>
      <c r="L3193" t="str">
        <f t="shared" si="49"/>
        <v>41-60</v>
      </c>
      <c r="M3193" t="s">
        <v>23</v>
      </c>
      <c r="N3193" t="s">
        <v>50</v>
      </c>
      <c r="O3193" t="s">
        <v>34</v>
      </c>
      <c r="P3193" t="s">
        <v>41</v>
      </c>
      <c r="Q3193" t="s">
        <v>35</v>
      </c>
      <c r="R3193" t="s">
        <v>66</v>
      </c>
    </row>
    <row r="3194" spans="1:18" ht="14.4" x14ac:dyDescent="0.3">
      <c r="A3194" t="s">
        <v>4843</v>
      </c>
      <c r="B3194" t="s">
        <v>4135</v>
      </c>
      <c r="C3194" t="s">
        <v>44</v>
      </c>
      <c r="D3194" t="s">
        <v>54</v>
      </c>
      <c r="E3194" t="s">
        <v>21</v>
      </c>
      <c r="F3194" s="1">
        <v>45300.994537037041</v>
      </c>
      <c r="G3194">
        <v>169</v>
      </c>
      <c r="H3194" t="s">
        <v>22</v>
      </c>
      <c r="I3194">
        <v>1321</v>
      </c>
      <c r="J3194">
        <v>495.59</v>
      </c>
      <c r="K3194">
        <v>31</v>
      </c>
      <c r="L3194" t="str">
        <f t="shared" si="49"/>
        <v>21-40</v>
      </c>
      <c r="M3194" t="s">
        <v>23</v>
      </c>
      <c r="N3194" t="s">
        <v>33</v>
      </c>
      <c r="O3194" t="s">
        <v>34</v>
      </c>
      <c r="P3194" t="s">
        <v>72</v>
      </c>
      <c r="Q3194" t="s">
        <v>35</v>
      </c>
      <c r="R3194" t="s">
        <v>66</v>
      </c>
    </row>
    <row r="3195" spans="1:18" ht="14.4" x14ac:dyDescent="0.3">
      <c r="A3195" t="s">
        <v>4844</v>
      </c>
      <c r="B3195" t="s">
        <v>3074</v>
      </c>
      <c r="C3195" t="s">
        <v>19</v>
      </c>
      <c r="D3195" t="s">
        <v>49</v>
      </c>
      <c r="E3195" t="s">
        <v>21</v>
      </c>
      <c r="F3195" s="1">
        <v>45576.997407407405</v>
      </c>
      <c r="G3195">
        <v>281</v>
      </c>
      <c r="H3195" t="s">
        <v>75</v>
      </c>
      <c r="I3195">
        <v>1529</v>
      </c>
      <c r="J3195">
        <v>461.21</v>
      </c>
      <c r="K3195">
        <v>79</v>
      </c>
      <c r="L3195" t="str">
        <f t="shared" si="49"/>
        <v>61-80</v>
      </c>
      <c r="M3195" t="s">
        <v>32</v>
      </c>
      <c r="N3195" t="s">
        <v>33</v>
      </c>
      <c r="O3195" t="s">
        <v>46</v>
      </c>
      <c r="P3195" t="s">
        <v>26</v>
      </c>
      <c r="Q3195" t="s">
        <v>51</v>
      </c>
      <c r="R3195" t="s">
        <v>66</v>
      </c>
    </row>
    <row r="3196" spans="1:18" ht="14.4" x14ac:dyDescent="0.3">
      <c r="A3196" t="s">
        <v>4845</v>
      </c>
      <c r="B3196" t="s">
        <v>2735</v>
      </c>
      <c r="C3196" t="s">
        <v>71</v>
      </c>
      <c r="D3196" t="s">
        <v>31</v>
      </c>
      <c r="E3196" t="s">
        <v>49</v>
      </c>
      <c r="F3196" s="1">
        <v>45313.341597222221</v>
      </c>
      <c r="G3196">
        <v>115</v>
      </c>
      <c r="H3196" t="s">
        <v>22</v>
      </c>
      <c r="I3196">
        <v>1440</v>
      </c>
      <c r="J3196">
        <v>438.88</v>
      </c>
      <c r="K3196">
        <v>42</v>
      </c>
      <c r="L3196" t="str">
        <f t="shared" si="49"/>
        <v>41-60</v>
      </c>
      <c r="M3196" t="s">
        <v>23</v>
      </c>
      <c r="N3196" t="s">
        <v>33</v>
      </c>
      <c r="O3196" t="s">
        <v>26</v>
      </c>
      <c r="P3196" t="s">
        <v>41</v>
      </c>
      <c r="Q3196" t="s">
        <v>35</v>
      </c>
      <c r="R3196" t="s">
        <v>28</v>
      </c>
    </row>
    <row r="3197" spans="1:18" ht="14.4" x14ac:dyDescent="0.3">
      <c r="A3197" t="s">
        <v>4846</v>
      </c>
      <c r="B3197" t="s">
        <v>908</v>
      </c>
      <c r="C3197" t="s">
        <v>71</v>
      </c>
      <c r="D3197" t="s">
        <v>54</v>
      </c>
      <c r="E3197" t="s">
        <v>20</v>
      </c>
      <c r="F3197" s="1">
        <v>45416.71398148148</v>
      </c>
      <c r="G3197">
        <v>96</v>
      </c>
      <c r="H3197" t="s">
        <v>22</v>
      </c>
      <c r="I3197">
        <v>1040</v>
      </c>
      <c r="J3197">
        <v>301.60000000000002</v>
      </c>
      <c r="K3197">
        <v>47</v>
      </c>
      <c r="L3197" t="str">
        <f t="shared" si="49"/>
        <v>41-60</v>
      </c>
      <c r="M3197" t="s">
        <v>23</v>
      </c>
      <c r="N3197" t="s">
        <v>24</v>
      </c>
      <c r="O3197" t="s">
        <v>25</v>
      </c>
      <c r="P3197" t="s">
        <v>26</v>
      </c>
      <c r="Q3197" t="s">
        <v>35</v>
      </c>
      <c r="R3197" t="s">
        <v>36</v>
      </c>
    </row>
    <row r="3198" spans="1:18" ht="14.4" x14ac:dyDescent="0.3">
      <c r="A3198" t="s">
        <v>4847</v>
      </c>
      <c r="B3198" t="s">
        <v>1734</v>
      </c>
      <c r="C3198" t="s">
        <v>62</v>
      </c>
      <c r="D3198" t="s">
        <v>65</v>
      </c>
      <c r="E3198" t="s">
        <v>45</v>
      </c>
      <c r="F3198" s="1">
        <v>45513.34375</v>
      </c>
      <c r="G3198">
        <v>281</v>
      </c>
      <c r="H3198" t="s">
        <v>22</v>
      </c>
      <c r="I3198">
        <v>1527</v>
      </c>
      <c r="J3198">
        <v>378.17</v>
      </c>
      <c r="K3198">
        <v>47</v>
      </c>
      <c r="L3198" t="str">
        <f t="shared" si="49"/>
        <v>41-60</v>
      </c>
      <c r="M3198" t="s">
        <v>32</v>
      </c>
      <c r="N3198" t="s">
        <v>24</v>
      </c>
      <c r="O3198" t="s">
        <v>25</v>
      </c>
      <c r="P3198" t="s">
        <v>41</v>
      </c>
      <c r="Q3198" t="s">
        <v>35</v>
      </c>
      <c r="R3198" t="s">
        <v>66</v>
      </c>
    </row>
    <row r="3199" spans="1:18" ht="14.4" x14ac:dyDescent="0.3">
      <c r="A3199" t="s">
        <v>4848</v>
      </c>
      <c r="B3199" t="s">
        <v>4849</v>
      </c>
      <c r="C3199" t="s">
        <v>62</v>
      </c>
      <c r="D3199" t="s">
        <v>31</v>
      </c>
      <c r="E3199" t="s">
        <v>54</v>
      </c>
      <c r="F3199" s="1">
        <v>45250.785092592596</v>
      </c>
      <c r="G3199">
        <v>52</v>
      </c>
      <c r="H3199" t="s">
        <v>22</v>
      </c>
      <c r="I3199">
        <v>663</v>
      </c>
      <c r="J3199">
        <v>351.35</v>
      </c>
      <c r="K3199">
        <v>40</v>
      </c>
      <c r="L3199" t="str">
        <f t="shared" si="49"/>
        <v>21-40</v>
      </c>
      <c r="M3199" t="s">
        <v>23</v>
      </c>
      <c r="N3199" t="s">
        <v>24</v>
      </c>
      <c r="O3199" t="s">
        <v>26</v>
      </c>
      <c r="P3199" t="s">
        <v>41</v>
      </c>
      <c r="Q3199" t="s">
        <v>51</v>
      </c>
      <c r="R3199" t="s">
        <v>36</v>
      </c>
    </row>
    <row r="3200" spans="1:18" ht="14.4" x14ac:dyDescent="0.3">
      <c r="A3200" t="s">
        <v>4850</v>
      </c>
      <c r="B3200" t="s">
        <v>693</v>
      </c>
      <c r="C3200" t="s">
        <v>44</v>
      </c>
      <c r="D3200" t="s">
        <v>21</v>
      </c>
      <c r="E3200" t="s">
        <v>49</v>
      </c>
      <c r="F3200" s="1">
        <v>45470.063055555554</v>
      </c>
      <c r="G3200">
        <v>150</v>
      </c>
      <c r="H3200" t="s">
        <v>22</v>
      </c>
      <c r="I3200">
        <v>1075</v>
      </c>
      <c r="J3200">
        <v>499.4</v>
      </c>
      <c r="K3200">
        <v>29</v>
      </c>
      <c r="L3200" t="str">
        <f t="shared" si="49"/>
        <v>21-40</v>
      </c>
      <c r="M3200" t="s">
        <v>23</v>
      </c>
      <c r="N3200" t="s">
        <v>24</v>
      </c>
      <c r="O3200" t="s">
        <v>26</v>
      </c>
      <c r="P3200" t="s">
        <v>41</v>
      </c>
      <c r="Q3200" t="s">
        <v>35</v>
      </c>
      <c r="R3200" t="s">
        <v>66</v>
      </c>
    </row>
    <row r="3201" spans="1:18" ht="14.4" x14ac:dyDescent="0.3">
      <c r="A3201" t="s">
        <v>4851</v>
      </c>
      <c r="B3201" t="s">
        <v>300</v>
      </c>
      <c r="C3201" t="s">
        <v>71</v>
      </c>
      <c r="D3201" t="s">
        <v>54</v>
      </c>
      <c r="E3201" t="s">
        <v>54</v>
      </c>
      <c r="F3201" s="1">
        <v>45219.318657407406</v>
      </c>
      <c r="G3201">
        <v>121</v>
      </c>
      <c r="H3201" t="s">
        <v>75</v>
      </c>
      <c r="I3201">
        <v>1532</v>
      </c>
      <c r="J3201">
        <v>425.39</v>
      </c>
      <c r="K3201">
        <v>39</v>
      </c>
      <c r="L3201" t="str">
        <f t="shared" si="49"/>
        <v>21-40</v>
      </c>
      <c r="M3201" t="s">
        <v>23</v>
      </c>
      <c r="N3201" t="s">
        <v>24</v>
      </c>
      <c r="O3201" t="s">
        <v>46</v>
      </c>
      <c r="P3201" t="s">
        <v>41</v>
      </c>
      <c r="Q3201" t="s">
        <v>57</v>
      </c>
      <c r="R3201" t="s">
        <v>66</v>
      </c>
    </row>
    <row r="3202" spans="1:18" ht="14.4" x14ac:dyDescent="0.3">
      <c r="A3202" t="s">
        <v>4852</v>
      </c>
      <c r="B3202" t="s">
        <v>4853</v>
      </c>
      <c r="C3202" t="s">
        <v>71</v>
      </c>
      <c r="D3202" t="s">
        <v>21</v>
      </c>
      <c r="E3202" t="s">
        <v>65</v>
      </c>
      <c r="F3202" s="1">
        <v>45177.920381944445</v>
      </c>
      <c r="G3202">
        <v>157</v>
      </c>
      <c r="H3202" t="s">
        <v>22</v>
      </c>
      <c r="I3202">
        <v>1811</v>
      </c>
      <c r="J3202">
        <v>600.36</v>
      </c>
      <c r="K3202">
        <v>60</v>
      </c>
      <c r="L3202" t="str">
        <f t="shared" ref="L3202:L3265" si="50">IF(AND(K3202&gt;=10,K3202&lt;=20),"10-20",IF(AND(K3202&gt;=21,K3202&lt;=40),"21-40",IF(AND(K3202&gt;=41,K3202&lt;=60),"41-60",IF(AND(K3202&gt;=61,K3202&lt;=80),"61-80","Other"))))</f>
        <v>41-60</v>
      </c>
      <c r="M3202" t="s">
        <v>23</v>
      </c>
      <c r="N3202" t="s">
        <v>24</v>
      </c>
      <c r="O3202" t="s">
        <v>46</v>
      </c>
      <c r="P3202" t="s">
        <v>41</v>
      </c>
      <c r="Q3202" t="s">
        <v>35</v>
      </c>
      <c r="R3202" t="s">
        <v>36</v>
      </c>
    </row>
    <row r="3203" spans="1:18" ht="14.4" x14ac:dyDescent="0.3">
      <c r="A3203" t="s">
        <v>4854</v>
      </c>
      <c r="B3203" t="s">
        <v>844</v>
      </c>
      <c r="C3203" t="s">
        <v>44</v>
      </c>
      <c r="D3203" t="s">
        <v>21</v>
      </c>
      <c r="E3203" t="s">
        <v>65</v>
      </c>
      <c r="F3203" s="1">
        <v>45554.208483796298</v>
      </c>
      <c r="G3203">
        <v>286</v>
      </c>
      <c r="H3203" t="s">
        <v>22</v>
      </c>
      <c r="I3203">
        <v>1556</v>
      </c>
      <c r="J3203">
        <v>353.55</v>
      </c>
      <c r="K3203">
        <v>40</v>
      </c>
      <c r="L3203" t="str">
        <f t="shared" si="50"/>
        <v>21-40</v>
      </c>
      <c r="M3203" t="s">
        <v>23</v>
      </c>
      <c r="N3203" t="s">
        <v>24</v>
      </c>
      <c r="O3203" t="s">
        <v>34</v>
      </c>
      <c r="P3203" t="s">
        <v>41</v>
      </c>
      <c r="Q3203" t="s">
        <v>57</v>
      </c>
      <c r="R3203" t="s">
        <v>66</v>
      </c>
    </row>
    <row r="3204" spans="1:18" ht="14.4" x14ac:dyDescent="0.3">
      <c r="A3204" t="s">
        <v>4855</v>
      </c>
      <c r="B3204" t="s">
        <v>583</v>
      </c>
      <c r="C3204" t="s">
        <v>44</v>
      </c>
      <c r="D3204" t="s">
        <v>54</v>
      </c>
      <c r="E3204" t="s">
        <v>21</v>
      </c>
      <c r="F3204" s="1">
        <v>45332.284108796295</v>
      </c>
      <c r="G3204">
        <v>196</v>
      </c>
      <c r="H3204" t="s">
        <v>22</v>
      </c>
      <c r="I3204">
        <v>1004</v>
      </c>
      <c r="J3204">
        <v>409.09</v>
      </c>
      <c r="K3204">
        <v>31</v>
      </c>
      <c r="L3204" t="str">
        <f t="shared" si="50"/>
        <v>21-40</v>
      </c>
      <c r="M3204" t="s">
        <v>23</v>
      </c>
      <c r="N3204" t="s">
        <v>24</v>
      </c>
      <c r="O3204" t="s">
        <v>25</v>
      </c>
      <c r="P3204" t="s">
        <v>26</v>
      </c>
      <c r="Q3204" t="s">
        <v>51</v>
      </c>
      <c r="R3204" t="s">
        <v>66</v>
      </c>
    </row>
    <row r="3205" spans="1:18" ht="14.4" x14ac:dyDescent="0.3">
      <c r="A3205" t="s">
        <v>4856</v>
      </c>
      <c r="B3205" t="s">
        <v>96</v>
      </c>
      <c r="C3205" t="s">
        <v>39</v>
      </c>
      <c r="D3205" t="s">
        <v>21</v>
      </c>
      <c r="E3205" t="s">
        <v>21</v>
      </c>
      <c r="F3205" s="1">
        <v>45687.826990740738</v>
      </c>
      <c r="G3205">
        <v>202</v>
      </c>
      <c r="H3205" t="s">
        <v>22</v>
      </c>
      <c r="I3205">
        <v>1632</v>
      </c>
      <c r="J3205">
        <v>416.09</v>
      </c>
      <c r="K3205">
        <v>65</v>
      </c>
      <c r="L3205" t="str">
        <f t="shared" si="50"/>
        <v>61-80</v>
      </c>
      <c r="M3205" t="s">
        <v>32</v>
      </c>
      <c r="N3205" t="s">
        <v>24</v>
      </c>
      <c r="O3205" t="s">
        <v>46</v>
      </c>
      <c r="P3205" t="s">
        <v>26</v>
      </c>
      <c r="Q3205" t="s">
        <v>57</v>
      </c>
      <c r="R3205" t="s">
        <v>66</v>
      </c>
    </row>
    <row r="3206" spans="1:18" ht="14.4" x14ac:dyDescent="0.3">
      <c r="A3206" t="s">
        <v>4857</v>
      </c>
      <c r="B3206" t="s">
        <v>1051</v>
      </c>
      <c r="C3206" t="s">
        <v>44</v>
      </c>
      <c r="D3206" t="s">
        <v>21</v>
      </c>
      <c r="E3206" t="s">
        <v>20</v>
      </c>
      <c r="F3206" s="1">
        <v>45704.995185185187</v>
      </c>
      <c r="G3206">
        <v>251</v>
      </c>
      <c r="H3206" t="s">
        <v>75</v>
      </c>
      <c r="I3206">
        <v>1329</v>
      </c>
      <c r="J3206">
        <v>433.82</v>
      </c>
      <c r="K3206">
        <v>74</v>
      </c>
      <c r="L3206" t="str">
        <f t="shared" si="50"/>
        <v>61-80</v>
      </c>
      <c r="M3206" t="s">
        <v>32</v>
      </c>
      <c r="N3206" t="s">
        <v>50</v>
      </c>
      <c r="O3206" t="s">
        <v>25</v>
      </c>
      <c r="P3206" t="s">
        <v>253</v>
      </c>
      <c r="Q3206" t="s">
        <v>35</v>
      </c>
      <c r="R3206" t="s">
        <v>28</v>
      </c>
    </row>
    <row r="3207" spans="1:18" ht="14.4" x14ac:dyDescent="0.3">
      <c r="A3207" t="s">
        <v>4858</v>
      </c>
      <c r="B3207" t="s">
        <v>1348</v>
      </c>
      <c r="C3207" t="s">
        <v>19</v>
      </c>
      <c r="D3207" t="s">
        <v>54</v>
      </c>
      <c r="E3207" t="s">
        <v>20</v>
      </c>
      <c r="F3207" s="1">
        <v>45118.423518518517</v>
      </c>
      <c r="G3207">
        <v>129</v>
      </c>
      <c r="H3207" t="s">
        <v>22</v>
      </c>
      <c r="I3207">
        <v>1454</v>
      </c>
      <c r="J3207">
        <v>177.47</v>
      </c>
      <c r="K3207">
        <v>71</v>
      </c>
      <c r="L3207" t="str">
        <f t="shared" si="50"/>
        <v>61-80</v>
      </c>
      <c r="M3207" t="s">
        <v>23</v>
      </c>
      <c r="N3207" t="s">
        <v>50</v>
      </c>
      <c r="O3207" t="s">
        <v>34</v>
      </c>
      <c r="P3207" t="s">
        <v>41</v>
      </c>
      <c r="Q3207" t="s">
        <v>51</v>
      </c>
      <c r="R3207" t="s">
        <v>36</v>
      </c>
    </row>
    <row r="3208" spans="1:18" ht="14.4" x14ac:dyDescent="0.3">
      <c r="A3208" t="s">
        <v>4859</v>
      </c>
      <c r="B3208" t="s">
        <v>3296</v>
      </c>
      <c r="C3208" t="s">
        <v>71</v>
      </c>
      <c r="D3208" t="s">
        <v>40</v>
      </c>
      <c r="E3208" t="s">
        <v>65</v>
      </c>
      <c r="F3208" s="1">
        <v>45353.983888888892</v>
      </c>
      <c r="G3208">
        <v>138</v>
      </c>
      <c r="H3208" t="s">
        <v>22</v>
      </c>
      <c r="I3208">
        <v>857</v>
      </c>
      <c r="J3208">
        <v>377.37</v>
      </c>
      <c r="K3208">
        <v>60</v>
      </c>
      <c r="L3208" t="str">
        <f t="shared" si="50"/>
        <v>41-60</v>
      </c>
      <c r="M3208" t="s">
        <v>32</v>
      </c>
      <c r="N3208" t="s">
        <v>33</v>
      </c>
      <c r="O3208" t="s">
        <v>34</v>
      </c>
      <c r="P3208" t="s">
        <v>41</v>
      </c>
      <c r="Q3208" t="s">
        <v>51</v>
      </c>
      <c r="R3208" t="s">
        <v>66</v>
      </c>
    </row>
    <row r="3209" spans="1:18" ht="14.4" x14ac:dyDescent="0.3">
      <c r="A3209" t="s">
        <v>4860</v>
      </c>
      <c r="B3209" t="s">
        <v>760</v>
      </c>
      <c r="C3209" t="s">
        <v>71</v>
      </c>
      <c r="D3209" t="s">
        <v>54</v>
      </c>
      <c r="E3209" t="s">
        <v>31</v>
      </c>
      <c r="F3209" s="1">
        <v>45677.606770833336</v>
      </c>
      <c r="G3209">
        <v>97</v>
      </c>
      <c r="H3209" t="s">
        <v>22</v>
      </c>
      <c r="I3209">
        <v>1228</v>
      </c>
      <c r="J3209">
        <v>458.36</v>
      </c>
      <c r="K3209">
        <v>41</v>
      </c>
      <c r="L3209" t="str">
        <f t="shared" si="50"/>
        <v>41-60</v>
      </c>
      <c r="M3209" t="s">
        <v>32</v>
      </c>
      <c r="N3209" t="s">
        <v>24</v>
      </c>
      <c r="O3209" t="s">
        <v>26</v>
      </c>
      <c r="P3209" t="s">
        <v>41</v>
      </c>
      <c r="Q3209" t="s">
        <v>57</v>
      </c>
      <c r="R3209" t="s">
        <v>66</v>
      </c>
    </row>
    <row r="3210" spans="1:18" ht="14.4" x14ac:dyDescent="0.3">
      <c r="A3210" t="s">
        <v>4861</v>
      </c>
      <c r="B3210" t="s">
        <v>2552</v>
      </c>
      <c r="C3210" t="s">
        <v>19</v>
      </c>
      <c r="D3210" t="s">
        <v>40</v>
      </c>
      <c r="E3210" t="s">
        <v>54</v>
      </c>
      <c r="F3210" s="1">
        <v>45765.948587962965</v>
      </c>
      <c r="G3210">
        <v>175</v>
      </c>
      <c r="H3210" t="s">
        <v>22</v>
      </c>
      <c r="I3210">
        <v>963</v>
      </c>
      <c r="J3210">
        <v>354.53</v>
      </c>
      <c r="K3210">
        <v>42</v>
      </c>
      <c r="L3210" t="str">
        <f t="shared" si="50"/>
        <v>41-60</v>
      </c>
      <c r="M3210" t="s">
        <v>32</v>
      </c>
      <c r="N3210" t="s">
        <v>50</v>
      </c>
      <c r="O3210" t="s">
        <v>26</v>
      </c>
      <c r="P3210" t="s">
        <v>253</v>
      </c>
      <c r="Q3210" t="s">
        <v>57</v>
      </c>
      <c r="R3210" t="s">
        <v>66</v>
      </c>
    </row>
    <row r="3211" spans="1:18" ht="14.4" x14ac:dyDescent="0.3">
      <c r="A3211" t="s">
        <v>4862</v>
      </c>
      <c r="B3211" t="s">
        <v>1025</v>
      </c>
      <c r="C3211" t="s">
        <v>39</v>
      </c>
      <c r="D3211" t="s">
        <v>65</v>
      </c>
      <c r="E3211" t="s">
        <v>65</v>
      </c>
      <c r="F3211" s="1">
        <v>45086.787187499998</v>
      </c>
      <c r="G3211">
        <v>157</v>
      </c>
      <c r="H3211" t="s">
        <v>22</v>
      </c>
      <c r="I3211">
        <v>783</v>
      </c>
      <c r="J3211">
        <v>352.84</v>
      </c>
      <c r="K3211">
        <v>59</v>
      </c>
      <c r="L3211" t="str">
        <f t="shared" si="50"/>
        <v>41-60</v>
      </c>
      <c r="M3211" t="s">
        <v>32</v>
      </c>
      <c r="N3211" t="s">
        <v>50</v>
      </c>
      <c r="O3211" t="s">
        <v>34</v>
      </c>
      <c r="P3211" t="s">
        <v>41</v>
      </c>
      <c r="Q3211" t="s">
        <v>27</v>
      </c>
      <c r="R3211" t="s">
        <v>28</v>
      </c>
    </row>
    <row r="3212" spans="1:18" ht="14.4" x14ac:dyDescent="0.3">
      <c r="A3212" t="s">
        <v>4863</v>
      </c>
      <c r="B3212" t="s">
        <v>4864</v>
      </c>
      <c r="C3212" t="s">
        <v>19</v>
      </c>
      <c r="D3212" t="s">
        <v>65</v>
      </c>
      <c r="E3212" t="s">
        <v>21</v>
      </c>
      <c r="F3212" s="1">
        <v>45354.358020833337</v>
      </c>
      <c r="G3212">
        <v>236</v>
      </c>
      <c r="H3212" t="s">
        <v>22</v>
      </c>
      <c r="I3212">
        <v>730</v>
      </c>
      <c r="J3212">
        <v>431.09</v>
      </c>
      <c r="K3212">
        <v>57</v>
      </c>
      <c r="L3212" t="str">
        <f t="shared" si="50"/>
        <v>41-60</v>
      </c>
      <c r="M3212" t="s">
        <v>32</v>
      </c>
      <c r="N3212" t="s">
        <v>24</v>
      </c>
      <c r="O3212" t="s">
        <v>34</v>
      </c>
      <c r="P3212" t="s">
        <v>26</v>
      </c>
      <c r="Q3212" t="s">
        <v>27</v>
      </c>
      <c r="R3212" t="s">
        <v>28</v>
      </c>
    </row>
    <row r="3213" spans="1:18" ht="14.4" x14ac:dyDescent="0.3">
      <c r="A3213" t="s">
        <v>4865</v>
      </c>
      <c r="B3213" t="s">
        <v>4866</v>
      </c>
      <c r="C3213" t="s">
        <v>62</v>
      </c>
      <c r="D3213" t="s">
        <v>40</v>
      </c>
      <c r="E3213" t="s">
        <v>54</v>
      </c>
      <c r="F3213" s="1">
        <v>45307.565069444441</v>
      </c>
      <c r="G3213">
        <v>126</v>
      </c>
      <c r="H3213" t="s">
        <v>22</v>
      </c>
      <c r="I3213">
        <v>1481</v>
      </c>
      <c r="J3213">
        <v>179.22</v>
      </c>
      <c r="K3213">
        <v>26</v>
      </c>
      <c r="L3213" t="str">
        <f t="shared" si="50"/>
        <v>21-40</v>
      </c>
      <c r="M3213" t="s">
        <v>23</v>
      </c>
      <c r="N3213" t="s">
        <v>33</v>
      </c>
      <c r="O3213" t="s">
        <v>25</v>
      </c>
      <c r="P3213" t="s">
        <v>41</v>
      </c>
      <c r="Q3213" t="s">
        <v>27</v>
      </c>
      <c r="R3213" t="s">
        <v>28</v>
      </c>
    </row>
    <row r="3214" spans="1:18" ht="14.4" x14ac:dyDescent="0.3">
      <c r="A3214" t="s">
        <v>4867</v>
      </c>
      <c r="B3214" t="s">
        <v>391</v>
      </c>
      <c r="C3214" t="s">
        <v>39</v>
      </c>
      <c r="D3214" t="s">
        <v>21</v>
      </c>
      <c r="E3214" t="s">
        <v>21</v>
      </c>
      <c r="F3214" s="1">
        <v>45451.714039351849</v>
      </c>
      <c r="G3214">
        <v>163</v>
      </c>
      <c r="H3214" t="s">
        <v>22</v>
      </c>
      <c r="I3214">
        <v>1054</v>
      </c>
      <c r="J3214">
        <v>282.62</v>
      </c>
      <c r="K3214">
        <v>34</v>
      </c>
      <c r="L3214" t="str">
        <f t="shared" si="50"/>
        <v>21-40</v>
      </c>
      <c r="M3214" t="s">
        <v>32</v>
      </c>
      <c r="N3214" t="s">
        <v>24</v>
      </c>
      <c r="O3214" t="s">
        <v>46</v>
      </c>
      <c r="P3214" t="s">
        <v>72</v>
      </c>
      <c r="Q3214" t="s">
        <v>27</v>
      </c>
      <c r="R3214" t="s">
        <v>28</v>
      </c>
    </row>
    <row r="3215" spans="1:18" ht="14.4" x14ac:dyDescent="0.3">
      <c r="A3215" t="s">
        <v>4868</v>
      </c>
      <c r="B3215" t="s">
        <v>2592</v>
      </c>
      <c r="C3215" t="s">
        <v>44</v>
      </c>
      <c r="D3215" t="s">
        <v>49</v>
      </c>
      <c r="E3215" t="s">
        <v>65</v>
      </c>
      <c r="F3215" s="1">
        <v>45268.392581018517</v>
      </c>
      <c r="G3215">
        <v>151</v>
      </c>
      <c r="H3215" t="s">
        <v>22</v>
      </c>
      <c r="I3215">
        <v>1499</v>
      </c>
      <c r="J3215">
        <v>295.52999999999997</v>
      </c>
      <c r="K3215">
        <v>55</v>
      </c>
      <c r="L3215" t="str">
        <f t="shared" si="50"/>
        <v>41-60</v>
      </c>
      <c r="M3215" t="s">
        <v>23</v>
      </c>
      <c r="N3215" t="s">
        <v>24</v>
      </c>
      <c r="O3215" t="s">
        <v>34</v>
      </c>
      <c r="P3215" t="s">
        <v>26</v>
      </c>
      <c r="Q3215" t="s">
        <v>27</v>
      </c>
      <c r="R3215" t="s">
        <v>36</v>
      </c>
    </row>
    <row r="3216" spans="1:18" ht="14.4" x14ac:dyDescent="0.3">
      <c r="A3216" t="s">
        <v>4869</v>
      </c>
      <c r="B3216" t="s">
        <v>328</v>
      </c>
      <c r="C3216" t="s">
        <v>39</v>
      </c>
      <c r="D3216" t="s">
        <v>65</v>
      </c>
      <c r="E3216" t="s">
        <v>65</v>
      </c>
      <c r="F3216" s="1">
        <v>45199.843449074076</v>
      </c>
      <c r="G3216">
        <v>243</v>
      </c>
      <c r="H3216" t="s">
        <v>22</v>
      </c>
      <c r="I3216">
        <v>1251</v>
      </c>
      <c r="J3216">
        <v>234.23</v>
      </c>
      <c r="K3216">
        <v>76</v>
      </c>
      <c r="L3216" t="str">
        <f t="shared" si="50"/>
        <v>61-80</v>
      </c>
      <c r="M3216" t="s">
        <v>32</v>
      </c>
      <c r="N3216" t="s">
        <v>50</v>
      </c>
      <c r="O3216" t="s">
        <v>25</v>
      </c>
      <c r="P3216" t="s">
        <v>41</v>
      </c>
      <c r="Q3216" t="s">
        <v>57</v>
      </c>
      <c r="R3216" t="s">
        <v>36</v>
      </c>
    </row>
    <row r="3217" spans="1:18" ht="14.4" x14ac:dyDescent="0.3">
      <c r="A3217" t="s">
        <v>4870</v>
      </c>
      <c r="B3217" t="s">
        <v>4775</v>
      </c>
      <c r="C3217" t="s">
        <v>39</v>
      </c>
      <c r="D3217" t="s">
        <v>54</v>
      </c>
      <c r="E3217" t="s">
        <v>45</v>
      </c>
      <c r="F3217" s="1">
        <v>45461.82949074074</v>
      </c>
      <c r="G3217">
        <v>239</v>
      </c>
      <c r="H3217" t="s">
        <v>22</v>
      </c>
      <c r="I3217">
        <v>1753</v>
      </c>
      <c r="J3217">
        <v>271.31</v>
      </c>
      <c r="K3217">
        <v>42</v>
      </c>
      <c r="L3217" t="str">
        <f t="shared" si="50"/>
        <v>41-60</v>
      </c>
      <c r="M3217" t="s">
        <v>32</v>
      </c>
      <c r="N3217" t="s">
        <v>24</v>
      </c>
      <c r="O3217" t="s">
        <v>46</v>
      </c>
      <c r="P3217" t="s">
        <v>41</v>
      </c>
      <c r="Q3217" t="s">
        <v>35</v>
      </c>
      <c r="R3217" t="s">
        <v>36</v>
      </c>
    </row>
    <row r="3218" spans="1:18" ht="14.4" x14ac:dyDescent="0.3">
      <c r="A3218" t="s">
        <v>4871</v>
      </c>
      <c r="B3218" t="s">
        <v>4646</v>
      </c>
      <c r="C3218" t="s">
        <v>62</v>
      </c>
      <c r="D3218" t="s">
        <v>65</v>
      </c>
      <c r="E3218" t="s">
        <v>40</v>
      </c>
      <c r="F3218" s="1">
        <v>45709.711400462962</v>
      </c>
      <c r="G3218">
        <v>186</v>
      </c>
      <c r="H3218" t="s">
        <v>22</v>
      </c>
      <c r="I3218">
        <v>1178</v>
      </c>
      <c r="J3218">
        <v>615.07000000000005</v>
      </c>
      <c r="K3218">
        <v>53</v>
      </c>
      <c r="L3218" t="str">
        <f t="shared" si="50"/>
        <v>41-60</v>
      </c>
      <c r="M3218" t="s">
        <v>23</v>
      </c>
      <c r="N3218" t="s">
        <v>50</v>
      </c>
      <c r="O3218" t="s">
        <v>26</v>
      </c>
      <c r="P3218" t="s">
        <v>72</v>
      </c>
      <c r="Q3218" t="s">
        <v>35</v>
      </c>
      <c r="R3218" t="s">
        <v>36</v>
      </c>
    </row>
    <row r="3219" spans="1:18" ht="14.4" x14ac:dyDescent="0.3">
      <c r="A3219" t="s">
        <v>4872</v>
      </c>
      <c r="B3219" t="s">
        <v>246</v>
      </c>
      <c r="C3219" t="s">
        <v>62</v>
      </c>
      <c r="D3219" t="s">
        <v>20</v>
      </c>
      <c r="E3219" t="s">
        <v>54</v>
      </c>
      <c r="F3219" s="1">
        <v>45718.821481481478</v>
      </c>
      <c r="G3219">
        <v>178</v>
      </c>
      <c r="H3219" t="s">
        <v>97</v>
      </c>
      <c r="I3219">
        <v>838</v>
      </c>
      <c r="J3219">
        <v>402.87</v>
      </c>
      <c r="K3219">
        <v>34</v>
      </c>
      <c r="L3219" t="str">
        <f t="shared" si="50"/>
        <v>21-40</v>
      </c>
      <c r="M3219" t="s">
        <v>32</v>
      </c>
      <c r="N3219" t="s">
        <v>24</v>
      </c>
      <c r="O3219" t="s">
        <v>25</v>
      </c>
      <c r="P3219" t="s">
        <v>41</v>
      </c>
      <c r="Q3219" t="s">
        <v>57</v>
      </c>
      <c r="R3219" t="s">
        <v>66</v>
      </c>
    </row>
    <row r="3220" spans="1:18" ht="14.4" x14ac:dyDescent="0.3">
      <c r="A3220" t="s">
        <v>4873</v>
      </c>
      <c r="B3220" t="s">
        <v>553</v>
      </c>
      <c r="C3220" t="s">
        <v>39</v>
      </c>
      <c r="D3220" t="s">
        <v>45</v>
      </c>
      <c r="E3220" t="s">
        <v>21</v>
      </c>
      <c r="F3220" s="1">
        <v>45251.770046296297</v>
      </c>
      <c r="G3220">
        <v>247</v>
      </c>
      <c r="H3220" t="s">
        <v>75</v>
      </c>
      <c r="I3220">
        <v>866</v>
      </c>
      <c r="J3220">
        <v>284.61</v>
      </c>
      <c r="K3220">
        <v>36</v>
      </c>
      <c r="L3220" t="str">
        <f t="shared" si="50"/>
        <v>21-40</v>
      </c>
      <c r="M3220" t="s">
        <v>23</v>
      </c>
      <c r="N3220" t="s">
        <v>24</v>
      </c>
      <c r="O3220" t="s">
        <v>26</v>
      </c>
      <c r="P3220" t="s">
        <v>41</v>
      </c>
      <c r="Q3220" t="s">
        <v>35</v>
      </c>
      <c r="R3220" t="s">
        <v>66</v>
      </c>
    </row>
    <row r="3221" spans="1:18" ht="14.4" x14ac:dyDescent="0.3">
      <c r="A3221" t="s">
        <v>4874</v>
      </c>
      <c r="B3221" t="s">
        <v>1364</v>
      </c>
      <c r="C3221" t="s">
        <v>71</v>
      </c>
      <c r="D3221" t="s">
        <v>54</v>
      </c>
      <c r="E3221" t="s">
        <v>20</v>
      </c>
      <c r="F3221" s="1">
        <v>45763.181608796294</v>
      </c>
      <c r="G3221">
        <v>303</v>
      </c>
      <c r="H3221" t="s">
        <v>22</v>
      </c>
      <c r="I3221">
        <v>1033</v>
      </c>
      <c r="J3221">
        <v>240.57</v>
      </c>
      <c r="K3221">
        <v>21</v>
      </c>
      <c r="L3221" t="str">
        <f t="shared" si="50"/>
        <v>21-40</v>
      </c>
      <c r="M3221" t="s">
        <v>23</v>
      </c>
      <c r="N3221" t="s">
        <v>24</v>
      </c>
      <c r="O3221" t="s">
        <v>25</v>
      </c>
      <c r="P3221" t="s">
        <v>253</v>
      </c>
      <c r="Q3221" t="s">
        <v>57</v>
      </c>
      <c r="R3221" t="s">
        <v>36</v>
      </c>
    </row>
    <row r="3222" spans="1:18" ht="14.4" x14ac:dyDescent="0.3">
      <c r="A3222" t="s">
        <v>4875</v>
      </c>
      <c r="B3222" t="s">
        <v>467</v>
      </c>
      <c r="C3222" t="s">
        <v>39</v>
      </c>
      <c r="D3222" t="s">
        <v>31</v>
      </c>
      <c r="E3222" t="s">
        <v>49</v>
      </c>
      <c r="F3222" s="1">
        <v>45513.155960648146</v>
      </c>
      <c r="G3222">
        <v>131</v>
      </c>
      <c r="H3222" t="s">
        <v>22</v>
      </c>
      <c r="I3222">
        <v>1376</v>
      </c>
      <c r="J3222">
        <v>226.27</v>
      </c>
      <c r="K3222">
        <v>69</v>
      </c>
      <c r="L3222" t="str">
        <f t="shared" si="50"/>
        <v>61-80</v>
      </c>
      <c r="M3222" t="s">
        <v>23</v>
      </c>
      <c r="N3222" t="s">
        <v>24</v>
      </c>
      <c r="O3222" t="s">
        <v>46</v>
      </c>
      <c r="P3222" t="s">
        <v>72</v>
      </c>
      <c r="Q3222" t="s">
        <v>51</v>
      </c>
      <c r="R3222" t="s">
        <v>36</v>
      </c>
    </row>
    <row r="3223" spans="1:18" ht="14.4" x14ac:dyDescent="0.3">
      <c r="A3223" t="s">
        <v>4876</v>
      </c>
      <c r="B3223" t="s">
        <v>3356</v>
      </c>
      <c r="C3223" t="s">
        <v>62</v>
      </c>
      <c r="D3223" t="s">
        <v>45</v>
      </c>
      <c r="E3223" t="s">
        <v>40</v>
      </c>
      <c r="F3223" s="1">
        <v>45381.369155092594</v>
      </c>
      <c r="G3223">
        <v>202</v>
      </c>
      <c r="H3223" t="s">
        <v>22</v>
      </c>
      <c r="I3223">
        <v>1416</v>
      </c>
      <c r="J3223">
        <v>559.63</v>
      </c>
      <c r="K3223">
        <v>50</v>
      </c>
      <c r="L3223" t="str">
        <f t="shared" si="50"/>
        <v>41-60</v>
      </c>
      <c r="M3223" t="s">
        <v>32</v>
      </c>
      <c r="N3223" t="s">
        <v>33</v>
      </c>
      <c r="O3223" t="s">
        <v>46</v>
      </c>
      <c r="P3223" t="s">
        <v>41</v>
      </c>
      <c r="Q3223" t="s">
        <v>27</v>
      </c>
      <c r="R3223" t="s">
        <v>28</v>
      </c>
    </row>
    <row r="3224" spans="1:18" ht="14.4" x14ac:dyDescent="0.3">
      <c r="A3224" t="s">
        <v>4877</v>
      </c>
      <c r="B3224" t="s">
        <v>4878</v>
      </c>
      <c r="C3224" t="s">
        <v>62</v>
      </c>
      <c r="D3224" t="s">
        <v>45</v>
      </c>
      <c r="E3224" t="s">
        <v>21</v>
      </c>
      <c r="F3224" s="1">
        <v>45332.235983796294</v>
      </c>
      <c r="G3224">
        <v>201</v>
      </c>
      <c r="H3224" t="s">
        <v>22</v>
      </c>
      <c r="I3224">
        <v>1320</v>
      </c>
      <c r="J3224">
        <v>487.43</v>
      </c>
      <c r="K3224">
        <v>33</v>
      </c>
      <c r="L3224" t="str">
        <f t="shared" si="50"/>
        <v>21-40</v>
      </c>
      <c r="M3224" t="s">
        <v>23</v>
      </c>
      <c r="N3224" t="s">
        <v>50</v>
      </c>
      <c r="O3224" t="s">
        <v>46</v>
      </c>
      <c r="P3224" t="s">
        <v>41</v>
      </c>
      <c r="Q3224" t="s">
        <v>57</v>
      </c>
      <c r="R3224" t="s">
        <v>66</v>
      </c>
    </row>
    <row r="3225" spans="1:18" ht="14.4" x14ac:dyDescent="0.3">
      <c r="A3225" t="s">
        <v>4879</v>
      </c>
      <c r="B3225" t="s">
        <v>3251</v>
      </c>
      <c r="C3225" t="s">
        <v>19</v>
      </c>
      <c r="D3225" t="s">
        <v>45</v>
      </c>
      <c r="E3225" t="s">
        <v>45</v>
      </c>
      <c r="F3225" s="1">
        <v>45597.368171296293</v>
      </c>
      <c r="G3225">
        <v>241</v>
      </c>
      <c r="H3225" t="s">
        <v>22</v>
      </c>
      <c r="I3225">
        <v>1036</v>
      </c>
      <c r="J3225">
        <v>341.54</v>
      </c>
      <c r="K3225">
        <v>21</v>
      </c>
      <c r="L3225" t="str">
        <f t="shared" si="50"/>
        <v>21-40</v>
      </c>
      <c r="M3225" t="s">
        <v>32</v>
      </c>
      <c r="N3225" t="s">
        <v>50</v>
      </c>
      <c r="O3225" t="s">
        <v>25</v>
      </c>
      <c r="P3225" t="s">
        <v>41</v>
      </c>
      <c r="Q3225" t="s">
        <v>51</v>
      </c>
      <c r="R3225" t="s">
        <v>28</v>
      </c>
    </row>
    <row r="3226" spans="1:18" ht="14.4" x14ac:dyDescent="0.3">
      <c r="A3226" t="s">
        <v>4880</v>
      </c>
      <c r="B3226" t="s">
        <v>1586</v>
      </c>
      <c r="C3226" t="s">
        <v>19</v>
      </c>
      <c r="D3226" t="s">
        <v>54</v>
      </c>
      <c r="E3226" t="s">
        <v>45</v>
      </c>
      <c r="F3226" s="1">
        <v>45296.814328703702</v>
      </c>
      <c r="G3226">
        <v>206</v>
      </c>
      <c r="H3226" t="s">
        <v>22</v>
      </c>
      <c r="I3226">
        <v>1687</v>
      </c>
      <c r="J3226">
        <v>189.86</v>
      </c>
      <c r="K3226">
        <v>66</v>
      </c>
      <c r="L3226" t="str">
        <f t="shared" si="50"/>
        <v>61-80</v>
      </c>
      <c r="M3226" t="s">
        <v>32</v>
      </c>
      <c r="N3226" t="s">
        <v>24</v>
      </c>
      <c r="O3226" t="s">
        <v>46</v>
      </c>
      <c r="P3226" t="s">
        <v>41</v>
      </c>
      <c r="Q3226" t="s">
        <v>35</v>
      </c>
      <c r="R3226" t="s">
        <v>36</v>
      </c>
    </row>
    <row r="3227" spans="1:18" ht="14.4" x14ac:dyDescent="0.3">
      <c r="A3227" t="s">
        <v>4881</v>
      </c>
      <c r="B3227" t="s">
        <v>300</v>
      </c>
      <c r="C3227" t="s">
        <v>62</v>
      </c>
      <c r="D3227" t="s">
        <v>40</v>
      </c>
      <c r="E3227" t="s">
        <v>21</v>
      </c>
      <c r="F3227" s="1">
        <v>45259.922685185185</v>
      </c>
      <c r="G3227">
        <v>196</v>
      </c>
      <c r="H3227" t="s">
        <v>75</v>
      </c>
      <c r="I3227">
        <v>1272</v>
      </c>
      <c r="J3227">
        <v>270.32</v>
      </c>
      <c r="K3227">
        <v>25</v>
      </c>
      <c r="L3227" t="str">
        <f t="shared" si="50"/>
        <v>21-40</v>
      </c>
      <c r="M3227" t="s">
        <v>32</v>
      </c>
      <c r="N3227" t="s">
        <v>33</v>
      </c>
      <c r="O3227" t="s">
        <v>25</v>
      </c>
      <c r="P3227" t="s">
        <v>41</v>
      </c>
      <c r="Q3227" t="s">
        <v>35</v>
      </c>
      <c r="R3227" t="s">
        <v>28</v>
      </c>
    </row>
    <row r="3228" spans="1:18" ht="14.4" x14ac:dyDescent="0.3">
      <c r="A3228" t="s">
        <v>4882</v>
      </c>
      <c r="B3228" t="s">
        <v>1565</v>
      </c>
      <c r="C3228" t="s">
        <v>62</v>
      </c>
      <c r="D3228" t="s">
        <v>65</v>
      </c>
      <c r="E3228" t="s">
        <v>31</v>
      </c>
      <c r="F3228" s="1">
        <v>45379.18372685185</v>
      </c>
      <c r="G3228">
        <v>231</v>
      </c>
      <c r="H3228" t="s">
        <v>22</v>
      </c>
      <c r="I3228">
        <v>1226</v>
      </c>
      <c r="J3228">
        <v>316.74</v>
      </c>
      <c r="K3228">
        <v>25</v>
      </c>
      <c r="L3228" t="str">
        <f t="shared" si="50"/>
        <v>21-40</v>
      </c>
      <c r="M3228" t="s">
        <v>23</v>
      </c>
      <c r="N3228" t="s">
        <v>50</v>
      </c>
      <c r="O3228" t="s">
        <v>26</v>
      </c>
      <c r="P3228" t="s">
        <v>41</v>
      </c>
      <c r="Q3228" t="s">
        <v>27</v>
      </c>
      <c r="R3228" t="s">
        <v>28</v>
      </c>
    </row>
    <row r="3229" spans="1:18" ht="14.4" x14ac:dyDescent="0.3">
      <c r="A3229" t="s">
        <v>4883</v>
      </c>
      <c r="B3229" t="s">
        <v>609</v>
      </c>
      <c r="C3229" t="s">
        <v>71</v>
      </c>
      <c r="D3229" t="s">
        <v>65</v>
      </c>
      <c r="E3229" t="s">
        <v>65</v>
      </c>
      <c r="F3229" s="1">
        <v>45176.935127314813</v>
      </c>
      <c r="G3229">
        <v>149</v>
      </c>
      <c r="H3229" t="s">
        <v>22</v>
      </c>
      <c r="I3229">
        <v>873</v>
      </c>
      <c r="J3229">
        <v>195.65</v>
      </c>
      <c r="K3229">
        <v>76</v>
      </c>
      <c r="L3229" t="str">
        <f t="shared" si="50"/>
        <v>61-80</v>
      </c>
      <c r="M3229" t="s">
        <v>32</v>
      </c>
      <c r="N3229" t="s">
        <v>50</v>
      </c>
      <c r="O3229" t="s">
        <v>25</v>
      </c>
      <c r="P3229" t="s">
        <v>72</v>
      </c>
      <c r="Q3229" t="s">
        <v>27</v>
      </c>
      <c r="R3229" t="s">
        <v>36</v>
      </c>
    </row>
    <row r="3230" spans="1:18" ht="14.4" x14ac:dyDescent="0.3">
      <c r="A3230" t="s">
        <v>4884</v>
      </c>
      <c r="B3230" t="s">
        <v>2597</v>
      </c>
      <c r="C3230" t="s">
        <v>19</v>
      </c>
      <c r="D3230" t="s">
        <v>20</v>
      </c>
      <c r="E3230" t="s">
        <v>45</v>
      </c>
      <c r="F3230" s="1">
        <v>45342.458854166667</v>
      </c>
      <c r="G3230">
        <v>-4</v>
      </c>
      <c r="H3230" t="s">
        <v>22</v>
      </c>
      <c r="I3230">
        <v>879</v>
      </c>
      <c r="J3230">
        <v>387.38</v>
      </c>
      <c r="K3230">
        <v>27</v>
      </c>
      <c r="L3230" t="str">
        <f t="shared" si="50"/>
        <v>21-40</v>
      </c>
      <c r="M3230" t="s">
        <v>23</v>
      </c>
      <c r="N3230" t="s">
        <v>24</v>
      </c>
      <c r="O3230" t="s">
        <v>25</v>
      </c>
      <c r="P3230" t="s">
        <v>72</v>
      </c>
      <c r="Q3230" t="s">
        <v>27</v>
      </c>
      <c r="R3230" t="s">
        <v>36</v>
      </c>
    </row>
    <row r="3231" spans="1:18" ht="14.4" x14ac:dyDescent="0.3">
      <c r="A3231" t="s">
        <v>4885</v>
      </c>
      <c r="B3231" t="s">
        <v>4886</v>
      </c>
      <c r="C3231" t="s">
        <v>71</v>
      </c>
      <c r="D3231" t="s">
        <v>31</v>
      </c>
      <c r="E3231" t="s">
        <v>54</v>
      </c>
      <c r="F3231" s="1">
        <v>45547.671064814815</v>
      </c>
      <c r="G3231">
        <v>195</v>
      </c>
      <c r="H3231" t="s">
        <v>22</v>
      </c>
      <c r="I3231">
        <v>966</v>
      </c>
      <c r="J3231">
        <v>333.57</v>
      </c>
      <c r="K3231">
        <v>29</v>
      </c>
      <c r="L3231" t="str">
        <f t="shared" si="50"/>
        <v>21-40</v>
      </c>
      <c r="M3231" t="s">
        <v>32</v>
      </c>
      <c r="N3231" t="s">
        <v>24</v>
      </c>
      <c r="O3231" t="s">
        <v>26</v>
      </c>
      <c r="P3231" t="s">
        <v>26</v>
      </c>
      <c r="Q3231" t="s">
        <v>35</v>
      </c>
      <c r="R3231" t="s">
        <v>28</v>
      </c>
    </row>
    <row r="3232" spans="1:18" ht="14.4" x14ac:dyDescent="0.3">
      <c r="A3232" t="s">
        <v>4887</v>
      </c>
      <c r="B3232" t="s">
        <v>3829</v>
      </c>
      <c r="C3232" t="s">
        <v>62</v>
      </c>
      <c r="D3232" t="s">
        <v>65</v>
      </c>
      <c r="E3232" t="s">
        <v>65</v>
      </c>
      <c r="F3232" s="1">
        <v>45439.862407407411</v>
      </c>
      <c r="G3232">
        <v>259</v>
      </c>
      <c r="H3232" t="s">
        <v>22</v>
      </c>
      <c r="I3232">
        <v>799</v>
      </c>
      <c r="J3232">
        <v>340.75</v>
      </c>
      <c r="K3232">
        <v>75</v>
      </c>
      <c r="L3232" t="str">
        <f t="shared" si="50"/>
        <v>61-80</v>
      </c>
      <c r="M3232" t="s">
        <v>32</v>
      </c>
      <c r="N3232" t="s">
        <v>24</v>
      </c>
      <c r="O3232" t="s">
        <v>26</v>
      </c>
      <c r="P3232" t="s">
        <v>72</v>
      </c>
      <c r="Q3232" t="s">
        <v>27</v>
      </c>
      <c r="R3232" t="s">
        <v>66</v>
      </c>
    </row>
    <row r="3233" spans="1:18" ht="14.4" x14ac:dyDescent="0.3">
      <c r="A3233" t="s">
        <v>4888</v>
      </c>
      <c r="B3233" t="s">
        <v>1914</v>
      </c>
      <c r="C3233" t="s">
        <v>71</v>
      </c>
      <c r="D3233" t="s">
        <v>45</v>
      </c>
      <c r="E3233" t="s">
        <v>54</v>
      </c>
      <c r="F3233" s="1">
        <v>45140.057442129626</v>
      </c>
      <c r="G3233">
        <v>155</v>
      </c>
      <c r="H3233" t="s">
        <v>22</v>
      </c>
      <c r="I3233">
        <v>855</v>
      </c>
      <c r="J3233">
        <v>333.7</v>
      </c>
      <c r="K3233">
        <v>32</v>
      </c>
      <c r="L3233" t="str">
        <f t="shared" si="50"/>
        <v>21-40</v>
      </c>
      <c r="M3233" t="s">
        <v>32</v>
      </c>
      <c r="N3233" t="s">
        <v>24</v>
      </c>
      <c r="O3233" t="s">
        <v>46</v>
      </c>
      <c r="P3233" t="s">
        <v>41</v>
      </c>
      <c r="Q3233" t="s">
        <v>35</v>
      </c>
      <c r="R3233" t="s">
        <v>66</v>
      </c>
    </row>
    <row r="3234" spans="1:18" ht="14.4" x14ac:dyDescent="0.3">
      <c r="A3234" t="s">
        <v>4889</v>
      </c>
      <c r="B3234" t="s">
        <v>4890</v>
      </c>
      <c r="C3234" t="s">
        <v>19</v>
      </c>
      <c r="D3234" t="s">
        <v>21</v>
      </c>
      <c r="E3234" t="s">
        <v>49</v>
      </c>
      <c r="F3234" s="1">
        <v>45044.404178240744</v>
      </c>
      <c r="G3234">
        <v>217</v>
      </c>
      <c r="H3234" t="s">
        <v>75</v>
      </c>
      <c r="I3234">
        <v>863</v>
      </c>
      <c r="J3234">
        <v>285.82</v>
      </c>
      <c r="K3234">
        <v>41</v>
      </c>
      <c r="L3234" t="str">
        <f t="shared" si="50"/>
        <v>41-60</v>
      </c>
      <c r="M3234" t="s">
        <v>23</v>
      </c>
      <c r="N3234" t="s">
        <v>33</v>
      </c>
      <c r="O3234" t="s">
        <v>34</v>
      </c>
      <c r="P3234" t="s">
        <v>41</v>
      </c>
      <c r="Q3234" t="s">
        <v>51</v>
      </c>
      <c r="R3234" t="s">
        <v>66</v>
      </c>
    </row>
    <row r="3235" spans="1:18" ht="14.4" x14ac:dyDescent="0.3">
      <c r="A3235" t="s">
        <v>4891</v>
      </c>
      <c r="B3235" t="s">
        <v>304</v>
      </c>
      <c r="C3235" t="s">
        <v>19</v>
      </c>
      <c r="D3235" t="s">
        <v>54</v>
      </c>
      <c r="E3235" t="s">
        <v>21</v>
      </c>
      <c r="F3235" s="1">
        <v>45139.097650462965</v>
      </c>
      <c r="G3235">
        <v>129</v>
      </c>
      <c r="H3235" t="s">
        <v>22</v>
      </c>
      <c r="I3235">
        <v>1356</v>
      </c>
      <c r="J3235">
        <v>323.88</v>
      </c>
      <c r="K3235">
        <v>43</v>
      </c>
      <c r="L3235" t="str">
        <f t="shared" si="50"/>
        <v>41-60</v>
      </c>
      <c r="M3235" t="s">
        <v>32</v>
      </c>
      <c r="N3235" t="s">
        <v>24</v>
      </c>
      <c r="O3235" t="s">
        <v>46</v>
      </c>
      <c r="P3235" t="s">
        <v>41</v>
      </c>
      <c r="Q3235" t="s">
        <v>51</v>
      </c>
      <c r="R3235" t="s">
        <v>28</v>
      </c>
    </row>
    <row r="3236" spans="1:18" ht="14.4" x14ac:dyDescent="0.3">
      <c r="A3236" t="s">
        <v>4892</v>
      </c>
      <c r="B3236" t="s">
        <v>4893</v>
      </c>
      <c r="C3236" t="s">
        <v>62</v>
      </c>
      <c r="D3236" t="s">
        <v>54</v>
      </c>
      <c r="E3236" t="s">
        <v>20</v>
      </c>
      <c r="F3236" s="1">
        <v>45451.88</v>
      </c>
      <c r="G3236">
        <v>245</v>
      </c>
      <c r="H3236" t="s">
        <v>22</v>
      </c>
      <c r="I3236">
        <v>1245</v>
      </c>
      <c r="J3236">
        <v>290.8</v>
      </c>
      <c r="K3236">
        <v>77</v>
      </c>
      <c r="L3236" t="str">
        <f t="shared" si="50"/>
        <v>61-80</v>
      </c>
      <c r="M3236" t="s">
        <v>32</v>
      </c>
      <c r="N3236" t="s">
        <v>33</v>
      </c>
      <c r="O3236" t="s">
        <v>25</v>
      </c>
      <c r="P3236" t="s">
        <v>72</v>
      </c>
      <c r="Q3236" t="s">
        <v>27</v>
      </c>
      <c r="R3236" t="s">
        <v>28</v>
      </c>
    </row>
    <row r="3237" spans="1:18" ht="14.4" x14ac:dyDescent="0.3">
      <c r="A3237" t="s">
        <v>4894</v>
      </c>
      <c r="B3237" t="s">
        <v>4393</v>
      </c>
      <c r="C3237" t="s">
        <v>19</v>
      </c>
      <c r="D3237" t="s">
        <v>20</v>
      </c>
      <c r="E3237" t="s">
        <v>21</v>
      </c>
      <c r="F3237" s="1">
        <v>45634.222685185188</v>
      </c>
      <c r="G3237">
        <v>250</v>
      </c>
      <c r="H3237" t="s">
        <v>22</v>
      </c>
      <c r="I3237">
        <v>1320</v>
      </c>
      <c r="J3237">
        <v>477.39</v>
      </c>
      <c r="K3237">
        <v>24</v>
      </c>
      <c r="L3237" t="str">
        <f t="shared" si="50"/>
        <v>21-40</v>
      </c>
      <c r="M3237" t="s">
        <v>23</v>
      </c>
      <c r="N3237" t="s">
        <v>24</v>
      </c>
      <c r="O3237" t="s">
        <v>25</v>
      </c>
      <c r="P3237" t="s">
        <v>41</v>
      </c>
      <c r="Q3237" t="s">
        <v>35</v>
      </c>
      <c r="R3237" t="s">
        <v>66</v>
      </c>
    </row>
    <row r="3238" spans="1:18" ht="14.4" x14ac:dyDescent="0.3">
      <c r="A3238" t="s">
        <v>4895</v>
      </c>
      <c r="B3238" t="s">
        <v>4896</v>
      </c>
      <c r="C3238" t="s">
        <v>44</v>
      </c>
      <c r="D3238" t="s">
        <v>45</v>
      </c>
      <c r="E3238" t="s">
        <v>31</v>
      </c>
      <c r="F3238" s="1">
        <v>45046.157337962963</v>
      </c>
      <c r="G3238">
        <v>278</v>
      </c>
      <c r="H3238" t="s">
        <v>22</v>
      </c>
      <c r="I3238">
        <v>1247</v>
      </c>
      <c r="J3238">
        <v>337.09</v>
      </c>
      <c r="K3238">
        <v>72</v>
      </c>
      <c r="L3238" t="str">
        <f t="shared" si="50"/>
        <v>61-80</v>
      </c>
      <c r="M3238" t="s">
        <v>23</v>
      </c>
      <c r="N3238" t="s">
        <v>24</v>
      </c>
      <c r="O3238" t="s">
        <v>34</v>
      </c>
      <c r="P3238" t="s">
        <v>41</v>
      </c>
      <c r="Q3238" t="s">
        <v>35</v>
      </c>
      <c r="R3238" t="s">
        <v>66</v>
      </c>
    </row>
    <row r="3239" spans="1:18" ht="14.4" x14ac:dyDescent="0.3">
      <c r="A3239" t="s">
        <v>4897</v>
      </c>
      <c r="B3239" t="s">
        <v>2268</v>
      </c>
      <c r="C3239" t="s">
        <v>71</v>
      </c>
      <c r="D3239" t="s">
        <v>45</v>
      </c>
      <c r="E3239" t="s">
        <v>49</v>
      </c>
      <c r="F3239" s="1">
        <v>45449.895231481481</v>
      </c>
      <c r="G3239">
        <v>186</v>
      </c>
      <c r="H3239" t="s">
        <v>22</v>
      </c>
      <c r="I3239">
        <v>1124</v>
      </c>
      <c r="J3239">
        <v>244.1</v>
      </c>
      <c r="K3239">
        <v>20</v>
      </c>
      <c r="L3239" t="str">
        <f t="shared" si="50"/>
        <v>10-20</v>
      </c>
      <c r="M3239" t="s">
        <v>32</v>
      </c>
      <c r="N3239" t="s">
        <v>33</v>
      </c>
      <c r="O3239" t="s">
        <v>46</v>
      </c>
      <c r="P3239" t="s">
        <v>26</v>
      </c>
      <c r="Q3239" t="s">
        <v>51</v>
      </c>
      <c r="R3239" t="s">
        <v>28</v>
      </c>
    </row>
    <row r="3240" spans="1:18" ht="14.4" x14ac:dyDescent="0.3">
      <c r="A3240" t="s">
        <v>4898</v>
      </c>
      <c r="B3240" t="s">
        <v>1608</v>
      </c>
      <c r="C3240" t="s">
        <v>39</v>
      </c>
      <c r="D3240" t="s">
        <v>31</v>
      </c>
      <c r="E3240" t="s">
        <v>40</v>
      </c>
      <c r="F3240" s="1">
        <v>45334.581550925926</v>
      </c>
      <c r="G3240">
        <v>115</v>
      </c>
      <c r="H3240" t="s">
        <v>22</v>
      </c>
      <c r="I3240">
        <v>854</v>
      </c>
      <c r="J3240">
        <v>397.79</v>
      </c>
      <c r="K3240">
        <v>75</v>
      </c>
      <c r="L3240" t="str">
        <f t="shared" si="50"/>
        <v>61-80</v>
      </c>
      <c r="M3240" t="s">
        <v>23</v>
      </c>
      <c r="N3240" t="s">
        <v>50</v>
      </c>
      <c r="O3240" t="s">
        <v>25</v>
      </c>
      <c r="P3240" t="s">
        <v>41</v>
      </c>
      <c r="Q3240" t="s">
        <v>35</v>
      </c>
      <c r="R3240" t="s">
        <v>36</v>
      </c>
    </row>
    <row r="3241" spans="1:18" ht="14.4" x14ac:dyDescent="0.3">
      <c r="A3241" t="s">
        <v>4899</v>
      </c>
      <c r="B3241" t="s">
        <v>585</v>
      </c>
      <c r="C3241" t="s">
        <v>39</v>
      </c>
      <c r="D3241" t="s">
        <v>54</v>
      </c>
      <c r="E3241" t="s">
        <v>21</v>
      </c>
      <c r="F3241" s="1">
        <v>45605.967893518522</v>
      </c>
      <c r="G3241">
        <v>93</v>
      </c>
      <c r="H3241" t="s">
        <v>22</v>
      </c>
      <c r="I3241">
        <v>984</v>
      </c>
      <c r="J3241">
        <v>330.53</v>
      </c>
      <c r="K3241">
        <v>50</v>
      </c>
      <c r="L3241" t="str">
        <f t="shared" si="50"/>
        <v>41-60</v>
      </c>
      <c r="M3241" t="s">
        <v>32</v>
      </c>
      <c r="N3241" t="s">
        <v>33</v>
      </c>
      <c r="O3241" t="s">
        <v>34</v>
      </c>
      <c r="P3241" t="s">
        <v>41</v>
      </c>
      <c r="Q3241" t="s">
        <v>51</v>
      </c>
      <c r="R3241" t="s">
        <v>66</v>
      </c>
    </row>
    <row r="3242" spans="1:18" ht="14.4" x14ac:dyDescent="0.3">
      <c r="A3242" t="s">
        <v>4900</v>
      </c>
      <c r="B3242" t="s">
        <v>1649</v>
      </c>
      <c r="C3242" t="s">
        <v>44</v>
      </c>
      <c r="D3242" t="s">
        <v>31</v>
      </c>
      <c r="E3242" t="s">
        <v>31</v>
      </c>
      <c r="F3242" s="1">
        <v>45357.956157407411</v>
      </c>
      <c r="G3242">
        <v>248</v>
      </c>
      <c r="H3242" t="s">
        <v>22</v>
      </c>
      <c r="I3242">
        <v>1114</v>
      </c>
      <c r="J3242">
        <v>214.81</v>
      </c>
      <c r="K3242">
        <v>48</v>
      </c>
      <c r="L3242" t="str">
        <f t="shared" si="50"/>
        <v>41-60</v>
      </c>
      <c r="M3242" t="s">
        <v>23</v>
      </c>
      <c r="N3242" t="s">
        <v>24</v>
      </c>
      <c r="O3242" t="s">
        <v>25</v>
      </c>
      <c r="P3242" t="s">
        <v>41</v>
      </c>
      <c r="Q3242" t="s">
        <v>51</v>
      </c>
      <c r="R3242" t="s">
        <v>28</v>
      </c>
    </row>
    <row r="3243" spans="1:18" ht="14.4" x14ac:dyDescent="0.3">
      <c r="A3243" t="s">
        <v>4901</v>
      </c>
      <c r="B3243" t="s">
        <v>2382</v>
      </c>
      <c r="C3243" t="s">
        <v>62</v>
      </c>
      <c r="D3243" t="s">
        <v>20</v>
      </c>
      <c r="E3243" t="s">
        <v>49</v>
      </c>
      <c r="F3243" s="1">
        <v>45612.638888888891</v>
      </c>
      <c r="G3243">
        <v>231</v>
      </c>
      <c r="H3243" t="s">
        <v>22</v>
      </c>
      <c r="I3243">
        <v>1734</v>
      </c>
      <c r="J3243">
        <v>385.98</v>
      </c>
      <c r="K3243">
        <v>28</v>
      </c>
      <c r="L3243" t="str">
        <f t="shared" si="50"/>
        <v>21-40</v>
      </c>
      <c r="M3243" t="s">
        <v>32</v>
      </c>
      <c r="N3243" t="s">
        <v>50</v>
      </c>
      <c r="O3243" t="s">
        <v>25</v>
      </c>
      <c r="P3243" t="s">
        <v>41</v>
      </c>
      <c r="Q3243" t="s">
        <v>27</v>
      </c>
      <c r="R3243" t="s">
        <v>36</v>
      </c>
    </row>
    <row r="3244" spans="1:18" ht="14.4" x14ac:dyDescent="0.3">
      <c r="A3244" t="s">
        <v>4902</v>
      </c>
      <c r="B3244" t="s">
        <v>2398</v>
      </c>
      <c r="C3244" t="s">
        <v>44</v>
      </c>
      <c r="D3244" t="s">
        <v>21</v>
      </c>
      <c r="E3244" t="s">
        <v>40</v>
      </c>
      <c r="F3244" s="1">
        <v>45147.831562500003</v>
      </c>
      <c r="G3244">
        <v>121</v>
      </c>
      <c r="H3244" t="s">
        <v>22</v>
      </c>
      <c r="I3244">
        <v>1140</v>
      </c>
      <c r="J3244">
        <v>284.42</v>
      </c>
      <c r="K3244">
        <v>21</v>
      </c>
      <c r="L3244" t="str">
        <f t="shared" si="50"/>
        <v>21-40</v>
      </c>
      <c r="M3244" t="s">
        <v>32</v>
      </c>
      <c r="N3244" t="s">
        <v>24</v>
      </c>
      <c r="O3244" t="s">
        <v>25</v>
      </c>
      <c r="P3244" t="s">
        <v>41</v>
      </c>
      <c r="Q3244" t="s">
        <v>51</v>
      </c>
      <c r="R3244" t="s">
        <v>28</v>
      </c>
    </row>
    <row r="3245" spans="1:18" ht="14.4" x14ac:dyDescent="0.3">
      <c r="A3245" t="s">
        <v>4903</v>
      </c>
      <c r="B3245" t="s">
        <v>4769</v>
      </c>
      <c r="C3245" t="s">
        <v>39</v>
      </c>
      <c r="D3245" t="s">
        <v>20</v>
      </c>
      <c r="E3245" t="s">
        <v>49</v>
      </c>
      <c r="F3245" s="1">
        <v>45256.570972222224</v>
      </c>
      <c r="G3245">
        <v>122</v>
      </c>
      <c r="H3245" t="s">
        <v>75</v>
      </c>
      <c r="I3245">
        <v>1217</v>
      </c>
      <c r="J3245">
        <v>373.66</v>
      </c>
      <c r="K3245">
        <v>36</v>
      </c>
      <c r="L3245" t="str">
        <f t="shared" si="50"/>
        <v>21-40</v>
      </c>
      <c r="M3245" t="s">
        <v>32</v>
      </c>
      <c r="N3245" t="s">
        <v>50</v>
      </c>
      <c r="O3245" t="s">
        <v>34</v>
      </c>
      <c r="P3245" t="s">
        <v>41</v>
      </c>
      <c r="Q3245" t="s">
        <v>57</v>
      </c>
      <c r="R3245" t="s">
        <v>28</v>
      </c>
    </row>
    <row r="3246" spans="1:18" ht="14.4" x14ac:dyDescent="0.3">
      <c r="A3246" t="s">
        <v>4904</v>
      </c>
      <c r="B3246" t="s">
        <v>4703</v>
      </c>
      <c r="C3246" t="s">
        <v>62</v>
      </c>
      <c r="D3246" t="s">
        <v>21</v>
      </c>
      <c r="E3246" t="s">
        <v>65</v>
      </c>
      <c r="F3246" s="1">
        <v>45687.376331018517</v>
      </c>
      <c r="G3246">
        <v>111</v>
      </c>
      <c r="H3246" t="s">
        <v>75</v>
      </c>
      <c r="I3246">
        <v>698</v>
      </c>
      <c r="J3246">
        <v>476.98</v>
      </c>
      <c r="K3246">
        <v>65</v>
      </c>
      <c r="L3246" t="str">
        <f t="shared" si="50"/>
        <v>61-80</v>
      </c>
      <c r="M3246" t="s">
        <v>32</v>
      </c>
      <c r="N3246" t="s">
        <v>24</v>
      </c>
      <c r="O3246" t="s">
        <v>25</v>
      </c>
      <c r="P3246" t="s">
        <v>26</v>
      </c>
      <c r="Q3246" t="s">
        <v>57</v>
      </c>
      <c r="R3246" t="s">
        <v>66</v>
      </c>
    </row>
    <row r="3247" spans="1:18" ht="14.4" x14ac:dyDescent="0.3">
      <c r="A3247" t="s">
        <v>4905</v>
      </c>
      <c r="B3247" t="s">
        <v>1492</v>
      </c>
      <c r="C3247" t="s">
        <v>19</v>
      </c>
      <c r="D3247" t="s">
        <v>31</v>
      </c>
      <c r="E3247" t="s">
        <v>21</v>
      </c>
      <c r="F3247" s="1">
        <v>45544.900763888887</v>
      </c>
      <c r="G3247">
        <v>173</v>
      </c>
      <c r="H3247" t="s">
        <v>22</v>
      </c>
      <c r="I3247">
        <v>1085</v>
      </c>
      <c r="J3247">
        <v>418.87</v>
      </c>
      <c r="K3247">
        <v>30</v>
      </c>
      <c r="L3247" t="str">
        <f t="shared" si="50"/>
        <v>21-40</v>
      </c>
      <c r="M3247" t="s">
        <v>23</v>
      </c>
      <c r="N3247" t="s">
        <v>24</v>
      </c>
      <c r="O3247" t="s">
        <v>26</v>
      </c>
      <c r="P3247" t="s">
        <v>41</v>
      </c>
      <c r="Q3247" t="s">
        <v>27</v>
      </c>
      <c r="R3247" t="s">
        <v>66</v>
      </c>
    </row>
    <row r="3248" spans="1:18" ht="14.4" x14ac:dyDescent="0.3">
      <c r="A3248" t="s">
        <v>4906</v>
      </c>
      <c r="B3248" t="s">
        <v>4907</v>
      </c>
      <c r="C3248" t="s">
        <v>44</v>
      </c>
      <c r="D3248" t="s">
        <v>54</v>
      </c>
      <c r="E3248" t="s">
        <v>40</v>
      </c>
      <c r="F3248" s="1">
        <v>45729.012048611112</v>
      </c>
      <c r="G3248">
        <v>210</v>
      </c>
      <c r="H3248" t="s">
        <v>22</v>
      </c>
      <c r="I3248">
        <v>1489</v>
      </c>
      <c r="J3248">
        <v>156.99</v>
      </c>
      <c r="K3248">
        <v>39</v>
      </c>
      <c r="L3248" t="str">
        <f t="shared" si="50"/>
        <v>21-40</v>
      </c>
      <c r="M3248" t="s">
        <v>23</v>
      </c>
      <c r="N3248" t="s">
        <v>24</v>
      </c>
      <c r="O3248" t="s">
        <v>34</v>
      </c>
      <c r="P3248" t="s">
        <v>41</v>
      </c>
      <c r="Q3248" t="s">
        <v>51</v>
      </c>
      <c r="R3248" t="s">
        <v>36</v>
      </c>
    </row>
    <row r="3249" spans="1:18" ht="14.4" x14ac:dyDescent="0.3">
      <c r="A3249" t="s">
        <v>4908</v>
      </c>
      <c r="B3249" t="s">
        <v>2414</v>
      </c>
      <c r="C3249" t="s">
        <v>62</v>
      </c>
      <c r="D3249" t="s">
        <v>54</v>
      </c>
      <c r="E3249" t="s">
        <v>31</v>
      </c>
      <c r="F3249" s="1">
        <v>45330.442928240744</v>
      </c>
      <c r="G3249">
        <v>232</v>
      </c>
      <c r="H3249" t="s">
        <v>22</v>
      </c>
      <c r="I3249">
        <v>1183</v>
      </c>
      <c r="J3249">
        <v>188.37</v>
      </c>
      <c r="K3249">
        <v>67</v>
      </c>
      <c r="L3249" t="str">
        <f t="shared" si="50"/>
        <v>61-80</v>
      </c>
      <c r="M3249" t="s">
        <v>32</v>
      </c>
      <c r="N3249" t="s">
        <v>24</v>
      </c>
      <c r="O3249" t="s">
        <v>34</v>
      </c>
      <c r="P3249" t="s">
        <v>41</v>
      </c>
      <c r="Q3249" t="s">
        <v>57</v>
      </c>
      <c r="R3249" t="s">
        <v>28</v>
      </c>
    </row>
    <row r="3250" spans="1:18" ht="14.4" x14ac:dyDescent="0.3">
      <c r="A3250" t="s">
        <v>4909</v>
      </c>
      <c r="B3250" t="s">
        <v>2136</v>
      </c>
      <c r="C3250" t="s">
        <v>62</v>
      </c>
      <c r="D3250" t="s">
        <v>40</v>
      </c>
      <c r="E3250" t="s">
        <v>65</v>
      </c>
      <c r="F3250" s="1">
        <v>45217.957326388889</v>
      </c>
      <c r="G3250">
        <v>166</v>
      </c>
      <c r="H3250" t="s">
        <v>97</v>
      </c>
      <c r="I3250">
        <v>1346</v>
      </c>
      <c r="J3250">
        <v>311.97000000000003</v>
      </c>
      <c r="K3250">
        <v>38</v>
      </c>
      <c r="L3250" t="str">
        <f t="shared" si="50"/>
        <v>21-40</v>
      </c>
      <c r="M3250" t="s">
        <v>32</v>
      </c>
      <c r="N3250" t="s">
        <v>24</v>
      </c>
      <c r="O3250" t="s">
        <v>26</v>
      </c>
      <c r="P3250" t="s">
        <v>26</v>
      </c>
      <c r="Q3250" t="s">
        <v>51</v>
      </c>
      <c r="R3250" t="s">
        <v>66</v>
      </c>
    </row>
    <row r="3251" spans="1:18" ht="14.4" x14ac:dyDescent="0.3">
      <c r="A3251" t="s">
        <v>4910</v>
      </c>
      <c r="B3251" t="s">
        <v>4911</v>
      </c>
      <c r="C3251" t="s">
        <v>71</v>
      </c>
      <c r="D3251" t="s">
        <v>20</v>
      </c>
      <c r="E3251" t="s">
        <v>65</v>
      </c>
      <c r="F3251" s="1">
        <v>45042.689837962964</v>
      </c>
      <c r="G3251">
        <v>173</v>
      </c>
      <c r="H3251" t="s">
        <v>22</v>
      </c>
      <c r="I3251">
        <v>1363</v>
      </c>
      <c r="J3251">
        <v>393.12</v>
      </c>
      <c r="K3251">
        <v>54</v>
      </c>
      <c r="L3251" t="str">
        <f t="shared" si="50"/>
        <v>41-60</v>
      </c>
      <c r="M3251" t="s">
        <v>32</v>
      </c>
      <c r="N3251" t="s">
        <v>24</v>
      </c>
      <c r="O3251" t="s">
        <v>34</v>
      </c>
      <c r="P3251" t="s">
        <v>26</v>
      </c>
      <c r="Q3251" t="s">
        <v>35</v>
      </c>
      <c r="R3251" t="s">
        <v>28</v>
      </c>
    </row>
    <row r="3252" spans="1:18" ht="14.4" x14ac:dyDescent="0.3">
      <c r="A3252" t="s">
        <v>4912</v>
      </c>
      <c r="B3252" t="s">
        <v>4300</v>
      </c>
      <c r="C3252" t="s">
        <v>19</v>
      </c>
      <c r="D3252" t="s">
        <v>45</v>
      </c>
      <c r="E3252" t="s">
        <v>21</v>
      </c>
      <c r="F3252" s="1">
        <v>45494.599456018521</v>
      </c>
      <c r="G3252">
        <v>253</v>
      </c>
      <c r="H3252" t="s">
        <v>22</v>
      </c>
      <c r="I3252">
        <v>912</v>
      </c>
      <c r="J3252">
        <v>273.72000000000003</v>
      </c>
      <c r="K3252">
        <v>26</v>
      </c>
      <c r="L3252" t="str">
        <f t="shared" si="50"/>
        <v>21-40</v>
      </c>
      <c r="M3252" t="s">
        <v>32</v>
      </c>
      <c r="N3252" t="s">
        <v>24</v>
      </c>
      <c r="O3252" t="s">
        <v>46</v>
      </c>
      <c r="P3252" t="s">
        <v>26</v>
      </c>
      <c r="Q3252" t="s">
        <v>27</v>
      </c>
      <c r="R3252" t="s">
        <v>28</v>
      </c>
    </row>
    <row r="3253" spans="1:18" ht="14.4" x14ac:dyDescent="0.3">
      <c r="A3253" t="s">
        <v>4913</v>
      </c>
      <c r="B3253" t="s">
        <v>3870</v>
      </c>
      <c r="C3253" t="s">
        <v>71</v>
      </c>
      <c r="D3253" t="s">
        <v>31</v>
      </c>
      <c r="E3253" t="s">
        <v>31</v>
      </c>
      <c r="F3253" s="1">
        <v>45379.704259259262</v>
      </c>
      <c r="G3253">
        <v>210</v>
      </c>
      <c r="H3253" t="s">
        <v>22</v>
      </c>
      <c r="I3253">
        <v>375</v>
      </c>
      <c r="J3253">
        <v>403.88</v>
      </c>
      <c r="K3253">
        <v>73</v>
      </c>
      <c r="L3253" t="str">
        <f t="shared" si="50"/>
        <v>61-80</v>
      </c>
      <c r="M3253" t="s">
        <v>32</v>
      </c>
      <c r="N3253" t="s">
        <v>33</v>
      </c>
      <c r="O3253" t="s">
        <v>26</v>
      </c>
      <c r="P3253" t="s">
        <v>72</v>
      </c>
      <c r="Q3253" t="s">
        <v>27</v>
      </c>
      <c r="R3253" t="s">
        <v>36</v>
      </c>
    </row>
    <row r="3254" spans="1:18" ht="14.4" x14ac:dyDescent="0.3">
      <c r="A3254" t="s">
        <v>4914</v>
      </c>
      <c r="B3254" t="s">
        <v>3950</v>
      </c>
      <c r="C3254" t="s">
        <v>44</v>
      </c>
      <c r="D3254" t="s">
        <v>31</v>
      </c>
      <c r="E3254" t="s">
        <v>45</v>
      </c>
      <c r="F3254" s="1">
        <v>45258.544999999998</v>
      </c>
      <c r="G3254">
        <v>187</v>
      </c>
      <c r="H3254" t="s">
        <v>22</v>
      </c>
      <c r="I3254">
        <v>885</v>
      </c>
      <c r="J3254">
        <v>276.07</v>
      </c>
      <c r="K3254">
        <v>76</v>
      </c>
      <c r="L3254" t="str">
        <f t="shared" si="50"/>
        <v>61-80</v>
      </c>
      <c r="M3254" t="s">
        <v>23</v>
      </c>
      <c r="N3254" t="s">
        <v>33</v>
      </c>
      <c r="O3254" t="s">
        <v>34</v>
      </c>
      <c r="P3254" t="s">
        <v>41</v>
      </c>
      <c r="Q3254" t="s">
        <v>57</v>
      </c>
      <c r="R3254" t="s">
        <v>66</v>
      </c>
    </row>
    <row r="3255" spans="1:18" ht="14.4" x14ac:dyDescent="0.3">
      <c r="A3255" t="s">
        <v>4915</v>
      </c>
      <c r="B3255" t="s">
        <v>1843</v>
      </c>
      <c r="C3255" t="s">
        <v>44</v>
      </c>
      <c r="D3255" t="s">
        <v>21</v>
      </c>
      <c r="E3255" t="s">
        <v>65</v>
      </c>
      <c r="F3255" s="1">
        <v>45459.208287037036</v>
      </c>
      <c r="G3255">
        <v>141</v>
      </c>
      <c r="H3255" t="s">
        <v>22</v>
      </c>
      <c r="I3255">
        <v>1400</v>
      </c>
      <c r="J3255">
        <v>304.17</v>
      </c>
      <c r="K3255">
        <v>21</v>
      </c>
      <c r="L3255" t="str">
        <f t="shared" si="50"/>
        <v>21-40</v>
      </c>
      <c r="M3255" t="s">
        <v>32</v>
      </c>
      <c r="N3255" t="s">
        <v>24</v>
      </c>
      <c r="O3255" t="s">
        <v>46</v>
      </c>
      <c r="P3255" t="s">
        <v>41</v>
      </c>
      <c r="Q3255" t="s">
        <v>57</v>
      </c>
      <c r="R3255" t="s">
        <v>36</v>
      </c>
    </row>
    <row r="3256" spans="1:18" ht="14.4" x14ac:dyDescent="0.3">
      <c r="A3256" t="s">
        <v>4916</v>
      </c>
      <c r="B3256" t="s">
        <v>1859</v>
      </c>
      <c r="C3256" t="s">
        <v>71</v>
      </c>
      <c r="D3256" t="s">
        <v>20</v>
      </c>
      <c r="E3256" t="s">
        <v>40</v>
      </c>
      <c r="F3256" s="1">
        <v>45726.663587962961</v>
      </c>
      <c r="G3256">
        <v>161</v>
      </c>
      <c r="H3256" t="s">
        <v>22</v>
      </c>
      <c r="I3256">
        <v>1248</v>
      </c>
      <c r="J3256">
        <v>208.2</v>
      </c>
      <c r="K3256">
        <v>49</v>
      </c>
      <c r="L3256" t="str">
        <f t="shared" si="50"/>
        <v>41-60</v>
      </c>
      <c r="M3256" t="s">
        <v>32</v>
      </c>
      <c r="N3256" t="s">
        <v>50</v>
      </c>
      <c r="O3256" t="s">
        <v>34</v>
      </c>
      <c r="P3256" t="s">
        <v>41</v>
      </c>
      <c r="Q3256" t="s">
        <v>57</v>
      </c>
      <c r="R3256" t="s">
        <v>66</v>
      </c>
    </row>
    <row r="3257" spans="1:18" ht="14.4" x14ac:dyDescent="0.3">
      <c r="A3257" t="s">
        <v>4917</v>
      </c>
      <c r="B3257" t="s">
        <v>3888</v>
      </c>
      <c r="C3257" t="s">
        <v>62</v>
      </c>
      <c r="D3257" t="s">
        <v>54</v>
      </c>
      <c r="E3257" t="s">
        <v>20</v>
      </c>
      <c r="F3257" s="1">
        <v>45554.381111111114</v>
      </c>
      <c r="G3257">
        <v>126</v>
      </c>
      <c r="H3257" t="s">
        <v>22</v>
      </c>
      <c r="I3257">
        <v>1155</v>
      </c>
      <c r="J3257">
        <v>335.86</v>
      </c>
      <c r="K3257">
        <v>69</v>
      </c>
      <c r="L3257" t="str">
        <f t="shared" si="50"/>
        <v>61-80</v>
      </c>
      <c r="M3257" t="s">
        <v>32</v>
      </c>
      <c r="N3257" t="s">
        <v>24</v>
      </c>
      <c r="O3257" t="s">
        <v>25</v>
      </c>
      <c r="P3257" t="s">
        <v>41</v>
      </c>
      <c r="Q3257" t="s">
        <v>51</v>
      </c>
      <c r="R3257" t="s">
        <v>28</v>
      </c>
    </row>
    <row r="3258" spans="1:18" ht="14.4" x14ac:dyDescent="0.3">
      <c r="A3258" t="s">
        <v>4918</v>
      </c>
      <c r="B3258" t="s">
        <v>689</v>
      </c>
      <c r="C3258" t="s">
        <v>71</v>
      </c>
      <c r="D3258" t="s">
        <v>45</v>
      </c>
      <c r="E3258" t="s">
        <v>49</v>
      </c>
      <c r="F3258" s="1">
        <v>45488.515289351853</v>
      </c>
      <c r="G3258">
        <v>216</v>
      </c>
      <c r="H3258" t="s">
        <v>75</v>
      </c>
      <c r="I3258">
        <v>1095</v>
      </c>
      <c r="J3258">
        <v>253.17</v>
      </c>
      <c r="K3258">
        <v>66</v>
      </c>
      <c r="L3258" t="str">
        <f t="shared" si="50"/>
        <v>61-80</v>
      </c>
      <c r="M3258" t="s">
        <v>32</v>
      </c>
      <c r="N3258" t="s">
        <v>24</v>
      </c>
      <c r="O3258" t="s">
        <v>25</v>
      </c>
      <c r="P3258" t="s">
        <v>72</v>
      </c>
      <c r="Q3258" t="s">
        <v>57</v>
      </c>
      <c r="R3258" t="s">
        <v>36</v>
      </c>
    </row>
    <row r="3259" spans="1:18" ht="14.4" x14ac:dyDescent="0.3">
      <c r="A3259" t="s">
        <v>4919</v>
      </c>
      <c r="B3259" t="s">
        <v>3366</v>
      </c>
      <c r="C3259" t="s">
        <v>39</v>
      </c>
      <c r="D3259" t="s">
        <v>65</v>
      </c>
      <c r="E3259" t="s">
        <v>21</v>
      </c>
      <c r="F3259" s="1">
        <v>45214.051701388889</v>
      </c>
      <c r="G3259">
        <v>143</v>
      </c>
      <c r="H3259" t="s">
        <v>22</v>
      </c>
      <c r="I3259">
        <v>1423</v>
      </c>
      <c r="J3259">
        <v>405.58</v>
      </c>
      <c r="K3259">
        <v>61</v>
      </c>
      <c r="L3259" t="str">
        <f t="shared" si="50"/>
        <v>61-80</v>
      </c>
      <c r="M3259" t="s">
        <v>23</v>
      </c>
      <c r="N3259" t="s">
        <v>33</v>
      </c>
      <c r="O3259" t="s">
        <v>26</v>
      </c>
      <c r="P3259" t="s">
        <v>72</v>
      </c>
      <c r="Q3259" t="s">
        <v>27</v>
      </c>
      <c r="R3259" t="s">
        <v>66</v>
      </c>
    </row>
    <row r="3260" spans="1:18" ht="14.4" x14ac:dyDescent="0.3">
      <c r="A3260" t="s">
        <v>4920</v>
      </c>
      <c r="B3260" t="s">
        <v>4921</v>
      </c>
      <c r="C3260" t="s">
        <v>19</v>
      </c>
      <c r="D3260" t="s">
        <v>65</v>
      </c>
      <c r="E3260" t="s">
        <v>54</v>
      </c>
      <c r="F3260" s="1">
        <v>45320.955682870372</v>
      </c>
      <c r="G3260">
        <v>222</v>
      </c>
      <c r="H3260" t="s">
        <v>22</v>
      </c>
      <c r="I3260">
        <v>900</v>
      </c>
      <c r="J3260">
        <v>519.83000000000004</v>
      </c>
      <c r="K3260">
        <v>45</v>
      </c>
      <c r="L3260" t="str">
        <f t="shared" si="50"/>
        <v>41-60</v>
      </c>
      <c r="M3260" t="s">
        <v>23</v>
      </c>
      <c r="N3260" t="s">
        <v>24</v>
      </c>
      <c r="O3260" t="s">
        <v>26</v>
      </c>
      <c r="P3260" t="s">
        <v>41</v>
      </c>
      <c r="Q3260" t="s">
        <v>27</v>
      </c>
      <c r="R3260" t="s">
        <v>36</v>
      </c>
    </row>
    <row r="3261" spans="1:18" ht="14.4" x14ac:dyDescent="0.3">
      <c r="A3261" t="s">
        <v>4922</v>
      </c>
      <c r="B3261" t="s">
        <v>4923</v>
      </c>
      <c r="C3261" t="s">
        <v>19</v>
      </c>
      <c r="D3261" t="s">
        <v>21</v>
      </c>
      <c r="E3261" t="s">
        <v>45</v>
      </c>
      <c r="F3261" s="1">
        <v>45726.351134259261</v>
      </c>
      <c r="G3261">
        <v>200</v>
      </c>
      <c r="H3261" t="s">
        <v>97</v>
      </c>
      <c r="I3261">
        <v>1321</v>
      </c>
      <c r="J3261">
        <v>502.85</v>
      </c>
      <c r="K3261">
        <v>48</v>
      </c>
      <c r="L3261" t="str">
        <f t="shared" si="50"/>
        <v>41-60</v>
      </c>
      <c r="M3261" t="s">
        <v>32</v>
      </c>
      <c r="N3261" t="s">
        <v>24</v>
      </c>
      <c r="O3261" t="s">
        <v>25</v>
      </c>
      <c r="P3261" t="s">
        <v>26</v>
      </c>
      <c r="Q3261" t="s">
        <v>57</v>
      </c>
      <c r="R3261" t="s">
        <v>66</v>
      </c>
    </row>
    <row r="3262" spans="1:18" ht="14.4" x14ac:dyDescent="0.3">
      <c r="A3262" t="s">
        <v>4924</v>
      </c>
      <c r="B3262" t="s">
        <v>2112</v>
      </c>
      <c r="C3262" t="s">
        <v>44</v>
      </c>
      <c r="D3262" t="s">
        <v>20</v>
      </c>
      <c r="E3262" t="s">
        <v>65</v>
      </c>
      <c r="F3262" s="1">
        <v>45703.742222222223</v>
      </c>
      <c r="G3262">
        <v>199</v>
      </c>
      <c r="H3262" t="s">
        <v>22</v>
      </c>
      <c r="I3262">
        <v>1772</v>
      </c>
      <c r="J3262">
        <v>178.85</v>
      </c>
      <c r="K3262">
        <v>23</v>
      </c>
      <c r="L3262" t="str">
        <f t="shared" si="50"/>
        <v>21-40</v>
      </c>
      <c r="M3262" t="s">
        <v>23</v>
      </c>
      <c r="N3262" t="s">
        <v>24</v>
      </c>
      <c r="O3262" t="s">
        <v>46</v>
      </c>
      <c r="P3262" t="s">
        <v>253</v>
      </c>
      <c r="Q3262" t="s">
        <v>27</v>
      </c>
      <c r="R3262" t="s">
        <v>66</v>
      </c>
    </row>
    <row r="3263" spans="1:18" ht="14.4" x14ac:dyDescent="0.3">
      <c r="A3263" t="s">
        <v>4925</v>
      </c>
      <c r="B3263" t="s">
        <v>908</v>
      </c>
      <c r="C3263" t="s">
        <v>71</v>
      </c>
      <c r="D3263" t="s">
        <v>65</v>
      </c>
      <c r="E3263" t="s">
        <v>65</v>
      </c>
      <c r="F3263" s="1">
        <v>45162.902546296296</v>
      </c>
      <c r="G3263">
        <v>274</v>
      </c>
      <c r="H3263" t="s">
        <v>22</v>
      </c>
      <c r="I3263">
        <v>1258</v>
      </c>
      <c r="J3263">
        <v>290.36</v>
      </c>
      <c r="K3263">
        <v>48</v>
      </c>
      <c r="L3263" t="str">
        <f t="shared" si="50"/>
        <v>41-60</v>
      </c>
      <c r="M3263" t="s">
        <v>23</v>
      </c>
      <c r="N3263" t="s">
        <v>33</v>
      </c>
      <c r="O3263" t="s">
        <v>26</v>
      </c>
      <c r="P3263" t="s">
        <v>41</v>
      </c>
      <c r="Q3263" t="s">
        <v>51</v>
      </c>
      <c r="R3263" t="s">
        <v>66</v>
      </c>
    </row>
    <row r="3264" spans="1:18" ht="14.4" x14ac:dyDescent="0.3">
      <c r="A3264" t="s">
        <v>4926</v>
      </c>
      <c r="B3264" t="s">
        <v>4927</v>
      </c>
      <c r="C3264" t="s">
        <v>39</v>
      </c>
      <c r="D3264" t="s">
        <v>31</v>
      </c>
      <c r="E3264" t="s">
        <v>54</v>
      </c>
      <c r="F3264" s="1">
        <v>45672.761817129627</v>
      </c>
      <c r="G3264">
        <v>168</v>
      </c>
      <c r="H3264" t="s">
        <v>22</v>
      </c>
      <c r="I3264">
        <v>1251</v>
      </c>
      <c r="J3264">
        <v>246.08</v>
      </c>
      <c r="K3264">
        <v>59</v>
      </c>
      <c r="L3264" t="str">
        <f t="shared" si="50"/>
        <v>41-60</v>
      </c>
      <c r="M3264" t="s">
        <v>32</v>
      </c>
      <c r="N3264" t="s">
        <v>33</v>
      </c>
      <c r="O3264" t="s">
        <v>25</v>
      </c>
      <c r="P3264" t="s">
        <v>72</v>
      </c>
      <c r="Q3264" t="s">
        <v>27</v>
      </c>
      <c r="R3264" t="s">
        <v>66</v>
      </c>
    </row>
    <row r="3265" spans="1:18" ht="14.4" x14ac:dyDescent="0.3">
      <c r="A3265" t="s">
        <v>4928</v>
      </c>
      <c r="B3265" t="s">
        <v>4929</v>
      </c>
      <c r="C3265" t="s">
        <v>19</v>
      </c>
      <c r="D3265" t="s">
        <v>65</v>
      </c>
      <c r="E3265" t="s">
        <v>65</v>
      </c>
      <c r="F3265" s="1">
        <v>45602.781157407408</v>
      </c>
      <c r="G3265">
        <v>153</v>
      </c>
      <c r="H3265" t="s">
        <v>22</v>
      </c>
      <c r="I3265">
        <v>1294</v>
      </c>
      <c r="J3265">
        <v>153.59</v>
      </c>
      <c r="K3265">
        <v>69</v>
      </c>
      <c r="L3265" t="str">
        <f t="shared" si="50"/>
        <v>61-80</v>
      </c>
      <c r="M3265" t="s">
        <v>32</v>
      </c>
      <c r="N3265" t="s">
        <v>24</v>
      </c>
      <c r="O3265" t="s">
        <v>26</v>
      </c>
      <c r="P3265" t="s">
        <v>26</v>
      </c>
      <c r="Q3265" t="s">
        <v>35</v>
      </c>
      <c r="R3265" t="s">
        <v>36</v>
      </c>
    </row>
    <row r="3266" spans="1:18" ht="14.4" x14ac:dyDescent="0.3">
      <c r="A3266" t="s">
        <v>4930</v>
      </c>
      <c r="B3266" t="s">
        <v>96</v>
      </c>
      <c r="C3266" t="s">
        <v>62</v>
      </c>
      <c r="D3266" t="s">
        <v>65</v>
      </c>
      <c r="E3266" t="s">
        <v>65</v>
      </c>
      <c r="F3266" s="1">
        <v>45637.010243055556</v>
      </c>
      <c r="G3266">
        <v>345</v>
      </c>
      <c r="H3266" t="s">
        <v>22</v>
      </c>
      <c r="I3266">
        <v>1111</v>
      </c>
      <c r="J3266">
        <v>302.64</v>
      </c>
      <c r="K3266">
        <v>23</v>
      </c>
      <c r="L3266" t="str">
        <f t="shared" ref="L3266:L3329" si="51">IF(AND(K3266&gt;=10,K3266&lt;=20),"10-20",IF(AND(K3266&gt;=21,K3266&lt;=40),"21-40",IF(AND(K3266&gt;=41,K3266&lt;=60),"41-60",IF(AND(K3266&gt;=61,K3266&lt;=80),"61-80","Other"))))</f>
        <v>21-40</v>
      </c>
      <c r="M3266" t="s">
        <v>32</v>
      </c>
      <c r="N3266" t="s">
        <v>24</v>
      </c>
      <c r="O3266" t="s">
        <v>46</v>
      </c>
      <c r="P3266" t="s">
        <v>72</v>
      </c>
      <c r="Q3266" t="s">
        <v>51</v>
      </c>
      <c r="R3266" t="s">
        <v>28</v>
      </c>
    </row>
    <row r="3267" spans="1:18" ht="14.4" x14ac:dyDescent="0.3">
      <c r="A3267" t="s">
        <v>4931</v>
      </c>
      <c r="B3267" t="s">
        <v>1630</v>
      </c>
      <c r="C3267" t="s">
        <v>39</v>
      </c>
      <c r="D3267" t="s">
        <v>45</v>
      </c>
      <c r="E3267" t="s">
        <v>20</v>
      </c>
      <c r="F3267" s="1">
        <v>45086.040416666663</v>
      </c>
      <c r="G3267">
        <v>102</v>
      </c>
      <c r="H3267" t="s">
        <v>22</v>
      </c>
      <c r="I3267">
        <v>1614</v>
      </c>
      <c r="J3267">
        <v>344.47</v>
      </c>
      <c r="K3267">
        <v>61</v>
      </c>
      <c r="L3267" t="str">
        <f t="shared" si="51"/>
        <v>61-80</v>
      </c>
      <c r="M3267" t="s">
        <v>32</v>
      </c>
      <c r="N3267" t="s">
        <v>33</v>
      </c>
      <c r="O3267" t="s">
        <v>26</v>
      </c>
      <c r="P3267" t="s">
        <v>26</v>
      </c>
      <c r="Q3267" t="s">
        <v>57</v>
      </c>
      <c r="R3267" t="s">
        <v>28</v>
      </c>
    </row>
    <row r="3268" spans="1:18" ht="14.4" x14ac:dyDescent="0.3">
      <c r="A3268" t="s">
        <v>4932</v>
      </c>
      <c r="B3268" t="s">
        <v>4644</v>
      </c>
      <c r="C3268" t="s">
        <v>19</v>
      </c>
      <c r="D3268" t="s">
        <v>21</v>
      </c>
      <c r="E3268" t="s">
        <v>40</v>
      </c>
      <c r="F3268" s="1">
        <v>45641.169803240744</v>
      </c>
      <c r="G3268">
        <v>181</v>
      </c>
      <c r="H3268" t="s">
        <v>75</v>
      </c>
      <c r="I3268">
        <v>961</v>
      </c>
      <c r="J3268">
        <v>387.26</v>
      </c>
      <c r="K3268">
        <v>79</v>
      </c>
      <c r="L3268" t="str">
        <f t="shared" si="51"/>
        <v>61-80</v>
      </c>
      <c r="M3268" t="s">
        <v>23</v>
      </c>
      <c r="N3268" t="s">
        <v>33</v>
      </c>
      <c r="O3268" t="s">
        <v>26</v>
      </c>
      <c r="P3268" t="s">
        <v>72</v>
      </c>
      <c r="Q3268" t="s">
        <v>27</v>
      </c>
      <c r="R3268" t="s">
        <v>66</v>
      </c>
    </row>
    <row r="3269" spans="1:18" ht="14.4" x14ac:dyDescent="0.3">
      <c r="A3269" t="s">
        <v>4933</v>
      </c>
      <c r="B3269" t="s">
        <v>2719</v>
      </c>
      <c r="C3269" t="s">
        <v>19</v>
      </c>
      <c r="D3269" t="s">
        <v>31</v>
      </c>
      <c r="E3269" t="s">
        <v>45</v>
      </c>
      <c r="F3269" s="1">
        <v>45475.390300925923</v>
      </c>
      <c r="G3269">
        <v>124</v>
      </c>
      <c r="H3269" t="s">
        <v>22</v>
      </c>
      <c r="I3269">
        <v>1768</v>
      </c>
      <c r="J3269">
        <v>378.87</v>
      </c>
      <c r="K3269">
        <v>58</v>
      </c>
      <c r="L3269" t="str">
        <f t="shared" si="51"/>
        <v>41-60</v>
      </c>
      <c r="M3269" t="s">
        <v>32</v>
      </c>
      <c r="N3269" t="s">
        <v>50</v>
      </c>
      <c r="O3269" t="s">
        <v>26</v>
      </c>
      <c r="P3269" t="s">
        <v>41</v>
      </c>
      <c r="Q3269" t="s">
        <v>35</v>
      </c>
      <c r="R3269" t="s">
        <v>66</v>
      </c>
    </row>
    <row r="3270" spans="1:18" ht="14.4" x14ac:dyDescent="0.3">
      <c r="A3270" t="s">
        <v>4934</v>
      </c>
      <c r="B3270" t="s">
        <v>2287</v>
      </c>
      <c r="C3270" t="s">
        <v>71</v>
      </c>
      <c r="D3270" t="s">
        <v>20</v>
      </c>
      <c r="E3270" t="s">
        <v>21</v>
      </c>
      <c r="F3270" s="1">
        <v>45727.048587962963</v>
      </c>
      <c r="G3270">
        <v>106</v>
      </c>
      <c r="H3270" t="s">
        <v>22</v>
      </c>
      <c r="I3270">
        <v>368</v>
      </c>
      <c r="J3270">
        <v>319.54000000000002</v>
      </c>
      <c r="K3270">
        <v>32</v>
      </c>
      <c r="L3270" t="str">
        <f t="shared" si="51"/>
        <v>21-40</v>
      </c>
      <c r="M3270" t="s">
        <v>23</v>
      </c>
      <c r="N3270" t="s">
        <v>24</v>
      </c>
      <c r="O3270" t="s">
        <v>26</v>
      </c>
      <c r="P3270" t="s">
        <v>41</v>
      </c>
      <c r="Q3270" t="s">
        <v>35</v>
      </c>
      <c r="R3270" t="s">
        <v>66</v>
      </c>
    </row>
    <row r="3271" spans="1:18" ht="14.4" x14ac:dyDescent="0.3">
      <c r="A3271" t="s">
        <v>4935</v>
      </c>
      <c r="B3271" t="s">
        <v>2212</v>
      </c>
      <c r="C3271" t="s">
        <v>19</v>
      </c>
      <c r="D3271" t="s">
        <v>45</v>
      </c>
      <c r="E3271" t="s">
        <v>54</v>
      </c>
      <c r="F3271" s="1">
        <v>45637.641886574071</v>
      </c>
      <c r="G3271">
        <v>164</v>
      </c>
      <c r="H3271" t="s">
        <v>22</v>
      </c>
      <c r="I3271">
        <v>1175</v>
      </c>
      <c r="J3271">
        <v>303.35000000000002</v>
      </c>
      <c r="K3271">
        <v>36</v>
      </c>
      <c r="L3271" t="str">
        <f t="shared" si="51"/>
        <v>21-40</v>
      </c>
      <c r="M3271" t="s">
        <v>23</v>
      </c>
      <c r="N3271" t="s">
        <v>50</v>
      </c>
      <c r="O3271" t="s">
        <v>34</v>
      </c>
      <c r="P3271" t="s">
        <v>253</v>
      </c>
      <c r="Q3271" t="s">
        <v>27</v>
      </c>
      <c r="R3271" t="s">
        <v>66</v>
      </c>
    </row>
    <row r="3272" spans="1:18" ht="14.4" x14ac:dyDescent="0.3">
      <c r="A3272" t="s">
        <v>4936</v>
      </c>
      <c r="B3272" t="s">
        <v>2914</v>
      </c>
      <c r="C3272" t="s">
        <v>39</v>
      </c>
      <c r="D3272" t="s">
        <v>65</v>
      </c>
      <c r="E3272" t="s">
        <v>65</v>
      </c>
      <c r="F3272" s="1">
        <v>45572.83792824074</v>
      </c>
      <c r="G3272">
        <v>264</v>
      </c>
      <c r="H3272" t="s">
        <v>75</v>
      </c>
      <c r="I3272">
        <v>1001</v>
      </c>
      <c r="J3272">
        <v>454.51</v>
      </c>
      <c r="K3272">
        <v>74</v>
      </c>
      <c r="L3272" t="str">
        <f t="shared" si="51"/>
        <v>61-80</v>
      </c>
      <c r="M3272" t="s">
        <v>23</v>
      </c>
      <c r="N3272" t="s">
        <v>24</v>
      </c>
      <c r="O3272" t="s">
        <v>46</v>
      </c>
      <c r="P3272" t="s">
        <v>41</v>
      </c>
      <c r="Q3272" t="s">
        <v>35</v>
      </c>
      <c r="R3272" t="s">
        <v>66</v>
      </c>
    </row>
    <row r="3273" spans="1:18" ht="14.4" x14ac:dyDescent="0.3">
      <c r="A3273" t="s">
        <v>4937</v>
      </c>
      <c r="B3273" t="s">
        <v>2903</v>
      </c>
      <c r="C3273" t="s">
        <v>39</v>
      </c>
      <c r="D3273" t="s">
        <v>20</v>
      </c>
      <c r="E3273" t="s">
        <v>21</v>
      </c>
      <c r="F3273" s="1">
        <v>45686.225486111114</v>
      </c>
      <c r="G3273">
        <v>165</v>
      </c>
      <c r="H3273" t="s">
        <v>22</v>
      </c>
      <c r="I3273">
        <v>973</v>
      </c>
      <c r="J3273">
        <v>396.79</v>
      </c>
      <c r="K3273">
        <v>36</v>
      </c>
      <c r="L3273" t="str">
        <f t="shared" si="51"/>
        <v>21-40</v>
      </c>
      <c r="M3273" t="s">
        <v>32</v>
      </c>
      <c r="N3273" t="s">
        <v>33</v>
      </c>
      <c r="O3273" t="s">
        <v>46</v>
      </c>
      <c r="P3273" t="s">
        <v>253</v>
      </c>
      <c r="Q3273" t="s">
        <v>35</v>
      </c>
      <c r="R3273" t="s">
        <v>66</v>
      </c>
    </row>
    <row r="3274" spans="1:18" ht="14.4" x14ac:dyDescent="0.3">
      <c r="A3274" t="s">
        <v>4938</v>
      </c>
      <c r="B3274" t="s">
        <v>268</v>
      </c>
      <c r="C3274" t="s">
        <v>71</v>
      </c>
      <c r="D3274" t="s">
        <v>54</v>
      </c>
      <c r="E3274" t="s">
        <v>40</v>
      </c>
      <c r="F3274" s="1">
        <v>45194.074872685182</v>
      </c>
      <c r="G3274">
        <v>169</v>
      </c>
      <c r="H3274" t="s">
        <v>22</v>
      </c>
      <c r="I3274">
        <v>641</v>
      </c>
      <c r="J3274">
        <v>528</v>
      </c>
      <c r="K3274">
        <v>57</v>
      </c>
      <c r="L3274" t="str">
        <f t="shared" si="51"/>
        <v>41-60</v>
      </c>
      <c r="M3274" t="s">
        <v>32</v>
      </c>
      <c r="N3274" t="s">
        <v>33</v>
      </c>
      <c r="O3274" t="s">
        <v>34</v>
      </c>
      <c r="P3274" t="s">
        <v>41</v>
      </c>
      <c r="Q3274" t="s">
        <v>35</v>
      </c>
      <c r="R3274" t="s">
        <v>28</v>
      </c>
    </row>
    <row r="3275" spans="1:18" ht="14.4" x14ac:dyDescent="0.3">
      <c r="A3275" t="s">
        <v>4939</v>
      </c>
      <c r="B3275" t="s">
        <v>1244</v>
      </c>
      <c r="C3275" t="s">
        <v>39</v>
      </c>
      <c r="D3275" t="s">
        <v>65</v>
      </c>
      <c r="E3275" t="s">
        <v>40</v>
      </c>
      <c r="F3275" s="1">
        <v>45072.314953703702</v>
      </c>
      <c r="G3275">
        <v>205</v>
      </c>
      <c r="H3275" t="s">
        <v>22</v>
      </c>
      <c r="I3275">
        <v>1410</v>
      </c>
      <c r="J3275">
        <v>166.25</v>
      </c>
      <c r="K3275">
        <v>27</v>
      </c>
      <c r="L3275" t="str">
        <f t="shared" si="51"/>
        <v>21-40</v>
      </c>
      <c r="M3275" t="s">
        <v>23</v>
      </c>
      <c r="N3275" t="s">
        <v>24</v>
      </c>
      <c r="O3275" t="s">
        <v>34</v>
      </c>
      <c r="P3275" t="s">
        <v>72</v>
      </c>
      <c r="Q3275" t="s">
        <v>27</v>
      </c>
      <c r="R3275" t="s">
        <v>28</v>
      </c>
    </row>
    <row r="3276" spans="1:18" ht="14.4" x14ac:dyDescent="0.3">
      <c r="A3276" t="s">
        <v>4940</v>
      </c>
      <c r="B3276" t="s">
        <v>1683</v>
      </c>
      <c r="C3276" t="s">
        <v>39</v>
      </c>
      <c r="D3276" t="s">
        <v>31</v>
      </c>
      <c r="E3276" t="s">
        <v>31</v>
      </c>
      <c r="F3276" s="1">
        <v>45533.728078703702</v>
      </c>
      <c r="G3276">
        <v>190</v>
      </c>
      <c r="H3276" t="s">
        <v>22</v>
      </c>
      <c r="I3276">
        <v>943</v>
      </c>
      <c r="J3276">
        <v>265.5</v>
      </c>
      <c r="K3276">
        <v>56</v>
      </c>
      <c r="L3276" t="str">
        <f t="shared" si="51"/>
        <v>41-60</v>
      </c>
      <c r="M3276" t="s">
        <v>32</v>
      </c>
      <c r="N3276" t="s">
        <v>24</v>
      </c>
      <c r="O3276" t="s">
        <v>34</v>
      </c>
      <c r="P3276" t="s">
        <v>41</v>
      </c>
      <c r="Q3276" t="s">
        <v>35</v>
      </c>
      <c r="R3276" t="s">
        <v>66</v>
      </c>
    </row>
    <row r="3277" spans="1:18" ht="14.4" x14ac:dyDescent="0.3">
      <c r="A3277" t="s">
        <v>4941</v>
      </c>
      <c r="B3277" t="s">
        <v>4942</v>
      </c>
      <c r="C3277" t="s">
        <v>44</v>
      </c>
      <c r="D3277" t="s">
        <v>45</v>
      </c>
      <c r="E3277" t="s">
        <v>21</v>
      </c>
      <c r="F3277" s="1">
        <v>45593.331793981481</v>
      </c>
      <c r="G3277">
        <v>287</v>
      </c>
      <c r="H3277" t="s">
        <v>22</v>
      </c>
      <c r="I3277">
        <v>1117</v>
      </c>
      <c r="J3277">
        <v>332.31</v>
      </c>
      <c r="K3277">
        <v>77</v>
      </c>
      <c r="L3277" t="str">
        <f t="shared" si="51"/>
        <v>61-80</v>
      </c>
      <c r="M3277" t="s">
        <v>23</v>
      </c>
      <c r="N3277" t="s">
        <v>24</v>
      </c>
      <c r="O3277" t="s">
        <v>26</v>
      </c>
      <c r="P3277" t="s">
        <v>41</v>
      </c>
      <c r="Q3277" t="s">
        <v>27</v>
      </c>
      <c r="R3277" t="s">
        <v>28</v>
      </c>
    </row>
    <row r="3278" spans="1:18" ht="14.4" x14ac:dyDescent="0.3">
      <c r="A3278" t="s">
        <v>4943</v>
      </c>
      <c r="B3278" t="s">
        <v>414</v>
      </c>
      <c r="C3278" t="s">
        <v>71</v>
      </c>
      <c r="D3278" t="s">
        <v>45</v>
      </c>
      <c r="E3278" t="s">
        <v>54</v>
      </c>
      <c r="F3278" s="1">
        <v>45728.87667824074</v>
      </c>
      <c r="G3278">
        <v>300</v>
      </c>
      <c r="H3278" t="s">
        <v>22</v>
      </c>
      <c r="I3278">
        <v>776</v>
      </c>
      <c r="J3278">
        <v>415.36</v>
      </c>
      <c r="K3278">
        <v>27</v>
      </c>
      <c r="L3278" t="str">
        <f t="shared" si="51"/>
        <v>21-40</v>
      </c>
      <c r="M3278" t="s">
        <v>32</v>
      </c>
      <c r="N3278" t="s">
        <v>24</v>
      </c>
      <c r="O3278" t="s">
        <v>26</v>
      </c>
      <c r="P3278" t="s">
        <v>26</v>
      </c>
      <c r="Q3278" t="s">
        <v>35</v>
      </c>
      <c r="R3278" t="s">
        <v>36</v>
      </c>
    </row>
    <row r="3279" spans="1:18" ht="14.4" x14ac:dyDescent="0.3">
      <c r="A3279" t="s">
        <v>4944</v>
      </c>
      <c r="B3279" t="s">
        <v>4945</v>
      </c>
      <c r="C3279" t="s">
        <v>62</v>
      </c>
      <c r="D3279" t="s">
        <v>20</v>
      </c>
      <c r="E3279" t="s">
        <v>45</v>
      </c>
      <c r="F3279" s="1">
        <v>45270.48704861111</v>
      </c>
      <c r="G3279">
        <v>128</v>
      </c>
      <c r="H3279" t="s">
        <v>75</v>
      </c>
      <c r="I3279">
        <v>814</v>
      </c>
      <c r="J3279">
        <v>313.47000000000003</v>
      </c>
      <c r="K3279">
        <v>73</v>
      </c>
      <c r="L3279" t="str">
        <f t="shared" si="51"/>
        <v>61-80</v>
      </c>
      <c r="M3279" t="s">
        <v>32</v>
      </c>
      <c r="N3279" t="s">
        <v>33</v>
      </c>
      <c r="O3279" t="s">
        <v>25</v>
      </c>
      <c r="P3279" t="s">
        <v>72</v>
      </c>
      <c r="Q3279" t="s">
        <v>57</v>
      </c>
      <c r="R3279" t="s">
        <v>36</v>
      </c>
    </row>
    <row r="3280" spans="1:18" ht="14.4" x14ac:dyDescent="0.3">
      <c r="A3280" t="s">
        <v>4946</v>
      </c>
      <c r="B3280" t="s">
        <v>4947</v>
      </c>
      <c r="C3280" t="s">
        <v>19</v>
      </c>
      <c r="D3280" t="s">
        <v>49</v>
      </c>
      <c r="E3280" t="s">
        <v>31</v>
      </c>
      <c r="F3280" s="1">
        <v>45107.053715277776</v>
      </c>
      <c r="G3280">
        <v>289</v>
      </c>
      <c r="H3280" t="s">
        <v>22</v>
      </c>
      <c r="I3280">
        <v>1611</v>
      </c>
      <c r="J3280">
        <v>235.62</v>
      </c>
      <c r="K3280">
        <v>43</v>
      </c>
      <c r="L3280" t="str">
        <f t="shared" si="51"/>
        <v>41-60</v>
      </c>
      <c r="M3280" t="s">
        <v>32</v>
      </c>
      <c r="N3280" t="s">
        <v>50</v>
      </c>
      <c r="O3280" t="s">
        <v>25</v>
      </c>
      <c r="P3280" t="s">
        <v>41</v>
      </c>
      <c r="Q3280" t="s">
        <v>27</v>
      </c>
      <c r="R3280" t="s">
        <v>36</v>
      </c>
    </row>
    <row r="3281" spans="1:18" ht="14.4" x14ac:dyDescent="0.3">
      <c r="A3281" t="s">
        <v>4948</v>
      </c>
      <c r="B3281" t="s">
        <v>4949</v>
      </c>
      <c r="C3281" t="s">
        <v>39</v>
      </c>
      <c r="D3281" t="s">
        <v>45</v>
      </c>
      <c r="E3281" t="s">
        <v>21</v>
      </c>
      <c r="F3281" s="1">
        <v>45519.771053240744</v>
      </c>
      <c r="G3281">
        <v>171</v>
      </c>
      <c r="H3281" t="s">
        <v>22</v>
      </c>
      <c r="I3281">
        <v>831</v>
      </c>
      <c r="J3281">
        <v>281.97000000000003</v>
      </c>
      <c r="K3281">
        <v>20</v>
      </c>
      <c r="L3281" t="str">
        <f t="shared" si="51"/>
        <v>10-20</v>
      </c>
      <c r="M3281" t="s">
        <v>32</v>
      </c>
      <c r="N3281" t="s">
        <v>24</v>
      </c>
      <c r="O3281" t="s">
        <v>34</v>
      </c>
      <c r="P3281" t="s">
        <v>253</v>
      </c>
      <c r="Q3281" t="s">
        <v>51</v>
      </c>
      <c r="R3281" t="s">
        <v>28</v>
      </c>
    </row>
    <row r="3282" spans="1:18" ht="14.4" x14ac:dyDescent="0.3">
      <c r="A3282" t="s">
        <v>4950</v>
      </c>
      <c r="B3282" t="s">
        <v>18</v>
      </c>
      <c r="C3282" t="s">
        <v>39</v>
      </c>
      <c r="D3282" t="s">
        <v>45</v>
      </c>
      <c r="E3282" t="s">
        <v>65</v>
      </c>
      <c r="F3282" s="1">
        <v>45523.002569444441</v>
      </c>
      <c r="G3282">
        <v>239</v>
      </c>
      <c r="H3282" t="s">
        <v>22</v>
      </c>
      <c r="I3282">
        <v>845</v>
      </c>
      <c r="J3282">
        <v>520.30999999999995</v>
      </c>
      <c r="K3282">
        <v>69</v>
      </c>
      <c r="L3282" t="str">
        <f t="shared" si="51"/>
        <v>61-80</v>
      </c>
      <c r="M3282" t="s">
        <v>32</v>
      </c>
      <c r="N3282" t="s">
        <v>33</v>
      </c>
      <c r="O3282" t="s">
        <v>34</v>
      </c>
      <c r="P3282" t="s">
        <v>41</v>
      </c>
      <c r="Q3282" t="s">
        <v>27</v>
      </c>
      <c r="R3282" t="s">
        <v>66</v>
      </c>
    </row>
    <row r="3283" spans="1:18" ht="14.4" x14ac:dyDescent="0.3">
      <c r="A3283" t="s">
        <v>4951</v>
      </c>
      <c r="B3283" t="s">
        <v>1499</v>
      </c>
      <c r="C3283" t="s">
        <v>44</v>
      </c>
      <c r="D3283" t="s">
        <v>20</v>
      </c>
      <c r="E3283" t="s">
        <v>45</v>
      </c>
      <c r="F3283" s="1">
        <v>45165.332430555558</v>
      </c>
      <c r="G3283">
        <v>198</v>
      </c>
      <c r="H3283" t="s">
        <v>22</v>
      </c>
      <c r="I3283">
        <v>724</v>
      </c>
      <c r="J3283">
        <v>297.77</v>
      </c>
      <c r="K3283">
        <v>74</v>
      </c>
      <c r="L3283" t="str">
        <f t="shared" si="51"/>
        <v>61-80</v>
      </c>
      <c r="M3283" t="s">
        <v>32</v>
      </c>
      <c r="N3283" t="s">
        <v>33</v>
      </c>
      <c r="O3283" t="s">
        <v>25</v>
      </c>
      <c r="P3283" t="s">
        <v>41</v>
      </c>
      <c r="Q3283" t="s">
        <v>35</v>
      </c>
      <c r="R3283" t="s">
        <v>36</v>
      </c>
    </row>
    <row r="3284" spans="1:18" ht="14.4" x14ac:dyDescent="0.3">
      <c r="A3284" t="s">
        <v>4952</v>
      </c>
      <c r="B3284" t="s">
        <v>1707</v>
      </c>
      <c r="C3284" t="s">
        <v>19</v>
      </c>
      <c r="D3284" t="s">
        <v>65</v>
      </c>
      <c r="E3284" t="s">
        <v>45</v>
      </c>
      <c r="F3284" s="1">
        <v>45086.900300925925</v>
      </c>
      <c r="G3284">
        <v>123</v>
      </c>
      <c r="H3284" t="s">
        <v>22</v>
      </c>
      <c r="I3284">
        <v>929</v>
      </c>
      <c r="J3284">
        <v>385.87</v>
      </c>
      <c r="K3284">
        <v>32</v>
      </c>
      <c r="L3284" t="str">
        <f t="shared" si="51"/>
        <v>21-40</v>
      </c>
      <c r="M3284" t="s">
        <v>23</v>
      </c>
      <c r="N3284" t="s">
        <v>24</v>
      </c>
      <c r="O3284" t="s">
        <v>34</v>
      </c>
      <c r="P3284" t="s">
        <v>253</v>
      </c>
      <c r="Q3284" t="s">
        <v>27</v>
      </c>
      <c r="R3284" t="s">
        <v>36</v>
      </c>
    </row>
    <row r="3285" spans="1:18" ht="14.4" x14ac:dyDescent="0.3">
      <c r="A3285" t="s">
        <v>4953</v>
      </c>
      <c r="B3285" t="s">
        <v>4954</v>
      </c>
      <c r="C3285" t="s">
        <v>39</v>
      </c>
      <c r="D3285" t="s">
        <v>20</v>
      </c>
      <c r="E3285" t="s">
        <v>31</v>
      </c>
      <c r="F3285" s="1">
        <v>45634.462187500001</v>
      </c>
      <c r="G3285">
        <v>226</v>
      </c>
      <c r="H3285" t="s">
        <v>22</v>
      </c>
      <c r="I3285">
        <v>1314</v>
      </c>
      <c r="J3285">
        <v>202.89</v>
      </c>
      <c r="K3285">
        <v>53</v>
      </c>
      <c r="L3285" t="str">
        <f t="shared" si="51"/>
        <v>41-60</v>
      </c>
      <c r="M3285" t="s">
        <v>32</v>
      </c>
      <c r="N3285" t="s">
        <v>33</v>
      </c>
      <c r="O3285" t="s">
        <v>26</v>
      </c>
      <c r="P3285" t="s">
        <v>41</v>
      </c>
      <c r="Q3285" t="s">
        <v>57</v>
      </c>
      <c r="R3285" t="s">
        <v>36</v>
      </c>
    </row>
    <row r="3286" spans="1:18" ht="14.4" x14ac:dyDescent="0.3">
      <c r="A3286" t="s">
        <v>4955</v>
      </c>
      <c r="B3286" t="s">
        <v>4956</v>
      </c>
      <c r="C3286" t="s">
        <v>19</v>
      </c>
      <c r="D3286" t="s">
        <v>31</v>
      </c>
      <c r="E3286" t="s">
        <v>20</v>
      </c>
      <c r="F3286" s="1">
        <v>45623.819351851853</v>
      </c>
      <c r="G3286">
        <v>230</v>
      </c>
      <c r="H3286" t="s">
        <v>22</v>
      </c>
      <c r="I3286">
        <v>1393</v>
      </c>
      <c r="J3286">
        <v>260.64</v>
      </c>
      <c r="K3286">
        <v>45</v>
      </c>
      <c r="L3286" t="str">
        <f t="shared" si="51"/>
        <v>41-60</v>
      </c>
      <c r="M3286" t="s">
        <v>32</v>
      </c>
      <c r="N3286" t="s">
        <v>24</v>
      </c>
      <c r="O3286" t="s">
        <v>34</v>
      </c>
      <c r="P3286" t="s">
        <v>41</v>
      </c>
      <c r="Q3286" t="s">
        <v>35</v>
      </c>
      <c r="R3286" t="s">
        <v>36</v>
      </c>
    </row>
    <row r="3287" spans="1:18" ht="14.4" x14ac:dyDescent="0.3">
      <c r="A3287" t="s">
        <v>4957</v>
      </c>
      <c r="B3287" t="s">
        <v>3819</v>
      </c>
      <c r="C3287" t="s">
        <v>44</v>
      </c>
      <c r="D3287" t="s">
        <v>40</v>
      </c>
      <c r="E3287" t="s">
        <v>45</v>
      </c>
      <c r="F3287" s="1">
        <v>45253.979386574072</v>
      </c>
      <c r="G3287">
        <v>202</v>
      </c>
      <c r="H3287" t="s">
        <v>75</v>
      </c>
      <c r="I3287">
        <v>1494</v>
      </c>
      <c r="J3287">
        <v>504.13</v>
      </c>
      <c r="K3287">
        <v>67</v>
      </c>
      <c r="L3287" t="str">
        <f t="shared" si="51"/>
        <v>61-80</v>
      </c>
      <c r="M3287" t="s">
        <v>23</v>
      </c>
      <c r="N3287" t="s">
        <v>24</v>
      </c>
      <c r="O3287" t="s">
        <v>34</v>
      </c>
      <c r="P3287" t="s">
        <v>41</v>
      </c>
      <c r="Q3287" t="s">
        <v>27</v>
      </c>
      <c r="R3287" t="s">
        <v>66</v>
      </c>
    </row>
    <row r="3288" spans="1:18" ht="14.4" x14ac:dyDescent="0.3">
      <c r="A3288" t="s">
        <v>4958</v>
      </c>
      <c r="B3288" t="s">
        <v>3661</v>
      </c>
      <c r="C3288" t="s">
        <v>39</v>
      </c>
      <c r="D3288" t="s">
        <v>54</v>
      </c>
      <c r="E3288" t="s">
        <v>65</v>
      </c>
      <c r="F3288" s="1">
        <v>45392.99726851852</v>
      </c>
      <c r="G3288">
        <v>203</v>
      </c>
      <c r="H3288" t="s">
        <v>22</v>
      </c>
      <c r="I3288">
        <v>1637</v>
      </c>
      <c r="J3288">
        <v>209.27</v>
      </c>
      <c r="K3288">
        <v>28</v>
      </c>
      <c r="L3288" t="str">
        <f t="shared" si="51"/>
        <v>21-40</v>
      </c>
      <c r="M3288" t="s">
        <v>23</v>
      </c>
      <c r="N3288" t="s">
        <v>24</v>
      </c>
      <c r="O3288" t="s">
        <v>26</v>
      </c>
      <c r="P3288" t="s">
        <v>41</v>
      </c>
      <c r="Q3288" t="s">
        <v>57</v>
      </c>
      <c r="R3288" t="s">
        <v>66</v>
      </c>
    </row>
    <row r="3289" spans="1:18" ht="14.4" x14ac:dyDescent="0.3">
      <c r="A3289" t="s">
        <v>4959</v>
      </c>
      <c r="B3289" t="s">
        <v>4960</v>
      </c>
      <c r="C3289" t="s">
        <v>44</v>
      </c>
      <c r="D3289" t="s">
        <v>21</v>
      </c>
      <c r="E3289" t="s">
        <v>31</v>
      </c>
      <c r="F3289" s="1">
        <v>45559.737071759257</v>
      </c>
      <c r="G3289">
        <v>198</v>
      </c>
      <c r="H3289" t="s">
        <v>22</v>
      </c>
      <c r="I3289">
        <v>1093</v>
      </c>
      <c r="J3289">
        <v>580.74</v>
      </c>
      <c r="K3289">
        <v>18</v>
      </c>
      <c r="L3289" t="str">
        <f t="shared" si="51"/>
        <v>10-20</v>
      </c>
      <c r="M3289" t="s">
        <v>23</v>
      </c>
      <c r="N3289" t="s">
        <v>33</v>
      </c>
      <c r="O3289" t="s">
        <v>46</v>
      </c>
      <c r="P3289" t="s">
        <v>41</v>
      </c>
      <c r="Q3289" t="s">
        <v>35</v>
      </c>
      <c r="R3289" t="s">
        <v>66</v>
      </c>
    </row>
    <row r="3290" spans="1:18" ht="14.4" x14ac:dyDescent="0.3">
      <c r="A3290" t="s">
        <v>4961</v>
      </c>
      <c r="B3290" t="s">
        <v>4962</v>
      </c>
      <c r="C3290" t="s">
        <v>44</v>
      </c>
      <c r="D3290" t="s">
        <v>45</v>
      </c>
      <c r="E3290" t="s">
        <v>65</v>
      </c>
      <c r="F3290" s="1">
        <v>45195.088506944441</v>
      </c>
      <c r="G3290">
        <v>166</v>
      </c>
      <c r="H3290" t="s">
        <v>22</v>
      </c>
      <c r="I3290">
        <v>1009</v>
      </c>
      <c r="J3290">
        <v>201.5</v>
      </c>
      <c r="K3290">
        <v>24</v>
      </c>
      <c r="L3290" t="str">
        <f t="shared" si="51"/>
        <v>21-40</v>
      </c>
      <c r="M3290" t="s">
        <v>32</v>
      </c>
      <c r="N3290" t="s">
        <v>33</v>
      </c>
      <c r="O3290" t="s">
        <v>25</v>
      </c>
      <c r="P3290" t="s">
        <v>41</v>
      </c>
      <c r="Q3290" t="s">
        <v>35</v>
      </c>
      <c r="R3290" t="s">
        <v>36</v>
      </c>
    </row>
    <row r="3291" spans="1:18" ht="14.4" x14ac:dyDescent="0.3">
      <c r="A3291" t="s">
        <v>4963</v>
      </c>
      <c r="B3291" t="s">
        <v>1586</v>
      </c>
      <c r="C3291" t="s">
        <v>71</v>
      </c>
      <c r="D3291" t="s">
        <v>49</v>
      </c>
      <c r="E3291" t="s">
        <v>54</v>
      </c>
      <c r="F3291" s="1">
        <v>45491.321631944447</v>
      </c>
      <c r="G3291">
        <v>207</v>
      </c>
      <c r="H3291" t="s">
        <v>75</v>
      </c>
      <c r="I3291">
        <v>1674</v>
      </c>
      <c r="J3291">
        <v>344.15</v>
      </c>
      <c r="K3291">
        <v>45</v>
      </c>
      <c r="L3291" t="str">
        <f t="shared" si="51"/>
        <v>41-60</v>
      </c>
      <c r="M3291" t="s">
        <v>23</v>
      </c>
      <c r="N3291" t="s">
        <v>50</v>
      </c>
      <c r="O3291" t="s">
        <v>46</v>
      </c>
      <c r="P3291" t="s">
        <v>41</v>
      </c>
      <c r="Q3291" t="s">
        <v>57</v>
      </c>
      <c r="R3291" t="s">
        <v>36</v>
      </c>
    </row>
    <row r="3292" spans="1:18" ht="14.4" x14ac:dyDescent="0.3">
      <c r="A3292" t="s">
        <v>4964</v>
      </c>
      <c r="B3292" t="s">
        <v>927</v>
      </c>
      <c r="C3292" t="s">
        <v>44</v>
      </c>
      <c r="D3292" t="s">
        <v>20</v>
      </c>
      <c r="E3292" t="s">
        <v>31</v>
      </c>
      <c r="F3292" s="1">
        <v>45575.124189814815</v>
      </c>
      <c r="G3292">
        <v>93</v>
      </c>
      <c r="H3292" t="s">
        <v>22</v>
      </c>
      <c r="I3292">
        <v>1116</v>
      </c>
      <c r="J3292">
        <v>250.33</v>
      </c>
      <c r="K3292">
        <v>76</v>
      </c>
      <c r="L3292" t="str">
        <f t="shared" si="51"/>
        <v>61-80</v>
      </c>
      <c r="M3292" t="s">
        <v>23</v>
      </c>
      <c r="N3292" t="s">
        <v>33</v>
      </c>
      <c r="O3292" t="s">
        <v>25</v>
      </c>
      <c r="P3292" t="s">
        <v>41</v>
      </c>
      <c r="Q3292" t="s">
        <v>57</v>
      </c>
      <c r="R3292" t="s">
        <v>28</v>
      </c>
    </row>
    <row r="3293" spans="1:18" ht="14.4" x14ac:dyDescent="0.3">
      <c r="A3293" t="s">
        <v>4965</v>
      </c>
      <c r="B3293" t="s">
        <v>2031</v>
      </c>
      <c r="C3293" t="s">
        <v>39</v>
      </c>
      <c r="D3293" t="s">
        <v>21</v>
      </c>
      <c r="E3293" t="s">
        <v>54</v>
      </c>
      <c r="F3293" s="1">
        <v>45289.733958333331</v>
      </c>
      <c r="G3293">
        <v>136</v>
      </c>
      <c r="H3293" t="s">
        <v>22</v>
      </c>
      <c r="I3293">
        <v>1411</v>
      </c>
      <c r="J3293">
        <v>171.46</v>
      </c>
      <c r="K3293">
        <v>18</v>
      </c>
      <c r="L3293" t="str">
        <f t="shared" si="51"/>
        <v>10-20</v>
      </c>
      <c r="M3293" t="s">
        <v>32</v>
      </c>
      <c r="N3293" t="s">
        <v>24</v>
      </c>
      <c r="O3293" t="s">
        <v>26</v>
      </c>
      <c r="P3293" t="s">
        <v>26</v>
      </c>
      <c r="Q3293" t="s">
        <v>51</v>
      </c>
      <c r="R3293" t="s">
        <v>66</v>
      </c>
    </row>
    <row r="3294" spans="1:18" ht="14.4" x14ac:dyDescent="0.3">
      <c r="A3294" t="s">
        <v>4966</v>
      </c>
      <c r="B3294" t="s">
        <v>3896</v>
      </c>
      <c r="C3294" t="s">
        <v>62</v>
      </c>
      <c r="D3294" t="s">
        <v>20</v>
      </c>
      <c r="E3294" t="s">
        <v>45</v>
      </c>
      <c r="F3294" s="1">
        <v>45194.020949074074</v>
      </c>
      <c r="G3294">
        <v>223</v>
      </c>
      <c r="H3294" t="s">
        <v>22</v>
      </c>
      <c r="I3294">
        <v>1035</v>
      </c>
      <c r="J3294">
        <v>260.58</v>
      </c>
      <c r="K3294">
        <v>40</v>
      </c>
      <c r="L3294" t="str">
        <f t="shared" si="51"/>
        <v>21-40</v>
      </c>
      <c r="M3294" t="s">
        <v>32</v>
      </c>
      <c r="N3294" t="s">
        <v>33</v>
      </c>
      <c r="O3294" t="s">
        <v>26</v>
      </c>
      <c r="P3294" t="s">
        <v>41</v>
      </c>
      <c r="Q3294" t="s">
        <v>35</v>
      </c>
      <c r="R3294" t="s">
        <v>36</v>
      </c>
    </row>
    <row r="3295" spans="1:18" ht="14.4" x14ac:dyDescent="0.3">
      <c r="A3295" t="s">
        <v>4967</v>
      </c>
      <c r="B3295" t="s">
        <v>811</v>
      </c>
      <c r="C3295" t="s">
        <v>19</v>
      </c>
      <c r="D3295" t="s">
        <v>65</v>
      </c>
      <c r="E3295" t="s">
        <v>31</v>
      </c>
      <c r="F3295" s="1">
        <v>45053.346168981479</v>
      </c>
      <c r="G3295">
        <v>160</v>
      </c>
      <c r="H3295" t="s">
        <v>22</v>
      </c>
      <c r="I3295">
        <v>1085</v>
      </c>
      <c r="J3295">
        <v>181.02</v>
      </c>
      <c r="K3295">
        <v>55</v>
      </c>
      <c r="L3295" t="str">
        <f t="shared" si="51"/>
        <v>41-60</v>
      </c>
      <c r="M3295" t="s">
        <v>23</v>
      </c>
      <c r="N3295" t="s">
        <v>50</v>
      </c>
      <c r="O3295" t="s">
        <v>46</v>
      </c>
      <c r="P3295" t="s">
        <v>72</v>
      </c>
      <c r="Q3295" t="s">
        <v>57</v>
      </c>
      <c r="R3295" t="s">
        <v>28</v>
      </c>
    </row>
    <row r="3296" spans="1:18" ht="14.4" x14ac:dyDescent="0.3">
      <c r="A3296" t="s">
        <v>4968</v>
      </c>
      <c r="B3296" t="s">
        <v>3197</v>
      </c>
      <c r="C3296" t="s">
        <v>39</v>
      </c>
      <c r="D3296" t="s">
        <v>54</v>
      </c>
      <c r="E3296" t="s">
        <v>49</v>
      </c>
      <c r="F3296" s="1">
        <v>45135.772407407407</v>
      </c>
      <c r="G3296">
        <v>97</v>
      </c>
      <c r="H3296" t="s">
        <v>97</v>
      </c>
      <c r="I3296">
        <v>836</v>
      </c>
      <c r="J3296">
        <v>465.59</v>
      </c>
      <c r="K3296">
        <v>34</v>
      </c>
      <c r="L3296" t="str">
        <f t="shared" si="51"/>
        <v>21-40</v>
      </c>
      <c r="M3296" t="s">
        <v>32</v>
      </c>
      <c r="N3296" t="s">
        <v>24</v>
      </c>
      <c r="O3296" t="s">
        <v>46</v>
      </c>
      <c r="P3296" t="s">
        <v>41</v>
      </c>
      <c r="Q3296" t="s">
        <v>51</v>
      </c>
      <c r="R3296" t="s">
        <v>66</v>
      </c>
    </row>
    <row r="3297" spans="1:18" ht="14.4" x14ac:dyDescent="0.3">
      <c r="A3297" t="s">
        <v>4969</v>
      </c>
      <c r="B3297" t="s">
        <v>113</v>
      </c>
      <c r="C3297" t="s">
        <v>44</v>
      </c>
      <c r="D3297" t="s">
        <v>45</v>
      </c>
      <c r="E3297" t="s">
        <v>65</v>
      </c>
      <c r="F3297" s="1">
        <v>45216.651550925926</v>
      </c>
      <c r="G3297">
        <v>197</v>
      </c>
      <c r="H3297" t="s">
        <v>22</v>
      </c>
      <c r="I3297">
        <v>1170</v>
      </c>
      <c r="J3297">
        <v>152.63</v>
      </c>
      <c r="K3297">
        <v>68</v>
      </c>
      <c r="L3297" t="str">
        <f t="shared" si="51"/>
        <v>61-80</v>
      </c>
      <c r="M3297" t="s">
        <v>23</v>
      </c>
      <c r="N3297" t="s">
        <v>33</v>
      </c>
      <c r="O3297" t="s">
        <v>25</v>
      </c>
      <c r="P3297" t="s">
        <v>41</v>
      </c>
      <c r="Q3297" t="s">
        <v>57</v>
      </c>
      <c r="R3297" t="s">
        <v>36</v>
      </c>
    </row>
    <row r="3298" spans="1:18" ht="14.4" x14ac:dyDescent="0.3">
      <c r="A3298" t="s">
        <v>4970</v>
      </c>
      <c r="B3298" t="s">
        <v>2715</v>
      </c>
      <c r="C3298" t="s">
        <v>39</v>
      </c>
      <c r="D3298" t="s">
        <v>54</v>
      </c>
      <c r="E3298" t="s">
        <v>40</v>
      </c>
      <c r="F3298" s="1">
        <v>45104.796342592592</v>
      </c>
      <c r="G3298">
        <v>238</v>
      </c>
      <c r="H3298" t="s">
        <v>22</v>
      </c>
      <c r="I3298">
        <v>1288</v>
      </c>
      <c r="J3298">
        <v>269.23</v>
      </c>
      <c r="K3298">
        <v>31</v>
      </c>
      <c r="L3298" t="str">
        <f t="shared" si="51"/>
        <v>21-40</v>
      </c>
      <c r="M3298" t="s">
        <v>32</v>
      </c>
      <c r="N3298" t="s">
        <v>24</v>
      </c>
      <c r="O3298" t="s">
        <v>25</v>
      </c>
      <c r="P3298" t="s">
        <v>41</v>
      </c>
      <c r="Q3298" t="s">
        <v>51</v>
      </c>
      <c r="R3298" t="s">
        <v>66</v>
      </c>
    </row>
    <row r="3299" spans="1:18" ht="14.4" x14ac:dyDescent="0.3">
      <c r="A3299" t="s">
        <v>4971</v>
      </c>
      <c r="B3299" t="s">
        <v>4562</v>
      </c>
      <c r="C3299" t="s">
        <v>71</v>
      </c>
      <c r="D3299" t="s">
        <v>40</v>
      </c>
      <c r="E3299" t="s">
        <v>31</v>
      </c>
      <c r="F3299" s="1">
        <v>45182.794328703705</v>
      </c>
      <c r="G3299">
        <v>134</v>
      </c>
      <c r="H3299" t="s">
        <v>22</v>
      </c>
      <c r="I3299">
        <v>1191</v>
      </c>
      <c r="J3299">
        <v>465.72</v>
      </c>
      <c r="K3299">
        <v>76</v>
      </c>
      <c r="L3299" t="str">
        <f t="shared" si="51"/>
        <v>61-80</v>
      </c>
      <c r="M3299" t="s">
        <v>23</v>
      </c>
      <c r="N3299" t="s">
        <v>50</v>
      </c>
      <c r="O3299" t="s">
        <v>46</v>
      </c>
      <c r="P3299" t="s">
        <v>41</v>
      </c>
      <c r="Q3299" t="s">
        <v>35</v>
      </c>
      <c r="R3299" t="s">
        <v>28</v>
      </c>
    </row>
    <row r="3300" spans="1:18" ht="14.4" x14ac:dyDescent="0.3">
      <c r="A3300" t="s">
        <v>4972</v>
      </c>
      <c r="B3300" t="s">
        <v>2956</v>
      </c>
      <c r="C3300" t="s">
        <v>62</v>
      </c>
      <c r="D3300" t="s">
        <v>49</v>
      </c>
      <c r="E3300" t="s">
        <v>40</v>
      </c>
      <c r="F3300" s="1">
        <v>45556.020729166667</v>
      </c>
      <c r="G3300">
        <v>104</v>
      </c>
      <c r="H3300" t="s">
        <v>22</v>
      </c>
      <c r="I3300">
        <v>923</v>
      </c>
      <c r="J3300">
        <v>471.35</v>
      </c>
      <c r="K3300">
        <v>30</v>
      </c>
      <c r="L3300" t="str">
        <f t="shared" si="51"/>
        <v>21-40</v>
      </c>
      <c r="M3300" t="s">
        <v>32</v>
      </c>
      <c r="N3300" t="s">
        <v>24</v>
      </c>
      <c r="O3300" t="s">
        <v>34</v>
      </c>
      <c r="P3300" t="s">
        <v>41</v>
      </c>
      <c r="Q3300" t="s">
        <v>35</v>
      </c>
      <c r="R3300" t="s">
        <v>28</v>
      </c>
    </row>
    <row r="3301" spans="1:18" ht="14.4" x14ac:dyDescent="0.3">
      <c r="A3301" t="s">
        <v>4973</v>
      </c>
      <c r="B3301" t="s">
        <v>2544</v>
      </c>
      <c r="C3301" t="s">
        <v>62</v>
      </c>
      <c r="D3301" t="s">
        <v>54</v>
      </c>
      <c r="E3301" t="s">
        <v>31</v>
      </c>
      <c r="F3301" s="1">
        <v>45418.773402777777</v>
      </c>
      <c r="G3301">
        <v>174</v>
      </c>
      <c r="H3301" t="s">
        <v>22</v>
      </c>
      <c r="I3301">
        <v>1128</v>
      </c>
      <c r="J3301">
        <v>368.39</v>
      </c>
      <c r="K3301">
        <v>67</v>
      </c>
      <c r="L3301" t="str">
        <f t="shared" si="51"/>
        <v>61-80</v>
      </c>
      <c r="M3301" t="s">
        <v>32</v>
      </c>
      <c r="N3301" t="s">
        <v>24</v>
      </c>
      <c r="O3301" t="s">
        <v>46</v>
      </c>
      <c r="P3301" t="s">
        <v>72</v>
      </c>
      <c r="Q3301" t="s">
        <v>35</v>
      </c>
      <c r="R3301" t="s">
        <v>66</v>
      </c>
    </row>
    <row r="3302" spans="1:18" ht="14.4" x14ac:dyDescent="0.3">
      <c r="A3302" t="s">
        <v>4974</v>
      </c>
      <c r="B3302" t="s">
        <v>2477</v>
      </c>
      <c r="C3302" t="s">
        <v>39</v>
      </c>
      <c r="D3302" t="s">
        <v>31</v>
      </c>
      <c r="E3302" t="s">
        <v>20</v>
      </c>
      <c r="F3302" s="1">
        <v>45319.617615740739</v>
      </c>
      <c r="G3302">
        <v>195</v>
      </c>
      <c r="H3302" t="s">
        <v>75</v>
      </c>
      <c r="I3302">
        <v>1252</v>
      </c>
      <c r="J3302">
        <v>286.57</v>
      </c>
      <c r="K3302">
        <v>77</v>
      </c>
      <c r="L3302" t="str">
        <f t="shared" si="51"/>
        <v>61-80</v>
      </c>
      <c r="M3302" t="s">
        <v>23</v>
      </c>
      <c r="N3302" t="s">
        <v>24</v>
      </c>
      <c r="O3302" t="s">
        <v>46</v>
      </c>
      <c r="P3302" t="s">
        <v>26</v>
      </c>
      <c r="Q3302" t="s">
        <v>57</v>
      </c>
      <c r="R3302" t="s">
        <v>36</v>
      </c>
    </row>
    <row r="3303" spans="1:18" ht="14.4" x14ac:dyDescent="0.3">
      <c r="A3303" t="s">
        <v>4975</v>
      </c>
      <c r="B3303" t="s">
        <v>434</v>
      </c>
      <c r="C3303" t="s">
        <v>44</v>
      </c>
      <c r="D3303" t="s">
        <v>40</v>
      </c>
      <c r="E3303" t="s">
        <v>40</v>
      </c>
      <c r="F3303" s="1">
        <v>45426.515810185185</v>
      </c>
      <c r="G3303">
        <v>70</v>
      </c>
      <c r="H3303" t="s">
        <v>22</v>
      </c>
      <c r="I3303">
        <v>1775</v>
      </c>
      <c r="J3303">
        <v>453.65</v>
      </c>
      <c r="K3303">
        <v>67</v>
      </c>
      <c r="L3303" t="str">
        <f t="shared" si="51"/>
        <v>61-80</v>
      </c>
      <c r="M3303" t="s">
        <v>23</v>
      </c>
      <c r="N3303" t="s">
        <v>33</v>
      </c>
      <c r="O3303" t="s">
        <v>26</v>
      </c>
      <c r="P3303" t="s">
        <v>26</v>
      </c>
      <c r="Q3303" t="s">
        <v>57</v>
      </c>
      <c r="R3303" t="s">
        <v>28</v>
      </c>
    </row>
    <row r="3304" spans="1:18" ht="14.4" x14ac:dyDescent="0.3">
      <c r="A3304" t="s">
        <v>4976</v>
      </c>
      <c r="B3304" t="s">
        <v>4383</v>
      </c>
      <c r="C3304" t="s">
        <v>44</v>
      </c>
      <c r="D3304" t="s">
        <v>20</v>
      </c>
      <c r="E3304" t="s">
        <v>21</v>
      </c>
      <c r="F3304" s="1">
        <v>45756.252303240741</v>
      </c>
      <c r="G3304">
        <v>177</v>
      </c>
      <c r="H3304" t="s">
        <v>75</v>
      </c>
      <c r="I3304">
        <v>944</v>
      </c>
      <c r="J3304">
        <v>203.11</v>
      </c>
      <c r="K3304">
        <v>24</v>
      </c>
      <c r="L3304" t="str">
        <f t="shared" si="51"/>
        <v>21-40</v>
      </c>
      <c r="M3304" t="s">
        <v>32</v>
      </c>
      <c r="N3304" t="s">
        <v>24</v>
      </c>
      <c r="O3304" t="s">
        <v>25</v>
      </c>
      <c r="P3304" t="s">
        <v>26</v>
      </c>
      <c r="Q3304" t="s">
        <v>57</v>
      </c>
      <c r="R3304" t="s">
        <v>36</v>
      </c>
    </row>
    <row r="3305" spans="1:18" ht="14.4" x14ac:dyDescent="0.3">
      <c r="A3305" t="s">
        <v>4977</v>
      </c>
      <c r="B3305" t="s">
        <v>3997</v>
      </c>
      <c r="C3305" t="s">
        <v>62</v>
      </c>
      <c r="D3305" t="s">
        <v>40</v>
      </c>
      <c r="E3305" t="s">
        <v>21</v>
      </c>
      <c r="F3305" s="1">
        <v>45382.351712962962</v>
      </c>
      <c r="G3305">
        <v>178</v>
      </c>
      <c r="H3305" t="s">
        <v>22</v>
      </c>
      <c r="I3305">
        <v>1132</v>
      </c>
      <c r="J3305">
        <v>215.63</v>
      </c>
      <c r="K3305">
        <v>56</v>
      </c>
      <c r="L3305" t="str">
        <f t="shared" si="51"/>
        <v>41-60</v>
      </c>
      <c r="M3305" t="s">
        <v>23</v>
      </c>
      <c r="N3305" t="s">
        <v>24</v>
      </c>
      <c r="O3305" t="s">
        <v>26</v>
      </c>
      <c r="P3305" t="s">
        <v>41</v>
      </c>
      <c r="Q3305" t="s">
        <v>35</v>
      </c>
      <c r="R3305" t="s">
        <v>36</v>
      </c>
    </row>
    <row r="3306" spans="1:18" ht="14.4" x14ac:dyDescent="0.3">
      <c r="A3306" t="s">
        <v>4978</v>
      </c>
      <c r="B3306" t="s">
        <v>4979</v>
      </c>
      <c r="C3306" t="s">
        <v>62</v>
      </c>
      <c r="D3306" t="s">
        <v>45</v>
      </c>
      <c r="E3306" t="s">
        <v>40</v>
      </c>
      <c r="F3306" s="1">
        <v>45408.486041666663</v>
      </c>
      <c r="G3306">
        <v>238</v>
      </c>
      <c r="H3306" t="s">
        <v>22</v>
      </c>
      <c r="I3306">
        <v>1347</v>
      </c>
      <c r="J3306">
        <v>407.04</v>
      </c>
      <c r="K3306">
        <v>42</v>
      </c>
      <c r="L3306" t="str">
        <f t="shared" si="51"/>
        <v>41-60</v>
      </c>
      <c r="M3306" t="s">
        <v>23</v>
      </c>
      <c r="N3306" t="s">
        <v>24</v>
      </c>
      <c r="O3306" t="s">
        <v>34</v>
      </c>
      <c r="P3306" t="s">
        <v>41</v>
      </c>
      <c r="Q3306" t="s">
        <v>51</v>
      </c>
      <c r="R3306" t="s">
        <v>66</v>
      </c>
    </row>
    <row r="3307" spans="1:18" ht="14.4" x14ac:dyDescent="0.3">
      <c r="A3307" t="s">
        <v>4980</v>
      </c>
      <c r="B3307" t="s">
        <v>4981</v>
      </c>
      <c r="C3307" t="s">
        <v>62</v>
      </c>
      <c r="D3307" t="s">
        <v>31</v>
      </c>
      <c r="E3307" t="s">
        <v>49</v>
      </c>
      <c r="F3307" s="1">
        <v>45351.900891203702</v>
      </c>
      <c r="G3307">
        <v>267</v>
      </c>
      <c r="H3307" t="s">
        <v>22</v>
      </c>
      <c r="I3307">
        <v>943</v>
      </c>
      <c r="J3307">
        <v>410.35</v>
      </c>
      <c r="K3307">
        <v>30</v>
      </c>
      <c r="L3307" t="str">
        <f t="shared" si="51"/>
        <v>21-40</v>
      </c>
      <c r="M3307" t="s">
        <v>23</v>
      </c>
      <c r="N3307" t="s">
        <v>24</v>
      </c>
      <c r="O3307" t="s">
        <v>26</v>
      </c>
      <c r="P3307" t="s">
        <v>41</v>
      </c>
      <c r="Q3307" t="s">
        <v>27</v>
      </c>
      <c r="R3307" t="s">
        <v>66</v>
      </c>
    </row>
    <row r="3308" spans="1:18" ht="14.4" x14ac:dyDescent="0.3">
      <c r="A3308" t="s">
        <v>4982</v>
      </c>
      <c r="B3308" t="s">
        <v>368</v>
      </c>
      <c r="C3308" t="s">
        <v>39</v>
      </c>
      <c r="D3308" t="s">
        <v>20</v>
      </c>
      <c r="E3308" t="s">
        <v>21</v>
      </c>
      <c r="F3308" s="1">
        <v>45188.406875000001</v>
      </c>
      <c r="G3308">
        <v>142</v>
      </c>
      <c r="H3308" t="s">
        <v>97</v>
      </c>
      <c r="I3308">
        <v>1336</v>
      </c>
      <c r="J3308">
        <v>302.94</v>
      </c>
      <c r="K3308">
        <v>27</v>
      </c>
      <c r="L3308" t="str">
        <f t="shared" si="51"/>
        <v>21-40</v>
      </c>
      <c r="M3308" t="s">
        <v>32</v>
      </c>
      <c r="N3308" t="s">
        <v>50</v>
      </c>
      <c r="O3308" t="s">
        <v>34</v>
      </c>
      <c r="P3308" t="s">
        <v>41</v>
      </c>
      <c r="Q3308" t="s">
        <v>27</v>
      </c>
      <c r="R3308" t="s">
        <v>28</v>
      </c>
    </row>
    <row r="3309" spans="1:18" ht="14.4" x14ac:dyDescent="0.3">
      <c r="A3309" t="s">
        <v>4983</v>
      </c>
      <c r="B3309" t="s">
        <v>4984</v>
      </c>
      <c r="C3309" t="s">
        <v>44</v>
      </c>
      <c r="D3309" t="s">
        <v>49</v>
      </c>
      <c r="E3309" t="s">
        <v>31</v>
      </c>
      <c r="F3309" s="1">
        <v>45185.354641203703</v>
      </c>
      <c r="G3309">
        <v>136</v>
      </c>
      <c r="H3309" t="s">
        <v>22</v>
      </c>
      <c r="I3309">
        <v>1012</v>
      </c>
      <c r="J3309">
        <v>222.01</v>
      </c>
      <c r="K3309">
        <v>50</v>
      </c>
      <c r="L3309" t="str">
        <f t="shared" si="51"/>
        <v>41-60</v>
      </c>
      <c r="M3309" t="s">
        <v>32</v>
      </c>
      <c r="N3309" t="s">
        <v>33</v>
      </c>
      <c r="O3309" t="s">
        <v>26</v>
      </c>
      <c r="P3309" t="s">
        <v>26</v>
      </c>
      <c r="Q3309" t="s">
        <v>51</v>
      </c>
      <c r="R3309" t="s">
        <v>28</v>
      </c>
    </row>
    <row r="3310" spans="1:18" ht="14.4" x14ac:dyDescent="0.3">
      <c r="A3310" t="s">
        <v>4985</v>
      </c>
      <c r="B3310" t="s">
        <v>2727</v>
      </c>
      <c r="C3310" t="s">
        <v>19</v>
      </c>
      <c r="D3310" t="s">
        <v>31</v>
      </c>
      <c r="E3310" t="s">
        <v>31</v>
      </c>
      <c r="F3310" s="1">
        <v>45599.825462962966</v>
      </c>
      <c r="G3310">
        <v>186</v>
      </c>
      <c r="H3310" t="s">
        <v>22</v>
      </c>
      <c r="I3310">
        <v>951</v>
      </c>
      <c r="J3310">
        <v>326.61</v>
      </c>
      <c r="K3310">
        <v>40</v>
      </c>
      <c r="L3310" t="str">
        <f t="shared" si="51"/>
        <v>21-40</v>
      </c>
      <c r="M3310" t="s">
        <v>23</v>
      </c>
      <c r="N3310" t="s">
        <v>33</v>
      </c>
      <c r="O3310" t="s">
        <v>26</v>
      </c>
      <c r="P3310" t="s">
        <v>72</v>
      </c>
      <c r="Q3310" t="s">
        <v>35</v>
      </c>
      <c r="R3310" t="s">
        <v>36</v>
      </c>
    </row>
    <row r="3311" spans="1:18" ht="14.4" x14ac:dyDescent="0.3">
      <c r="A3311" t="s">
        <v>4986</v>
      </c>
      <c r="B3311" t="s">
        <v>4987</v>
      </c>
      <c r="C3311" t="s">
        <v>19</v>
      </c>
      <c r="D3311" t="s">
        <v>65</v>
      </c>
      <c r="E3311" t="s">
        <v>20</v>
      </c>
      <c r="F3311" s="1">
        <v>45439.871817129628</v>
      </c>
      <c r="G3311">
        <v>211</v>
      </c>
      <c r="H3311" t="s">
        <v>22</v>
      </c>
      <c r="I3311">
        <v>1537</v>
      </c>
      <c r="J3311">
        <v>212.44</v>
      </c>
      <c r="K3311">
        <v>65</v>
      </c>
      <c r="L3311" t="str">
        <f t="shared" si="51"/>
        <v>61-80</v>
      </c>
      <c r="M3311" t="s">
        <v>23</v>
      </c>
      <c r="N3311" t="s">
        <v>33</v>
      </c>
      <c r="O3311" t="s">
        <v>34</v>
      </c>
      <c r="P3311" t="s">
        <v>41</v>
      </c>
      <c r="Q3311" t="s">
        <v>57</v>
      </c>
      <c r="R3311" t="s">
        <v>28</v>
      </c>
    </row>
    <row r="3312" spans="1:18" ht="14.4" x14ac:dyDescent="0.3">
      <c r="A3312" t="s">
        <v>4988</v>
      </c>
      <c r="B3312" t="s">
        <v>1541</v>
      </c>
      <c r="C3312" t="s">
        <v>39</v>
      </c>
      <c r="D3312" t="s">
        <v>21</v>
      </c>
      <c r="E3312" t="s">
        <v>40</v>
      </c>
      <c r="F3312" s="1">
        <v>45492.151643518519</v>
      </c>
      <c r="G3312">
        <v>143</v>
      </c>
      <c r="H3312" t="s">
        <v>22</v>
      </c>
      <c r="I3312">
        <v>1106</v>
      </c>
      <c r="J3312">
        <v>544.04</v>
      </c>
      <c r="K3312">
        <v>39</v>
      </c>
      <c r="L3312" t="str">
        <f t="shared" si="51"/>
        <v>21-40</v>
      </c>
      <c r="M3312" t="s">
        <v>23</v>
      </c>
      <c r="N3312" t="s">
        <v>24</v>
      </c>
      <c r="O3312" t="s">
        <v>46</v>
      </c>
      <c r="P3312" t="s">
        <v>41</v>
      </c>
      <c r="Q3312" t="s">
        <v>35</v>
      </c>
      <c r="R3312" t="s">
        <v>66</v>
      </c>
    </row>
    <row r="3313" spans="1:18" ht="14.4" x14ac:dyDescent="0.3">
      <c r="A3313" t="s">
        <v>4989</v>
      </c>
      <c r="B3313" t="s">
        <v>3237</v>
      </c>
      <c r="C3313" t="s">
        <v>44</v>
      </c>
      <c r="D3313" t="s">
        <v>54</v>
      </c>
      <c r="E3313" t="s">
        <v>20</v>
      </c>
      <c r="F3313" s="1">
        <v>45048.541620370372</v>
      </c>
      <c r="G3313">
        <v>195</v>
      </c>
      <c r="H3313" t="s">
        <v>22</v>
      </c>
      <c r="I3313">
        <v>892</v>
      </c>
      <c r="J3313">
        <v>358.67</v>
      </c>
      <c r="K3313">
        <v>54</v>
      </c>
      <c r="L3313" t="str">
        <f t="shared" si="51"/>
        <v>41-60</v>
      </c>
      <c r="M3313" t="s">
        <v>32</v>
      </c>
      <c r="N3313" t="s">
        <v>50</v>
      </c>
      <c r="O3313" t="s">
        <v>26</v>
      </c>
      <c r="P3313" t="s">
        <v>72</v>
      </c>
      <c r="Q3313" t="s">
        <v>27</v>
      </c>
      <c r="R3313" t="s">
        <v>36</v>
      </c>
    </row>
    <row r="3314" spans="1:18" ht="14.4" x14ac:dyDescent="0.3">
      <c r="A3314" t="s">
        <v>4990</v>
      </c>
      <c r="B3314" t="s">
        <v>3751</v>
      </c>
      <c r="C3314" t="s">
        <v>19</v>
      </c>
      <c r="D3314" t="s">
        <v>20</v>
      </c>
      <c r="E3314" t="s">
        <v>21</v>
      </c>
      <c r="F3314" s="1">
        <v>45367.556423611109</v>
      </c>
      <c r="G3314">
        <v>211</v>
      </c>
      <c r="H3314" t="s">
        <v>22</v>
      </c>
      <c r="I3314">
        <v>951</v>
      </c>
      <c r="J3314">
        <v>216.96</v>
      </c>
      <c r="K3314">
        <v>36</v>
      </c>
      <c r="L3314" t="str">
        <f t="shared" si="51"/>
        <v>21-40</v>
      </c>
      <c r="M3314" t="s">
        <v>32</v>
      </c>
      <c r="N3314" t="s">
        <v>24</v>
      </c>
      <c r="O3314" t="s">
        <v>34</v>
      </c>
      <c r="P3314" t="s">
        <v>72</v>
      </c>
      <c r="Q3314" t="s">
        <v>51</v>
      </c>
      <c r="R3314" t="s">
        <v>28</v>
      </c>
    </row>
    <row r="3315" spans="1:18" ht="14.4" x14ac:dyDescent="0.3">
      <c r="A3315" t="s">
        <v>4991</v>
      </c>
      <c r="B3315" t="s">
        <v>955</v>
      </c>
      <c r="C3315" t="s">
        <v>19</v>
      </c>
      <c r="D3315" t="s">
        <v>31</v>
      </c>
      <c r="E3315" t="s">
        <v>65</v>
      </c>
      <c r="F3315" s="1">
        <v>45222.892743055556</v>
      </c>
      <c r="G3315">
        <v>146</v>
      </c>
      <c r="H3315" t="s">
        <v>22</v>
      </c>
      <c r="I3315">
        <v>1277</v>
      </c>
      <c r="J3315">
        <v>505.3</v>
      </c>
      <c r="K3315">
        <v>21</v>
      </c>
      <c r="L3315" t="str">
        <f t="shared" si="51"/>
        <v>21-40</v>
      </c>
      <c r="M3315" t="s">
        <v>32</v>
      </c>
      <c r="N3315" t="s">
        <v>24</v>
      </c>
      <c r="O3315" t="s">
        <v>46</v>
      </c>
      <c r="P3315" t="s">
        <v>41</v>
      </c>
      <c r="Q3315" t="s">
        <v>51</v>
      </c>
      <c r="R3315" t="s">
        <v>36</v>
      </c>
    </row>
    <row r="3316" spans="1:18" ht="14.4" x14ac:dyDescent="0.3">
      <c r="A3316" t="s">
        <v>4992</v>
      </c>
      <c r="B3316" t="s">
        <v>4993</v>
      </c>
      <c r="C3316" t="s">
        <v>62</v>
      </c>
      <c r="D3316" t="s">
        <v>54</v>
      </c>
      <c r="E3316" t="s">
        <v>40</v>
      </c>
      <c r="F3316" s="1">
        <v>45527.220057870371</v>
      </c>
      <c r="G3316">
        <v>174</v>
      </c>
      <c r="H3316" t="s">
        <v>22</v>
      </c>
      <c r="I3316">
        <v>2224</v>
      </c>
      <c r="J3316">
        <v>325.42</v>
      </c>
      <c r="K3316">
        <v>77</v>
      </c>
      <c r="L3316" t="str">
        <f t="shared" si="51"/>
        <v>61-80</v>
      </c>
      <c r="M3316" t="s">
        <v>32</v>
      </c>
      <c r="N3316" t="s">
        <v>33</v>
      </c>
      <c r="O3316" t="s">
        <v>26</v>
      </c>
      <c r="P3316" t="s">
        <v>253</v>
      </c>
      <c r="Q3316" t="s">
        <v>51</v>
      </c>
      <c r="R3316" t="s">
        <v>28</v>
      </c>
    </row>
    <row r="3317" spans="1:18" ht="14.4" x14ac:dyDescent="0.3">
      <c r="A3317" t="s">
        <v>4994</v>
      </c>
      <c r="B3317" t="s">
        <v>2888</v>
      </c>
      <c r="C3317" t="s">
        <v>62</v>
      </c>
      <c r="D3317" t="s">
        <v>49</v>
      </c>
      <c r="E3317" t="s">
        <v>21</v>
      </c>
      <c r="F3317" s="1">
        <v>45681.747048611112</v>
      </c>
      <c r="G3317">
        <v>228</v>
      </c>
      <c r="H3317" t="s">
        <v>75</v>
      </c>
      <c r="I3317">
        <v>1512</v>
      </c>
      <c r="J3317">
        <v>313.61</v>
      </c>
      <c r="K3317">
        <v>43</v>
      </c>
      <c r="L3317" t="str">
        <f t="shared" si="51"/>
        <v>41-60</v>
      </c>
      <c r="M3317" t="s">
        <v>32</v>
      </c>
      <c r="N3317" t="s">
        <v>33</v>
      </c>
      <c r="O3317" t="s">
        <v>34</v>
      </c>
      <c r="P3317" t="s">
        <v>41</v>
      </c>
      <c r="Q3317" t="s">
        <v>57</v>
      </c>
      <c r="R3317" t="s">
        <v>36</v>
      </c>
    </row>
    <row r="3318" spans="1:18" ht="14.4" x14ac:dyDescent="0.3">
      <c r="A3318" t="s">
        <v>4995</v>
      </c>
      <c r="B3318" t="s">
        <v>4573</v>
      </c>
      <c r="C3318" t="s">
        <v>19</v>
      </c>
      <c r="D3318" t="s">
        <v>31</v>
      </c>
      <c r="E3318" t="s">
        <v>40</v>
      </c>
      <c r="F3318" s="1">
        <v>45749.754629629628</v>
      </c>
      <c r="G3318">
        <v>194</v>
      </c>
      <c r="H3318" t="s">
        <v>22</v>
      </c>
      <c r="I3318">
        <v>673</v>
      </c>
      <c r="J3318">
        <v>177</v>
      </c>
      <c r="K3318">
        <v>69</v>
      </c>
      <c r="L3318" t="str">
        <f t="shared" si="51"/>
        <v>61-80</v>
      </c>
      <c r="M3318" t="s">
        <v>32</v>
      </c>
      <c r="N3318" t="s">
        <v>24</v>
      </c>
      <c r="O3318" t="s">
        <v>46</v>
      </c>
      <c r="P3318" t="s">
        <v>41</v>
      </c>
      <c r="Q3318" t="s">
        <v>51</v>
      </c>
      <c r="R3318" t="s">
        <v>28</v>
      </c>
    </row>
    <row r="3319" spans="1:18" ht="14.4" x14ac:dyDescent="0.3">
      <c r="A3319" t="s">
        <v>4996</v>
      </c>
      <c r="B3319" t="s">
        <v>677</v>
      </c>
      <c r="C3319" t="s">
        <v>71</v>
      </c>
      <c r="D3319" t="s">
        <v>54</v>
      </c>
      <c r="E3319" t="s">
        <v>49</v>
      </c>
      <c r="F3319" s="1">
        <v>45740.391516203701</v>
      </c>
      <c r="G3319">
        <v>235</v>
      </c>
      <c r="H3319" t="s">
        <v>22</v>
      </c>
      <c r="I3319">
        <v>1375</v>
      </c>
      <c r="J3319">
        <v>393.11</v>
      </c>
      <c r="K3319">
        <v>27</v>
      </c>
      <c r="L3319" t="str">
        <f t="shared" si="51"/>
        <v>21-40</v>
      </c>
      <c r="M3319" t="s">
        <v>23</v>
      </c>
      <c r="N3319" t="s">
        <v>24</v>
      </c>
      <c r="O3319" t="s">
        <v>25</v>
      </c>
      <c r="P3319" t="s">
        <v>26</v>
      </c>
      <c r="Q3319" t="s">
        <v>51</v>
      </c>
      <c r="R3319" t="s">
        <v>28</v>
      </c>
    </row>
    <row r="3320" spans="1:18" ht="14.4" x14ac:dyDescent="0.3">
      <c r="A3320" t="s">
        <v>4997</v>
      </c>
      <c r="B3320" t="s">
        <v>2391</v>
      </c>
      <c r="C3320" t="s">
        <v>44</v>
      </c>
      <c r="D3320" t="s">
        <v>54</v>
      </c>
      <c r="E3320" t="s">
        <v>45</v>
      </c>
      <c r="F3320" s="1">
        <v>45669.693229166667</v>
      </c>
      <c r="G3320">
        <v>219</v>
      </c>
      <c r="H3320" t="s">
        <v>22</v>
      </c>
      <c r="I3320">
        <v>894</v>
      </c>
      <c r="J3320">
        <v>311.54000000000002</v>
      </c>
      <c r="K3320">
        <v>39</v>
      </c>
      <c r="L3320" t="str">
        <f t="shared" si="51"/>
        <v>21-40</v>
      </c>
      <c r="M3320" t="s">
        <v>32</v>
      </c>
      <c r="N3320" t="s">
        <v>24</v>
      </c>
      <c r="O3320" t="s">
        <v>25</v>
      </c>
      <c r="P3320" t="s">
        <v>72</v>
      </c>
      <c r="Q3320" t="s">
        <v>51</v>
      </c>
      <c r="R3320" t="s">
        <v>66</v>
      </c>
    </row>
    <row r="3321" spans="1:18" ht="14.4" x14ac:dyDescent="0.3">
      <c r="A3321" t="s">
        <v>4998</v>
      </c>
      <c r="B3321" t="s">
        <v>4024</v>
      </c>
      <c r="C3321" t="s">
        <v>62</v>
      </c>
      <c r="D3321" t="s">
        <v>45</v>
      </c>
      <c r="E3321" t="s">
        <v>45</v>
      </c>
      <c r="F3321" s="1">
        <v>45762.905798611115</v>
      </c>
      <c r="G3321">
        <v>159</v>
      </c>
      <c r="H3321" t="s">
        <v>22</v>
      </c>
      <c r="I3321">
        <v>1277</v>
      </c>
      <c r="J3321">
        <v>222.23</v>
      </c>
      <c r="K3321">
        <v>67</v>
      </c>
      <c r="L3321" t="str">
        <f t="shared" si="51"/>
        <v>61-80</v>
      </c>
      <c r="M3321" t="s">
        <v>32</v>
      </c>
      <c r="N3321" t="s">
        <v>33</v>
      </c>
      <c r="O3321" t="s">
        <v>26</v>
      </c>
      <c r="P3321" t="s">
        <v>41</v>
      </c>
      <c r="Q3321" t="s">
        <v>57</v>
      </c>
      <c r="R3321" t="s">
        <v>36</v>
      </c>
    </row>
    <row r="3322" spans="1:18" ht="14.4" x14ac:dyDescent="0.3">
      <c r="A3322" t="s">
        <v>4999</v>
      </c>
      <c r="B3322" t="s">
        <v>270</v>
      </c>
      <c r="C3322" t="s">
        <v>62</v>
      </c>
      <c r="D3322" t="s">
        <v>20</v>
      </c>
      <c r="E3322" t="s">
        <v>45</v>
      </c>
      <c r="F3322" s="1">
        <v>45218.859340277777</v>
      </c>
      <c r="G3322">
        <v>135</v>
      </c>
      <c r="H3322" t="s">
        <v>22</v>
      </c>
      <c r="I3322">
        <v>958</v>
      </c>
      <c r="J3322">
        <v>367.3</v>
      </c>
      <c r="K3322">
        <v>51</v>
      </c>
      <c r="L3322" t="str">
        <f t="shared" si="51"/>
        <v>41-60</v>
      </c>
      <c r="M3322" t="s">
        <v>23</v>
      </c>
      <c r="N3322" t="s">
        <v>24</v>
      </c>
      <c r="O3322" t="s">
        <v>26</v>
      </c>
      <c r="P3322" t="s">
        <v>41</v>
      </c>
      <c r="Q3322" t="s">
        <v>51</v>
      </c>
      <c r="R3322" t="s">
        <v>28</v>
      </c>
    </row>
    <row r="3323" spans="1:18" ht="14.4" x14ac:dyDescent="0.3">
      <c r="A3323" t="s">
        <v>5000</v>
      </c>
      <c r="B3323" t="s">
        <v>3340</v>
      </c>
      <c r="C3323" t="s">
        <v>39</v>
      </c>
      <c r="D3323" t="s">
        <v>54</v>
      </c>
      <c r="E3323" t="s">
        <v>31</v>
      </c>
      <c r="F3323" s="1">
        <v>45451.97347222222</v>
      </c>
      <c r="G3323">
        <v>192</v>
      </c>
      <c r="H3323" t="s">
        <v>22</v>
      </c>
      <c r="I3323">
        <v>1450</v>
      </c>
      <c r="J3323">
        <v>457.42</v>
      </c>
      <c r="K3323">
        <v>72</v>
      </c>
      <c r="L3323" t="str">
        <f t="shared" si="51"/>
        <v>61-80</v>
      </c>
      <c r="M3323" t="s">
        <v>32</v>
      </c>
      <c r="N3323" t="s">
        <v>33</v>
      </c>
      <c r="O3323" t="s">
        <v>25</v>
      </c>
      <c r="P3323" t="s">
        <v>41</v>
      </c>
      <c r="Q3323" t="s">
        <v>27</v>
      </c>
      <c r="R3323" t="s">
        <v>66</v>
      </c>
    </row>
    <row r="3324" spans="1:18" ht="14.4" x14ac:dyDescent="0.3">
      <c r="A3324" t="s">
        <v>5001</v>
      </c>
      <c r="B3324" t="s">
        <v>3494</v>
      </c>
      <c r="C3324" t="s">
        <v>44</v>
      </c>
      <c r="D3324" t="s">
        <v>65</v>
      </c>
      <c r="E3324" t="s">
        <v>21</v>
      </c>
      <c r="F3324" s="1">
        <v>45432.101701388892</v>
      </c>
      <c r="G3324">
        <v>128</v>
      </c>
      <c r="H3324" t="s">
        <v>22</v>
      </c>
      <c r="I3324">
        <v>1414</v>
      </c>
      <c r="J3324">
        <v>245.66</v>
      </c>
      <c r="K3324">
        <v>33</v>
      </c>
      <c r="L3324" t="str">
        <f t="shared" si="51"/>
        <v>21-40</v>
      </c>
      <c r="M3324" t="s">
        <v>23</v>
      </c>
      <c r="N3324" t="s">
        <v>50</v>
      </c>
      <c r="O3324" t="s">
        <v>26</v>
      </c>
      <c r="P3324" t="s">
        <v>72</v>
      </c>
      <c r="Q3324" t="s">
        <v>57</v>
      </c>
      <c r="R3324" t="s">
        <v>66</v>
      </c>
    </row>
    <row r="3325" spans="1:18" ht="14.4" x14ac:dyDescent="0.3">
      <c r="A3325" t="s">
        <v>5002</v>
      </c>
      <c r="B3325" t="s">
        <v>607</v>
      </c>
      <c r="C3325" t="s">
        <v>62</v>
      </c>
      <c r="D3325" t="s">
        <v>49</v>
      </c>
      <c r="E3325" t="s">
        <v>65</v>
      </c>
      <c r="F3325" s="1">
        <v>45592.685787037037</v>
      </c>
      <c r="G3325">
        <v>258</v>
      </c>
      <c r="H3325" t="s">
        <v>22</v>
      </c>
      <c r="I3325">
        <v>1198</v>
      </c>
      <c r="J3325">
        <v>284.64999999999998</v>
      </c>
      <c r="K3325">
        <v>36</v>
      </c>
      <c r="L3325" t="str">
        <f t="shared" si="51"/>
        <v>21-40</v>
      </c>
      <c r="M3325" t="s">
        <v>23</v>
      </c>
      <c r="N3325" t="s">
        <v>24</v>
      </c>
      <c r="O3325" t="s">
        <v>46</v>
      </c>
      <c r="P3325" t="s">
        <v>41</v>
      </c>
      <c r="Q3325" t="s">
        <v>57</v>
      </c>
      <c r="R3325" t="s">
        <v>66</v>
      </c>
    </row>
    <row r="3326" spans="1:18" ht="14.4" x14ac:dyDescent="0.3">
      <c r="A3326" t="s">
        <v>5003</v>
      </c>
      <c r="B3326" t="s">
        <v>375</v>
      </c>
      <c r="C3326" t="s">
        <v>71</v>
      </c>
      <c r="D3326" t="s">
        <v>45</v>
      </c>
      <c r="E3326" t="s">
        <v>20</v>
      </c>
      <c r="F3326" s="1">
        <v>45245.15902777778</v>
      </c>
      <c r="G3326">
        <v>193</v>
      </c>
      <c r="H3326" t="s">
        <v>22</v>
      </c>
      <c r="I3326">
        <v>1119</v>
      </c>
      <c r="J3326">
        <v>186.87</v>
      </c>
      <c r="K3326">
        <v>45</v>
      </c>
      <c r="L3326" t="str">
        <f t="shared" si="51"/>
        <v>41-60</v>
      </c>
      <c r="M3326" t="s">
        <v>23</v>
      </c>
      <c r="N3326" t="s">
        <v>33</v>
      </c>
      <c r="O3326" t="s">
        <v>26</v>
      </c>
      <c r="P3326" t="s">
        <v>41</v>
      </c>
      <c r="Q3326" t="s">
        <v>51</v>
      </c>
      <c r="R3326" t="s">
        <v>66</v>
      </c>
    </row>
    <row r="3327" spans="1:18" ht="14.4" x14ac:dyDescent="0.3">
      <c r="A3327" t="s">
        <v>5004</v>
      </c>
      <c r="B3327" t="s">
        <v>3764</v>
      </c>
      <c r="C3327" t="s">
        <v>62</v>
      </c>
      <c r="D3327" t="s">
        <v>54</v>
      </c>
      <c r="E3327" t="s">
        <v>20</v>
      </c>
      <c r="F3327" s="1">
        <v>45405.920381944445</v>
      </c>
      <c r="G3327">
        <v>181</v>
      </c>
      <c r="H3327" t="s">
        <v>22</v>
      </c>
      <c r="I3327">
        <v>1467</v>
      </c>
      <c r="J3327">
        <v>286.08999999999997</v>
      </c>
      <c r="K3327">
        <v>76</v>
      </c>
      <c r="L3327" t="str">
        <f t="shared" si="51"/>
        <v>61-80</v>
      </c>
      <c r="M3327" t="s">
        <v>32</v>
      </c>
      <c r="N3327" t="s">
        <v>33</v>
      </c>
      <c r="O3327" t="s">
        <v>34</v>
      </c>
      <c r="P3327" t="s">
        <v>72</v>
      </c>
      <c r="Q3327" t="s">
        <v>35</v>
      </c>
      <c r="R3327" t="s">
        <v>28</v>
      </c>
    </row>
    <row r="3328" spans="1:18" ht="14.4" x14ac:dyDescent="0.3">
      <c r="A3328" t="s">
        <v>5005</v>
      </c>
      <c r="B3328" t="s">
        <v>1175</v>
      </c>
      <c r="C3328" t="s">
        <v>44</v>
      </c>
      <c r="D3328" t="s">
        <v>31</v>
      </c>
      <c r="E3328" t="s">
        <v>54</v>
      </c>
      <c r="F3328" s="1">
        <v>45569.116689814815</v>
      </c>
      <c r="G3328">
        <v>154</v>
      </c>
      <c r="H3328" t="s">
        <v>22</v>
      </c>
      <c r="I3328">
        <v>918</v>
      </c>
      <c r="J3328">
        <v>425.22</v>
      </c>
      <c r="K3328">
        <v>46</v>
      </c>
      <c r="L3328" t="str">
        <f t="shared" si="51"/>
        <v>41-60</v>
      </c>
      <c r="M3328" t="s">
        <v>32</v>
      </c>
      <c r="N3328" t="s">
        <v>33</v>
      </c>
      <c r="O3328" t="s">
        <v>26</v>
      </c>
      <c r="P3328" t="s">
        <v>41</v>
      </c>
      <c r="Q3328" t="s">
        <v>51</v>
      </c>
      <c r="R3328" t="s">
        <v>36</v>
      </c>
    </row>
    <row r="3329" spans="1:18" ht="14.4" x14ac:dyDescent="0.3">
      <c r="A3329" t="s">
        <v>5006</v>
      </c>
      <c r="B3329" t="s">
        <v>1787</v>
      </c>
      <c r="C3329" t="s">
        <v>44</v>
      </c>
      <c r="D3329" t="s">
        <v>45</v>
      </c>
      <c r="E3329" t="s">
        <v>49</v>
      </c>
      <c r="F3329" s="1">
        <v>45118.343877314815</v>
      </c>
      <c r="G3329">
        <v>233</v>
      </c>
      <c r="H3329" t="s">
        <v>22</v>
      </c>
      <c r="I3329">
        <v>1191</v>
      </c>
      <c r="J3329">
        <v>386.02</v>
      </c>
      <c r="K3329">
        <v>55</v>
      </c>
      <c r="L3329" t="str">
        <f t="shared" si="51"/>
        <v>41-60</v>
      </c>
      <c r="M3329" t="s">
        <v>32</v>
      </c>
      <c r="N3329" t="s">
        <v>33</v>
      </c>
      <c r="O3329" t="s">
        <v>25</v>
      </c>
      <c r="P3329" t="s">
        <v>41</v>
      </c>
      <c r="Q3329" t="s">
        <v>57</v>
      </c>
      <c r="R3329" t="s">
        <v>66</v>
      </c>
    </row>
    <row r="3330" spans="1:18" ht="14.4" x14ac:dyDescent="0.3">
      <c r="A3330" t="s">
        <v>5007</v>
      </c>
      <c r="B3330" t="s">
        <v>4300</v>
      </c>
      <c r="C3330" t="s">
        <v>62</v>
      </c>
      <c r="D3330" t="s">
        <v>31</v>
      </c>
      <c r="E3330" t="s">
        <v>40</v>
      </c>
      <c r="F3330" s="1">
        <v>45216.926215277781</v>
      </c>
      <c r="G3330">
        <v>187</v>
      </c>
      <c r="H3330" t="s">
        <v>22</v>
      </c>
      <c r="I3330">
        <v>1429</v>
      </c>
      <c r="J3330">
        <v>252.35</v>
      </c>
      <c r="K3330">
        <v>52</v>
      </c>
      <c r="L3330" t="str">
        <f t="shared" ref="L3330:L3393" si="52">IF(AND(K3330&gt;=10,K3330&lt;=20),"10-20",IF(AND(K3330&gt;=21,K3330&lt;=40),"21-40",IF(AND(K3330&gt;=41,K3330&lt;=60),"41-60",IF(AND(K3330&gt;=61,K3330&lt;=80),"61-80","Other"))))</f>
        <v>41-60</v>
      </c>
      <c r="M3330" t="s">
        <v>32</v>
      </c>
      <c r="N3330" t="s">
        <v>24</v>
      </c>
      <c r="O3330" t="s">
        <v>34</v>
      </c>
      <c r="P3330" t="s">
        <v>72</v>
      </c>
      <c r="Q3330" t="s">
        <v>57</v>
      </c>
      <c r="R3330" t="s">
        <v>36</v>
      </c>
    </row>
    <row r="3331" spans="1:18" ht="14.4" x14ac:dyDescent="0.3">
      <c r="A3331" t="s">
        <v>5008</v>
      </c>
      <c r="B3331" t="s">
        <v>414</v>
      </c>
      <c r="C3331" t="s">
        <v>44</v>
      </c>
      <c r="D3331" t="s">
        <v>31</v>
      </c>
      <c r="E3331" t="s">
        <v>49</v>
      </c>
      <c r="F3331" s="1">
        <v>45232.035879629628</v>
      </c>
      <c r="G3331">
        <v>288</v>
      </c>
      <c r="H3331" t="s">
        <v>22</v>
      </c>
      <c r="I3331">
        <v>1304</v>
      </c>
      <c r="J3331">
        <v>279.24</v>
      </c>
      <c r="K3331">
        <v>41</v>
      </c>
      <c r="L3331" t="str">
        <f t="shared" si="52"/>
        <v>41-60</v>
      </c>
      <c r="M3331" t="s">
        <v>23</v>
      </c>
      <c r="N3331" t="s">
        <v>50</v>
      </c>
      <c r="O3331" t="s">
        <v>34</v>
      </c>
      <c r="P3331" t="s">
        <v>72</v>
      </c>
      <c r="Q3331" t="s">
        <v>51</v>
      </c>
      <c r="R3331" t="s">
        <v>66</v>
      </c>
    </row>
    <row r="3332" spans="1:18" ht="14.4" x14ac:dyDescent="0.3">
      <c r="A3332" t="s">
        <v>5009</v>
      </c>
      <c r="B3332" t="s">
        <v>2871</v>
      </c>
      <c r="C3332" t="s">
        <v>71</v>
      </c>
      <c r="D3332" t="s">
        <v>40</v>
      </c>
      <c r="E3332" t="s">
        <v>31</v>
      </c>
      <c r="F3332" s="1">
        <v>45617.410254629627</v>
      </c>
      <c r="G3332">
        <v>120</v>
      </c>
      <c r="H3332" t="s">
        <v>22</v>
      </c>
      <c r="I3332">
        <v>1021</v>
      </c>
      <c r="J3332">
        <v>372.09</v>
      </c>
      <c r="K3332">
        <v>63</v>
      </c>
      <c r="L3332" t="str">
        <f t="shared" si="52"/>
        <v>61-80</v>
      </c>
      <c r="M3332" t="s">
        <v>32</v>
      </c>
      <c r="N3332" t="s">
        <v>33</v>
      </c>
      <c r="O3332" t="s">
        <v>25</v>
      </c>
      <c r="P3332" t="s">
        <v>41</v>
      </c>
      <c r="Q3332" t="s">
        <v>57</v>
      </c>
      <c r="R3332" t="s">
        <v>28</v>
      </c>
    </row>
    <row r="3333" spans="1:18" ht="14.4" x14ac:dyDescent="0.3">
      <c r="A3333" t="s">
        <v>5010</v>
      </c>
      <c r="B3333" t="s">
        <v>1207</v>
      </c>
      <c r="C3333" t="s">
        <v>71</v>
      </c>
      <c r="D3333" t="s">
        <v>49</v>
      </c>
      <c r="E3333" t="s">
        <v>40</v>
      </c>
      <c r="F3333" s="1">
        <v>45460.431875000002</v>
      </c>
      <c r="G3333">
        <v>182</v>
      </c>
      <c r="H3333" t="s">
        <v>22</v>
      </c>
      <c r="I3333">
        <v>1291</v>
      </c>
      <c r="J3333">
        <v>238.01</v>
      </c>
      <c r="K3333">
        <v>61</v>
      </c>
      <c r="L3333" t="str">
        <f t="shared" si="52"/>
        <v>61-80</v>
      </c>
      <c r="M3333" t="s">
        <v>23</v>
      </c>
      <c r="N3333" t="s">
        <v>24</v>
      </c>
      <c r="O3333" t="s">
        <v>34</v>
      </c>
      <c r="P3333" t="s">
        <v>72</v>
      </c>
      <c r="Q3333" t="s">
        <v>27</v>
      </c>
      <c r="R3333" t="s">
        <v>66</v>
      </c>
    </row>
    <row r="3334" spans="1:18" ht="14.4" x14ac:dyDescent="0.3">
      <c r="A3334" t="s">
        <v>5011</v>
      </c>
      <c r="B3334" t="s">
        <v>1164</v>
      </c>
      <c r="C3334" t="s">
        <v>44</v>
      </c>
      <c r="D3334" t="s">
        <v>45</v>
      </c>
      <c r="E3334" t="s">
        <v>31</v>
      </c>
      <c r="F3334" s="1">
        <v>45732.317013888889</v>
      </c>
      <c r="G3334">
        <v>176</v>
      </c>
      <c r="H3334" t="s">
        <v>75</v>
      </c>
      <c r="I3334">
        <v>1167</v>
      </c>
      <c r="J3334">
        <v>495.4</v>
      </c>
      <c r="K3334">
        <v>23</v>
      </c>
      <c r="L3334" t="str">
        <f t="shared" si="52"/>
        <v>21-40</v>
      </c>
      <c r="M3334" t="s">
        <v>32</v>
      </c>
      <c r="N3334" t="s">
        <v>33</v>
      </c>
      <c r="O3334" t="s">
        <v>46</v>
      </c>
      <c r="P3334" t="s">
        <v>41</v>
      </c>
      <c r="Q3334" t="s">
        <v>57</v>
      </c>
      <c r="R3334" t="s">
        <v>36</v>
      </c>
    </row>
    <row r="3335" spans="1:18" ht="14.4" x14ac:dyDescent="0.3">
      <c r="A3335" t="s">
        <v>5012</v>
      </c>
      <c r="B3335" t="s">
        <v>1251</v>
      </c>
      <c r="C3335" t="s">
        <v>44</v>
      </c>
      <c r="D3335" t="s">
        <v>20</v>
      </c>
      <c r="E3335" t="s">
        <v>54</v>
      </c>
      <c r="F3335" s="1">
        <v>45041.559513888889</v>
      </c>
      <c r="G3335">
        <v>224</v>
      </c>
      <c r="H3335" t="s">
        <v>97</v>
      </c>
      <c r="I3335">
        <v>1495</v>
      </c>
      <c r="J3335">
        <v>458.98</v>
      </c>
      <c r="K3335">
        <v>35</v>
      </c>
      <c r="L3335" t="str">
        <f t="shared" si="52"/>
        <v>21-40</v>
      </c>
      <c r="M3335" t="s">
        <v>23</v>
      </c>
      <c r="N3335" t="s">
        <v>50</v>
      </c>
      <c r="O3335" t="s">
        <v>26</v>
      </c>
      <c r="P3335" t="s">
        <v>41</v>
      </c>
      <c r="Q3335" t="s">
        <v>51</v>
      </c>
      <c r="R3335" t="s">
        <v>36</v>
      </c>
    </row>
    <row r="3336" spans="1:18" ht="14.4" x14ac:dyDescent="0.3">
      <c r="A3336" t="s">
        <v>5013</v>
      </c>
      <c r="B3336" t="s">
        <v>3643</v>
      </c>
      <c r="C3336" t="s">
        <v>19</v>
      </c>
      <c r="D3336" t="s">
        <v>21</v>
      </c>
      <c r="E3336" t="s">
        <v>31</v>
      </c>
      <c r="F3336" s="1">
        <v>45099.065520833334</v>
      </c>
      <c r="G3336">
        <v>200</v>
      </c>
      <c r="H3336" t="s">
        <v>22</v>
      </c>
      <c r="I3336">
        <v>933</v>
      </c>
      <c r="J3336">
        <v>170.39</v>
      </c>
      <c r="K3336">
        <v>26</v>
      </c>
      <c r="L3336" t="str">
        <f t="shared" si="52"/>
        <v>21-40</v>
      </c>
      <c r="M3336" t="s">
        <v>23</v>
      </c>
      <c r="N3336" t="s">
        <v>24</v>
      </c>
      <c r="O3336" t="s">
        <v>25</v>
      </c>
      <c r="P3336" t="s">
        <v>72</v>
      </c>
      <c r="Q3336" t="s">
        <v>57</v>
      </c>
      <c r="R3336" t="s">
        <v>66</v>
      </c>
    </row>
    <row r="3337" spans="1:18" ht="14.4" x14ac:dyDescent="0.3">
      <c r="A3337" t="s">
        <v>5014</v>
      </c>
      <c r="B3337" t="s">
        <v>2448</v>
      </c>
      <c r="C3337" t="s">
        <v>71</v>
      </c>
      <c r="D3337" t="s">
        <v>20</v>
      </c>
      <c r="E3337" t="s">
        <v>54</v>
      </c>
      <c r="F3337" s="1">
        <v>45094.850277777776</v>
      </c>
      <c r="G3337">
        <v>136</v>
      </c>
      <c r="H3337" t="s">
        <v>22</v>
      </c>
      <c r="I3337">
        <v>1067</v>
      </c>
      <c r="J3337">
        <v>166.31</v>
      </c>
      <c r="K3337">
        <v>73</v>
      </c>
      <c r="L3337" t="str">
        <f t="shared" si="52"/>
        <v>61-80</v>
      </c>
      <c r="M3337" t="s">
        <v>23</v>
      </c>
      <c r="N3337" t="s">
        <v>50</v>
      </c>
      <c r="O3337" t="s">
        <v>34</v>
      </c>
      <c r="P3337" t="s">
        <v>41</v>
      </c>
      <c r="Q3337" t="s">
        <v>51</v>
      </c>
      <c r="R3337" t="s">
        <v>36</v>
      </c>
    </row>
    <row r="3338" spans="1:18" ht="14.4" x14ac:dyDescent="0.3">
      <c r="A3338" t="s">
        <v>5015</v>
      </c>
      <c r="B3338" t="s">
        <v>218</v>
      </c>
      <c r="C3338" t="s">
        <v>19</v>
      </c>
      <c r="D3338" t="s">
        <v>49</v>
      </c>
      <c r="E3338" t="s">
        <v>31</v>
      </c>
      <c r="F3338" s="1">
        <v>45208.816250000003</v>
      </c>
      <c r="G3338">
        <v>229</v>
      </c>
      <c r="H3338" t="s">
        <v>22</v>
      </c>
      <c r="I3338">
        <v>874</v>
      </c>
      <c r="J3338">
        <v>349.95</v>
      </c>
      <c r="K3338">
        <v>45</v>
      </c>
      <c r="L3338" t="str">
        <f t="shared" si="52"/>
        <v>41-60</v>
      </c>
      <c r="M3338" t="s">
        <v>32</v>
      </c>
      <c r="N3338" t="s">
        <v>33</v>
      </c>
      <c r="O3338" t="s">
        <v>46</v>
      </c>
      <c r="P3338" t="s">
        <v>72</v>
      </c>
      <c r="Q3338" t="s">
        <v>27</v>
      </c>
      <c r="R3338" t="s">
        <v>66</v>
      </c>
    </row>
    <row r="3339" spans="1:18" ht="14.4" x14ac:dyDescent="0.3">
      <c r="A3339" t="s">
        <v>5016</v>
      </c>
      <c r="B3339" t="s">
        <v>750</v>
      </c>
      <c r="C3339" t="s">
        <v>39</v>
      </c>
      <c r="D3339" t="s">
        <v>45</v>
      </c>
      <c r="E3339" t="s">
        <v>31</v>
      </c>
      <c r="F3339" s="1">
        <v>45768.547060185185</v>
      </c>
      <c r="G3339">
        <v>169</v>
      </c>
      <c r="H3339" t="s">
        <v>22</v>
      </c>
      <c r="I3339">
        <v>1315</v>
      </c>
      <c r="J3339">
        <v>250.79</v>
      </c>
      <c r="K3339">
        <v>54</v>
      </c>
      <c r="L3339" t="str">
        <f t="shared" si="52"/>
        <v>41-60</v>
      </c>
      <c r="M3339" t="s">
        <v>23</v>
      </c>
      <c r="N3339" t="s">
        <v>24</v>
      </c>
      <c r="O3339" t="s">
        <v>26</v>
      </c>
      <c r="P3339" t="s">
        <v>41</v>
      </c>
      <c r="Q3339" t="s">
        <v>51</v>
      </c>
      <c r="R3339" t="s">
        <v>36</v>
      </c>
    </row>
    <row r="3340" spans="1:18" ht="14.4" x14ac:dyDescent="0.3">
      <c r="A3340" t="s">
        <v>5017</v>
      </c>
      <c r="B3340" t="s">
        <v>5018</v>
      </c>
      <c r="C3340" t="s">
        <v>62</v>
      </c>
      <c r="D3340" t="s">
        <v>45</v>
      </c>
      <c r="E3340" t="s">
        <v>54</v>
      </c>
      <c r="F3340" s="1">
        <v>45328.504629629628</v>
      </c>
      <c r="G3340">
        <v>171</v>
      </c>
      <c r="H3340" t="s">
        <v>22</v>
      </c>
      <c r="I3340">
        <v>1171</v>
      </c>
      <c r="J3340">
        <v>698.31</v>
      </c>
      <c r="K3340">
        <v>30</v>
      </c>
      <c r="L3340" t="str">
        <f t="shared" si="52"/>
        <v>21-40</v>
      </c>
      <c r="M3340" t="s">
        <v>23</v>
      </c>
      <c r="N3340" t="s">
        <v>50</v>
      </c>
      <c r="O3340" t="s">
        <v>26</v>
      </c>
      <c r="P3340" t="s">
        <v>41</v>
      </c>
      <c r="Q3340" t="s">
        <v>27</v>
      </c>
      <c r="R3340" t="s">
        <v>36</v>
      </c>
    </row>
    <row r="3341" spans="1:18" ht="14.4" x14ac:dyDescent="0.3">
      <c r="A3341" t="s">
        <v>5019</v>
      </c>
      <c r="B3341" t="s">
        <v>1075</v>
      </c>
      <c r="C3341" t="s">
        <v>62</v>
      </c>
      <c r="D3341" t="s">
        <v>40</v>
      </c>
      <c r="E3341" t="s">
        <v>45</v>
      </c>
      <c r="F3341" s="1">
        <v>45632.623749999999</v>
      </c>
      <c r="G3341">
        <v>282</v>
      </c>
      <c r="H3341" t="s">
        <v>22</v>
      </c>
      <c r="I3341">
        <v>772</v>
      </c>
      <c r="J3341">
        <v>318.31</v>
      </c>
      <c r="K3341">
        <v>59</v>
      </c>
      <c r="L3341" t="str">
        <f t="shared" si="52"/>
        <v>41-60</v>
      </c>
      <c r="M3341" t="s">
        <v>32</v>
      </c>
      <c r="N3341" t="s">
        <v>33</v>
      </c>
      <c r="O3341" t="s">
        <v>26</v>
      </c>
      <c r="P3341" t="s">
        <v>41</v>
      </c>
      <c r="Q3341" t="s">
        <v>35</v>
      </c>
      <c r="R3341" t="s">
        <v>28</v>
      </c>
    </row>
    <row r="3342" spans="1:18" ht="14.4" x14ac:dyDescent="0.3">
      <c r="A3342" t="s">
        <v>5020</v>
      </c>
      <c r="B3342" t="s">
        <v>4190</v>
      </c>
      <c r="C3342" t="s">
        <v>19</v>
      </c>
      <c r="D3342" t="s">
        <v>65</v>
      </c>
      <c r="E3342" t="s">
        <v>20</v>
      </c>
      <c r="F3342" s="1">
        <v>45307.361631944441</v>
      </c>
      <c r="G3342">
        <v>170</v>
      </c>
      <c r="H3342" t="s">
        <v>22</v>
      </c>
      <c r="I3342">
        <v>1219</v>
      </c>
      <c r="J3342">
        <v>444.71</v>
      </c>
      <c r="K3342">
        <v>40</v>
      </c>
      <c r="L3342" t="str">
        <f t="shared" si="52"/>
        <v>21-40</v>
      </c>
      <c r="M3342" t="s">
        <v>23</v>
      </c>
      <c r="N3342" t="s">
        <v>24</v>
      </c>
      <c r="O3342" t="s">
        <v>46</v>
      </c>
      <c r="P3342" t="s">
        <v>72</v>
      </c>
      <c r="Q3342" t="s">
        <v>57</v>
      </c>
      <c r="R3342" t="s">
        <v>66</v>
      </c>
    </row>
    <row r="3343" spans="1:18" ht="14.4" x14ac:dyDescent="0.3">
      <c r="A3343" t="s">
        <v>5021</v>
      </c>
      <c r="B3343" t="s">
        <v>2678</v>
      </c>
      <c r="C3343" t="s">
        <v>19</v>
      </c>
      <c r="D3343" t="s">
        <v>65</v>
      </c>
      <c r="E3343" t="s">
        <v>31</v>
      </c>
      <c r="F3343" s="1">
        <v>45190.305069444446</v>
      </c>
      <c r="G3343">
        <v>166</v>
      </c>
      <c r="H3343" t="s">
        <v>22</v>
      </c>
      <c r="I3343">
        <v>1426</v>
      </c>
      <c r="J3343">
        <v>308.83</v>
      </c>
      <c r="K3343">
        <v>67</v>
      </c>
      <c r="L3343" t="str">
        <f t="shared" si="52"/>
        <v>61-80</v>
      </c>
      <c r="M3343" t="s">
        <v>32</v>
      </c>
      <c r="N3343" t="s">
        <v>24</v>
      </c>
      <c r="O3343" t="s">
        <v>34</v>
      </c>
      <c r="P3343" t="s">
        <v>41</v>
      </c>
      <c r="Q3343" t="s">
        <v>35</v>
      </c>
      <c r="R3343" t="s">
        <v>66</v>
      </c>
    </row>
    <row r="3344" spans="1:18" ht="14.4" x14ac:dyDescent="0.3">
      <c r="A3344" t="s">
        <v>5022</v>
      </c>
      <c r="B3344" t="s">
        <v>1384</v>
      </c>
      <c r="C3344" t="s">
        <v>71</v>
      </c>
      <c r="D3344" t="s">
        <v>21</v>
      </c>
      <c r="E3344" t="s">
        <v>31</v>
      </c>
      <c r="F3344" s="1">
        <v>45484.642743055556</v>
      </c>
      <c r="G3344">
        <v>146</v>
      </c>
      <c r="H3344" t="s">
        <v>22</v>
      </c>
      <c r="I3344">
        <v>1211</v>
      </c>
      <c r="J3344">
        <v>428.59</v>
      </c>
      <c r="K3344">
        <v>40</v>
      </c>
      <c r="L3344" t="str">
        <f t="shared" si="52"/>
        <v>21-40</v>
      </c>
      <c r="M3344" t="s">
        <v>23</v>
      </c>
      <c r="N3344" t="s">
        <v>33</v>
      </c>
      <c r="O3344" t="s">
        <v>46</v>
      </c>
      <c r="P3344" t="s">
        <v>26</v>
      </c>
      <c r="Q3344" t="s">
        <v>57</v>
      </c>
      <c r="R3344" t="s">
        <v>28</v>
      </c>
    </row>
    <row r="3345" spans="1:18" ht="14.4" x14ac:dyDescent="0.3">
      <c r="A3345" t="s">
        <v>5023</v>
      </c>
      <c r="B3345" t="s">
        <v>2950</v>
      </c>
      <c r="C3345" t="s">
        <v>71</v>
      </c>
      <c r="D3345" t="s">
        <v>40</v>
      </c>
      <c r="E3345" t="s">
        <v>49</v>
      </c>
      <c r="F3345" s="1">
        <v>45599.108148148145</v>
      </c>
      <c r="G3345">
        <v>163</v>
      </c>
      <c r="H3345" t="s">
        <v>97</v>
      </c>
      <c r="I3345">
        <v>731</v>
      </c>
      <c r="J3345">
        <v>272.11</v>
      </c>
      <c r="K3345">
        <v>74</v>
      </c>
      <c r="L3345" t="str">
        <f t="shared" si="52"/>
        <v>61-80</v>
      </c>
      <c r="M3345" t="s">
        <v>23</v>
      </c>
      <c r="N3345" t="s">
        <v>24</v>
      </c>
      <c r="O3345" t="s">
        <v>34</v>
      </c>
      <c r="P3345" t="s">
        <v>41</v>
      </c>
      <c r="Q3345" t="s">
        <v>51</v>
      </c>
      <c r="R3345" t="s">
        <v>28</v>
      </c>
    </row>
    <row r="3346" spans="1:18" ht="14.4" x14ac:dyDescent="0.3">
      <c r="A3346" t="s">
        <v>5024</v>
      </c>
      <c r="B3346" t="s">
        <v>2396</v>
      </c>
      <c r="C3346" t="s">
        <v>71</v>
      </c>
      <c r="D3346" t="s">
        <v>65</v>
      </c>
      <c r="E3346" t="s">
        <v>40</v>
      </c>
      <c r="F3346" s="1">
        <v>45402.094328703701</v>
      </c>
      <c r="G3346">
        <v>133</v>
      </c>
      <c r="H3346" t="s">
        <v>22</v>
      </c>
      <c r="I3346">
        <v>1036</v>
      </c>
      <c r="J3346">
        <v>305.16000000000003</v>
      </c>
      <c r="K3346">
        <v>26</v>
      </c>
      <c r="L3346" t="str">
        <f t="shared" si="52"/>
        <v>21-40</v>
      </c>
      <c r="M3346" t="s">
        <v>32</v>
      </c>
      <c r="N3346" t="s">
        <v>24</v>
      </c>
      <c r="O3346" t="s">
        <v>25</v>
      </c>
      <c r="P3346" t="s">
        <v>41</v>
      </c>
      <c r="Q3346" t="s">
        <v>35</v>
      </c>
      <c r="R3346" t="s">
        <v>36</v>
      </c>
    </row>
    <row r="3347" spans="1:18" ht="14.4" x14ac:dyDescent="0.3">
      <c r="A3347" t="s">
        <v>5025</v>
      </c>
      <c r="B3347" t="s">
        <v>5026</v>
      </c>
      <c r="C3347" t="s">
        <v>71</v>
      </c>
      <c r="D3347" t="s">
        <v>49</v>
      </c>
      <c r="E3347" t="s">
        <v>65</v>
      </c>
      <c r="F3347" s="1">
        <v>45592.686435185184</v>
      </c>
      <c r="G3347">
        <v>236</v>
      </c>
      <c r="H3347" t="s">
        <v>22</v>
      </c>
      <c r="I3347">
        <v>1239</v>
      </c>
      <c r="J3347">
        <v>524.22</v>
      </c>
      <c r="K3347">
        <v>25</v>
      </c>
      <c r="L3347" t="str">
        <f t="shared" si="52"/>
        <v>21-40</v>
      </c>
      <c r="M3347" t="s">
        <v>32</v>
      </c>
      <c r="N3347" t="s">
        <v>50</v>
      </c>
      <c r="O3347" t="s">
        <v>26</v>
      </c>
      <c r="P3347" t="s">
        <v>72</v>
      </c>
      <c r="Q3347" t="s">
        <v>35</v>
      </c>
      <c r="R3347" t="s">
        <v>36</v>
      </c>
    </row>
    <row r="3348" spans="1:18" ht="14.4" x14ac:dyDescent="0.3">
      <c r="A3348" t="s">
        <v>5027</v>
      </c>
      <c r="B3348" t="s">
        <v>115</v>
      </c>
      <c r="C3348" t="s">
        <v>19</v>
      </c>
      <c r="D3348" t="s">
        <v>20</v>
      </c>
      <c r="E3348" t="s">
        <v>54</v>
      </c>
      <c r="F3348" s="1">
        <v>45586.582118055558</v>
      </c>
      <c r="G3348">
        <v>119</v>
      </c>
      <c r="H3348" t="s">
        <v>75</v>
      </c>
      <c r="I3348">
        <v>1332</v>
      </c>
      <c r="J3348">
        <v>230.8</v>
      </c>
      <c r="K3348">
        <v>27</v>
      </c>
      <c r="L3348" t="str">
        <f t="shared" si="52"/>
        <v>21-40</v>
      </c>
      <c r="M3348" t="s">
        <v>23</v>
      </c>
      <c r="N3348" t="s">
        <v>24</v>
      </c>
      <c r="O3348" t="s">
        <v>46</v>
      </c>
      <c r="P3348" t="s">
        <v>72</v>
      </c>
      <c r="Q3348" t="s">
        <v>57</v>
      </c>
      <c r="R3348" t="s">
        <v>66</v>
      </c>
    </row>
    <row r="3349" spans="1:18" ht="14.4" x14ac:dyDescent="0.3">
      <c r="A3349" t="s">
        <v>5028</v>
      </c>
      <c r="B3349" t="s">
        <v>534</v>
      </c>
      <c r="C3349" t="s">
        <v>62</v>
      </c>
      <c r="D3349" t="s">
        <v>40</v>
      </c>
      <c r="E3349" t="s">
        <v>20</v>
      </c>
      <c r="F3349" s="1">
        <v>45163.904687499999</v>
      </c>
      <c r="G3349">
        <v>186</v>
      </c>
      <c r="H3349" t="s">
        <v>75</v>
      </c>
      <c r="I3349">
        <v>1691</v>
      </c>
      <c r="J3349">
        <v>583.71</v>
      </c>
      <c r="K3349">
        <v>59</v>
      </c>
      <c r="L3349" t="str">
        <f t="shared" si="52"/>
        <v>41-60</v>
      </c>
      <c r="M3349" t="s">
        <v>32</v>
      </c>
      <c r="N3349" t="s">
        <v>33</v>
      </c>
      <c r="O3349" t="s">
        <v>46</v>
      </c>
      <c r="P3349" t="s">
        <v>41</v>
      </c>
      <c r="Q3349" t="s">
        <v>27</v>
      </c>
      <c r="R3349" t="s">
        <v>36</v>
      </c>
    </row>
    <row r="3350" spans="1:18" ht="14.4" x14ac:dyDescent="0.3">
      <c r="A3350" t="s">
        <v>5029</v>
      </c>
      <c r="B3350" t="s">
        <v>1151</v>
      </c>
      <c r="C3350" t="s">
        <v>19</v>
      </c>
      <c r="D3350" t="s">
        <v>40</v>
      </c>
      <c r="E3350" t="s">
        <v>40</v>
      </c>
      <c r="F3350" s="1">
        <v>45306.905312499999</v>
      </c>
      <c r="G3350">
        <v>118</v>
      </c>
      <c r="H3350" t="s">
        <v>75</v>
      </c>
      <c r="I3350">
        <v>1293</v>
      </c>
      <c r="J3350">
        <v>424.14</v>
      </c>
      <c r="K3350">
        <v>78</v>
      </c>
      <c r="L3350" t="str">
        <f t="shared" si="52"/>
        <v>61-80</v>
      </c>
      <c r="M3350" t="s">
        <v>23</v>
      </c>
      <c r="N3350" t="s">
        <v>24</v>
      </c>
      <c r="O3350" t="s">
        <v>46</v>
      </c>
      <c r="P3350" t="s">
        <v>253</v>
      </c>
      <c r="Q3350" t="s">
        <v>27</v>
      </c>
      <c r="R3350" t="s">
        <v>66</v>
      </c>
    </row>
    <row r="3351" spans="1:18" ht="14.4" x14ac:dyDescent="0.3">
      <c r="A3351" t="s">
        <v>5030</v>
      </c>
      <c r="B3351" t="s">
        <v>4562</v>
      </c>
      <c r="C3351" t="s">
        <v>19</v>
      </c>
      <c r="D3351" t="s">
        <v>45</v>
      </c>
      <c r="E3351" t="s">
        <v>45</v>
      </c>
      <c r="F3351" s="1">
        <v>45447.541238425925</v>
      </c>
      <c r="G3351">
        <v>143</v>
      </c>
      <c r="H3351" t="s">
        <v>22</v>
      </c>
      <c r="I3351">
        <v>1076</v>
      </c>
      <c r="J3351">
        <v>377.58</v>
      </c>
      <c r="K3351">
        <v>76</v>
      </c>
      <c r="L3351" t="str">
        <f t="shared" si="52"/>
        <v>61-80</v>
      </c>
      <c r="M3351" t="s">
        <v>32</v>
      </c>
      <c r="N3351" t="s">
        <v>24</v>
      </c>
      <c r="O3351" t="s">
        <v>46</v>
      </c>
      <c r="P3351" t="s">
        <v>41</v>
      </c>
      <c r="Q3351" t="s">
        <v>35</v>
      </c>
      <c r="R3351" t="s">
        <v>28</v>
      </c>
    </row>
    <row r="3352" spans="1:18" ht="14.4" x14ac:dyDescent="0.3">
      <c r="A3352" t="s">
        <v>5031</v>
      </c>
      <c r="B3352" t="s">
        <v>1649</v>
      </c>
      <c r="C3352" t="s">
        <v>39</v>
      </c>
      <c r="D3352" t="s">
        <v>21</v>
      </c>
      <c r="E3352" t="s">
        <v>40</v>
      </c>
      <c r="F3352" s="1">
        <v>45118.625462962962</v>
      </c>
      <c r="G3352">
        <v>281</v>
      </c>
      <c r="H3352" t="s">
        <v>22</v>
      </c>
      <c r="I3352">
        <v>737</v>
      </c>
      <c r="J3352">
        <v>215.19</v>
      </c>
      <c r="K3352">
        <v>33</v>
      </c>
      <c r="L3352" t="str">
        <f t="shared" si="52"/>
        <v>21-40</v>
      </c>
      <c r="M3352" t="s">
        <v>23</v>
      </c>
      <c r="N3352" t="s">
        <v>33</v>
      </c>
      <c r="O3352" t="s">
        <v>46</v>
      </c>
      <c r="P3352" t="s">
        <v>72</v>
      </c>
      <c r="Q3352" t="s">
        <v>51</v>
      </c>
      <c r="R3352" t="s">
        <v>66</v>
      </c>
    </row>
    <row r="3353" spans="1:18" ht="14.4" x14ac:dyDescent="0.3">
      <c r="A3353" t="s">
        <v>5032</v>
      </c>
      <c r="B3353" t="s">
        <v>893</v>
      </c>
      <c r="C3353" t="s">
        <v>71</v>
      </c>
      <c r="D3353" t="s">
        <v>31</v>
      </c>
      <c r="E3353" t="s">
        <v>49</v>
      </c>
      <c r="F3353" s="1">
        <v>45233.553877314815</v>
      </c>
      <c r="G3353">
        <v>197</v>
      </c>
      <c r="H3353" t="s">
        <v>22</v>
      </c>
      <c r="I3353">
        <v>1257</v>
      </c>
      <c r="J3353">
        <v>351.1</v>
      </c>
      <c r="K3353">
        <v>57</v>
      </c>
      <c r="L3353" t="str">
        <f t="shared" si="52"/>
        <v>41-60</v>
      </c>
      <c r="M3353" t="s">
        <v>32</v>
      </c>
      <c r="N3353" t="s">
        <v>24</v>
      </c>
      <c r="O3353" t="s">
        <v>26</v>
      </c>
      <c r="P3353" t="s">
        <v>41</v>
      </c>
      <c r="Q3353" t="s">
        <v>57</v>
      </c>
      <c r="R3353" t="s">
        <v>36</v>
      </c>
    </row>
    <row r="3354" spans="1:18" ht="14.4" x14ac:dyDescent="0.3">
      <c r="A3354" t="s">
        <v>5033</v>
      </c>
      <c r="B3354" t="s">
        <v>914</v>
      </c>
      <c r="C3354" t="s">
        <v>39</v>
      </c>
      <c r="D3354" t="s">
        <v>65</v>
      </c>
      <c r="E3354" t="s">
        <v>45</v>
      </c>
      <c r="F3354" s="1">
        <v>45298.816932870373</v>
      </c>
      <c r="G3354">
        <v>255</v>
      </c>
      <c r="H3354" t="s">
        <v>22</v>
      </c>
      <c r="I3354">
        <v>1453</v>
      </c>
      <c r="J3354">
        <v>408.18</v>
      </c>
      <c r="K3354">
        <v>79</v>
      </c>
      <c r="L3354" t="str">
        <f t="shared" si="52"/>
        <v>61-80</v>
      </c>
      <c r="M3354" t="s">
        <v>23</v>
      </c>
      <c r="N3354" t="s">
        <v>24</v>
      </c>
      <c r="O3354" t="s">
        <v>26</v>
      </c>
      <c r="P3354" t="s">
        <v>41</v>
      </c>
      <c r="Q3354" t="s">
        <v>27</v>
      </c>
      <c r="R3354" t="s">
        <v>36</v>
      </c>
    </row>
    <row r="3355" spans="1:18" ht="14.4" x14ac:dyDescent="0.3">
      <c r="A3355" t="s">
        <v>5034</v>
      </c>
      <c r="B3355" t="s">
        <v>2414</v>
      </c>
      <c r="C3355" t="s">
        <v>39</v>
      </c>
      <c r="D3355" t="s">
        <v>40</v>
      </c>
      <c r="E3355" t="s">
        <v>54</v>
      </c>
      <c r="F3355" s="1">
        <v>45561.346655092595</v>
      </c>
      <c r="G3355">
        <v>203</v>
      </c>
      <c r="H3355" t="s">
        <v>22</v>
      </c>
      <c r="I3355">
        <v>1137</v>
      </c>
      <c r="J3355">
        <v>342.54</v>
      </c>
      <c r="K3355">
        <v>68</v>
      </c>
      <c r="L3355" t="str">
        <f t="shared" si="52"/>
        <v>61-80</v>
      </c>
      <c r="M3355" t="s">
        <v>32</v>
      </c>
      <c r="N3355" t="s">
        <v>33</v>
      </c>
      <c r="O3355" t="s">
        <v>46</v>
      </c>
      <c r="P3355" t="s">
        <v>26</v>
      </c>
      <c r="Q3355" t="s">
        <v>27</v>
      </c>
      <c r="R3355" t="s">
        <v>66</v>
      </c>
    </row>
    <row r="3356" spans="1:18" ht="14.4" x14ac:dyDescent="0.3">
      <c r="A3356" t="s">
        <v>5035</v>
      </c>
      <c r="B3356" t="s">
        <v>2301</v>
      </c>
      <c r="C3356" t="s">
        <v>62</v>
      </c>
      <c r="D3356" t="s">
        <v>40</v>
      </c>
      <c r="E3356" t="s">
        <v>54</v>
      </c>
      <c r="F3356" s="1">
        <v>45179.427719907406</v>
      </c>
      <c r="G3356">
        <v>265</v>
      </c>
      <c r="H3356" t="s">
        <v>75</v>
      </c>
      <c r="I3356">
        <v>1299</v>
      </c>
      <c r="J3356">
        <v>454.59</v>
      </c>
      <c r="K3356">
        <v>56</v>
      </c>
      <c r="L3356" t="str">
        <f t="shared" si="52"/>
        <v>41-60</v>
      </c>
      <c r="M3356" t="s">
        <v>23</v>
      </c>
      <c r="N3356" t="s">
        <v>24</v>
      </c>
      <c r="O3356" t="s">
        <v>46</v>
      </c>
      <c r="P3356" t="s">
        <v>41</v>
      </c>
      <c r="Q3356" t="s">
        <v>27</v>
      </c>
      <c r="R3356" t="s">
        <v>66</v>
      </c>
    </row>
    <row r="3357" spans="1:18" ht="14.4" x14ac:dyDescent="0.3">
      <c r="A3357" t="s">
        <v>5036</v>
      </c>
      <c r="B3357" t="s">
        <v>5037</v>
      </c>
      <c r="C3357" t="s">
        <v>71</v>
      </c>
      <c r="D3357" t="s">
        <v>31</v>
      </c>
      <c r="E3357" t="s">
        <v>45</v>
      </c>
      <c r="F3357" s="1">
        <v>45275.418206018519</v>
      </c>
      <c r="G3357">
        <v>163</v>
      </c>
      <c r="H3357" t="s">
        <v>75</v>
      </c>
      <c r="I3357">
        <v>1314</v>
      </c>
      <c r="J3357">
        <v>151.43</v>
      </c>
      <c r="K3357">
        <v>74</v>
      </c>
      <c r="L3357" t="str">
        <f t="shared" si="52"/>
        <v>61-80</v>
      </c>
      <c r="M3357" t="s">
        <v>23</v>
      </c>
      <c r="N3357" t="s">
        <v>24</v>
      </c>
      <c r="O3357" t="s">
        <v>34</v>
      </c>
      <c r="P3357" t="s">
        <v>41</v>
      </c>
      <c r="Q3357" t="s">
        <v>35</v>
      </c>
      <c r="R3357" t="s">
        <v>28</v>
      </c>
    </row>
    <row r="3358" spans="1:18" ht="14.4" x14ac:dyDescent="0.3">
      <c r="A3358" t="s">
        <v>5038</v>
      </c>
      <c r="B3358" t="s">
        <v>5039</v>
      </c>
      <c r="C3358" t="s">
        <v>62</v>
      </c>
      <c r="D3358" t="s">
        <v>65</v>
      </c>
      <c r="E3358" t="s">
        <v>45</v>
      </c>
      <c r="F3358" s="1">
        <v>45356.772638888891</v>
      </c>
      <c r="G3358">
        <v>143</v>
      </c>
      <c r="H3358" t="s">
        <v>22</v>
      </c>
      <c r="I3358">
        <v>658</v>
      </c>
      <c r="J3358">
        <v>275.5</v>
      </c>
      <c r="K3358">
        <v>53</v>
      </c>
      <c r="L3358" t="str">
        <f t="shared" si="52"/>
        <v>41-60</v>
      </c>
      <c r="M3358" t="s">
        <v>23</v>
      </c>
      <c r="N3358" t="s">
        <v>24</v>
      </c>
      <c r="O3358" t="s">
        <v>26</v>
      </c>
      <c r="P3358" t="s">
        <v>72</v>
      </c>
      <c r="Q3358" t="s">
        <v>35</v>
      </c>
      <c r="R3358" t="s">
        <v>36</v>
      </c>
    </row>
    <row r="3359" spans="1:18" ht="14.4" x14ac:dyDescent="0.3">
      <c r="A3359" t="s">
        <v>5040</v>
      </c>
      <c r="B3359" t="s">
        <v>2840</v>
      </c>
      <c r="C3359" t="s">
        <v>19</v>
      </c>
      <c r="D3359" t="s">
        <v>49</v>
      </c>
      <c r="E3359" t="s">
        <v>40</v>
      </c>
      <c r="F3359" s="1">
        <v>45097.852222222224</v>
      </c>
      <c r="G3359">
        <v>212</v>
      </c>
      <c r="H3359" t="s">
        <v>22</v>
      </c>
      <c r="I3359">
        <v>1109</v>
      </c>
      <c r="J3359">
        <v>229.98</v>
      </c>
      <c r="K3359">
        <v>18</v>
      </c>
      <c r="L3359" t="str">
        <f t="shared" si="52"/>
        <v>10-20</v>
      </c>
      <c r="M3359" t="s">
        <v>32</v>
      </c>
      <c r="N3359" t="s">
        <v>33</v>
      </c>
      <c r="O3359" t="s">
        <v>25</v>
      </c>
      <c r="P3359" t="s">
        <v>72</v>
      </c>
      <c r="Q3359" t="s">
        <v>57</v>
      </c>
      <c r="R3359" t="s">
        <v>36</v>
      </c>
    </row>
    <row r="3360" spans="1:18" ht="14.4" x14ac:dyDescent="0.3">
      <c r="A3360" t="s">
        <v>5041</v>
      </c>
      <c r="B3360" t="s">
        <v>1239</v>
      </c>
      <c r="C3360" t="s">
        <v>62</v>
      </c>
      <c r="D3360" t="s">
        <v>21</v>
      </c>
      <c r="E3360" t="s">
        <v>40</v>
      </c>
      <c r="F3360" s="1">
        <v>45283.294374999998</v>
      </c>
      <c r="G3360">
        <v>107</v>
      </c>
      <c r="H3360" t="s">
        <v>22</v>
      </c>
      <c r="I3360">
        <v>1177</v>
      </c>
      <c r="J3360">
        <v>347.47</v>
      </c>
      <c r="K3360">
        <v>54</v>
      </c>
      <c r="L3360" t="str">
        <f t="shared" si="52"/>
        <v>41-60</v>
      </c>
      <c r="M3360" t="s">
        <v>32</v>
      </c>
      <c r="N3360" t="s">
        <v>24</v>
      </c>
      <c r="O3360" t="s">
        <v>25</v>
      </c>
      <c r="P3360" t="s">
        <v>41</v>
      </c>
      <c r="Q3360" t="s">
        <v>35</v>
      </c>
      <c r="R3360" t="s">
        <v>28</v>
      </c>
    </row>
    <row r="3361" spans="1:18" ht="14.4" x14ac:dyDescent="0.3">
      <c r="A3361" t="s">
        <v>5042</v>
      </c>
      <c r="B3361" t="s">
        <v>393</v>
      </c>
      <c r="C3361" t="s">
        <v>71</v>
      </c>
      <c r="D3361" t="s">
        <v>49</v>
      </c>
      <c r="E3361" t="s">
        <v>65</v>
      </c>
      <c r="F3361" s="1">
        <v>45668.230925925927</v>
      </c>
      <c r="G3361">
        <v>217</v>
      </c>
      <c r="H3361" t="s">
        <v>22</v>
      </c>
      <c r="I3361">
        <v>1851</v>
      </c>
      <c r="J3361">
        <v>249.41</v>
      </c>
      <c r="K3361">
        <v>61</v>
      </c>
      <c r="L3361" t="str">
        <f t="shared" si="52"/>
        <v>61-80</v>
      </c>
      <c r="M3361" t="s">
        <v>32</v>
      </c>
      <c r="N3361" t="s">
        <v>50</v>
      </c>
      <c r="O3361" t="s">
        <v>25</v>
      </c>
      <c r="P3361" t="s">
        <v>72</v>
      </c>
      <c r="Q3361" t="s">
        <v>57</v>
      </c>
      <c r="R3361" t="s">
        <v>28</v>
      </c>
    </row>
    <row r="3362" spans="1:18" ht="14.4" x14ac:dyDescent="0.3">
      <c r="A3362" t="s">
        <v>5043</v>
      </c>
      <c r="B3362" t="s">
        <v>4524</v>
      </c>
      <c r="C3362" t="s">
        <v>62</v>
      </c>
      <c r="D3362" t="s">
        <v>54</v>
      </c>
      <c r="E3362" t="s">
        <v>31</v>
      </c>
      <c r="F3362" s="1">
        <v>45353.542557870373</v>
      </c>
      <c r="G3362">
        <v>177</v>
      </c>
      <c r="H3362" t="s">
        <v>22</v>
      </c>
      <c r="I3362">
        <v>1426</v>
      </c>
      <c r="J3362">
        <v>155.44</v>
      </c>
      <c r="K3362">
        <v>50</v>
      </c>
      <c r="L3362" t="str">
        <f t="shared" si="52"/>
        <v>41-60</v>
      </c>
      <c r="M3362" t="s">
        <v>23</v>
      </c>
      <c r="N3362" t="s">
        <v>24</v>
      </c>
      <c r="O3362" t="s">
        <v>34</v>
      </c>
      <c r="P3362" t="s">
        <v>41</v>
      </c>
      <c r="Q3362" t="s">
        <v>51</v>
      </c>
      <c r="R3362" t="s">
        <v>36</v>
      </c>
    </row>
    <row r="3363" spans="1:18" ht="14.4" x14ac:dyDescent="0.3">
      <c r="A3363" t="s">
        <v>5044</v>
      </c>
      <c r="B3363" t="s">
        <v>1592</v>
      </c>
      <c r="C3363" t="s">
        <v>39</v>
      </c>
      <c r="D3363" t="s">
        <v>31</v>
      </c>
      <c r="E3363" t="s">
        <v>40</v>
      </c>
      <c r="F3363" s="1">
        <v>45632.329328703701</v>
      </c>
      <c r="G3363">
        <v>167</v>
      </c>
      <c r="H3363" t="s">
        <v>22</v>
      </c>
      <c r="I3363">
        <v>1350</v>
      </c>
      <c r="J3363">
        <v>355</v>
      </c>
      <c r="K3363">
        <v>73</v>
      </c>
      <c r="L3363" t="str">
        <f t="shared" si="52"/>
        <v>61-80</v>
      </c>
      <c r="M3363" t="s">
        <v>23</v>
      </c>
      <c r="N3363" t="s">
        <v>24</v>
      </c>
      <c r="O3363" t="s">
        <v>34</v>
      </c>
      <c r="P3363" t="s">
        <v>41</v>
      </c>
      <c r="Q3363" t="s">
        <v>27</v>
      </c>
      <c r="R3363" t="s">
        <v>66</v>
      </c>
    </row>
    <row r="3364" spans="1:18" ht="14.4" x14ac:dyDescent="0.3">
      <c r="A3364" t="s">
        <v>5045</v>
      </c>
      <c r="B3364" t="s">
        <v>1380</v>
      </c>
      <c r="C3364" t="s">
        <v>62</v>
      </c>
      <c r="D3364" t="s">
        <v>45</v>
      </c>
      <c r="E3364" t="s">
        <v>40</v>
      </c>
      <c r="F3364" s="1">
        <v>45255.264861111114</v>
      </c>
      <c r="G3364">
        <v>119</v>
      </c>
      <c r="H3364" t="s">
        <v>22</v>
      </c>
      <c r="I3364">
        <v>1126</v>
      </c>
      <c r="J3364">
        <v>512.15</v>
      </c>
      <c r="K3364">
        <v>52</v>
      </c>
      <c r="L3364" t="str">
        <f t="shared" si="52"/>
        <v>41-60</v>
      </c>
      <c r="M3364" t="s">
        <v>23</v>
      </c>
      <c r="N3364" t="s">
        <v>24</v>
      </c>
      <c r="O3364" t="s">
        <v>46</v>
      </c>
      <c r="P3364" t="s">
        <v>26</v>
      </c>
      <c r="Q3364" t="s">
        <v>35</v>
      </c>
      <c r="R3364" t="s">
        <v>66</v>
      </c>
    </row>
    <row r="3365" spans="1:18" ht="14.4" x14ac:dyDescent="0.3">
      <c r="A3365" t="s">
        <v>5046</v>
      </c>
      <c r="B3365" t="s">
        <v>4672</v>
      </c>
      <c r="C3365" t="s">
        <v>39</v>
      </c>
      <c r="D3365" t="s">
        <v>49</v>
      </c>
      <c r="E3365" t="s">
        <v>54</v>
      </c>
      <c r="F3365" s="1">
        <v>45121.792974537035</v>
      </c>
      <c r="G3365">
        <v>171</v>
      </c>
      <c r="H3365" t="s">
        <v>22</v>
      </c>
      <c r="I3365">
        <v>1063</v>
      </c>
      <c r="J3365">
        <v>415.19</v>
      </c>
      <c r="K3365">
        <v>60</v>
      </c>
      <c r="L3365" t="str">
        <f t="shared" si="52"/>
        <v>41-60</v>
      </c>
      <c r="M3365" t="s">
        <v>23</v>
      </c>
      <c r="N3365" t="s">
        <v>50</v>
      </c>
      <c r="O3365" t="s">
        <v>26</v>
      </c>
      <c r="P3365" t="s">
        <v>253</v>
      </c>
      <c r="Q3365" t="s">
        <v>51</v>
      </c>
      <c r="R3365" t="s">
        <v>28</v>
      </c>
    </row>
    <row r="3366" spans="1:18" ht="14.4" x14ac:dyDescent="0.3">
      <c r="A3366" t="s">
        <v>5047</v>
      </c>
      <c r="B3366" t="s">
        <v>4652</v>
      </c>
      <c r="C3366" t="s">
        <v>71</v>
      </c>
      <c r="D3366" t="s">
        <v>31</v>
      </c>
      <c r="E3366" t="s">
        <v>40</v>
      </c>
      <c r="F3366" s="1">
        <v>45719.015960648147</v>
      </c>
      <c r="G3366">
        <v>243</v>
      </c>
      <c r="H3366" t="s">
        <v>22</v>
      </c>
      <c r="I3366">
        <v>862</v>
      </c>
      <c r="J3366">
        <v>313.85000000000002</v>
      </c>
      <c r="K3366">
        <v>48</v>
      </c>
      <c r="L3366" t="str">
        <f t="shared" si="52"/>
        <v>41-60</v>
      </c>
      <c r="M3366" t="s">
        <v>32</v>
      </c>
      <c r="N3366" t="s">
        <v>50</v>
      </c>
      <c r="O3366" t="s">
        <v>26</v>
      </c>
      <c r="P3366" t="s">
        <v>26</v>
      </c>
      <c r="Q3366" t="s">
        <v>27</v>
      </c>
      <c r="R3366" t="s">
        <v>28</v>
      </c>
    </row>
    <row r="3367" spans="1:18" ht="14.4" x14ac:dyDescent="0.3">
      <c r="A3367" t="s">
        <v>5048</v>
      </c>
      <c r="B3367" t="s">
        <v>1861</v>
      </c>
      <c r="C3367" t="s">
        <v>39</v>
      </c>
      <c r="D3367" t="s">
        <v>49</v>
      </c>
      <c r="E3367" t="s">
        <v>40</v>
      </c>
      <c r="F3367" s="1">
        <v>45201.812442129631</v>
      </c>
      <c r="G3367">
        <v>283</v>
      </c>
      <c r="H3367" t="s">
        <v>75</v>
      </c>
      <c r="I3367">
        <v>1789</v>
      </c>
      <c r="J3367">
        <v>498.66</v>
      </c>
      <c r="K3367">
        <v>55</v>
      </c>
      <c r="L3367" t="str">
        <f t="shared" si="52"/>
        <v>41-60</v>
      </c>
      <c r="M3367" t="s">
        <v>23</v>
      </c>
      <c r="N3367" t="s">
        <v>33</v>
      </c>
      <c r="O3367" t="s">
        <v>34</v>
      </c>
      <c r="P3367" t="s">
        <v>41</v>
      </c>
      <c r="Q3367" t="s">
        <v>35</v>
      </c>
      <c r="R3367" t="s">
        <v>66</v>
      </c>
    </row>
    <row r="3368" spans="1:18" ht="14.4" x14ac:dyDescent="0.3">
      <c r="A3368" t="s">
        <v>5049</v>
      </c>
      <c r="B3368" t="s">
        <v>2391</v>
      </c>
      <c r="C3368" t="s">
        <v>71</v>
      </c>
      <c r="D3368" t="s">
        <v>21</v>
      </c>
      <c r="E3368" t="s">
        <v>40</v>
      </c>
      <c r="F3368" s="1">
        <v>45072.107685185183</v>
      </c>
      <c r="G3368">
        <v>180</v>
      </c>
      <c r="H3368" t="s">
        <v>22</v>
      </c>
      <c r="I3368">
        <v>1330</v>
      </c>
      <c r="J3368">
        <v>235.27</v>
      </c>
      <c r="K3368">
        <v>57</v>
      </c>
      <c r="L3368" t="str">
        <f t="shared" si="52"/>
        <v>41-60</v>
      </c>
      <c r="M3368" t="s">
        <v>23</v>
      </c>
      <c r="N3368" t="s">
        <v>33</v>
      </c>
      <c r="O3368" t="s">
        <v>26</v>
      </c>
      <c r="P3368" t="s">
        <v>72</v>
      </c>
      <c r="Q3368" t="s">
        <v>35</v>
      </c>
      <c r="R3368" t="s">
        <v>28</v>
      </c>
    </row>
    <row r="3369" spans="1:18" ht="14.4" x14ac:dyDescent="0.3">
      <c r="A3369" t="s">
        <v>5050</v>
      </c>
      <c r="B3369" t="s">
        <v>805</v>
      </c>
      <c r="C3369" t="s">
        <v>44</v>
      </c>
      <c r="D3369" t="s">
        <v>54</v>
      </c>
      <c r="E3369" t="s">
        <v>31</v>
      </c>
      <c r="F3369" s="1">
        <v>45637.088414351849</v>
      </c>
      <c r="G3369">
        <v>227</v>
      </c>
      <c r="H3369" t="s">
        <v>22</v>
      </c>
      <c r="I3369">
        <v>1230</v>
      </c>
      <c r="J3369">
        <v>376.02</v>
      </c>
      <c r="K3369">
        <v>38</v>
      </c>
      <c r="L3369" t="str">
        <f t="shared" si="52"/>
        <v>21-40</v>
      </c>
      <c r="M3369" t="s">
        <v>23</v>
      </c>
      <c r="N3369" t="s">
        <v>24</v>
      </c>
      <c r="O3369" t="s">
        <v>46</v>
      </c>
      <c r="P3369" t="s">
        <v>41</v>
      </c>
      <c r="Q3369" t="s">
        <v>27</v>
      </c>
      <c r="R3369" t="s">
        <v>36</v>
      </c>
    </row>
    <row r="3370" spans="1:18" ht="14.4" x14ac:dyDescent="0.3">
      <c r="A3370" t="s">
        <v>5051</v>
      </c>
      <c r="B3370" t="s">
        <v>1013</v>
      </c>
      <c r="C3370" t="s">
        <v>62</v>
      </c>
      <c r="D3370" t="s">
        <v>21</v>
      </c>
      <c r="E3370" t="s">
        <v>54</v>
      </c>
      <c r="F3370" s="1">
        <v>45716.035497685189</v>
      </c>
      <c r="G3370">
        <v>260</v>
      </c>
      <c r="H3370" t="s">
        <v>97</v>
      </c>
      <c r="I3370">
        <v>1087</v>
      </c>
      <c r="J3370">
        <v>339.86</v>
      </c>
      <c r="K3370">
        <v>19</v>
      </c>
      <c r="L3370" t="str">
        <f t="shared" si="52"/>
        <v>10-20</v>
      </c>
      <c r="M3370" t="s">
        <v>32</v>
      </c>
      <c r="N3370" t="s">
        <v>33</v>
      </c>
      <c r="O3370" t="s">
        <v>46</v>
      </c>
      <c r="P3370" t="s">
        <v>41</v>
      </c>
      <c r="Q3370" t="s">
        <v>35</v>
      </c>
      <c r="R3370" t="s">
        <v>28</v>
      </c>
    </row>
    <row r="3371" spans="1:18" ht="14.4" x14ac:dyDescent="0.3">
      <c r="A3371" t="s">
        <v>5052</v>
      </c>
      <c r="B3371" t="s">
        <v>2006</v>
      </c>
      <c r="C3371" t="s">
        <v>19</v>
      </c>
      <c r="D3371" t="s">
        <v>31</v>
      </c>
      <c r="E3371" t="s">
        <v>49</v>
      </c>
      <c r="F3371" s="1">
        <v>45591.908645833333</v>
      </c>
      <c r="G3371">
        <v>223</v>
      </c>
      <c r="H3371" t="s">
        <v>22</v>
      </c>
      <c r="I3371">
        <v>2048</v>
      </c>
      <c r="J3371">
        <v>309.19</v>
      </c>
      <c r="K3371">
        <v>42</v>
      </c>
      <c r="L3371" t="str">
        <f t="shared" si="52"/>
        <v>41-60</v>
      </c>
      <c r="M3371" t="s">
        <v>23</v>
      </c>
      <c r="N3371" t="s">
        <v>33</v>
      </c>
      <c r="O3371" t="s">
        <v>26</v>
      </c>
      <c r="P3371" t="s">
        <v>41</v>
      </c>
      <c r="Q3371" t="s">
        <v>51</v>
      </c>
      <c r="R3371" t="s">
        <v>66</v>
      </c>
    </row>
    <row r="3372" spans="1:18" ht="14.4" x14ac:dyDescent="0.3">
      <c r="A3372" t="s">
        <v>5053</v>
      </c>
      <c r="B3372" t="s">
        <v>2042</v>
      </c>
      <c r="C3372" t="s">
        <v>62</v>
      </c>
      <c r="D3372" t="s">
        <v>31</v>
      </c>
      <c r="E3372" t="s">
        <v>20</v>
      </c>
      <c r="F3372" s="1">
        <v>45249.149872685186</v>
      </c>
      <c r="G3372">
        <v>173</v>
      </c>
      <c r="H3372" t="s">
        <v>22</v>
      </c>
      <c r="I3372">
        <v>1271</v>
      </c>
      <c r="J3372">
        <v>272.52</v>
      </c>
      <c r="K3372">
        <v>25</v>
      </c>
      <c r="L3372" t="str">
        <f t="shared" si="52"/>
        <v>21-40</v>
      </c>
      <c r="M3372" t="s">
        <v>32</v>
      </c>
      <c r="N3372" t="s">
        <v>24</v>
      </c>
      <c r="O3372" t="s">
        <v>25</v>
      </c>
      <c r="P3372" t="s">
        <v>41</v>
      </c>
      <c r="Q3372" t="s">
        <v>35</v>
      </c>
      <c r="R3372" t="s">
        <v>36</v>
      </c>
    </row>
    <row r="3373" spans="1:18" ht="14.4" x14ac:dyDescent="0.3">
      <c r="A3373" t="s">
        <v>5054</v>
      </c>
      <c r="B3373" t="s">
        <v>3742</v>
      </c>
      <c r="C3373" t="s">
        <v>19</v>
      </c>
      <c r="D3373" t="s">
        <v>65</v>
      </c>
      <c r="E3373" t="s">
        <v>21</v>
      </c>
      <c r="F3373" s="1">
        <v>45073.679861111108</v>
      </c>
      <c r="G3373">
        <v>207</v>
      </c>
      <c r="H3373" t="s">
        <v>75</v>
      </c>
      <c r="I3373">
        <v>1790</v>
      </c>
      <c r="J3373">
        <v>310.60000000000002</v>
      </c>
      <c r="K3373">
        <v>55</v>
      </c>
      <c r="L3373" t="str">
        <f t="shared" si="52"/>
        <v>41-60</v>
      </c>
      <c r="M3373" t="s">
        <v>23</v>
      </c>
      <c r="N3373" t="s">
        <v>24</v>
      </c>
      <c r="O3373" t="s">
        <v>26</v>
      </c>
      <c r="P3373" t="s">
        <v>26</v>
      </c>
      <c r="Q3373" t="s">
        <v>27</v>
      </c>
      <c r="R3373" t="s">
        <v>36</v>
      </c>
    </row>
    <row r="3374" spans="1:18" ht="14.4" x14ac:dyDescent="0.3">
      <c r="A3374" t="s">
        <v>5055</v>
      </c>
      <c r="B3374" t="s">
        <v>1057</v>
      </c>
      <c r="C3374" t="s">
        <v>44</v>
      </c>
      <c r="D3374" t="s">
        <v>40</v>
      </c>
      <c r="E3374" t="s">
        <v>21</v>
      </c>
      <c r="F3374" s="1">
        <v>45525.92386574074</v>
      </c>
      <c r="G3374">
        <v>187</v>
      </c>
      <c r="H3374" t="s">
        <v>97</v>
      </c>
      <c r="I3374">
        <v>1642</v>
      </c>
      <c r="J3374">
        <v>422.48</v>
      </c>
      <c r="K3374">
        <v>24</v>
      </c>
      <c r="L3374" t="str">
        <f t="shared" si="52"/>
        <v>21-40</v>
      </c>
      <c r="M3374" t="s">
        <v>23</v>
      </c>
      <c r="N3374" t="s">
        <v>33</v>
      </c>
      <c r="O3374" t="s">
        <v>26</v>
      </c>
      <c r="P3374" t="s">
        <v>41</v>
      </c>
      <c r="Q3374" t="s">
        <v>35</v>
      </c>
      <c r="R3374" t="s">
        <v>36</v>
      </c>
    </row>
    <row r="3375" spans="1:18" ht="14.4" x14ac:dyDescent="0.3">
      <c r="A3375" t="s">
        <v>5056</v>
      </c>
      <c r="B3375" t="s">
        <v>3968</v>
      </c>
      <c r="C3375" t="s">
        <v>19</v>
      </c>
      <c r="D3375" t="s">
        <v>54</v>
      </c>
      <c r="E3375" t="s">
        <v>54</v>
      </c>
      <c r="F3375" s="1">
        <v>45039.489432870374</v>
      </c>
      <c r="G3375">
        <v>111</v>
      </c>
      <c r="H3375" t="s">
        <v>22</v>
      </c>
      <c r="I3375">
        <v>812</v>
      </c>
      <c r="J3375">
        <v>479.04</v>
      </c>
      <c r="K3375">
        <v>65</v>
      </c>
      <c r="L3375" t="str">
        <f t="shared" si="52"/>
        <v>61-80</v>
      </c>
      <c r="M3375" t="s">
        <v>23</v>
      </c>
      <c r="N3375" t="s">
        <v>24</v>
      </c>
      <c r="O3375" t="s">
        <v>25</v>
      </c>
      <c r="P3375" t="s">
        <v>41</v>
      </c>
      <c r="Q3375" t="s">
        <v>51</v>
      </c>
      <c r="R3375" t="s">
        <v>66</v>
      </c>
    </row>
    <row r="3376" spans="1:18" ht="14.4" x14ac:dyDescent="0.3">
      <c r="A3376" t="s">
        <v>5057</v>
      </c>
      <c r="B3376" t="s">
        <v>121</v>
      </c>
      <c r="C3376" t="s">
        <v>62</v>
      </c>
      <c r="D3376" t="s">
        <v>31</v>
      </c>
      <c r="E3376" t="s">
        <v>31</v>
      </c>
      <c r="F3376" s="1">
        <v>45548.767696759256</v>
      </c>
      <c r="G3376">
        <v>197</v>
      </c>
      <c r="H3376" t="s">
        <v>22</v>
      </c>
      <c r="I3376">
        <v>1026</v>
      </c>
      <c r="J3376">
        <v>322.89</v>
      </c>
      <c r="K3376">
        <v>31</v>
      </c>
      <c r="L3376" t="str">
        <f t="shared" si="52"/>
        <v>21-40</v>
      </c>
      <c r="M3376" t="s">
        <v>32</v>
      </c>
      <c r="N3376" t="s">
        <v>24</v>
      </c>
      <c r="O3376" t="s">
        <v>46</v>
      </c>
      <c r="P3376" t="s">
        <v>41</v>
      </c>
      <c r="Q3376" t="s">
        <v>51</v>
      </c>
      <c r="R3376" t="s">
        <v>66</v>
      </c>
    </row>
    <row r="3377" spans="1:18" ht="14.4" x14ac:dyDescent="0.3">
      <c r="A3377" t="s">
        <v>5058</v>
      </c>
      <c r="B3377" t="s">
        <v>2425</v>
      </c>
      <c r="C3377" t="s">
        <v>19</v>
      </c>
      <c r="D3377" t="s">
        <v>49</v>
      </c>
      <c r="E3377" t="s">
        <v>20</v>
      </c>
      <c r="F3377" s="1">
        <v>45587.197962962964</v>
      </c>
      <c r="G3377">
        <v>253</v>
      </c>
      <c r="H3377" t="s">
        <v>22</v>
      </c>
      <c r="I3377">
        <v>805</v>
      </c>
      <c r="J3377">
        <v>538.45000000000005</v>
      </c>
      <c r="K3377">
        <v>46</v>
      </c>
      <c r="L3377" t="str">
        <f t="shared" si="52"/>
        <v>41-60</v>
      </c>
      <c r="M3377" t="s">
        <v>23</v>
      </c>
      <c r="N3377" t="s">
        <v>24</v>
      </c>
      <c r="O3377" t="s">
        <v>26</v>
      </c>
      <c r="P3377" t="s">
        <v>41</v>
      </c>
      <c r="Q3377" t="s">
        <v>51</v>
      </c>
      <c r="R3377" t="s">
        <v>66</v>
      </c>
    </row>
    <row r="3378" spans="1:18" ht="14.4" x14ac:dyDescent="0.3">
      <c r="A3378" t="s">
        <v>5059</v>
      </c>
      <c r="B3378" t="s">
        <v>2465</v>
      </c>
      <c r="C3378" t="s">
        <v>62</v>
      </c>
      <c r="D3378" t="s">
        <v>49</v>
      </c>
      <c r="E3378" t="s">
        <v>65</v>
      </c>
      <c r="F3378" s="1">
        <v>45750.773125</v>
      </c>
      <c r="G3378">
        <v>172</v>
      </c>
      <c r="H3378" t="s">
        <v>22</v>
      </c>
      <c r="I3378">
        <v>747</v>
      </c>
      <c r="J3378">
        <v>375.46</v>
      </c>
      <c r="K3378">
        <v>58</v>
      </c>
      <c r="L3378" t="str">
        <f t="shared" si="52"/>
        <v>41-60</v>
      </c>
      <c r="M3378" t="s">
        <v>23</v>
      </c>
      <c r="N3378" t="s">
        <v>24</v>
      </c>
      <c r="O3378" t="s">
        <v>34</v>
      </c>
      <c r="P3378" t="s">
        <v>41</v>
      </c>
      <c r="Q3378" t="s">
        <v>35</v>
      </c>
      <c r="R3378" t="s">
        <v>36</v>
      </c>
    </row>
    <row r="3379" spans="1:18" ht="14.4" x14ac:dyDescent="0.3">
      <c r="A3379" t="s">
        <v>5060</v>
      </c>
      <c r="B3379" t="s">
        <v>570</v>
      </c>
      <c r="C3379" t="s">
        <v>44</v>
      </c>
      <c r="D3379" t="s">
        <v>49</v>
      </c>
      <c r="E3379" t="s">
        <v>31</v>
      </c>
      <c r="F3379" s="1">
        <v>45632.007997685185</v>
      </c>
      <c r="G3379">
        <v>137</v>
      </c>
      <c r="H3379" t="s">
        <v>97</v>
      </c>
      <c r="I3379">
        <v>1470</v>
      </c>
      <c r="J3379">
        <v>483.18</v>
      </c>
      <c r="K3379">
        <v>23</v>
      </c>
      <c r="L3379" t="str">
        <f t="shared" si="52"/>
        <v>21-40</v>
      </c>
      <c r="M3379" t="s">
        <v>32</v>
      </c>
      <c r="N3379" t="s">
        <v>33</v>
      </c>
      <c r="O3379" t="s">
        <v>26</v>
      </c>
      <c r="P3379" t="s">
        <v>41</v>
      </c>
      <c r="Q3379" t="s">
        <v>27</v>
      </c>
      <c r="R3379" t="s">
        <v>36</v>
      </c>
    </row>
    <row r="3380" spans="1:18" ht="14.4" x14ac:dyDescent="0.3">
      <c r="A3380" t="s">
        <v>5061</v>
      </c>
      <c r="B3380" t="s">
        <v>957</v>
      </c>
      <c r="C3380" t="s">
        <v>71</v>
      </c>
      <c r="D3380" t="s">
        <v>45</v>
      </c>
      <c r="E3380" t="s">
        <v>20</v>
      </c>
      <c r="F3380" s="1">
        <v>45626.324814814812</v>
      </c>
      <c r="G3380">
        <v>258</v>
      </c>
      <c r="H3380" t="s">
        <v>22</v>
      </c>
      <c r="I3380">
        <v>1330</v>
      </c>
      <c r="J3380">
        <v>504.95</v>
      </c>
      <c r="K3380">
        <v>52</v>
      </c>
      <c r="L3380" t="str">
        <f t="shared" si="52"/>
        <v>41-60</v>
      </c>
      <c r="M3380" t="s">
        <v>32</v>
      </c>
      <c r="N3380" t="s">
        <v>24</v>
      </c>
      <c r="O3380" t="s">
        <v>46</v>
      </c>
      <c r="P3380" t="s">
        <v>41</v>
      </c>
      <c r="Q3380" t="s">
        <v>27</v>
      </c>
      <c r="R3380" t="s">
        <v>66</v>
      </c>
    </row>
    <row r="3381" spans="1:18" ht="14.4" x14ac:dyDescent="0.3">
      <c r="A3381" t="s">
        <v>5062</v>
      </c>
      <c r="B3381" t="s">
        <v>4166</v>
      </c>
      <c r="C3381" t="s">
        <v>39</v>
      </c>
      <c r="D3381" t="s">
        <v>49</v>
      </c>
      <c r="E3381" t="s">
        <v>21</v>
      </c>
      <c r="F3381" s="1">
        <v>45392.794490740744</v>
      </c>
      <c r="G3381">
        <v>125</v>
      </c>
      <c r="H3381" t="s">
        <v>22</v>
      </c>
      <c r="I3381">
        <v>1367</v>
      </c>
      <c r="J3381">
        <v>384.98</v>
      </c>
      <c r="K3381">
        <v>30</v>
      </c>
      <c r="L3381" t="str">
        <f t="shared" si="52"/>
        <v>21-40</v>
      </c>
      <c r="M3381" t="s">
        <v>23</v>
      </c>
      <c r="N3381" t="s">
        <v>33</v>
      </c>
      <c r="O3381" t="s">
        <v>26</v>
      </c>
      <c r="P3381" t="s">
        <v>41</v>
      </c>
      <c r="Q3381" t="s">
        <v>35</v>
      </c>
      <c r="R3381" t="s">
        <v>28</v>
      </c>
    </row>
    <row r="3382" spans="1:18" ht="14.4" x14ac:dyDescent="0.3">
      <c r="A3382" t="s">
        <v>5063</v>
      </c>
      <c r="B3382" t="s">
        <v>176</v>
      </c>
      <c r="C3382" t="s">
        <v>19</v>
      </c>
      <c r="D3382" t="s">
        <v>21</v>
      </c>
      <c r="E3382" t="s">
        <v>54</v>
      </c>
      <c r="F3382" s="1">
        <v>45171.797199074077</v>
      </c>
      <c r="G3382">
        <v>159</v>
      </c>
      <c r="H3382" t="s">
        <v>22</v>
      </c>
      <c r="I3382">
        <v>1066</v>
      </c>
      <c r="J3382">
        <v>338.46</v>
      </c>
      <c r="K3382">
        <v>42</v>
      </c>
      <c r="L3382" t="str">
        <f t="shared" si="52"/>
        <v>41-60</v>
      </c>
      <c r="M3382" t="s">
        <v>32</v>
      </c>
      <c r="N3382" t="s">
        <v>24</v>
      </c>
      <c r="O3382" t="s">
        <v>34</v>
      </c>
      <c r="P3382" t="s">
        <v>41</v>
      </c>
      <c r="Q3382" t="s">
        <v>57</v>
      </c>
      <c r="R3382" t="s">
        <v>36</v>
      </c>
    </row>
    <row r="3383" spans="1:18" ht="14.4" x14ac:dyDescent="0.3">
      <c r="A3383" t="s">
        <v>5064</v>
      </c>
      <c r="B3383" t="s">
        <v>2416</v>
      </c>
      <c r="C3383" t="s">
        <v>39</v>
      </c>
      <c r="D3383" t="s">
        <v>40</v>
      </c>
      <c r="E3383" t="s">
        <v>21</v>
      </c>
      <c r="F3383" s="1">
        <v>45381.273981481485</v>
      </c>
      <c r="G3383">
        <v>327</v>
      </c>
      <c r="H3383" t="s">
        <v>75</v>
      </c>
      <c r="I3383">
        <v>1101</v>
      </c>
      <c r="J3383">
        <v>381.21</v>
      </c>
      <c r="K3383">
        <v>78</v>
      </c>
      <c r="L3383" t="str">
        <f t="shared" si="52"/>
        <v>61-80</v>
      </c>
      <c r="M3383" t="s">
        <v>23</v>
      </c>
      <c r="N3383" t="s">
        <v>24</v>
      </c>
      <c r="O3383" t="s">
        <v>25</v>
      </c>
      <c r="P3383" t="s">
        <v>41</v>
      </c>
      <c r="Q3383" t="s">
        <v>57</v>
      </c>
      <c r="R3383" t="s">
        <v>66</v>
      </c>
    </row>
    <row r="3384" spans="1:18" ht="14.4" x14ac:dyDescent="0.3">
      <c r="A3384" t="s">
        <v>5065</v>
      </c>
      <c r="B3384" t="s">
        <v>4344</v>
      </c>
      <c r="C3384" t="s">
        <v>71</v>
      </c>
      <c r="D3384" t="s">
        <v>31</v>
      </c>
      <c r="E3384" t="s">
        <v>31</v>
      </c>
      <c r="F3384" s="1">
        <v>45561.848391203705</v>
      </c>
      <c r="G3384">
        <v>250</v>
      </c>
      <c r="H3384" t="s">
        <v>22</v>
      </c>
      <c r="I3384">
        <v>1460</v>
      </c>
      <c r="J3384">
        <v>185.27</v>
      </c>
      <c r="K3384">
        <v>53</v>
      </c>
      <c r="L3384" t="str">
        <f t="shared" si="52"/>
        <v>41-60</v>
      </c>
      <c r="M3384" t="s">
        <v>32</v>
      </c>
      <c r="N3384" t="s">
        <v>24</v>
      </c>
      <c r="O3384" t="s">
        <v>46</v>
      </c>
      <c r="P3384" t="s">
        <v>41</v>
      </c>
      <c r="Q3384" t="s">
        <v>27</v>
      </c>
      <c r="R3384" t="s">
        <v>28</v>
      </c>
    </row>
    <row r="3385" spans="1:18" ht="14.4" x14ac:dyDescent="0.3">
      <c r="A3385" t="s">
        <v>5066</v>
      </c>
      <c r="B3385" t="s">
        <v>1021</v>
      </c>
      <c r="C3385" t="s">
        <v>62</v>
      </c>
      <c r="D3385" t="s">
        <v>20</v>
      </c>
      <c r="E3385" t="s">
        <v>54</v>
      </c>
      <c r="F3385" s="1">
        <v>45084.716215277775</v>
      </c>
      <c r="G3385">
        <v>86</v>
      </c>
      <c r="H3385" t="s">
        <v>22</v>
      </c>
      <c r="I3385">
        <v>1191</v>
      </c>
      <c r="J3385">
        <v>552.91999999999996</v>
      </c>
      <c r="K3385">
        <v>21</v>
      </c>
      <c r="L3385" t="str">
        <f t="shared" si="52"/>
        <v>21-40</v>
      </c>
      <c r="M3385" t="s">
        <v>32</v>
      </c>
      <c r="N3385" t="s">
        <v>33</v>
      </c>
      <c r="O3385" t="s">
        <v>34</v>
      </c>
      <c r="P3385" t="s">
        <v>41</v>
      </c>
      <c r="Q3385" t="s">
        <v>57</v>
      </c>
      <c r="R3385" t="s">
        <v>36</v>
      </c>
    </row>
    <row r="3386" spans="1:18" ht="14.4" x14ac:dyDescent="0.3">
      <c r="A3386" t="s">
        <v>5067</v>
      </c>
      <c r="B3386" t="s">
        <v>4147</v>
      </c>
      <c r="C3386" t="s">
        <v>71</v>
      </c>
      <c r="D3386" t="s">
        <v>20</v>
      </c>
      <c r="E3386" t="s">
        <v>49</v>
      </c>
      <c r="F3386" s="1">
        <v>45403.503275462965</v>
      </c>
      <c r="G3386">
        <v>258</v>
      </c>
      <c r="H3386" t="s">
        <v>22</v>
      </c>
      <c r="I3386">
        <v>1293</v>
      </c>
      <c r="J3386">
        <v>327.52999999999997</v>
      </c>
      <c r="K3386">
        <v>63</v>
      </c>
      <c r="L3386" t="str">
        <f t="shared" si="52"/>
        <v>61-80</v>
      </c>
      <c r="M3386" t="s">
        <v>32</v>
      </c>
      <c r="N3386" t="s">
        <v>24</v>
      </c>
      <c r="O3386" t="s">
        <v>25</v>
      </c>
      <c r="P3386" t="s">
        <v>26</v>
      </c>
      <c r="Q3386" t="s">
        <v>57</v>
      </c>
      <c r="R3386" t="s">
        <v>28</v>
      </c>
    </row>
    <row r="3387" spans="1:18" ht="14.4" x14ac:dyDescent="0.3">
      <c r="A3387" t="s">
        <v>5068</v>
      </c>
      <c r="B3387" t="s">
        <v>605</v>
      </c>
      <c r="C3387" t="s">
        <v>71</v>
      </c>
      <c r="D3387" t="s">
        <v>49</v>
      </c>
      <c r="E3387" t="s">
        <v>31</v>
      </c>
      <c r="F3387" s="1">
        <v>45684.715601851851</v>
      </c>
      <c r="G3387">
        <v>170</v>
      </c>
      <c r="H3387" t="s">
        <v>22</v>
      </c>
      <c r="I3387">
        <v>1442</v>
      </c>
      <c r="J3387">
        <v>355.03</v>
      </c>
      <c r="K3387">
        <v>64</v>
      </c>
      <c r="L3387" t="str">
        <f t="shared" si="52"/>
        <v>61-80</v>
      </c>
      <c r="M3387" t="s">
        <v>23</v>
      </c>
      <c r="N3387" t="s">
        <v>33</v>
      </c>
      <c r="O3387" t="s">
        <v>25</v>
      </c>
      <c r="P3387" t="s">
        <v>26</v>
      </c>
      <c r="Q3387" t="s">
        <v>51</v>
      </c>
      <c r="R3387" t="s">
        <v>36</v>
      </c>
    </row>
    <row r="3388" spans="1:18" ht="14.4" x14ac:dyDescent="0.3">
      <c r="A3388" t="s">
        <v>5069</v>
      </c>
      <c r="B3388" t="s">
        <v>1672</v>
      </c>
      <c r="C3388" t="s">
        <v>39</v>
      </c>
      <c r="D3388" t="s">
        <v>49</v>
      </c>
      <c r="E3388" t="s">
        <v>65</v>
      </c>
      <c r="F3388" s="1">
        <v>45762.256851851853</v>
      </c>
      <c r="G3388">
        <v>138</v>
      </c>
      <c r="H3388" t="s">
        <v>75</v>
      </c>
      <c r="I3388">
        <v>973</v>
      </c>
      <c r="J3388">
        <v>342.61</v>
      </c>
      <c r="K3388">
        <v>52</v>
      </c>
      <c r="L3388" t="str">
        <f t="shared" si="52"/>
        <v>41-60</v>
      </c>
      <c r="M3388" t="s">
        <v>23</v>
      </c>
      <c r="N3388" t="s">
        <v>50</v>
      </c>
      <c r="O3388" t="s">
        <v>34</v>
      </c>
      <c r="P3388" t="s">
        <v>41</v>
      </c>
      <c r="Q3388" t="s">
        <v>35</v>
      </c>
      <c r="R3388" t="s">
        <v>28</v>
      </c>
    </row>
    <row r="3389" spans="1:18" ht="14.4" x14ac:dyDescent="0.3">
      <c r="A3389" t="s">
        <v>5070</v>
      </c>
      <c r="B3389" t="s">
        <v>519</v>
      </c>
      <c r="C3389" t="s">
        <v>71</v>
      </c>
      <c r="D3389" t="s">
        <v>20</v>
      </c>
      <c r="E3389" t="s">
        <v>21</v>
      </c>
      <c r="F3389" s="1">
        <v>45660.163541666669</v>
      </c>
      <c r="G3389">
        <v>176</v>
      </c>
      <c r="H3389" t="s">
        <v>22</v>
      </c>
      <c r="I3389">
        <v>1325</v>
      </c>
      <c r="J3389">
        <v>352.12</v>
      </c>
      <c r="K3389">
        <v>67</v>
      </c>
      <c r="L3389" t="str">
        <f t="shared" si="52"/>
        <v>61-80</v>
      </c>
      <c r="M3389" t="s">
        <v>23</v>
      </c>
      <c r="N3389" t="s">
        <v>33</v>
      </c>
      <c r="O3389" t="s">
        <v>34</v>
      </c>
      <c r="P3389" t="s">
        <v>41</v>
      </c>
      <c r="Q3389" t="s">
        <v>51</v>
      </c>
      <c r="R3389" t="s">
        <v>66</v>
      </c>
    </row>
    <row r="3390" spans="1:18" ht="14.4" x14ac:dyDescent="0.3">
      <c r="A3390" t="s">
        <v>5071</v>
      </c>
      <c r="B3390" t="s">
        <v>2583</v>
      </c>
      <c r="C3390" t="s">
        <v>39</v>
      </c>
      <c r="D3390" t="s">
        <v>31</v>
      </c>
      <c r="E3390" t="s">
        <v>45</v>
      </c>
      <c r="F3390" s="1">
        <v>45445.743125000001</v>
      </c>
      <c r="G3390">
        <v>60</v>
      </c>
      <c r="H3390" t="s">
        <v>22</v>
      </c>
      <c r="I3390">
        <v>1190</v>
      </c>
      <c r="J3390">
        <v>417.35</v>
      </c>
      <c r="K3390">
        <v>40</v>
      </c>
      <c r="L3390" t="str">
        <f t="shared" si="52"/>
        <v>21-40</v>
      </c>
      <c r="M3390" t="s">
        <v>32</v>
      </c>
      <c r="N3390" t="s">
        <v>24</v>
      </c>
      <c r="O3390" t="s">
        <v>25</v>
      </c>
      <c r="P3390" t="s">
        <v>253</v>
      </c>
      <c r="Q3390" t="s">
        <v>27</v>
      </c>
      <c r="R3390" t="s">
        <v>36</v>
      </c>
    </row>
    <row r="3391" spans="1:18" ht="14.4" x14ac:dyDescent="0.3">
      <c r="A3391" t="s">
        <v>5072</v>
      </c>
      <c r="B3391" t="s">
        <v>1489</v>
      </c>
      <c r="C3391" t="s">
        <v>39</v>
      </c>
      <c r="D3391" t="s">
        <v>45</v>
      </c>
      <c r="E3391" t="s">
        <v>65</v>
      </c>
      <c r="F3391" s="1">
        <v>45216.673854166664</v>
      </c>
      <c r="G3391">
        <v>174</v>
      </c>
      <c r="H3391" t="s">
        <v>22</v>
      </c>
      <c r="I3391">
        <v>1223</v>
      </c>
      <c r="J3391">
        <v>355.37</v>
      </c>
      <c r="K3391">
        <v>27</v>
      </c>
      <c r="L3391" t="str">
        <f t="shared" si="52"/>
        <v>21-40</v>
      </c>
      <c r="M3391" t="s">
        <v>32</v>
      </c>
      <c r="N3391" t="s">
        <v>24</v>
      </c>
      <c r="O3391" t="s">
        <v>46</v>
      </c>
      <c r="P3391" t="s">
        <v>41</v>
      </c>
      <c r="Q3391" t="s">
        <v>27</v>
      </c>
      <c r="R3391" t="s">
        <v>28</v>
      </c>
    </row>
    <row r="3392" spans="1:18" ht="14.4" x14ac:dyDescent="0.3">
      <c r="A3392" t="s">
        <v>5073</v>
      </c>
      <c r="B3392" t="s">
        <v>1197</v>
      </c>
      <c r="C3392" t="s">
        <v>19</v>
      </c>
      <c r="D3392" t="s">
        <v>65</v>
      </c>
      <c r="E3392" t="s">
        <v>49</v>
      </c>
      <c r="F3392" s="1">
        <v>45312.000590277778</v>
      </c>
      <c r="G3392">
        <v>160</v>
      </c>
      <c r="H3392" t="s">
        <v>22</v>
      </c>
      <c r="I3392">
        <v>972</v>
      </c>
      <c r="J3392">
        <v>390.85</v>
      </c>
      <c r="K3392">
        <v>68</v>
      </c>
      <c r="L3392" t="str">
        <f t="shared" si="52"/>
        <v>61-80</v>
      </c>
      <c r="M3392" t="s">
        <v>32</v>
      </c>
      <c r="N3392" t="s">
        <v>33</v>
      </c>
      <c r="O3392" t="s">
        <v>34</v>
      </c>
      <c r="P3392" t="s">
        <v>41</v>
      </c>
      <c r="Q3392" t="s">
        <v>35</v>
      </c>
      <c r="R3392" t="s">
        <v>28</v>
      </c>
    </row>
    <row r="3393" spans="1:18" ht="14.4" x14ac:dyDescent="0.3">
      <c r="A3393" t="s">
        <v>5074</v>
      </c>
      <c r="B3393" t="s">
        <v>3856</v>
      </c>
      <c r="C3393" t="s">
        <v>39</v>
      </c>
      <c r="D3393" t="s">
        <v>21</v>
      </c>
      <c r="E3393" t="s">
        <v>49</v>
      </c>
      <c r="F3393" s="1">
        <v>45274.513599537036</v>
      </c>
      <c r="G3393">
        <v>232</v>
      </c>
      <c r="H3393" t="s">
        <v>22</v>
      </c>
      <c r="I3393">
        <v>1381</v>
      </c>
      <c r="J3393">
        <v>353.18</v>
      </c>
      <c r="K3393">
        <v>54</v>
      </c>
      <c r="L3393" t="str">
        <f t="shared" si="52"/>
        <v>41-60</v>
      </c>
      <c r="M3393" t="s">
        <v>23</v>
      </c>
      <c r="N3393" t="s">
        <v>24</v>
      </c>
      <c r="O3393" t="s">
        <v>25</v>
      </c>
      <c r="P3393" t="s">
        <v>72</v>
      </c>
      <c r="Q3393" t="s">
        <v>51</v>
      </c>
      <c r="R3393" t="s">
        <v>28</v>
      </c>
    </row>
    <row r="3394" spans="1:18" ht="14.4" x14ac:dyDescent="0.3">
      <c r="A3394" t="s">
        <v>5075</v>
      </c>
      <c r="B3394" t="s">
        <v>1258</v>
      </c>
      <c r="C3394" t="s">
        <v>62</v>
      </c>
      <c r="D3394" t="s">
        <v>40</v>
      </c>
      <c r="E3394" t="s">
        <v>20</v>
      </c>
      <c r="F3394" s="1">
        <v>45310.964502314811</v>
      </c>
      <c r="G3394">
        <v>80</v>
      </c>
      <c r="H3394" t="s">
        <v>75</v>
      </c>
      <c r="I3394">
        <v>1207</v>
      </c>
      <c r="J3394">
        <v>166.41</v>
      </c>
      <c r="K3394">
        <v>18</v>
      </c>
      <c r="L3394" t="str">
        <f t="shared" ref="L3394:L3457" si="53">IF(AND(K3394&gt;=10,K3394&lt;=20),"10-20",IF(AND(K3394&gt;=21,K3394&lt;=40),"21-40",IF(AND(K3394&gt;=41,K3394&lt;=60),"41-60",IF(AND(K3394&gt;=61,K3394&lt;=80),"61-80","Other"))))</f>
        <v>10-20</v>
      </c>
      <c r="M3394" t="s">
        <v>23</v>
      </c>
      <c r="N3394" t="s">
        <v>33</v>
      </c>
      <c r="O3394" t="s">
        <v>34</v>
      </c>
      <c r="P3394" t="s">
        <v>72</v>
      </c>
      <c r="Q3394" t="s">
        <v>51</v>
      </c>
      <c r="R3394" t="s">
        <v>28</v>
      </c>
    </row>
    <row r="3395" spans="1:18" ht="14.4" x14ac:dyDescent="0.3">
      <c r="A3395" t="s">
        <v>5076</v>
      </c>
      <c r="B3395" t="s">
        <v>3364</v>
      </c>
      <c r="C3395" t="s">
        <v>39</v>
      </c>
      <c r="D3395" t="s">
        <v>65</v>
      </c>
      <c r="E3395" t="s">
        <v>45</v>
      </c>
      <c r="F3395" s="1">
        <v>45590.550729166665</v>
      </c>
      <c r="G3395">
        <v>165</v>
      </c>
      <c r="H3395" t="s">
        <v>22</v>
      </c>
      <c r="I3395">
        <v>1169</v>
      </c>
      <c r="J3395">
        <v>310.33</v>
      </c>
      <c r="K3395">
        <v>27</v>
      </c>
      <c r="L3395" t="str">
        <f t="shared" si="53"/>
        <v>21-40</v>
      </c>
      <c r="M3395" t="s">
        <v>32</v>
      </c>
      <c r="N3395" t="s">
        <v>33</v>
      </c>
      <c r="O3395" t="s">
        <v>26</v>
      </c>
      <c r="P3395" t="s">
        <v>41</v>
      </c>
      <c r="Q3395" t="s">
        <v>57</v>
      </c>
      <c r="R3395" t="s">
        <v>36</v>
      </c>
    </row>
    <row r="3396" spans="1:18" ht="14.4" x14ac:dyDescent="0.3">
      <c r="A3396" t="s">
        <v>5077</v>
      </c>
      <c r="B3396" t="s">
        <v>3280</v>
      </c>
      <c r="C3396" t="s">
        <v>71</v>
      </c>
      <c r="D3396" t="s">
        <v>49</v>
      </c>
      <c r="E3396" t="s">
        <v>21</v>
      </c>
      <c r="F3396" s="1">
        <v>45429.226817129631</v>
      </c>
      <c r="G3396">
        <v>199</v>
      </c>
      <c r="H3396" t="s">
        <v>22</v>
      </c>
      <c r="I3396">
        <v>961</v>
      </c>
      <c r="J3396">
        <v>417.13</v>
      </c>
      <c r="K3396">
        <v>48</v>
      </c>
      <c r="L3396" t="str">
        <f t="shared" si="53"/>
        <v>41-60</v>
      </c>
      <c r="M3396" t="s">
        <v>32</v>
      </c>
      <c r="N3396" t="s">
        <v>24</v>
      </c>
      <c r="O3396" t="s">
        <v>25</v>
      </c>
      <c r="P3396" t="s">
        <v>41</v>
      </c>
      <c r="Q3396" t="s">
        <v>35</v>
      </c>
      <c r="R3396" t="s">
        <v>28</v>
      </c>
    </row>
    <row r="3397" spans="1:18" ht="14.4" x14ac:dyDescent="0.3">
      <c r="A3397" t="s">
        <v>5078</v>
      </c>
      <c r="B3397" t="s">
        <v>2875</v>
      </c>
      <c r="C3397" t="s">
        <v>44</v>
      </c>
      <c r="D3397" t="s">
        <v>54</v>
      </c>
      <c r="E3397" t="s">
        <v>40</v>
      </c>
      <c r="F3397" s="1">
        <v>45707.689375000002</v>
      </c>
      <c r="G3397">
        <v>242</v>
      </c>
      <c r="H3397" t="s">
        <v>22</v>
      </c>
      <c r="I3397">
        <v>822</v>
      </c>
      <c r="J3397">
        <v>381.42</v>
      </c>
      <c r="K3397">
        <v>63</v>
      </c>
      <c r="L3397" t="str">
        <f t="shared" si="53"/>
        <v>61-80</v>
      </c>
      <c r="M3397" t="s">
        <v>23</v>
      </c>
      <c r="N3397" t="s">
        <v>24</v>
      </c>
      <c r="O3397" t="s">
        <v>25</v>
      </c>
      <c r="P3397" t="s">
        <v>41</v>
      </c>
      <c r="Q3397" t="s">
        <v>51</v>
      </c>
      <c r="R3397" t="s">
        <v>66</v>
      </c>
    </row>
    <row r="3398" spans="1:18" ht="14.4" x14ac:dyDescent="0.3">
      <c r="A3398" t="s">
        <v>5079</v>
      </c>
      <c r="B3398" t="s">
        <v>2648</v>
      </c>
      <c r="C3398" t="s">
        <v>44</v>
      </c>
      <c r="D3398" t="s">
        <v>20</v>
      </c>
      <c r="E3398" t="s">
        <v>20</v>
      </c>
      <c r="F3398" s="1">
        <v>45397.185879629629</v>
      </c>
      <c r="G3398">
        <v>200</v>
      </c>
      <c r="H3398" t="s">
        <v>22</v>
      </c>
      <c r="I3398">
        <v>853</v>
      </c>
      <c r="J3398">
        <v>251.2</v>
      </c>
      <c r="K3398">
        <v>73</v>
      </c>
      <c r="L3398" t="str">
        <f t="shared" si="53"/>
        <v>61-80</v>
      </c>
      <c r="M3398" t="s">
        <v>32</v>
      </c>
      <c r="N3398" t="s">
        <v>24</v>
      </c>
      <c r="O3398" t="s">
        <v>34</v>
      </c>
      <c r="P3398" t="s">
        <v>41</v>
      </c>
      <c r="Q3398" t="s">
        <v>57</v>
      </c>
      <c r="R3398" t="s">
        <v>36</v>
      </c>
    </row>
    <row r="3399" spans="1:18" ht="14.4" x14ac:dyDescent="0.3">
      <c r="A3399" t="s">
        <v>5080</v>
      </c>
      <c r="B3399" t="s">
        <v>2309</v>
      </c>
      <c r="C3399" t="s">
        <v>39</v>
      </c>
      <c r="D3399" t="s">
        <v>20</v>
      </c>
      <c r="E3399" t="s">
        <v>31</v>
      </c>
      <c r="F3399" s="1">
        <v>45481.905335648145</v>
      </c>
      <c r="G3399">
        <v>193</v>
      </c>
      <c r="H3399" t="s">
        <v>22</v>
      </c>
      <c r="I3399">
        <v>1063</v>
      </c>
      <c r="J3399">
        <v>292.48</v>
      </c>
      <c r="K3399">
        <v>25</v>
      </c>
      <c r="L3399" t="str">
        <f t="shared" si="53"/>
        <v>21-40</v>
      </c>
      <c r="M3399" t="s">
        <v>23</v>
      </c>
      <c r="N3399" t="s">
        <v>33</v>
      </c>
      <c r="O3399" t="s">
        <v>26</v>
      </c>
      <c r="P3399" t="s">
        <v>41</v>
      </c>
      <c r="Q3399" t="s">
        <v>27</v>
      </c>
      <c r="R3399" t="s">
        <v>36</v>
      </c>
    </row>
    <row r="3400" spans="1:18" ht="14.4" x14ac:dyDescent="0.3">
      <c r="A3400" t="s">
        <v>5081</v>
      </c>
      <c r="B3400" t="s">
        <v>617</v>
      </c>
      <c r="C3400" t="s">
        <v>39</v>
      </c>
      <c r="D3400" t="s">
        <v>21</v>
      </c>
      <c r="E3400" t="s">
        <v>45</v>
      </c>
      <c r="F3400" s="1">
        <v>45673.896736111114</v>
      </c>
      <c r="G3400">
        <v>178</v>
      </c>
      <c r="H3400" t="s">
        <v>22</v>
      </c>
      <c r="I3400">
        <v>1206</v>
      </c>
      <c r="J3400">
        <v>388.44</v>
      </c>
      <c r="K3400">
        <v>25</v>
      </c>
      <c r="L3400" t="str">
        <f t="shared" si="53"/>
        <v>21-40</v>
      </c>
      <c r="M3400" t="s">
        <v>32</v>
      </c>
      <c r="N3400" t="s">
        <v>50</v>
      </c>
      <c r="O3400" t="s">
        <v>34</v>
      </c>
      <c r="P3400" t="s">
        <v>41</v>
      </c>
      <c r="Q3400" t="s">
        <v>35</v>
      </c>
      <c r="R3400" t="s">
        <v>66</v>
      </c>
    </row>
    <row r="3401" spans="1:18" ht="14.4" x14ac:dyDescent="0.3">
      <c r="A3401" t="s">
        <v>5082</v>
      </c>
      <c r="B3401" t="s">
        <v>3856</v>
      </c>
      <c r="C3401" t="s">
        <v>39</v>
      </c>
      <c r="D3401" t="s">
        <v>40</v>
      </c>
      <c r="E3401" t="s">
        <v>65</v>
      </c>
      <c r="F3401" s="1">
        <v>45512.360821759263</v>
      </c>
      <c r="G3401">
        <v>227</v>
      </c>
      <c r="H3401" t="s">
        <v>22</v>
      </c>
      <c r="I3401">
        <v>1286</v>
      </c>
      <c r="J3401">
        <v>375.6</v>
      </c>
      <c r="K3401">
        <v>18</v>
      </c>
      <c r="L3401" t="str">
        <f t="shared" si="53"/>
        <v>10-20</v>
      </c>
      <c r="M3401" t="s">
        <v>23</v>
      </c>
      <c r="N3401" t="s">
        <v>33</v>
      </c>
      <c r="O3401" t="s">
        <v>25</v>
      </c>
      <c r="P3401" t="s">
        <v>72</v>
      </c>
      <c r="Q3401" t="s">
        <v>27</v>
      </c>
      <c r="R3401" t="s">
        <v>28</v>
      </c>
    </row>
    <row r="3402" spans="1:18" ht="14.4" x14ac:dyDescent="0.3">
      <c r="A3402" t="s">
        <v>5083</v>
      </c>
      <c r="B3402" t="s">
        <v>236</v>
      </c>
      <c r="C3402" t="s">
        <v>62</v>
      </c>
      <c r="D3402" t="s">
        <v>54</v>
      </c>
      <c r="E3402" t="s">
        <v>31</v>
      </c>
      <c r="F3402" s="1">
        <v>45626.124328703707</v>
      </c>
      <c r="G3402">
        <v>132</v>
      </c>
      <c r="H3402" t="s">
        <v>22</v>
      </c>
      <c r="I3402">
        <v>1678</v>
      </c>
      <c r="J3402">
        <v>295.08</v>
      </c>
      <c r="K3402">
        <v>43</v>
      </c>
      <c r="L3402" t="str">
        <f t="shared" si="53"/>
        <v>41-60</v>
      </c>
      <c r="M3402" t="s">
        <v>23</v>
      </c>
      <c r="N3402" t="s">
        <v>24</v>
      </c>
      <c r="O3402" t="s">
        <v>34</v>
      </c>
      <c r="P3402" t="s">
        <v>41</v>
      </c>
      <c r="Q3402" t="s">
        <v>35</v>
      </c>
      <c r="R3402" t="s">
        <v>36</v>
      </c>
    </row>
    <row r="3403" spans="1:18" ht="14.4" x14ac:dyDescent="0.3">
      <c r="A3403" t="s">
        <v>5084</v>
      </c>
      <c r="B3403" t="s">
        <v>4166</v>
      </c>
      <c r="C3403" t="s">
        <v>71</v>
      </c>
      <c r="D3403" t="s">
        <v>31</v>
      </c>
      <c r="E3403" t="s">
        <v>65</v>
      </c>
      <c r="F3403" s="1">
        <v>45688.729027777779</v>
      </c>
      <c r="G3403">
        <v>93</v>
      </c>
      <c r="H3403" t="s">
        <v>22</v>
      </c>
      <c r="I3403">
        <v>1119</v>
      </c>
      <c r="J3403">
        <v>71.55</v>
      </c>
      <c r="K3403">
        <v>49</v>
      </c>
      <c r="L3403" t="str">
        <f t="shared" si="53"/>
        <v>41-60</v>
      </c>
      <c r="M3403" t="s">
        <v>23</v>
      </c>
      <c r="N3403" t="s">
        <v>50</v>
      </c>
      <c r="O3403" t="s">
        <v>26</v>
      </c>
      <c r="P3403" t="s">
        <v>41</v>
      </c>
      <c r="Q3403" t="s">
        <v>35</v>
      </c>
      <c r="R3403" t="s">
        <v>66</v>
      </c>
    </row>
    <row r="3404" spans="1:18" ht="14.4" x14ac:dyDescent="0.3">
      <c r="A3404" t="s">
        <v>5085</v>
      </c>
      <c r="B3404" t="s">
        <v>3592</v>
      </c>
      <c r="C3404" t="s">
        <v>39</v>
      </c>
      <c r="D3404" t="s">
        <v>21</v>
      </c>
      <c r="E3404" t="s">
        <v>54</v>
      </c>
      <c r="F3404" s="1">
        <v>45749.84946759259</v>
      </c>
      <c r="G3404">
        <v>246</v>
      </c>
      <c r="H3404" t="s">
        <v>75</v>
      </c>
      <c r="I3404">
        <v>1056</v>
      </c>
      <c r="J3404">
        <v>314.69</v>
      </c>
      <c r="K3404">
        <v>52</v>
      </c>
      <c r="L3404" t="str">
        <f t="shared" si="53"/>
        <v>41-60</v>
      </c>
      <c r="M3404" t="s">
        <v>32</v>
      </c>
      <c r="N3404" t="s">
        <v>33</v>
      </c>
      <c r="O3404" t="s">
        <v>26</v>
      </c>
      <c r="P3404" t="s">
        <v>26</v>
      </c>
      <c r="Q3404" t="s">
        <v>57</v>
      </c>
      <c r="R3404" t="s">
        <v>28</v>
      </c>
    </row>
    <row r="3405" spans="1:18" ht="14.4" x14ac:dyDescent="0.3">
      <c r="A3405" t="s">
        <v>5086</v>
      </c>
      <c r="B3405" t="s">
        <v>2208</v>
      </c>
      <c r="C3405" t="s">
        <v>71</v>
      </c>
      <c r="D3405" t="s">
        <v>31</v>
      </c>
      <c r="E3405" t="s">
        <v>45</v>
      </c>
      <c r="F3405" s="1">
        <v>45716.948009259257</v>
      </c>
      <c r="G3405">
        <v>255</v>
      </c>
      <c r="H3405" t="s">
        <v>22</v>
      </c>
      <c r="I3405">
        <v>842</v>
      </c>
      <c r="J3405">
        <v>174.57</v>
      </c>
      <c r="K3405">
        <v>79</v>
      </c>
      <c r="L3405" t="str">
        <f t="shared" si="53"/>
        <v>61-80</v>
      </c>
      <c r="M3405" t="s">
        <v>32</v>
      </c>
      <c r="N3405" t="s">
        <v>24</v>
      </c>
      <c r="O3405" t="s">
        <v>26</v>
      </c>
      <c r="P3405" t="s">
        <v>41</v>
      </c>
      <c r="Q3405" t="s">
        <v>57</v>
      </c>
      <c r="R3405" t="s">
        <v>28</v>
      </c>
    </row>
    <row r="3406" spans="1:18" ht="14.4" x14ac:dyDescent="0.3">
      <c r="A3406" t="s">
        <v>5087</v>
      </c>
      <c r="B3406" t="s">
        <v>4009</v>
      </c>
      <c r="C3406" t="s">
        <v>71</v>
      </c>
      <c r="D3406" t="s">
        <v>45</v>
      </c>
      <c r="E3406" t="s">
        <v>31</v>
      </c>
      <c r="F3406" s="1">
        <v>45750.49318287037</v>
      </c>
      <c r="G3406">
        <v>125</v>
      </c>
      <c r="H3406" t="s">
        <v>22</v>
      </c>
      <c r="I3406">
        <v>886</v>
      </c>
      <c r="J3406">
        <v>127.41</v>
      </c>
      <c r="K3406">
        <v>22</v>
      </c>
      <c r="L3406" t="str">
        <f t="shared" si="53"/>
        <v>21-40</v>
      </c>
      <c r="M3406" t="s">
        <v>32</v>
      </c>
      <c r="N3406" t="s">
        <v>24</v>
      </c>
      <c r="O3406" t="s">
        <v>26</v>
      </c>
      <c r="P3406" t="s">
        <v>26</v>
      </c>
      <c r="Q3406" t="s">
        <v>51</v>
      </c>
      <c r="R3406" t="s">
        <v>28</v>
      </c>
    </row>
    <row r="3407" spans="1:18" ht="14.4" x14ac:dyDescent="0.3">
      <c r="A3407" t="s">
        <v>5088</v>
      </c>
      <c r="B3407" t="s">
        <v>5089</v>
      </c>
      <c r="C3407" t="s">
        <v>44</v>
      </c>
      <c r="D3407" t="s">
        <v>49</v>
      </c>
      <c r="E3407" t="s">
        <v>31</v>
      </c>
      <c r="F3407" s="1">
        <v>45137.607893518521</v>
      </c>
      <c r="G3407">
        <v>151</v>
      </c>
      <c r="H3407" t="s">
        <v>22</v>
      </c>
      <c r="I3407">
        <v>1206</v>
      </c>
      <c r="J3407">
        <v>265.18</v>
      </c>
      <c r="K3407">
        <v>18</v>
      </c>
      <c r="L3407" t="str">
        <f t="shared" si="53"/>
        <v>10-20</v>
      </c>
      <c r="M3407" t="s">
        <v>23</v>
      </c>
      <c r="N3407" t="s">
        <v>24</v>
      </c>
      <c r="O3407" t="s">
        <v>34</v>
      </c>
      <c r="P3407" t="s">
        <v>41</v>
      </c>
      <c r="Q3407" t="s">
        <v>27</v>
      </c>
      <c r="R3407" t="s">
        <v>66</v>
      </c>
    </row>
    <row r="3408" spans="1:18" ht="14.4" x14ac:dyDescent="0.3">
      <c r="A3408" t="s">
        <v>5090</v>
      </c>
      <c r="B3408" t="s">
        <v>4697</v>
      </c>
      <c r="C3408" t="s">
        <v>19</v>
      </c>
      <c r="D3408" t="s">
        <v>40</v>
      </c>
      <c r="E3408" t="s">
        <v>49</v>
      </c>
      <c r="F3408" s="1">
        <v>45627.711157407408</v>
      </c>
      <c r="G3408">
        <v>320</v>
      </c>
      <c r="H3408" t="s">
        <v>22</v>
      </c>
      <c r="I3408">
        <v>1194</v>
      </c>
      <c r="J3408">
        <v>349.6</v>
      </c>
      <c r="K3408">
        <v>79</v>
      </c>
      <c r="L3408" t="str">
        <f t="shared" si="53"/>
        <v>61-80</v>
      </c>
      <c r="M3408" t="s">
        <v>23</v>
      </c>
      <c r="N3408" t="s">
        <v>24</v>
      </c>
      <c r="O3408" t="s">
        <v>26</v>
      </c>
      <c r="P3408" t="s">
        <v>41</v>
      </c>
      <c r="Q3408" t="s">
        <v>57</v>
      </c>
      <c r="R3408" t="s">
        <v>36</v>
      </c>
    </row>
    <row r="3409" spans="1:18" ht="14.4" x14ac:dyDescent="0.3">
      <c r="A3409" t="s">
        <v>5091</v>
      </c>
      <c r="B3409" t="s">
        <v>1287</v>
      </c>
      <c r="C3409" t="s">
        <v>39</v>
      </c>
      <c r="D3409" t="s">
        <v>21</v>
      </c>
      <c r="E3409" t="s">
        <v>21</v>
      </c>
      <c r="F3409" s="1">
        <v>45475.221805555557</v>
      </c>
      <c r="G3409">
        <v>116</v>
      </c>
      <c r="H3409" t="s">
        <v>97</v>
      </c>
      <c r="I3409">
        <v>1763</v>
      </c>
      <c r="J3409">
        <v>447.69</v>
      </c>
      <c r="K3409">
        <v>40</v>
      </c>
      <c r="L3409" t="str">
        <f t="shared" si="53"/>
        <v>21-40</v>
      </c>
      <c r="M3409" t="s">
        <v>32</v>
      </c>
      <c r="N3409" t="s">
        <v>24</v>
      </c>
      <c r="O3409" t="s">
        <v>46</v>
      </c>
      <c r="P3409" t="s">
        <v>26</v>
      </c>
      <c r="Q3409" t="s">
        <v>57</v>
      </c>
      <c r="R3409" t="s">
        <v>66</v>
      </c>
    </row>
    <row r="3410" spans="1:18" ht="14.4" x14ac:dyDescent="0.3">
      <c r="A3410" t="s">
        <v>5092</v>
      </c>
      <c r="B3410" t="s">
        <v>3507</v>
      </c>
      <c r="C3410" t="s">
        <v>62</v>
      </c>
      <c r="D3410" t="s">
        <v>21</v>
      </c>
      <c r="E3410" t="s">
        <v>20</v>
      </c>
      <c r="F3410" s="1">
        <v>45122.099074074074</v>
      </c>
      <c r="G3410">
        <v>207</v>
      </c>
      <c r="H3410" t="s">
        <v>22</v>
      </c>
      <c r="I3410">
        <v>754</v>
      </c>
      <c r="J3410">
        <v>431.42</v>
      </c>
      <c r="K3410">
        <v>35</v>
      </c>
      <c r="L3410" t="str">
        <f t="shared" si="53"/>
        <v>21-40</v>
      </c>
      <c r="M3410" t="s">
        <v>23</v>
      </c>
      <c r="N3410" t="s">
        <v>33</v>
      </c>
      <c r="O3410" t="s">
        <v>34</v>
      </c>
      <c r="P3410" t="s">
        <v>253</v>
      </c>
      <c r="Q3410" t="s">
        <v>35</v>
      </c>
      <c r="R3410" t="s">
        <v>36</v>
      </c>
    </row>
    <row r="3411" spans="1:18" ht="14.4" x14ac:dyDescent="0.3">
      <c r="A3411" t="s">
        <v>5093</v>
      </c>
      <c r="B3411" t="s">
        <v>182</v>
      </c>
      <c r="C3411" t="s">
        <v>71</v>
      </c>
      <c r="D3411" t="s">
        <v>20</v>
      </c>
      <c r="E3411" t="s">
        <v>20</v>
      </c>
      <c r="F3411" s="1">
        <v>45199.341226851851</v>
      </c>
      <c r="G3411">
        <v>210</v>
      </c>
      <c r="H3411" t="s">
        <v>22</v>
      </c>
      <c r="I3411">
        <v>1582</v>
      </c>
      <c r="J3411">
        <v>457.83</v>
      </c>
      <c r="K3411">
        <v>49</v>
      </c>
      <c r="L3411" t="str">
        <f t="shared" si="53"/>
        <v>41-60</v>
      </c>
      <c r="M3411" t="s">
        <v>23</v>
      </c>
      <c r="N3411" t="s">
        <v>24</v>
      </c>
      <c r="O3411" t="s">
        <v>46</v>
      </c>
      <c r="P3411" t="s">
        <v>26</v>
      </c>
      <c r="Q3411" t="s">
        <v>51</v>
      </c>
      <c r="R3411" t="s">
        <v>28</v>
      </c>
    </row>
    <row r="3412" spans="1:18" ht="14.4" x14ac:dyDescent="0.3">
      <c r="A3412" t="s">
        <v>5094</v>
      </c>
      <c r="B3412" t="s">
        <v>1943</v>
      </c>
      <c r="C3412" t="s">
        <v>39</v>
      </c>
      <c r="D3412" t="s">
        <v>31</v>
      </c>
      <c r="E3412" t="s">
        <v>65</v>
      </c>
      <c r="F3412" s="1">
        <v>45710.838564814818</v>
      </c>
      <c r="G3412">
        <v>176</v>
      </c>
      <c r="H3412" t="s">
        <v>97</v>
      </c>
      <c r="I3412">
        <v>1625</v>
      </c>
      <c r="J3412">
        <v>425.32</v>
      </c>
      <c r="K3412">
        <v>44</v>
      </c>
      <c r="L3412" t="str">
        <f t="shared" si="53"/>
        <v>41-60</v>
      </c>
      <c r="M3412" t="s">
        <v>23</v>
      </c>
      <c r="N3412" t="s">
        <v>24</v>
      </c>
      <c r="O3412" t="s">
        <v>46</v>
      </c>
      <c r="P3412" t="s">
        <v>41</v>
      </c>
      <c r="Q3412" t="s">
        <v>27</v>
      </c>
      <c r="R3412" t="s">
        <v>66</v>
      </c>
    </row>
    <row r="3413" spans="1:18" ht="14.4" x14ac:dyDescent="0.3">
      <c r="A3413" t="s">
        <v>5095</v>
      </c>
      <c r="B3413" t="s">
        <v>756</v>
      </c>
      <c r="C3413" t="s">
        <v>44</v>
      </c>
      <c r="D3413" t="s">
        <v>20</v>
      </c>
      <c r="E3413" t="s">
        <v>49</v>
      </c>
      <c r="F3413" s="1">
        <v>45246.119293981479</v>
      </c>
      <c r="G3413">
        <v>227</v>
      </c>
      <c r="H3413" t="s">
        <v>75</v>
      </c>
      <c r="I3413">
        <v>668</v>
      </c>
      <c r="J3413">
        <v>513.58000000000004</v>
      </c>
      <c r="K3413">
        <v>19</v>
      </c>
      <c r="L3413" t="str">
        <f t="shared" si="53"/>
        <v>10-20</v>
      </c>
      <c r="M3413" t="s">
        <v>32</v>
      </c>
      <c r="N3413" t="s">
        <v>24</v>
      </c>
      <c r="O3413" t="s">
        <v>46</v>
      </c>
      <c r="P3413" t="s">
        <v>72</v>
      </c>
      <c r="Q3413" t="s">
        <v>27</v>
      </c>
      <c r="R3413" t="s">
        <v>28</v>
      </c>
    </row>
    <row r="3414" spans="1:18" ht="14.4" x14ac:dyDescent="0.3">
      <c r="A3414" t="s">
        <v>5096</v>
      </c>
      <c r="B3414" t="s">
        <v>2663</v>
      </c>
      <c r="C3414" t="s">
        <v>62</v>
      </c>
      <c r="D3414" t="s">
        <v>54</v>
      </c>
      <c r="E3414" t="s">
        <v>54</v>
      </c>
      <c r="F3414" s="1">
        <v>45068.627951388888</v>
      </c>
      <c r="G3414">
        <v>293</v>
      </c>
      <c r="H3414" t="s">
        <v>75</v>
      </c>
      <c r="I3414">
        <v>1278</v>
      </c>
      <c r="J3414">
        <v>380.82</v>
      </c>
      <c r="K3414">
        <v>57</v>
      </c>
      <c r="L3414" t="str">
        <f t="shared" si="53"/>
        <v>41-60</v>
      </c>
      <c r="M3414" t="s">
        <v>23</v>
      </c>
      <c r="N3414" t="s">
        <v>50</v>
      </c>
      <c r="O3414" t="s">
        <v>25</v>
      </c>
      <c r="P3414" t="s">
        <v>26</v>
      </c>
      <c r="Q3414" t="s">
        <v>35</v>
      </c>
      <c r="R3414" t="s">
        <v>28</v>
      </c>
    </row>
    <row r="3415" spans="1:18" ht="14.4" x14ac:dyDescent="0.3">
      <c r="A3415" t="s">
        <v>5097</v>
      </c>
      <c r="B3415" t="s">
        <v>4093</v>
      </c>
      <c r="C3415" t="s">
        <v>19</v>
      </c>
      <c r="D3415" t="s">
        <v>45</v>
      </c>
      <c r="E3415" t="s">
        <v>40</v>
      </c>
      <c r="F3415" s="1">
        <v>45234.403449074074</v>
      </c>
      <c r="G3415">
        <v>207</v>
      </c>
      <c r="H3415" t="s">
        <v>22</v>
      </c>
      <c r="I3415">
        <v>1006</v>
      </c>
      <c r="J3415">
        <v>395.65</v>
      </c>
      <c r="K3415">
        <v>59</v>
      </c>
      <c r="L3415" t="str">
        <f t="shared" si="53"/>
        <v>41-60</v>
      </c>
      <c r="M3415" t="s">
        <v>32</v>
      </c>
      <c r="N3415" t="s">
        <v>33</v>
      </c>
      <c r="O3415" t="s">
        <v>46</v>
      </c>
      <c r="P3415" t="s">
        <v>72</v>
      </c>
      <c r="Q3415" t="s">
        <v>51</v>
      </c>
      <c r="R3415" t="s">
        <v>66</v>
      </c>
    </row>
    <row r="3416" spans="1:18" ht="14.4" x14ac:dyDescent="0.3">
      <c r="A3416" t="s">
        <v>5098</v>
      </c>
      <c r="B3416" t="s">
        <v>1502</v>
      </c>
      <c r="C3416" t="s">
        <v>44</v>
      </c>
      <c r="D3416" t="s">
        <v>54</v>
      </c>
      <c r="E3416" t="s">
        <v>31</v>
      </c>
      <c r="F3416" s="1">
        <v>45350.411168981482</v>
      </c>
      <c r="G3416">
        <v>137</v>
      </c>
      <c r="H3416" t="s">
        <v>22</v>
      </c>
      <c r="I3416">
        <v>1520</v>
      </c>
      <c r="J3416">
        <v>511.24</v>
      </c>
      <c r="K3416">
        <v>34</v>
      </c>
      <c r="L3416" t="str">
        <f t="shared" si="53"/>
        <v>21-40</v>
      </c>
      <c r="M3416" t="s">
        <v>32</v>
      </c>
      <c r="N3416" t="s">
        <v>24</v>
      </c>
      <c r="O3416" t="s">
        <v>46</v>
      </c>
      <c r="P3416" t="s">
        <v>26</v>
      </c>
      <c r="Q3416" t="s">
        <v>57</v>
      </c>
      <c r="R3416" t="s">
        <v>36</v>
      </c>
    </row>
    <row r="3417" spans="1:18" ht="14.4" x14ac:dyDescent="0.3">
      <c r="A3417" t="s">
        <v>5099</v>
      </c>
      <c r="B3417" t="s">
        <v>4447</v>
      </c>
      <c r="C3417" t="s">
        <v>71</v>
      </c>
      <c r="D3417" t="s">
        <v>65</v>
      </c>
      <c r="E3417" t="s">
        <v>20</v>
      </c>
      <c r="F3417" s="1">
        <v>45525.11917824074</v>
      </c>
      <c r="G3417">
        <v>254</v>
      </c>
      <c r="H3417" t="s">
        <v>22</v>
      </c>
      <c r="I3417">
        <v>1144</v>
      </c>
      <c r="J3417">
        <v>610.03</v>
      </c>
      <c r="K3417">
        <v>43</v>
      </c>
      <c r="L3417" t="str">
        <f t="shared" si="53"/>
        <v>41-60</v>
      </c>
      <c r="M3417" t="s">
        <v>32</v>
      </c>
      <c r="N3417" t="s">
        <v>33</v>
      </c>
      <c r="O3417" t="s">
        <v>25</v>
      </c>
      <c r="P3417" t="s">
        <v>72</v>
      </c>
      <c r="Q3417" t="s">
        <v>27</v>
      </c>
      <c r="R3417" t="s">
        <v>66</v>
      </c>
    </row>
    <row r="3418" spans="1:18" ht="14.4" x14ac:dyDescent="0.3">
      <c r="A3418" t="s">
        <v>5100</v>
      </c>
      <c r="B3418" t="s">
        <v>5101</v>
      </c>
      <c r="C3418" t="s">
        <v>71</v>
      </c>
      <c r="D3418" t="s">
        <v>65</v>
      </c>
      <c r="E3418" t="s">
        <v>45</v>
      </c>
      <c r="F3418" s="1">
        <v>45146.046400462961</v>
      </c>
      <c r="G3418">
        <v>256</v>
      </c>
      <c r="H3418" t="s">
        <v>75</v>
      </c>
      <c r="I3418">
        <v>850</v>
      </c>
      <c r="J3418">
        <v>320.62</v>
      </c>
      <c r="K3418">
        <v>75</v>
      </c>
      <c r="L3418" t="str">
        <f t="shared" si="53"/>
        <v>61-80</v>
      </c>
      <c r="M3418" t="s">
        <v>23</v>
      </c>
      <c r="N3418" t="s">
        <v>24</v>
      </c>
      <c r="O3418" t="s">
        <v>46</v>
      </c>
      <c r="P3418" t="s">
        <v>41</v>
      </c>
      <c r="Q3418" t="s">
        <v>35</v>
      </c>
      <c r="R3418" t="s">
        <v>36</v>
      </c>
    </row>
    <row r="3419" spans="1:18" ht="14.4" x14ac:dyDescent="0.3">
      <c r="A3419" t="s">
        <v>5102</v>
      </c>
      <c r="B3419" t="s">
        <v>865</v>
      </c>
      <c r="C3419" t="s">
        <v>44</v>
      </c>
      <c r="D3419" t="s">
        <v>65</v>
      </c>
      <c r="E3419" t="s">
        <v>21</v>
      </c>
      <c r="F3419" s="1">
        <v>45700.685706018521</v>
      </c>
      <c r="G3419">
        <v>189</v>
      </c>
      <c r="H3419" t="s">
        <v>22</v>
      </c>
      <c r="I3419">
        <v>570</v>
      </c>
      <c r="J3419">
        <v>425.59</v>
      </c>
      <c r="K3419">
        <v>60</v>
      </c>
      <c r="L3419" t="str">
        <f t="shared" si="53"/>
        <v>41-60</v>
      </c>
      <c r="M3419" t="s">
        <v>23</v>
      </c>
      <c r="N3419" t="s">
        <v>50</v>
      </c>
      <c r="O3419" t="s">
        <v>25</v>
      </c>
      <c r="P3419" t="s">
        <v>41</v>
      </c>
      <c r="Q3419" t="s">
        <v>35</v>
      </c>
      <c r="R3419" t="s">
        <v>66</v>
      </c>
    </row>
    <row r="3420" spans="1:18" ht="14.4" x14ac:dyDescent="0.3">
      <c r="A3420" t="s">
        <v>5103</v>
      </c>
      <c r="B3420" t="s">
        <v>1669</v>
      </c>
      <c r="C3420" t="s">
        <v>19</v>
      </c>
      <c r="D3420" t="s">
        <v>49</v>
      </c>
      <c r="E3420" t="s">
        <v>65</v>
      </c>
      <c r="F3420" s="1">
        <v>45213.896481481483</v>
      </c>
      <c r="G3420">
        <v>184</v>
      </c>
      <c r="H3420" t="s">
        <v>22</v>
      </c>
      <c r="I3420">
        <v>1073</v>
      </c>
      <c r="J3420">
        <v>338</v>
      </c>
      <c r="K3420">
        <v>41</v>
      </c>
      <c r="L3420" t="str">
        <f t="shared" si="53"/>
        <v>41-60</v>
      </c>
      <c r="M3420" t="s">
        <v>23</v>
      </c>
      <c r="N3420" t="s">
        <v>24</v>
      </c>
      <c r="O3420" t="s">
        <v>34</v>
      </c>
      <c r="P3420" t="s">
        <v>41</v>
      </c>
      <c r="Q3420" t="s">
        <v>57</v>
      </c>
      <c r="R3420" t="s">
        <v>36</v>
      </c>
    </row>
    <row r="3421" spans="1:18" ht="14.4" x14ac:dyDescent="0.3">
      <c r="A3421" t="s">
        <v>5104</v>
      </c>
      <c r="B3421" t="s">
        <v>2907</v>
      </c>
      <c r="C3421" t="s">
        <v>44</v>
      </c>
      <c r="D3421" t="s">
        <v>49</v>
      </c>
      <c r="E3421" t="s">
        <v>21</v>
      </c>
      <c r="F3421" s="1">
        <v>45238.116273148145</v>
      </c>
      <c r="G3421">
        <v>109</v>
      </c>
      <c r="H3421" t="s">
        <v>22</v>
      </c>
      <c r="I3421">
        <v>1310</v>
      </c>
      <c r="J3421">
        <v>359.41</v>
      </c>
      <c r="K3421">
        <v>77</v>
      </c>
      <c r="L3421" t="str">
        <f t="shared" si="53"/>
        <v>61-80</v>
      </c>
      <c r="M3421" t="s">
        <v>32</v>
      </c>
      <c r="N3421" t="s">
        <v>33</v>
      </c>
      <c r="O3421" t="s">
        <v>34</v>
      </c>
      <c r="P3421" t="s">
        <v>41</v>
      </c>
      <c r="Q3421" t="s">
        <v>35</v>
      </c>
      <c r="R3421" t="s">
        <v>28</v>
      </c>
    </row>
    <row r="3422" spans="1:18" ht="14.4" x14ac:dyDescent="0.3">
      <c r="A3422" t="s">
        <v>5105</v>
      </c>
      <c r="B3422" t="s">
        <v>5106</v>
      </c>
      <c r="C3422" t="s">
        <v>39</v>
      </c>
      <c r="D3422" t="s">
        <v>40</v>
      </c>
      <c r="E3422" t="s">
        <v>65</v>
      </c>
      <c r="F3422" s="1">
        <v>45165.187881944446</v>
      </c>
      <c r="G3422">
        <v>219</v>
      </c>
      <c r="H3422" t="s">
        <v>22</v>
      </c>
      <c r="I3422">
        <v>1341</v>
      </c>
      <c r="J3422">
        <v>486.97</v>
      </c>
      <c r="K3422">
        <v>75</v>
      </c>
      <c r="L3422" t="str">
        <f t="shared" si="53"/>
        <v>61-80</v>
      </c>
      <c r="M3422" t="s">
        <v>23</v>
      </c>
      <c r="N3422" t="s">
        <v>33</v>
      </c>
      <c r="O3422" t="s">
        <v>25</v>
      </c>
      <c r="P3422" t="s">
        <v>41</v>
      </c>
      <c r="Q3422" t="s">
        <v>35</v>
      </c>
      <c r="R3422" t="s">
        <v>28</v>
      </c>
    </row>
    <row r="3423" spans="1:18" ht="14.4" x14ac:dyDescent="0.3">
      <c r="A3423" t="s">
        <v>5107</v>
      </c>
      <c r="B3423" t="s">
        <v>2684</v>
      </c>
      <c r="C3423" t="s">
        <v>39</v>
      </c>
      <c r="D3423" t="s">
        <v>49</v>
      </c>
      <c r="E3423" t="s">
        <v>45</v>
      </c>
      <c r="F3423" s="1">
        <v>45275.210775462961</v>
      </c>
      <c r="G3423">
        <v>262</v>
      </c>
      <c r="H3423" t="s">
        <v>97</v>
      </c>
      <c r="I3423">
        <v>1766</v>
      </c>
      <c r="J3423">
        <v>320.31</v>
      </c>
      <c r="K3423">
        <v>45</v>
      </c>
      <c r="L3423" t="str">
        <f t="shared" si="53"/>
        <v>41-60</v>
      </c>
      <c r="M3423" t="s">
        <v>32</v>
      </c>
      <c r="N3423" t="s">
        <v>24</v>
      </c>
      <c r="O3423" t="s">
        <v>26</v>
      </c>
      <c r="P3423" t="s">
        <v>41</v>
      </c>
      <c r="Q3423" t="s">
        <v>57</v>
      </c>
      <c r="R3423" t="s">
        <v>36</v>
      </c>
    </row>
    <row r="3424" spans="1:18" ht="14.4" x14ac:dyDescent="0.3">
      <c r="A3424" t="s">
        <v>5108</v>
      </c>
      <c r="B3424" t="s">
        <v>646</v>
      </c>
      <c r="C3424" t="s">
        <v>44</v>
      </c>
      <c r="D3424" t="s">
        <v>21</v>
      </c>
      <c r="E3424" t="s">
        <v>65</v>
      </c>
      <c r="F3424" s="1">
        <v>45322.464803240742</v>
      </c>
      <c r="G3424">
        <v>257</v>
      </c>
      <c r="H3424" t="s">
        <v>22</v>
      </c>
      <c r="I3424">
        <v>1033</v>
      </c>
      <c r="J3424">
        <v>303.94</v>
      </c>
      <c r="K3424">
        <v>29</v>
      </c>
      <c r="L3424" t="str">
        <f t="shared" si="53"/>
        <v>21-40</v>
      </c>
      <c r="M3424" t="s">
        <v>32</v>
      </c>
      <c r="N3424" t="s">
        <v>24</v>
      </c>
      <c r="O3424" t="s">
        <v>25</v>
      </c>
      <c r="P3424" t="s">
        <v>41</v>
      </c>
      <c r="Q3424" t="s">
        <v>51</v>
      </c>
      <c r="R3424" t="s">
        <v>28</v>
      </c>
    </row>
    <row r="3425" spans="1:18" ht="14.4" x14ac:dyDescent="0.3">
      <c r="A3425" t="s">
        <v>5109</v>
      </c>
      <c r="B3425" t="s">
        <v>5110</v>
      </c>
      <c r="C3425" t="s">
        <v>71</v>
      </c>
      <c r="D3425" t="s">
        <v>21</v>
      </c>
      <c r="E3425" t="s">
        <v>54</v>
      </c>
      <c r="F3425" s="1">
        <v>45468.339016203703</v>
      </c>
      <c r="G3425">
        <v>321</v>
      </c>
      <c r="H3425" t="s">
        <v>22</v>
      </c>
      <c r="I3425">
        <v>1195</v>
      </c>
      <c r="J3425">
        <v>278.22000000000003</v>
      </c>
      <c r="K3425">
        <v>77</v>
      </c>
      <c r="L3425" t="str">
        <f t="shared" si="53"/>
        <v>61-80</v>
      </c>
      <c r="M3425" t="s">
        <v>23</v>
      </c>
      <c r="N3425" t="s">
        <v>50</v>
      </c>
      <c r="O3425" t="s">
        <v>25</v>
      </c>
      <c r="P3425" t="s">
        <v>72</v>
      </c>
      <c r="Q3425" t="s">
        <v>27</v>
      </c>
      <c r="R3425" t="s">
        <v>28</v>
      </c>
    </row>
    <row r="3426" spans="1:18" ht="14.4" x14ac:dyDescent="0.3">
      <c r="A3426" t="s">
        <v>5111</v>
      </c>
      <c r="B3426" t="s">
        <v>5112</v>
      </c>
      <c r="C3426" t="s">
        <v>71</v>
      </c>
      <c r="D3426" t="s">
        <v>21</v>
      </c>
      <c r="E3426" t="s">
        <v>49</v>
      </c>
      <c r="F3426" s="1">
        <v>45402.117025462961</v>
      </c>
      <c r="G3426">
        <v>121</v>
      </c>
      <c r="H3426" t="s">
        <v>22</v>
      </c>
      <c r="I3426">
        <v>1577</v>
      </c>
      <c r="J3426">
        <v>350.8</v>
      </c>
      <c r="K3426">
        <v>69</v>
      </c>
      <c r="L3426" t="str">
        <f t="shared" si="53"/>
        <v>61-80</v>
      </c>
      <c r="M3426" t="s">
        <v>23</v>
      </c>
      <c r="N3426" t="s">
        <v>50</v>
      </c>
      <c r="O3426" t="s">
        <v>25</v>
      </c>
      <c r="P3426" t="s">
        <v>41</v>
      </c>
      <c r="Q3426" t="s">
        <v>35</v>
      </c>
      <c r="R3426" t="s">
        <v>36</v>
      </c>
    </row>
    <row r="3427" spans="1:18" ht="14.4" x14ac:dyDescent="0.3">
      <c r="A3427" t="s">
        <v>5113</v>
      </c>
      <c r="B3427" t="s">
        <v>905</v>
      </c>
      <c r="C3427" t="s">
        <v>39</v>
      </c>
      <c r="D3427" t="s">
        <v>20</v>
      </c>
      <c r="E3427" t="s">
        <v>20</v>
      </c>
      <c r="F3427" s="1">
        <v>45281.074363425927</v>
      </c>
      <c r="G3427">
        <v>174</v>
      </c>
      <c r="H3427" t="s">
        <v>22</v>
      </c>
      <c r="I3427">
        <v>1781</v>
      </c>
      <c r="J3427">
        <v>477.55</v>
      </c>
      <c r="K3427">
        <v>27</v>
      </c>
      <c r="L3427" t="str">
        <f t="shared" si="53"/>
        <v>21-40</v>
      </c>
      <c r="M3427" t="s">
        <v>23</v>
      </c>
      <c r="N3427" t="s">
        <v>24</v>
      </c>
      <c r="O3427" t="s">
        <v>34</v>
      </c>
      <c r="P3427" t="s">
        <v>41</v>
      </c>
      <c r="Q3427" t="s">
        <v>51</v>
      </c>
      <c r="R3427" t="s">
        <v>66</v>
      </c>
    </row>
    <row r="3428" spans="1:18" ht="14.4" x14ac:dyDescent="0.3">
      <c r="A3428" t="s">
        <v>5114</v>
      </c>
      <c r="B3428" t="s">
        <v>1386</v>
      </c>
      <c r="C3428" t="s">
        <v>39</v>
      </c>
      <c r="D3428" t="s">
        <v>20</v>
      </c>
      <c r="E3428" t="s">
        <v>45</v>
      </c>
      <c r="F3428" s="1">
        <v>45435.933217592596</v>
      </c>
      <c r="G3428">
        <v>319</v>
      </c>
      <c r="H3428" t="s">
        <v>22</v>
      </c>
      <c r="I3428">
        <v>1630</v>
      </c>
      <c r="J3428">
        <v>202.01</v>
      </c>
      <c r="K3428">
        <v>79</v>
      </c>
      <c r="L3428" t="str">
        <f t="shared" si="53"/>
        <v>61-80</v>
      </c>
      <c r="M3428" t="s">
        <v>23</v>
      </c>
      <c r="N3428" t="s">
        <v>33</v>
      </c>
      <c r="O3428" t="s">
        <v>34</v>
      </c>
      <c r="P3428" t="s">
        <v>41</v>
      </c>
      <c r="Q3428" t="s">
        <v>35</v>
      </c>
      <c r="R3428" t="s">
        <v>36</v>
      </c>
    </row>
    <row r="3429" spans="1:18" ht="14.4" x14ac:dyDescent="0.3">
      <c r="A3429" t="s">
        <v>5115</v>
      </c>
      <c r="B3429" t="s">
        <v>5116</v>
      </c>
      <c r="C3429" t="s">
        <v>44</v>
      </c>
      <c r="D3429" t="s">
        <v>54</v>
      </c>
      <c r="E3429" t="s">
        <v>45</v>
      </c>
      <c r="F3429" s="1">
        <v>45682.26190972222</v>
      </c>
      <c r="G3429">
        <v>266</v>
      </c>
      <c r="H3429" t="s">
        <v>22</v>
      </c>
      <c r="I3429">
        <v>446</v>
      </c>
      <c r="J3429">
        <v>249.95</v>
      </c>
      <c r="K3429">
        <v>25</v>
      </c>
      <c r="L3429" t="str">
        <f t="shared" si="53"/>
        <v>21-40</v>
      </c>
      <c r="M3429" t="s">
        <v>23</v>
      </c>
      <c r="N3429" t="s">
        <v>24</v>
      </c>
      <c r="O3429" t="s">
        <v>25</v>
      </c>
      <c r="P3429" t="s">
        <v>41</v>
      </c>
      <c r="Q3429" t="s">
        <v>27</v>
      </c>
      <c r="R3429" t="s">
        <v>66</v>
      </c>
    </row>
    <row r="3430" spans="1:18" ht="14.4" x14ac:dyDescent="0.3">
      <c r="A3430" t="s">
        <v>5117</v>
      </c>
      <c r="B3430" t="s">
        <v>2471</v>
      </c>
      <c r="C3430" t="s">
        <v>62</v>
      </c>
      <c r="D3430" t="s">
        <v>21</v>
      </c>
      <c r="E3430" t="s">
        <v>31</v>
      </c>
      <c r="F3430" s="1">
        <v>45315.369502314818</v>
      </c>
      <c r="G3430">
        <v>188</v>
      </c>
      <c r="H3430" t="s">
        <v>22</v>
      </c>
      <c r="I3430">
        <v>1046</v>
      </c>
      <c r="J3430">
        <v>293.37</v>
      </c>
      <c r="K3430">
        <v>38</v>
      </c>
      <c r="L3430" t="str">
        <f t="shared" si="53"/>
        <v>21-40</v>
      </c>
      <c r="M3430" t="s">
        <v>32</v>
      </c>
      <c r="N3430" t="s">
        <v>24</v>
      </c>
      <c r="O3430" t="s">
        <v>46</v>
      </c>
      <c r="P3430" t="s">
        <v>26</v>
      </c>
      <c r="Q3430" t="s">
        <v>27</v>
      </c>
      <c r="R3430" t="s">
        <v>28</v>
      </c>
    </row>
    <row r="3431" spans="1:18" ht="14.4" x14ac:dyDescent="0.3">
      <c r="A3431" t="s">
        <v>5118</v>
      </c>
      <c r="B3431" t="s">
        <v>5119</v>
      </c>
      <c r="C3431" t="s">
        <v>44</v>
      </c>
      <c r="D3431" t="s">
        <v>20</v>
      </c>
      <c r="E3431" t="s">
        <v>65</v>
      </c>
      <c r="F3431" s="1">
        <v>45387.79928240741</v>
      </c>
      <c r="G3431">
        <v>182</v>
      </c>
      <c r="H3431" t="s">
        <v>22</v>
      </c>
      <c r="I3431">
        <v>1689</v>
      </c>
      <c r="J3431">
        <v>363.01</v>
      </c>
      <c r="K3431">
        <v>44</v>
      </c>
      <c r="L3431" t="str">
        <f t="shared" si="53"/>
        <v>41-60</v>
      </c>
      <c r="M3431" t="s">
        <v>32</v>
      </c>
      <c r="N3431" t="s">
        <v>33</v>
      </c>
      <c r="O3431" t="s">
        <v>34</v>
      </c>
      <c r="P3431" t="s">
        <v>41</v>
      </c>
      <c r="Q3431" t="s">
        <v>51</v>
      </c>
      <c r="R3431" t="s">
        <v>28</v>
      </c>
    </row>
    <row r="3432" spans="1:18" ht="14.4" x14ac:dyDescent="0.3">
      <c r="A3432" t="s">
        <v>5120</v>
      </c>
      <c r="B3432" t="s">
        <v>1816</v>
      </c>
      <c r="C3432" t="s">
        <v>71</v>
      </c>
      <c r="D3432" t="s">
        <v>65</v>
      </c>
      <c r="E3432" t="s">
        <v>21</v>
      </c>
      <c r="F3432" s="1">
        <v>45512.026226851849</v>
      </c>
      <c r="G3432">
        <v>197</v>
      </c>
      <c r="H3432" t="s">
        <v>22</v>
      </c>
      <c r="I3432">
        <v>1020</v>
      </c>
      <c r="J3432">
        <v>333.07</v>
      </c>
      <c r="K3432">
        <v>54</v>
      </c>
      <c r="L3432" t="str">
        <f t="shared" si="53"/>
        <v>41-60</v>
      </c>
      <c r="M3432" t="s">
        <v>23</v>
      </c>
      <c r="N3432" t="s">
        <v>24</v>
      </c>
      <c r="O3432" t="s">
        <v>26</v>
      </c>
      <c r="P3432" t="s">
        <v>72</v>
      </c>
      <c r="Q3432" t="s">
        <v>51</v>
      </c>
      <c r="R3432" t="s">
        <v>28</v>
      </c>
    </row>
    <row r="3433" spans="1:18" ht="14.4" x14ac:dyDescent="0.3">
      <c r="A3433" t="s">
        <v>5121</v>
      </c>
      <c r="B3433" t="s">
        <v>438</v>
      </c>
      <c r="C3433" t="s">
        <v>39</v>
      </c>
      <c r="D3433" t="s">
        <v>40</v>
      </c>
      <c r="E3433" t="s">
        <v>40</v>
      </c>
      <c r="F3433" s="1">
        <v>45534.03402777778</v>
      </c>
      <c r="G3433">
        <v>248</v>
      </c>
      <c r="H3433" t="s">
        <v>97</v>
      </c>
      <c r="I3433">
        <v>1382</v>
      </c>
      <c r="J3433">
        <v>358.28</v>
      </c>
      <c r="K3433">
        <v>42</v>
      </c>
      <c r="L3433" t="str">
        <f t="shared" si="53"/>
        <v>41-60</v>
      </c>
      <c r="M3433" t="s">
        <v>23</v>
      </c>
      <c r="N3433" t="s">
        <v>33</v>
      </c>
      <c r="O3433" t="s">
        <v>46</v>
      </c>
      <c r="P3433" t="s">
        <v>26</v>
      </c>
      <c r="Q3433" t="s">
        <v>51</v>
      </c>
      <c r="R3433" t="s">
        <v>66</v>
      </c>
    </row>
    <row r="3434" spans="1:18" ht="14.4" x14ac:dyDescent="0.3">
      <c r="A3434" t="s">
        <v>5122</v>
      </c>
      <c r="B3434" t="s">
        <v>3883</v>
      </c>
      <c r="C3434" t="s">
        <v>62</v>
      </c>
      <c r="D3434" t="s">
        <v>20</v>
      </c>
      <c r="E3434" t="s">
        <v>54</v>
      </c>
      <c r="F3434" s="1">
        <v>45141.727719907409</v>
      </c>
      <c r="G3434">
        <v>58</v>
      </c>
      <c r="H3434" t="s">
        <v>22</v>
      </c>
      <c r="I3434">
        <v>1038</v>
      </c>
      <c r="J3434">
        <v>627.29</v>
      </c>
      <c r="K3434">
        <v>24</v>
      </c>
      <c r="L3434" t="str">
        <f t="shared" si="53"/>
        <v>21-40</v>
      </c>
      <c r="M3434" t="s">
        <v>23</v>
      </c>
      <c r="N3434" t="s">
        <v>24</v>
      </c>
      <c r="O3434" t="s">
        <v>46</v>
      </c>
      <c r="P3434" t="s">
        <v>41</v>
      </c>
      <c r="Q3434" t="s">
        <v>27</v>
      </c>
      <c r="R3434" t="s">
        <v>36</v>
      </c>
    </row>
    <row r="3435" spans="1:18" ht="14.4" x14ac:dyDescent="0.3">
      <c r="A3435" t="s">
        <v>5123</v>
      </c>
      <c r="B3435" t="s">
        <v>4907</v>
      </c>
      <c r="C3435" t="s">
        <v>39</v>
      </c>
      <c r="D3435" t="s">
        <v>40</v>
      </c>
      <c r="E3435" t="s">
        <v>45</v>
      </c>
      <c r="F3435" s="1">
        <v>45584.588819444441</v>
      </c>
      <c r="G3435">
        <v>237</v>
      </c>
      <c r="H3435" t="s">
        <v>22</v>
      </c>
      <c r="I3435">
        <v>853</v>
      </c>
      <c r="J3435">
        <v>349.75</v>
      </c>
      <c r="K3435">
        <v>37</v>
      </c>
      <c r="L3435" t="str">
        <f t="shared" si="53"/>
        <v>21-40</v>
      </c>
      <c r="M3435" t="s">
        <v>32</v>
      </c>
      <c r="N3435" t="s">
        <v>50</v>
      </c>
      <c r="O3435" t="s">
        <v>34</v>
      </c>
      <c r="P3435" t="s">
        <v>41</v>
      </c>
      <c r="Q3435" t="s">
        <v>35</v>
      </c>
      <c r="R3435" t="s">
        <v>28</v>
      </c>
    </row>
    <row r="3436" spans="1:18" ht="14.4" x14ac:dyDescent="0.3">
      <c r="A3436" t="s">
        <v>5124</v>
      </c>
      <c r="B3436" t="s">
        <v>5125</v>
      </c>
      <c r="C3436" t="s">
        <v>44</v>
      </c>
      <c r="D3436" t="s">
        <v>21</v>
      </c>
      <c r="E3436" t="s">
        <v>21</v>
      </c>
      <c r="F3436" s="1">
        <v>45101.84065972222</v>
      </c>
      <c r="G3436">
        <v>186</v>
      </c>
      <c r="H3436" t="s">
        <v>75</v>
      </c>
      <c r="I3436">
        <v>1039</v>
      </c>
      <c r="J3436">
        <v>534.46</v>
      </c>
      <c r="K3436">
        <v>46</v>
      </c>
      <c r="L3436" t="str">
        <f t="shared" si="53"/>
        <v>41-60</v>
      </c>
      <c r="M3436" t="s">
        <v>32</v>
      </c>
      <c r="N3436" t="s">
        <v>24</v>
      </c>
      <c r="O3436" t="s">
        <v>26</v>
      </c>
      <c r="P3436" t="s">
        <v>41</v>
      </c>
      <c r="Q3436" t="s">
        <v>35</v>
      </c>
      <c r="R3436" t="s">
        <v>66</v>
      </c>
    </row>
    <row r="3437" spans="1:18" ht="14.4" x14ac:dyDescent="0.3">
      <c r="A3437" t="s">
        <v>5126</v>
      </c>
      <c r="B3437" t="s">
        <v>507</v>
      </c>
      <c r="C3437" t="s">
        <v>44</v>
      </c>
      <c r="D3437" t="s">
        <v>65</v>
      </c>
      <c r="E3437" t="s">
        <v>45</v>
      </c>
      <c r="F3437" s="1">
        <v>45197.262789351851</v>
      </c>
      <c r="G3437">
        <v>181</v>
      </c>
      <c r="H3437" t="s">
        <v>22</v>
      </c>
      <c r="I3437">
        <v>1220</v>
      </c>
      <c r="J3437">
        <v>357.52</v>
      </c>
      <c r="K3437">
        <v>50</v>
      </c>
      <c r="L3437" t="str">
        <f t="shared" si="53"/>
        <v>41-60</v>
      </c>
      <c r="M3437" t="s">
        <v>23</v>
      </c>
      <c r="N3437" t="s">
        <v>33</v>
      </c>
      <c r="O3437" t="s">
        <v>46</v>
      </c>
      <c r="P3437" t="s">
        <v>41</v>
      </c>
      <c r="Q3437" t="s">
        <v>35</v>
      </c>
      <c r="R3437" t="s">
        <v>28</v>
      </c>
    </row>
    <row r="3438" spans="1:18" ht="14.4" x14ac:dyDescent="0.3">
      <c r="A3438" t="s">
        <v>5127</v>
      </c>
      <c r="B3438" t="s">
        <v>3764</v>
      </c>
      <c r="C3438" t="s">
        <v>44</v>
      </c>
      <c r="D3438" t="s">
        <v>31</v>
      </c>
      <c r="E3438" t="s">
        <v>45</v>
      </c>
      <c r="F3438" s="1">
        <v>45636.434432870374</v>
      </c>
      <c r="G3438">
        <v>299</v>
      </c>
      <c r="H3438" t="s">
        <v>22</v>
      </c>
      <c r="I3438">
        <v>790</v>
      </c>
      <c r="J3438">
        <v>396.24</v>
      </c>
      <c r="K3438">
        <v>30</v>
      </c>
      <c r="L3438" t="str">
        <f t="shared" si="53"/>
        <v>21-40</v>
      </c>
      <c r="M3438" t="s">
        <v>23</v>
      </c>
      <c r="N3438" t="s">
        <v>50</v>
      </c>
      <c r="O3438" t="s">
        <v>34</v>
      </c>
      <c r="P3438" t="s">
        <v>41</v>
      </c>
      <c r="Q3438" t="s">
        <v>57</v>
      </c>
      <c r="R3438" t="s">
        <v>36</v>
      </c>
    </row>
    <row r="3439" spans="1:18" ht="14.4" x14ac:dyDescent="0.3">
      <c r="A3439" t="s">
        <v>5128</v>
      </c>
      <c r="B3439" t="s">
        <v>746</v>
      </c>
      <c r="C3439" t="s">
        <v>39</v>
      </c>
      <c r="D3439" t="s">
        <v>49</v>
      </c>
      <c r="E3439" t="s">
        <v>45</v>
      </c>
      <c r="F3439" s="1">
        <v>45524.996446759258</v>
      </c>
      <c r="G3439">
        <v>200</v>
      </c>
      <c r="H3439" t="s">
        <v>22</v>
      </c>
      <c r="I3439">
        <v>1279</v>
      </c>
      <c r="J3439">
        <v>335.34</v>
      </c>
      <c r="K3439">
        <v>25</v>
      </c>
      <c r="L3439" t="str">
        <f t="shared" si="53"/>
        <v>21-40</v>
      </c>
      <c r="M3439" t="s">
        <v>23</v>
      </c>
      <c r="N3439" t="s">
        <v>50</v>
      </c>
      <c r="O3439" t="s">
        <v>25</v>
      </c>
      <c r="P3439" t="s">
        <v>72</v>
      </c>
      <c r="Q3439" t="s">
        <v>51</v>
      </c>
      <c r="R3439" t="s">
        <v>28</v>
      </c>
    </row>
    <row r="3440" spans="1:18" ht="14.4" x14ac:dyDescent="0.3">
      <c r="A3440" t="s">
        <v>5129</v>
      </c>
      <c r="B3440" t="s">
        <v>2668</v>
      </c>
      <c r="C3440" t="s">
        <v>44</v>
      </c>
      <c r="D3440" t="s">
        <v>31</v>
      </c>
      <c r="E3440" t="s">
        <v>65</v>
      </c>
      <c r="F3440" s="1">
        <v>45630.406458333331</v>
      </c>
      <c r="G3440">
        <v>142</v>
      </c>
      <c r="H3440" t="s">
        <v>22</v>
      </c>
      <c r="I3440">
        <v>1585</v>
      </c>
      <c r="J3440">
        <v>242.9</v>
      </c>
      <c r="K3440">
        <v>44</v>
      </c>
      <c r="L3440" t="str">
        <f t="shared" si="53"/>
        <v>41-60</v>
      </c>
      <c r="M3440" t="s">
        <v>32</v>
      </c>
      <c r="N3440" t="s">
        <v>33</v>
      </c>
      <c r="O3440" t="s">
        <v>46</v>
      </c>
      <c r="P3440" t="s">
        <v>72</v>
      </c>
      <c r="Q3440" t="s">
        <v>57</v>
      </c>
      <c r="R3440" t="s">
        <v>36</v>
      </c>
    </row>
    <row r="3441" spans="1:18" ht="14.4" x14ac:dyDescent="0.3">
      <c r="A3441" t="s">
        <v>5130</v>
      </c>
      <c r="B3441" t="s">
        <v>1824</v>
      </c>
      <c r="C3441" t="s">
        <v>62</v>
      </c>
      <c r="D3441" t="s">
        <v>40</v>
      </c>
      <c r="E3441" t="s">
        <v>54</v>
      </c>
      <c r="F3441" s="1">
        <v>45710.706064814818</v>
      </c>
      <c r="G3441">
        <v>119</v>
      </c>
      <c r="H3441" t="s">
        <v>22</v>
      </c>
      <c r="I3441">
        <v>1362</v>
      </c>
      <c r="J3441">
        <v>454.62</v>
      </c>
      <c r="K3441">
        <v>24</v>
      </c>
      <c r="L3441" t="str">
        <f t="shared" si="53"/>
        <v>21-40</v>
      </c>
      <c r="M3441" t="s">
        <v>23</v>
      </c>
      <c r="N3441" t="s">
        <v>24</v>
      </c>
      <c r="O3441" t="s">
        <v>26</v>
      </c>
      <c r="P3441" t="s">
        <v>41</v>
      </c>
      <c r="Q3441" t="s">
        <v>51</v>
      </c>
      <c r="R3441" t="s">
        <v>28</v>
      </c>
    </row>
    <row r="3442" spans="1:18" ht="14.4" x14ac:dyDescent="0.3">
      <c r="A3442" t="s">
        <v>5131</v>
      </c>
      <c r="B3442" t="s">
        <v>3430</v>
      </c>
      <c r="C3442" t="s">
        <v>62</v>
      </c>
      <c r="D3442" t="s">
        <v>31</v>
      </c>
      <c r="E3442" t="s">
        <v>21</v>
      </c>
      <c r="F3442" s="1">
        <v>45610.610833333332</v>
      </c>
      <c r="G3442">
        <v>152</v>
      </c>
      <c r="H3442" t="s">
        <v>22</v>
      </c>
      <c r="I3442">
        <v>949</v>
      </c>
      <c r="J3442">
        <v>269.55</v>
      </c>
      <c r="K3442">
        <v>21</v>
      </c>
      <c r="L3442" t="str">
        <f t="shared" si="53"/>
        <v>21-40</v>
      </c>
      <c r="M3442" t="s">
        <v>23</v>
      </c>
      <c r="N3442" t="s">
        <v>33</v>
      </c>
      <c r="O3442" t="s">
        <v>46</v>
      </c>
      <c r="P3442" t="s">
        <v>41</v>
      </c>
      <c r="Q3442" t="s">
        <v>57</v>
      </c>
      <c r="R3442" t="s">
        <v>66</v>
      </c>
    </row>
    <row r="3443" spans="1:18" ht="14.4" x14ac:dyDescent="0.3">
      <c r="A3443" t="s">
        <v>5132</v>
      </c>
      <c r="B3443" t="s">
        <v>399</v>
      </c>
      <c r="C3443" t="s">
        <v>71</v>
      </c>
      <c r="D3443" t="s">
        <v>49</v>
      </c>
      <c r="E3443" t="s">
        <v>20</v>
      </c>
      <c r="F3443" s="1">
        <v>45526.689479166664</v>
      </c>
      <c r="G3443">
        <v>167</v>
      </c>
      <c r="H3443" t="s">
        <v>22</v>
      </c>
      <c r="I3443">
        <v>1371</v>
      </c>
      <c r="J3443">
        <v>425.15</v>
      </c>
      <c r="K3443">
        <v>63</v>
      </c>
      <c r="L3443" t="str">
        <f t="shared" si="53"/>
        <v>61-80</v>
      </c>
      <c r="M3443" t="s">
        <v>23</v>
      </c>
      <c r="N3443" t="s">
        <v>24</v>
      </c>
      <c r="O3443" t="s">
        <v>46</v>
      </c>
      <c r="P3443" t="s">
        <v>41</v>
      </c>
      <c r="Q3443" t="s">
        <v>51</v>
      </c>
      <c r="R3443" t="s">
        <v>66</v>
      </c>
    </row>
    <row r="3444" spans="1:18" ht="14.4" x14ac:dyDescent="0.3">
      <c r="A3444" t="s">
        <v>5133</v>
      </c>
      <c r="B3444" t="s">
        <v>2688</v>
      </c>
      <c r="C3444" t="s">
        <v>71</v>
      </c>
      <c r="D3444" t="s">
        <v>49</v>
      </c>
      <c r="E3444" t="s">
        <v>45</v>
      </c>
      <c r="F3444" s="1">
        <v>45533.560636574075</v>
      </c>
      <c r="G3444">
        <v>151</v>
      </c>
      <c r="H3444" t="s">
        <v>22</v>
      </c>
      <c r="I3444">
        <v>1094</v>
      </c>
      <c r="J3444">
        <v>377.2</v>
      </c>
      <c r="K3444">
        <v>54</v>
      </c>
      <c r="L3444" t="str">
        <f t="shared" si="53"/>
        <v>41-60</v>
      </c>
      <c r="M3444" t="s">
        <v>32</v>
      </c>
      <c r="N3444" t="s">
        <v>33</v>
      </c>
      <c r="O3444" t="s">
        <v>26</v>
      </c>
      <c r="P3444" t="s">
        <v>41</v>
      </c>
      <c r="Q3444" t="s">
        <v>57</v>
      </c>
      <c r="R3444" t="s">
        <v>28</v>
      </c>
    </row>
    <row r="3445" spans="1:18" ht="14.4" x14ac:dyDescent="0.3">
      <c r="A3445" t="s">
        <v>5134</v>
      </c>
      <c r="B3445" t="s">
        <v>867</v>
      </c>
      <c r="C3445" t="s">
        <v>62</v>
      </c>
      <c r="D3445" t="s">
        <v>65</v>
      </c>
      <c r="E3445" t="s">
        <v>65</v>
      </c>
      <c r="F3445" s="1">
        <v>45187.756261574075</v>
      </c>
      <c r="G3445">
        <v>204</v>
      </c>
      <c r="H3445" t="s">
        <v>22</v>
      </c>
      <c r="I3445">
        <v>1200</v>
      </c>
      <c r="J3445">
        <v>439.96</v>
      </c>
      <c r="K3445">
        <v>79</v>
      </c>
      <c r="L3445" t="str">
        <f t="shared" si="53"/>
        <v>61-80</v>
      </c>
      <c r="M3445" t="s">
        <v>23</v>
      </c>
      <c r="N3445" t="s">
        <v>24</v>
      </c>
      <c r="O3445" t="s">
        <v>25</v>
      </c>
      <c r="P3445" t="s">
        <v>41</v>
      </c>
      <c r="Q3445" t="s">
        <v>27</v>
      </c>
      <c r="R3445" t="s">
        <v>36</v>
      </c>
    </row>
    <row r="3446" spans="1:18" ht="14.4" x14ac:dyDescent="0.3">
      <c r="A3446" t="s">
        <v>5135</v>
      </c>
      <c r="B3446" t="s">
        <v>162</v>
      </c>
      <c r="C3446" t="s">
        <v>71</v>
      </c>
      <c r="D3446" t="s">
        <v>49</v>
      </c>
      <c r="E3446" t="s">
        <v>21</v>
      </c>
      <c r="F3446" s="1">
        <v>45347.325636574074</v>
      </c>
      <c r="G3446">
        <v>144</v>
      </c>
      <c r="H3446" t="s">
        <v>22</v>
      </c>
      <c r="I3446">
        <v>1286</v>
      </c>
      <c r="J3446">
        <v>224.7</v>
      </c>
      <c r="K3446">
        <v>53</v>
      </c>
      <c r="L3446" t="str">
        <f t="shared" si="53"/>
        <v>41-60</v>
      </c>
      <c r="M3446" t="s">
        <v>23</v>
      </c>
      <c r="N3446" t="s">
        <v>33</v>
      </c>
      <c r="O3446" t="s">
        <v>46</v>
      </c>
      <c r="P3446" t="s">
        <v>26</v>
      </c>
      <c r="Q3446" t="s">
        <v>27</v>
      </c>
      <c r="R3446" t="s">
        <v>66</v>
      </c>
    </row>
    <row r="3447" spans="1:18" ht="14.4" x14ac:dyDescent="0.3">
      <c r="A3447" t="s">
        <v>5136</v>
      </c>
      <c r="B3447" t="s">
        <v>1647</v>
      </c>
      <c r="C3447" t="s">
        <v>62</v>
      </c>
      <c r="D3447" t="s">
        <v>54</v>
      </c>
      <c r="E3447" t="s">
        <v>31</v>
      </c>
      <c r="F3447" s="1">
        <v>45138.894629629627</v>
      </c>
      <c r="G3447">
        <v>78</v>
      </c>
      <c r="H3447" t="s">
        <v>22</v>
      </c>
      <c r="I3447">
        <v>1108</v>
      </c>
      <c r="J3447">
        <v>338.16</v>
      </c>
      <c r="K3447">
        <v>20</v>
      </c>
      <c r="L3447" t="str">
        <f t="shared" si="53"/>
        <v>10-20</v>
      </c>
      <c r="M3447" t="s">
        <v>23</v>
      </c>
      <c r="N3447" t="s">
        <v>33</v>
      </c>
      <c r="O3447" t="s">
        <v>34</v>
      </c>
      <c r="P3447" t="s">
        <v>253</v>
      </c>
      <c r="Q3447" t="s">
        <v>57</v>
      </c>
      <c r="R3447" t="s">
        <v>66</v>
      </c>
    </row>
    <row r="3448" spans="1:18" ht="14.4" x14ac:dyDescent="0.3">
      <c r="A3448" t="s">
        <v>5137</v>
      </c>
      <c r="B3448" t="s">
        <v>2983</v>
      </c>
      <c r="C3448" t="s">
        <v>19</v>
      </c>
      <c r="D3448" t="s">
        <v>65</v>
      </c>
      <c r="E3448" t="s">
        <v>45</v>
      </c>
      <c r="F3448" s="1">
        <v>45544.752650462964</v>
      </c>
      <c r="G3448">
        <v>227</v>
      </c>
      <c r="H3448" t="s">
        <v>22</v>
      </c>
      <c r="I3448">
        <v>1777</v>
      </c>
      <c r="J3448">
        <v>366.91</v>
      </c>
      <c r="K3448">
        <v>24</v>
      </c>
      <c r="L3448" t="str">
        <f t="shared" si="53"/>
        <v>21-40</v>
      </c>
      <c r="M3448" t="s">
        <v>23</v>
      </c>
      <c r="N3448" t="s">
        <v>33</v>
      </c>
      <c r="O3448" t="s">
        <v>25</v>
      </c>
      <c r="P3448" t="s">
        <v>41</v>
      </c>
      <c r="Q3448" t="s">
        <v>27</v>
      </c>
      <c r="R3448" t="s">
        <v>28</v>
      </c>
    </row>
    <row r="3449" spans="1:18" ht="14.4" x14ac:dyDescent="0.3">
      <c r="A3449" t="s">
        <v>5138</v>
      </c>
      <c r="B3449" t="s">
        <v>4637</v>
      </c>
      <c r="C3449" t="s">
        <v>39</v>
      </c>
      <c r="D3449" t="s">
        <v>54</v>
      </c>
      <c r="E3449" t="s">
        <v>45</v>
      </c>
      <c r="F3449" s="1">
        <v>45603.98232638889</v>
      </c>
      <c r="G3449">
        <v>163</v>
      </c>
      <c r="H3449" t="s">
        <v>22</v>
      </c>
      <c r="I3449">
        <v>1142</v>
      </c>
      <c r="J3449">
        <v>265.5</v>
      </c>
      <c r="K3449">
        <v>30</v>
      </c>
      <c r="L3449" t="str">
        <f t="shared" si="53"/>
        <v>21-40</v>
      </c>
      <c r="M3449" t="s">
        <v>32</v>
      </c>
      <c r="N3449" t="s">
        <v>50</v>
      </c>
      <c r="O3449" t="s">
        <v>34</v>
      </c>
      <c r="P3449" t="s">
        <v>41</v>
      </c>
      <c r="Q3449" t="s">
        <v>35</v>
      </c>
      <c r="R3449" t="s">
        <v>28</v>
      </c>
    </row>
    <row r="3450" spans="1:18" ht="14.4" x14ac:dyDescent="0.3">
      <c r="A3450" t="s">
        <v>5139</v>
      </c>
      <c r="B3450" t="s">
        <v>1034</v>
      </c>
      <c r="C3450" t="s">
        <v>39</v>
      </c>
      <c r="D3450" t="s">
        <v>45</v>
      </c>
      <c r="E3450" t="s">
        <v>49</v>
      </c>
      <c r="F3450" s="1">
        <v>45638.933506944442</v>
      </c>
      <c r="G3450">
        <v>217</v>
      </c>
      <c r="H3450" t="s">
        <v>22</v>
      </c>
      <c r="I3450">
        <v>1286</v>
      </c>
      <c r="J3450">
        <v>308.02999999999997</v>
      </c>
      <c r="K3450">
        <v>41</v>
      </c>
      <c r="L3450" t="str">
        <f t="shared" si="53"/>
        <v>41-60</v>
      </c>
      <c r="M3450" t="s">
        <v>32</v>
      </c>
      <c r="N3450" t="s">
        <v>24</v>
      </c>
      <c r="O3450" t="s">
        <v>25</v>
      </c>
      <c r="P3450" t="s">
        <v>41</v>
      </c>
      <c r="Q3450" t="s">
        <v>27</v>
      </c>
      <c r="R3450" t="s">
        <v>28</v>
      </c>
    </row>
    <row r="3451" spans="1:18" ht="14.4" x14ac:dyDescent="0.3">
      <c r="A3451" t="s">
        <v>5140</v>
      </c>
      <c r="B3451" t="s">
        <v>2056</v>
      </c>
      <c r="C3451" t="s">
        <v>62</v>
      </c>
      <c r="D3451" t="s">
        <v>20</v>
      </c>
      <c r="E3451" t="s">
        <v>65</v>
      </c>
      <c r="F3451" s="1">
        <v>45467.313414351855</v>
      </c>
      <c r="G3451">
        <v>287</v>
      </c>
      <c r="H3451" t="s">
        <v>22</v>
      </c>
      <c r="I3451">
        <v>1379</v>
      </c>
      <c r="J3451">
        <v>394.73</v>
      </c>
      <c r="K3451">
        <v>50</v>
      </c>
      <c r="L3451" t="str">
        <f t="shared" si="53"/>
        <v>41-60</v>
      </c>
      <c r="M3451" t="s">
        <v>32</v>
      </c>
      <c r="N3451" t="s">
        <v>33</v>
      </c>
      <c r="O3451" t="s">
        <v>46</v>
      </c>
      <c r="P3451" t="s">
        <v>72</v>
      </c>
      <c r="Q3451" t="s">
        <v>51</v>
      </c>
      <c r="R3451" t="s">
        <v>36</v>
      </c>
    </row>
    <row r="3452" spans="1:18" ht="14.4" x14ac:dyDescent="0.3">
      <c r="A3452" t="s">
        <v>5141</v>
      </c>
      <c r="B3452" t="s">
        <v>1971</v>
      </c>
      <c r="C3452" t="s">
        <v>62</v>
      </c>
      <c r="D3452" t="s">
        <v>54</v>
      </c>
      <c r="E3452" t="s">
        <v>49</v>
      </c>
      <c r="F3452" s="1">
        <v>45051.317106481481</v>
      </c>
      <c r="G3452">
        <v>181</v>
      </c>
      <c r="H3452" t="s">
        <v>22</v>
      </c>
      <c r="I3452">
        <v>1246</v>
      </c>
      <c r="J3452">
        <v>365.94</v>
      </c>
      <c r="K3452">
        <v>25</v>
      </c>
      <c r="L3452" t="str">
        <f t="shared" si="53"/>
        <v>21-40</v>
      </c>
      <c r="M3452" t="s">
        <v>32</v>
      </c>
      <c r="N3452" t="s">
        <v>50</v>
      </c>
      <c r="O3452" t="s">
        <v>26</v>
      </c>
      <c r="P3452" t="s">
        <v>41</v>
      </c>
      <c r="Q3452" t="s">
        <v>27</v>
      </c>
      <c r="R3452" t="s">
        <v>36</v>
      </c>
    </row>
    <row r="3453" spans="1:18" ht="14.4" x14ac:dyDescent="0.3">
      <c r="A3453" t="s">
        <v>5142</v>
      </c>
      <c r="B3453" t="s">
        <v>3829</v>
      </c>
      <c r="C3453" t="s">
        <v>44</v>
      </c>
      <c r="D3453" t="s">
        <v>54</v>
      </c>
      <c r="E3453" t="s">
        <v>49</v>
      </c>
      <c r="F3453" s="1">
        <v>45185.631967592592</v>
      </c>
      <c r="G3453">
        <v>237</v>
      </c>
      <c r="H3453" t="s">
        <v>75</v>
      </c>
      <c r="I3453">
        <v>1057</v>
      </c>
      <c r="J3453">
        <v>266.57</v>
      </c>
      <c r="K3453">
        <v>29</v>
      </c>
      <c r="L3453" t="str">
        <f t="shared" si="53"/>
        <v>21-40</v>
      </c>
      <c r="M3453" t="s">
        <v>23</v>
      </c>
      <c r="N3453" t="s">
        <v>24</v>
      </c>
      <c r="O3453" t="s">
        <v>25</v>
      </c>
      <c r="P3453" t="s">
        <v>26</v>
      </c>
      <c r="Q3453" t="s">
        <v>27</v>
      </c>
      <c r="R3453" t="s">
        <v>66</v>
      </c>
    </row>
    <row r="3454" spans="1:18" ht="14.4" x14ac:dyDescent="0.3">
      <c r="A3454" t="s">
        <v>5143</v>
      </c>
      <c r="B3454" t="s">
        <v>5144</v>
      </c>
      <c r="C3454" t="s">
        <v>44</v>
      </c>
      <c r="D3454" t="s">
        <v>31</v>
      </c>
      <c r="E3454" t="s">
        <v>40</v>
      </c>
      <c r="F3454" s="1">
        <v>45219.272581018522</v>
      </c>
      <c r="G3454">
        <v>181</v>
      </c>
      <c r="H3454" t="s">
        <v>22</v>
      </c>
      <c r="I3454">
        <v>1141</v>
      </c>
      <c r="J3454">
        <v>224.71</v>
      </c>
      <c r="K3454">
        <v>23</v>
      </c>
      <c r="L3454" t="str">
        <f t="shared" si="53"/>
        <v>21-40</v>
      </c>
      <c r="M3454" t="s">
        <v>23</v>
      </c>
      <c r="N3454" t="s">
        <v>24</v>
      </c>
      <c r="O3454" t="s">
        <v>34</v>
      </c>
      <c r="P3454" t="s">
        <v>41</v>
      </c>
      <c r="Q3454" t="s">
        <v>51</v>
      </c>
      <c r="R3454" t="s">
        <v>28</v>
      </c>
    </row>
    <row r="3455" spans="1:18" ht="14.4" x14ac:dyDescent="0.3">
      <c r="A3455" t="s">
        <v>5145</v>
      </c>
      <c r="B3455" t="s">
        <v>5146</v>
      </c>
      <c r="C3455" t="s">
        <v>62</v>
      </c>
      <c r="D3455" t="s">
        <v>49</v>
      </c>
      <c r="E3455" t="s">
        <v>45</v>
      </c>
      <c r="F3455" s="1">
        <v>45680.630706018521</v>
      </c>
      <c r="G3455">
        <v>105</v>
      </c>
      <c r="H3455" t="s">
        <v>75</v>
      </c>
      <c r="I3455">
        <v>1369</v>
      </c>
      <c r="J3455">
        <v>264.64999999999998</v>
      </c>
      <c r="K3455">
        <v>46</v>
      </c>
      <c r="L3455" t="str">
        <f t="shared" si="53"/>
        <v>41-60</v>
      </c>
      <c r="M3455" t="s">
        <v>23</v>
      </c>
      <c r="N3455" t="s">
        <v>33</v>
      </c>
      <c r="O3455" t="s">
        <v>46</v>
      </c>
      <c r="P3455" t="s">
        <v>41</v>
      </c>
      <c r="Q3455" t="s">
        <v>35</v>
      </c>
      <c r="R3455" t="s">
        <v>36</v>
      </c>
    </row>
    <row r="3456" spans="1:18" ht="14.4" x14ac:dyDescent="0.3">
      <c r="A3456" t="s">
        <v>5147</v>
      </c>
      <c r="B3456" t="s">
        <v>3824</v>
      </c>
      <c r="C3456" t="s">
        <v>62</v>
      </c>
      <c r="D3456" t="s">
        <v>54</v>
      </c>
      <c r="E3456" t="s">
        <v>54</v>
      </c>
      <c r="F3456" s="1">
        <v>45207.271145833336</v>
      </c>
      <c r="G3456">
        <v>92</v>
      </c>
      <c r="H3456" t="s">
        <v>22</v>
      </c>
      <c r="I3456">
        <v>1457</v>
      </c>
      <c r="J3456">
        <v>217.15</v>
      </c>
      <c r="K3456">
        <v>30</v>
      </c>
      <c r="L3456" t="str">
        <f t="shared" si="53"/>
        <v>21-40</v>
      </c>
      <c r="M3456" t="s">
        <v>23</v>
      </c>
      <c r="N3456" t="s">
        <v>33</v>
      </c>
      <c r="O3456" t="s">
        <v>34</v>
      </c>
      <c r="P3456" t="s">
        <v>41</v>
      </c>
      <c r="Q3456" t="s">
        <v>57</v>
      </c>
      <c r="R3456" t="s">
        <v>28</v>
      </c>
    </row>
    <row r="3457" spans="1:18" ht="14.4" x14ac:dyDescent="0.3">
      <c r="A3457" t="s">
        <v>5148</v>
      </c>
      <c r="B3457" t="s">
        <v>2801</v>
      </c>
      <c r="C3457" t="s">
        <v>19</v>
      </c>
      <c r="D3457" t="s">
        <v>65</v>
      </c>
      <c r="E3457" t="s">
        <v>65</v>
      </c>
      <c r="F3457" s="1">
        <v>45237.214629629627</v>
      </c>
      <c r="G3457">
        <v>253</v>
      </c>
      <c r="H3457" t="s">
        <v>75</v>
      </c>
      <c r="I3457">
        <v>1046</v>
      </c>
      <c r="J3457">
        <v>432.41</v>
      </c>
      <c r="K3457">
        <v>19</v>
      </c>
      <c r="L3457" t="str">
        <f t="shared" si="53"/>
        <v>10-20</v>
      </c>
      <c r="M3457" t="s">
        <v>23</v>
      </c>
      <c r="N3457" t="s">
        <v>50</v>
      </c>
      <c r="O3457" t="s">
        <v>46</v>
      </c>
      <c r="P3457" t="s">
        <v>41</v>
      </c>
      <c r="Q3457" t="s">
        <v>51</v>
      </c>
      <c r="R3457" t="s">
        <v>28</v>
      </c>
    </row>
    <row r="3458" spans="1:18" ht="14.4" x14ac:dyDescent="0.3">
      <c r="A3458" t="s">
        <v>5149</v>
      </c>
      <c r="B3458" t="s">
        <v>1424</v>
      </c>
      <c r="C3458" t="s">
        <v>62</v>
      </c>
      <c r="D3458" t="s">
        <v>31</v>
      </c>
      <c r="E3458" t="s">
        <v>49</v>
      </c>
      <c r="F3458" s="1">
        <v>45263.974270833336</v>
      </c>
      <c r="G3458">
        <v>140</v>
      </c>
      <c r="H3458" t="s">
        <v>22</v>
      </c>
      <c r="I3458">
        <v>1124</v>
      </c>
      <c r="J3458">
        <v>256.81</v>
      </c>
      <c r="K3458">
        <v>21</v>
      </c>
      <c r="L3458" t="str">
        <f t="shared" ref="L3458:L3521" si="54">IF(AND(K3458&gt;=10,K3458&lt;=20),"10-20",IF(AND(K3458&gt;=21,K3458&lt;=40),"21-40",IF(AND(K3458&gt;=41,K3458&lt;=60),"41-60",IF(AND(K3458&gt;=61,K3458&lt;=80),"61-80","Other"))))</f>
        <v>21-40</v>
      </c>
      <c r="M3458" t="s">
        <v>32</v>
      </c>
      <c r="N3458" t="s">
        <v>33</v>
      </c>
      <c r="O3458" t="s">
        <v>25</v>
      </c>
      <c r="P3458" t="s">
        <v>41</v>
      </c>
      <c r="Q3458" t="s">
        <v>35</v>
      </c>
      <c r="R3458" t="s">
        <v>28</v>
      </c>
    </row>
    <row r="3459" spans="1:18" ht="14.4" x14ac:dyDescent="0.3">
      <c r="A3459" t="s">
        <v>5150</v>
      </c>
      <c r="B3459" t="s">
        <v>2552</v>
      </c>
      <c r="C3459" t="s">
        <v>62</v>
      </c>
      <c r="D3459" t="s">
        <v>65</v>
      </c>
      <c r="E3459" t="s">
        <v>21</v>
      </c>
      <c r="F3459" s="1">
        <v>45635.873657407406</v>
      </c>
      <c r="G3459">
        <v>140</v>
      </c>
      <c r="H3459" t="s">
        <v>75</v>
      </c>
      <c r="I3459">
        <v>1388</v>
      </c>
      <c r="J3459">
        <v>177.01</v>
      </c>
      <c r="K3459">
        <v>65</v>
      </c>
      <c r="L3459" t="str">
        <f t="shared" si="54"/>
        <v>61-80</v>
      </c>
      <c r="M3459" t="s">
        <v>23</v>
      </c>
      <c r="N3459" t="s">
        <v>33</v>
      </c>
      <c r="O3459" t="s">
        <v>25</v>
      </c>
      <c r="P3459" t="s">
        <v>26</v>
      </c>
      <c r="Q3459" t="s">
        <v>57</v>
      </c>
      <c r="R3459" t="s">
        <v>28</v>
      </c>
    </row>
    <row r="3460" spans="1:18" ht="14.4" x14ac:dyDescent="0.3">
      <c r="A3460" t="s">
        <v>5151</v>
      </c>
      <c r="B3460" t="s">
        <v>2172</v>
      </c>
      <c r="C3460" t="s">
        <v>39</v>
      </c>
      <c r="D3460" t="s">
        <v>45</v>
      </c>
      <c r="E3460" t="s">
        <v>20</v>
      </c>
      <c r="F3460" s="1">
        <v>45706.956030092595</v>
      </c>
      <c r="G3460">
        <v>148</v>
      </c>
      <c r="H3460" t="s">
        <v>22</v>
      </c>
      <c r="I3460">
        <v>1492</v>
      </c>
      <c r="J3460">
        <v>414.02</v>
      </c>
      <c r="K3460">
        <v>34</v>
      </c>
      <c r="L3460" t="str">
        <f t="shared" si="54"/>
        <v>21-40</v>
      </c>
      <c r="M3460" t="s">
        <v>32</v>
      </c>
      <c r="N3460" t="s">
        <v>33</v>
      </c>
      <c r="O3460" t="s">
        <v>26</v>
      </c>
      <c r="P3460" t="s">
        <v>253</v>
      </c>
      <c r="Q3460" t="s">
        <v>57</v>
      </c>
      <c r="R3460" t="s">
        <v>28</v>
      </c>
    </row>
    <row r="3461" spans="1:18" ht="14.4" x14ac:dyDescent="0.3">
      <c r="A3461" t="s">
        <v>5152</v>
      </c>
      <c r="B3461" t="s">
        <v>619</v>
      </c>
      <c r="C3461" t="s">
        <v>71</v>
      </c>
      <c r="D3461" t="s">
        <v>21</v>
      </c>
      <c r="E3461" t="s">
        <v>49</v>
      </c>
      <c r="F3461" s="1">
        <v>45615.512627314813</v>
      </c>
      <c r="G3461">
        <v>313</v>
      </c>
      <c r="H3461" t="s">
        <v>22</v>
      </c>
      <c r="I3461">
        <v>1374</v>
      </c>
      <c r="J3461">
        <v>413.7</v>
      </c>
      <c r="K3461">
        <v>35</v>
      </c>
      <c r="L3461" t="str">
        <f t="shared" si="54"/>
        <v>21-40</v>
      </c>
      <c r="M3461" t="s">
        <v>23</v>
      </c>
      <c r="N3461" t="s">
        <v>33</v>
      </c>
      <c r="O3461" t="s">
        <v>25</v>
      </c>
      <c r="P3461" t="s">
        <v>72</v>
      </c>
      <c r="Q3461" t="s">
        <v>35</v>
      </c>
      <c r="R3461" t="s">
        <v>66</v>
      </c>
    </row>
    <row r="3462" spans="1:18" ht="14.4" x14ac:dyDescent="0.3">
      <c r="A3462" t="s">
        <v>5153</v>
      </c>
      <c r="B3462" t="s">
        <v>5154</v>
      </c>
      <c r="C3462" t="s">
        <v>19</v>
      </c>
      <c r="D3462" t="s">
        <v>20</v>
      </c>
      <c r="E3462" t="s">
        <v>40</v>
      </c>
      <c r="F3462" s="1">
        <v>45752.139930555553</v>
      </c>
      <c r="G3462">
        <v>233</v>
      </c>
      <c r="H3462" t="s">
        <v>22</v>
      </c>
      <c r="I3462">
        <v>1216</v>
      </c>
      <c r="J3462">
        <v>180.47</v>
      </c>
      <c r="K3462">
        <v>27</v>
      </c>
      <c r="L3462" t="str">
        <f t="shared" si="54"/>
        <v>21-40</v>
      </c>
      <c r="M3462" t="s">
        <v>32</v>
      </c>
      <c r="N3462" t="s">
        <v>33</v>
      </c>
      <c r="O3462" t="s">
        <v>25</v>
      </c>
      <c r="P3462" t="s">
        <v>72</v>
      </c>
      <c r="Q3462" t="s">
        <v>51</v>
      </c>
      <c r="R3462" t="s">
        <v>28</v>
      </c>
    </row>
    <row r="3463" spans="1:18" ht="14.4" x14ac:dyDescent="0.3">
      <c r="A3463" t="s">
        <v>5155</v>
      </c>
      <c r="B3463" t="s">
        <v>4086</v>
      </c>
      <c r="C3463" t="s">
        <v>62</v>
      </c>
      <c r="D3463" t="s">
        <v>65</v>
      </c>
      <c r="E3463" t="s">
        <v>65</v>
      </c>
      <c r="F3463" s="1">
        <v>45654.085046296299</v>
      </c>
      <c r="G3463">
        <v>157</v>
      </c>
      <c r="H3463" t="s">
        <v>75</v>
      </c>
      <c r="I3463">
        <v>1179</v>
      </c>
      <c r="J3463">
        <v>486.64</v>
      </c>
      <c r="K3463">
        <v>39</v>
      </c>
      <c r="L3463" t="str">
        <f t="shared" si="54"/>
        <v>21-40</v>
      </c>
      <c r="M3463" t="s">
        <v>32</v>
      </c>
      <c r="N3463" t="s">
        <v>24</v>
      </c>
      <c r="O3463" t="s">
        <v>25</v>
      </c>
      <c r="P3463" t="s">
        <v>41</v>
      </c>
      <c r="Q3463" t="s">
        <v>51</v>
      </c>
      <c r="R3463" t="s">
        <v>66</v>
      </c>
    </row>
    <row r="3464" spans="1:18" ht="14.4" x14ac:dyDescent="0.3">
      <c r="A3464" t="s">
        <v>5156</v>
      </c>
      <c r="B3464" t="s">
        <v>890</v>
      </c>
      <c r="C3464" t="s">
        <v>62</v>
      </c>
      <c r="D3464" t="s">
        <v>20</v>
      </c>
      <c r="E3464" t="s">
        <v>65</v>
      </c>
      <c r="F3464" s="1">
        <v>45430.731805555559</v>
      </c>
      <c r="G3464">
        <v>194</v>
      </c>
      <c r="H3464" t="s">
        <v>22</v>
      </c>
      <c r="I3464">
        <v>1788</v>
      </c>
      <c r="J3464">
        <v>508.52</v>
      </c>
      <c r="K3464">
        <v>70</v>
      </c>
      <c r="L3464" t="str">
        <f t="shared" si="54"/>
        <v>61-80</v>
      </c>
      <c r="M3464" t="s">
        <v>23</v>
      </c>
      <c r="N3464" t="s">
        <v>24</v>
      </c>
      <c r="O3464" t="s">
        <v>26</v>
      </c>
      <c r="P3464" t="s">
        <v>72</v>
      </c>
      <c r="Q3464" t="s">
        <v>51</v>
      </c>
      <c r="R3464" t="s">
        <v>36</v>
      </c>
    </row>
    <row r="3465" spans="1:18" ht="14.4" x14ac:dyDescent="0.3">
      <c r="A3465" t="s">
        <v>5157</v>
      </c>
      <c r="B3465" t="s">
        <v>5158</v>
      </c>
      <c r="C3465" t="s">
        <v>39</v>
      </c>
      <c r="D3465" t="s">
        <v>65</v>
      </c>
      <c r="E3465" t="s">
        <v>65</v>
      </c>
      <c r="F3465" s="1">
        <v>45629.390625</v>
      </c>
      <c r="G3465">
        <v>288</v>
      </c>
      <c r="H3465" t="s">
        <v>75</v>
      </c>
      <c r="I3465">
        <v>874</v>
      </c>
      <c r="J3465">
        <v>355.75</v>
      </c>
      <c r="K3465">
        <v>24</v>
      </c>
      <c r="L3465" t="str">
        <f t="shared" si="54"/>
        <v>21-40</v>
      </c>
      <c r="M3465" t="s">
        <v>23</v>
      </c>
      <c r="N3465" t="s">
        <v>50</v>
      </c>
      <c r="O3465" t="s">
        <v>25</v>
      </c>
      <c r="P3465" t="s">
        <v>41</v>
      </c>
      <c r="Q3465" t="s">
        <v>27</v>
      </c>
      <c r="R3465" t="s">
        <v>66</v>
      </c>
    </row>
    <row r="3466" spans="1:18" ht="14.4" x14ac:dyDescent="0.3">
      <c r="A3466" t="s">
        <v>5159</v>
      </c>
      <c r="B3466" t="s">
        <v>2016</v>
      </c>
      <c r="C3466" t="s">
        <v>19</v>
      </c>
      <c r="D3466" t="s">
        <v>54</v>
      </c>
      <c r="E3466" t="s">
        <v>20</v>
      </c>
      <c r="F3466" s="1">
        <v>45712.415069444447</v>
      </c>
      <c r="G3466">
        <v>224</v>
      </c>
      <c r="H3466" t="s">
        <v>22</v>
      </c>
      <c r="I3466">
        <v>896</v>
      </c>
      <c r="J3466">
        <v>399.56</v>
      </c>
      <c r="K3466">
        <v>54</v>
      </c>
      <c r="L3466" t="str">
        <f t="shared" si="54"/>
        <v>41-60</v>
      </c>
      <c r="M3466" t="s">
        <v>32</v>
      </c>
      <c r="N3466" t="s">
        <v>24</v>
      </c>
      <c r="O3466" t="s">
        <v>34</v>
      </c>
      <c r="P3466" t="s">
        <v>41</v>
      </c>
      <c r="Q3466" t="s">
        <v>51</v>
      </c>
      <c r="R3466" t="s">
        <v>66</v>
      </c>
    </row>
    <row r="3467" spans="1:18" ht="14.4" x14ac:dyDescent="0.3">
      <c r="A3467" t="s">
        <v>5160</v>
      </c>
      <c r="B3467" t="s">
        <v>377</v>
      </c>
      <c r="C3467" t="s">
        <v>39</v>
      </c>
      <c r="D3467" t="s">
        <v>20</v>
      </c>
      <c r="E3467" t="s">
        <v>20</v>
      </c>
      <c r="F3467" s="1">
        <v>45560.605358796296</v>
      </c>
      <c r="G3467">
        <v>195</v>
      </c>
      <c r="H3467" t="s">
        <v>22</v>
      </c>
      <c r="I3467">
        <v>1239</v>
      </c>
      <c r="J3467">
        <v>244.93</v>
      </c>
      <c r="K3467">
        <v>74</v>
      </c>
      <c r="L3467" t="str">
        <f t="shared" si="54"/>
        <v>61-80</v>
      </c>
      <c r="M3467" t="s">
        <v>23</v>
      </c>
      <c r="N3467" t="s">
        <v>24</v>
      </c>
      <c r="O3467" t="s">
        <v>25</v>
      </c>
      <c r="P3467" t="s">
        <v>72</v>
      </c>
      <c r="Q3467" t="s">
        <v>57</v>
      </c>
      <c r="R3467" t="s">
        <v>28</v>
      </c>
    </row>
    <row r="3468" spans="1:18" ht="14.4" x14ac:dyDescent="0.3">
      <c r="A3468" t="s">
        <v>5161</v>
      </c>
      <c r="B3468" t="s">
        <v>2830</v>
      </c>
      <c r="C3468" t="s">
        <v>19</v>
      </c>
      <c r="D3468" t="s">
        <v>54</v>
      </c>
      <c r="E3468" t="s">
        <v>40</v>
      </c>
      <c r="F3468" s="1">
        <v>45580.939849537041</v>
      </c>
      <c r="G3468">
        <v>189</v>
      </c>
      <c r="H3468" t="s">
        <v>22</v>
      </c>
      <c r="I3468">
        <v>1314</v>
      </c>
      <c r="J3468">
        <v>277.43</v>
      </c>
      <c r="K3468">
        <v>58</v>
      </c>
      <c r="L3468" t="str">
        <f t="shared" si="54"/>
        <v>41-60</v>
      </c>
      <c r="M3468" t="s">
        <v>32</v>
      </c>
      <c r="N3468" t="s">
        <v>50</v>
      </c>
      <c r="O3468" t="s">
        <v>34</v>
      </c>
      <c r="P3468" t="s">
        <v>41</v>
      </c>
      <c r="Q3468" t="s">
        <v>35</v>
      </c>
      <c r="R3468" t="s">
        <v>66</v>
      </c>
    </row>
    <row r="3469" spans="1:18" ht="14.4" x14ac:dyDescent="0.3">
      <c r="A3469" t="s">
        <v>5162</v>
      </c>
      <c r="B3469" t="s">
        <v>1699</v>
      </c>
      <c r="C3469" t="s">
        <v>71</v>
      </c>
      <c r="D3469" t="s">
        <v>45</v>
      </c>
      <c r="E3469" t="s">
        <v>45</v>
      </c>
      <c r="F3469" s="1">
        <v>45436.57608796296</v>
      </c>
      <c r="G3469">
        <v>235</v>
      </c>
      <c r="H3469" t="s">
        <v>22</v>
      </c>
      <c r="I3469">
        <v>1046</v>
      </c>
      <c r="J3469">
        <v>435.24</v>
      </c>
      <c r="K3469">
        <v>51</v>
      </c>
      <c r="L3469" t="str">
        <f t="shared" si="54"/>
        <v>41-60</v>
      </c>
      <c r="M3469" t="s">
        <v>32</v>
      </c>
      <c r="N3469" t="s">
        <v>24</v>
      </c>
      <c r="O3469" t="s">
        <v>46</v>
      </c>
      <c r="P3469" t="s">
        <v>41</v>
      </c>
      <c r="Q3469" t="s">
        <v>57</v>
      </c>
      <c r="R3469" t="s">
        <v>36</v>
      </c>
    </row>
    <row r="3470" spans="1:18" ht="14.4" x14ac:dyDescent="0.3">
      <c r="A3470" t="s">
        <v>5163</v>
      </c>
      <c r="B3470" t="s">
        <v>717</v>
      </c>
      <c r="C3470" t="s">
        <v>39</v>
      </c>
      <c r="D3470" t="s">
        <v>40</v>
      </c>
      <c r="E3470" t="s">
        <v>40</v>
      </c>
      <c r="F3470" s="1">
        <v>45126.738078703704</v>
      </c>
      <c r="G3470">
        <v>234</v>
      </c>
      <c r="H3470" t="s">
        <v>22</v>
      </c>
      <c r="I3470">
        <v>1104</v>
      </c>
      <c r="J3470">
        <v>361.58</v>
      </c>
      <c r="K3470">
        <v>54</v>
      </c>
      <c r="L3470" t="str">
        <f t="shared" si="54"/>
        <v>41-60</v>
      </c>
      <c r="M3470" t="s">
        <v>23</v>
      </c>
      <c r="N3470" t="s">
        <v>33</v>
      </c>
      <c r="O3470" t="s">
        <v>46</v>
      </c>
      <c r="P3470" t="s">
        <v>72</v>
      </c>
      <c r="Q3470" t="s">
        <v>57</v>
      </c>
      <c r="R3470" t="s">
        <v>36</v>
      </c>
    </row>
    <row r="3471" spans="1:18" ht="14.4" x14ac:dyDescent="0.3">
      <c r="A3471" t="s">
        <v>5164</v>
      </c>
      <c r="B3471" t="s">
        <v>5165</v>
      </c>
      <c r="C3471" t="s">
        <v>39</v>
      </c>
      <c r="D3471" t="s">
        <v>54</v>
      </c>
      <c r="E3471" t="s">
        <v>54</v>
      </c>
      <c r="F3471" s="1">
        <v>45757.110555555555</v>
      </c>
      <c r="G3471">
        <v>150</v>
      </c>
      <c r="H3471" t="s">
        <v>75</v>
      </c>
      <c r="I3471">
        <v>1331</v>
      </c>
      <c r="J3471">
        <v>185.43</v>
      </c>
      <c r="K3471">
        <v>25</v>
      </c>
      <c r="L3471" t="str">
        <f t="shared" si="54"/>
        <v>21-40</v>
      </c>
      <c r="M3471" t="s">
        <v>32</v>
      </c>
      <c r="N3471" t="s">
        <v>50</v>
      </c>
      <c r="O3471" t="s">
        <v>25</v>
      </c>
      <c r="P3471" t="s">
        <v>26</v>
      </c>
      <c r="Q3471" t="s">
        <v>51</v>
      </c>
      <c r="R3471" t="s">
        <v>66</v>
      </c>
    </row>
    <row r="3472" spans="1:18" ht="14.4" x14ac:dyDescent="0.3">
      <c r="A3472" t="s">
        <v>5166</v>
      </c>
      <c r="B3472" t="s">
        <v>2653</v>
      </c>
      <c r="C3472" t="s">
        <v>62</v>
      </c>
      <c r="D3472" t="s">
        <v>20</v>
      </c>
      <c r="E3472" t="s">
        <v>40</v>
      </c>
      <c r="F3472" s="1">
        <v>45349.791064814817</v>
      </c>
      <c r="G3472">
        <v>187</v>
      </c>
      <c r="H3472" t="s">
        <v>22</v>
      </c>
      <c r="I3472">
        <v>1176</v>
      </c>
      <c r="J3472">
        <v>377.26</v>
      </c>
      <c r="K3472">
        <v>68</v>
      </c>
      <c r="L3472" t="str">
        <f t="shared" si="54"/>
        <v>61-80</v>
      </c>
      <c r="M3472" t="s">
        <v>32</v>
      </c>
      <c r="N3472" t="s">
        <v>24</v>
      </c>
      <c r="O3472" t="s">
        <v>25</v>
      </c>
      <c r="P3472" t="s">
        <v>41</v>
      </c>
      <c r="Q3472" t="s">
        <v>27</v>
      </c>
      <c r="R3472" t="s">
        <v>36</v>
      </c>
    </row>
    <row r="3473" spans="1:18" ht="14.4" x14ac:dyDescent="0.3">
      <c r="A3473" t="s">
        <v>5167</v>
      </c>
      <c r="B3473" t="s">
        <v>1269</v>
      </c>
      <c r="C3473" t="s">
        <v>44</v>
      </c>
      <c r="D3473" t="s">
        <v>40</v>
      </c>
      <c r="E3473" t="s">
        <v>20</v>
      </c>
      <c r="F3473" s="1">
        <v>45146.37059027778</v>
      </c>
      <c r="G3473">
        <v>149</v>
      </c>
      <c r="H3473" t="s">
        <v>97</v>
      </c>
      <c r="I3473">
        <v>1229</v>
      </c>
      <c r="J3473">
        <v>270.51</v>
      </c>
      <c r="K3473">
        <v>77</v>
      </c>
      <c r="L3473" t="str">
        <f t="shared" si="54"/>
        <v>61-80</v>
      </c>
      <c r="M3473" t="s">
        <v>23</v>
      </c>
      <c r="N3473" t="s">
        <v>33</v>
      </c>
      <c r="O3473" t="s">
        <v>25</v>
      </c>
      <c r="P3473" t="s">
        <v>41</v>
      </c>
      <c r="Q3473" t="s">
        <v>35</v>
      </c>
      <c r="R3473" t="s">
        <v>36</v>
      </c>
    </row>
    <row r="3474" spans="1:18" ht="14.4" x14ac:dyDescent="0.3">
      <c r="A3474" t="s">
        <v>5168</v>
      </c>
      <c r="B3474" t="s">
        <v>4798</v>
      </c>
      <c r="C3474" t="s">
        <v>62</v>
      </c>
      <c r="D3474" t="s">
        <v>31</v>
      </c>
      <c r="E3474" t="s">
        <v>31</v>
      </c>
      <c r="F3474" s="1">
        <v>45750.174305555556</v>
      </c>
      <c r="G3474">
        <v>153</v>
      </c>
      <c r="H3474" t="s">
        <v>22</v>
      </c>
      <c r="I3474">
        <v>1321</v>
      </c>
      <c r="J3474">
        <v>345.74</v>
      </c>
      <c r="K3474">
        <v>32</v>
      </c>
      <c r="L3474" t="str">
        <f t="shared" si="54"/>
        <v>21-40</v>
      </c>
      <c r="M3474" t="s">
        <v>23</v>
      </c>
      <c r="N3474" t="s">
        <v>24</v>
      </c>
      <c r="O3474" t="s">
        <v>25</v>
      </c>
      <c r="P3474" t="s">
        <v>41</v>
      </c>
      <c r="Q3474" t="s">
        <v>57</v>
      </c>
      <c r="R3474" t="s">
        <v>66</v>
      </c>
    </row>
    <row r="3475" spans="1:18" ht="14.4" x14ac:dyDescent="0.3">
      <c r="A3475" t="s">
        <v>5169</v>
      </c>
      <c r="B3475" t="s">
        <v>803</v>
      </c>
      <c r="C3475" t="s">
        <v>39</v>
      </c>
      <c r="D3475" t="s">
        <v>65</v>
      </c>
      <c r="E3475" t="s">
        <v>31</v>
      </c>
      <c r="F3475" s="1">
        <v>45163.958784722221</v>
      </c>
      <c r="G3475">
        <v>138</v>
      </c>
      <c r="H3475" t="s">
        <v>22</v>
      </c>
      <c r="I3475">
        <v>1074</v>
      </c>
      <c r="J3475">
        <v>335.83</v>
      </c>
      <c r="K3475">
        <v>37</v>
      </c>
      <c r="L3475" t="str">
        <f t="shared" si="54"/>
        <v>21-40</v>
      </c>
      <c r="M3475" t="s">
        <v>23</v>
      </c>
      <c r="N3475" t="s">
        <v>50</v>
      </c>
      <c r="O3475" t="s">
        <v>26</v>
      </c>
      <c r="P3475" t="s">
        <v>41</v>
      </c>
      <c r="Q3475" t="s">
        <v>27</v>
      </c>
      <c r="R3475" t="s">
        <v>28</v>
      </c>
    </row>
    <row r="3476" spans="1:18" ht="14.4" x14ac:dyDescent="0.3">
      <c r="A3476" t="s">
        <v>5170</v>
      </c>
      <c r="B3476" t="s">
        <v>975</v>
      </c>
      <c r="C3476" t="s">
        <v>62</v>
      </c>
      <c r="D3476" t="s">
        <v>20</v>
      </c>
      <c r="E3476" t="s">
        <v>45</v>
      </c>
      <c r="F3476" s="1">
        <v>45594.103703703702</v>
      </c>
      <c r="G3476">
        <v>89</v>
      </c>
      <c r="H3476" t="s">
        <v>22</v>
      </c>
      <c r="I3476">
        <v>839</v>
      </c>
      <c r="J3476">
        <v>277.52</v>
      </c>
      <c r="K3476">
        <v>54</v>
      </c>
      <c r="L3476" t="str">
        <f t="shared" si="54"/>
        <v>41-60</v>
      </c>
      <c r="M3476" t="s">
        <v>23</v>
      </c>
      <c r="N3476" t="s">
        <v>33</v>
      </c>
      <c r="O3476" t="s">
        <v>26</v>
      </c>
      <c r="P3476" t="s">
        <v>41</v>
      </c>
      <c r="Q3476" t="s">
        <v>35</v>
      </c>
      <c r="R3476" t="s">
        <v>28</v>
      </c>
    </row>
    <row r="3477" spans="1:18" ht="14.4" x14ac:dyDescent="0.3">
      <c r="A3477" t="s">
        <v>5171</v>
      </c>
      <c r="B3477" t="s">
        <v>3942</v>
      </c>
      <c r="C3477" t="s">
        <v>62</v>
      </c>
      <c r="D3477" t="s">
        <v>49</v>
      </c>
      <c r="E3477" t="s">
        <v>21</v>
      </c>
      <c r="F3477" s="1">
        <v>45558.194108796299</v>
      </c>
      <c r="G3477">
        <v>146</v>
      </c>
      <c r="H3477" t="s">
        <v>22</v>
      </c>
      <c r="I3477">
        <v>563</v>
      </c>
      <c r="J3477">
        <v>422.59</v>
      </c>
      <c r="K3477">
        <v>38</v>
      </c>
      <c r="L3477" t="str">
        <f t="shared" si="54"/>
        <v>21-40</v>
      </c>
      <c r="M3477" t="s">
        <v>23</v>
      </c>
      <c r="N3477" t="s">
        <v>24</v>
      </c>
      <c r="O3477" t="s">
        <v>46</v>
      </c>
      <c r="P3477" t="s">
        <v>72</v>
      </c>
      <c r="Q3477" t="s">
        <v>35</v>
      </c>
      <c r="R3477" t="s">
        <v>66</v>
      </c>
    </row>
    <row r="3478" spans="1:18" ht="14.4" x14ac:dyDescent="0.3">
      <c r="A3478" t="s">
        <v>5172</v>
      </c>
      <c r="B3478" t="s">
        <v>1559</v>
      </c>
      <c r="C3478" t="s">
        <v>62</v>
      </c>
      <c r="D3478" t="s">
        <v>21</v>
      </c>
      <c r="E3478" t="s">
        <v>21</v>
      </c>
      <c r="F3478" s="1">
        <v>45413.342361111114</v>
      </c>
      <c r="G3478">
        <v>90</v>
      </c>
      <c r="H3478" t="s">
        <v>22</v>
      </c>
      <c r="I3478">
        <v>1444</v>
      </c>
      <c r="J3478">
        <v>296.64999999999998</v>
      </c>
      <c r="K3478">
        <v>62</v>
      </c>
      <c r="L3478" t="str">
        <f t="shared" si="54"/>
        <v>61-80</v>
      </c>
      <c r="M3478" t="s">
        <v>23</v>
      </c>
      <c r="N3478" t="s">
        <v>24</v>
      </c>
      <c r="O3478" t="s">
        <v>26</v>
      </c>
      <c r="P3478" t="s">
        <v>41</v>
      </c>
      <c r="Q3478" t="s">
        <v>57</v>
      </c>
      <c r="R3478" t="s">
        <v>66</v>
      </c>
    </row>
    <row r="3479" spans="1:18" ht="14.4" x14ac:dyDescent="0.3">
      <c r="A3479" t="s">
        <v>5173</v>
      </c>
      <c r="B3479" t="s">
        <v>1736</v>
      </c>
      <c r="C3479" t="s">
        <v>71</v>
      </c>
      <c r="D3479" t="s">
        <v>54</v>
      </c>
      <c r="E3479" t="s">
        <v>20</v>
      </c>
      <c r="F3479" s="1">
        <v>45393.94866898148</v>
      </c>
      <c r="G3479">
        <v>185</v>
      </c>
      <c r="H3479" t="s">
        <v>97</v>
      </c>
      <c r="I3479">
        <v>1226</v>
      </c>
      <c r="J3479">
        <v>457.18</v>
      </c>
      <c r="K3479">
        <v>27</v>
      </c>
      <c r="L3479" t="str">
        <f t="shared" si="54"/>
        <v>21-40</v>
      </c>
      <c r="M3479" t="s">
        <v>32</v>
      </c>
      <c r="N3479" t="s">
        <v>24</v>
      </c>
      <c r="O3479" t="s">
        <v>26</v>
      </c>
      <c r="P3479" t="s">
        <v>72</v>
      </c>
      <c r="Q3479" t="s">
        <v>57</v>
      </c>
      <c r="R3479" t="s">
        <v>66</v>
      </c>
    </row>
    <row r="3480" spans="1:18" ht="14.4" x14ac:dyDescent="0.3">
      <c r="A3480" t="s">
        <v>5174</v>
      </c>
      <c r="B3480" t="s">
        <v>5089</v>
      </c>
      <c r="C3480" t="s">
        <v>71</v>
      </c>
      <c r="D3480" t="s">
        <v>20</v>
      </c>
      <c r="E3480" t="s">
        <v>65</v>
      </c>
      <c r="F3480" s="1">
        <v>45454.542256944442</v>
      </c>
      <c r="G3480">
        <v>131</v>
      </c>
      <c r="H3480" t="s">
        <v>22</v>
      </c>
      <c r="I3480">
        <v>1036</v>
      </c>
      <c r="J3480">
        <v>339.22</v>
      </c>
      <c r="K3480">
        <v>41</v>
      </c>
      <c r="L3480" t="str">
        <f t="shared" si="54"/>
        <v>41-60</v>
      </c>
      <c r="M3480" t="s">
        <v>23</v>
      </c>
      <c r="N3480" t="s">
        <v>50</v>
      </c>
      <c r="O3480" t="s">
        <v>46</v>
      </c>
      <c r="P3480" t="s">
        <v>72</v>
      </c>
      <c r="Q3480" t="s">
        <v>57</v>
      </c>
      <c r="R3480" t="s">
        <v>28</v>
      </c>
    </row>
    <row r="3481" spans="1:18" ht="14.4" x14ac:dyDescent="0.3">
      <c r="A3481" t="s">
        <v>5175</v>
      </c>
      <c r="B3481" t="s">
        <v>5176</v>
      </c>
      <c r="C3481" t="s">
        <v>62</v>
      </c>
      <c r="D3481" t="s">
        <v>45</v>
      </c>
      <c r="E3481" t="s">
        <v>20</v>
      </c>
      <c r="F3481" s="1">
        <v>45293.44599537037</v>
      </c>
      <c r="G3481">
        <v>202</v>
      </c>
      <c r="H3481" t="s">
        <v>22</v>
      </c>
      <c r="I3481">
        <v>723</v>
      </c>
      <c r="J3481">
        <v>322.41000000000003</v>
      </c>
      <c r="K3481">
        <v>40</v>
      </c>
      <c r="L3481" t="str">
        <f t="shared" si="54"/>
        <v>21-40</v>
      </c>
      <c r="M3481" t="s">
        <v>23</v>
      </c>
      <c r="N3481" t="s">
        <v>33</v>
      </c>
      <c r="O3481" t="s">
        <v>46</v>
      </c>
      <c r="P3481" t="s">
        <v>41</v>
      </c>
      <c r="Q3481" t="s">
        <v>57</v>
      </c>
      <c r="R3481" t="s">
        <v>28</v>
      </c>
    </row>
    <row r="3482" spans="1:18" ht="14.4" x14ac:dyDescent="0.3">
      <c r="A3482" t="s">
        <v>5177</v>
      </c>
      <c r="B3482" t="s">
        <v>1244</v>
      </c>
      <c r="C3482" t="s">
        <v>19</v>
      </c>
      <c r="D3482" t="s">
        <v>45</v>
      </c>
      <c r="E3482" t="s">
        <v>65</v>
      </c>
      <c r="F3482" s="1">
        <v>45051.087569444448</v>
      </c>
      <c r="G3482">
        <v>225</v>
      </c>
      <c r="H3482" t="s">
        <v>22</v>
      </c>
      <c r="I3482">
        <v>1917</v>
      </c>
      <c r="J3482">
        <v>378.9</v>
      </c>
      <c r="K3482">
        <v>23</v>
      </c>
      <c r="L3482" t="str">
        <f t="shared" si="54"/>
        <v>21-40</v>
      </c>
      <c r="M3482" t="s">
        <v>23</v>
      </c>
      <c r="N3482" t="s">
        <v>33</v>
      </c>
      <c r="O3482" t="s">
        <v>26</v>
      </c>
      <c r="P3482" t="s">
        <v>41</v>
      </c>
      <c r="Q3482" t="s">
        <v>57</v>
      </c>
      <c r="R3482" t="s">
        <v>28</v>
      </c>
    </row>
    <row r="3483" spans="1:18" ht="14.4" x14ac:dyDescent="0.3">
      <c r="A3483" t="s">
        <v>5178</v>
      </c>
      <c r="B3483" t="s">
        <v>738</v>
      </c>
      <c r="C3483" t="s">
        <v>44</v>
      </c>
      <c r="D3483" t="s">
        <v>21</v>
      </c>
      <c r="E3483" t="s">
        <v>49</v>
      </c>
      <c r="F3483" s="1">
        <v>45087.676539351851</v>
      </c>
      <c r="G3483">
        <v>151</v>
      </c>
      <c r="H3483" t="s">
        <v>22</v>
      </c>
      <c r="I3483">
        <v>1208</v>
      </c>
      <c r="J3483">
        <v>437.94</v>
      </c>
      <c r="K3483">
        <v>55</v>
      </c>
      <c r="L3483" t="str">
        <f t="shared" si="54"/>
        <v>41-60</v>
      </c>
      <c r="M3483" t="s">
        <v>32</v>
      </c>
      <c r="N3483" t="s">
        <v>24</v>
      </c>
      <c r="O3483" t="s">
        <v>25</v>
      </c>
      <c r="P3483" t="s">
        <v>253</v>
      </c>
      <c r="Q3483" t="s">
        <v>27</v>
      </c>
      <c r="R3483" t="s">
        <v>66</v>
      </c>
    </row>
    <row r="3484" spans="1:18" ht="14.4" x14ac:dyDescent="0.3">
      <c r="A3484" t="s">
        <v>5179</v>
      </c>
      <c r="B3484" t="s">
        <v>5180</v>
      </c>
      <c r="C3484" t="s">
        <v>19</v>
      </c>
      <c r="D3484" t="s">
        <v>40</v>
      </c>
      <c r="E3484" t="s">
        <v>31</v>
      </c>
      <c r="F3484" s="1">
        <v>45364.133993055555</v>
      </c>
      <c r="G3484">
        <v>170</v>
      </c>
      <c r="H3484" t="s">
        <v>22</v>
      </c>
      <c r="I3484">
        <v>1509</v>
      </c>
      <c r="J3484">
        <v>470.44</v>
      </c>
      <c r="K3484">
        <v>75</v>
      </c>
      <c r="L3484" t="str">
        <f t="shared" si="54"/>
        <v>61-80</v>
      </c>
      <c r="M3484" t="s">
        <v>32</v>
      </c>
      <c r="N3484" t="s">
        <v>24</v>
      </c>
      <c r="O3484" t="s">
        <v>46</v>
      </c>
      <c r="P3484" t="s">
        <v>72</v>
      </c>
      <c r="Q3484" t="s">
        <v>27</v>
      </c>
      <c r="R3484" t="s">
        <v>66</v>
      </c>
    </row>
    <row r="3485" spans="1:18" ht="14.4" x14ac:dyDescent="0.3">
      <c r="A3485" t="s">
        <v>5181</v>
      </c>
      <c r="B3485" t="s">
        <v>2644</v>
      </c>
      <c r="C3485" t="s">
        <v>62</v>
      </c>
      <c r="D3485" t="s">
        <v>31</v>
      </c>
      <c r="E3485" t="s">
        <v>21</v>
      </c>
      <c r="F3485" s="1">
        <v>45264.583460648151</v>
      </c>
      <c r="G3485">
        <v>234</v>
      </c>
      <c r="H3485" t="s">
        <v>22</v>
      </c>
      <c r="I3485">
        <v>1323</v>
      </c>
      <c r="J3485">
        <v>404.64</v>
      </c>
      <c r="K3485">
        <v>74</v>
      </c>
      <c r="L3485" t="str">
        <f t="shared" si="54"/>
        <v>61-80</v>
      </c>
      <c r="M3485" t="s">
        <v>23</v>
      </c>
      <c r="N3485" t="s">
        <v>33</v>
      </c>
      <c r="O3485" t="s">
        <v>25</v>
      </c>
      <c r="P3485" t="s">
        <v>41</v>
      </c>
      <c r="Q3485" t="s">
        <v>51</v>
      </c>
      <c r="R3485" t="s">
        <v>28</v>
      </c>
    </row>
    <row r="3486" spans="1:18" ht="14.4" x14ac:dyDescent="0.3">
      <c r="A3486" t="s">
        <v>5182</v>
      </c>
      <c r="B3486" t="s">
        <v>2581</v>
      </c>
      <c r="C3486" t="s">
        <v>44</v>
      </c>
      <c r="D3486" t="s">
        <v>40</v>
      </c>
      <c r="E3486" t="s">
        <v>54</v>
      </c>
      <c r="F3486" s="1">
        <v>45069.778310185182</v>
      </c>
      <c r="G3486">
        <v>211</v>
      </c>
      <c r="H3486" t="s">
        <v>22</v>
      </c>
      <c r="I3486">
        <v>504</v>
      </c>
      <c r="J3486">
        <v>389.25</v>
      </c>
      <c r="K3486">
        <v>54</v>
      </c>
      <c r="L3486" t="str">
        <f t="shared" si="54"/>
        <v>41-60</v>
      </c>
      <c r="M3486" t="s">
        <v>23</v>
      </c>
      <c r="N3486" t="s">
        <v>24</v>
      </c>
      <c r="O3486" t="s">
        <v>25</v>
      </c>
      <c r="P3486" t="s">
        <v>41</v>
      </c>
      <c r="Q3486" t="s">
        <v>27</v>
      </c>
      <c r="R3486" t="s">
        <v>36</v>
      </c>
    </row>
    <row r="3487" spans="1:18" ht="14.4" x14ac:dyDescent="0.3">
      <c r="A3487" t="s">
        <v>5183</v>
      </c>
      <c r="B3487" t="s">
        <v>3624</v>
      </c>
      <c r="C3487" t="s">
        <v>39</v>
      </c>
      <c r="D3487" t="s">
        <v>40</v>
      </c>
      <c r="E3487" t="s">
        <v>65</v>
      </c>
      <c r="F3487" s="1">
        <v>45464.646145833336</v>
      </c>
      <c r="G3487">
        <v>78</v>
      </c>
      <c r="H3487" t="s">
        <v>22</v>
      </c>
      <c r="I3487">
        <v>853</v>
      </c>
      <c r="J3487">
        <v>346.15</v>
      </c>
      <c r="K3487">
        <v>71</v>
      </c>
      <c r="L3487" t="str">
        <f t="shared" si="54"/>
        <v>61-80</v>
      </c>
      <c r="M3487" t="s">
        <v>23</v>
      </c>
      <c r="N3487" t="s">
        <v>24</v>
      </c>
      <c r="O3487" t="s">
        <v>26</v>
      </c>
      <c r="P3487" t="s">
        <v>41</v>
      </c>
      <c r="Q3487" t="s">
        <v>51</v>
      </c>
      <c r="R3487" t="s">
        <v>36</v>
      </c>
    </row>
    <row r="3488" spans="1:18" ht="14.4" x14ac:dyDescent="0.3">
      <c r="A3488" t="s">
        <v>5184</v>
      </c>
      <c r="B3488" t="s">
        <v>1122</v>
      </c>
      <c r="C3488" t="s">
        <v>39</v>
      </c>
      <c r="D3488" t="s">
        <v>65</v>
      </c>
      <c r="E3488" t="s">
        <v>65</v>
      </c>
      <c r="F3488" s="1">
        <v>45298.812604166669</v>
      </c>
      <c r="G3488">
        <v>177</v>
      </c>
      <c r="H3488" t="s">
        <v>22</v>
      </c>
      <c r="I3488">
        <v>1332</v>
      </c>
      <c r="J3488">
        <v>178.71</v>
      </c>
      <c r="K3488">
        <v>41</v>
      </c>
      <c r="L3488" t="str">
        <f t="shared" si="54"/>
        <v>41-60</v>
      </c>
      <c r="M3488" t="s">
        <v>23</v>
      </c>
      <c r="N3488" t="s">
        <v>50</v>
      </c>
      <c r="O3488" t="s">
        <v>46</v>
      </c>
      <c r="P3488" t="s">
        <v>72</v>
      </c>
      <c r="Q3488" t="s">
        <v>35</v>
      </c>
      <c r="R3488" t="s">
        <v>28</v>
      </c>
    </row>
    <row r="3489" spans="1:18" ht="14.4" x14ac:dyDescent="0.3">
      <c r="A3489" t="s">
        <v>5185</v>
      </c>
      <c r="B3489" t="s">
        <v>1258</v>
      </c>
      <c r="C3489" t="s">
        <v>19</v>
      </c>
      <c r="D3489" t="s">
        <v>54</v>
      </c>
      <c r="E3489" t="s">
        <v>49</v>
      </c>
      <c r="F3489" s="1">
        <v>45167.500231481485</v>
      </c>
      <c r="G3489">
        <v>252</v>
      </c>
      <c r="H3489" t="s">
        <v>22</v>
      </c>
      <c r="I3489">
        <v>828</v>
      </c>
      <c r="J3489">
        <v>367.36</v>
      </c>
      <c r="K3489">
        <v>39</v>
      </c>
      <c r="L3489" t="str">
        <f t="shared" si="54"/>
        <v>21-40</v>
      </c>
      <c r="M3489" t="s">
        <v>32</v>
      </c>
      <c r="N3489" t="s">
        <v>24</v>
      </c>
      <c r="O3489" t="s">
        <v>46</v>
      </c>
      <c r="P3489" t="s">
        <v>26</v>
      </c>
      <c r="Q3489" t="s">
        <v>35</v>
      </c>
      <c r="R3489" t="s">
        <v>36</v>
      </c>
    </row>
    <row r="3490" spans="1:18" ht="14.4" x14ac:dyDescent="0.3">
      <c r="A3490" t="s">
        <v>5186</v>
      </c>
      <c r="B3490" t="s">
        <v>3237</v>
      </c>
      <c r="C3490" t="s">
        <v>62</v>
      </c>
      <c r="D3490" t="s">
        <v>31</v>
      </c>
      <c r="E3490" t="s">
        <v>45</v>
      </c>
      <c r="F3490" s="1">
        <v>45632.133773148147</v>
      </c>
      <c r="G3490">
        <v>199</v>
      </c>
      <c r="H3490" t="s">
        <v>22</v>
      </c>
      <c r="I3490">
        <v>1397</v>
      </c>
      <c r="J3490">
        <v>159.22999999999999</v>
      </c>
      <c r="K3490">
        <v>56</v>
      </c>
      <c r="L3490" t="str">
        <f t="shared" si="54"/>
        <v>41-60</v>
      </c>
      <c r="M3490" t="s">
        <v>32</v>
      </c>
      <c r="N3490" t="s">
        <v>24</v>
      </c>
      <c r="O3490" t="s">
        <v>46</v>
      </c>
      <c r="P3490" t="s">
        <v>41</v>
      </c>
      <c r="Q3490" t="s">
        <v>35</v>
      </c>
      <c r="R3490" t="s">
        <v>28</v>
      </c>
    </row>
    <row r="3491" spans="1:18" ht="14.4" x14ac:dyDescent="0.3">
      <c r="A3491" t="s">
        <v>5187</v>
      </c>
      <c r="B3491" t="s">
        <v>2886</v>
      </c>
      <c r="C3491" t="s">
        <v>19</v>
      </c>
      <c r="D3491" t="s">
        <v>45</v>
      </c>
      <c r="E3491" t="s">
        <v>31</v>
      </c>
      <c r="F3491" s="1">
        <v>45104.202233796299</v>
      </c>
      <c r="G3491">
        <v>180</v>
      </c>
      <c r="H3491" t="s">
        <v>75</v>
      </c>
      <c r="I3491">
        <v>1106</v>
      </c>
      <c r="J3491">
        <v>266.08999999999997</v>
      </c>
      <c r="K3491">
        <v>28</v>
      </c>
      <c r="L3491" t="str">
        <f t="shared" si="54"/>
        <v>21-40</v>
      </c>
      <c r="M3491" t="s">
        <v>23</v>
      </c>
      <c r="N3491" t="s">
        <v>33</v>
      </c>
      <c r="O3491" t="s">
        <v>46</v>
      </c>
      <c r="P3491" t="s">
        <v>41</v>
      </c>
      <c r="Q3491" t="s">
        <v>51</v>
      </c>
      <c r="R3491" t="s">
        <v>66</v>
      </c>
    </row>
    <row r="3492" spans="1:18" ht="14.4" x14ac:dyDescent="0.3">
      <c r="A3492" t="s">
        <v>5188</v>
      </c>
      <c r="B3492" t="s">
        <v>5018</v>
      </c>
      <c r="C3492" t="s">
        <v>62</v>
      </c>
      <c r="D3492" t="s">
        <v>54</v>
      </c>
      <c r="E3492" t="s">
        <v>40</v>
      </c>
      <c r="F3492" s="1">
        <v>45443.67050925926</v>
      </c>
      <c r="G3492">
        <v>266</v>
      </c>
      <c r="H3492" t="s">
        <v>22</v>
      </c>
      <c r="I3492">
        <v>1444</v>
      </c>
      <c r="J3492">
        <v>305.64999999999998</v>
      </c>
      <c r="K3492">
        <v>21</v>
      </c>
      <c r="L3492" t="str">
        <f t="shared" si="54"/>
        <v>21-40</v>
      </c>
      <c r="M3492" t="s">
        <v>23</v>
      </c>
      <c r="N3492" t="s">
        <v>33</v>
      </c>
      <c r="O3492" t="s">
        <v>25</v>
      </c>
      <c r="P3492" t="s">
        <v>41</v>
      </c>
      <c r="Q3492" t="s">
        <v>27</v>
      </c>
      <c r="R3492" t="s">
        <v>66</v>
      </c>
    </row>
    <row r="3493" spans="1:18" ht="14.4" x14ac:dyDescent="0.3">
      <c r="A3493" t="s">
        <v>5189</v>
      </c>
      <c r="B3493" t="s">
        <v>4717</v>
      </c>
      <c r="C3493" t="s">
        <v>62</v>
      </c>
      <c r="D3493" t="s">
        <v>40</v>
      </c>
      <c r="E3493" t="s">
        <v>20</v>
      </c>
      <c r="F3493" s="1">
        <v>45295.549699074072</v>
      </c>
      <c r="G3493">
        <v>273</v>
      </c>
      <c r="H3493" t="s">
        <v>22</v>
      </c>
      <c r="I3493">
        <v>1230</v>
      </c>
      <c r="J3493">
        <v>357.14</v>
      </c>
      <c r="K3493">
        <v>34</v>
      </c>
      <c r="L3493" t="str">
        <f t="shared" si="54"/>
        <v>21-40</v>
      </c>
      <c r="M3493" t="s">
        <v>23</v>
      </c>
      <c r="N3493" t="s">
        <v>24</v>
      </c>
      <c r="O3493" t="s">
        <v>25</v>
      </c>
      <c r="P3493" t="s">
        <v>26</v>
      </c>
      <c r="Q3493" t="s">
        <v>57</v>
      </c>
      <c r="R3493" t="s">
        <v>28</v>
      </c>
    </row>
    <row r="3494" spans="1:18" ht="14.4" x14ac:dyDescent="0.3">
      <c r="A3494" t="s">
        <v>5190</v>
      </c>
      <c r="B3494" t="s">
        <v>2869</v>
      </c>
      <c r="C3494" t="s">
        <v>19</v>
      </c>
      <c r="D3494" t="s">
        <v>20</v>
      </c>
      <c r="E3494" t="s">
        <v>21</v>
      </c>
      <c r="F3494" s="1">
        <v>45415.609444444446</v>
      </c>
      <c r="G3494">
        <v>106</v>
      </c>
      <c r="H3494" t="s">
        <v>22</v>
      </c>
      <c r="I3494">
        <v>1156</v>
      </c>
      <c r="J3494">
        <v>395.72</v>
      </c>
      <c r="K3494">
        <v>55</v>
      </c>
      <c r="L3494" t="str">
        <f t="shared" si="54"/>
        <v>41-60</v>
      </c>
      <c r="M3494" t="s">
        <v>23</v>
      </c>
      <c r="N3494" t="s">
        <v>50</v>
      </c>
      <c r="O3494" t="s">
        <v>25</v>
      </c>
      <c r="P3494" t="s">
        <v>72</v>
      </c>
      <c r="Q3494" t="s">
        <v>57</v>
      </c>
      <c r="R3494" t="s">
        <v>36</v>
      </c>
    </row>
    <row r="3495" spans="1:18" ht="14.4" x14ac:dyDescent="0.3">
      <c r="A3495" t="s">
        <v>5191</v>
      </c>
      <c r="B3495" t="s">
        <v>3719</v>
      </c>
      <c r="C3495" t="s">
        <v>71</v>
      </c>
      <c r="D3495" t="s">
        <v>54</v>
      </c>
      <c r="E3495" t="s">
        <v>45</v>
      </c>
      <c r="F3495" s="1">
        <v>45763.568692129629</v>
      </c>
      <c r="G3495">
        <v>182</v>
      </c>
      <c r="H3495" t="s">
        <v>22</v>
      </c>
      <c r="I3495">
        <v>1242</v>
      </c>
      <c r="J3495">
        <v>498.49</v>
      </c>
      <c r="K3495">
        <v>23</v>
      </c>
      <c r="L3495" t="str">
        <f t="shared" si="54"/>
        <v>21-40</v>
      </c>
      <c r="M3495" t="s">
        <v>23</v>
      </c>
      <c r="N3495" t="s">
        <v>24</v>
      </c>
      <c r="O3495" t="s">
        <v>34</v>
      </c>
      <c r="P3495" t="s">
        <v>41</v>
      </c>
      <c r="Q3495" t="s">
        <v>51</v>
      </c>
      <c r="R3495" t="s">
        <v>36</v>
      </c>
    </row>
    <row r="3496" spans="1:18" ht="14.4" x14ac:dyDescent="0.3">
      <c r="A3496" t="s">
        <v>5192</v>
      </c>
      <c r="B3496" t="s">
        <v>3906</v>
      </c>
      <c r="C3496" t="s">
        <v>71</v>
      </c>
      <c r="D3496" t="s">
        <v>31</v>
      </c>
      <c r="E3496" t="s">
        <v>40</v>
      </c>
      <c r="F3496" s="1">
        <v>45253.095312500001</v>
      </c>
      <c r="G3496">
        <v>239</v>
      </c>
      <c r="H3496" t="s">
        <v>22</v>
      </c>
      <c r="I3496">
        <v>1824</v>
      </c>
      <c r="J3496">
        <v>160.04</v>
      </c>
      <c r="K3496">
        <v>62</v>
      </c>
      <c r="L3496" t="str">
        <f t="shared" si="54"/>
        <v>61-80</v>
      </c>
      <c r="M3496" t="s">
        <v>23</v>
      </c>
      <c r="N3496" t="s">
        <v>24</v>
      </c>
      <c r="O3496" t="s">
        <v>34</v>
      </c>
      <c r="P3496" t="s">
        <v>72</v>
      </c>
      <c r="Q3496" t="s">
        <v>57</v>
      </c>
      <c r="R3496" t="s">
        <v>36</v>
      </c>
    </row>
    <row r="3497" spans="1:18" ht="14.4" x14ac:dyDescent="0.3">
      <c r="A3497" t="s">
        <v>5193</v>
      </c>
      <c r="B3497" t="s">
        <v>615</v>
      </c>
      <c r="C3497" t="s">
        <v>19</v>
      </c>
      <c r="D3497" t="s">
        <v>20</v>
      </c>
      <c r="E3497" t="s">
        <v>45</v>
      </c>
      <c r="F3497" s="1">
        <v>45703.252928240741</v>
      </c>
      <c r="G3497">
        <v>126</v>
      </c>
      <c r="H3497" t="s">
        <v>22</v>
      </c>
      <c r="I3497">
        <v>1320</v>
      </c>
      <c r="J3497">
        <v>378.15</v>
      </c>
      <c r="K3497">
        <v>39</v>
      </c>
      <c r="L3497" t="str">
        <f t="shared" si="54"/>
        <v>21-40</v>
      </c>
      <c r="M3497" t="s">
        <v>32</v>
      </c>
      <c r="N3497" t="s">
        <v>24</v>
      </c>
      <c r="O3497" t="s">
        <v>34</v>
      </c>
      <c r="P3497" t="s">
        <v>72</v>
      </c>
      <c r="Q3497" t="s">
        <v>57</v>
      </c>
      <c r="R3497" t="s">
        <v>66</v>
      </c>
    </row>
    <row r="3498" spans="1:18" ht="14.4" x14ac:dyDescent="0.3">
      <c r="A3498" t="s">
        <v>5194</v>
      </c>
      <c r="B3498" t="s">
        <v>4429</v>
      </c>
      <c r="C3498" t="s">
        <v>19</v>
      </c>
      <c r="D3498" t="s">
        <v>20</v>
      </c>
      <c r="E3498" t="s">
        <v>45</v>
      </c>
      <c r="F3498" s="1">
        <v>45688.071087962962</v>
      </c>
      <c r="G3498">
        <v>203</v>
      </c>
      <c r="H3498" t="s">
        <v>22</v>
      </c>
      <c r="I3498">
        <v>1016</v>
      </c>
      <c r="J3498">
        <v>313.85000000000002</v>
      </c>
      <c r="K3498">
        <v>36</v>
      </c>
      <c r="L3498" t="str">
        <f t="shared" si="54"/>
        <v>21-40</v>
      </c>
      <c r="M3498" t="s">
        <v>23</v>
      </c>
      <c r="N3498" t="s">
        <v>33</v>
      </c>
      <c r="O3498" t="s">
        <v>25</v>
      </c>
      <c r="P3498" t="s">
        <v>41</v>
      </c>
      <c r="Q3498" t="s">
        <v>57</v>
      </c>
      <c r="R3498" t="s">
        <v>36</v>
      </c>
    </row>
    <row r="3499" spans="1:18" ht="14.4" x14ac:dyDescent="0.3">
      <c r="A3499" t="s">
        <v>5195</v>
      </c>
      <c r="B3499" t="s">
        <v>414</v>
      </c>
      <c r="C3499" t="s">
        <v>19</v>
      </c>
      <c r="D3499" t="s">
        <v>49</v>
      </c>
      <c r="E3499" t="s">
        <v>49</v>
      </c>
      <c r="F3499" s="1">
        <v>45628.363136574073</v>
      </c>
      <c r="G3499">
        <v>229</v>
      </c>
      <c r="H3499" t="s">
        <v>22</v>
      </c>
      <c r="I3499">
        <v>1528</v>
      </c>
      <c r="J3499">
        <v>405.9</v>
      </c>
      <c r="K3499">
        <v>22</v>
      </c>
      <c r="L3499" t="str">
        <f t="shared" si="54"/>
        <v>21-40</v>
      </c>
      <c r="M3499" t="s">
        <v>23</v>
      </c>
      <c r="N3499" t="s">
        <v>24</v>
      </c>
      <c r="O3499" t="s">
        <v>26</v>
      </c>
      <c r="P3499" t="s">
        <v>26</v>
      </c>
      <c r="Q3499" t="s">
        <v>27</v>
      </c>
      <c r="R3499" t="s">
        <v>36</v>
      </c>
    </row>
    <row r="3500" spans="1:18" ht="14.4" x14ac:dyDescent="0.3">
      <c r="A3500" t="s">
        <v>5196</v>
      </c>
      <c r="B3500" t="s">
        <v>2925</v>
      </c>
      <c r="C3500" t="s">
        <v>44</v>
      </c>
      <c r="D3500" t="s">
        <v>45</v>
      </c>
      <c r="E3500" t="s">
        <v>49</v>
      </c>
      <c r="F3500" s="1">
        <v>45459.855879629627</v>
      </c>
      <c r="G3500">
        <v>229</v>
      </c>
      <c r="H3500" t="s">
        <v>22</v>
      </c>
      <c r="I3500">
        <v>1185</v>
      </c>
      <c r="J3500">
        <v>380.95</v>
      </c>
      <c r="K3500">
        <v>48</v>
      </c>
      <c r="L3500" t="str">
        <f t="shared" si="54"/>
        <v>41-60</v>
      </c>
      <c r="M3500" t="s">
        <v>23</v>
      </c>
      <c r="N3500" t="s">
        <v>24</v>
      </c>
      <c r="O3500" t="s">
        <v>25</v>
      </c>
      <c r="P3500" t="s">
        <v>41</v>
      </c>
      <c r="Q3500" t="s">
        <v>27</v>
      </c>
      <c r="R3500" t="s">
        <v>36</v>
      </c>
    </row>
    <row r="3501" spans="1:18" ht="14.4" x14ac:dyDescent="0.3">
      <c r="A3501" t="s">
        <v>5197</v>
      </c>
      <c r="B3501" t="s">
        <v>1223</v>
      </c>
      <c r="C3501" t="s">
        <v>39</v>
      </c>
      <c r="D3501" t="s">
        <v>54</v>
      </c>
      <c r="E3501" t="s">
        <v>54</v>
      </c>
      <c r="F3501" s="1">
        <v>45658.326805555553</v>
      </c>
      <c r="G3501">
        <v>95</v>
      </c>
      <c r="H3501" t="s">
        <v>75</v>
      </c>
      <c r="I3501">
        <v>231</v>
      </c>
      <c r="J3501">
        <v>398.48</v>
      </c>
      <c r="K3501">
        <v>76</v>
      </c>
      <c r="L3501" t="str">
        <f t="shared" si="54"/>
        <v>61-80</v>
      </c>
      <c r="M3501" t="s">
        <v>23</v>
      </c>
      <c r="N3501" t="s">
        <v>50</v>
      </c>
      <c r="O3501" t="s">
        <v>46</v>
      </c>
      <c r="P3501" t="s">
        <v>26</v>
      </c>
      <c r="Q3501" t="s">
        <v>27</v>
      </c>
      <c r="R3501" t="s">
        <v>28</v>
      </c>
    </row>
    <row r="3502" spans="1:18" ht="14.4" x14ac:dyDescent="0.3">
      <c r="A3502" t="s">
        <v>5198</v>
      </c>
      <c r="B3502" t="s">
        <v>131</v>
      </c>
      <c r="C3502" t="s">
        <v>39</v>
      </c>
      <c r="D3502" t="s">
        <v>45</v>
      </c>
      <c r="E3502" t="s">
        <v>20</v>
      </c>
      <c r="F3502" s="1">
        <v>45602.068657407406</v>
      </c>
      <c r="G3502">
        <v>243</v>
      </c>
      <c r="H3502" t="s">
        <v>22</v>
      </c>
      <c r="I3502">
        <v>386</v>
      </c>
      <c r="J3502">
        <v>269.72000000000003</v>
      </c>
      <c r="K3502">
        <v>25</v>
      </c>
      <c r="L3502" t="str">
        <f t="shared" si="54"/>
        <v>21-40</v>
      </c>
      <c r="M3502" t="s">
        <v>23</v>
      </c>
      <c r="N3502" t="s">
        <v>50</v>
      </c>
      <c r="O3502" t="s">
        <v>26</v>
      </c>
      <c r="P3502" t="s">
        <v>26</v>
      </c>
      <c r="Q3502" t="s">
        <v>27</v>
      </c>
      <c r="R3502" t="s">
        <v>28</v>
      </c>
    </row>
    <row r="3503" spans="1:18" ht="14.4" x14ac:dyDescent="0.3">
      <c r="A3503" t="s">
        <v>5199</v>
      </c>
      <c r="B3503" t="s">
        <v>5200</v>
      </c>
      <c r="C3503" t="s">
        <v>19</v>
      </c>
      <c r="D3503" t="s">
        <v>21</v>
      </c>
      <c r="E3503" t="s">
        <v>20</v>
      </c>
      <c r="F3503" s="1">
        <v>45642.401944444442</v>
      </c>
      <c r="G3503">
        <v>238</v>
      </c>
      <c r="H3503" t="s">
        <v>22</v>
      </c>
      <c r="I3503">
        <v>1090</v>
      </c>
      <c r="J3503">
        <v>383.46</v>
      </c>
      <c r="K3503">
        <v>25</v>
      </c>
      <c r="L3503" t="str">
        <f t="shared" si="54"/>
        <v>21-40</v>
      </c>
      <c r="M3503" t="s">
        <v>32</v>
      </c>
      <c r="N3503" t="s">
        <v>50</v>
      </c>
      <c r="O3503" t="s">
        <v>46</v>
      </c>
      <c r="P3503" t="s">
        <v>41</v>
      </c>
      <c r="Q3503" t="s">
        <v>27</v>
      </c>
      <c r="R3503" t="s">
        <v>28</v>
      </c>
    </row>
    <row r="3504" spans="1:18" ht="14.4" x14ac:dyDescent="0.3">
      <c r="A3504" t="s">
        <v>5201</v>
      </c>
      <c r="B3504" t="s">
        <v>3826</v>
      </c>
      <c r="C3504" t="s">
        <v>62</v>
      </c>
      <c r="D3504" t="s">
        <v>40</v>
      </c>
      <c r="E3504" t="s">
        <v>54</v>
      </c>
      <c r="F3504" s="1">
        <v>45083.015810185185</v>
      </c>
      <c r="G3504">
        <v>185</v>
      </c>
      <c r="H3504" t="s">
        <v>97</v>
      </c>
      <c r="I3504">
        <v>1503</v>
      </c>
      <c r="J3504">
        <v>568.41</v>
      </c>
      <c r="K3504">
        <v>28</v>
      </c>
      <c r="L3504" t="str">
        <f t="shared" si="54"/>
        <v>21-40</v>
      </c>
      <c r="M3504" t="s">
        <v>23</v>
      </c>
      <c r="N3504" t="s">
        <v>33</v>
      </c>
      <c r="O3504" t="s">
        <v>26</v>
      </c>
      <c r="P3504" t="s">
        <v>253</v>
      </c>
      <c r="Q3504" t="s">
        <v>27</v>
      </c>
      <c r="R3504" t="s">
        <v>36</v>
      </c>
    </row>
    <row r="3505" spans="1:18" ht="14.4" x14ac:dyDescent="0.3">
      <c r="A3505" t="s">
        <v>5202</v>
      </c>
      <c r="B3505" t="s">
        <v>931</v>
      </c>
      <c r="C3505" t="s">
        <v>44</v>
      </c>
      <c r="D3505" t="s">
        <v>40</v>
      </c>
      <c r="E3505" t="s">
        <v>49</v>
      </c>
      <c r="F3505" s="1">
        <v>45703.534085648149</v>
      </c>
      <c r="G3505">
        <v>58</v>
      </c>
      <c r="H3505" t="s">
        <v>75</v>
      </c>
      <c r="I3505">
        <v>1245</v>
      </c>
      <c r="J3505">
        <v>515.41</v>
      </c>
      <c r="K3505">
        <v>55</v>
      </c>
      <c r="L3505" t="str">
        <f t="shared" si="54"/>
        <v>41-60</v>
      </c>
      <c r="M3505" t="s">
        <v>23</v>
      </c>
      <c r="N3505" t="s">
        <v>24</v>
      </c>
      <c r="O3505" t="s">
        <v>34</v>
      </c>
      <c r="P3505" t="s">
        <v>253</v>
      </c>
      <c r="Q3505" t="s">
        <v>35</v>
      </c>
      <c r="R3505" t="s">
        <v>28</v>
      </c>
    </row>
    <row r="3506" spans="1:18" ht="14.4" x14ac:dyDescent="0.3">
      <c r="A3506" t="s">
        <v>5203</v>
      </c>
      <c r="B3506" t="s">
        <v>5204</v>
      </c>
      <c r="C3506" t="s">
        <v>39</v>
      </c>
      <c r="D3506" t="s">
        <v>20</v>
      </c>
      <c r="E3506" t="s">
        <v>31</v>
      </c>
      <c r="F3506" s="1">
        <v>45359.332627314812</v>
      </c>
      <c r="G3506">
        <v>220</v>
      </c>
      <c r="H3506" t="s">
        <v>22</v>
      </c>
      <c r="I3506">
        <v>558</v>
      </c>
      <c r="J3506">
        <v>188.78</v>
      </c>
      <c r="K3506">
        <v>30</v>
      </c>
      <c r="L3506" t="str">
        <f t="shared" si="54"/>
        <v>21-40</v>
      </c>
      <c r="M3506" t="s">
        <v>23</v>
      </c>
      <c r="N3506" t="s">
        <v>24</v>
      </c>
      <c r="O3506" t="s">
        <v>26</v>
      </c>
      <c r="P3506" t="s">
        <v>26</v>
      </c>
      <c r="Q3506" t="s">
        <v>57</v>
      </c>
      <c r="R3506" t="s">
        <v>36</v>
      </c>
    </row>
    <row r="3507" spans="1:18" ht="14.4" x14ac:dyDescent="0.3">
      <c r="A3507" t="s">
        <v>5205</v>
      </c>
      <c r="B3507" t="s">
        <v>799</v>
      </c>
      <c r="C3507" t="s">
        <v>44</v>
      </c>
      <c r="D3507" t="s">
        <v>49</v>
      </c>
      <c r="E3507" t="s">
        <v>65</v>
      </c>
      <c r="F3507" s="1">
        <v>45144.297974537039</v>
      </c>
      <c r="G3507">
        <v>232</v>
      </c>
      <c r="H3507" t="s">
        <v>22</v>
      </c>
      <c r="I3507">
        <v>1870</v>
      </c>
      <c r="J3507">
        <v>487.39</v>
      </c>
      <c r="K3507">
        <v>43</v>
      </c>
      <c r="L3507" t="str">
        <f t="shared" si="54"/>
        <v>41-60</v>
      </c>
      <c r="M3507" t="s">
        <v>23</v>
      </c>
      <c r="N3507" t="s">
        <v>33</v>
      </c>
      <c r="O3507" t="s">
        <v>25</v>
      </c>
      <c r="P3507" t="s">
        <v>72</v>
      </c>
      <c r="Q3507" t="s">
        <v>51</v>
      </c>
      <c r="R3507" t="s">
        <v>66</v>
      </c>
    </row>
    <row r="3508" spans="1:18" ht="14.4" x14ac:dyDescent="0.3">
      <c r="A3508" t="s">
        <v>5206</v>
      </c>
      <c r="B3508" t="s">
        <v>1418</v>
      </c>
      <c r="C3508" t="s">
        <v>44</v>
      </c>
      <c r="D3508" t="s">
        <v>54</v>
      </c>
      <c r="E3508" t="s">
        <v>49</v>
      </c>
      <c r="F3508" s="1">
        <v>45443.755185185182</v>
      </c>
      <c r="G3508">
        <v>167</v>
      </c>
      <c r="H3508" t="s">
        <v>22</v>
      </c>
      <c r="I3508">
        <v>1433</v>
      </c>
      <c r="J3508">
        <v>221.19</v>
      </c>
      <c r="K3508">
        <v>25</v>
      </c>
      <c r="L3508" t="str">
        <f t="shared" si="54"/>
        <v>21-40</v>
      </c>
      <c r="M3508" t="s">
        <v>32</v>
      </c>
      <c r="N3508" t="s">
        <v>24</v>
      </c>
      <c r="O3508" t="s">
        <v>34</v>
      </c>
      <c r="P3508" t="s">
        <v>26</v>
      </c>
      <c r="Q3508" t="s">
        <v>51</v>
      </c>
      <c r="R3508" t="s">
        <v>36</v>
      </c>
    </row>
    <row r="3509" spans="1:18" ht="14.4" x14ac:dyDescent="0.3">
      <c r="A3509" t="s">
        <v>5207</v>
      </c>
      <c r="B3509" t="s">
        <v>5208</v>
      </c>
      <c r="C3509" t="s">
        <v>44</v>
      </c>
      <c r="D3509" t="s">
        <v>45</v>
      </c>
      <c r="E3509" t="s">
        <v>21</v>
      </c>
      <c r="F3509" s="1">
        <v>45216.777754629627</v>
      </c>
      <c r="G3509">
        <v>286</v>
      </c>
      <c r="H3509" t="s">
        <v>22</v>
      </c>
      <c r="I3509">
        <v>1161</v>
      </c>
      <c r="J3509">
        <v>379.88</v>
      </c>
      <c r="K3509">
        <v>74</v>
      </c>
      <c r="L3509" t="str">
        <f t="shared" si="54"/>
        <v>61-80</v>
      </c>
      <c r="M3509" t="s">
        <v>32</v>
      </c>
      <c r="N3509" t="s">
        <v>33</v>
      </c>
      <c r="O3509" t="s">
        <v>26</v>
      </c>
      <c r="P3509" t="s">
        <v>41</v>
      </c>
      <c r="Q3509" t="s">
        <v>57</v>
      </c>
      <c r="R3509" t="s">
        <v>28</v>
      </c>
    </row>
    <row r="3510" spans="1:18" ht="14.4" x14ac:dyDescent="0.3">
      <c r="A3510" t="s">
        <v>5209</v>
      </c>
      <c r="B3510" t="s">
        <v>2921</v>
      </c>
      <c r="C3510" t="s">
        <v>62</v>
      </c>
      <c r="D3510" t="s">
        <v>65</v>
      </c>
      <c r="E3510" t="s">
        <v>49</v>
      </c>
      <c r="F3510" s="1">
        <v>45110.628321759257</v>
      </c>
      <c r="G3510">
        <v>119</v>
      </c>
      <c r="H3510" t="s">
        <v>22</v>
      </c>
      <c r="I3510">
        <v>1084</v>
      </c>
      <c r="J3510">
        <v>419.33</v>
      </c>
      <c r="K3510">
        <v>72</v>
      </c>
      <c r="L3510" t="str">
        <f t="shared" si="54"/>
        <v>61-80</v>
      </c>
      <c r="M3510" t="s">
        <v>23</v>
      </c>
      <c r="N3510" t="s">
        <v>24</v>
      </c>
      <c r="O3510" t="s">
        <v>25</v>
      </c>
      <c r="P3510" t="s">
        <v>41</v>
      </c>
      <c r="Q3510" t="s">
        <v>35</v>
      </c>
      <c r="R3510" t="s">
        <v>36</v>
      </c>
    </row>
    <row r="3511" spans="1:18" ht="14.4" x14ac:dyDescent="0.3">
      <c r="A3511" t="s">
        <v>5210</v>
      </c>
      <c r="B3511" t="s">
        <v>1919</v>
      </c>
      <c r="C3511" t="s">
        <v>19</v>
      </c>
      <c r="D3511" t="s">
        <v>65</v>
      </c>
      <c r="E3511" t="s">
        <v>40</v>
      </c>
      <c r="F3511" s="1">
        <v>45595.662083333336</v>
      </c>
      <c r="G3511">
        <v>124</v>
      </c>
      <c r="H3511" t="s">
        <v>75</v>
      </c>
      <c r="I3511">
        <v>976</v>
      </c>
      <c r="J3511">
        <v>504.04</v>
      </c>
      <c r="K3511">
        <v>33</v>
      </c>
      <c r="L3511" t="str">
        <f t="shared" si="54"/>
        <v>21-40</v>
      </c>
      <c r="M3511" t="s">
        <v>23</v>
      </c>
      <c r="N3511" t="s">
        <v>33</v>
      </c>
      <c r="O3511" t="s">
        <v>46</v>
      </c>
      <c r="P3511" t="s">
        <v>26</v>
      </c>
      <c r="Q3511" t="s">
        <v>51</v>
      </c>
      <c r="R3511" t="s">
        <v>36</v>
      </c>
    </row>
    <row r="3512" spans="1:18" ht="14.4" x14ac:dyDescent="0.3">
      <c r="A3512" t="s">
        <v>5211</v>
      </c>
      <c r="B3512" t="s">
        <v>4663</v>
      </c>
      <c r="C3512" t="s">
        <v>44</v>
      </c>
      <c r="D3512" t="s">
        <v>40</v>
      </c>
      <c r="E3512" t="s">
        <v>49</v>
      </c>
      <c r="F3512" s="1">
        <v>45715.267094907409</v>
      </c>
      <c r="G3512">
        <v>212</v>
      </c>
      <c r="H3512" t="s">
        <v>22</v>
      </c>
      <c r="I3512">
        <v>744</v>
      </c>
      <c r="J3512">
        <v>344.82</v>
      </c>
      <c r="K3512">
        <v>39</v>
      </c>
      <c r="L3512" t="str">
        <f t="shared" si="54"/>
        <v>21-40</v>
      </c>
      <c r="M3512" t="s">
        <v>23</v>
      </c>
      <c r="N3512" t="s">
        <v>50</v>
      </c>
      <c r="O3512" t="s">
        <v>46</v>
      </c>
      <c r="P3512" t="s">
        <v>26</v>
      </c>
      <c r="Q3512" t="s">
        <v>35</v>
      </c>
      <c r="R3512" t="s">
        <v>36</v>
      </c>
    </row>
    <row r="3513" spans="1:18" ht="14.4" x14ac:dyDescent="0.3">
      <c r="A3513" t="s">
        <v>5212</v>
      </c>
      <c r="B3513" t="s">
        <v>5213</v>
      </c>
      <c r="C3513" t="s">
        <v>62</v>
      </c>
      <c r="D3513" t="s">
        <v>20</v>
      </c>
      <c r="E3513" t="s">
        <v>65</v>
      </c>
      <c r="F3513" s="1">
        <v>45564.394490740742</v>
      </c>
      <c r="G3513">
        <v>178</v>
      </c>
      <c r="H3513" t="s">
        <v>22</v>
      </c>
      <c r="I3513">
        <v>1322</v>
      </c>
      <c r="J3513">
        <v>509.52</v>
      </c>
      <c r="K3513">
        <v>77</v>
      </c>
      <c r="L3513" t="str">
        <f t="shared" si="54"/>
        <v>61-80</v>
      </c>
      <c r="M3513" t="s">
        <v>23</v>
      </c>
      <c r="N3513" t="s">
        <v>50</v>
      </c>
      <c r="O3513" t="s">
        <v>25</v>
      </c>
      <c r="P3513" t="s">
        <v>26</v>
      </c>
      <c r="Q3513" t="s">
        <v>27</v>
      </c>
      <c r="R3513" t="s">
        <v>66</v>
      </c>
    </row>
    <row r="3514" spans="1:18" ht="14.4" x14ac:dyDescent="0.3">
      <c r="A3514" t="s">
        <v>5214</v>
      </c>
      <c r="B3514" t="s">
        <v>3117</v>
      </c>
      <c r="C3514" t="s">
        <v>39</v>
      </c>
      <c r="D3514" t="s">
        <v>40</v>
      </c>
      <c r="E3514" t="s">
        <v>49</v>
      </c>
      <c r="F3514" s="1">
        <v>45314.662418981483</v>
      </c>
      <c r="G3514">
        <v>196</v>
      </c>
      <c r="H3514" t="s">
        <v>22</v>
      </c>
      <c r="I3514">
        <v>1579</v>
      </c>
      <c r="J3514">
        <v>453.39</v>
      </c>
      <c r="K3514">
        <v>78</v>
      </c>
      <c r="L3514" t="str">
        <f t="shared" si="54"/>
        <v>61-80</v>
      </c>
      <c r="M3514" t="s">
        <v>23</v>
      </c>
      <c r="N3514" t="s">
        <v>50</v>
      </c>
      <c r="O3514" t="s">
        <v>46</v>
      </c>
      <c r="P3514" t="s">
        <v>41</v>
      </c>
      <c r="Q3514" t="s">
        <v>27</v>
      </c>
      <c r="R3514" t="s">
        <v>28</v>
      </c>
    </row>
    <row r="3515" spans="1:18" ht="14.4" x14ac:dyDescent="0.3">
      <c r="A3515" t="s">
        <v>5215</v>
      </c>
      <c r="B3515" t="s">
        <v>5216</v>
      </c>
      <c r="C3515" t="s">
        <v>19</v>
      </c>
      <c r="D3515" t="s">
        <v>40</v>
      </c>
      <c r="E3515" t="s">
        <v>54</v>
      </c>
      <c r="F3515" s="1">
        <v>45243.661469907405</v>
      </c>
      <c r="G3515">
        <v>45</v>
      </c>
      <c r="H3515" t="s">
        <v>22</v>
      </c>
      <c r="I3515">
        <v>1241</v>
      </c>
      <c r="J3515">
        <v>311.48</v>
      </c>
      <c r="K3515">
        <v>72</v>
      </c>
      <c r="L3515" t="str">
        <f t="shared" si="54"/>
        <v>61-80</v>
      </c>
      <c r="M3515" t="s">
        <v>23</v>
      </c>
      <c r="N3515" t="s">
        <v>24</v>
      </c>
      <c r="O3515" t="s">
        <v>25</v>
      </c>
      <c r="P3515" t="s">
        <v>41</v>
      </c>
      <c r="Q3515" t="s">
        <v>51</v>
      </c>
      <c r="R3515" t="s">
        <v>66</v>
      </c>
    </row>
    <row r="3516" spans="1:18" ht="14.4" x14ac:dyDescent="0.3">
      <c r="A3516" t="s">
        <v>5217</v>
      </c>
      <c r="B3516" t="s">
        <v>5218</v>
      </c>
      <c r="C3516" t="s">
        <v>62</v>
      </c>
      <c r="D3516" t="s">
        <v>40</v>
      </c>
      <c r="E3516" t="s">
        <v>21</v>
      </c>
      <c r="F3516" s="1">
        <v>45705.258113425924</v>
      </c>
      <c r="G3516">
        <v>137</v>
      </c>
      <c r="H3516" t="s">
        <v>75</v>
      </c>
      <c r="I3516">
        <v>1636</v>
      </c>
      <c r="J3516">
        <v>477.99</v>
      </c>
      <c r="K3516">
        <v>42</v>
      </c>
      <c r="L3516" t="str">
        <f t="shared" si="54"/>
        <v>41-60</v>
      </c>
      <c r="M3516" t="s">
        <v>32</v>
      </c>
      <c r="N3516" t="s">
        <v>24</v>
      </c>
      <c r="O3516" t="s">
        <v>25</v>
      </c>
      <c r="P3516" t="s">
        <v>72</v>
      </c>
      <c r="Q3516" t="s">
        <v>35</v>
      </c>
      <c r="R3516" t="s">
        <v>36</v>
      </c>
    </row>
    <row r="3517" spans="1:18" ht="14.4" x14ac:dyDescent="0.3">
      <c r="A3517" t="s">
        <v>5219</v>
      </c>
      <c r="B3517" t="s">
        <v>216</v>
      </c>
      <c r="C3517" t="s">
        <v>19</v>
      </c>
      <c r="D3517" t="s">
        <v>45</v>
      </c>
      <c r="E3517" t="s">
        <v>54</v>
      </c>
      <c r="F3517" s="1">
        <v>45163.877118055556</v>
      </c>
      <c r="G3517">
        <v>233</v>
      </c>
      <c r="H3517" t="s">
        <v>22</v>
      </c>
      <c r="I3517">
        <v>1063</v>
      </c>
      <c r="J3517">
        <v>425.43</v>
      </c>
      <c r="K3517">
        <v>42</v>
      </c>
      <c r="L3517" t="str">
        <f t="shared" si="54"/>
        <v>41-60</v>
      </c>
      <c r="M3517" t="s">
        <v>23</v>
      </c>
      <c r="N3517" t="s">
        <v>33</v>
      </c>
      <c r="O3517" t="s">
        <v>46</v>
      </c>
      <c r="P3517" t="s">
        <v>253</v>
      </c>
      <c r="Q3517" t="s">
        <v>51</v>
      </c>
      <c r="R3517" t="s">
        <v>66</v>
      </c>
    </row>
    <row r="3518" spans="1:18" ht="14.4" x14ac:dyDescent="0.3">
      <c r="A3518" t="s">
        <v>5220</v>
      </c>
      <c r="B3518" t="s">
        <v>4706</v>
      </c>
      <c r="C3518" t="s">
        <v>44</v>
      </c>
      <c r="D3518" t="s">
        <v>45</v>
      </c>
      <c r="E3518" t="s">
        <v>31</v>
      </c>
      <c r="F3518" s="1">
        <v>45061.831793981481</v>
      </c>
      <c r="G3518">
        <v>142</v>
      </c>
      <c r="H3518" t="s">
        <v>75</v>
      </c>
      <c r="I3518">
        <v>1823</v>
      </c>
      <c r="J3518">
        <v>376.83</v>
      </c>
      <c r="K3518">
        <v>79</v>
      </c>
      <c r="L3518" t="str">
        <f t="shared" si="54"/>
        <v>61-80</v>
      </c>
      <c r="M3518" t="s">
        <v>32</v>
      </c>
      <c r="N3518" t="s">
        <v>33</v>
      </c>
      <c r="O3518" t="s">
        <v>34</v>
      </c>
      <c r="P3518" t="s">
        <v>41</v>
      </c>
      <c r="Q3518" t="s">
        <v>57</v>
      </c>
      <c r="R3518" t="s">
        <v>28</v>
      </c>
    </row>
    <row r="3519" spans="1:18" ht="14.4" x14ac:dyDescent="0.3">
      <c r="A3519" t="s">
        <v>5221</v>
      </c>
      <c r="B3519" t="s">
        <v>2735</v>
      </c>
      <c r="C3519" t="s">
        <v>62</v>
      </c>
      <c r="D3519" t="s">
        <v>31</v>
      </c>
      <c r="E3519" t="s">
        <v>31</v>
      </c>
      <c r="F3519" s="1">
        <v>45345.423518518517</v>
      </c>
      <c r="G3519">
        <v>242</v>
      </c>
      <c r="H3519" t="s">
        <v>22</v>
      </c>
      <c r="I3519">
        <v>1116</v>
      </c>
      <c r="J3519">
        <v>430.12</v>
      </c>
      <c r="K3519">
        <v>78</v>
      </c>
      <c r="L3519" t="str">
        <f t="shared" si="54"/>
        <v>61-80</v>
      </c>
      <c r="M3519" t="s">
        <v>23</v>
      </c>
      <c r="N3519" t="s">
        <v>33</v>
      </c>
      <c r="O3519" t="s">
        <v>46</v>
      </c>
      <c r="P3519" t="s">
        <v>41</v>
      </c>
      <c r="Q3519" t="s">
        <v>27</v>
      </c>
      <c r="R3519" t="s">
        <v>36</v>
      </c>
    </row>
    <row r="3520" spans="1:18" ht="14.4" x14ac:dyDescent="0.3">
      <c r="A3520" t="s">
        <v>5222</v>
      </c>
      <c r="B3520" t="s">
        <v>1362</v>
      </c>
      <c r="C3520" t="s">
        <v>62</v>
      </c>
      <c r="D3520" t="s">
        <v>20</v>
      </c>
      <c r="E3520" t="s">
        <v>49</v>
      </c>
      <c r="F3520" s="1">
        <v>45757.94431712963</v>
      </c>
      <c r="G3520">
        <v>194</v>
      </c>
      <c r="H3520" t="s">
        <v>22</v>
      </c>
      <c r="I3520">
        <v>1146</v>
      </c>
      <c r="J3520">
        <v>416.98</v>
      </c>
      <c r="K3520">
        <v>46</v>
      </c>
      <c r="L3520" t="str">
        <f t="shared" si="54"/>
        <v>41-60</v>
      </c>
      <c r="M3520" t="s">
        <v>23</v>
      </c>
      <c r="N3520" t="s">
        <v>33</v>
      </c>
      <c r="O3520" t="s">
        <v>46</v>
      </c>
      <c r="P3520" t="s">
        <v>41</v>
      </c>
      <c r="Q3520" t="s">
        <v>27</v>
      </c>
      <c r="R3520" t="s">
        <v>28</v>
      </c>
    </row>
    <row r="3521" spans="1:18" ht="14.4" x14ac:dyDescent="0.3">
      <c r="A3521" t="s">
        <v>5223</v>
      </c>
      <c r="B3521" t="s">
        <v>1424</v>
      </c>
      <c r="C3521" t="s">
        <v>71</v>
      </c>
      <c r="D3521" t="s">
        <v>20</v>
      </c>
      <c r="E3521" t="s">
        <v>31</v>
      </c>
      <c r="F3521" s="1">
        <v>45234.911550925928</v>
      </c>
      <c r="G3521">
        <v>172</v>
      </c>
      <c r="H3521" t="s">
        <v>22</v>
      </c>
      <c r="I3521">
        <v>1360</v>
      </c>
      <c r="J3521">
        <v>148.22999999999999</v>
      </c>
      <c r="K3521">
        <v>39</v>
      </c>
      <c r="L3521" t="str">
        <f t="shared" si="54"/>
        <v>21-40</v>
      </c>
      <c r="M3521" t="s">
        <v>23</v>
      </c>
      <c r="N3521" t="s">
        <v>33</v>
      </c>
      <c r="O3521" t="s">
        <v>34</v>
      </c>
      <c r="P3521" t="s">
        <v>41</v>
      </c>
      <c r="Q3521" t="s">
        <v>35</v>
      </c>
      <c r="R3521" t="s">
        <v>28</v>
      </c>
    </row>
    <row r="3522" spans="1:18" ht="14.4" x14ac:dyDescent="0.3">
      <c r="A3522" t="s">
        <v>5224</v>
      </c>
      <c r="B3522" t="s">
        <v>2039</v>
      </c>
      <c r="C3522" t="s">
        <v>71</v>
      </c>
      <c r="D3522" t="s">
        <v>21</v>
      </c>
      <c r="E3522" t="s">
        <v>31</v>
      </c>
      <c r="F3522" s="1">
        <v>45176.740833333337</v>
      </c>
      <c r="G3522">
        <v>147</v>
      </c>
      <c r="H3522" t="s">
        <v>75</v>
      </c>
      <c r="I3522">
        <v>1139</v>
      </c>
      <c r="J3522">
        <v>233.3</v>
      </c>
      <c r="K3522">
        <v>27</v>
      </c>
      <c r="L3522" t="str">
        <f t="shared" ref="L3522:L3585" si="55">IF(AND(K3522&gt;=10,K3522&lt;=20),"10-20",IF(AND(K3522&gt;=21,K3522&lt;=40),"21-40",IF(AND(K3522&gt;=41,K3522&lt;=60),"41-60",IF(AND(K3522&gt;=61,K3522&lt;=80),"61-80","Other"))))</f>
        <v>21-40</v>
      </c>
      <c r="M3522" t="s">
        <v>23</v>
      </c>
      <c r="N3522" t="s">
        <v>24</v>
      </c>
      <c r="O3522" t="s">
        <v>26</v>
      </c>
      <c r="P3522" t="s">
        <v>72</v>
      </c>
      <c r="Q3522" t="s">
        <v>57</v>
      </c>
      <c r="R3522" t="s">
        <v>28</v>
      </c>
    </row>
    <row r="3523" spans="1:18" ht="14.4" x14ac:dyDescent="0.3">
      <c r="A3523" t="s">
        <v>5225</v>
      </c>
      <c r="B3523" t="s">
        <v>1722</v>
      </c>
      <c r="C3523" t="s">
        <v>71</v>
      </c>
      <c r="D3523" t="s">
        <v>31</v>
      </c>
      <c r="E3523" t="s">
        <v>65</v>
      </c>
      <c r="F3523" s="1">
        <v>45646.810555555552</v>
      </c>
      <c r="G3523">
        <v>120</v>
      </c>
      <c r="H3523" t="s">
        <v>22</v>
      </c>
      <c r="I3523">
        <v>1304</v>
      </c>
      <c r="J3523">
        <v>506.12</v>
      </c>
      <c r="K3523">
        <v>18</v>
      </c>
      <c r="L3523" t="str">
        <f t="shared" si="55"/>
        <v>10-20</v>
      </c>
      <c r="M3523" t="s">
        <v>32</v>
      </c>
      <c r="N3523" t="s">
        <v>24</v>
      </c>
      <c r="O3523" t="s">
        <v>26</v>
      </c>
      <c r="P3523" t="s">
        <v>26</v>
      </c>
      <c r="Q3523" t="s">
        <v>35</v>
      </c>
      <c r="R3523" t="s">
        <v>36</v>
      </c>
    </row>
    <row r="3524" spans="1:18" ht="14.4" x14ac:dyDescent="0.3">
      <c r="A3524" t="s">
        <v>5226</v>
      </c>
      <c r="B3524" t="s">
        <v>1725</v>
      </c>
      <c r="C3524" t="s">
        <v>39</v>
      </c>
      <c r="D3524" t="s">
        <v>49</v>
      </c>
      <c r="E3524" t="s">
        <v>20</v>
      </c>
      <c r="F3524" s="1">
        <v>45589.077060185184</v>
      </c>
      <c r="G3524">
        <v>92</v>
      </c>
      <c r="H3524" t="s">
        <v>22</v>
      </c>
      <c r="I3524">
        <v>1922</v>
      </c>
      <c r="J3524">
        <v>343.94</v>
      </c>
      <c r="K3524">
        <v>59</v>
      </c>
      <c r="L3524" t="str">
        <f t="shared" si="55"/>
        <v>41-60</v>
      </c>
      <c r="M3524" t="s">
        <v>23</v>
      </c>
      <c r="N3524" t="s">
        <v>24</v>
      </c>
      <c r="O3524" t="s">
        <v>25</v>
      </c>
      <c r="P3524" t="s">
        <v>41</v>
      </c>
      <c r="Q3524" t="s">
        <v>57</v>
      </c>
      <c r="R3524" t="s">
        <v>28</v>
      </c>
    </row>
    <row r="3525" spans="1:18" ht="14.4" x14ac:dyDescent="0.3">
      <c r="A3525" t="s">
        <v>5227</v>
      </c>
      <c r="B3525" t="s">
        <v>2144</v>
      </c>
      <c r="C3525" t="s">
        <v>62</v>
      </c>
      <c r="D3525" t="s">
        <v>21</v>
      </c>
      <c r="E3525" t="s">
        <v>40</v>
      </c>
      <c r="F3525" s="1">
        <v>45061.112743055557</v>
      </c>
      <c r="G3525">
        <v>133</v>
      </c>
      <c r="H3525" t="s">
        <v>75</v>
      </c>
      <c r="I3525">
        <v>1110</v>
      </c>
      <c r="J3525">
        <v>243.99</v>
      </c>
      <c r="K3525">
        <v>61</v>
      </c>
      <c r="L3525" t="str">
        <f t="shared" si="55"/>
        <v>61-80</v>
      </c>
      <c r="M3525" t="s">
        <v>23</v>
      </c>
      <c r="N3525" t="s">
        <v>24</v>
      </c>
      <c r="O3525" t="s">
        <v>25</v>
      </c>
      <c r="P3525" t="s">
        <v>41</v>
      </c>
      <c r="Q3525" t="s">
        <v>51</v>
      </c>
      <c r="R3525" t="s">
        <v>66</v>
      </c>
    </row>
    <row r="3526" spans="1:18" ht="14.4" x14ac:dyDescent="0.3">
      <c r="A3526" t="s">
        <v>5228</v>
      </c>
      <c r="B3526" t="s">
        <v>5229</v>
      </c>
      <c r="C3526" t="s">
        <v>71</v>
      </c>
      <c r="D3526" t="s">
        <v>40</v>
      </c>
      <c r="E3526" t="s">
        <v>45</v>
      </c>
      <c r="F3526" s="1">
        <v>45648.743923611109</v>
      </c>
      <c r="G3526">
        <v>178</v>
      </c>
      <c r="H3526" t="s">
        <v>22</v>
      </c>
      <c r="I3526">
        <v>986</v>
      </c>
      <c r="J3526">
        <v>406.07</v>
      </c>
      <c r="K3526">
        <v>36</v>
      </c>
      <c r="L3526" t="str">
        <f t="shared" si="55"/>
        <v>21-40</v>
      </c>
      <c r="M3526" t="s">
        <v>32</v>
      </c>
      <c r="N3526" t="s">
        <v>33</v>
      </c>
      <c r="O3526" t="s">
        <v>25</v>
      </c>
      <c r="P3526" t="s">
        <v>41</v>
      </c>
      <c r="Q3526" t="s">
        <v>27</v>
      </c>
      <c r="R3526" t="s">
        <v>66</v>
      </c>
    </row>
    <row r="3527" spans="1:18" ht="14.4" x14ac:dyDescent="0.3">
      <c r="A3527" t="s">
        <v>5230</v>
      </c>
      <c r="B3527" t="s">
        <v>5231</v>
      </c>
      <c r="C3527" t="s">
        <v>19</v>
      </c>
      <c r="D3527" t="s">
        <v>49</v>
      </c>
      <c r="E3527" t="s">
        <v>20</v>
      </c>
      <c r="F3527" s="1">
        <v>45723.714108796295</v>
      </c>
      <c r="G3527">
        <v>239</v>
      </c>
      <c r="H3527" t="s">
        <v>22</v>
      </c>
      <c r="I3527">
        <v>994</v>
      </c>
      <c r="J3527">
        <v>467.22</v>
      </c>
      <c r="K3527">
        <v>29</v>
      </c>
      <c r="L3527" t="str">
        <f t="shared" si="55"/>
        <v>21-40</v>
      </c>
      <c r="M3527" t="s">
        <v>23</v>
      </c>
      <c r="N3527" t="s">
        <v>50</v>
      </c>
      <c r="O3527" t="s">
        <v>25</v>
      </c>
      <c r="P3527" t="s">
        <v>41</v>
      </c>
      <c r="Q3527" t="s">
        <v>57</v>
      </c>
      <c r="R3527" t="s">
        <v>36</v>
      </c>
    </row>
    <row r="3528" spans="1:18" ht="14.4" x14ac:dyDescent="0.3">
      <c r="A3528" t="s">
        <v>5232</v>
      </c>
      <c r="B3528" t="s">
        <v>2163</v>
      </c>
      <c r="C3528" t="s">
        <v>62</v>
      </c>
      <c r="D3528" t="s">
        <v>54</v>
      </c>
      <c r="E3528" t="s">
        <v>65</v>
      </c>
      <c r="F3528" s="1">
        <v>45736.249525462961</v>
      </c>
      <c r="G3528">
        <v>219</v>
      </c>
      <c r="H3528" t="s">
        <v>97</v>
      </c>
      <c r="I3528">
        <v>1246</v>
      </c>
      <c r="J3528">
        <v>600.57000000000005</v>
      </c>
      <c r="K3528">
        <v>66</v>
      </c>
      <c r="L3528" t="str">
        <f t="shared" si="55"/>
        <v>61-80</v>
      </c>
      <c r="M3528" t="s">
        <v>32</v>
      </c>
      <c r="N3528" t="s">
        <v>24</v>
      </c>
      <c r="O3528" t="s">
        <v>34</v>
      </c>
      <c r="P3528" t="s">
        <v>72</v>
      </c>
      <c r="Q3528" t="s">
        <v>51</v>
      </c>
      <c r="R3528" t="s">
        <v>28</v>
      </c>
    </row>
    <row r="3529" spans="1:18" ht="14.4" x14ac:dyDescent="0.3">
      <c r="A3529" t="s">
        <v>5233</v>
      </c>
      <c r="B3529" t="s">
        <v>4706</v>
      </c>
      <c r="C3529" t="s">
        <v>19</v>
      </c>
      <c r="D3529" t="s">
        <v>40</v>
      </c>
      <c r="E3529" t="s">
        <v>45</v>
      </c>
      <c r="F3529" s="1">
        <v>45134.467222222222</v>
      </c>
      <c r="G3529">
        <v>159</v>
      </c>
      <c r="H3529" t="s">
        <v>22</v>
      </c>
      <c r="I3529">
        <v>1382</v>
      </c>
      <c r="J3529">
        <v>347.72</v>
      </c>
      <c r="K3529">
        <v>59</v>
      </c>
      <c r="L3529" t="str">
        <f t="shared" si="55"/>
        <v>41-60</v>
      </c>
      <c r="M3529" t="s">
        <v>32</v>
      </c>
      <c r="N3529" t="s">
        <v>50</v>
      </c>
      <c r="O3529" t="s">
        <v>46</v>
      </c>
      <c r="P3529" t="s">
        <v>41</v>
      </c>
      <c r="Q3529" t="s">
        <v>57</v>
      </c>
      <c r="R3529" t="s">
        <v>28</v>
      </c>
    </row>
    <row r="3530" spans="1:18" ht="14.4" x14ac:dyDescent="0.3">
      <c r="A3530" t="s">
        <v>5234</v>
      </c>
      <c r="B3530" t="s">
        <v>3557</v>
      </c>
      <c r="C3530" t="s">
        <v>62</v>
      </c>
      <c r="D3530" t="s">
        <v>65</v>
      </c>
      <c r="E3530" t="s">
        <v>49</v>
      </c>
      <c r="F3530" s="1">
        <v>45128.630671296298</v>
      </c>
      <c r="G3530">
        <v>76</v>
      </c>
      <c r="H3530" t="s">
        <v>22</v>
      </c>
      <c r="I3530">
        <v>1285</v>
      </c>
      <c r="J3530">
        <v>249.42</v>
      </c>
      <c r="K3530">
        <v>42</v>
      </c>
      <c r="L3530" t="str">
        <f t="shared" si="55"/>
        <v>41-60</v>
      </c>
      <c r="M3530" t="s">
        <v>23</v>
      </c>
      <c r="N3530" t="s">
        <v>24</v>
      </c>
      <c r="O3530" t="s">
        <v>25</v>
      </c>
      <c r="P3530" t="s">
        <v>72</v>
      </c>
      <c r="Q3530" t="s">
        <v>27</v>
      </c>
      <c r="R3530" t="s">
        <v>66</v>
      </c>
    </row>
    <row r="3531" spans="1:18" ht="14.4" x14ac:dyDescent="0.3">
      <c r="A3531" t="s">
        <v>5235</v>
      </c>
      <c r="B3531" t="s">
        <v>3411</v>
      </c>
      <c r="C3531" t="s">
        <v>62</v>
      </c>
      <c r="D3531" t="s">
        <v>20</v>
      </c>
      <c r="E3531" t="s">
        <v>20</v>
      </c>
      <c r="F3531" s="1">
        <v>45101.288923611108</v>
      </c>
      <c r="G3531">
        <v>114</v>
      </c>
      <c r="H3531" t="s">
        <v>22</v>
      </c>
      <c r="I3531">
        <v>1799</v>
      </c>
      <c r="J3531">
        <v>311.56</v>
      </c>
      <c r="K3531">
        <v>33</v>
      </c>
      <c r="L3531" t="str">
        <f t="shared" si="55"/>
        <v>21-40</v>
      </c>
      <c r="M3531" t="s">
        <v>32</v>
      </c>
      <c r="N3531" t="s">
        <v>24</v>
      </c>
      <c r="O3531" t="s">
        <v>34</v>
      </c>
      <c r="P3531" t="s">
        <v>72</v>
      </c>
      <c r="Q3531" t="s">
        <v>57</v>
      </c>
      <c r="R3531" t="s">
        <v>66</v>
      </c>
    </row>
    <row r="3532" spans="1:18" ht="14.4" x14ac:dyDescent="0.3">
      <c r="A3532" t="s">
        <v>5236</v>
      </c>
      <c r="B3532" t="s">
        <v>1791</v>
      </c>
      <c r="C3532" t="s">
        <v>44</v>
      </c>
      <c r="D3532" t="s">
        <v>21</v>
      </c>
      <c r="E3532" t="s">
        <v>40</v>
      </c>
      <c r="F3532" s="1">
        <v>45209.391724537039</v>
      </c>
      <c r="G3532">
        <v>199</v>
      </c>
      <c r="H3532" t="s">
        <v>97</v>
      </c>
      <c r="I3532">
        <v>885</v>
      </c>
      <c r="J3532">
        <v>383.39</v>
      </c>
      <c r="K3532">
        <v>41</v>
      </c>
      <c r="L3532" t="str">
        <f t="shared" si="55"/>
        <v>41-60</v>
      </c>
      <c r="M3532" t="s">
        <v>32</v>
      </c>
      <c r="N3532" t="s">
        <v>24</v>
      </c>
      <c r="O3532" t="s">
        <v>25</v>
      </c>
      <c r="P3532" t="s">
        <v>72</v>
      </c>
      <c r="Q3532" t="s">
        <v>27</v>
      </c>
      <c r="R3532" t="s">
        <v>66</v>
      </c>
    </row>
    <row r="3533" spans="1:18" ht="14.4" x14ac:dyDescent="0.3">
      <c r="A3533" t="s">
        <v>5237</v>
      </c>
      <c r="B3533" t="s">
        <v>370</v>
      </c>
      <c r="C3533" t="s">
        <v>62</v>
      </c>
      <c r="D3533" t="s">
        <v>21</v>
      </c>
      <c r="E3533" t="s">
        <v>65</v>
      </c>
      <c r="F3533" s="1">
        <v>45753.192523148151</v>
      </c>
      <c r="G3533">
        <v>195</v>
      </c>
      <c r="H3533" t="s">
        <v>22</v>
      </c>
      <c r="I3533">
        <v>1324</v>
      </c>
      <c r="J3533">
        <v>399.29</v>
      </c>
      <c r="K3533">
        <v>36</v>
      </c>
      <c r="L3533" t="str">
        <f t="shared" si="55"/>
        <v>21-40</v>
      </c>
      <c r="M3533" t="s">
        <v>23</v>
      </c>
      <c r="N3533" t="s">
        <v>24</v>
      </c>
      <c r="O3533" t="s">
        <v>46</v>
      </c>
      <c r="P3533" t="s">
        <v>72</v>
      </c>
      <c r="Q3533" t="s">
        <v>35</v>
      </c>
      <c r="R3533" t="s">
        <v>28</v>
      </c>
    </row>
    <row r="3534" spans="1:18" ht="14.4" x14ac:dyDescent="0.3">
      <c r="A3534" t="s">
        <v>5238</v>
      </c>
      <c r="B3534" t="s">
        <v>1987</v>
      </c>
      <c r="C3534" t="s">
        <v>62</v>
      </c>
      <c r="D3534" t="s">
        <v>21</v>
      </c>
      <c r="E3534" t="s">
        <v>45</v>
      </c>
      <c r="F3534" s="1">
        <v>45351.322222222225</v>
      </c>
      <c r="G3534">
        <v>173</v>
      </c>
      <c r="H3534" t="s">
        <v>22</v>
      </c>
      <c r="I3534">
        <v>1246</v>
      </c>
      <c r="J3534">
        <v>260.61</v>
      </c>
      <c r="K3534">
        <v>45</v>
      </c>
      <c r="L3534" t="str">
        <f t="shared" si="55"/>
        <v>41-60</v>
      </c>
      <c r="M3534" t="s">
        <v>32</v>
      </c>
      <c r="N3534" t="s">
        <v>24</v>
      </c>
      <c r="O3534" t="s">
        <v>34</v>
      </c>
      <c r="P3534" t="s">
        <v>41</v>
      </c>
      <c r="Q3534" t="s">
        <v>35</v>
      </c>
      <c r="R3534" t="s">
        <v>36</v>
      </c>
    </row>
    <row r="3535" spans="1:18" ht="14.4" x14ac:dyDescent="0.3">
      <c r="A3535" t="s">
        <v>5239</v>
      </c>
      <c r="B3535" t="s">
        <v>5240</v>
      </c>
      <c r="C3535" t="s">
        <v>71</v>
      </c>
      <c r="D3535" t="s">
        <v>31</v>
      </c>
      <c r="E3535" t="s">
        <v>49</v>
      </c>
      <c r="F3535" s="1">
        <v>45296.255254629628</v>
      </c>
      <c r="G3535">
        <v>151</v>
      </c>
      <c r="H3535" t="s">
        <v>22</v>
      </c>
      <c r="I3535">
        <v>962</v>
      </c>
      <c r="J3535">
        <v>523.96</v>
      </c>
      <c r="K3535">
        <v>56</v>
      </c>
      <c r="L3535" t="str">
        <f t="shared" si="55"/>
        <v>41-60</v>
      </c>
      <c r="M3535" t="s">
        <v>23</v>
      </c>
      <c r="N3535" t="s">
        <v>24</v>
      </c>
      <c r="O3535" t="s">
        <v>46</v>
      </c>
      <c r="P3535" t="s">
        <v>26</v>
      </c>
      <c r="Q3535" t="s">
        <v>57</v>
      </c>
      <c r="R3535" t="s">
        <v>28</v>
      </c>
    </row>
    <row r="3536" spans="1:18" ht="14.4" x14ac:dyDescent="0.3">
      <c r="A3536" t="s">
        <v>5241</v>
      </c>
      <c r="B3536" t="s">
        <v>5242</v>
      </c>
      <c r="C3536" t="s">
        <v>71</v>
      </c>
      <c r="D3536" t="s">
        <v>49</v>
      </c>
      <c r="E3536" t="s">
        <v>65</v>
      </c>
      <c r="F3536" s="1">
        <v>45403.501284722224</v>
      </c>
      <c r="G3536">
        <v>175</v>
      </c>
      <c r="H3536" t="s">
        <v>22</v>
      </c>
      <c r="I3536">
        <v>1289</v>
      </c>
      <c r="J3536">
        <v>316.66000000000003</v>
      </c>
      <c r="K3536">
        <v>76</v>
      </c>
      <c r="L3536" t="str">
        <f t="shared" si="55"/>
        <v>61-80</v>
      </c>
      <c r="M3536" t="s">
        <v>23</v>
      </c>
      <c r="N3536" t="s">
        <v>50</v>
      </c>
      <c r="O3536" t="s">
        <v>34</v>
      </c>
      <c r="P3536" t="s">
        <v>72</v>
      </c>
      <c r="Q3536" t="s">
        <v>27</v>
      </c>
      <c r="R3536" t="s">
        <v>36</v>
      </c>
    </row>
    <row r="3537" spans="1:18" ht="14.4" x14ac:dyDescent="0.3">
      <c r="A3537" t="s">
        <v>5243</v>
      </c>
      <c r="B3537" t="s">
        <v>2465</v>
      </c>
      <c r="C3537" t="s">
        <v>62</v>
      </c>
      <c r="D3537" t="s">
        <v>49</v>
      </c>
      <c r="E3537" t="s">
        <v>65</v>
      </c>
      <c r="F3537" s="1">
        <v>45512.956805555557</v>
      </c>
      <c r="G3537">
        <v>131</v>
      </c>
      <c r="H3537" t="s">
        <v>75</v>
      </c>
      <c r="I3537">
        <v>1156</v>
      </c>
      <c r="J3537">
        <v>303.98</v>
      </c>
      <c r="K3537">
        <v>72</v>
      </c>
      <c r="L3537" t="str">
        <f t="shared" si="55"/>
        <v>61-80</v>
      </c>
      <c r="M3537" t="s">
        <v>32</v>
      </c>
      <c r="N3537" t="s">
        <v>33</v>
      </c>
      <c r="O3537" t="s">
        <v>25</v>
      </c>
      <c r="P3537" t="s">
        <v>41</v>
      </c>
      <c r="Q3537" t="s">
        <v>27</v>
      </c>
      <c r="R3537" t="s">
        <v>66</v>
      </c>
    </row>
    <row r="3538" spans="1:18" ht="14.4" x14ac:dyDescent="0.3">
      <c r="A3538" t="s">
        <v>5244</v>
      </c>
      <c r="B3538" t="s">
        <v>5245</v>
      </c>
      <c r="C3538" t="s">
        <v>44</v>
      </c>
      <c r="D3538" t="s">
        <v>45</v>
      </c>
      <c r="E3538" t="s">
        <v>21</v>
      </c>
      <c r="F3538" s="1">
        <v>45671.888472222221</v>
      </c>
      <c r="G3538">
        <v>254</v>
      </c>
      <c r="H3538" t="s">
        <v>22</v>
      </c>
      <c r="I3538">
        <v>1550</v>
      </c>
      <c r="J3538">
        <v>363.99</v>
      </c>
      <c r="K3538">
        <v>65</v>
      </c>
      <c r="L3538" t="str">
        <f t="shared" si="55"/>
        <v>61-80</v>
      </c>
      <c r="M3538" t="s">
        <v>23</v>
      </c>
      <c r="N3538" t="s">
        <v>24</v>
      </c>
      <c r="O3538" t="s">
        <v>46</v>
      </c>
      <c r="P3538" t="s">
        <v>41</v>
      </c>
      <c r="Q3538" t="s">
        <v>27</v>
      </c>
      <c r="R3538" t="s">
        <v>66</v>
      </c>
    </row>
    <row r="3539" spans="1:18" ht="14.4" x14ac:dyDescent="0.3">
      <c r="A3539" t="s">
        <v>5246</v>
      </c>
      <c r="B3539" t="s">
        <v>2405</v>
      </c>
      <c r="C3539" t="s">
        <v>19</v>
      </c>
      <c r="D3539" t="s">
        <v>31</v>
      </c>
      <c r="E3539" t="s">
        <v>65</v>
      </c>
      <c r="F3539" s="1">
        <v>45127.970254629632</v>
      </c>
      <c r="G3539">
        <v>111</v>
      </c>
      <c r="H3539" t="s">
        <v>22</v>
      </c>
      <c r="I3539">
        <v>1795</v>
      </c>
      <c r="J3539">
        <v>259.77999999999997</v>
      </c>
      <c r="K3539">
        <v>71</v>
      </c>
      <c r="L3539" t="str">
        <f t="shared" si="55"/>
        <v>61-80</v>
      </c>
      <c r="M3539" t="s">
        <v>23</v>
      </c>
      <c r="N3539" t="s">
        <v>33</v>
      </c>
      <c r="O3539" t="s">
        <v>46</v>
      </c>
      <c r="P3539" t="s">
        <v>26</v>
      </c>
      <c r="Q3539" t="s">
        <v>51</v>
      </c>
      <c r="R3539" t="s">
        <v>66</v>
      </c>
    </row>
    <row r="3540" spans="1:18" ht="14.4" x14ac:dyDescent="0.3">
      <c r="A3540" t="s">
        <v>5247</v>
      </c>
      <c r="B3540" t="s">
        <v>3693</v>
      </c>
      <c r="C3540" t="s">
        <v>71</v>
      </c>
      <c r="D3540" t="s">
        <v>21</v>
      </c>
      <c r="E3540" t="s">
        <v>54</v>
      </c>
      <c r="F3540" s="1">
        <v>45642.551863425928</v>
      </c>
      <c r="G3540">
        <v>138</v>
      </c>
      <c r="H3540" t="s">
        <v>22</v>
      </c>
      <c r="I3540">
        <v>1482</v>
      </c>
      <c r="J3540">
        <v>586.24</v>
      </c>
      <c r="K3540">
        <v>18</v>
      </c>
      <c r="L3540" t="str">
        <f t="shared" si="55"/>
        <v>10-20</v>
      </c>
      <c r="M3540" t="s">
        <v>32</v>
      </c>
      <c r="N3540" t="s">
        <v>33</v>
      </c>
      <c r="O3540" t="s">
        <v>46</v>
      </c>
      <c r="P3540" t="s">
        <v>41</v>
      </c>
      <c r="Q3540" t="s">
        <v>57</v>
      </c>
      <c r="R3540" t="s">
        <v>36</v>
      </c>
    </row>
    <row r="3541" spans="1:18" ht="14.4" x14ac:dyDescent="0.3">
      <c r="A3541" t="s">
        <v>5248</v>
      </c>
      <c r="B3541" t="s">
        <v>2493</v>
      </c>
      <c r="C3541" t="s">
        <v>19</v>
      </c>
      <c r="D3541" t="s">
        <v>31</v>
      </c>
      <c r="E3541" t="s">
        <v>65</v>
      </c>
      <c r="F3541" s="1">
        <v>45423.566307870373</v>
      </c>
      <c r="G3541">
        <v>185</v>
      </c>
      <c r="H3541" t="s">
        <v>22</v>
      </c>
      <c r="I3541">
        <v>1050</v>
      </c>
      <c r="J3541">
        <v>264.95</v>
      </c>
      <c r="K3541">
        <v>57</v>
      </c>
      <c r="L3541" t="str">
        <f t="shared" si="55"/>
        <v>41-60</v>
      </c>
      <c r="M3541" t="s">
        <v>23</v>
      </c>
      <c r="N3541" t="s">
        <v>24</v>
      </c>
      <c r="O3541" t="s">
        <v>34</v>
      </c>
      <c r="P3541" t="s">
        <v>26</v>
      </c>
      <c r="Q3541" t="s">
        <v>27</v>
      </c>
      <c r="R3541" t="s">
        <v>28</v>
      </c>
    </row>
    <row r="3542" spans="1:18" ht="14.4" x14ac:dyDescent="0.3">
      <c r="A3542" t="s">
        <v>5249</v>
      </c>
      <c r="B3542" t="s">
        <v>3296</v>
      </c>
      <c r="C3542" t="s">
        <v>44</v>
      </c>
      <c r="D3542" t="s">
        <v>54</v>
      </c>
      <c r="E3542" t="s">
        <v>54</v>
      </c>
      <c r="F3542" s="1">
        <v>45287.330763888887</v>
      </c>
      <c r="G3542">
        <v>236</v>
      </c>
      <c r="H3542" t="s">
        <v>22</v>
      </c>
      <c r="I3542">
        <v>774</v>
      </c>
      <c r="J3542">
        <v>238.05</v>
      </c>
      <c r="K3542">
        <v>26</v>
      </c>
      <c r="L3542" t="str">
        <f t="shared" si="55"/>
        <v>21-40</v>
      </c>
      <c r="M3542" t="s">
        <v>23</v>
      </c>
      <c r="N3542" t="s">
        <v>50</v>
      </c>
      <c r="O3542" t="s">
        <v>46</v>
      </c>
      <c r="P3542" t="s">
        <v>41</v>
      </c>
      <c r="Q3542" t="s">
        <v>35</v>
      </c>
      <c r="R3542" t="s">
        <v>66</v>
      </c>
    </row>
    <row r="3543" spans="1:18" ht="14.4" x14ac:dyDescent="0.3">
      <c r="A3543" t="s">
        <v>5250</v>
      </c>
      <c r="B3543" t="s">
        <v>5251</v>
      </c>
      <c r="C3543" t="s">
        <v>39</v>
      </c>
      <c r="D3543" t="s">
        <v>31</v>
      </c>
      <c r="E3543" t="s">
        <v>54</v>
      </c>
      <c r="F3543" s="1">
        <v>45379.649502314816</v>
      </c>
      <c r="G3543">
        <v>266</v>
      </c>
      <c r="H3543" t="s">
        <v>22</v>
      </c>
      <c r="I3543">
        <v>905</v>
      </c>
      <c r="J3543">
        <v>401.25</v>
      </c>
      <c r="K3543">
        <v>70</v>
      </c>
      <c r="L3543" t="str">
        <f t="shared" si="55"/>
        <v>61-80</v>
      </c>
      <c r="M3543" t="s">
        <v>23</v>
      </c>
      <c r="N3543" t="s">
        <v>50</v>
      </c>
      <c r="O3543" t="s">
        <v>34</v>
      </c>
      <c r="P3543" t="s">
        <v>72</v>
      </c>
      <c r="Q3543" t="s">
        <v>57</v>
      </c>
      <c r="R3543" t="s">
        <v>28</v>
      </c>
    </row>
    <row r="3544" spans="1:18" ht="14.4" x14ac:dyDescent="0.3">
      <c r="A3544" t="s">
        <v>5252</v>
      </c>
      <c r="B3544" t="s">
        <v>4365</v>
      </c>
      <c r="C3544" t="s">
        <v>62</v>
      </c>
      <c r="D3544" t="s">
        <v>20</v>
      </c>
      <c r="E3544" t="s">
        <v>49</v>
      </c>
      <c r="F3544" s="1">
        <v>45180.336145833331</v>
      </c>
      <c r="G3544">
        <v>164</v>
      </c>
      <c r="H3544" t="s">
        <v>22</v>
      </c>
      <c r="I3544">
        <v>695</v>
      </c>
      <c r="J3544">
        <v>295.49</v>
      </c>
      <c r="K3544">
        <v>36</v>
      </c>
      <c r="L3544" t="str">
        <f t="shared" si="55"/>
        <v>21-40</v>
      </c>
      <c r="M3544" t="s">
        <v>23</v>
      </c>
      <c r="N3544" t="s">
        <v>33</v>
      </c>
      <c r="O3544" t="s">
        <v>25</v>
      </c>
      <c r="P3544" t="s">
        <v>72</v>
      </c>
      <c r="Q3544" t="s">
        <v>57</v>
      </c>
      <c r="R3544" t="s">
        <v>28</v>
      </c>
    </row>
    <row r="3545" spans="1:18" ht="14.4" x14ac:dyDescent="0.3">
      <c r="A3545" t="s">
        <v>5253</v>
      </c>
      <c r="B3545" t="s">
        <v>923</v>
      </c>
      <c r="C3545" t="s">
        <v>19</v>
      </c>
      <c r="D3545" t="s">
        <v>54</v>
      </c>
      <c r="E3545" t="s">
        <v>45</v>
      </c>
      <c r="F3545" s="1">
        <v>45487.252002314817</v>
      </c>
      <c r="G3545">
        <v>184</v>
      </c>
      <c r="H3545" t="s">
        <v>22</v>
      </c>
      <c r="I3545">
        <v>1363</v>
      </c>
      <c r="J3545">
        <v>546.91999999999996</v>
      </c>
      <c r="K3545">
        <v>55</v>
      </c>
      <c r="L3545" t="str">
        <f t="shared" si="55"/>
        <v>41-60</v>
      </c>
      <c r="M3545" t="s">
        <v>23</v>
      </c>
      <c r="N3545" t="s">
        <v>50</v>
      </c>
      <c r="O3545" t="s">
        <v>46</v>
      </c>
      <c r="P3545" t="s">
        <v>253</v>
      </c>
      <c r="Q3545" t="s">
        <v>27</v>
      </c>
      <c r="R3545" t="s">
        <v>36</v>
      </c>
    </row>
    <row r="3546" spans="1:18" ht="14.4" x14ac:dyDescent="0.3">
      <c r="A3546" t="s">
        <v>5254</v>
      </c>
      <c r="B3546" t="s">
        <v>764</v>
      </c>
      <c r="C3546" t="s">
        <v>71</v>
      </c>
      <c r="D3546" t="s">
        <v>21</v>
      </c>
      <c r="E3546" t="s">
        <v>45</v>
      </c>
      <c r="F3546" s="1">
        <v>45610.809976851851</v>
      </c>
      <c r="G3546">
        <v>211</v>
      </c>
      <c r="H3546" t="s">
        <v>22</v>
      </c>
      <c r="I3546">
        <v>1274</v>
      </c>
      <c r="J3546">
        <v>284.86</v>
      </c>
      <c r="K3546">
        <v>64</v>
      </c>
      <c r="L3546" t="str">
        <f t="shared" si="55"/>
        <v>61-80</v>
      </c>
      <c r="M3546" t="s">
        <v>23</v>
      </c>
      <c r="N3546" t="s">
        <v>50</v>
      </c>
      <c r="O3546" t="s">
        <v>46</v>
      </c>
      <c r="P3546" t="s">
        <v>72</v>
      </c>
      <c r="Q3546" t="s">
        <v>27</v>
      </c>
      <c r="R3546" t="s">
        <v>36</v>
      </c>
    </row>
    <row r="3547" spans="1:18" ht="14.4" x14ac:dyDescent="0.3">
      <c r="A3547" t="s">
        <v>5255</v>
      </c>
      <c r="B3547" t="s">
        <v>1890</v>
      </c>
      <c r="C3547" t="s">
        <v>19</v>
      </c>
      <c r="D3547" t="s">
        <v>31</v>
      </c>
      <c r="E3547" t="s">
        <v>31</v>
      </c>
      <c r="F3547" s="1">
        <v>45327.456793981481</v>
      </c>
      <c r="G3547">
        <v>249</v>
      </c>
      <c r="H3547" t="s">
        <v>22</v>
      </c>
      <c r="I3547">
        <v>1442</v>
      </c>
      <c r="J3547">
        <v>373.37</v>
      </c>
      <c r="K3547">
        <v>67</v>
      </c>
      <c r="L3547" t="str">
        <f t="shared" si="55"/>
        <v>61-80</v>
      </c>
      <c r="M3547" t="s">
        <v>32</v>
      </c>
      <c r="N3547" t="s">
        <v>24</v>
      </c>
      <c r="O3547" t="s">
        <v>46</v>
      </c>
      <c r="P3547" t="s">
        <v>72</v>
      </c>
      <c r="Q3547" t="s">
        <v>51</v>
      </c>
      <c r="R3547" t="s">
        <v>36</v>
      </c>
    </row>
    <row r="3548" spans="1:18" ht="14.4" x14ac:dyDescent="0.3">
      <c r="A3548" t="s">
        <v>5256</v>
      </c>
      <c r="B3548" t="s">
        <v>2429</v>
      </c>
      <c r="C3548" t="s">
        <v>44</v>
      </c>
      <c r="D3548" t="s">
        <v>54</v>
      </c>
      <c r="E3548" t="s">
        <v>40</v>
      </c>
      <c r="F3548" s="1">
        <v>45702.627997685187</v>
      </c>
      <c r="G3548">
        <v>184</v>
      </c>
      <c r="H3548" t="s">
        <v>75</v>
      </c>
      <c r="I3548">
        <v>1445</v>
      </c>
      <c r="J3548">
        <v>495.53</v>
      </c>
      <c r="K3548">
        <v>19</v>
      </c>
      <c r="L3548" t="str">
        <f t="shared" si="55"/>
        <v>10-20</v>
      </c>
      <c r="M3548" t="s">
        <v>32</v>
      </c>
      <c r="N3548" t="s">
        <v>33</v>
      </c>
      <c r="O3548" t="s">
        <v>46</v>
      </c>
      <c r="P3548" t="s">
        <v>41</v>
      </c>
      <c r="Q3548" t="s">
        <v>27</v>
      </c>
      <c r="R3548" t="s">
        <v>66</v>
      </c>
    </row>
    <row r="3549" spans="1:18" ht="14.4" x14ac:dyDescent="0.3">
      <c r="A3549" t="s">
        <v>5257</v>
      </c>
      <c r="B3549" t="s">
        <v>511</v>
      </c>
      <c r="C3549" t="s">
        <v>71</v>
      </c>
      <c r="D3549" t="s">
        <v>54</v>
      </c>
      <c r="E3549" t="s">
        <v>54</v>
      </c>
      <c r="F3549" s="1">
        <v>45148.371469907404</v>
      </c>
      <c r="G3549">
        <v>234</v>
      </c>
      <c r="H3549" t="s">
        <v>22</v>
      </c>
      <c r="I3549">
        <v>1620</v>
      </c>
      <c r="J3549">
        <v>333.05</v>
      </c>
      <c r="K3549">
        <v>58</v>
      </c>
      <c r="L3549" t="str">
        <f t="shared" si="55"/>
        <v>41-60</v>
      </c>
      <c r="M3549" t="s">
        <v>23</v>
      </c>
      <c r="N3549" t="s">
        <v>24</v>
      </c>
      <c r="O3549" t="s">
        <v>26</v>
      </c>
      <c r="P3549" t="s">
        <v>253</v>
      </c>
      <c r="Q3549" t="s">
        <v>57</v>
      </c>
      <c r="R3549" t="s">
        <v>36</v>
      </c>
    </row>
    <row r="3550" spans="1:18" ht="14.4" x14ac:dyDescent="0.3">
      <c r="A3550" t="s">
        <v>5258</v>
      </c>
      <c r="B3550" t="s">
        <v>4383</v>
      </c>
      <c r="C3550" t="s">
        <v>39</v>
      </c>
      <c r="D3550" t="s">
        <v>65</v>
      </c>
      <c r="E3550" t="s">
        <v>65</v>
      </c>
      <c r="F3550" s="1">
        <v>45318.497314814813</v>
      </c>
      <c r="G3550">
        <v>121</v>
      </c>
      <c r="H3550" t="s">
        <v>22</v>
      </c>
      <c r="I3550">
        <v>1381</v>
      </c>
      <c r="J3550">
        <v>299.04000000000002</v>
      </c>
      <c r="K3550">
        <v>32</v>
      </c>
      <c r="L3550" t="str">
        <f t="shared" si="55"/>
        <v>21-40</v>
      </c>
      <c r="M3550" t="s">
        <v>32</v>
      </c>
      <c r="N3550" t="s">
        <v>24</v>
      </c>
      <c r="O3550" t="s">
        <v>26</v>
      </c>
      <c r="P3550" t="s">
        <v>41</v>
      </c>
      <c r="Q3550" t="s">
        <v>35</v>
      </c>
      <c r="R3550" t="s">
        <v>36</v>
      </c>
    </row>
    <row r="3551" spans="1:18" ht="14.4" x14ac:dyDescent="0.3">
      <c r="A3551" t="s">
        <v>5259</v>
      </c>
      <c r="B3551" t="s">
        <v>3935</v>
      </c>
      <c r="C3551" t="s">
        <v>19</v>
      </c>
      <c r="D3551" t="s">
        <v>21</v>
      </c>
      <c r="E3551" t="s">
        <v>49</v>
      </c>
      <c r="F3551" s="1">
        <v>45604.081435185188</v>
      </c>
      <c r="G3551">
        <v>158</v>
      </c>
      <c r="H3551" t="s">
        <v>22</v>
      </c>
      <c r="I3551">
        <v>1835</v>
      </c>
      <c r="J3551">
        <v>520.04</v>
      </c>
      <c r="K3551">
        <v>51</v>
      </c>
      <c r="L3551" t="str">
        <f t="shared" si="55"/>
        <v>41-60</v>
      </c>
      <c r="M3551" t="s">
        <v>23</v>
      </c>
      <c r="N3551" t="s">
        <v>24</v>
      </c>
      <c r="O3551" t="s">
        <v>46</v>
      </c>
      <c r="P3551" t="s">
        <v>41</v>
      </c>
      <c r="Q3551" t="s">
        <v>27</v>
      </c>
      <c r="R3551" t="s">
        <v>28</v>
      </c>
    </row>
    <row r="3552" spans="1:18" ht="14.4" x14ac:dyDescent="0.3">
      <c r="A3552" t="s">
        <v>5260</v>
      </c>
      <c r="B3552" t="s">
        <v>2044</v>
      </c>
      <c r="C3552" t="s">
        <v>62</v>
      </c>
      <c r="D3552" t="s">
        <v>20</v>
      </c>
      <c r="E3552" t="s">
        <v>40</v>
      </c>
      <c r="F3552" s="1">
        <v>45506.699236111112</v>
      </c>
      <c r="G3552">
        <v>187</v>
      </c>
      <c r="H3552" t="s">
        <v>22</v>
      </c>
      <c r="I3552">
        <v>1153</v>
      </c>
      <c r="J3552">
        <v>271.89999999999998</v>
      </c>
      <c r="K3552">
        <v>24</v>
      </c>
      <c r="L3552" t="str">
        <f t="shared" si="55"/>
        <v>21-40</v>
      </c>
      <c r="M3552" t="s">
        <v>32</v>
      </c>
      <c r="N3552" t="s">
        <v>24</v>
      </c>
      <c r="O3552" t="s">
        <v>34</v>
      </c>
      <c r="P3552" t="s">
        <v>26</v>
      </c>
      <c r="Q3552" t="s">
        <v>51</v>
      </c>
      <c r="R3552" t="s">
        <v>36</v>
      </c>
    </row>
    <row r="3553" spans="1:18" ht="14.4" x14ac:dyDescent="0.3">
      <c r="A3553" t="s">
        <v>5261</v>
      </c>
      <c r="B3553" t="s">
        <v>780</v>
      </c>
      <c r="C3553" t="s">
        <v>62</v>
      </c>
      <c r="D3553" t="s">
        <v>20</v>
      </c>
      <c r="E3553" t="s">
        <v>21</v>
      </c>
      <c r="F3553" s="1">
        <v>45377.108240740738</v>
      </c>
      <c r="G3553">
        <v>130</v>
      </c>
      <c r="H3553" t="s">
        <v>22</v>
      </c>
      <c r="I3553">
        <v>1149</v>
      </c>
      <c r="J3553">
        <v>327.98</v>
      </c>
      <c r="K3553">
        <v>37</v>
      </c>
      <c r="L3553" t="str">
        <f t="shared" si="55"/>
        <v>21-40</v>
      </c>
      <c r="M3553" t="s">
        <v>23</v>
      </c>
      <c r="N3553" t="s">
        <v>24</v>
      </c>
      <c r="O3553" t="s">
        <v>46</v>
      </c>
      <c r="P3553" t="s">
        <v>41</v>
      </c>
      <c r="Q3553" t="s">
        <v>35</v>
      </c>
      <c r="R3553" t="s">
        <v>66</v>
      </c>
    </row>
    <row r="3554" spans="1:18" ht="14.4" x14ac:dyDescent="0.3">
      <c r="A3554" t="s">
        <v>5262</v>
      </c>
      <c r="B3554" t="s">
        <v>626</v>
      </c>
      <c r="C3554" t="s">
        <v>39</v>
      </c>
      <c r="D3554" t="s">
        <v>21</v>
      </c>
      <c r="E3554" t="s">
        <v>31</v>
      </c>
      <c r="F3554" s="1">
        <v>45154.445601851854</v>
      </c>
      <c r="G3554">
        <v>202</v>
      </c>
      <c r="H3554" t="s">
        <v>22</v>
      </c>
      <c r="I3554">
        <v>1219</v>
      </c>
      <c r="J3554">
        <v>279.88</v>
      </c>
      <c r="K3554">
        <v>31</v>
      </c>
      <c r="L3554" t="str">
        <f t="shared" si="55"/>
        <v>21-40</v>
      </c>
      <c r="M3554" t="s">
        <v>23</v>
      </c>
      <c r="N3554" t="s">
        <v>33</v>
      </c>
      <c r="O3554" t="s">
        <v>46</v>
      </c>
      <c r="P3554" t="s">
        <v>41</v>
      </c>
      <c r="Q3554" t="s">
        <v>57</v>
      </c>
      <c r="R3554" t="s">
        <v>36</v>
      </c>
    </row>
    <row r="3555" spans="1:18" ht="14.4" x14ac:dyDescent="0.3">
      <c r="A3555" t="s">
        <v>5263</v>
      </c>
      <c r="B3555" t="s">
        <v>5112</v>
      </c>
      <c r="C3555" t="s">
        <v>62</v>
      </c>
      <c r="D3555" t="s">
        <v>40</v>
      </c>
      <c r="E3555" t="s">
        <v>31</v>
      </c>
      <c r="F3555" s="1">
        <v>45257.571759259263</v>
      </c>
      <c r="G3555">
        <v>253</v>
      </c>
      <c r="H3555" t="s">
        <v>22</v>
      </c>
      <c r="I3555">
        <v>735</v>
      </c>
      <c r="J3555">
        <v>86.17</v>
      </c>
      <c r="K3555">
        <v>49</v>
      </c>
      <c r="L3555" t="str">
        <f t="shared" si="55"/>
        <v>41-60</v>
      </c>
      <c r="M3555" t="s">
        <v>32</v>
      </c>
      <c r="N3555" t="s">
        <v>33</v>
      </c>
      <c r="O3555" t="s">
        <v>34</v>
      </c>
      <c r="P3555" t="s">
        <v>41</v>
      </c>
      <c r="Q3555" t="s">
        <v>27</v>
      </c>
      <c r="R3555" t="s">
        <v>28</v>
      </c>
    </row>
    <row r="3556" spans="1:18" ht="14.4" x14ac:dyDescent="0.3">
      <c r="A3556" t="s">
        <v>5264</v>
      </c>
      <c r="B3556" t="s">
        <v>5265</v>
      </c>
      <c r="C3556" t="s">
        <v>62</v>
      </c>
      <c r="D3556" t="s">
        <v>45</v>
      </c>
      <c r="E3556" t="s">
        <v>20</v>
      </c>
      <c r="F3556" s="1">
        <v>45275.957997685182</v>
      </c>
      <c r="G3556">
        <v>273</v>
      </c>
      <c r="H3556" t="s">
        <v>22</v>
      </c>
      <c r="I3556">
        <v>1329</v>
      </c>
      <c r="J3556">
        <v>523.67999999999995</v>
      </c>
      <c r="K3556">
        <v>35</v>
      </c>
      <c r="L3556" t="str">
        <f t="shared" si="55"/>
        <v>21-40</v>
      </c>
      <c r="M3556" t="s">
        <v>32</v>
      </c>
      <c r="N3556" t="s">
        <v>33</v>
      </c>
      <c r="O3556" t="s">
        <v>25</v>
      </c>
      <c r="P3556" t="s">
        <v>26</v>
      </c>
      <c r="Q3556" t="s">
        <v>27</v>
      </c>
      <c r="R3556" t="s">
        <v>28</v>
      </c>
    </row>
    <row r="3557" spans="1:18" ht="14.4" x14ac:dyDescent="0.3">
      <c r="A3557" t="s">
        <v>5266</v>
      </c>
      <c r="B3557" t="s">
        <v>5267</v>
      </c>
      <c r="C3557" t="s">
        <v>39</v>
      </c>
      <c r="D3557" t="s">
        <v>45</v>
      </c>
      <c r="E3557" t="s">
        <v>21</v>
      </c>
      <c r="F3557" s="1">
        <v>45596.779699074075</v>
      </c>
      <c r="G3557">
        <v>99</v>
      </c>
      <c r="H3557" t="s">
        <v>75</v>
      </c>
      <c r="I3557">
        <v>1083</v>
      </c>
      <c r="J3557">
        <v>483.68</v>
      </c>
      <c r="K3557">
        <v>31</v>
      </c>
      <c r="L3557" t="str">
        <f t="shared" si="55"/>
        <v>21-40</v>
      </c>
      <c r="M3557" t="s">
        <v>23</v>
      </c>
      <c r="N3557" t="s">
        <v>24</v>
      </c>
      <c r="O3557" t="s">
        <v>46</v>
      </c>
      <c r="P3557" t="s">
        <v>72</v>
      </c>
      <c r="Q3557" t="s">
        <v>51</v>
      </c>
      <c r="R3557" t="s">
        <v>66</v>
      </c>
    </row>
    <row r="3558" spans="1:18" ht="14.4" x14ac:dyDescent="0.3">
      <c r="A3558" t="s">
        <v>5268</v>
      </c>
      <c r="B3558" t="s">
        <v>2869</v>
      </c>
      <c r="C3558" t="s">
        <v>39</v>
      </c>
      <c r="D3558" t="s">
        <v>54</v>
      </c>
      <c r="E3558" t="s">
        <v>40</v>
      </c>
      <c r="F3558" s="1">
        <v>45398.441759259258</v>
      </c>
      <c r="G3558">
        <v>231</v>
      </c>
      <c r="H3558" t="s">
        <v>97</v>
      </c>
      <c r="I3558">
        <v>1066</v>
      </c>
      <c r="J3558">
        <v>254.54</v>
      </c>
      <c r="K3558">
        <v>21</v>
      </c>
      <c r="L3558" t="str">
        <f t="shared" si="55"/>
        <v>21-40</v>
      </c>
      <c r="M3558" t="s">
        <v>32</v>
      </c>
      <c r="N3558" t="s">
        <v>33</v>
      </c>
      <c r="O3558" t="s">
        <v>25</v>
      </c>
      <c r="P3558" t="s">
        <v>72</v>
      </c>
      <c r="Q3558" t="s">
        <v>57</v>
      </c>
      <c r="R3558" t="s">
        <v>66</v>
      </c>
    </row>
    <row r="3559" spans="1:18" ht="14.4" x14ac:dyDescent="0.3">
      <c r="A3559" t="s">
        <v>5269</v>
      </c>
      <c r="B3559" t="s">
        <v>1596</v>
      </c>
      <c r="C3559" t="s">
        <v>62</v>
      </c>
      <c r="D3559" t="s">
        <v>49</v>
      </c>
      <c r="E3559" t="s">
        <v>45</v>
      </c>
      <c r="F3559" s="1">
        <v>45613.565254629626</v>
      </c>
      <c r="G3559">
        <v>226</v>
      </c>
      <c r="H3559" t="s">
        <v>22</v>
      </c>
      <c r="I3559">
        <v>1205</v>
      </c>
      <c r="J3559">
        <v>196.28</v>
      </c>
      <c r="K3559">
        <v>27</v>
      </c>
      <c r="L3559" t="str">
        <f t="shared" si="55"/>
        <v>21-40</v>
      </c>
      <c r="M3559" t="s">
        <v>23</v>
      </c>
      <c r="N3559" t="s">
        <v>33</v>
      </c>
      <c r="O3559" t="s">
        <v>34</v>
      </c>
      <c r="P3559" t="s">
        <v>41</v>
      </c>
      <c r="Q3559" t="s">
        <v>51</v>
      </c>
      <c r="R3559" t="s">
        <v>28</v>
      </c>
    </row>
    <row r="3560" spans="1:18" ht="14.4" x14ac:dyDescent="0.3">
      <c r="A3560" t="s">
        <v>5270</v>
      </c>
      <c r="B3560" t="s">
        <v>2388</v>
      </c>
      <c r="C3560" t="s">
        <v>62</v>
      </c>
      <c r="D3560" t="s">
        <v>54</v>
      </c>
      <c r="E3560" t="s">
        <v>20</v>
      </c>
      <c r="F3560" s="1">
        <v>45231.406655092593</v>
      </c>
      <c r="G3560">
        <v>221</v>
      </c>
      <c r="H3560" t="s">
        <v>22</v>
      </c>
      <c r="I3560">
        <v>1213</v>
      </c>
      <c r="J3560">
        <v>512.41999999999996</v>
      </c>
      <c r="K3560">
        <v>42</v>
      </c>
      <c r="L3560" t="str">
        <f t="shared" si="55"/>
        <v>41-60</v>
      </c>
      <c r="M3560" t="s">
        <v>23</v>
      </c>
      <c r="N3560" t="s">
        <v>33</v>
      </c>
      <c r="O3560" t="s">
        <v>25</v>
      </c>
      <c r="P3560" t="s">
        <v>26</v>
      </c>
      <c r="Q3560" t="s">
        <v>35</v>
      </c>
      <c r="R3560" t="s">
        <v>36</v>
      </c>
    </row>
    <row r="3561" spans="1:18" ht="14.4" x14ac:dyDescent="0.3">
      <c r="A3561" t="s">
        <v>5271</v>
      </c>
      <c r="B3561" t="s">
        <v>2715</v>
      </c>
      <c r="C3561" t="s">
        <v>62</v>
      </c>
      <c r="D3561" t="s">
        <v>40</v>
      </c>
      <c r="E3561" t="s">
        <v>31</v>
      </c>
      <c r="F3561" s="1">
        <v>45702.309548611112</v>
      </c>
      <c r="G3561">
        <v>196</v>
      </c>
      <c r="H3561" t="s">
        <v>22</v>
      </c>
      <c r="I3561">
        <v>1235</v>
      </c>
      <c r="J3561">
        <v>201.28</v>
      </c>
      <c r="K3561">
        <v>36</v>
      </c>
      <c r="L3561" t="str">
        <f t="shared" si="55"/>
        <v>21-40</v>
      </c>
      <c r="M3561" t="s">
        <v>23</v>
      </c>
      <c r="N3561" t="s">
        <v>24</v>
      </c>
      <c r="O3561" t="s">
        <v>46</v>
      </c>
      <c r="P3561" t="s">
        <v>253</v>
      </c>
      <c r="Q3561" t="s">
        <v>51</v>
      </c>
      <c r="R3561" t="s">
        <v>66</v>
      </c>
    </row>
    <row r="3562" spans="1:18" ht="14.4" x14ac:dyDescent="0.3">
      <c r="A3562" t="s">
        <v>5272</v>
      </c>
      <c r="B3562" t="s">
        <v>463</v>
      </c>
      <c r="C3562" t="s">
        <v>19</v>
      </c>
      <c r="D3562" t="s">
        <v>45</v>
      </c>
      <c r="E3562" t="s">
        <v>21</v>
      </c>
      <c r="F3562" s="1">
        <v>45724.658402777779</v>
      </c>
      <c r="G3562">
        <v>129</v>
      </c>
      <c r="H3562" t="s">
        <v>22</v>
      </c>
      <c r="I3562">
        <v>1732</v>
      </c>
      <c r="J3562">
        <v>493.04</v>
      </c>
      <c r="K3562">
        <v>62</v>
      </c>
      <c r="L3562" t="str">
        <f t="shared" si="55"/>
        <v>61-80</v>
      </c>
      <c r="M3562" t="s">
        <v>23</v>
      </c>
      <c r="N3562" t="s">
        <v>33</v>
      </c>
      <c r="O3562" t="s">
        <v>25</v>
      </c>
      <c r="P3562" t="s">
        <v>41</v>
      </c>
      <c r="Q3562" t="s">
        <v>35</v>
      </c>
      <c r="R3562" t="s">
        <v>36</v>
      </c>
    </row>
    <row r="3563" spans="1:18" ht="14.4" x14ac:dyDescent="0.3">
      <c r="A3563" t="s">
        <v>5273</v>
      </c>
      <c r="B3563" t="s">
        <v>434</v>
      </c>
      <c r="C3563" t="s">
        <v>39</v>
      </c>
      <c r="D3563" t="s">
        <v>65</v>
      </c>
      <c r="E3563" t="s">
        <v>31</v>
      </c>
      <c r="F3563" s="1">
        <v>45443.397372685184</v>
      </c>
      <c r="G3563">
        <v>208</v>
      </c>
      <c r="H3563" t="s">
        <v>97</v>
      </c>
      <c r="I3563">
        <v>1159</v>
      </c>
      <c r="J3563">
        <v>357.4</v>
      </c>
      <c r="K3563">
        <v>46</v>
      </c>
      <c r="L3563" t="str">
        <f t="shared" si="55"/>
        <v>41-60</v>
      </c>
      <c r="M3563" t="s">
        <v>23</v>
      </c>
      <c r="N3563" t="s">
        <v>24</v>
      </c>
      <c r="O3563" t="s">
        <v>26</v>
      </c>
      <c r="P3563" t="s">
        <v>41</v>
      </c>
      <c r="Q3563" t="s">
        <v>57</v>
      </c>
      <c r="R3563" t="s">
        <v>28</v>
      </c>
    </row>
    <row r="3564" spans="1:18" ht="14.4" x14ac:dyDescent="0.3">
      <c r="A3564" t="s">
        <v>5274</v>
      </c>
      <c r="B3564" t="s">
        <v>2112</v>
      </c>
      <c r="C3564" t="s">
        <v>44</v>
      </c>
      <c r="D3564" t="s">
        <v>45</v>
      </c>
      <c r="E3564" t="s">
        <v>65</v>
      </c>
      <c r="F3564" s="1">
        <v>45270.911666666667</v>
      </c>
      <c r="G3564">
        <v>246</v>
      </c>
      <c r="H3564" t="s">
        <v>22</v>
      </c>
      <c r="I3564">
        <v>979</v>
      </c>
      <c r="J3564">
        <v>281.99</v>
      </c>
      <c r="K3564">
        <v>46</v>
      </c>
      <c r="L3564" t="str">
        <f t="shared" si="55"/>
        <v>41-60</v>
      </c>
      <c r="M3564" t="s">
        <v>23</v>
      </c>
      <c r="N3564" t="s">
        <v>33</v>
      </c>
      <c r="O3564" t="s">
        <v>25</v>
      </c>
      <c r="P3564" t="s">
        <v>26</v>
      </c>
      <c r="Q3564" t="s">
        <v>35</v>
      </c>
      <c r="R3564" t="s">
        <v>36</v>
      </c>
    </row>
    <row r="3565" spans="1:18" ht="14.4" x14ac:dyDescent="0.3">
      <c r="A3565" t="s">
        <v>5275</v>
      </c>
      <c r="B3565" t="s">
        <v>5276</v>
      </c>
      <c r="C3565" t="s">
        <v>62</v>
      </c>
      <c r="D3565" t="s">
        <v>20</v>
      </c>
      <c r="E3565" t="s">
        <v>40</v>
      </c>
      <c r="F3565" s="1">
        <v>45569.80190972222</v>
      </c>
      <c r="G3565">
        <v>188</v>
      </c>
      <c r="H3565" t="s">
        <v>22</v>
      </c>
      <c r="I3565">
        <v>1415</v>
      </c>
      <c r="J3565">
        <v>406.7</v>
      </c>
      <c r="K3565">
        <v>31</v>
      </c>
      <c r="L3565" t="str">
        <f t="shared" si="55"/>
        <v>21-40</v>
      </c>
      <c r="M3565" t="s">
        <v>23</v>
      </c>
      <c r="N3565" t="s">
        <v>24</v>
      </c>
      <c r="O3565" t="s">
        <v>46</v>
      </c>
      <c r="P3565" t="s">
        <v>72</v>
      </c>
      <c r="Q3565" t="s">
        <v>51</v>
      </c>
      <c r="R3565" t="s">
        <v>66</v>
      </c>
    </row>
    <row r="3566" spans="1:18" ht="14.4" x14ac:dyDescent="0.3">
      <c r="A3566" t="s">
        <v>5277</v>
      </c>
      <c r="B3566" t="s">
        <v>2663</v>
      </c>
      <c r="C3566" t="s">
        <v>62</v>
      </c>
      <c r="D3566" t="s">
        <v>20</v>
      </c>
      <c r="E3566" t="s">
        <v>54</v>
      </c>
      <c r="F3566" s="1">
        <v>45061.793946759259</v>
      </c>
      <c r="G3566">
        <v>137</v>
      </c>
      <c r="H3566" t="s">
        <v>22</v>
      </c>
      <c r="I3566">
        <v>1456</v>
      </c>
      <c r="J3566">
        <v>328.6</v>
      </c>
      <c r="K3566">
        <v>62</v>
      </c>
      <c r="L3566" t="str">
        <f t="shared" si="55"/>
        <v>61-80</v>
      </c>
      <c r="M3566" t="s">
        <v>32</v>
      </c>
      <c r="N3566" t="s">
        <v>50</v>
      </c>
      <c r="O3566" t="s">
        <v>34</v>
      </c>
      <c r="P3566" t="s">
        <v>41</v>
      </c>
      <c r="Q3566" t="s">
        <v>51</v>
      </c>
      <c r="R3566" t="s">
        <v>36</v>
      </c>
    </row>
    <row r="3567" spans="1:18" ht="14.4" x14ac:dyDescent="0.3">
      <c r="A3567" t="s">
        <v>5278</v>
      </c>
      <c r="B3567" t="s">
        <v>5279</v>
      </c>
      <c r="C3567" t="s">
        <v>71</v>
      </c>
      <c r="D3567" t="s">
        <v>21</v>
      </c>
      <c r="E3567" t="s">
        <v>65</v>
      </c>
      <c r="F3567" s="1">
        <v>45694.641273148147</v>
      </c>
      <c r="G3567">
        <v>200</v>
      </c>
      <c r="H3567" t="s">
        <v>22</v>
      </c>
      <c r="I3567">
        <v>868</v>
      </c>
      <c r="J3567">
        <v>251.97</v>
      </c>
      <c r="K3567">
        <v>47</v>
      </c>
      <c r="L3567" t="str">
        <f t="shared" si="55"/>
        <v>41-60</v>
      </c>
      <c r="M3567" t="s">
        <v>32</v>
      </c>
      <c r="N3567" t="s">
        <v>24</v>
      </c>
      <c r="O3567" t="s">
        <v>25</v>
      </c>
      <c r="P3567" t="s">
        <v>41</v>
      </c>
      <c r="Q3567" t="s">
        <v>27</v>
      </c>
      <c r="R3567" t="s">
        <v>36</v>
      </c>
    </row>
    <row r="3568" spans="1:18" ht="14.4" x14ac:dyDescent="0.3">
      <c r="A3568" t="s">
        <v>5280</v>
      </c>
      <c r="B3568" t="s">
        <v>2592</v>
      </c>
      <c r="C3568" t="s">
        <v>19</v>
      </c>
      <c r="D3568" t="s">
        <v>49</v>
      </c>
      <c r="E3568" t="s">
        <v>54</v>
      </c>
      <c r="F3568" s="1">
        <v>45112.166493055556</v>
      </c>
      <c r="G3568">
        <v>123</v>
      </c>
      <c r="H3568" t="s">
        <v>22</v>
      </c>
      <c r="I3568">
        <v>1386</v>
      </c>
      <c r="J3568">
        <v>181.96</v>
      </c>
      <c r="K3568">
        <v>42</v>
      </c>
      <c r="L3568" t="str">
        <f t="shared" si="55"/>
        <v>41-60</v>
      </c>
      <c r="M3568" t="s">
        <v>23</v>
      </c>
      <c r="N3568" t="s">
        <v>24</v>
      </c>
      <c r="O3568" t="s">
        <v>25</v>
      </c>
      <c r="P3568" t="s">
        <v>41</v>
      </c>
      <c r="Q3568" t="s">
        <v>35</v>
      </c>
      <c r="R3568" t="s">
        <v>28</v>
      </c>
    </row>
    <row r="3569" spans="1:18" ht="14.4" x14ac:dyDescent="0.3">
      <c r="A3569" t="s">
        <v>5281</v>
      </c>
      <c r="B3569" t="s">
        <v>115</v>
      </c>
      <c r="C3569" t="s">
        <v>62</v>
      </c>
      <c r="D3569" t="s">
        <v>40</v>
      </c>
      <c r="E3569" t="s">
        <v>21</v>
      </c>
      <c r="F3569" s="1">
        <v>45588.888009259259</v>
      </c>
      <c r="G3569">
        <v>98</v>
      </c>
      <c r="H3569" t="s">
        <v>22</v>
      </c>
      <c r="I3569">
        <v>1360</v>
      </c>
      <c r="J3569">
        <v>190.71</v>
      </c>
      <c r="K3569">
        <v>73</v>
      </c>
      <c r="L3569" t="str">
        <f t="shared" si="55"/>
        <v>61-80</v>
      </c>
      <c r="M3569" t="s">
        <v>32</v>
      </c>
      <c r="N3569" t="s">
        <v>50</v>
      </c>
      <c r="O3569" t="s">
        <v>25</v>
      </c>
      <c r="P3569" t="s">
        <v>41</v>
      </c>
      <c r="Q3569" t="s">
        <v>57</v>
      </c>
      <c r="R3569" t="s">
        <v>66</v>
      </c>
    </row>
    <row r="3570" spans="1:18" ht="14.4" x14ac:dyDescent="0.3">
      <c r="A3570" t="s">
        <v>5282</v>
      </c>
      <c r="B3570" t="s">
        <v>1647</v>
      </c>
      <c r="C3570" t="s">
        <v>39</v>
      </c>
      <c r="D3570" t="s">
        <v>49</v>
      </c>
      <c r="E3570" t="s">
        <v>40</v>
      </c>
      <c r="F3570" s="1">
        <v>45309.752187500002</v>
      </c>
      <c r="G3570">
        <v>104</v>
      </c>
      <c r="H3570" t="s">
        <v>22</v>
      </c>
      <c r="I3570">
        <v>741</v>
      </c>
      <c r="J3570">
        <v>93.19</v>
      </c>
      <c r="K3570">
        <v>69</v>
      </c>
      <c r="L3570" t="str">
        <f t="shared" si="55"/>
        <v>61-80</v>
      </c>
      <c r="M3570" t="s">
        <v>32</v>
      </c>
      <c r="N3570" t="s">
        <v>33</v>
      </c>
      <c r="O3570" t="s">
        <v>25</v>
      </c>
      <c r="P3570" t="s">
        <v>41</v>
      </c>
      <c r="Q3570" t="s">
        <v>51</v>
      </c>
      <c r="R3570" t="s">
        <v>36</v>
      </c>
    </row>
    <row r="3571" spans="1:18" ht="14.4" x14ac:dyDescent="0.3">
      <c r="A3571" t="s">
        <v>5283</v>
      </c>
      <c r="B3571" t="s">
        <v>3533</v>
      </c>
      <c r="C3571" t="s">
        <v>71</v>
      </c>
      <c r="D3571" t="s">
        <v>20</v>
      </c>
      <c r="E3571" t="s">
        <v>40</v>
      </c>
      <c r="F3571" s="1">
        <v>45761.350370370368</v>
      </c>
      <c r="G3571">
        <v>202</v>
      </c>
      <c r="H3571" t="s">
        <v>22</v>
      </c>
      <c r="I3571">
        <v>865</v>
      </c>
      <c r="J3571">
        <v>185.64</v>
      </c>
      <c r="K3571">
        <v>25</v>
      </c>
      <c r="L3571" t="str">
        <f t="shared" si="55"/>
        <v>21-40</v>
      </c>
      <c r="M3571" t="s">
        <v>23</v>
      </c>
      <c r="N3571" t="s">
        <v>24</v>
      </c>
      <c r="O3571" t="s">
        <v>34</v>
      </c>
      <c r="P3571" t="s">
        <v>41</v>
      </c>
      <c r="Q3571" t="s">
        <v>51</v>
      </c>
      <c r="R3571" t="s">
        <v>28</v>
      </c>
    </row>
    <row r="3572" spans="1:18" ht="14.4" x14ac:dyDescent="0.3">
      <c r="A3572" t="s">
        <v>5284</v>
      </c>
      <c r="B3572" t="s">
        <v>2601</v>
      </c>
      <c r="C3572" t="s">
        <v>62</v>
      </c>
      <c r="D3572" t="s">
        <v>40</v>
      </c>
      <c r="E3572" t="s">
        <v>20</v>
      </c>
      <c r="F3572" s="1">
        <v>45065.656319444446</v>
      </c>
      <c r="G3572">
        <v>180</v>
      </c>
      <c r="H3572" t="s">
        <v>75</v>
      </c>
      <c r="I3572">
        <v>1122</v>
      </c>
      <c r="J3572">
        <v>278.07</v>
      </c>
      <c r="K3572">
        <v>54</v>
      </c>
      <c r="L3572" t="str">
        <f t="shared" si="55"/>
        <v>41-60</v>
      </c>
      <c r="M3572" t="s">
        <v>23</v>
      </c>
      <c r="N3572" t="s">
        <v>50</v>
      </c>
      <c r="O3572" t="s">
        <v>26</v>
      </c>
      <c r="P3572" t="s">
        <v>41</v>
      </c>
      <c r="Q3572" t="s">
        <v>27</v>
      </c>
      <c r="R3572" t="s">
        <v>36</v>
      </c>
    </row>
    <row r="3573" spans="1:18" ht="14.4" x14ac:dyDescent="0.3">
      <c r="A3573" t="s">
        <v>5285</v>
      </c>
      <c r="B3573" t="s">
        <v>2953</v>
      </c>
      <c r="C3573" t="s">
        <v>62</v>
      </c>
      <c r="D3573" t="s">
        <v>49</v>
      </c>
      <c r="E3573" t="s">
        <v>21</v>
      </c>
      <c r="F3573" s="1">
        <v>45199.085752314815</v>
      </c>
      <c r="G3573">
        <v>163</v>
      </c>
      <c r="H3573" t="s">
        <v>22</v>
      </c>
      <c r="I3573">
        <v>1394</v>
      </c>
      <c r="J3573">
        <v>377.44</v>
      </c>
      <c r="K3573">
        <v>40</v>
      </c>
      <c r="L3573" t="str">
        <f t="shared" si="55"/>
        <v>21-40</v>
      </c>
      <c r="M3573" t="s">
        <v>23</v>
      </c>
      <c r="N3573" t="s">
        <v>33</v>
      </c>
      <c r="O3573" t="s">
        <v>25</v>
      </c>
      <c r="P3573" t="s">
        <v>26</v>
      </c>
      <c r="Q3573" t="s">
        <v>57</v>
      </c>
      <c r="R3573" t="s">
        <v>28</v>
      </c>
    </row>
    <row r="3574" spans="1:18" ht="14.4" x14ac:dyDescent="0.3">
      <c r="A3574" t="s">
        <v>5286</v>
      </c>
      <c r="B3574" t="s">
        <v>2680</v>
      </c>
      <c r="C3574" t="s">
        <v>44</v>
      </c>
      <c r="D3574" t="s">
        <v>40</v>
      </c>
      <c r="E3574" t="s">
        <v>31</v>
      </c>
      <c r="F3574" s="1">
        <v>45489.431064814817</v>
      </c>
      <c r="G3574">
        <v>246</v>
      </c>
      <c r="H3574" t="s">
        <v>22</v>
      </c>
      <c r="I3574">
        <v>1349</v>
      </c>
      <c r="J3574">
        <v>276.64999999999998</v>
      </c>
      <c r="K3574">
        <v>57</v>
      </c>
      <c r="L3574" t="str">
        <f t="shared" si="55"/>
        <v>41-60</v>
      </c>
      <c r="M3574" t="s">
        <v>23</v>
      </c>
      <c r="N3574" t="s">
        <v>50</v>
      </c>
      <c r="O3574" t="s">
        <v>26</v>
      </c>
      <c r="P3574" t="s">
        <v>41</v>
      </c>
      <c r="Q3574" t="s">
        <v>27</v>
      </c>
      <c r="R3574" t="s">
        <v>36</v>
      </c>
    </row>
    <row r="3575" spans="1:18" ht="14.4" x14ac:dyDescent="0.3">
      <c r="A3575" t="s">
        <v>5287</v>
      </c>
      <c r="B3575" t="s">
        <v>2256</v>
      </c>
      <c r="C3575" t="s">
        <v>39</v>
      </c>
      <c r="D3575" t="s">
        <v>54</v>
      </c>
      <c r="E3575" t="s">
        <v>31</v>
      </c>
      <c r="F3575" s="1">
        <v>45099.888032407405</v>
      </c>
      <c r="G3575">
        <v>113</v>
      </c>
      <c r="H3575" t="s">
        <v>97</v>
      </c>
      <c r="I3575">
        <v>1676</v>
      </c>
      <c r="J3575">
        <v>322.16000000000003</v>
      </c>
      <c r="K3575">
        <v>51</v>
      </c>
      <c r="L3575" t="str">
        <f t="shared" si="55"/>
        <v>41-60</v>
      </c>
      <c r="M3575" t="s">
        <v>32</v>
      </c>
      <c r="N3575" t="s">
        <v>24</v>
      </c>
      <c r="O3575" t="s">
        <v>26</v>
      </c>
      <c r="P3575" t="s">
        <v>41</v>
      </c>
      <c r="Q3575" t="s">
        <v>51</v>
      </c>
      <c r="R3575" t="s">
        <v>28</v>
      </c>
    </row>
    <row r="3576" spans="1:18" ht="14.4" x14ac:dyDescent="0.3">
      <c r="A3576" t="s">
        <v>5288</v>
      </c>
      <c r="B3576" t="s">
        <v>3099</v>
      </c>
      <c r="C3576" t="s">
        <v>19</v>
      </c>
      <c r="D3576" t="s">
        <v>20</v>
      </c>
      <c r="E3576" t="s">
        <v>31</v>
      </c>
      <c r="F3576" s="1">
        <v>45456.409675925926</v>
      </c>
      <c r="G3576">
        <v>127</v>
      </c>
      <c r="H3576" t="s">
        <v>22</v>
      </c>
      <c r="I3576">
        <v>1173</v>
      </c>
      <c r="J3576">
        <v>430.59</v>
      </c>
      <c r="K3576">
        <v>39</v>
      </c>
      <c r="L3576" t="str">
        <f t="shared" si="55"/>
        <v>21-40</v>
      </c>
      <c r="M3576" t="s">
        <v>32</v>
      </c>
      <c r="N3576" t="s">
        <v>24</v>
      </c>
      <c r="O3576" t="s">
        <v>25</v>
      </c>
      <c r="P3576" t="s">
        <v>72</v>
      </c>
      <c r="Q3576" t="s">
        <v>51</v>
      </c>
      <c r="R3576" t="s">
        <v>36</v>
      </c>
    </row>
    <row r="3577" spans="1:18" ht="14.4" x14ac:dyDescent="0.3">
      <c r="A3577" t="s">
        <v>5289</v>
      </c>
      <c r="B3577" t="s">
        <v>5290</v>
      </c>
      <c r="C3577" t="s">
        <v>62</v>
      </c>
      <c r="D3577" t="s">
        <v>54</v>
      </c>
      <c r="E3577" t="s">
        <v>54</v>
      </c>
      <c r="F3577" s="1">
        <v>45199.675011574072</v>
      </c>
      <c r="G3577">
        <v>204</v>
      </c>
      <c r="H3577" t="s">
        <v>22</v>
      </c>
      <c r="I3577">
        <v>954</v>
      </c>
      <c r="J3577">
        <v>394.9</v>
      </c>
      <c r="K3577">
        <v>21</v>
      </c>
      <c r="L3577" t="str">
        <f t="shared" si="55"/>
        <v>21-40</v>
      </c>
      <c r="M3577" t="s">
        <v>23</v>
      </c>
      <c r="N3577" t="s">
        <v>33</v>
      </c>
      <c r="O3577" t="s">
        <v>34</v>
      </c>
      <c r="P3577" t="s">
        <v>72</v>
      </c>
      <c r="Q3577" t="s">
        <v>27</v>
      </c>
      <c r="R3577" t="s">
        <v>28</v>
      </c>
    </row>
    <row r="3578" spans="1:18" ht="14.4" x14ac:dyDescent="0.3">
      <c r="A3578" t="s">
        <v>5291</v>
      </c>
      <c r="B3578" t="s">
        <v>1457</v>
      </c>
      <c r="C3578" t="s">
        <v>39</v>
      </c>
      <c r="D3578" t="s">
        <v>21</v>
      </c>
      <c r="E3578" t="s">
        <v>21</v>
      </c>
      <c r="F3578" s="1">
        <v>45235.597604166665</v>
      </c>
      <c r="G3578">
        <v>193</v>
      </c>
      <c r="H3578" t="s">
        <v>22</v>
      </c>
      <c r="I3578">
        <v>1666</v>
      </c>
      <c r="J3578">
        <v>510.97</v>
      </c>
      <c r="K3578">
        <v>74</v>
      </c>
      <c r="L3578" t="str">
        <f t="shared" si="55"/>
        <v>61-80</v>
      </c>
      <c r="M3578" t="s">
        <v>32</v>
      </c>
      <c r="N3578" t="s">
        <v>33</v>
      </c>
      <c r="O3578" t="s">
        <v>46</v>
      </c>
      <c r="P3578" t="s">
        <v>41</v>
      </c>
      <c r="Q3578" t="s">
        <v>35</v>
      </c>
      <c r="R3578" t="s">
        <v>36</v>
      </c>
    </row>
    <row r="3579" spans="1:18" ht="14.4" x14ac:dyDescent="0.3">
      <c r="A3579" t="s">
        <v>5292</v>
      </c>
      <c r="B3579" t="s">
        <v>1461</v>
      </c>
      <c r="C3579" t="s">
        <v>44</v>
      </c>
      <c r="D3579" t="s">
        <v>54</v>
      </c>
      <c r="E3579" t="s">
        <v>49</v>
      </c>
      <c r="F3579" s="1">
        <v>45425.036898148152</v>
      </c>
      <c r="G3579">
        <v>301</v>
      </c>
      <c r="H3579" t="s">
        <v>22</v>
      </c>
      <c r="I3579">
        <v>1178</v>
      </c>
      <c r="J3579">
        <v>360.83</v>
      </c>
      <c r="K3579">
        <v>42</v>
      </c>
      <c r="L3579" t="str">
        <f t="shared" si="55"/>
        <v>41-60</v>
      </c>
      <c r="M3579" t="s">
        <v>23</v>
      </c>
      <c r="N3579" t="s">
        <v>33</v>
      </c>
      <c r="O3579" t="s">
        <v>26</v>
      </c>
      <c r="P3579" t="s">
        <v>72</v>
      </c>
      <c r="Q3579" t="s">
        <v>35</v>
      </c>
      <c r="R3579" t="s">
        <v>66</v>
      </c>
    </row>
    <row r="3580" spans="1:18" ht="14.4" x14ac:dyDescent="0.3">
      <c r="A3580" t="s">
        <v>5293</v>
      </c>
      <c r="B3580" t="s">
        <v>4993</v>
      </c>
      <c r="C3580" t="s">
        <v>71</v>
      </c>
      <c r="D3580" t="s">
        <v>20</v>
      </c>
      <c r="E3580" t="s">
        <v>21</v>
      </c>
      <c r="F3580" s="1">
        <v>45389.673622685186</v>
      </c>
      <c r="G3580">
        <v>234</v>
      </c>
      <c r="H3580" t="s">
        <v>22</v>
      </c>
      <c r="I3580">
        <v>888</v>
      </c>
      <c r="J3580">
        <v>419.3</v>
      </c>
      <c r="K3580">
        <v>23</v>
      </c>
      <c r="L3580" t="str">
        <f t="shared" si="55"/>
        <v>21-40</v>
      </c>
      <c r="M3580" t="s">
        <v>23</v>
      </c>
      <c r="N3580" t="s">
        <v>33</v>
      </c>
      <c r="O3580" t="s">
        <v>25</v>
      </c>
      <c r="P3580" t="s">
        <v>41</v>
      </c>
      <c r="Q3580" t="s">
        <v>27</v>
      </c>
      <c r="R3580" t="s">
        <v>36</v>
      </c>
    </row>
    <row r="3581" spans="1:18" ht="14.4" x14ac:dyDescent="0.3">
      <c r="A3581" t="s">
        <v>5294</v>
      </c>
      <c r="B3581" t="s">
        <v>1131</v>
      </c>
      <c r="C3581" t="s">
        <v>39</v>
      </c>
      <c r="D3581" t="s">
        <v>20</v>
      </c>
      <c r="E3581" t="s">
        <v>65</v>
      </c>
      <c r="F3581" s="1">
        <v>45529.053402777776</v>
      </c>
      <c r="G3581">
        <v>106</v>
      </c>
      <c r="H3581" t="s">
        <v>97</v>
      </c>
      <c r="I3581">
        <v>631</v>
      </c>
      <c r="J3581">
        <v>389.11</v>
      </c>
      <c r="K3581">
        <v>34</v>
      </c>
      <c r="L3581" t="str">
        <f t="shared" si="55"/>
        <v>21-40</v>
      </c>
      <c r="M3581" t="s">
        <v>23</v>
      </c>
      <c r="N3581" t="s">
        <v>33</v>
      </c>
      <c r="O3581" t="s">
        <v>34</v>
      </c>
      <c r="P3581" t="s">
        <v>41</v>
      </c>
      <c r="Q3581" t="s">
        <v>27</v>
      </c>
      <c r="R3581" t="s">
        <v>28</v>
      </c>
    </row>
    <row r="3582" spans="1:18" ht="14.4" x14ac:dyDescent="0.3">
      <c r="A3582" t="s">
        <v>5295</v>
      </c>
      <c r="B3582" t="s">
        <v>236</v>
      </c>
      <c r="C3582" t="s">
        <v>62</v>
      </c>
      <c r="D3582" t="s">
        <v>31</v>
      </c>
      <c r="E3582" t="s">
        <v>45</v>
      </c>
      <c r="F3582" s="1">
        <v>45321.988796296297</v>
      </c>
      <c r="G3582">
        <v>268</v>
      </c>
      <c r="H3582" t="s">
        <v>97</v>
      </c>
      <c r="I3582">
        <v>1138</v>
      </c>
      <c r="J3582">
        <v>338.12</v>
      </c>
      <c r="K3582">
        <v>54</v>
      </c>
      <c r="L3582" t="str">
        <f t="shared" si="55"/>
        <v>41-60</v>
      </c>
      <c r="M3582" t="s">
        <v>32</v>
      </c>
      <c r="N3582" t="s">
        <v>24</v>
      </c>
      <c r="O3582" t="s">
        <v>46</v>
      </c>
      <c r="P3582" t="s">
        <v>41</v>
      </c>
      <c r="Q3582" t="s">
        <v>35</v>
      </c>
      <c r="R3582" t="s">
        <v>66</v>
      </c>
    </row>
    <row r="3583" spans="1:18" ht="14.4" x14ac:dyDescent="0.3">
      <c r="A3583" t="s">
        <v>5296</v>
      </c>
      <c r="B3583" t="s">
        <v>5158</v>
      </c>
      <c r="C3583" t="s">
        <v>19</v>
      </c>
      <c r="D3583" t="s">
        <v>20</v>
      </c>
      <c r="E3583" t="s">
        <v>40</v>
      </c>
      <c r="F3583" s="1">
        <v>45643.715254629627</v>
      </c>
      <c r="G3583">
        <v>115</v>
      </c>
      <c r="H3583" t="s">
        <v>22</v>
      </c>
      <c r="I3583">
        <v>2054</v>
      </c>
      <c r="J3583">
        <v>327.29000000000002</v>
      </c>
      <c r="K3583">
        <v>45</v>
      </c>
      <c r="L3583" t="str">
        <f t="shared" si="55"/>
        <v>41-60</v>
      </c>
      <c r="M3583" t="s">
        <v>32</v>
      </c>
      <c r="N3583" t="s">
        <v>33</v>
      </c>
      <c r="O3583" t="s">
        <v>25</v>
      </c>
      <c r="P3583" t="s">
        <v>26</v>
      </c>
      <c r="Q3583" t="s">
        <v>27</v>
      </c>
      <c r="R3583" t="s">
        <v>28</v>
      </c>
    </row>
    <row r="3584" spans="1:18" ht="14.4" x14ac:dyDescent="0.3">
      <c r="A3584" t="s">
        <v>5297</v>
      </c>
      <c r="B3584" t="s">
        <v>5298</v>
      </c>
      <c r="C3584" t="s">
        <v>62</v>
      </c>
      <c r="D3584" t="s">
        <v>65</v>
      </c>
      <c r="E3584" t="s">
        <v>21</v>
      </c>
      <c r="F3584" s="1">
        <v>45332.243796296294</v>
      </c>
      <c r="G3584">
        <v>217</v>
      </c>
      <c r="H3584" t="s">
        <v>22</v>
      </c>
      <c r="I3584">
        <v>1277</v>
      </c>
      <c r="J3584">
        <v>299.51</v>
      </c>
      <c r="K3584">
        <v>79</v>
      </c>
      <c r="L3584" t="str">
        <f t="shared" si="55"/>
        <v>61-80</v>
      </c>
      <c r="M3584" t="s">
        <v>23</v>
      </c>
      <c r="N3584" t="s">
        <v>33</v>
      </c>
      <c r="O3584" t="s">
        <v>46</v>
      </c>
      <c r="P3584" t="s">
        <v>41</v>
      </c>
      <c r="Q3584" t="s">
        <v>57</v>
      </c>
      <c r="R3584" t="s">
        <v>66</v>
      </c>
    </row>
    <row r="3585" spans="1:18" ht="14.4" x14ac:dyDescent="0.3">
      <c r="A3585" t="s">
        <v>5299</v>
      </c>
      <c r="B3585" t="s">
        <v>2088</v>
      </c>
      <c r="C3585" t="s">
        <v>19</v>
      </c>
      <c r="D3585" t="s">
        <v>49</v>
      </c>
      <c r="E3585" t="s">
        <v>45</v>
      </c>
      <c r="F3585" s="1">
        <v>45244.950856481482</v>
      </c>
      <c r="G3585">
        <v>255</v>
      </c>
      <c r="H3585" t="s">
        <v>75</v>
      </c>
      <c r="I3585">
        <v>842</v>
      </c>
      <c r="J3585">
        <v>299.73</v>
      </c>
      <c r="K3585">
        <v>74</v>
      </c>
      <c r="L3585" t="str">
        <f t="shared" si="55"/>
        <v>61-80</v>
      </c>
      <c r="M3585" t="s">
        <v>23</v>
      </c>
      <c r="N3585" t="s">
        <v>24</v>
      </c>
      <c r="O3585" t="s">
        <v>26</v>
      </c>
      <c r="P3585" t="s">
        <v>41</v>
      </c>
      <c r="Q3585" t="s">
        <v>51</v>
      </c>
      <c r="R3585" t="s">
        <v>36</v>
      </c>
    </row>
    <row r="3586" spans="1:18" ht="14.4" x14ac:dyDescent="0.3">
      <c r="A3586" t="s">
        <v>5300</v>
      </c>
      <c r="B3586" t="s">
        <v>2120</v>
      </c>
      <c r="C3586" t="s">
        <v>19</v>
      </c>
      <c r="D3586" t="s">
        <v>49</v>
      </c>
      <c r="E3586" t="s">
        <v>54</v>
      </c>
      <c r="F3586" s="1">
        <v>45719.274467592593</v>
      </c>
      <c r="G3586">
        <v>256</v>
      </c>
      <c r="H3586" t="s">
        <v>22</v>
      </c>
      <c r="I3586">
        <v>668</v>
      </c>
      <c r="J3586">
        <v>355.51</v>
      </c>
      <c r="K3586">
        <v>53</v>
      </c>
      <c r="L3586" t="str">
        <f t="shared" ref="L3586:L3649" si="56">IF(AND(K3586&gt;=10,K3586&lt;=20),"10-20",IF(AND(K3586&gt;=21,K3586&lt;=40),"21-40",IF(AND(K3586&gt;=41,K3586&lt;=60),"41-60",IF(AND(K3586&gt;=61,K3586&lt;=80),"61-80","Other"))))</f>
        <v>41-60</v>
      </c>
      <c r="M3586" t="s">
        <v>23</v>
      </c>
      <c r="N3586" t="s">
        <v>50</v>
      </c>
      <c r="O3586" t="s">
        <v>25</v>
      </c>
      <c r="P3586" t="s">
        <v>41</v>
      </c>
      <c r="Q3586" t="s">
        <v>35</v>
      </c>
      <c r="R3586" t="s">
        <v>28</v>
      </c>
    </row>
    <row r="3587" spans="1:18" ht="14.4" x14ac:dyDescent="0.3">
      <c r="A3587" t="s">
        <v>5301</v>
      </c>
      <c r="B3587" t="s">
        <v>5302</v>
      </c>
      <c r="C3587" t="s">
        <v>62</v>
      </c>
      <c r="D3587" t="s">
        <v>45</v>
      </c>
      <c r="E3587" t="s">
        <v>65</v>
      </c>
      <c r="F3587" s="1">
        <v>45550.782395833332</v>
      </c>
      <c r="G3587">
        <v>223</v>
      </c>
      <c r="H3587" t="s">
        <v>22</v>
      </c>
      <c r="I3587">
        <v>1230</v>
      </c>
      <c r="J3587">
        <v>315.08999999999997</v>
      </c>
      <c r="K3587">
        <v>31</v>
      </c>
      <c r="L3587" t="str">
        <f t="shared" si="56"/>
        <v>21-40</v>
      </c>
      <c r="M3587" t="s">
        <v>23</v>
      </c>
      <c r="N3587" t="s">
        <v>50</v>
      </c>
      <c r="O3587" t="s">
        <v>25</v>
      </c>
      <c r="P3587" t="s">
        <v>41</v>
      </c>
      <c r="Q3587" t="s">
        <v>27</v>
      </c>
      <c r="R3587" t="s">
        <v>66</v>
      </c>
    </row>
    <row r="3588" spans="1:18" ht="14.4" x14ac:dyDescent="0.3">
      <c r="A3588" t="s">
        <v>5303</v>
      </c>
      <c r="B3588" t="s">
        <v>1187</v>
      </c>
      <c r="C3588" t="s">
        <v>39</v>
      </c>
      <c r="D3588" t="s">
        <v>49</v>
      </c>
      <c r="E3588" t="s">
        <v>54</v>
      </c>
      <c r="F3588" s="1">
        <v>45115.00341435185</v>
      </c>
      <c r="G3588">
        <v>218</v>
      </c>
      <c r="H3588" t="s">
        <v>22</v>
      </c>
      <c r="I3588">
        <v>1725</v>
      </c>
      <c r="J3588">
        <v>319.93</v>
      </c>
      <c r="K3588">
        <v>60</v>
      </c>
      <c r="L3588" t="str">
        <f t="shared" si="56"/>
        <v>41-60</v>
      </c>
      <c r="M3588" t="s">
        <v>23</v>
      </c>
      <c r="N3588" t="s">
        <v>33</v>
      </c>
      <c r="O3588" t="s">
        <v>26</v>
      </c>
      <c r="P3588" t="s">
        <v>41</v>
      </c>
      <c r="Q3588" t="s">
        <v>35</v>
      </c>
      <c r="R3588" t="s">
        <v>66</v>
      </c>
    </row>
    <row r="3589" spans="1:18" ht="14.4" x14ac:dyDescent="0.3">
      <c r="A3589" t="s">
        <v>5304</v>
      </c>
      <c r="B3589" t="s">
        <v>1055</v>
      </c>
      <c r="C3589" t="s">
        <v>44</v>
      </c>
      <c r="D3589" t="s">
        <v>20</v>
      </c>
      <c r="E3589" t="s">
        <v>49</v>
      </c>
      <c r="F3589" s="1">
        <v>45440.814629629633</v>
      </c>
      <c r="G3589">
        <v>264</v>
      </c>
      <c r="H3589" t="s">
        <v>22</v>
      </c>
      <c r="I3589">
        <v>1343</v>
      </c>
      <c r="J3589">
        <v>138.63999999999999</v>
      </c>
      <c r="K3589">
        <v>50</v>
      </c>
      <c r="L3589" t="str">
        <f t="shared" si="56"/>
        <v>41-60</v>
      </c>
      <c r="M3589" t="s">
        <v>23</v>
      </c>
      <c r="N3589" t="s">
        <v>24</v>
      </c>
      <c r="O3589" t="s">
        <v>25</v>
      </c>
      <c r="P3589" t="s">
        <v>41</v>
      </c>
      <c r="Q3589" t="s">
        <v>51</v>
      </c>
      <c r="R3589" t="s">
        <v>28</v>
      </c>
    </row>
    <row r="3590" spans="1:18" ht="14.4" x14ac:dyDescent="0.3">
      <c r="A3590" t="s">
        <v>5305</v>
      </c>
      <c r="B3590" t="s">
        <v>1352</v>
      </c>
      <c r="C3590" t="s">
        <v>19</v>
      </c>
      <c r="D3590" t="s">
        <v>49</v>
      </c>
      <c r="E3590" t="s">
        <v>40</v>
      </c>
      <c r="F3590" s="1">
        <v>45055.427361111113</v>
      </c>
      <c r="G3590">
        <v>183</v>
      </c>
      <c r="H3590" t="s">
        <v>22</v>
      </c>
      <c r="I3590">
        <v>1124</v>
      </c>
      <c r="J3590">
        <v>260.16000000000003</v>
      </c>
      <c r="K3590">
        <v>53</v>
      </c>
      <c r="L3590" t="str">
        <f t="shared" si="56"/>
        <v>41-60</v>
      </c>
      <c r="M3590" t="s">
        <v>32</v>
      </c>
      <c r="N3590" t="s">
        <v>24</v>
      </c>
      <c r="O3590" t="s">
        <v>25</v>
      </c>
      <c r="P3590" t="s">
        <v>41</v>
      </c>
      <c r="Q3590" t="s">
        <v>51</v>
      </c>
      <c r="R3590" t="s">
        <v>66</v>
      </c>
    </row>
    <row r="3591" spans="1:18" ht="14.4" x14ac:dyDescent="0.3">
      <c r="A3591" t="s">
        <v>5306</v>
      </c>
      <c r="B3591" t="s">
        <v>2187</v>
      </c>
      <c r="C3591" t="s">
        <v>62</v>
      </c>
      <c r="D3591" t="s">
        <v>49</v>
      </c>
      <c r="E3591" t="s">
        <v>31</v>
      </c>
      <c r="F3591" s="1">
        <v>45393.63690972222</v>
      </c>
      <c r="G3591">
        <v>238</v>
      </c>
      <c r="H3591" t="s">
        <v>22</v>
      </c>
      <c r="I3591">
        <v>1247</v>
      </c>
      <c r="J3591">
        <v>281.27</v>
      </c>
      <c r="K3591">
        <v>20</v>
      </c>
      <c r="L3591" t="str">
        <f t="shared" si="56"/>
        <v>10-20</v>
      </c>
      <c r="M3591" t="s">
        <v>23</v>
      </c>
      <c r="N3591" t="s">
        <v>50</v>
      </c>
      <c r="O3591" t="s">
        <v>26</v>
      </c>
      <c r="P3591" t="s">
        <v>72</v>
      </c>
      <c r="Q3591" t="s">
        <v>57</v>
      </c>
      <c r="R3591" t="s">
        <v>36</v>
      </c>
    </row>
    <row r="3592" spans="1:18" ht="14.4" x14ac:dyDescent="0.3">
      <c r="A3592" t="s">
        <v>5307</v>
      </c>
      <c r="B3592" t="s">
        <v>5308</v>
      </c>
      <c r="C3592" t="s">
        <v>71</v>
      </c>
      <c r="D3592" t="s">
        <v>40</v>
      </c>
      <c r="E3592" t="s">
        <v>45</v>
      </c>
      <c r="F3592" s="1">
        <v>45636.650937500002</v>
      </c>
      <c r="G3592">
        <v>253</v>
      </c>
      <c r="H3592" t="s">
        <v>22</v>
      </c>
      <c r="I3592">
        <v>1174</v>
      </c>
      <c r="J3592">
        <v>370.76</v>
      </c>
      <c r="K3592">
        <v>72</v>
      </c>
      <c r="L3592" t="str">
        <f t="shared" si="56"/>
        <v>61-80</v>
      </c>
      <c r="M3592" t="s">
        <v>23</v>
      </c>
      <c r="N3592" t="s">
        <v>50</v>
      </c>
      <c r="O3592" t="s">
        <v>25</v>
      </c>
      <c r="P3592" t="s">
        <v>41</v>
      </c>
      <c r="Q3592" t="s">
        <v>35</v>
      </c>
      <c r="R3592" t="s">
        <v>66</v>
      </c>
    </row>
    <row r="3593" spans="1:18" ht="14.4" x14ac:dyDescent="0.3">
      <c r="A3593" t="s">
        <v>5309</v>
      </c>
      <c r="B3593" t="s">
        <v>3105</v>
      </c>
      <c r="C3593" t="s">
        <v>39</v>
      </c>
      <c r="D3593" t="s">
        <v>49</v>
      </c>
      <c r="E3593" t="s">
        <v>20</v>
      </c>
      <c r="F3593" s="1">
        <v>45367.300520833334</v>
      </c>
      <c r="G3593">
        <v>212</v>
      </c>
      <c r="H3593" t="s">
        <v>22</v>
      </c>
      <c r="I3593">
        <v>1080</v>
      </c>
      <c r="J3593">
        <v>460.77</v>
      </c>
      <c r="K3593">
        <v>37</v>
      </c>
      <c r="L3593" t="str">
        <f t="shared" si="56"/>
        <v>21-40</v>
      </c>
      <c r="M3593" t="s">
        <v>23</v>
      </c>
      <c r="N3593" t="s">
        <v>33</v>
      </c>
      <c r="O3593" t="s">
        <v>25</v>
      </c>
      <c r="P3593" t="s">
        <v>26</v>
      </c>
      <c r="Q3593" t="s">
        <v>51</v>
      </c>
      <c r="R3593" t="s">
        <v>28</v>
      </c>
    </row>
    <row r="3594" spans="1:18" ht="14.4" x14ac:dyDescent="0.3">
      <c r="A3594" t="s">
        <v>5310</v>
      </c>
      <c r="B3594" t="s">
        <v>3502</v>
      </c>
      <c r="C3594" t="s">
        <v>71</v>
      </c>
      <c r="D3594" t="s">
        <v>21</v>
      </c>
      <c r="E3594" t="s">
        <v>54</v>
      </c>
      <c r="F3594" s="1">
        <v>45514.47084490741</v>
      </c>
      <c r="G3594">
        <v>118</v>
      </c>
      <c r="H3594" t="s">
        <v>22</v>
      </c>
      <c r="I3594">
        <v>1248</v>
      </c>
      <c r="J3594">
        <v>345.46</v>
      </c>
      <c r="K3594">
        <v>58</v>
      </c>
      <c r="L3594" t="str">
        <f t="shared" si="56"/>
        <v>41-60</v>
      </c>
      <c r="M3594" t="s">
        <v>23</v>
      </c>
      <c r="N3594" t="s">
        <v>50</v>
      </c>
      <c r="O3594" t="s">
        <v>34</v>
      </c>
      <c r="P3594" t="s">
        <v>41</v>
      </c>
      <c r="Q3594" t="s">
        <v>57</v>
      </c>
      <c r="R3594" t="s">
        <v>36</v>
      </c>
    </row>
    <row r="3595" spans="1:18" ht="14.4" x14ac:dyDescent="0.3">
      <c r="A3595" t="s">
        <v>5311</v>
      </c>
      <c r="B3595" t="s">
        <v>5312</v>
      </c>
      <c r="C3595" t="s">
        <v>44</v>
      </c>
      <c r="D3595" t="s">
        <v>20</v>
      </c>
      <c r="E3595" t="s">
        <v>54</v>
      </c>
      <c r="F3595" s="1">
        <v>45259.808078703703</v>
      </c>
      <c r="G3595">
        <v>257</v>
      </c>
      <c r="H3595" t="s">
        <v>22</v>
      </c>
      <c r="I3595">
        <v>1153</v>
      </c>
      <c r="J3595">
        <v>558.62</v>
      </c>
      <c r="K3595">
        <v>64</v>
      </c>
      <c r="L3595" t="str">
        <f t="shared" si="56"/>
        <v>61-80</v>
      </c>
      <c r="M3595" t="s">
        <v>23</v>
      </c>
      <c r="N3595" t="s">
        <v>24</v>
      </c>
      <c r="O3595" t="s">
        <v>25</v>
      </c>
      <c r="P3595" t="s">
        <v>26</v>
      </c>
      <c r="Q3595" t="s">
        <v>35</v>
      </c>
      <c r="R3595" t="s">
        <v>28</v>
      </c>
    </row>
    <row r="3596" spans="1:18" ht="14.4" x14ac:dyDescent="0.3">
      <c r="A3596" t="s">
        <v>5313</v>
      </c>
      <c r="B3596" t="s">
        <v>1111</v>
      </c>
      <c r="C3596" t="s">
        <v>19</v>
      </c>
      <c r="D3596" t="s">
        <v>31</v>
      </c>
      <c r="E3596" t="s">
        <v>54</v>
      </c>
      <c r="F3596" s="1">
        <v>45182.428090277775</v>
      </c>
      <c r="G3596">
        <v>277</v>
      </c>
      <c r="H3596" t="s">
        <v>22</v>
      </c>
      <c r="I3596">
        <v>887</v>
      </c>
      <c r="J3596">
        <v>404.42</v>
      </c>
      <c r="K3596">
        <v>74</v>
      </c>
      <c r="L3596" t="str">
        <f t="shared" si="56"/>
        <v>61-80</v>
      </c>
      <c r="M3596" t="s">
        <v>23</v>
      </c>
      <c r="N3596" t="s">
        <v>33</v>
      </c>
      <c r="O3596" t="s">
        <v>25</v>
      </c>
      <c r="P3596" t="s">
        <v>72</v>
      </c>
      <c r="Q3596" t="s">
        <v>27</v>
      </c>
      <c r="R3596" t="s">
        <v>36</v>
      </c>
    </row>
    <row r="3597" spans="1:18" ht="14.4" x14ac:dyDescent="0.3">
      <c r="A3597" t="s">
        <v>5314</v>
      </c>
      <c r="B3597" t="s">
        <v>2429</v>
      </c>
      <c r="C3597" t="s">
        <v>19</v>
      </c>
      <c r="D3597" t="s">
        <v>49</v>
      </c>
      <c r="E3597" t="s">
        <v>21</v>
      </c>
      <c r="F3597" s="1">
        <v>45099.711145833331</v>
      </c>
      <c r="G3597">
        <v>149</v>
      </c>
      <c r="H3597" t="s">
        <v>22</v>
      </c>
      <c r="I3597">
        <v>1171</v>
      </c>
      <c r="J3597">
        <v>431.09</v>
      </c>
      <c r="K3597">
        <v>74</v>
      </c>
      <c r="L3597" t="str">
        <f t="shared" si="56"/>
        <v>61-80</v>
      </c>
      <c r="M3597" t="s">
        <v>23</v>
      </c>
      <c r="N3597" t="s">
        <v>50</v>
      </c>
      <c r="O3597" t="s">
        <v>26</v>
      </c>
      <c r="P3597" t="s">
        <v>26</v>
      </c>
      <c r="Q3597" t="s">
        <v>51</v>
      </c>
      <c r="R3597" t="s">
        <v>66</v>
      </c>
    </row>
    <row r="3598" spans="1:18" ht="14.4" x14ac:dyDescent="0.3">
      <c r="A3598" t="s">
        <v>5315</v>
      </c>
      <c r="B3598" t="s">
        <v>5316</v>
      </c>
      <c r="C3598" t="s">
        <v>71</v>
      </c>
      <c r="D3598" t="s">
        <v>21</v>
      </c>
      <c r="E3598" t="s">
        <v>45</v>
      </c>
      <c r="F3598" s="1">
        <v>45537.279814814814</v>
      </c>
      <c r="G3598">
        <v>186</v>
      </c>
      <c r="H3598" t="s">
        <v>22</v>
      </c>
      <c r="I3598">
        <v>1169</v>
      </c>
      <c r="J3598">
        <v>366.21</v>
      </c>
      <c r="K3598">
        <v>75</v>
      </c>
      <c r="L3598" t="str">
        <f t="shared" si="56"/>
        <v>61-80</v>
      </c>
      <c r="M3598" t="s">
        <v>23</v>
      </c>
      <c r="N3598" t="s">
        <v>33</v>
      </c>
      <c r="O3598" t="s">
        <v>46</v>
      </c>
      <c r="P3598" t="s">
        <v>72</v>
      </c>
      <c r="Q3598" t="s">
        <v>57</v>
      </c>
      <c r="R3598" t="s">
        <v>36</v>
      </c>
    </row>
    <row r="3599" spans="1:18" ht="14.4" x14ac:dyDescent="0.3">
      <c r="A3599" t="s">
        <v>5317</v>
      </c>
      <c r="B3599" t="s">
        <v>3624</v>
      </c>
      <c r="C3599" t="s">
        <v>39</v>
      </c>
      <c r="D3599" t="s">
        <v>21</v>
      </c>
      <c r="E3599" t="s">
        <v>49</v>
      </c>
      <c r="F3599" s="1">
        <v>45372.135844907411</v>
      </c>
      <c r="G3599">
        <v>222</v>
      </c>
      <c r="H3599" t="s">
        <v>22</v>
      </c>
      <c r="I3599">
        <v>943</v>
      </c>
      <c r="J3599">
        <v>389.84</v>
      </c>
      <c r="K3599">
        <v>51</v>
      </c>
      <c r="L3599" t="str">
        <f t="shared" si="56"/>
        <v>41-60</v>
      </c>
      <c r="M3599" t="s">
        <v>32</v>
      </c>
      <c r="N3599" t="s">
        <v>50</v>
      </c>
      <c r="O3599" t="s">
        <v>25</v>
      </c>
      <c r="P3599" t="s">
        <v>41</v>
      </c>
      <c r="Q3599" t="s">
        <v>27</v>
      </c>
      <c r="R3599" t="s">
        <v>36</v>
      </c>
    </row>
    <row r="3600" spans="1:18" ht="14.4" x14ac:dyDescent="0.3">
      <c r="A3600" t="s">
        <v>5318</v>
      </c>
      <c r="B3600" t="s">
        <v>3049</v>
      </c>
      <c r="C3600" t="s">
        <v>44</v>
      </c>
      <c r="D3600" t="s">
        <v>65</v>
      </c>
      <c r="E3600" t="s">
        <v>54</v>
      </c>
      <c r="F3600" s="1">
        <v>45229.071458333332</v>
      </c>
      <c r="G3600">
        <v>180</v>
      </c>
      <c r="H3600" t="s">
        <v>75</v>
      </c>
      <c r="I3600">
        <v>1234</v>
      </c>
      <c r="J3600">
        <v>317.13</v>
      </c>
      <c r="K3600">
        <v>56</v>
      </c>
      <c r="L3600" t="str">
        <f t="shared" si="56"/>
        <v>41-60</v>
      </c>
      <c r="M3600" t="s">
        <v>23</v>
      </c>
      <c r="N3600" t="s">
        <v>24</v>
      </c>
      <c r="O3600" t="s">
        <v>26</v>
      </c>
      <c r="P3600" t="s">
        <v>41</v>
      </c>
      <c r="Q3600" t="s">
        <v>51</v>
      </c>
      <c r="R3600" t="s">
        <v>36</v>
      </c>
    </row>
    <row r="3601" spans="1:18" ht="14.4" x14ac:dyDescent="0.3">
      <c r="A3601" t="s">
        <v>5319</v>
      </c>
      <c r="B3601" t="s">
        <v>4749</v>
      </c>
      <c r="C3601" t="s">
        <v>19</v>
      </c>
      <c r="D3601" t="s">
        <v>45</v>
      </c>
      <c r="E3601" t="s">
        <v>54</v>
      </c>
      <c r="F3601" s="1">
        <v>45224.3594212963</v>
      </c>
      <c r="G3601">
        <v>233</v>
      </c>
      <c r="H3601" t="s">
        <v>75</v>
      </c>
      <c r="I3601">
        <v>1646</v>
      </c>
      <c r="J3601">
        <v>386.2</v>
      </c>
      <c r="K3601">
        <v>34</v>
      </c>
      <c r="L3601" t="str">
        <f t="shared" si="56"/>
        <v>21-40</v>
      </c>
      <c r="M3601" t="s">
        <v>23</v>
      </c>
      <c r="N3601" t="s">
        <v>33</v>
      </c>
      <c r="O3601" t="s">
        <v>26</v>
      </c>
      <c r="P3601" t="s">
        <v>41</v>
      </c>
      <c r="Q3601" t="s">
        <v>35</v>
      </c>
      <c r="R3601" t="s">
        <v>66</v>
      </c>
    </row>
    <row r="3602" spans="1:18" ht="14.4" x14ac:dyDescent="0.3">
      <c r="A3602" t="s">
        <v>5320</v>
      </c>
      <c r="B3602" t="s">
        <v>196</v>
      </c>
      <c r="C3602" t="s">
        <v>71</v>
      </c>
      <c r="D3602" t="s">
        <v>45</v>
      </c>
      <c r="E3602" t="s">
        <v>40</v>
      </c>
      <c r="F3602" s="1">
        <v>45557.049895833334</v>
      </c>
      <c r="G3602">
        <v>295</v>
      </c>
      <c r="H3602" t="s">
        <v>22</v>
      </c>
      <c r="I3602">
        <v>1655</v>
      </c>
      <c r="J3602">
        <v>367.04</v>
      </c>
      <c r="K3602">
        <v>21</v>
      </c>
      <c r="L3602" t="str">
        <f t="shared" si="56"/>
        <v>21-40</v>
      </c>
      <c r="M3602" t="s">
        <v>23</v>
      </c>
      <c r="N3602" t="s">
        <v>24</v>
      </c>
      <c r="O3602" t="s">
        <v>34</v>
      </c>
      <c r="P3602" t="s">
        <v>72</v>
      </c>
      <c r="Q3602" t="s">
        <v>57</v>
      </c>
      <c r="R3602" t="s">
        <v>66</v>
      </c>
    </row>
    <row r="3603" spans="1:18" ht="14.4" x14ac:dyDescent="0.3">
      <c r="A3603" t="s">
        <v>5321</v>
      </c>
      <c r="B3603" t="s">
        <v>123</v>
      </c>
      <c r="C3603" t="s">
        <v>62</v>
      </c>
      <c r="D3603" t="s">
        <v>65</v>
      </c>
      <c r="E3603" t="s">
        <v>45</v>
      </c>
      <c r="F3603" s="1">
        <v>45328.273344907408</v>
      </c>
      <c r="G3603">
        <v>203</v>
      </c>
      <c r="H3603" t="s">
        <v>22</v>
      </c>
      <c r="I3603">
        <v>1303</v>
      </c>
      <c r="J3603">
        <v>266.64999999999998</v>
      </c>
      <c r="K3603">
        <v>44</v>
      </c>
      <c r="L3603" t="str">
        <f t="shared" si="56"/>
        <v>41-60</v>
      </c>
      <c r="M3603" t="s">
        <v>23</v>
      </c>
      <c r="N3603" t="s">
        <v>24</v>
      </c>
      <c r="O3603" t="s">
        <v>25</v>
      </c>
      <c r="P3603" t="s">
        <v>41</v>
      </c>
      <c r="Q3603" t="s">
        <v>51</v>
      </c>
      <c r="R3603" t="s">
        <v>28</v>
      </c>
    </row>
    <row r="3604" spans="1:18" ht="14.4" x14ac:dyDescent="0.3">
      <c r="A3604" t="s">
        <v>5322</v>
      </c>
      <c r="B3604" t="s">
        <v>814</v>
      </c>
      <c r="C3604" t="s">
        <v>44</v>
      </c>
      <c r="D3604" t="s">
        <v>54</v>
      </c>
      <c r="E3604" t="s">
        <v>65</v>
      </c>
      <c r="F3604" s="1">
        <v>45340.138321759259</v>
      </c>
      <c r="G3604">
        <v>129</v>
      </c>
      <c r="H3604" t="s">
        <v>22</v>
      </c>
      <c r="I3604">
        <v>750</v>
      </c>
      <c r="J3604">
        <v>359.86</v>
      </c>
      <c r="K3604">
        <v>52</v>
      </c>
      <c r="L3604" t="str">
        <f t="shared" si="56"/>
        <v>41-60</v>
      </c>
      <c r="M3604" t="s">
        <v>32</v>
      </c>
      <c r="N3604" t="s">
        <v>33</v>
      </c>
      <c r="O3604" t="s">
        <v>34</v>
      </c>
      <c r="P3604" t="s">
        <v>41</v>
      </c>
      <c r="Q3604" t="s">
        <v>51</v>
      </c>
      <c r="R3604" t="s">
        <v>28</v>
      </c>
    </row>
    <row r="3605" spans="1:18" ht="14.4" x14ac:dyDescent="0.3">
      <c r="A3605" t="s">
        <v>5323</v>
      </c>
      <c r="B3605" t="s">
        <v>5324</v>
      </c>
      <c r="C3605" t="s">
        <v>19</v>
      </c>
      <c r="D3605" t="s">
        <v>49</v>
      </c>
      <c r="E3605" t="s">
        <v>21</v>
      </c>
      <c r="F3605" s="1">
        <v>45496.700694444444</v>
      </c>
      <c r="G3605">
        <v>164</v>
      </c>
      <c r="H3605" t="s">
        <v>22</v>
      </c>
      <c r="I3605">
        <v>355</v>
      </c>
      <c r="J3605">
        <v>395.66</v>
      </c>
      <c r="K3605">
        <v>26</v>
      </c>
      <c r="L3605" t="str">
        <f t="shared" si="56"/>
        <v>21-40</v>
      </c>
      <c r="M3605" t="s">
        <v>23</v>
      </c>
      <c r="N3605" t="s">
        <v>33</v>
      </c>
      <c r="O3605" t="s">
        <v>26</v>
      </c>
      <c r="P3605" t="s">
        <v>41</v>
      </c>
      <c r="Q3605" t="s">
        <v>57</v>
      </c>
      <c r="R3605" t="s">
        <v>66</v>
      </c>
    </row>
    <row r="3606" spans="1:18" ht="14.4" x14ac:dyDescent="0.3">
      <c r="A3606" t="s">
        <v>5325</v>
      </c>
      <c r="B3606" t="s">
        <v>1499</v>
      </c>
      <c r="C3606" t="s">
        <v>39</v>
      </c>
      <c r="D3606" t="s">
        <v>20</v>
      </c>
      <c r="E3606" t="s">
        <v>40</v>
      </c>
      <c r="F3606" s="1">
        <v>45293.641238425924</v>
      </c>
      <c r="G3606">
        <v>210</v>
      </c>
      <c r="H3606" t="s">
        <v>97</v>
      </c>
      <c r="I3606">
        <v>1291</v>
      </c>
      <c r="J3606">
        <v>438.8</v>
      </c>
      <c r="K3606">
        <v>31</v>
      </c>
      <c r="L3606" t="str">
        <f t="shared" si="56"/>
        <v>21-40</v>
      </c>
      <c r="M3606" t="s">
        <v>32</v>
      </c>
      <c r="N3606" t="s">
        <v>24</v>
      </c>
      <c r="O3606" t="s">
        <v>25</v>
      </c>
      <c r="P3606" t="s">
        <v>41</v>
      </c>
      <c r="Q3606" t="s">
        <v>57</v>
      </c>
      <c r="R3606" t="s">
        <v>28</v>
      </c>
    </row>
    <row r="3607" spans="1:18" ht="14.4" x14ac:dyDescent="0.3">
      <c r="A3607" t="s">
        <v>5326</v>
      </c>
      <c r="B3607" t="s">
        <v>5327</v>
      </c>
      <c r="C3607" t="s">
        <v>62</v>
      </c>
      <c r="D3607" t="s">
        <v>65</v>
      </c>
      <c r="E3607" t="s">
        <v>45</v>
      </c>
      <c r="F3607" s="1">
        <v>45210.514826388891</v>
      </c>
      <c r="G3607">
        <v>278</v>
      </c>
      <c r="H3607" t="s">
        <v>75</v>
      </c>
      <c r="I3607">
        <v>1286</v>
      </c>
      <c r="J3607">
        <v>494.93</v>
      </c>
      <c r="K3607">
        <v>45</v>
      </c>
      <c r="L3607" t="str">
        <f t="shared" si="56"/>
        <v>41-60</v>
      </c>
      <c r="M3607" t="s">
        <v>23</v>
      </c>
      <c r="N3607" t="s">
        <v>24</v>
      </c>
      <c r="O3607" t="s">
        <v>25</v>
      </c>
      <c r="P3607" t="s">
        <v>41</v>
      </c>
      <c r="Q3607" t="s">
        <v>27</v>
      </c>
      <c r="R3607" t="s">
        <v>28</v>
      </c>
    </row>
    <row r="3608" spans="1:18" ht="14.4" x14ac:dyDescent="0.3">
      <c r="A3608" t="s">
        <v>5328</v>
      </c>
      <c r="B3608" t="s">
        <v>893</v>
      </c>
      <c r="C3608" t="s">
        <v>71</v>
      </c>
      <c r="D3608" t="s">
        <v>40</v>
      </c>
      <c r="E3608" t="s">
        <v>31</v>
      </c>
      <c r="F3608" s="1">
        <v>45413.55672453704</v>
      </c>
      <c r="G3608">
        <v>130</v>
      </c>
      <c r="H3608" t="s">
        <v>22</v>
      </c>
      <c r="I3608">
        <v>1597</v>
      </c>
      <c r="J3608">
        <v>188.86</v>
      </c>
      <c r="K3608">
        <v>72</v>
      </c>
      <c r="L3608" t="str">
        <f t="shared" si="56"/>
        <v>61-80</v>
      </c>
      <c r="M3608" t="s">
        <v>32</v>
      </c>
      <c r="N3608" t="s">
        <v>24</v>
      </c>
      <c r="O3608" t="s">
        <v>46</v>
      </c>
      <c r="P3608" t="s">
        <v>72</v>
      </c>
      <c r="Q3608" t="s">
        <v>27</v>
      </c>
      <c r="R3608" t="s">
        <v>66</v>
      </c>
    </row>
    <row r="3609" spans="1:18" ht="14.4" x14ac:dyDescent="0.3">
      <c r="A3609" t="s">
        <v>5329</v>
      </c>
      <c r="B3609" t="s">
        <v>3055</v>
      </c>
      <c r="C3609" t="s">
        <v>19</v>
      </c>
      <c r="D3609" t="s">
        <v>20</v>
      </c>
      <c r="E3609" t="s">
        <v>21</v>
      </c>
      <c r="F3609" s="1">
        <v>45171.859166666669</v>
      </c>
      <c r="G3609">
        <v>82</v>
      </c>
      <c r="H3609" t="s">
        <v>22</v>
      </c>
      <c r="I3609">
        <v>1519</v>
      </c>
      <c r="J3609">
        <v>495.15</v>
      </c>
      <c r="K3609">
        <v>34</v>
      </c>
      <c r="L3609" t="str">
        <f t="shared" si="56"/>
        <v>21-40</v>
      </c>
      <c r="M3609" t="s">
        <v>23</v>
      </c>
      <c r="N3609" t="s">
        <v>33</v>
      </c>
      <c r="O3609" t="s">
        <v>25</v>
      </c>
      <c r="P3609" t="s">
        <v>41</v>
      </c>
      <c r="Q3609" t="s">
        <v>57</v>
      </c>
      <c r="R3609" t="s">
        <v>66</v>
      </c>
    </row>
    <row r="3610" spans="1:18" ht="14.4" x14ac:dyDescent="0.3">
      <c r="A3610" t="s">
        <v>5330</v>
      </c>
      <c r="B3610" t="s">
        <v>4408</v>
      </c>
      <c r="C3610" t="s">
        <v>71</v>
      </c>
      <c r="D3610" t="s">
        <v>49</v>
      </c>
      <c r="E3610" t="s">
        <v>49</v>
      </c>
      <c r="F3610" s="1">
        <v>45324.533645833333</v>
      </c>
      <c r="G3610">
        <v>217</v>
      </c>
      <c r="H3610" t="s">
        <v>22</v>
      </c>
      <c r="I3610">
        <v>900</v>
      </c>
      <c r="J3610">
        <v>315.70999999999998</v>
      </c>
      <c r="K3610">
        <v>67</v>
      </c>
      <c r="L3610" t="str">
        <f t="shared" si="56"/>
        <v>61-80</v>
      </c>
      <c r="M3610" t="s">
        <v>23</v>
      </c>
      <c r="N3610" t="s">
        <v>50</v>
      </c>
      <c r="O3610" t="s">
        <v>46</v>
      </c>
      <c r="P3610" t="s">
        <v>41</v>
      </c>
      <c r="Q3610" t="s">
        <v>27</v>
      </c>
      <c r="R3610" t="s">
        <v>36</v>
      </c>
    </row>
    <row r="3611" spans="1:18" ht="14.4" x14ac:dyDescent="0.3">
      <c r="A3611" t="s">
        <v>5331</v>
      </c>
      <c r="B3611" t="s">
        <v>4324</v>
      </c>
      <c r="C3611" t="s">
        <v>19</v>
      </c>
      <c r="D3611" t="s">
        <v>31</v>
      </c>
      <c r="E3611" t="s">
        <v>21</v>
      </c>
      <c r="F3611" s="1">
        <v>45554.99</v>
      </c>
      <c r="G3611">
        <v>147</v>
      </c>
      <c r="H3611" t="s">
        <v>75</v>
      </c>
      <c r="I3611">
        <v>565</v>
      </c>
      <c r="J3611">
        <v>195.06</v>
      </c>
      <c r="K3611">
        <v>71</v>
      </c>
      <c r="L3611" t="str">
        <f t="shared" si="56"/>
        <v>61-80</v>
      </c>
      <c r="M3611" t="s">
        <v>32</v>
      </c>
      <c r="N3611" t="s">
        <v>24</v>
      </c>
      <c r="O3611" t="s">
        <v>46</v>
      </c>
      <c r="P3611" t="s">
        <v>41</v>
      </c>
      <c r="Q3611" t="s">
        <v>57</v>
      </c>
      <c r="R3611" t="s">
        <v>66</v>
      </c>
    </row>
    <row r="3612" spans="1:18" ht="14.4" x14ac:dyDescent="0.3">
      <c r="A3612" t="s">
        <v>5332</v>
      </c>
      <c r="B3612" t="s">
        <v>965</v>
      </c>
      <c r="C3612" t="s">
        <v>62</v>
      </c>
      <c r="D3612" t="s">
        <v>54</v>
      </c>
      <c r="E3612" t="s">
        <v>21</v>
      </c>
      <c r="F3612" s="1">
        <v>45626.96402777778</v>
      </c>
      <c r="G3612">
        <v>123</v>
      </c>
      <c r="H3612" t="s">
        <v>22</v>
      </c>
      <c r="I3612">
        <v>1777</v>
      </c>
      <c r="J3612">
        <v>307.74</v>
      </c>
      <c r="K3612">
        <v>51</v>
      </c>
      <c r="L3612" t="str">
        <f t="shared" si="56"/>
        <v>41-60</v>
      </c>
      <c r="M3612" t="s">
        <v>23</v>
      </c>
      <c r="N3612" t="s">
        <v>50</v>
      </c>
      <c r="O3612" t="s">
        <v>26</v>
      </c>
      <c r="P3612" t="s">
        <v>41</v>
      </c>
      <c r="Q3612" t="s">
        <v>51</v>
      </c>
      <c r="R3612" t="s">
        <v>66</v>
      </c>
    </row>
    <row r="3613" spans="1:18" ht="14.4" x14ac:dyDescent="0.3">
      <c r="A3613" t="s">
        <v>5333</v>
      </c>
      <c r="B3613" t="s">
        <v>190</v>
      </c>
      <c r="C3613" t="s">
        <v>19</v>
      </c>
      <c r="D3613" t="s">
        <v>31</v>
      </c>
      <c r="E3613" t="s">
        <v>45</v>
      </c>
      <c r="F3613" s="1">
        <v>45639.242893518516</v>
      </c>
      <c r="G3613">
        <v>178</v>
      </c>
      <c r="H3613" t="s">
        <v>22</v>
      </c>
      <c r="I3613">
        <v>1149</v>
      </c>
      <c r="J3613">
        <v>292.70999999999998</v>
      </c>
      <c r="K3613">
        <v>44</v>
      </c>
      <c r="L3613" t="str">
        <f t="shared" si="56"/>
        <v>41-60</v>
      </c>
      <c r="M3613" t="s">
        <v>23</v>
      </c>
      <c r="N3613" t="s">
        <v>24</v>
      </c>
      <c r="O3613" t="s">
        <v>34</v>
      </c>
      <c r="P3613" t="s">
        <v>26</v>
      </c>
      <c r="Q3613" t="s">
        <v>35</v>
      </c>
      <c r="R3613" t="s">
        <v>28</v>
      </c>
    </row>
    <row r="3614" spans="1:18" ht="14.4" x14ac:dyDescent="0.3">
      <c r="A3614" t="s">
        <v>5334</v>
      </c>
      <c r="B3614" t="s">
        <v>3717</v>
      </c>
      <c r="C3614" t="s">
        <v>19</v>
      </c>
      <c r="D3614" t="s">
        <v>45</v>
      </c>
      <c r="E3614" t="s">
        <v>65</v>
      </c>
      <c r="F3614" s="1">
        <v>45566.67255787037</v>
      </c>
      <c r="G3614">
        <v>171</v>
      </c>
      <c r="H3614" t="s">
        <v>97</v>
      </c>
      <c r="I3614">
        <v>1405</v>
      </c>
      <c r="J3614">
        <v>369.02</v>
      </c>
      <c r="K3614">
        <v>73</v>
      </c>
      <c r="L3614" t="str">
        <f t="shared" si="56"/>
        <v>61-80</v>
      </c>
      <c r="M3614" t="s">
        <v>32</v>
      </c>
      <c r="N3614" t="s">
        <v>24</v>
      </c>
      <c r="O3614" t="s">
        <v>34</v>
      </c>
      <c r="P3614" t="s">
        <v>41</v>
      </c>
      <c r="Q3614" t="s">
        <v>57</v>
      </c>
      <c r="R3614" t="s">
        <v>36</v>
      </c>
    </row>
    <row r="3615" spans="1:18" ht="14.4" x14ac:dyDescent="0.3">
      <c r="A3615" t="s">
        <v>5335</v>
      </c>
      <c r="B3615" t="s">
        <v>2864</v>
      </c>
      <c r="C3615" t="s">
        <v>44</v>
      </c>
      <c r="D3615" t="s">
        <v>20</v>
      </c>
      <c r="E3615" t="s">
        <v>20</v>
      </c>
      <c r="F3615" s="1">
        <v>45513.65079861111</v>
      </c>
      <c r="G3615">
        <v>254</v>
      </c>
      <c r="H3615" t="s">
        <v>22</v>
      </c>
      <c r="I3615">
        <v>1390</v>
      </c>
      <c r="J3615">
        <v>266.22000000000003</v>
      </c>
      <c r="K3615">
        <v>53</v>
      </c>
      <c r="L3615" t="str">
        <f t="shared" si="56"/>
        <v>41-60</v>
      </c>
      <c r="M3615" t="s">
        <v>23</v>
      </c>
      <c r="N3615" t="s">
        <v>24</v>
      </c>
      <c r="O3615" t="s">
        <v>34</v>
      </c>
      <c r="P3615" t="s">
        <v>41</v>
      </c>
      <c r="Q3615" t="s">
        <v>57</v>
      </c>
      <c r="R3615" t="s">
        <v>36</v>
      </c>
    </row>
    <row r="3616" spans="1:18" ht="14.4" x14ac:dyDescent="0.3">
      <c r="A3616" t="s">
        <v>5336</v>
      </c>
      <c r="B3616" t="s">
        <v>1187</v>
      </c>
      <c r="C3616" t="s">
        <v>39</v>
      </c>
      <c r="D3616" t="s">
        <v>49</v>
      </c>
      <c r="E3616" t="s">
        <v>45</v>
      </c>
      <c r="F3616" s="1">
        <v>45700.298738425925</v>
      </c>
      <c r="G3616">
        <v>152</v>
      </c>
      <c r="H3616" t="s">
        <v>22</v>
      </c>
      <c r="I3616">
        <v>1300</v>
      </c>
      <c r="J3616">
        <v>462.82</v>
      </c>
      <c r="K3616">
        <v>26</v>
      </c>
      <c r="L3616" t="str">
        <f t="shared" si="56"/>
        <v>21-40</v>
      </c>
      <c r="M3616" t="s">
        <v>23</v>
      </c>
      <c r="N3616" t="s">
        <v>24</v>
      </c>
      <c r="O3616" t="s">
        <v>26</v>
      </c>
      <c r="P3616" t="s">
        <v>72</v>
      </c>
      <c r="Q3616" t="s">
        <v>51</v>
      </c>
      <c r="R3616" t="s">
        <v>66</v>
      </c>
    </row>
    <row r="3617" spans="1:18" ht="14.4" x14ac:dyDescent="0.3">
      <c r="A3617" t="s">
        <v>5337</v>
      </c>
      <c r="B3617" t="s">
        <v>2201</v>
      </c>
      <c r="C3617" t="s">
        <v>62</v>
      </c>
      <c r="D3617" t="s">
        <v>31</v>
      </c>
      <c r="E3617" t="s">
        <v>21</v>
      </c>
      <c r="F3617" s="1">
        <v>45654.511122685188</v>
      </c>
      <c r="G3617">
        <v>191</v>
      </c>
      <c r="H3617" t="s">
        <v>22</v>
      </c>
      <c r="I3617">
        <v>962</v>
      </c>
      <c r="J3617">
        <v>447.63</v>
      </c>
      <c r="K3617">
        <v>34</v>
      </c>
      <c r="L3617" t="str">
        <f t="shared" si="56"/>
        <v>21-40</v>
      </c>
      <c r="M3617" t="s">
        <v>23</v>
      </c>
      <c r="N3617" t="s">
        <v>50</v>
      </c>
      <c r="O3617" t="s">
        <v>26</v>
      </c>
      <c r="P3617" t="s">
        <v>41</v>
      </c>
      <c r="Q3617" t="s">
        <v>57</v>
      </c>
      <c r="R3617" t="s">
        <v>28</v>
      </c>
    </row>
    <row r="3618" spans="1:18" ht="14.4" x14ac:dyDescent="0.3">
      <c r="A3618" t="s">
        <v>5338</v>
      </c>
      <c r="B3618" t="s">
        <v>286</v>
      </c>
      <c r="C3618" t="s">
        <v>44</v>
      </c>
      <c r="D3618" t="s">
        <v>65</v>
      </c>
      <c r="E3618" t="s">
        <v>31</v>
      </c>
      <c r="F3618" s="1">
        <v>45678.853125000001</v>
      </c>
      <c r="G3618">
        <v>106</v>
      </c>
      <c r="H3618" t="s">
        <v>22</v>
      </c>
      <c r="I3618">
        <v>1490</v>
      </c>
      <c r="J3618">
        <v>262.94</v>
      </c>
      <c r="K3618">
        <v>25</v>
      </c>
      <c r="L3618" t="str">
        <f t="shared" si="56"/>
        <v>21-40</v>
      </c>
      <c r="M3618" t="s">
        <v>23</v>
      </c>
      <c r="N3618" t="s">
        <v>33</v>
      </c>
      <c r="O3618" t="s">
        <v>46</v>
      </c>
      <c r="P3618" t="s">
        <v>41</v>
      </c>
      <c r="Q3618" t="s">
        <v>35</v>
      </c>
      <c r="R3618" t="s">
        <v>28</v>
      </c>
    </row>
    <row r="3619" spans="1:18" ht="14.4" x14ac:dyDescent="0.3">
      <c r="A3619" t="s">
        <v>5339</v>
      </c>
      <c r="B3619" t="s">
        <v>3142</v>
      </c>
      <c r="C3619" t="s">
        <v>39</v>
      </c>
      <c r="D3619" t="s">
        <v>49</v>
      </c>
      <c r="E3619" t="s">
        <v>20</v>
      </c>
      <c r="F3619" s="1">
        <v>45064.591053240743</v>
      </c>
      <c r="G3619">
        <v>99</v>
      </c>
      <c r="H3619" t="s">
        <v>22</v>
      </c>
      <c r="I3619">
        <v>1508</v>
      </c>
      <c r="J3619">
        <v>143.66999999999999</v>
      </c>
      <c r="K3619">
        <v>52</v>
      </c>
      <c r="L3619" t="str">
        <f t="shared" si="56"/>
        <v>41-60</v>
      </c>
      <c r="M3619" t="s">
        <v>32</v>
      </c>
      <c r="N3619" t="s">
        <v>33</v>
      </c>
      <c r="O3619" t="s">
        <v>46</v>
      </c>
      <c r="P3619" t="s">
        <v>26</v>
      </c>
      <c r="Q3619" t="s">
        <v>27</v>
      </c>
      <c r="R3619" t="s">
        <v>66</v>
      </c>
    </row>
    <row r="3620" spans="1:18" ht="14.4" x14ac:dyDescent="0.3">
      <c r="A3620" t="s">
        <v>5340</v>
      </c>
      <c r="B3620" t="s">
        <v>280</v>
      </c>
      <c r="C3620" t="s">
        <v>71</v>
      </c>
      <c r="D3620" t="s">
        <v>49</v>
      </c>
      <c r="E3620" t="s">
        <v>40</v>
      </c>
      <c r="F3620" s="1">
        <v>45370.583310185182</v>
      </c>
      <c r="G3620">
        <v>236</v>
      </c>
      <c r="H3620" t="s">
        <v>22</v>
      </c>
      <c r="I3620">
        <v>1222</v>
      </c>
      <c r="J3620">
        <v>410.68</v>
      </c>
      <c r="K3620">
        <v>72</v>
      </c>
      <c r="L3620" t="str">
        <f t="shared" si="56"/>
        <v>61-80</v>
      </c>
      <c r="M3620" t="s">
        <v>32</v>
      </c>
      <c r="N3620" t="s">
        <v>24</v>
      </c>
      <c r="O3620" t="s">
        <v>25</v>
      </c>
      <c r="P3620" t="s">
        <v>26</v>
      </c>
      <c r="Q3620" t="s">
        <v>35</v>
      </c>
      <c r="R3620" t="s">
        <v>66</v>
      </c>
    </row>
    <row r="3621" spans="1:18" ht="14.4" x14ac:dyDescent="0.3">
      <c r="A3621" t="s">
        <v>5341</v>
      </c>
      <c r="B3621" t="s">
        <v>4550</v>
      </c>
      <c r="C3621" t="s">
        <v>71</v>
      </c>
      <c r="D3621" t="s">
        <v>65</v>
      </c>
      <c r="E3621" t="s">
        <v>45</v>
      </c>
      <c r="F3621" s="1">
        <v>45361.258726851855</v>
      </c>
      <c r="G3621">
        <v>177</v>
      </c>
      <c r="H3621" t="s">
        <v>75</v>
      </c>
      <c r="I3621">
        <v>1610</v>
      </c>
      <c r="J3621">
        <v>451.32</v>
      </c>
      <c r="K3621">
        <v>72</v>
      </c>
      <c r="L3621" t="str">
        <f t="shared" si="56"/>
        <v>61-80</v>
      </c>
      <c r="M3621" t="s">
        <v>32</v>
      </c>
      <c r="N3621" t="s">
        <v>33</v>
      </c>
      <c r="O3621" t="s">
        <v>46</v>
      </c>
      <c r="P3621" t="s">
        <v>41</v>
      </c>
      <c r="Q3621" t="s">
        <v>35</v>
      </c>
      <c r="R3621" t="s">
        <v>28</v>
      </c>
    </row>
    <row r="3622" spans="1:18" ht="14.4" x14ac:dyDescent="0.3">
      <c r="A3622" t="s">
        <v>5342</v>
      </c>
      <c r="B3622" t="s">
        <v>3211</v>
      </c>
      <c r="C3622" t="s">
        <v>19</v>
      </c>
      <c r="D3622" t="s">
        <v>65</v>
      </c>
      <c r="E3622" t="s">
        <v>49</v>
      </c>
      <c r="F3622" s="1">
        <v>45561.404791666668</v>
      </c>
      <c r="G3622">
        <v>174</v>
      </c>
      <c r="H3622" t="s">
        <v>22</v>
      </c>
      <c r="I3622">
        <v>1337</v>
      </c>
      <c r="J3622">
        <v>289.64</v>
      </c>
      <c r="K3622">
        <v>19</v>
      </c>
      <c r="L3622" t="str">
        <f t="shared" si="56"/>
        <v>10-20</v>
      </c>
      <c r="M3622" t="s">
        <v>23</v>
      </c>
      <c r="N3622" t="s">
        <v>24</v>
      </c>
      <c r="O3622" t="s">
        <v>26</v>
      </c>
      <c r="P3622" t="s">
        <v>41</v>
      </c>
      <c r="Q3622" t="s">
        <v>51</v>
      </c>
      <c r="R3622" t="s">
        <v>36</v>
      </c>
    </row>
    <row r="3623" spans="1:18" ht="14.4" x14ac:dyDescent="0.3">
      <c r="A3623" t="s">
        <v>5343</v>
      </c>
      <c r="B3623" t="s">
        <v>1185</v>
      </c>
      <c r="C3623" t="s">
        <v>39</v>
      </c>
      <c r="D3623" t="s">
        <v>40</v>
      </c>
      <c r="E3623" t="s">
        <v>20</v>
      </c>
      <c r="F3623" s="1">
        <v>45600.717233796298</v>
      </c>
      <c r="G3623">
        <v>207</v>
      </c>
      <c r="H3623" t="s">
        <v>22</v>
      </c>
      <c r="I3623">
        <v>1081</v>
      </c>
      <c r="J3623">
        <v>386.13</v>
      </c>
      <c r="K3623">
        <v>57</v>
      </c>
      <c r="L3623" t="str">
        <f t="shared" si="56"/>
        <v>41-60</v>
      </c>
      <c r="M3623" t="s">
        <v>23</v>
      </c>
      <c r="N3623" t="s">
        <v>24</v>
      </c>
      <c r="O3623" t="s">
        <v>25</v>
      </c>
      <c r="P3623" t="s">
        <v>41</v>
      </c>
      <c r="Q3623" t="s">
        <v>27</v>
      </c>
      <c r="R3623" t="s">
        <v>28</v>
      </c>
    </row>
    <row r="3624" spans="1:18" ht="14.4" x14ac:dyDescent="0.3">
      <c r="A3624" t="s">
        <v>5344</v>
      </c>
      <c r="B3624" t="s">
        <v>3781</v>
      </c>
      <c r="C3624" t="s">
        <v>19</v>
      </c>
      <c r="D3624" t="s">
        <v>45</v>
      </c>
      <c r="E3624" t="s">
        <v>65</v>
      </c>
      <c r="F3624" s="1">
        <v>45271.655034722222</v>
      </c>
      <c r="G3624">
        <v>83</v>
      </c>
      <c r="H3624" t="s">
        <v>22</v>
      </c>
      <c r="I3624">
        <v>1415</v>
      </c>
      <c r="J3624">
        <v>422.45</v>
      </c>
      <c r="K3624">
        <v>54</v>
      </c>
      <c r="L3624" t="str">
        <f t="shared" si="56"/>
        <v>41-60</v>
      </c>
      <c r="M3624" t="s">
        <v>23</v>
      </c>
      <c r="N3624" t="s">
        <v>50</v>
      </c>
      <c r="O3624" t="s">
        <v>34</v>
      </c>
      <c r="P3624" t="s">
        <v>72</v>
      </c>
      <c r="Q3624" t="s">
        <v>35</v>
      </c>
      <c r="R3624" t="s">
        <v>66</v>
      </c>
    </row>
    <row r="3625" spans="1:18" ht="14.4" x14ac:dyDescent="0.3">
      <c r="A3625" t="s">
        <v>5345</v>
      </c>
      <c r="B3625" t="s">
        <v>2247</v>
      </c>
      <c r="C3625" t="s">
        <v>44</v>
      </c>
      <c r="D3625" t="s">
        <v>45</v>
      </c>
      <c r="E3625" t="s">
        <v>31</v>
      </c>
      <c r="F3625" s="1">
        <v>45668.930497685185</v>
      </c>
      <c r="G3625">
        <v>187</v>
      </c>
      <c r="H3625" t="s">
        <v>22</v>
      </c>
      <c r="I3625">
        <v>778</v>
      </c>
      <c r="J3625">
        <v>340.31</v>
      </c>
      <c r="K3625">
        <v>27</v>
      </c>
      <c r="L3625" t="str">
        <f t="shared" si="56"/>
        <v>21-40</v>
      </c>
      <c r="M3625" t="s">
        <v>32</v>
      </c>
      <c r="N3625" t="s">
        <v>33</v>
      </c>
      <c r="O3625" t="s">
        <v>46</v>
      </c>
      <c r="P3625" t="s">
        <v>253</v>
      </c>
      <c r="Q3625" t="s">
        <v>51</v>
      </c>
      <c r="R3625" t="s">
        <v>36</v>
      </c>
    </row>
    <row r="3626" spans="1:18" ht="14.4" x14ac:dyDescent="0.3">
      <c r="A3626" t="s">
        <v>5346</v>
      </c>
      <c r="B3626" t="s">
        <v>3560</v>
      </c>
      <c r="C3626" t="s">
        <v>71</v>
      </c>
      <c r="D3626" t="s">
        <v>31</v>
      </c>
      <c r="E3626" t="s">
        <v>20</v>
      </c>
      <c r="F3626" s="1">
        <v>45077.904965277776</v>
      </c>
      <c r="G3626">
        <v>183</v>
      </c>
      <c r="H3626" t="s">
        <v>75</v>
      </c>
      <c r="I3626">
        <v>1272</v>
      </c>
      <c r="J3626">
        <v>423.3</v>
      </c>
      <c r="K3626">
        <v>56</v>
      </c>
      <c r="L3626" t="str">
        <f t="shared" si="56"/>
        <v>41-60</v>
      </c>
      <c r="M3626" t="s">
        <v>32</v>
      </c>
      <c r="N3626" t="s">
        <v>50</v>
      </c>
      <c r="O3626" t="s">
        <v>25</v>
      </c>
      <c r="P3626" t="s">
        <v>72</v>
      </c>
      <c r="Q3626" t="s">
        <v>57</v>
      </c>
      <c r="R3626" t="s">
        <v>28</v>
      </c>
    </row>
    <row r="3627" spans="1:18" ht="14.4" x14ac:dyDescent="0.3">
      <c r="A3627" t="s">
        <v>5347</v>
      </c>
      <c r="B3627" t="s">
        <v>3870</v>
      </c>
      <c r="C3627" t="s">
        <v>44</v>
      </c>
      <c r="D3627" t="s">
        <v>49</v>
      </c>
      <c r="E3627" t="s">
        <v>65</v>
      </c>
      <c r="F3627" s="1">
        <v>45403.211828703701</v>
      </c>
      <c r="G3627">
        <v>91</v>
      </c>
      <c r="H3627" t="s">
        <v>22</v>
      </c>
      <c r="I3627">
        <v>1003</v>
      </c>
      <c r="J3627">
        <v>357.69</v>
      </c>
      <c r="K3627">
        <v>34</v>
      </c>
      <c r="L3627" t="str">
        <f t="shared" si="56"/>
        <v>21-40</v>
      </c>
      <c r="M3627" t="s">
        <v>23</v>
      </c>
      <c r="N3627" t="s">
        <v>33</v>
      </c>
      <c r="O3627" t="s">
        <v>26</v>
      </c>
      <c r="P3627" t="s">
        <v>41</v>
      </c>
      <c r="Q3627" t="s">
        <v>27</v>
      </c>
      <c r="R3627" t="s">
        <v>36</v>
      </c>
    </row>
    <row r="3628" spans="1:18" ht="14.4" x14ac:dyDescent="0.3">
      <c r="A3628" t="s">
        <v>5348</v>
      </c>
      <c r="B3628" t="s">
        <v>4814</v>
      </c>
      <c r="C3628" t="s">
        <v>71</v>
      </c>
      <c r="D3628" t="s">
        <v>31</v>
      </c>
      <c r="E3628" t="s">
        <v>49</v>
      </c>
      <c r="F3628" s="1">
        <v>45071.48946759259</v>
      </c>
      <c r="G3628">
        <v>200</v>
      </c>
      <c r="H3628" t="s">
        <v>75</v>
      </c>
      <c r="I3628">
        <v>1099</v>
      </c>
      <c r="J3628">
        <v>271.45999999999998</v>
      </c>
      <c r="K3628">
        <v>59</v>
      </c>
      <c r="L3628" t="str">
        <f t="shared" si="56"/>
        <v>41-60</v>
      </c>
      <c r="M3628" t="s">
        <v>23</v>
      </c>
      <c r="N3628" t="s">
        <v>50</v>
      </c>
      <c r="O3628" t="s">
        <v>25</v>
      </c>
      <c r="P3628" t="s">
        <v>41</v>
      </c>
      <c r="Q3628" t="s">
        <v>27</v>
      </c>
      <c r="R3628" t="s">
        <v>36</v>
      </c>
    </row>
    <row r="3629" spans="1:18" ht="14.4" x14ac:dyDescent="0.3">
      <c r="A3629" t="s">
        <v>5349</v>
      </c>
      <c r="B3629" t="s">
        <v>5350</v>
      </c>
      <c r="C3629" t="s">
        <v>19</v>
      </c>
      <c r="D3629" t="s">
        <v>65</v>
      </c>
      <c r="E3629" t="s">
        <v>65</v>
      </c>
      <c r="F3629" s="1">
        <v>45320.188599537039</v>
      </c>
      <c r="G3629">
        <v>234</v>
      </c>
      <c r="H3629" t="s">
        <v>22</v>
      </c>
      <c r="I3629">
        <v>1289</v>
      </c>
      <c r="J3629">
        <v>244.97</v>
      </c>
      <c r="K3629">
        <v>58</v>
      </c>
      <c r="L3629" t="str">
        <f t="shared" si="56"/>
        <v>41-60</v>
      </c>
      <c r="M3629" t="s">
        <v>32</v>
      </c>
      <c r="N3629" t="s">
        <v>50</v>
      </c>
      <c r="O3629" t="s">
        <v>25</v>
      </c>
      <c r="P3629" t="s">
        <v>41</v>
      </c>
      <c r="Q3629" t="s">
        <v>51</v>
      </c>
      <c r="R3629" t="s">
        <v>36</v>
      </c>
    </row>
    <row r="3630" spans="1:18" ht="14.4" x14ac:dyDescent="0.3">
      <c r="A3630" t="s">
        <v>5351</v>
      </c>
      <c r="B3630" t="s">
        <v>2601</v>
      </c>
      <c r="C3630" t="s">
        <v>44</v>
      </c>
      <c r="D3630" t="s">
        <v>49</v>
      </c>
      <c r="E3630" t="s">
        <v>31</v>
      </c>
      <c r="F3630" s="1">
        <v>45241.478449074071</v>
      </c>
      <c r="G3630">
        <v>269</v>
      </c>
      <c r="H3630" t="s">
        <v>97</v>
      </c>
      <c r="I3630">
        <v>1287</v>
      </c>
      <c r="J3630">
        <v>404.85</v>
      </c>
      <c r="K3630">
        <v>29</v>
      </c>
      <c r="L3630" t="str">
        <f t="shared" si="56"/>
        <v>21-40</v>
      </c>
      <c r="M3630" t="s">
        <v>23</v>
      </c>
      <c r="N3630" t="s">
        <v>24</v>
      </c>
      <c r="O3630" t="s">
        <v>34</v>
      </c>
      <c r="P3630" t="s">
        <v>41</v>
      </c>
      <c r="Q3630" t="s">
        <v>57</v>
      </c>
      <c r="R3630" t="s">
        <v>66</v>
      </c>
    </row>
    <row r="3631" spans="1:18" ht="14.4" x14ac:dyDescent="0.3">
      <c r="A3631" t="s">
        <v>5352</v>
      </c>
      <c r="B3631" t="s">
        <v>685</v>
      </c>
      <c r="C3631" t="s">
        <v>39</v>
      </c>
      <c r="D3631" t="s">
        <v>31</v>
      </c>
      <c r="E3631" t="s">
        <v>45</v>
      </c>
      <c r="F3631" s="1">
        <v>45708.698553240742</v>
      </c>
      <c r="G3631">
        <v>130</v>
      </c>
      <c r="H3631" t="s">
        <v>22</v>
      </c>
      <c r="I3631">
        <v>1143</v>
      </c>
      <c r="J3631">
        <v>172.55</v>
      </c>
      <c r="K3631">
        <v>58</v>
      </c>
      <c r="L3631" t="str">
        <f t="shared" si="56"/>
        <v>41-60</v>
      </c>
      <c r="M3631" t="s">
        <v>32</v>
      </c>
      <c r="N3631" t="s">
        <v>33</v>
      </c>
      <c r="O3631" t="s">
        <v>26</v>
      </c>
      <c r="P3631" t="s">
        <v>41</v>
      </c>
      <c r="Q3631" t="s">
        <v>51</v>
      </c>
      <c r="R3631" t="s">
        <v>66</v>
      </c>
    </row>
    <row r="3632" spans="1:18" ht="14.4" x14ac:dyDescent="0.3">
      <c r="A3632" t="s">
        <v>5353</v>
      </c>
      <c r="B3632" t="s">
        <v>981</v>
      </c>
      <c r="C3632" t="s">
        <v>44</v>
      </c>
      <c r="D3632" t="s">
        <v>49</v>
      </c>
      <c r="E3632" t="s">
        <v>54</v>
      </c>
      <c r="F3632" s="1">
        <v>45479.707268518519</v>
      </c>
      <c r="G3632">
        <v>165</v>
      </c>
      <c r="H3632" t="s">
        <v>22</v>
      </c>
      <c r="I3632">
        <v>1698</v>
      </c>
      <c r="J3632">
        <v>364.19</v>
      </c>
      <c r="K3632">
        <v>41</v>
      </c>
      <c r="L3632" t="str">
        <f t="shared" si="56"/>
        <v>41-60</v>
      </c>
      <c r="M3632" t="s">
        <v>32</v>
      </c>
      <c r="N3632" t="s">
        <v>24</v>
      </c>
      <c r="O3632" t="s">
        <v>25</v>
      </c>
      <c r="P3632" t="s">
        <v>41</v>
      </c>
      <c r="Q3632" t="s">
        <v>27</v>
      </c>
      <c r="R3632" t="s">
        <v>66</v>
      </c>
    </row>
    <row r="3633" spans="1:18" ht="14.4" x14ac:dyDescent="0.3">
      <c r="A3633" t="s">
        <v>5354</v>
      </c>
      <c r="B3633" t="s">
        <v>2349</v>
      </c>
      <c r="C3633" t="s">
        <v>39</v>
      </c>
      <c r="D3633" t="s">
        <v>65</v>
      </c>
      <c r="E3633" t="s">
        <v>20</v>
      </c>
      <c r="F3633" s="1">
        <v>45622.117893518516</v>
      </c>
      <c r="G3633">
        <v>188</v>
      </c>
      <c r="H3633" t="s">
        <v>22</v>
      </c>
      <c r="I3633">
        <v>1391</v>
      </c>
      <c r="J3633">
        <v>292.05</v>
      </c>
      <c r="K3633">
        <v>33</v>
      </c>
      <c r="L3633" t="str">
        <f t="shared" si="56"/>
        <v>21-40</v>
      </c>
      <c r="M3633" t="s">
        <v>32</v>
      </c>
      <c r="N3633" t="s">
        <v>50</v>
      </c>
      <c r="O3633" t="s">
        <v>34</v>
      </c>
      <c r="P3633" t="s">
        <v>41</v>
      </c>
      <c r="Q3633" t="s">
        <v>57</v>
      </c>
      <c r="R3633" t="s">
        <v>66</v>
      </c>
    </row>
    <row r="3634" spans="1:18" ht="14.4" x14ac:dyDescent="0.3">
      <c r="A3634" t="s">
        <v>5355</v>
      </c>
      <c r="B3634" t="s">
        <v>879</v>
      </c>
      <c r="C3634" t="s">
        <v>19</v>
      </c>
      <c r="D3634" t="s">
        <v>31</v>
      </c>
      <c r="E3634" t="s">
        <v>45</v>
      </c>
      <c r="F3634" s="1">
        <v>45734.580370370371</v>
      </c>
      <c r="G3634">
        <v>158</v>
      </c>
      <c r="H3634" t="s">
        <v>97</v>
      </c>
      <c r="I3634">
        <v>1438</v>
      </c>
      <c r="J3634">
        <v>268.56</v>
      </c>
      <c r="K3634">
        <v>79</v>
      </c>
      <c r="L3634" t="str">
        <f t="shared" si="56"/>
        <v>61-80</v>
      </c>
      <c r="M3634" t="s">
        <v>32</v>
      </c>
      <c r="N3634" t="s">
        <v>33</v>
      </c>
      <c r="O3634" t="s">
        <v>46</v>
      </c>
      <c r="P3634" t="s">
        <v>26</v>
      </c>
      <c r="Q3634" t="s">
        <v>27</v>
      </c>
      <c r="R3634" t="s">
        <v>28</v>
      </c>
    </row>
    <row r="3635" spans="1:18" ht="14.4" x14ac:dyDescent="0.3">
      <c r="A3635" t="s">
        <v>5356</v>
      </c>
      <c r="B3635" t="s">
        <v>542</v>
      </c>
      <c r="C3635" t="s">
        <v>44</v>
      </c>
      <c r="D3635" t="s">
        <v>20</v>
      </c>
      <c r="E3635" t="s">
        <v>49</v>
      </c>
      <c r="F3635" s="1">
        <v>45420.14329861111</v>
      </c>
      <c r="G3635">
        <v>184</v>
      </c>
      <c r="H3635" t="s">
        <v>22</v>
      </c>
      <c r="I3635">
        <v>1149</v>
      </c>
      <c r="J3635">
        <v>285.39999999999998</v>
      </c>
      <c r="K3635">
        <v>74</v>
      </c>
      <c r="L3635" t="str">
        <f t="shared" si="56"/>
        <v>61-80</v>
      </c>
      <c r="M3635" t="s">
        <v>23</v>
      </c>
      <c r="N3635" t="s">
        <v>33</v>
      </c>
      <c r="O3635" t="s">
        <v>46</v>
      </c>
      <c r="P3635" t="s">
        <v>26</v>
      </c>
      <c r="Q3635" t="s">
        <v>57</v>
      </c>
      <c r="R3635" t="s">
        <v>36</v>
      </c>
    </row>
    <row r="3636" spans="1:18" ht="14.4" x14ac:dyDescent="0.3">
      <c r="A3636" t="s">
        <v>5357</v>
      </c>
      <c r="B3636" t="s">
        <v>2615</v>
      </c>
      <c r="C3636" t="s">
        <v>71</v>
      </c>
      <c r="D3636" t="s">
        <v>20</v>
      </c>
      <c r="E3636" t="s">
        <v>49</v>
      </c>
      <c r="F3636" s="1">
        <v>45265.863275462965</v>
      </c>
      <c r="G3636">
        <v>155</v>
      </c>
      <c r="H3636" t="s">
        <v>22</v>
      </c>
      <c r="I3636">
        <v>1178</v>
      </c>
      <c r="J3636">
        <v>177.52</v>
      </c>
      <c r="K3636">
        <v>62</v>
      </c>
      <c r="L3636" t="str">
        <f t="shared" si="56"/>
        <v>61-80</v>
      </c>
      <c r="M3636" t="s">
        <v>32</v>
      </c>
      <c r="N3636" t="s">
        <v>24</v>
      </c>
      <c r="O3636" t="s">
        <v>46</v>
      </c>
      <c r="P3636" t="s">
        <v>41</v>
      </c>
      <c r="Q3636" t="s">
        <v>35</v>
      </c>
      <c r="R3636" t="s">
        <v>28</v>
      </c>
    </row>
    <row r="3637" spans="1:18" ht="14.4" x14ac:dyDescent="0.3">
      <c r="A3637" t="s">
        <v>5358</v>
      </c>
      <c r="B3637" t="s">
        <v>202</v>
      </c>
      <c r="C3637" t="s">
        <v>71</v>
      </c>
      <c r="D3637" t="s">
        <v>21</v>
      </c>
      <c r="E3637" t="s">
        <v>40</v>
      </c>
      <c r="F3637" s="1">
        <v>45590.274340277778</v>
      </c>
      <c r="G3637">
        <v>128</v>
      </c>
      <c r="H3637" t="s">
        <v>22</v>
      </c>
      <c r="I3637">
        <v>1395</v>
      </c>
      <c r="J3637">
        <v>414.83</v>
      </c>
      <c r="K3637">
        <v>33</v>
      </c>
      <c r="L3637" t="str">
        <f t="shared" si="56"/>
        <v>21-40</v>
      </c>
      <c r="M3637" t="s">
        <v>32</v>
      </c>
      <c r="N3637" t="s">
        <v>24</v>
      </c>
      <c r="O3637" t="s">
        <v>34</v>
      </c>
      <c r="P3637" t="s">
        <v>72</v>
      </c>
      <c r="Q3637" t="s">
        <v>35</v>
      </c>
      <c r="R3637" t="s">
        <v>36</v>
      </c>
    </row>
    <row r="3638" spans="1:18" ht="14.4" x14ac:dyDescent="0.3">
      <c r="A3638" t="s">
        <v>5359</v>
      </c>
      <c r="B3638" t="s">
        <v>1211</v>
      </c>
      <c r="C3638" t="s">
        <v>39</v>
      </c>
      <c r="D3638" t="s">
        <v>20</v>
      </c>
      <c r="E3638" t="s">
        <v>40</v>
      </c>
      <c r="F3638" s="1">
        <v>45380.663622685184</v>
      </c>
      <c r="G3638">
        <v>232</v>
      </c>
      <c r="H3638" t="s">
        <v>97</v>
      </c>
      <c r="I3638">
        <v>1148</v>
      </c>
      <c r="J3638">
        <v>479.8</v>
      </c>
      <c r="K3638">
        <v>33</v>
      </c>
      <c r="L3638" t="str">
        <f t="shared" si="56"/>
        <v>21-40</v>
      </c>
      <c r="M3638" t="s">
        <v>23</v>
      </c>
      <c r="N3638" t="s">
        <v>50</v>
      </c>
      <c r="O3638" t="s">
        <v>34</v>
      </c>
      <c r="P3638" t="s">
        <v>253</v>
      </c>
      <c r="Q3638" t="s">
        <v>51</v>
      </c>
      <c r="R3638" t="s">
        <v>28</v>
      </c>
    </row>
    <row r="3639" spans="1:18" ht="14.4" x14ac:dyDescent="0.3">
      <c r="A3639" t="s">
        <v>5360</v>
      </c>
      <c r="B3639" t="s">
        <v>696</v>
      </c>
      <c r="C3639" t="s">
        <v>39</v>
      </c>
      <c r="D3639" t="s">
        <v>20</v>
      </c>
      <c r="E3639" t="s">
        <v>20</v>
      </c>
      <c r="F3639" s="1">
        <v>45240.161076388889</v>
      </c>
      <c r="G3639">
        <v>188</v>
      </c>
      <c r="H3639" t="s">
        <v>75</v>
      </c>
      <c r="I3639">
        <v>873</v>
      </c>
      <c r="J3639">
        <v>322.81</v>
      </c>
      <c r="K3639">
        <v>26</v>
      </c>
      <c r="L3639" t="str">
        <f t="shared" si="56"/>
        <v>21-40</v>
      </c>
      <c r="M3639" t="s">
        <v>32</v>
      </c>
      <c r="N3639" t="s">
        <v>33</v>
      </c>
      <c r="O3639" t="s">
        <v>26</v>
      </c>
      <c r="P3639" t="s">
        <v>41</v>
      </c>
      <c r="Q3639" t="s">
        <v>35</v>
      </c>
      <c r="R3639" t="s">
        <v>66</v>
      </c>
    </row>
    <row r="3640" spans="1:18" ht="14.4" x14ac:dyDescent="0.3">
      <c r="A3640" t="s">
        <v>5361</v>
      </c>
      <c r="B3640" t="s">
        <v>5362</v>
      </c>
      <c r="C3640" t="s">
        <v>19</v>
      </c>
      <c r="D3640" t="s">
        <v>65</v>
      </c>
      <c r="E3640" t="s">
        <v>21</v>
      </c>
      <c r="F3640" s="1">
        <v>45092.2890162037</v>
      </c>
      <c r="G3640">
        <v>140</v>
      </c>
      <c r="H3640" t="s">
        <v>75</v>
      </c>
      <c r="I3640">
        <v>668</v>
      </c>
      <c r="J3640">
        <v>248.7</v>
      </c>
      <c r="K3640">
        <v>73</v>
      </c>
      <c r="L3640" t="str">
        <f t="shared" si="56"/>
        <v>61-80</v>
      </c>
      <c r="M3640" t="s">
        <v>23</v>
      </c>
      <c r="N3640" t="s">
        <v>33</v>
      </c>
      <c r="O3640" t="s">
        <v>46</v>
      </c>
      <c r="P3640" t="s">
        <v>72</v>
      </c>
      <c r="Q3640" t="s">
        <v>35</v>
      </c>
      <c r="R3640" t="s">
        <v>36</v>
      </c>
    </row>
    <row r="3641" spans="1:18" ht="14.4" x14ac:dyDescent="0.3">
      <c r="A3641" t="s">
        <v>5363</v>
      </c>
      <c r="B3641" t="s">
        <v>340</v>
      </c>
      <c r="C3641" t="s">
        <v>62</v>
      </c>
      <c r="D3641" t="s">
        <v>65</v>
      </c>
      <c r="E3641" t="s">
        <v>40</v>
      </c>
      <c r="F3641" s="1">
        <v>45439.486851851849</v>
      </c>
      <c r="G3641">
        <v>229</v>
      </c>
      <c r="H3641" t="s">
        <v>22</v>
      </c>
      <c r="I3641">
        <v>1166</v>
      </c>
      <c r="J3641">
        <v>449.1</v>
      </c>
      <c r="K3641">
        <v>49</v>
      </c>
      <c r="L3641" t="str">
        <f t="shared" si="56"/>
        <v>41-60</v>
      </c>
      <c r="M3641" t="s">
        <v>23</v>
      </c>
      <c r="N3641" t="s">
        <v>24</v>
      </c>
      <c r="O3641" t="s">
        <v>25</v>
      </c>
      <c r="P3641" t="s">
        <v>41</v>
      </c>
      <c r="Q3641" t="s">
        <v>27</v>
      </c>
      <c r="R3641" t="s">
        <v>66</v>
      </c>
    </row>
    <row r="3642" spans="1:18" ht="14.4" x14ac:dyDescent="0.3">
      <c r="A3642" t="s">
        <v>5364</v>
      </c>
      <c r="B3642" t="s">
        <v>5365</v>
      </c>
      <c r="C3642" t="s">
        <v>71</v>
      </c>
      <c r="D3642" t="s">
        <v>49</v>
      </c>
      <c r="E3642" t="s">
        <v>54</v>
      </c>
      <c r="F3642" s="1">
        <v>45534.922627314816</v>
      </c>
      <c r="G3642">
        <v>107</v>
      </c>
      <c r="H3642" t="s">
        <v>22</v>
      </c>
      <c r="I3642">
        <v>1107</v>
      </c>
      <c r="J3642">
        <v>356.73</v>
      </c>
      <c r="K3642">
        <v>68</v>
      </c>
      <c r="L3642" t="str">
        <f t="shared" si="56"/>
        <v>61-80</v>
      </c>
      <c r="M3642" t="s">
        <v>23</v>
      </c>
      <c r="N3642" t="s">
        <v>33</v>
      </c>
      <c r="O3642" t="s">
        <v>25</v>
      </c>
      <c r="P3642" t="s">
        <v>26</v>
      </c>
      <c r="Q3642" t="s">
        <v>27</v>
      </c>
      <c r="R3642" t="s">
        <v>36</v>
      </c>
    </row>
    <row r="3643" spans="1:18" ht="14.4" x14ac:dyDescent="0.3">
      <c r="A3643" t="s">
        <v>5366</v>
      </c>
      <c r="B3643" t="s">
        <v>587</v>
      </c>
      <c r="C3643" t="s">
        <v>62</v>
      </c>
      <c r="D3643" t="s">
        <v>40</v>
      </c>
      <c r="E3643" t="s">
        <v>65</v>
      </c>
      <c r="F3643" s="1">
        <v>45174.673657407409</v>
      </c>
      <c r="G3643">
        <v>192</v>
      </c>
      <c r="H3643" t="s">
        <v>22</v>
      </c>
      <c r="I3643">
        <v>1478</v>
      </c>
      <c r="J3643">
        <v>537.13</v>
      </c>
      <c r="K3643">
        <v>72</v>
      </c>
      <c r="L3643" t="str">
        <f t="shared" si="56"/>
        <v>61-80</v>
      </c>
      <c r="M3643" t="s">
        <v>23</v>
      </c>
      <c r="N3643" t="s">
        <v>33</v>
      </c>
      <c r="O3643" t="s">
        <v>26</v>
      </c>
      <c r="P3643" t="s">
        <v>41</v>
      </c>
      <c r="Q3643" t="s">
        <v>35</v>
      </c>
      <c r="R3643" t="s">
        <v>36</v>
      </c>
    </row>
    <row r="3644" spans="1:18" ht="14.4" x14ac:dyDescent="0.3">
      <c r="A3644" t="s">
        <v>5367</v>
      </c>
      <c r="B3644" t="s">
        <v>4494</v>
      </c>
      <c r="C3644" t="s">
        <v>39</v>
      </c>
      <c r="D3644" t="s">
        <v>40</v>
      </c>
      <c r="E3644" t="s">
        <v>65</v>
      </c>
      <c r="F3644" s="1">
        <v>45716.633009259262</v>
      </c>
      <c r="G3644">
        <v>163</v>
      </c>
      <c r="H3644" t="s">
        <v>97</v>
      </c>
      <c r="I3644">
        <v>868</v>
      </c>
      <c r="J3644">
        <v>460.08</v>
      </c>
      <c r="K3644">
        <v>24</v>
      </c>
      <c r="L3644" t="str">
        <f t="shared" si="56"/>
        <v>21-40</v>
      </c>
      <c r="M3644" t="s">
        <v>32</v>
      </c>
      <c r="N3644" t="s">
        <v>24</v>
      </c>
      <c r="O3644" t="s">
        <v>34</v>
      </c>
      <c r="P3644" t="s">
        <v>72</v>
      </c>
      <c r="Q3644" t="s">
        <v>57</v>
      </c>
      <c r="R3644" t="s">
        <v>36</v>
      </c>
    </row>
    <row r="3645" spans="1:18" ht="14.4" x14ac:dyDescent="0.3">
      <c r="A3645" t="s">
        <v>5368</v>
      </c>
      <c r="B3645" t="s">
        <v>5369</v>
      </c>
      <c r="C3645" t="s">
        <v>71</v>
      </c>
      <c r="D3645" t="s">
        <v>65</v>
      </c>
      <c r="E3645" t="s">
        <v>40</v>
      </c>
      <c r="F3645" s="1">
        <v>45499.235578703701</v>
      </c>
      <c r="G3645">
        <v>167</v>
      </c>
      <c r="H3645" t="s">
        <v>22</v>
      </c>
      <c r="I3645">
        <v>1206</v>
      </c>
      <c r="J3645">
        <v>357.37</v>
      </c>
      <c r="K3645">
        <v>60</v>
      </c>
      <c r="L3645" t="str">
        <f t="shared" si="56"/>
        <v>41-60</v>
      </c>
      <c r="M3645" t="s">
        <v>32</v>
      </c>
      <c r="N3645" t="s">
        <v>33</v>
      </c>
      <c r="O3645" t="s">
        <v>25</v>
      </c>
      <c r="P3645" t="s">
        <v>72</v>
      </c>
      <c r="Q3645" t="s">
        <v>57</v>
      </c>
      <c r="R3645" t="s">
        <v>28</v>
      </c>
    </row>
    <row r="3646" spans="1:18" ht="14.4" x14ac:dyDescent="0.3">
      <c r="A3646" t="s">
        <v>5370</v>
      </c>
      <c r="B3646" t="s">
        <v>3481</v>
      </c>
      <c r="C3646" t="s">
        <v>71</v>
      </c>
      <c r="D3646" t="s">
        <v>49</v>
      </c>
      <c r="E3646" t="s">
        <v>54</v>
      </c>
      <c r="F3646" s="1">
        <v>45189.332650462966</v>
      </c>
      <c r="G3646">
        <v>240</v>
      </c>
      <c r="H3646" t="s">
        <v>75</v>
      </c>
      <c r="I3646">
        <v>1328</v>
      </c>
      <c r="J3646">
        <v>349.98</v>
      </c>
      <c r="K3646">
        <v>28</v>
      </c>
      <c r="L3646" t="str">
        <f t="shared" si="56"/>
        <v>21-40</v>
      </c>
      <c r="M3646" t="s">
        <v>23</v>
      </c>
      <c r="N3646" t="s">
        <v>24</v>
      </c>
      <c r="O3646" t="s">
        <v>26</v>
      </c>
      <c r="P3646" t="s">
        <v>72</v>
      </c>
      <c r="Q3646" t="s">
        <v>35</v>
      </c>
      <c r="R3646" t="s">
        <v>28</v>
      </c>
    </row>
    <row r="3647" spans="1:18" ht="14.4" x14ac:dyDescent="0.3">
      <c r="A3647" t="s">
        <v>5371</v>
      </c>
      <c r="B3647" t="s">
        <v>1928</v>
      </c>
      <c r="C3647" t="s">
        <v>44</v>
      </c>
      <c r="D3647" t="s">
        <v>40</v>
      </c>
      <c r="E3647" t="s">
        <v>21</v>
      </c>
      <c r="F3647" s="1">
        <v>45200.336875000001</v>
      </c>
      <c r="G3647">
        <v>184</v>
      </c>
      <c r="H3647" t="s">
        <v>22</v>
      </c>
      <c r="I3647">
        <v>1016</v>
      </c>
      <c r="J3647">
        <v>363.45</v>
      </c>
      <c r="K3647">
        <v>47</v>
      </c>
      <c r="L3647" t="str">
        <f t="shared" si="56"/>
        <v>41-60</v>
      </c>
      <c r="M3647" t="s">
        <v>32</v>
      </c>
      <c r="N3647" t="s">
        <v>50</v>
      </c>
      <c r="O3647" t="s">
        <v>26</v>
      </c>
      <c r="P3647" t="s">
        <v>72</v>
      </c>
      <c r="Q3647" t="s">
        <v>27</v>
      </c>
      <c r="R3647" t="s">
        <v>28</v>
      </c>
    </row>
    <row r="3648" spans="1:18" ht="14.4" x14ac:dyDescent="0.3">
      <c r="A3648" t="s">
        <v>5372</v>
      </c>
      <c r="B3648" t="s">
        <v>2370</v>
      </c>
      <c r="C3648" t="s">
        <v>71</v>
      </c>
      <c r="D3648" t="s">
        <v>45</v>
      </c>
      <c r="E3648" t="s">
        <v>49</v>
      </c>
      <c r="F3648" s="1">
        <v>45607.569108796299</v>
      </c>
      <c r="G3648">
        <v>152</v>
      </c>
      <c r="H3648" t="s">
        <v>75</v>
      </c>
      <c r="I3648">
        <v>1138</v>
      </c>
      <c r="J3648">
        <v>402.11</v>
      </c>
      <c r="K3648">
        <v>60</v>
      </c>
      <c r="L3648" t="str">
        <f t="shared" si="56"/>
        <v>41-60</v>
      </c>
      <c r="M3648" t="s">
        <v>32</v>
      </c>
      <c r="N3648" t="s">
        <v>24</v>
      </c>
      <c r="O3648" t="s">
        <v>26</v>
      </c>
      <c r="P3648" t="s">
        <v>41</v>
      </c>
      <c r="Q3648" t="s">
        <v>57</v>
      </c>
      <c r="R3648" t="s">
        <v>36</v>
      </c>
    </row>
    <row r="3649" spans="1:18" ht="14.4" x14ac:dyDescent="0.3">
      <c r="A3649" t="s">
        <v>5373</v>
      </c>
      <c r="B3649" t="s">
        <v>242</v>
      </c>
      <c r="C3649" t="s">
        <v>44</v>
      </c>
      <c r="D3649" t="s">
        <v>49</v>
      </c>
      <c r="E3649" t="s">
        <v>54</v>
      </c>
      <c r="F3649" s="1">
        <v>45322.141111111108</v>
      </c>
      <c r="G3649">
        <v>143</v>
      </c>
      <c r="H3649" t="s">
        <v>22</v>
      </c>
      <c r="I3649">
        <v>1064</v>
      </c>
      <c r="J3649">
        <v>383.87</v>
      </c>
      <c r="K3649">
        <v>72</v>
      </c>
      <c r="L3649" t="str">
        <f t="shared" si="56"/>
        <v>61-80</v>
      </c>
      <c r="M3649" t="s">
        <v>32</v>
      </c>
      <c r="N3649" t="s">
        <v>24</v>
      </c>
      <c r="O3649" t="s">
        <v>34</v>
      </c>
      <c r="P3649" t="s">
        <v>41</v>
      </c>
      <c r="Q3649" t="s">
        <v>35</v>
      </c>
      <c r="R3649" t="s">
        <v>28</v>
      </c>
    </row>
    <row r="3650" spans="1:18" ht="14.4" x14ac:dyDescent="0.3">
      <c r="A3650" t="s">
        <v>5374</v>
      </c>
      <c r="B3650" t="s">
        <v>935</v>
      </c>
      <c r="C3650" t="s">
        <v>19</v>
      </c>
      <c r="D3650" t="s">
        <v>45</v>
      </c>
      <c r="E3650" t="s">
        <v>20</v>
      </c>
      <c r="F3650" s="1">
        <v>45565.848541666666</v>
      </c>
      <c r="G3650">
        <v>167</v>
      </c>
      <c r="H3650" t="s">
        <v>22</v>
      </c>
      <c r="I3650">
        <v>1359</v>
      </c>
      <c r="J3650">
        <v>138.08000000000001</v>
      </c>
      <c r="K3650">
        <v>75</v>
      </c>
      <c r="L3650" t="str">
        <f t="shared" ref="L3650:L3713" si="57">IF(AND(K3650&gt;=10,K3650&lt;=20),"10-20",IF(AND(K3650&gt;=21,K3650&lt;=40),"21-40",IF(AND(K3650&gt;=41,K3650&lt;=60),"41-60",IF(AND(K3650&gt;=61,K3650&lt;=80),"61-80","Other"))))</f>
        <v>61-80</v>
      </c>
      <c r="M3650" t="s">
        <v>23</v>
      </c>
      <c r="N3650" t="s">
        <v>24</v>
      </c>
      <c r="O3650" t="s">
        <v>26</v>
      </c>
      <c r="P3650" t="s">
        <v>26</v>
      </c>
      <c r="Q3650" t="s">
        <v>35</v>
      </c>
      <c r="R3650" t="s">
        <v>66</v>
      </c>
    </row>
    <row r="3651" spans="1:18" ht="14.4" x14ac:dyDescent="0.3">
      <c r="A3651" t="s">
        <v>5375</v>
      </c>
      <c r="B3651" t="s">
        <v>1111</v>
      </c>
      <c r="C3651" t="s">
        <v>62</v>
      </c>
      <c r="D3651" t="s">
        <v>40</v>
      </c>
      <c r="E3651" t="s">
        <v>49</v>
      </c>
      <c r="F3651" s="1">
        <v>45534.168888888889</v>
      </c>
      <c r="G3651">
        <v>95</v>
      </c>
      <c r="H3651" t="s">
        <v>22</v>
      </c>
      <c r="I3651">
        <v>1201</v>
      </c>
      <c r="J3651">
        <v>270.13</v>
      </c>
      <c r="K3651">
        <v>48</v>
      </c>
      <c r="L3651" t="str">
        <f t="shared" si="57"/>
        <v>41-60</v>
      </c>
      <c r="M3651" t="s">
        <v>23</v>
      </c>
      <c r="N3651" t="s">
        <v>24</v>
      </c>
      <c r="O3651" t="s">
        <v>34</v>
      </c>
      <c r="P3651" t="s">
        <v>41</v>
      </c>
      <c r="Q3651" t="s">
        <v>57</v>
      </c>
      <c r="R3651" t="s">
        <v>28</v>
      </c>
    </row>
    <row r="3652" spans="1:18" ht="14.4" x14ac:dyDescent="0.3">
      <c r="A3652" t="s">
        <v>5376</v>
      </c>
      <c r="B3652" t="s">
        <v>3472</v>
      </c>
      <c r="C3652" t="s">
        <v>39</v>
      </c>
      <c r="D3652" t="s">
        <v>45</v>
      </c>
      <c r="E3652" t="s">
        <v>45</v>
      </c>
      <c r="F3652" s="1">
        <v>45650.148032407407</v>
      </c>
      <c r="G3652">
        <v>232</v>
      </c>
      <c r="H3652" t="s">
        <v>22</v>
      </c>
      <c r="I3652">
        <v>2009</v>
      </c>
      <c r="J3652">
        <v>359.94</v>
      </c>
      <c r="K3652">
        <v>32</v>
      </c>
      <c r="L3652" t="str">
        <f t="shared" si="57"/>
        <v>21-40</v>
      </c>
      <c r="M3652" t="s">
        <v>32</v>
      </c>
      <c r="N3652" t="s">
        <v>24</v>
      </c>
      <c r="O3652" t="s">
        <v>34</v>
      </c>
      <c r="P3652" t="s">
        <v>41</v>
      </c>
      <c r="Q3652" t="s">
        <v>27</v>
      </c>
      <c r="R3652" t="s">
        <v>36</v>
      </c>
    </row>
    <row r="3653" spans="1:18" ht="14.4" x14ac:dyDescent="0.3">
      <c r="A3653" t="s">
        <v>5377</v>
      </c>
      <c r="B3653" t="s">
        <v>2550</v>
      </c>
      <c r="C3653" t="s">
        <v>62</v>
      </c>
      <c r="D3653" t="s">
        <v>20</v>
      </c>
      <c r="E3653" t="s">
        <v>21</v>
      </c>
      <c r="F3653" s="1">
        <v>45408.076168981483</v>
      </c>
      <c r="G3653">
        <v>273</v>
      </c>
      <c r="H3653" t="s">
        <v>22</v>
      </c>
      <c r="I3653">
        <v>728</v>
      </c>
      <c r="J3653">
        <v>525.61</v>
      </c>
      <c r="K3653">
        <v>46</v>
      </c>
      <c r="L3653" t="str">
        <f t="shared" si="57"/>
        <v>41-60</v>
      </c>
      <c r="M3653" t="s">
        <v>32</v>
      </c>
      <c r="N3653" t="s">
        <v>50</v>
      </c>
      <c r="O3653" t="s">
        <v>26</v>
      </c>
      <c r="P3653" t="s">
        <v>41</v>
      </c>
      <c r="Q3653" t="s">
        <v>35</v>
      </c>
      <c r="R3653" t="s">
        <v>36</v>
      </c>
    </row>
    <row r="3654" spans="1:18" ht="14.4" x14ac:dyDescent="0.3">
      <c r="A3654" t="s">
        <v>5378</v>
      </c>
      <c r="B3654" t="s">
        <v>1247</v>
      </c>
      <c r="C3654" t="s">
        <v>44</v>
      </c>
      <c r="D3654" t="s">
        <v>31</v>
      </c>
      <c r="E3654" t="s">
        <v>49</v>
      </c>
      <c r="F3654" s="1">
        <v>45105.702997685185</v>
      </c>
      <c r="G3654">
        <v>179</v>
      </c>
      <c r="H3654" t="s">
        <v>22</v>
      </c>
      <c r="I3654">
        <v>1093</v>
      </c>
      <c r="J3654">
        <v>417.01</v>
      </c>
      <c r="K3654">
        <v>67</v>
      </c>
      <c r="L3654" t="str">
        <f t="shared" si="57"/>
        <v>61-80</v>
      </c>
      <c r="M3654" t="s">
        <v>23</v>
      </c>
      <c r="N3654" t="s">
        <v>24</v>
      </c>
      <c r="O3654" t="s">
        <v>26</v>
      </c>
      <c r="P3654" t="s">
        <v>26</v>
      </c>
      <c r="Q3654" t="s">
        <v>51</v>
      </c>
      <c r="R3654" t="s">
        <v>66</v>
      </c>
    </row>
    <row r="3655" spans="1:18" ht="14.4" x14ac:dyDescent="0.3">
      <c r="A3655" t="s">
        <v>5379</v>
      </c>
      <c r="B3655" t="s">
        <v>5380</v>
      </c>
      <c r="C3655" t="s">
        <v>62</v>
      </c>
      <c r="D3655" t="s">
        <v>45</v>
      </c>
      <c r="E3655" t="s">
        <v>65</v>
      </c>
      <c r="F3655" s="1">
        <v>45135.510578703703</v>
      </c>
      <c r="G3655">
        <v>174</v>
      </c>
      <c r="H3655" t="s">
        <v>75</v>
      </c>
      <c r="I3655">
        <v>1017</v>
      </c>
      <c r="J3655">
        <v>216.95</v>
      </c>
      <c r="K3655">
        <v>29</v>
      </c>
      <c r="L3655" t="str">
        <f t="shared" si="57"/>
        <v>21-40</v>
      </c>
      <c r="M3655" t="s">
        <v>23</v>
      </c>
      <c r="N3655" t="s">
        <v>33</v>
      </c>
      <c r="O3655" t="s">
        <v>46</v>
      </c>
      <c r="P3655" t="s">
        <v>26</v>
      </c>
      <c r="Q3655" t="s">
        <v>57</v>
      </c>
      <c r="R3655" t="s">
        <v>66</v>
      </c>
    </row>
    <row r="3656" spans="1:18" ht="14.4" x14ac:dyDescent="0.3">
      <c r="A3656" t="s">
        <v>5381</v>
      </c>
      <c r="B3656" t="s">
        <v>1424</v>
      </c>
      <c r="C3656" t="s">
        <v>39</v>
      </c>
      <c r="D3656" t="s">
        <v>21</v>
      </c>
      <c r="E3656" t="s">
        <v>65</v>
      </c>
      <c r="F3656" s="1">
        <v>45195.975891203707</v>
      </c>
      <c r="G3656">
        <v>234</v>
      </c>
      <c r="H3656" t="s">
        <v>22</v>
      </c>
      <c r="I3656">
        <v>875</v>
      </c>
      <c r="J3656">
        <v>489.17</v>
      </c>
      <c r="K3656">
        <v>60</v>
      </c>
      <c r="L3656" t="str">
        <f t="shared" si="57"/>
        <v>41-60</v>
      </c>
      <c r="M3656" t="s">
        <v>32</v>
      </c>
      <c r="N3656" t="s">
        <v>24</v>
      </c>
      <c r="O3656" t="s">
        <v>25</v>
      </c>
      <c r="P3656" t="s">
        <v>26</v>
      </c>
      <c r="Q3656" t="s">
        <v>57</v>
      </c>
      <c r="R3656" t="s">
        <v>36</v>
      </c>
    </row>
    <row r="3657" spans="1:18" ht="14.4" x14ac:dyDescent="0.3">
      <c r="A3657" t="s">
        <v>5382</v>
      </c>
      <c r="B3657" t="s">
        <v>2194</v>
      </c>
      <c r="C3657" t="s">
        <v>62</v>
      </c>
      <c r="D3657" t="s">
        <v>20</v>
      </c>
      <c r="E3657" t="s">
        <v>49</v>
      </c>
      <c r="F3657" s="1">
        <v>45756.274699074071</v>
      </c>
      <c r="G3657">
        <v>215</v>
      </c>
      <c r="H3657" t="s">
        <v>22</v>
      </c>
      <c r="I3657">
        <v>1310</v>
      </c>
      <c r="J3657">
        <v>292.81</v>
      </c>
      <c r="K3657">
        <v>29</v>
      </c>
      <c r="L3657" t="str">
        <f t="shared" si="57"/>
        <v>21-40</v>
      </c>
      <c r="M3657" t="s">
        <v>23</v>
      </c>
      <c r="N3657" t="s">
        <v>24</v>
      </c>
      <c r="O3657" t="s">
        <v>34</v>
      </c>
      <c r="P3657" t="s">
        <v>41</v>
      </c>
      <c r="Q3657" t="s">
        <v>27</v>
      </c>
      <c r="R3657" t="s">
        <v>36</v>
      </c>
    </row>
    <row r="3658" spans="1:18" ht="14.4" x14ac:dyDescent="0.3">
      <c r="A3658" t="s">
        <v>5383</v>
      </c>
      <c r="B3658" t="s">
        <v>3105</v>
      </c>
      <c r="C3658" t="s">
        <v>44</v>
      </c>
      <c r="D3658" t="s">
        <v>54</v>
      </c>
      <c r="E3658" t="s">
        <v>45</v>
      </c>
      <c r="F3658" s="1">
        <v>45502.162199074075</v>
      </c>
      <c r="G3658">
        <v>167</v>
      </c>
      <c r="H3658" t="s">
        <v>22</v>
      </c>
      <c r="I3658">
        <v>1338</v>
      </c>
      <c r="J3658">
        <v>283.68</v>
      </c>
      <c r="K3658">
        <v>24</v>
      </c>
      <c r="L3658" t="str">
        <f t="shared" si="57"/>
        <v>21-40</v>
      </c>
      <c r="M3658" t="s">
        <v>23</v>
      </c>
      <c r="N3658" t="s">
        <v>24</v>
      </c>
      <c r="O3658" t="s">
        <v>46</v>
      </c>
      <c r="P3658" t="s">
        <v>41</v>
      </c>
      <c r="Q3658" t="s">
        <v>35</v>
      </c>
      <c r="R3658" t="s">
        <v>36</v>
      </c>
    </row>
    <row r="3659" spans="1:18" ht="14.4" x14ac:dyDescent="0.3">
      <c r="A3659" t="s">
        <v>5384</v>
      </c>
      <c r="B3659" t="s">
        <v>5385</v>
      </c>
      <c r="C3659" t="s">
        <v>44</v>
      </c>
      <c r="D3659" t="s">
        <v>20</v>
      </c>
      <c r="E3659" t="s">
        <v>65</v>
      </c>
      <c r="F3659" s="1">
        <v>45646.940775462965</v>
      </c>
      <c r="G3659">
        <v>137</v>
      </c>
      <c r="H3659" t="s">
        <v>22</v>
      </c>
      <c r="I3659">
        <v>1671</v>
      </c>
      <c r="J3659">
        <v>332.11</v>
      </c>
      <c r="K3659">
        <v>33</v>
      </c>
      <c r="L3659" t="str">
        <f t="shared" si="57"/>
        <v>21-40</v>
      </c>
      <c r="M3659" t="s">
        <v>23</v>
      </c>
      <c r="N3659" t="s">
        <v>50</v>
      </c>
      <c r="O3659" t="s">
        <v>34</v>
      </c>
      <c r="P3659" t="s">
        <v>26</v>
      </c>
      <c r="Q3659" t="s">
        <v>27</v>
      </c>
      <c r="R3659" t="s">
        <v>36</v>
      </c>
    </row>
    <row r="3660" spans="1:18" ht="14.4" x14ac:dyDescent="0.3">
      <c r="A3660" t="s">
        <v>5386</v>
      </c>
      <c r="B3660" t="s">
        <v>5387</v>
      </c>
      <c r="C3660" t="s">
        <v>39</v>
      </c>
      <c r="D3660" t="s">
        <v>31</v>
      </c>
      <c r="E3660" t="s">
        <v>31</v>
      </c>
      <c r="F3660" s="1">
        <v>45383.810069444444</v>
      </c>
      <c r="G3660">
        <v>118</v>
      </c>
      <c r="H3660" t="s">
        <v>22</v>
      </c>
      <c r="I3660">
        <v>964</v>
      </c>
      <c r="J3660">
        <v>277.49</v>
      </c>
      <c r="K3660">
        <v>29</v>
      </c>
      <c r="L3660" t="str">
        <f t="shared" si="57"/>
        <v>21-40</v>
      </c>
      <c r="M3660" t="s">
        <v>23</v>
      </c>
      <c r="N3660" t="s">
        <v>24</v>
      </c>
      <c r="O3660" t="s">
        <v>46</v>
      </c>
      <c r="P3660" t="s">
        <v>41</v>
      </c>
      <c r="Q3660" t="s">
        <v>57</v>
      </c>
      <c r="R3660" t="s">
        <v>66</v>
      </c>
    </row>
    <row r="3661" spans="1:18" ht="14.4" x14ac:dyDescent="0.3">
      <c r="A3661" t="s">
        <v>5388</v>
      </c>
      <c r="B3661" t="s">
        <v>3296</v>
      </c>
      <c r="C3661" t="s">
        <v>39</v>
      </c>
      <c r="D3661" t="s">
        <v>45</v>
      </c>
      <c r="E3661" t="s">
        <v>20</v>
      </c>
      <c r="F3661" s="1">
        <v>45052.468645833331</v>
      </c>
      <c r="G3661">
        <v>42</v>
      </c>
      <c r="H3661" t="s">
        <v>22</v>
      </c>
      <c r="I3661">
        <v>1263</v>
      </c>
      <c r="J3661">
        <v>439.8</v>
      </c>
      <c r="K3661">
        <v>21</v>
      </c>
      <c r="L3661" t="str">
        <f t="shared" si="57"/>
        <v>21-40</v>
      </c>
      <c r="M3661" t="s">
        <v>32</v>
      </c>
      <c r="N3661" t="s">
        <v>24</v>
      </c>
      <c r="O3661" t="s">
        <v>34</v>
      </c>
      <c r="P3661" t="s">
        <v>41</v>
      </c>
      <c r="Q3661" t="s">
        <v>27</v>
      </c>
      <c r="R3661" t="s">
        <v>66</v>
      </c>
    </row>
    <row r="3662" spans="1:18" ht="14.4" x14ac:dyDescent="0.3">
      <c r="A3662" t="s">
        <v>5389</v>
      </c>
      <c r="B3662" t="s">
        <v>4142</v>
      </c>
      <c r="C3662" t="s">
        <v>62</v>
      </c>
      <c r="D3662" t="s">
        <v>54</v>
      </c>
      <c r="E3662" t="s">
        <v>21</v>
      </c>
      <c r="F3662" s="1">
        <v>45706.778831018521</v>
      </c>
      <c r="G3662">
        <v>132</v>
      </c>
      <c r="H3662" t="s">
        <v>75</v>
      </c>
      <c r="I3662">
        <v>1737</v>
      </c>
      <c r="J3662">
        <v>179.13</v>
      </c>
      <c r="K3662">
        <v>57</v>
      </c>
      <c r="L3662" t="str">
        <f t="shared" si="57"/>
        <v>41-60</v>
      </c>
      <c r="M3662" t="s">
        <v>32</v>
      </c>
      <c r="N3662" t="s">
        <v>24</v>
      </c>
      <c r="O3662" t="s">
        <v>46</v>
      </c>
      <c r="P3662" t="s">
        <v>41</v>
      </c>
      <c r="Q3662" t="s">
        <v>51</v>
      </c>
      <c r="R3662" t="s">
        <v>28</v>
      </c>
    </row>
    <row r="3663" spans="1:18" ht="14.4" x14ac:dyDescent="0.3">
      <c r="A3663" t="s">
        <v>5390</v>
      </c>
      <c r="B3663" t="s">
        <v>3885</v>
      </c>
      <c r="C3663" t="s">
        <v>44</v>
      </c>
      <c r="D3663" t="s">
        <v>40</v>
      </c>
      <c r="E3663" t="s">
        <v>65</v>
      </c>
      <c r="F3663" s="1">
        <v>45378.750393518516</v>
      </c>
      <c r="G3663">
        <v>228</v>
      </c>
      <c r="H3663" t="s">
        <v>75</v>
      </c>
      <c r="I3663">
        <v>1347</v>
      </c>
      <c r="J3663">
        <v>281.79000000000002</v>
      </c>
      <c r="K3663">
        <v>37</v>
      </c>
      <c r="L3663" t="str">
        <f t="shared" si="57"/>
        <v>21-40</v>
      </c>
      <c r="M3663" t="s">
        <v>23</v>
      </c>
      <c r="N3663" t="s">
        <v>33</v>
      </c>
      <c r="O3663" t="s">
        <v>46</v>
      </c>
      <c r="P3663" t="s">
        <v>41</v>
      </c>
      <c r="Q3663" t="s">
        <v>57</v>
      </c>
      <c r="R3663" t="s">
        <v>66</v>
      </c>
    </row>
    <row r="3664" spans="1:18" ht="14.4" x14ac:dyDescent="0.3">
      <c r="A3664" t="s">
        <v>5391</v>
      </c>
      <c r="B3664" t="s">
        <v>471</v>
      </c>
      <c r="C3664" t="s">
        <v>19</v>
      </c>
      <c r="D3664" t="s">
        <v>49</v>
      </c>
      <c r="E3664" t="s">
        <v>20</v>
      </c>
      <c r="F3664" s="1">
        <v>45403.692129629628</v>
      </c>
      <c r="G3664">
        <v>166</v>
      </c>
      <c r="H3664" t="s">
        <v>22</v>
      </c>
      <c r="I3664">
        <v>794</v>
      </c>
      <c r="J3664">
        <v>350.56</v>
      </c>
      <c r="K3664">
        <v>47</v>
      </c>
      <c r="L3664" t="str">
        <f t="shared" si="57"/>
        <v>41-60</v>
      </c>
      <c r="M3664" t="s">
        <v>23</v>
      </c>
      <c r="N3664" t="s">
        <v>33</v>
      </c>
      <c r="O3664" t="s">
        <v>34</v>
      </c>
      <c r="P3664" t="s">
        <v>41</v>
      </c>
      <c r="Q3664" t="s">
        <v>35</v>
      </c>
      <c r="R3664" t="s">
        <v>28</v>
      </c>
    </row>
    <row r="3665" spans="1:18" ht="14.4" x14ac:dyDescent="0.3">
      <c r="A3665" t="s">
        <v>5392</v>
      </c>
      <c r="B3665" t="s">
        <v>2463</v>
      </c>
      <c r="C3665" t="s">
        <v>62</v>
      </c>
      <c r="D3665" t="s">
        <v>49</v>
      </c>
      <c r="E3665" t="s">
        <v>54</v>
      </c>
      <c r="F3665" s="1">
        <v>45328.271967592591</v>
      </c>
      <c r="G3665">
        <v>233</v>
      </c>
      <c r="H3665" t="s">
        <v>22</v>
      </c>
      <c r="I3665">
        <v>722</v>
      </c>
      <c r="J3665">
        <v>492.58</v>
      </c>
      <c r="K3665">
        <v>48</v>
      </c>
      <c r="L3665" t="str">
        <f t="shared" si="57"/>
        <v>41-60</v>
      </c>
      <c r="M3665" t="s">
        <v>23</v>
      </c>
      <c r="N3665" t="s">
        <v>24</v>
      </c>
      <c r="O3665" t="s">
        <v>26</v>
      </c>
      <c r="P3665" t="s">
        <v>41</v>
      </c>
      <c r="Q3665" t="s">
        <v>51</v>
      </c>
      <c r="R3665" t="s">
        <v>28</v>
      </c>
    </row>
    <row r="3666" spans="1:18" ht="14.4" x14ac:dyDescent="0.3">
      <c r="A3666" t="s">
        <v>5393</v>
      </c>
      <c r="B3666" t="s">
        <v>5394</v>
      </c>
      <c r="C3666" t="s">
        <v>44</v>
      </c>
      <c r="D3666" t="s">
        <v>40</v>
      </c>
      <c r="E3666" t="s">
        <v>21</v>
      </c>
      <c r="F3666" s="1">
        <v>45496.204259259262</v>
      </c>
      <c r="G3666">
        <v>194</v>
      </c>
      <c r="H3666" t="s">
        <v>22</v>
      </c>
      <c r="I3666">
        <v>1358</v>
      </c>
      <c r="J3666">
        <v>166.6</v>
      </c>
      <c r="K3666">
        <v>63</v>
      </c>
      <c r="L3666" t="str">
        <f t="shared" si="57"/>
        <v>61-80</v>
      </c>
      <c r="M3666" t="s">
        <v>32</v>
      </c>
      <c r="N3666" t="s">
        <v>24</v>
      </c>
      <c r="O3666" t="s">
        <v>34</v>
      </c>
      <c r="P3666" t="s">
        <v>26</v>
      </c>
      <c r="Q3666" t="s">
        <v>27</v>
      </c>
      <c r="R3666" t="s">
        <v>66</v>
      </c>
    </row>
    <row r="3667" spans="1:18" ht="14.4" x14ac:dyDescent="0.3">
      <c r="A3667" t="s">
        <v>5395</v>
      </c>
      <c r="B3667" t="s">
        <v>4646</v>
      </c>
      <c r="C3667" t="s">
        <v>62</v>
      </c>
      <c r="D3667" t="s">
        <v>40</v>
      </c>
      <c r="E3667" t="s">
        <v>31</v>
      </c>
      <c r="F3667" s="1">
        <v>45478.728356481479</v>
      </c>
      <c r="G3667">
        <v>191</v>
      </c>
      <c r="H3667" t="s">
        <v>97</v>
      </c>
      <c r="I3667">
        <v>785</v>
      </c>
      <c r="J3667">
        <v>408.8</v>
      </c>
      <c r="K3667">
        <v>58</v>
      </c>
      <c r="L3667" t="str">
        <f t="shared" si="57"/>
        <v>41-60</v>
      </c>
      <c r="M3667" t="s">
        <v>23</v>
      </c>
      <c r="N3667" t="s">
        <v>33</v>
      </c>
      <c r="O3667" t="s">
        <v>46</v>
      </c>
      <c r="P3667" t="s">
        <v>41</v>
      </c>
      <c r="Q3667" t="s">
        <v>57</v>
      </c>
      <c r="R3667" t="s">
        <v>66</v>
      </c>
    </row>
    <row r="3668" spans="1:18" ht="14.4" x14ac:dyDescent="0.3">
      <c r="A3668" t="s">
        <v>5396</v>
      </c>
      <c r="B3668" t="s">
        <v>1418</v>
      </c>
      <c r="C3668" t="s">
        <v>62</v>
      </c>
      <c r="D3668" t="s">
        <v>49</v>
      </c>
      <c r="E3668" t="s">
        <v>31</v>
      </c>
      <c r="F3668" s="1">
        <v>45244.93472222222</v>
      </c>
      <c r="G3668">
        <v>265</v>
      </c>
      <c r="H3668" t="s">
        <v>22</v>
      </c>
      <c r="I3668">
        <v>712</v>
      </c>
      <c r="J3668">
        <v>85.87</v>
      </c>
      <c r="K3668">
        <v>73</v>
      </c>
      <c r="L3668" t="str">
        <f t="shared" si="57"/>
        <v>61-80</v>
      </c>
      <c r="M3668" t="s">
        <v>32</v>
      </c>
      <c r="N3668" t="s">
        <v>33</v>
      </c>
      <c r="O3668" t="s">
        <v>46</v>
      </c>
      <c r="P3668" t="s">
        <v>41</v>
      </c>
      <c r="Q3668" t="s">
        <v>27</v>
      </c>
      <c r="R3668" t="s">
        <v>28</v>
      </c>
    </row>
    <row r="3669" spans="1:18" ht="14.4" x14ac:dyDescent="0.3">
      <c r="A3669" t="s">
        <v>5397</v>
      </c>
      <c r="B3669" t="s">
        <v>525</v>
      </c>
      <c r="C3669" t="s">
        <v>62</v>
      </c>
      <c r="D3669" t="s">
        <v>54</v>
      </c>
      <c r="E3669" t="s">
        <v>31</v>
      </c>
      <c r="F3669" s="1">
        <v>45523.351099537038</v>
      </c>
      <c r="G3669">
        <v>183</v>
      </c>
      <c r="H3669" t="s">
        <v>22</v>
      </c>
      <c r="I3669">
        <v>1022</v>
      </c>
      <c r="J3669">
        <v>373.79</v>
      </c>
      <c r="K3669">
        <v>29</v>
      </c>
      <c r="L3669" t="str">
        <f t="shared" si="57"/>
        <v>21-40</v>
      </c>
      <c r="M3669" t="s">
        <v>23</v>
      </c>
      <c r="N3669" t="s">
        <v>50</v>
      </c>
      <c r="O3669" t="s">
        <v>26</v>
      </c>
      <c r="P3669" t="s">
        <v>41</v>
      </c>
      <c r="Q3669" t="s">
        <v>27</v>
      </c>
      <c r="R3669" t="s">
        <v>36</v>
      </c>
    </row>
    <row r="3670" spans="1:18" ht="14.4" x14ac:dyDescent="0.3">
      <c r="A3670" t="s">
        <v>5398</v>
      </c>
      <c r="B3670" t="s">
        <v>1098</v>
      </c>
      <c r="C3670" t="s">
        <v>71</v>
      </c>
      <c r="D3670" t="s">
        <v>31</v>
      </c>
      <c r="E3670" t="s">
        <v>21</v>
      </c>
      <c r="F3670" s="1">
        <v>45386.698969907404</v>
      </c>
      <c r="G3670">
        <v>230</v>
      </c>
      <c r="H3670" t="s">
        <v>97</v>
      </c>
      <c r="I3670">
        <v>1520</v>
      </c>
      <c r="J3670">
        <v>250.43</v>
      </c>
      <c r="K3670">
        <v>45</v>
      </c>
      <c r="L3670" t="str">
        <f t="shared" si="57"/>
        <v>41-60</v>
      </c>
      <c r="M3670" t="s">
        <v>23</v>
      </c>
      <c r="N3670" t="s">
        <v>50</v>
      </c>
      <c r="O3670" t="s">
        <v>26</v>
      </c>
      <c r="P3670" t="s">
        <v>41</v>
      </c>
      <c r="Q3670" t="s">
        <v>51</v>
      </c>
      <c r="R3670" t="s">
        <v>28</v>
      </c>
    </row>
    <row r="3671" spans="1:18" ht="14.4" x14ac:dyDescent="0.3">
      <c r="A3671" t="s">
        <v>5399</v>
      </c>
      <c r="B3671" t="s">
        <v>2944</v>
      </c>
      <c r="C3671" t="s">
        <v>44</v>
      </c>
      <c r="D3671" t="s">
        <v>54</v>
      </c>
      <c r="E3671" t="s">
        <v>20</v>
      </c>
      <c r="F3671" s="1">
        <v>45059.756168981483</v>
      </c>
      <c r="G3671">
        <v>199</v>
      </c>
      <c r="H3671" t="s">
        <v>22</v>
      </c>
      <c r="I3671">
        <v>1130</v>
      </c>
      <c r="J3671">
        <v>316.29000000000002</v>
      </c>
      <c r="K3671">
        <v>19</v>
      </c>
      <c r="L3671" t="str">
        <f t="shared" si="57"/>
        <v>10-20</v>
      </c>
      <c r="M3671" t="s">
        <v>32</v>
      </c>
      <c r="N3671" t="s">
        <v>24</v>
      </c>
      <c r="O3671" t="s">
        <v>46</v>
      </c>
      <c r="P3671" t="s">
        <v>72</v>
      </c>
      <c r="Q3671" t="s">
        <v>35</v>
      </c>
      <c r="R3671" t="s">
        <v>28</v>
      </c>
    </row>
    <row r="3672" spans="1:18" ht="14.4" x14ac:dyDescent="0.3">
      <c r="A3672" t="s">
        <v>5400</v>
      </c>
      <c r="B3672" t="s">
        <v>4893</v>
      </c>
      <c r="C3672" t="s">
        <v>71</v>
      </c>
      <c r="D3672" t="s">
        <v>45</v>
      </c>
      <c r="E3672" t="s">
        <v>21</v>
      </c>
      <c r="F3672" s="1">
        <v>45498.296331018515</v>
      </c>
      <c r="G3672">
        <v>199</v>
      </c>
      <c r="H3672" t="s">
        <v>75</v>
      </c>
      <c r="I3672">
        <v>1228</v>
      </c>
      <c r="J3672">
        <v>395.64</v>
      </c>
      <c r="K3672">
        <v>29</v>
      </c>
      <c r="L3672" t="str">
        <f t="shared" si="57"/>
        <v>21-40</v>
      </c>
      <c r="M3672" t="s">
        <v>23</v>
      </c>
      <c r="N3672" t="s">
        <v>33</v>
      </c>
      <c r="O3672" t="s">
        <v>25</v>
      </c>
      <c r="P3672" t="s">
        <v>72</v>
      </c>
      <c r="Q3672" t="s">
        <v>51</v>
      </c>
      <c r="R3672" t="s">
        <v>66</v>
      </c>
    </row>
    <row r="3673" spans="1:18" ht="14.4" x14ac:dyDescent="0.3">
      <c r="A3673" t="s">
        <v>5401</v>
      </c>
      <c r="B3673" t="s">
        <v>1930</v>
      </c>
      <c r="C3673" t="s">
        <v>71</v>
      </c>
      <c r="D3673" t="s">
        <v>31</v>
      </c>
      <c r="E3673" t="s">
        <v>45</v>
      </c>
      <c r="F3673" s="1">
        <v>45186.642997685187</v>
      </c>
      <c r="G3673">
        <v>206</v>
      </c>
      <c r="H3673" t="s">
        <v>22</v>
      </c>
      <c r="I3673">
        <v>1114</v>
      </c>
      <c r="J3673">
        <v>217.97</v>
      </c>
      <c r="K3673">
        <v>68</v>
      </c>
      <c r="L3673" t="str">
        <f t="shared" si="57"/>
        <v>61-80</v>
      </c>
      <c r="M3673" t="s">
        <v>23</v>
      </c>
      <c r="N3673" t="s">
        <v>24</v>
      </c>
      <c r="O3673" t="s">
        <v>46</v>
      </c>
      <c r="P3673" t="s">
        <v>41</v>
      </c>
      <c r="Q3673" t="s">
        <v>27</v>
      </c>
      <c r="R3673" t="s">
        <v>28</v>
      </c>
    </row>
    <row r="3674" spans="1:18" ht="14.4" x14ac:dyDescent="0.3">
      <c r="A3674" t="s">
        <v>5402</v>
      </c>
      <c r="B3674" t="s">
        <v>1249</v>
      </c>
      <c r="C3674" t="s">
        <v>19</v>
      </c>
      <c r="D3674" t="s">
        <v>40</v>
      </c>
      <c r="E3674" t="s">
        <v>45</v>
      </c>
      <c r="F3674" s="1">
        <v>45692.44121527778</v>
      </c>
      <c r="G3674">
        <v>170</v>
      </c>
      <c r="H3674" t="s">
        <v>22</v>
      </c>
      <c r="I3674">
        <v>1317</v>
      </c>
      <c r="J3674">
        <v>341.91</v>
      </c>
      <c r="K3674">
        <v>34</v>
      </c>
      <c r="L3674" t="str">
        <f t="shared" si="57"/>
        <v>21-40</v>
      </c>
      <c r="M3674" t="s">
        <v>32</v>
      </c>
      <c r="N3674" t="s">
        <v>24</v>
      </c>
      <c r="O3674" t="s">
        <v>46</v>
      </c>
      <c r="P3674" t="s">
        <v>41</v>
      </c>
      <c r="Q3674" t="s">
        <v>35</v>
      </c>
      <c r="R3674" t="s">
        <v>28</v>
      </c>
    </row>
    <row r="3675" spans="1:18" ht="14.4" x14ac:dyDescent="0.3">
      <c r="A3675" t="s">
        <v>5403</v>
      </c>
      <c r="B3675" t="s">
        <v>513</v>
      </c>
      <c r="C3675" t="s">
        <v>39</v>
      </c>
      <c r="D3675" t="s">
        <v>54</v>
      </c>
      <c r="E3675" t="s">
        <v>65</v>
      </c>
      <c r="F3675" s="1">
        <v>45155.86515046296</v>
      </c>
      <c r="G3675">
        <v>170</v>
      </c>
      <c r="H3675" t="s">
        <v>22</v>
      </c>
      <c r="I3675">
        <v>1436</v>
      </c>
      <c r="J3675">
        <v>270.48</v>
      </c>
      <c r="K3675">
        <v>61</v>
      </c>
      <c r="L3675" t="str">
        <f t="shared" si="57"/>
        <v>61-80</v>
      </c>
      <c r="M3675" t="s">
        <v>32</v>
      </c>
      <c r="N3675" t="s">
        <v>50</v>
      </c>
      <c r="O3675" t="s">
        <v>26</v>
      </c>
      <c r="P3675" t="s">
        <v>41</v>
      </c>
      <c r="Q3675" t="s">
        <v>51</v>
      </c>
      <c r="R3675" t="s">
        <v>36</v>
      </c>
    </row>
    <row r="3676" spans="1:18" ht="14.4" x14ac:dyDescent="0.3">
      <c r="A3676" t="s">
        <v>5404</v>
      </c>
      <c r="B3676" t="s">
        <v>4095</v>
      </c>
      <c r="C3676" t="s">
        <v>62</v>
      </c>
      <c r="D3676" t="s">
        <v>40</v>
      </c>
      <c r="E3676" t="s">
        <v>45</v>
      </c>
      <c r="F3676" s="1">
        <v>45517.760509259257</v>
      </c>
      <c r="G3676">
        <v>335</v>
      </c>
      <c r="H3676" t="s">
        <v>97</v>
      </c>
      <c r="I3676">
        <v>802</v>
      </c>
      <c r="J3676">
        <v>361.11</v>
      </c>
      <c r="K3676">
        <v>78</v>
      </c>
      <c r="L3676" t="str">
        <f t="shared" si="57"/>
        <v>61-80</v>
      </c>
      <c r="M3676" t="s">
        <v>32</v>
      </c>
      <c r="N3676" t="s">
        <v>24</v>
      </c>
      <c r="O3676" t="s">
        <v>26</v>
      </c>
      <c r="P3676" t="s">
        <v>41</v>
      </c>
      <c r="Q3676" t="s">
        <v>27</v>
      </c>
      <c r="R3676" t="s">
        <v>36</v>
      </c>
    </row>
    <row r="3677" spans="1:18" ht="14.4" x14ac:dyDescent="0.3">
      <c r="A3677" t="s">
        <v>5405</v>
      </c>
      <c r="B3677" t="s">
        <v>4945</v>
      </c>
      <c r="C3677" t="s">
        <v>71</v>
      </c>
      <c r="D3677" t="s">
        <v>45</v>
      </c>
      <c r="E3677" t="s">
        <v>40</v>
      </c>
      <c r="F3677" s="1">
        <v>45136.289594907408</v>
      </c>
      <c r="G3677">
        <v>175</v>
      </c>
      <c r="H3677" t="s">
        <v>22</v>
      </c>
      <c r="I3677">
        <v>1122</v>
      </c>
      <c r="J3677">
        <v>389.86</v>
      </c>
      <c r="K3677">
        <v>75</v>
      </c>
      <c r="L3677" t="str">
        <f t="shared" si="57"/>
        <v>61-80</v>
      </c>
      <c r="M3677" t="s">
        <v>32</v>
      </c>
      <c r="N3677" t="s">
        <v>50</v>
      </c>
      <c r="O3677" t="s">
        <v>46</v>
      </c>
      <c r="P3677" t="s">
        <v>41</v>
      </c>
      <c r="Q3677" t="s">
        <v>51</v>
      </c>
      <c r="R3677" t="s">
        <v>28</v>
      </c>
    </row>
    <row r="3678" spans="1:18" ht="14.4" x14ac:dyDescent="0.3">
      <c r="A3678" t="s">
        <v>5406</v>
      </c>
      <c r="B3678" t="s">
        <v>1251</v>
      </c>
      <c r="C3678" t="s">
        <v>62</v>
      </c>
      <c r="D3678" t="s">
        <v>20</v>
      </c>
      <c r="E3678" t="s">
        <v>54</v>
      </c>
      <c r="F3678" s="1">
        <v>45312.650636574072</v>
      </c>
      <c r="G3678">
        <v>106</v>
      </c>
      <c r="H3678" t="s">
        <v>22</v>
      </c>
      <c r="I3678">
        <v>592</v>
      </c>
      <c r="J3678">
        <v>369.13</v>
      </c>
      <c r="K3678">
        <v>78</v>
      </c>
      <c r="L3678" t="str">
        <f t="shared" si="57"/>
        <v>61-80</v>
      </c>
      <c r="M3678" t="s">
        <v>23</v>
      </c>
      <c r="N3678" t="s">
        <v>24</v>
      </c>
      <c r="O3678" t="s">
        <v>46</v>
      </c>
      <c r="P3678" t="s">
        <v>41</v>
      </c>
      <c r="Q3678" t="s">
        <v>57</v>
      </c>
      <c r="R3678" t="s">
        <v>36</v>
      </c>
    </row>
    <row r="3679" spans="1:18" ht="14.4" x14ac:dyDescent="0.3">
      <c r="A3679" t="s">
        <v>5407</v>
      </c>
      <c r="B3679" t="s">
        <v>4139</v>
      </c>
      <c r="C3679" t="s">
        <v>71</v>
      </c>
      <c r="D3679" t="s">
        <v>31</v>
      </c>
      <c r="E3679" t="s">
        <v>40</v>
      </c>
      <c r="F3679" s="1">
        <v>45669.181076388886</v>
      </c>
      <c r="G3679">
        <v>245</v>
      </c>
      <c r="H3679" t="s">
        <v>22</v>
      </c>
      <c r="I3679">
        <v>1345</v>
      </c>
      <c r="J3679">
        <v>302.97000000000003</v>
      </c>
      <c r="K3679">
        <v>51</v>
      </c>
      <c r="L3679" t="str">
        <f t="shared" si="57"/>
        <v>41-60</v>
      </c>
      <c r="M3679" t="s">
        <v>32</v>
      </c>
      <c r="N3679" t="s">
        <v>33</v>
      </c>
      <c r="O3679" t="s">
        <v>34</v>
      </c>
      <c r="P3679" t="s">
        <v>253</v>
      </c>
      <c r="Q3679" t="s">
        <v>35</v>
      </c>
      <c r="R3679" t="s">
        <v>66</v>
      </c>
    </row>
    <row r="3680" spans="1:18" ht="14.4" x14ac:dyDescent="0.3">
      <c r="A3680" t="s">
        <v>5408</v>
      </c>
      <c r="B3680" t="s">
        <v>1053</v>
      </c>
      <c r="C3680" t="s">
        <v>62</v>
      </c>
      <c r="D3680" t="s">
        <v>40</v>
      </c>
      <c r="E3680" t="s">
        <v>54</v>
      </c>
      <c r="F3680" s="1">
        <v>45349.267372685186</v>
      </c>
      <c r="G3680">
        <v>180</v>
      </c>
      <c r="H3680" t="s">
        <v>75</v>
      </c>
      <c r="I3680">
        <v>516</v>
      </c>
      <c r="J3680">
        <v>277</v>
      </c>
      <c r="K3680">
        <v>75</v>
      </c>
      <c r="L3680" t="str">
        <f t="shared" si="57"/>
        <v>61-80</v>
      </c>
      <c r="M3680" t="s">
        <v>23</v>
      </c>
      <c r="N3680" t="s">
        <v>33</v>
      </c>
      <c r="O3680" t="s">
        <v>25</v>
      </c>
      <c r="P3680" t="s">
        <v>41</v>
      </c>
      <c r="Q3680" t="s">
        <v>57</v>
      </c>
      <c r="R3680" t="s">
        <v>66</v>
      </c>
    </row>
    <row r="3681" spans="1:18" ht="14.4" x14ac:dyDescent="0.3">
      <c r="A3681" t="s">
        <v>5409</v>
      </c>
      <c r="B3681" t="s">
        <v>5410</v>
      </c>
      <c r="C3681" t="s">
        <v>71</v>
      </c>
      <c r="D3681" t="s">
        <v>20</v>
      </c>
      <c r="E3681" t="s">
        <v>54</v>
      </c>
      <c r="F3681" s="1">
        <v>45445.267696759256</v>
      </c>
      <c r="G3681">
        <v>89</v>
      </c>
      <c r="H3681" t="s">
        <v>22</v>
      </c>
      <c r="I3681">
        <v>1341</v>
      </c>
      <c r="J3681">
        <v>473.24</v>
      </c>
      <c r="K3681">
        <v>28</v>
      </c>
      <c r="L3681" t="str">
        <f t="shared" si="57"/>
        <v>21-40</v>
      </c>
      <c r="M3681" t="s">
        <v>23</v>
      </c>
      <c r="N3681" t="s">
        <v>24</v>
      </c>
      <c r="O3681" t="s">
        <v>34</v>
      </c>
      <c r="P3681" t="s">
        <v>72</v>
      </c>
      <c r="Q3681" t="s">
        <v>57</v>
      </c>
      <c r="R3681" t="s">
        <v>36</v>
      </c>
    </row>
    <row r="3682" spans="1:18" ht="14.4" x14ac:dyDescent="0.3">
      <c r="A3682" t="s">
        <v>5411</v>
      </c>
      <c r="B3682" t="s">
        <v>5412</v>
      </c>
      <c r="C3682" t="s">
        <v>19</v>
      </c>
      <c r="D3682" t="s">
        <v>20</v>
      </c>
      <c r="E3682" t="s">
        <v>31</v>
      </c>
      <c r="F3682" s="1">
        <v>45251.411932870367</v>
      </c>
      <c r="G3682">
        <v>231</v>
      </c>
      <c r="H3682" t="s">
        <v>22</v>
      </c>
      <c r="I3682">
        <v>868</v>
      </c>
      <c r="J3682">
        <v>322.11</v>
      </c>
      <c r="K3682">
        <v>50</v>
      </c>
      <c r="L3682" t="str">
        <f t="shared" si="57"/>
        <v>41-60</v>
      </c>
      <c r="M3682" t="s">
        <v>23</v>
      </c>
      <c r="N3682" t="s">
        <v>33</v>
      </c>
      <c r="O3682" t="s">
        <v>46</v>
      </c>
      <c r="P3682" t="s">
        <v>41</v>
      </c>
      <c r="Q3682" t="s">
        <v>57</v>
      </c>
      <c r="R3682" t="s">
        <v>66</v>
      </c>
    </row>
    <row r="3683" spans="1:18" ht="14.4" x14ac:dyDescent="0.3">
      <c r="A3683" t="s">
        <v>5413</v>
      </c>
      <c r="B3683" t="s">
        <v>61</v>
      </c>
      <c r="C3683" t="s">
        <v>19</v>
      </c>
      <c r="D3683" t="s">
        <v>45</v>
      </c>
      <c r="E3683" t="s">
        <v>45</v>
      </c>
      <c r="F3683" s="1">
        <v>45741.116111111114</v>
      </c>
      <c r="G3683">
        <v>154</v>
      </c>
      <c r="H3683" t="s">
        <v>22</v>
      </c>
      <c r="I3683">
        <v>1207</v>
      </c>
      <c r="J3683">
        <v>384.36</v>
      </c>
      <c r="K3683">
        <v>32</v>
      </c>
      <c r="L3683" t="str">
        <f t="shared" si="57"/>
        <v>21-40</v>
      </c>
      <c r="M3683" t="s">
        <v>23</v>
      </c>
      <c r="N3683" t="s">
        <v>24</v>
      </c>
      <c r="O3683" t="s">
        <v>34</v>
      </c>
      <c r="P3683" t="s">
        <v>72</v>
      </c>
      <c r="Q3683" t="s">
        <v>51</v>
      </c>
      <c r="R3683" t="s">
        <v>66</v>
      </c>
    </row>
    <row r="3684" spans="1:18" ht="14.4" x14ac:dyDescent="0.3">
      <c r="A3684" t="s">
        <v>5414</v>
      </c>
      <c r="B3684" t="s">
        <v>3046</v>
      </c>
      <c r="C3684" t="s">
        <v>62</v>
      </c>
      <c r="D3684" t="s">
        <v>65</v>
      </c>
      <c r="E3684" t="s">
        <v>54</v>
      </c>
      <c r="F3684" s="1">
        <v>45193.577141203707</v>
      </c>
      <c r="G3684">
        <v>234</v>
      </c>
      <c r="H3684" t="s">
        <v>22</v>
      </c>
      <c r="I3684">
        <v>1301</v>
      </c>
      <c r="J3684">
        <v>166.31</v>
      </c>
      <c r="K3684">
        <v>24</v>
      </c>
      <c r="L3684" t="str">
        <f t="shared" si="57"/>
        <v>21-40</v>
      </c>
      <c r="M3684" t="s">
        <v>23</v>
      </c>
      <c r="N3684" t="s">
        <v>24</v>
      </c>
      <c r="O3684" t="s">
        <v>26</v>
      </c>
      <c r="P3684" t="s">
        <v>41</v>
      </c>
      <c r="Q3684" t="s">
        <v>57</v>
      </c>
      <c r="R3684" t="s">
        <v>66</v>
      </c>
    </row>
    <row r="3685" spans="1:18" ht="14.4" x14ac:dyDescent="0.3">
      <c r="A3685" t="s">
        <v>5415</v>
      </c>
      <c r="B3685" t="s">
        <v>373</v>
      </c>
      <c r="C3685" t="s">
        <v>39</v>
      </c>
      <c r="D3685" t="s">
        <v>21</v>
      </c>
      <c r="E3685" t="s">
        <v>65</v>
      </c>
      <c r="F3685" s="1">
        <v>45315.890393518515</v>
      </c>
      <c r="G3685">
        <v>203</v>
      </c>
      <c r="H3685" t="s">
        <v>97</v>
      </c>
      <c r="I3685">
        <v>1069</v>
      </c>
      <c r="J3685">
        <v>322.85000000000002</v>
      </c>
      <c r="K3685">
        <v>61</v>
      </c>
      <c r="L3685" t="str">
        <f t="shared" si="57"/>
        <v>61-80</v>
      </c>
      <c r="M3685" t="s">
        <v>23</v>
      </c>
      <c r="N3685" t="s">
        <v>24</v>
      </c>
      <c r="O3685" t="s">
        <v>25</v>
      </c>
      <c r="P3685" t="s">
        <v>41</v>
      </c>
      <c r="Q3685" t="s">
        <v>57</v>
      </c>
      <c r="R3685" t="s">
        <v>66</v>
      </c>
    </row>
    <row r="3686" spans="1:18" ht="14.4" x14ac:dyDescent="0.3">
      <c r="A3686" t="s">
        <v>5416</v>
      </c>
      <c r="B3686" t="s">
        <v>2826</v>
      </c>
      <c r="C3686" t="s">
        <v>44</v>
      </c>
      <c r="D3686" t="s">
        <v>65</v>
      </c>
      <c r="E3686" t="s">
        <v>40</v>
      </c>
      <c r="F3686" s="1">
        <v>45464.931921296295</v>
      </c>
      <c r="G3686">
        <v>139</v>
      </c>
      <c r="H3686" t="s">
        <v>22</v>
      </c>
      <c r="I3686">
        <v>1178</v>
      </c>
      <c r="J3686">
        <v>324.14</v>
      </c>
      <c r="K3686">
        <v>54</v>
      </c>
      <c r="L3686" t="str">
        <f t="shared" si="57"/>
        <v>41-60</v>
      </c>
      <c r="M3686" t="s">
        <v>23</v>
      </c>
      <c r="N3686" t="s">
        <v>24</v>
      </c>
      <c r="O3686" t="s">
        <v>25</v>
      </c>
      <c r="P3686" t="s">
        <v>41</v>
      </c>
      <c r="Q3686" t="s">
        <v>57</v>
      </c>
      <c r="R3686" t="s">
        <v>66</v>
      </c>
    </row>
    <row r="3687" spans="1:18" ht="14.4" x14ac:dyDescent="0.3">
      <c r="A3687" t="s">
        <v>5417</v>
      </c>
      <c r="B3687" t="s">
        <v>1600</v>
      </c>
      <c r="C3687" t="s">
        <v>71</v>
      </c>
      <c r="D3687" t="s">
        <v>49</v>
      </c>
      <c r="E3687" t="s">
        <v>45</v>
      </c>
      <c r="F3687" s="1">
        <v>45577.408506944441</v>
      </c>
      <c r="G3687">
        <v>208</v>
      </c>
      <c r="H3687" t="s">
        <v>22</v>
      </c>
      <c r="I3687">
        <v>1068</v>
      </c>
      <c r="J3687">
        <v>427.59</v>
      </c>
      <c r="K3687">
        <v>45</v>
      </c>
      <c r="L3687" t="str">
        <f t="shared" si="57"/>
        <v>41-60</v>
      </c>
      <c r="M3687" t="s">
        <v>23</v>
      </c>
      <c r="N3687" t="s">
        <v>50</v>
      </c>
      <c r="O3687" t="s">
        <v>26</v>
      </c>
      <c r="P3687" t="s">
        <v>41</v>
      </c>
      <c r="Q3687" t="s">
        <v>51</v>
      </c>
      <c r="R3687" t="s">
        <v>66</v>
      </c>
    </row>
    <row r="3688" spans="1:18" ht="14.4" x14ac:dyDescent="0.3">
      <c r="A3688" t="s">
        <v>5418</v>
      </c>
      <c r="B3688" t="s">
        <v>5419</v>
      </c>
      <c r="C3688" t="s">
        <v>62</v>
      </c>
      <c r="D3688" t="s">
        <v>54</v>
      </c>
      <c r="E3688" t="s">
        <v>49</v>
      </c>
      <c r="F3688" s="1">
        <v>45413.738020833334</v>
      </c>
      <c r="G3688">
        <v>154</v>
      </c>
      <c r="H3688" t="s">
        <v>22</v>
      </c>
      <c r="I3688">
        <v>807</v>
      </c>
      <c r="J3688">
        <v>522.66</v>
      </c>
      <c r="K3688">
        <v>51</v>
      </c>
      <c r="L3688" t="str">
        <f t="shared" si="57"/>
        <v>41-60</v>
      </c>
      <c r="M3688" t="s">
        <v>32</v>
      </c>
      <c r="N3688" t="s">
        <v>50</v>
      </c>
      <c r="O3688" t="s">
        <v>25</v>
      </c>
      <c r="P3688" t="s">
        <v>72</v>
      </c>
      <c r="Q3688" t="s">
        <v>35</v>
      </c>
      <c r="R3688" t="s">
        <v>36</v>
      </c>
    </row>
    <row r="3689" spans="1:18" ht="14.4" x14ac:dyDescent="0.3">
      <c r="A3689" t="s">
        <v>5420</v>
      </c>
      <c r="B3689" t="s">
        <v>5037</v>
      </c>
      <c r="C3689" t="s">
        <v>62</v>
      </c>
      <c r="D3689" t="s">
        <v>31</v>
      </c>
      <c r="E3689" t="s">
        <v>54</v>
      </c>
      <c r="F3689" s="1">
        <v>45591.337268518517</v>
      </c>
      <c r="G3689">
        <v>225</v>
      </c>
      <c r="H3689" t="s">
        <v>75</v>
      </c>
      <c r="I3689">
        <v>657</v>
      </c>
      <c r="J3689">
        <v>447.99</v>
      </c>
      <c r="K3689">
        <v>38</v>
      </c>
      <c r="L3689" t="str">
        <f t="shared" si="57"/>
        <v>21-40</v>
      </c>
      <c r="M3689" t="s">
        <v>23</v>
      </c>
      <c r="N3689" t="s">
        <v>24</v>
      </c>
      <c r="O3689" t="s">
        <v>46</v>
      </c>
      <c r="P3689" t="s">
        <v>41</v>
      </c>
      <c r="Q3689" t="s">
        <v>27</v>
      </c>
      <c r="R3689" t="s">
        <v>28</v>
      </c>
    </row>
    <row r="3690" spans="1:18" ht="14.4" x14ac:dyDescent="0.3">
      <c r="A3690" t="s">
        <v>5421</v>
      </c>
      <c r="B3690" t="s">
        <v>5422</v>
      </c>
      <c r="C3690" t="s">
        <v>71</v>
      </c>
      <c r="D3690" t="s">
        <v>40</v>
      </c>
      <c r="E3690" t="s">
        <v>20</v>
      </c>
      <c r="F3690" s="1">
        <v>45732.576423611114</v>
      </c>
      <c r="G3690">
        <v>208</v>
      </c>
      <c r="H3690" t="s">
        <v>22</v>
      </c>
      <c r="I3690">
        <v>916</v>
      </c>
      <c r="J3690">
        <v>240.25</v>
      </c>
      <c r="K3690">
        <v>70</v>
      </c>
      <c r="L3690" t="str">
        <f t="shared" si="57"/>
        <v>61-80</v>
      </c>
      <c r="M3690" t="s">
        <v>32</v>
      </c>
      <c r="N3690" t="s">
        <v>24</v>
      </c>
      <c r="O3690" t="s">
        <v>34</v>
      </c>
      <c r="P3690" t="s">
        <v>72</v>
      </c>
      <c r="Q3690" t="s">
        <v>57</v>
      </c>
      <c r="R3690" t="s">
        <v>36</v>
      </c>
    </row>
    <row r="3691" spans="1:18" ht="14.4" x14ac:dyDescent="0.3">
      <c r="A3691" t="s">
        <v>5423</v>
      </c>
      <c r="B3691" t="s">
        <v>1762</v>
      </c>
      <c r="C3691" t="s">
        <v>39</v>
      </c>
      <c r="D3691" t="s">
        <v>20</v>
      </c>
      <c r="E3691" t="s">
        <v>31</v>
      </c>
      <c r="F3691" s="1">
        <v>45322.118576388886</v>
      </c>
      <c r="G3691">
        <v>146</v>
      </c>
      <c r="H3691" t="s">
        <v>22</v>
      </c>
      <c r="I3691">
        <v>1518</v>
      </c>
      <c r="J3691">
        <v>197.88</v>
      </c>
      <c r="K3691">
        <v>76</v>
      </c>
      <c r="L3691" t="str">
        <f t="shared" si="57"/>
        <v>61-80</v>
      </c>
      <c r="M3691" t="s">
        <v>23</v>
      </c>
      <c r="N3691" t="s">
        <v>50</v>
      </c>
      <c r="O3691" t="s">
        <v>25</v>
      </c>
      <c r="P3691" t="s">
        <v>41</v>
      </c>
      <c r="Q3691" t="s">
        <v>27</v>
      </c>
      <c r="R3691" t="s">
        <v>36</v>
      </c>
    </row>
    <row r="3692" spans="1:18" ht="14.4" x14ac:dyDescent="0.3">
      <c r="A3692" t="s">
        <v>5424</v>
      </c>
      <c r="B3692" t="s">
        <v>2730</v>
      </c>
      <c r="C3692" t="s">
        <v>39</v>
      </c>
      <c r="D3692" t="s">
        <v>65</v>
      </c>
      <c r="E3692" t="s">
        <v>54</v>
      </c>
      <c r="F3692" s="1">
        <v>45420.322476851848</v>
      </c>
      <c r="G3692">
        <v>201</v>
      </c>
      <c r="H3692" t="s">
        <v>22</v>
      </c>
      <c r="I3692">
        <v>557</v>
      </c>
      <c r="J3692">
        <v>351</v>
      </c>
      <c r="K3692">
        <v>34</v>
      </c>
      <c r="L3692" t="str">
        <f t="shared" si="57"/>
        <v>21-40</v>
      </c>
      <c r="M3692" t="s">
        <v>32</v>
      </c>
      <c r="N3692" t="s">
        <v>50</v>
      </c>
      <c r="O3692" t="s">
        <v>46</v>
      </c>
      <c r="P3692" t="s">
        <v>253</v>
      </c>
      <c r="Q3692" t="s">
        <v>35</v>
      </c>
      <c r="R3692" t="s">
        <v>36</v>
      </c>
    </row>
    <row r="3693" spans="1:18" ht="14.4" x14ac:dyDescent="0.3">
      <c r="A3693" t="s">
        <v>5425</v>
      </c>
      <c r="B3693" t="s">
        <v>4178</v>
      </c>
      <c r="C3693" t="s">
        <v>39</v>
      </c>
      <c r="D3693" t="s">
        <v>45</v>
      </c>
      <c r="E3693" t="s">
        <v>45</v>
      </c>
      <c r="F3693" s="1">
        <v>45371.502245370371</v>
      </c>
      <c r="G3693">
        <v>242</v>
      </c>
      <c r="H3693" t="s">
        <v>22</v>
      </c>
      <c r="I3693">
        <v>1453</v>
      </c>
      <c r="J3693">
        <v>284.97000000000003</v>
      </c>
      <c r="K3693">
        <v>72</v>
      </c>
      <c r="L3693" t="str">
        <f t="shared" si="57"/>
        <v>61-80</v>
      </c>
      <c r="M3693" t="s">
        <v>32</v>
      </c>
      <c r="N3693" t="s">
        <v>50</v>
      </c>
      <c r="O3693" t="s">
        <v>26</v>
      </c>
      <c r="P3693" t="s">
        <v>41</v>
      </c>
      <c r="Q3693" t="s">
        <v>57</v>
      </c>
      <c r="R3693" t="s">
        <v>28</v>
      </c>
    </row>
    <row r="3694" spans="1:18" ht="14.4" x14ac:dyDescent="0.3">
      <c r="A3694" t="s">
        <v>5426</v>
      </c>
      <c r="B3694" t="s">
        <v>1785</v>
      </c>
      <c r="C3694" t="s">
        <v>44</v>
      </c>
      <c r="D3694" t="s">
        <v>65</v>
      </c>
      <c r="E3694" t="s">
        <v>20</v>
      </c>
      <c r="F3694" s="1">
        <v>45243.000740740739</v>
      </c>
      <c r="G3694">
        <v>279</v>
      </c>
      <c r="H3694" t="s">
        <v>22</v>
      </c>
      <c r="I3694">
        <v>1097</v>
      </c>
      <c r="J3694">
        <v>452.6</v>
      </c>
      <c r="K3694">
        <v>72</v>
      </c>
      <c r="L3694" t="str">
        <f t="shared" si="57"/>
        <v>61-80</v>
      </c>
      <c r="M3694" t="s">
        <v>23</v>
      </c>
      <c r="N3694" t="s">
        <v>33</v>
      </c>
      <c r="O3694" t="s">
        <v>26</v>
      </c>
      <c r="P3694" t="s">
        <v>41</v>
      </c>
      <c r="Q3694" t="s">
        <v>51</v>
      </c>
      <c r="R3694" t="s">
        <v>28</v>
      </c>
    </row>
    <row r="3695" spans="1:18" ht="14.4" x14ac:dyDescent="0.3">
      <c r="A3695" t="s">
        <v>5427</v>
      </c>
      <c r="B3695" t="s">
        <v>1195</v>
      </c>
      <c r="C3695" t="s">
        <v>44</v>
      </c>
      <c r="D3695" t="s">
        <v>21</v>
      </c>
      <c r="E3695" t="s">
        <v>20</v>
      </c>
      <c r="F3695" s="1">
        <v>45654.016168981485</v>
      </c>
      <c r="G3695">
        <v>213</v>
      </c>
      <c r="H3695" t="s">
        <v>22</v>
      </c>
      <c r="I3695">
        <v>1552</v>
      </c>
      <c r="J3695">
        <v>450.72</v>
      </c>
      <c r="K3695">
        <v>37</v>
      </c>
      <c r="L3695" t="str">
        <f t="shared" si="57"/>
        <v>21-40</v>
      </c>
      <c r="M3695" t="s">
        <v>23</v>
      </c>
      <c r="N3695" t="s">
        <v>24</v>
      </c>
      <c r="O3695" t="s">
        <v>46</v>
      </c>
      <c r="P3695" t="s">
        <v>41</v>
      </c>
      <c r="Q3695" t="s">
        <v>35</v>
      </c>
      <c r="R3695" t="s">
        <v>28</v>
      </c>
    </row>
    <row r="3696" spans="1:18" ht="14.4" x14ac:dyDescent="0.3">
      <c r="A3696" t="s">
        <v>5428</v>
      </c>
      <c r="B3696" t="s">
        <v>875</v>
      </c>
      <c r="C3696" t="s">
        <v>71</v>
      </c>
      <c r="D3696" t="s">
        <v>31</v>
      </c>
      <c r="E3696" t="s">
        <v>54</v>
      </c>
      <c r="F3696" s="1">
        <v>45237.533020833333</v>
      </c>
      <c r="G3696">
        <v>153</v>
      </c>
      <c r="H3696" t="s">
        <v>22</v>
      </c>
      <c r="I3696">
        <v>1268</v>
      </c>
      <c r="J3696">
        <v>478.12</v>
      </c>
      <c r="K3696">
        <v>53</v>
      </c>
      <c r="L3696" t="str">
        <f t="shared" si="57"/>
        <v>41-60</v>
      </c>
      <c r="M3696" t="s">
        <v>32</v>
      </c>
      <c r="N3696" t="s">
        <v>24</v>
      </c>
      <c r="O3696" t="s">
        <v>25</v>
      </c>
      <c r="P3696" t="s">
        <v>41</v>
      </c>
      <c r="Q3696" t="s">
        <v>51</v>
      </c>
      <c r="R3696" t="s">
        <v>28</v>
      </c>
    </row>
    <row r="3697" spans="1:18" ht="14.4" x14ac:dyDescent="0.3">
      <c r="A3697" t="s">
        <v>5429</v>
      </c>
      <c r="B3697" t="s">
        <v>2427</v>
      </c>
      <c r="C3697" t="s">
        <v>62</v>
      </c>
      <c r="D3697" t="s">
        <v>49</v>
      </c>
      <c r="E3697" t="s">
        <v>54</v>
      </c>
      <c r="F3697" s="1">
        <v>45211.603495370371</v>
      </c>
      <c r="G3697">
        <v>176</v>
      </c>
      <c r="H3697" t="s">
        <v>22</v>
      </c>
      <c r="I3697">
        <v>1571</v>
      </c>
      <c r="J3697">
        <v>342.49</v>
      </c>
      <c r="K3697">
        <v>59</v>
      </c>
      <c r="L3697" t="str">
        <f t="shared" si="57"/>
        <v>41-60</v>
      </c>
      <c r="M3697" t="s">
        <v>23</v>
      </c>
      <c r="N3697" t="s">
        <v>24</v>
      </c>
      <c r="O3697" t="s">
        <v>46</v>
      </c>
      <c r="P3697" t="s">
        <v>41</v>
      </c>
      <c r="Q3697" t="s">
        <v>57</v>
      </c>
      <c r="R3697" t="s">
        <v>66</v>
      </c>
    </row>
    <row r="3698" spans="1:18" ht="14.4" x14ac:dyDescent="0.3">
      <c r="A3698" t="s">
        <v>5430</v>
      </c>
      <c r="B3698" t="s">
        <v>4389</v>
      </c>
      <c r="C3698" t="s">
        <v>39</v>
      </c>
      <c r="D3698" t="s">
        <v>31</v>
      </c>
      <c r="E3698" t="s">
        <v>21</v>
      </c>
      <c r="F3698" s="1">
        <v>45043.653749999998</v>
      </c>
      <c r="G3698">
        <v>187</v>
      </c>
      <c r="H3698" t="s">
        <v>75</v>
      </c>
      <c r="I3698">
        <v>1400</v>
      </c>
      <c r="J3698">
        <v>161.97999999999999</v>
      </c>
      <c r="K3698">
        <v>31</v>
      </c>
      <c r="L3698" t="str">
        <f t="shared" si="57"/>
        <v>21-40</v>
      </c>
      <c r="M3698" t="s">
        <v>32</v>
      </c>
      <c r="N3698" t="s">
        <v>24</v>
      </c>
      <c r="O3698" t="s">
        <v>25</v>
      </c>
      <c r="P3698" t="s">
        <v>41</v>
      </c>
      <c r="Q3698" t="s">
        <v>57</v>
      </c>
      <c r="R3698" t="s">
        <v>36</v>
      </c>
    </row>
    <row r="3699" spans="1:18" ht="14.4" x14ac:dyDescent="0.3">
      <c r="A3699" t="s">
        <v>5431</v>
      </c>
      <c r="B3699" t="s">
        <v>1089</v>
      </c>
      <c r="C3699" t="s">
        <v>44</v>
      </c>
      <c r="D3699" t="s">
        <v>49</v>
      </c>
      <c r="E3699" t="s">
        <v>31</v>
      </c>
      <c r="F3699" s="1">
        <v>45587.261435185188</v>
      </c>
      <c r="G3699">
        <v>198</v>
      </c>
      <c r="H3699" t="s">
        <v>22</v>
      </c>
      <c r="I3699">
        <v>1146</v>
      </c>
      <c r="J3699">
        <v>367.49</v>
      </c>
      <c r="K3699">
        <v>77</v>
      </c>
      <c r="L3699" t="str">
        <f t="shared" si="57"/>
        <v>61-80</v>
      </c>
      <c r="M3699" t="s">
        <v>23</v>
      </c>
      <c r="N3699" t="s">
        <v>24</v>
      </c>
      <c r="O3699" t="s">
        <v>26</v>
      </c>
      <c r="P3699" t="s">
        <v>41</v>
      </c>
      <c r="Q3699" t="s">
        <v>51</v>
      </c>
      <c r="R3699" t="s">
        <v>28</v>
      </c>
    </row>
    <row r="3700" spans="1:18" ht="14.4" x14ac:dyDescent="0.3">
      <c r="A3700" t="s">
        <v>5432</v>
      </c>
      <c r="B3700" t="s">
        <v>1187</v>
      </c>
      <c r="C3700" t="s">
        <v>71</v>
      </c>
      <c r="D3700" t="s">
        <v>31</v>
      </c>
      <c r="E3700" t="s">
        <v>65</v>
      </c>
      <c r="F3700" s="1">
        <v>45058.212407407409</v>
      </c>
      <c r="G3700">
        <v>231</v>
      </c>
      <c r="H3700" t="s">
        <v>22</v>
      </c>
      <c r="I3700">
        <v>1359</v>
      </c>
      <c r="J3700">
        <v>435.25</v>
      </c>
      <c r="K3700">
        <v>62</v>
      </c>
      <c r="L3700" t="str">
        <f t="shared" si="57"/>
        <v>61-80</v>
      </c>
      <c r="M3700" t="s">
        <v>32</v>
      </c>
      <c r="N3700" t="s">
        <v>24</v>
      </c>
      <c r="O3700" t="s">
        <v>25</v>
      </c>
      <c r="P3700" t="s">
        <v>26</v>
      </c>
      <c r="Q3700" t="s">
        <v>27</v>
      </c>
      <c r="R3700" t="s">
        <v>28</v>
      </c>
    </row>
    <row r="3701" spans="1:18" ht="14.4" x14ac:dyDescent="0.3">
      <c r="A3701" t="s">
        <v>5433</v>
      </c>
      <c r="B3701" t="s">
        <v>3950</v>
      </c>
      <c r="C3701" t="s">
        <v>71</v>
      </c>
      <c r="D3701" t="s">
        <v>54</v>
      </c>
      <c r="E3701" t="s">
        <v>20</v>
      </c>
      <c r="F3701" s="1">
        <v>45104.09888888889</v>
      </c>
      <c r="G3701">
        <v>77</v>
      </c>
      <c r="H3701" t="s">
        <v>22</v>
      </c>
      <c r="I3701">
        <v>604</v>
      </c>
      <c r="J3701">
        <v>266.8</v>
      </c>
      <c r="K3701">
        <v>76</v>
      </c>
      <c r="L3701" t="str">
        <f t="shared" si="57"/>
        <v>61-80</v>
      </c>
      <c r="M3701" t="s">
        <v>23</v>
      </c>
      <c r="N3701" t="s">
        <v>24</v>
      </c>
      <c r="O3701" t="s">
        <v>46</v>
      </c>
      <c r="P3701" t="s">
        <v>72</v>
      </c>
      <c r="Q3701" t="s">
        <v>35</v>
      </c>
      <c r="R3701" t="s">
        <v>66</v>
      </c>
    </row>
    <row r="3702" spans="1:18" ht="14.4" x14ac:dyDescent="0.3">
      <c r="A3702" t="s">
        <v>5434</v>
      </c>
      <c r="B3702" t="s">
        <v>786</v>
      </c>
      <c r="C3702" t="s">
        <v>62</v>
      </c>
      <c r="D3702" t="s">
        <v>49</v>
      </c>
      <c r="E3702" t="s">
        <v>20</v>
      </c>
      <c r="F3702" s="1">
        <v>45387.228680555556</v>
      </c>
      <c r="G3702">
        <v>94</v>
      </c>
      <c r="H3702" t="s">
        <v>22</v>
      </c>
      <c r="I3702">
        <v>1644</v>
      </c>
      <c r="J3702">
        <v>153.79</v>
      </c>
      <c r="K3702">
        <v>50</v>
      </c>
      <c r="L3702" t="str">
        <f t="shared" si="57"/>
        <v>41-60</v>
      </c>
      <c r="M3702" t="s">
        <v>23</v>
      </c>
      <c r="N3702" t="s">
        <v>50</v>
      </c>
      <c r="O3702" t="s">
        <v>46</v>
      </c>
      <c r="P3702" t="s">
        <v>72</v>
      </c>
      <c r="Q3702" t="s">
        <v>35</v>
      </c>
      <c r="R3702" t="s">
        <v>28</v>
      </c>
    </row>
    <row r="3703" spans="1:18" ht="14.4" x14ac:dyDescent="0.3">
      <c r="A3703" t="s">
        <v>5435</v>
      </c>
      <c r="B3703" t="s">
        <v>79</v>
      </c>
      <c r="C3703" t="s">
        <v>71</v>
      </c>
      <c r="D3703" t="s">
        <v>21</v>
      </c>
      <c r="E3703" t="s">
        <v>20</v>
      </c>
      <c r="F3703" s="1">
        <v>45238.698807870373</v>
      </c>
      <c r="G3703">
        <v>213</v>
      </c>
      <c r="H3703" t="s">
        <v>22</v>
      </c>
      <c r="I3703">
        <v>836</v>
      </c>
      <c r="J3703">
        <v>467.03</v>
      </c>
      <c r="K3703">
        <v>21</v>
      </c>
      <c r="L3703" t="str">
        <f t="shared" si="57"/>
        <v>21-40</v>
      </c>
      <c r="M3703" t="s">
        <v>23</v>
      </c>
      <c r="N3703" t="s">
        <v>33</v>
      </c>
      <c r="O3703" t="s">
        <v>46</v>
      </c>
      <c r="P3703" t="s">
        <v>41</v>
      </c>
      <c r="Q3703" t="s">
        <v>51</v>
      </c>
      <c r="R3703" t="s">
        <v>36</v>
      </c>
    </row>
    <row r="3704" spans="1:18" ht="14.4" x14ac:dyDescent="0.3">
      <c r="A3704" t="s">
        <v>5436</v>
      </c>
      <c r="B3704" t="s">
        <v>5204</v>
      </c>
      <c r="C3704" t="s">
        <v>71</v>
      </c>
      <c r="D3704" t="s">
        <v>40</v>
      </c>
      <c r="E3704" t="s">
        <v>40</v>
      </c>
      <c r="F3704" s="1">
        <v>45550.894456018519</v>
      </c>
      <c r="G3704">
        <v>169</v>
      </c>
      <c r="H3704" t="s">
        <v>22</v>
      </c>
      <c r="I3704">
        <v>1766</v>
      </c>
      <c r="J3704">
        <v>342.91</v>
      </c>
      <c r="K3704">
        <v>30</v>
      </c>
      <c r="L3704" t="str">
        <f t="shared" si="57"/>
        <v>21-40</v>
      </c>
      <c r="M3704" t="s">
        <v>32</v>
      </c>
      <c r="N3704" t="s">
        <v>33</v>
      </c>
      <c r="O3704" t="s">
        <v>46</v>
      </c>
      <c r="P3704" t="s">
        <v>41</v>
      </c>
      <c r="Q3704" t="s">
        <v>57</v>
      </c>
      <c r="R3704" t="s">
        <v>28</v>
      </c>
    </row>
    <row r="3705" spans="1:18" ht="14.4" x14ac:dyDescent="0.3">
      <c r="A3705" t="s">
        <v>5437</v>
      </c>
      <c r="B3705" t="s">
        <v>166</v>
      </c>
      <c r="C3705" t="s">
        <v>71</v>
      </c>
      <c r="D3705" t="s">
        <v>54</v>
      </c>
      <c r="E3705" t="s">
        <v>49</v>
      </c>
      <c r="F3705" s="1">
        <v>45496.854907407411</v>
      </c>
      <c r="G3705">
        <v>184</v>
      </c>
      <c r="H3705" t="s">
        <v>22</v>
      </c>
      <c r="I3705">
        <v>956</v>
      </c>
      <c r="J3705">
        <v>455.11</v>
      </c>
      <c r="K3705">
        <v>55</v>
      </c>
      <c r="L3705" t="str">
        <f t="shared" si="57"/>
        <v>41-60</v>
      </c>
      <c r="M3705" t="s">
        <v>32</v>
      </c>
      <c r="N3705" t="s">
        <v>33</v>
      </c>
      <c r="O3705" t="s">
        <v>25</v>
      </c>
      <c r="P3705" t="s">
        <v>41</v>
      </c>
      <c r="Q3705" t="s">
        <v>35</v>
      </c>
      <c r="R3705" t="s">
        <v>28</v>
      </c>
    </row>
    <row r="3706" spans="1:18" ht="14.4" x14ac:dyDescent="0.3">
      <c r="A3706" t="s">
        <v>5438</v>
      </c>
      <c r="B3706" t="s">
        <v>3400</v>
      </c>
      <c r="C3706" t="s">
        <v>71</v>
      </c>
      <c r="D3706" t="s">
        <v>31</v>
      </c>
      <c r="E3706" t="s">
        <v>45</v>
      </c>
      <c r="F3706" s="1">
        <v>45114.430393518516</v>
      </c>
      <c r="G3706">
        <v>234</v>
      </c>
      <c r="H3706" t="s">
        <v>22</v>
      </c>
      <c r="I3706">
        <v>1040</v>
      </c>
      <c r="J3706">
        <v>254.25</v>
      </c>
      <c r="K3706">
        <v>72</v>
      </c>
      <c r="L3706" t="str">
        <f t="shared" si="57"/>
        <v>61-80</v>
      </c>
      <c r="M3706" t="s">
        <v>23</v>
      </c>
      <c r="N3706" t="s">
        <v>24</v>
      </c>
      <c r="O3706" t="s">
        <v>46</v>
      </c>
      <c r="P3706" t="s">
        <v>41</v>
      </c>
      <c r="Q3706" t="s">
        <v>35</v>
      </c>
      <c r="R3706" t="s">
        <v>66</v>
      </c>
    </row>
    <row r="3707" spans="1:18" ht="14.4" x14ac:dyDescent="0.3">
      <c r="A3707" t="s">
        <v>5439</v>
      </c>
      <c r="B3707" t="s">
        <v>2886</v>
      </c>
      <c r="C3707" t="s">
        <v>71</v>
      </c>
      <c r="D3707" t="s">
        <v>20</v>
      </c>
      <c r="E3707" t="s">
        <v>40</v>
      </c>
      <c r="F3707" s="1">
        <v>45207.721377314818</v>
      </c>
      <c r="G3707">
        <v>244</v>
      </c>
      <c r="H3707" t="s">
        <v>22</v>
      </c>
      <c r="I3707">
        <v>749</v>
      </c>
      <c r="J3707">
        <v>500.5</v>
      </c>
      <c r="K3707">
        <v>28</v>
      </c>
      <c r="L3707" t="str">
        <f t="shared" si="57"/>
        <v>21-40</v>
      </c>
      <c r="M3707" t="s">
        <v>32</v>
      </c>
      <c r="N3707" t="s">
        <v>24</v>
      </c>
      <c r="O3707" t="s">
        <v>34</v>
      </c>
      <c r="P3707" t="s">
        <v>26</v>
      </c>
      <c r="Q3707" t="s">
        <v>51</v>
      </c>
      <c r="R3707" t="s">
        <v>36</v>
      </c>
    </row>
    <row r="3708" spans="1:18" ht="14.4" x14ac:dyDescent="0.3">
      <c r="A3708" t="s">
        <v>5440</v>
      </c>
      <c r="B3708" t="s">
        <v>2016</v>
      </c>
      <c r="C3708" t="s">
        <v>62</v>
      </c>
      <c r="D3708" t="s">
        <v>20</v>
      </c>
      <c r="E3708" t="s">
        <v>21</v>
      </c>
      <c r="F3708" s="1">
        <v>45094.124108796299</v>
      </c>
      <c r="G3708">
        <v>265</v>
      </c>
      <c r="H3708" t="s">
        <v>22</v>
      </c>
      <c r="I3708">
        <v>1625</v>
      </c>
      <c r="J3708">
        <v>274.26</v>
      </c>
      <c r="K3708">
        <v>24</v>
      </c>
      <c r="L3708" t="str">
        <f t="shared" si="57"/>
        <v>21-40</v>
      </c>
      <c r="M3708" t="s">
        <v>23</v>
      </c>
      <c r="N3708" t="s">
        <v>24</v>
      </c>
      <c r="O3708" t="s">
        <v>26</v>
      </c>
      <c r="P3708" t="s">
        <v>72</v>
      </c>
      <c r="Q3708" t="s">
        <v>27</v>
      </c>
      <c r="R3708" t="s">
        <v>28</v>
      </c>
    </row>
    <row r="3709" spans="1:18" ht="14.4" x14ac:dyDescent="0.3">
      <c r="A3709" t="s">
        <v>5441</v>
      </c>
      <c r="B3709" t="s">
        <v>4798</v>
      </c>
      <c r="C3709" t="s">
        <v>62</v>
      </c>
      <c r="D3709" t="s">
        <v>31</v>
      </c>
      <c r="E3709" t="s">
        <v>49</v>
      </c>
      <c r="F3709" s="1">
        <v>45069.991469907407</v>
      </c>
      <c r="G3709">
        <v>280</v>
      </c>
      <c r="H3709" t="s">
        <v>97</v>
      </c>
      <c r="I3709">
        <v>905</v>
      </c>
      <c r="J3709">
        <v>403.4</v>
      </c>
      <c r="K3709">
        <v>54</v>
      </c>
      <c r="L3709" t="str">
        <f t="shared" si="57"/>
        <v>41-60</v>
      </c>
      <c r="M3709" t="s">
        <v>23</v>
      </c>
      <c r="N3709" t="s">
        <v>50</v>
      </c>
      <c r="O3709" t="s">
        <v>46</v>
      </c>
      <c r="P3709" t="s">
        <v>41</v>
      </c>
      <c r="Q3709" t="s">
        <v>57</v>
      </c>
      <c r="R3709" t="s">
        <v>36</v>
      </c>
    </row>
    <row r="3710" spans="1:18" ht="14.4" x14ac:dyDescent="0.3">
      <c r="A3710" t="s">
        <v>5442</v>
      </c>
      <c r="B3710" t="s">
        <v>1469</v>
      </c>
      <c r="C3710" t="s">
        <v>44</v>
      </c>
      <c r="D3710" t="s">
        <v>65</v>
      </c>
      <c r="E3710" t="s">
        <v>31</v>
      </c>
      <c r="F3710" s="1">
        <v>45127.362951388888</v>
      </c>
      <c r="G3710">
        <v>161</v>
      </c>
      <c r="H3710" t="s">
        <v>22</v>
      </c>
      <c r="I3710">
        <v>1448</v>
      </c>
      <c r="J3710">
        <v>479.62</v>
      </c>
      <c r="K3710">
        <v>37</v>
      </c>
      <c r="L3710" t="str">
        <f t="shared" si="57"/>
        <v>21-40</v>
      </c>
      <c r="M3710" t="s">
        <v>32</v>
      </c>
      <c r="N3710" t="s">
        <v>24</v>
      </c>
      <c r="O3710" t="s">
        <v>26</v>
      </c>
      <c r="P3710" t="s">
        <v>41</v>
      </c>
      <c r="Q3710" t="s">
        <v>57</v>
      </c>
      <c r="R3710" t="s">
        <v>36</v>
      </c>
    </row>
    <row r="3711" spans="1:18" ht="14.4" x14ac:dyDescent="0.3">
      <c r="A3711" t="s">
        <v>5443</v>
      </c>
      <c r="B3711" t="s">
        <v>4979</v>
      </c>
      <c r="C3711" t="s">
        <v>44</v>
      </c>
      <c r="D3711" t="s">
        <v>31</v>
      </c>
      <c r="E3711" t="s">
        <v>20</v>
      </c>
      <c r="F3711" s="1">
        <v>45141.507951388892</v>
      </c>
      <c r="G3711">
        <v>162</v>
      </c>
      <c r="H3711" t="s">
        <v>22</v>
      </c>
      <c r="I3711">
        <v>1067</v>
      </c>
      <c r="J3711">
        <v>527.70000000000005</v>
      </c>
      <c r="K3711">
        <v>73</v>
      </c>
      <c r="L3711" t="str">
        <f t="shared" si="57"/>
        <v>61-80</v>
      </c>
      <c r="M3711" t="s">
        <v>32</v>
      </c>
      <c r="N3711" t="s">
        <v>33</v>
      </c>
      <c r="O3711" t="s">
        <v>34</v>
      </c>
      <c r="P3711" t="s">
        <v>41</v>
      </c>
      <c r="Q3711" t="s">
        <v>35</v>
      </c>
      <c r="R3711" t="s">
        <v>66</v>
      </c>
    </row>
    <row r="3712" spans="1:18" ht="14.4" x14ac:dyDescent="0.3">
      <c r="A3712" t="s">
        <v>5444</v>
      </c>
      <c r="B3712" t="s">
        <v>877</v>
      </c>
      <c r="C3712" t="s">
        <v>62</v>
      </c>
      <c r="D3712" t="s">
        <v>45</v>
      </c>
      <c r="E3712" t="s">
        <v>20</v>
      </c>
      <c r="F3712" s="1">
        <v>45046.21162037037</v>
      </c>
      <c r="G3712">
        <v>192</v>
      </c>
      <c r="H3712" t="s">
        <v>22</v>
      </c>
      <c r="I3712">
        <v>890</v>
      </c>
      <c r="J3712">
        <v>174.76</v>
      </c>
      <c r="K3712">
        <v>39</v>
      </c>
      <c r="L3712" t="str">
        <f t="shared" si="57"/>
        <v>21-40</v>
      </c>
      <c r="M3712" t="s">
        <v>23</v>
      </c>
      <c r="N3712" t="s">
        <v>33</v>
      </c>
      <c r="O3712" t="s">
        <v>25</v>
      </c>
      <c r="P3712" t="s">
        <v>26</v>
      </c>
      <c r="Q3712" t="s">
        <v>51</v>
      </c>
      <c r="R3712" t="s">
        <v>28</v>
      </c>
    </row>
    <row r="3713" spans="1:18" ht="14.4" x14ac:dyDescent="0.3">
      <c r="A3713" t="s">
        <v>5445</v>
      </c>
      <c r="B3713" t="s">
        <v>1617</v>
      </c>
      <c r="C3713" t="s">
        <v>19</v>
      </c>
      <c r="D3713" t="s">
        <v>45</v>
      </c>
      <c r="E3713" t="s">
        <v>49</v>
      </c>
      <c r="F3713" s="1">
        <v>45367.63690972222</v>
      </c>
      <c r="G3713">
        <v>209</v>
      </c>
      <c r="H3713" t="s">
        <v>22</v>
      </c>
      <c r="I3713">
        <v>1505</v>
      </c>
      <c r="J3713">
        <v>361.88</v>
      </c>
      <c r="K3713">
        <v>78</v>
      </c>
      <c r="L3713" t="str">
        <f t="shared" si="57"/>
        <v>61-80</v>
      </c>
      <c r="M3713" t="s">
        <v>23</v>
      </c>
      <c r="N3713" t="s">
        <v>33</v>
      </c>
      <c r="O3713" t="s">
        <v>46</v>
      </c>
      <c r="P3713" t="s">
        <v>41</v>
      </c>
      <c r="Q3713" t="s">
        <v>35</v>
      </c>
      <c r="R3713" t="s">
        <v>36</v>
      </c>
    </row>
    <row r="3714" spans="1:18" ht="14.4" x14ac:dyDescent="0.3">
      <c r="A3714" t="s">
        <v>5446</v>
      </c>
      <c r="B3714" t="s">
        <v>5447</v>
      </c>
      <c r="C3714" t="s">
        <v>44</v>
      </c>
      <c r="D3714" t="s">
        <v>54</v>
      </c>
      <c r="E3714" t="s">
        <v>65</v>
      </c>
      <c r="F3714" s="1">
        <v>45586.518530092595</v>
      </c>
      <c r="G3714">
        <v>208</v>
      </c>
      <c r="H3714" t="s">
        <v>22</v>
      </c>
      <c r="I3714">
        <v>1354</v>
      </c>
      <c r="J3714">
        <v>349.96</v>
      </c>
      <c r="K3714">
        <v>69</v>
      </c>
      <c r="L3714" t="str">
        <f t="shared" ref="L3714:L3777" si="58">IF(AND(K3714&gt;=10,K3714&lt;=20),"10-20",IF(AND(K3714&gt;=21,K3714&lt;=40),"21-40",IF(AND(K3714&gt;=41,K3714&lt;=60),"41-60",IF(AND(K3714&gt;=61,K3714&lt;=80),"61-80","Other"))))</f>
        <v>61-80</v>
      </c>
      <c r="M3714" t="s">
        <v>23</v>
      </c>
      <c r="N3714" t="s">
        <v>33</v>
      </c>
      <c r="O3714" t="s">
        <v>25</v>
      </c>
      <c r="P3714" t="s">
        <v>41</v>
      </c>
      <c r="Q3714" t="s">
        <v>51</v>
      </c>
      <c r="R3714" t="s">
        <v>66</v>
      </c>
    </row>
    <row r="3715" spans="1:18" ht="14.4" x14ac:dyDescent="0.3">
      <c r="A3715" t="s">
        <v>5448</v>
      </c>
      <c r="B3715" t="s">
        <v>513</v>
      </c>
      <c r="C3715" t="s">
        <v>44</v>
      </c>
      <c r="D3715" t="s">
        <v>49</v>
      </c>
      <c r="E3715" t="s">
        <v>45</v>
      </c>
      <c r="F3715" s="1">
        <v>45513.597916666666</v>
      </c>
      <c r="G3715">
        <v>117</v>
      </c>
      <c r="H3715" t="s">
        <v>75</v>
      </c>
      <c r="I3715">
        <v>770</v>
      </c>
      <c r="J3715">
        <v>385.18</v>
      </c>
      <c r="K3715">
        <v>44</v>
      </c>
      <c r="L3715" t="str">
        <f t="shared" si="58"/>
        <v>41-60</v>
      </c>
      <c r="M3715" t="s">
        <v>32</v>
      </c>
      <c r="N3715" t="s">
        <v>33</v>
      </c>
      <c r="O3715" t="s">
        <v>46</v>
      </c>
      <c r="P3715" t="s">
        <v>41</v>
      </c>
      <c r="Q3715" t="s">
        <v>27</v>
      </c>
      <c r="R3715" t="s">
        <v>66</v>
      </c>
    </row>
    <row r="3716" spans="1:18" ht="14.4" x14ac:dyDescent="0.3">
      <c r="A3716" t="s">
        <v>5449</v>
      </c>
      <c r="B3716" t="s">
        <v>5450</v>
      </c>
      <c r="C3716" t="s">
        <v>71</v>
      </c>
      <c r="D3716" t="s">
        <v>21</v>
      </c>
      <c r="E3716" t="s">
        <v>65</v>
      </c>
      <c r="F3716" s="1">
        <v>45141.90556712963</v>
      </c>
      <c r="G3716">
        <v>202</v>
      </c>
      <c r="H3716" t="s">
        <v>22</v>
      </c>
      <c r="I3716">
        <v>1244</v>
      </c>
      <c r="J3716">
        <v>327.96</v>
      </c>
      <c r="K3716">
        <v>51</v>
      </c>
      <c r="L3716" t="str">
        <f t="shared" si="58"/>
        <v>41-60</v>
      </c>
      <c r="M3716" t="s">
        <v>23</v>
      </c>
      <c r="N3716" t="s">
        <v>33</v>
      </c>
      <c r="O3716" t="s">
        <v>34</v>
      </c>
      <c r="P3716" t="s">
        <v>41</v>
      </c>
      <c r="Q3716" t="s">
        <v>35</v>
      </c>
      <c r="R3716" t="s">
        <v>36</v>
      </c>
    </row>
    <row r="3717" spans="1:18" ht="14.4" x14ac:dyDescent="0.3">
      <c r="A3717" t="s">
        <v>5451</v>
      </c>
      <c r="B3717" t="s">
        <v>1138</v>
      </c>
      <c r="C3717" t="s">
        <v>44</v>
      </c>
      <c r="D3717" t="s">
        <v>45</v>
      </c>
      <c r="E3717" t="s">
        <v>31</v>
      </c>
      <c r="F3717" s="1">
        <v>45039.572812500002</v>
      </c>
      <c r="G3717">
        <v>109</v>
      </c>
      <c r="H3717" t="s">
        <v>22</v>
      </c>
      <c r="I3717">
        <v>1258</v>
      </c>
      <c r="J3717">
        <v>363.83</v>
      </c>
      <c r="K3717">
        <v>61</v>
      </c>
      <c r="L3717" t="str">
        <f t="shared" si="58"/>
        <v>61-80</v>
      </c>
      <c r="M3717" t="s">
        <v>23</v>
      </c>
      <c r="N3717" t="s">
        <v>24</v>
      </c>
      <c r="O3717" t="s">
        <v>26</v>
      </c>
      <c r="P3717" t="s">
        <v>41</v>
      </c>
      <c r="Q3717" t="s">
        <v>27</v>
      </c>
      <c r="R3717" t="s">
        <v>36</v>
      </c>
    </row>
    <row r="3718" spans="1:18" ht="14.4" x14ac:dyDescent="0.3">
      <c r="A3718" t="s">
        <v>5452</v>
      </c>
      <c r="B3718" t="s">
        <v>5453</v>
      </c>
      <c r="C3718" t="s">
        <v>62</v>
      </c>
      <c r="D3718" t="s">
        <v>21</v>
      </c>
      <c r="E3718" t="s">
        <v>40</v>
      </c>
      <c r="F3718" s="1">
        <v>45246.110300925924</v>
      </c>
      <c r="G3718">
        <v>157</v>
      </c>
      <c r="H3718" t="s">
        <v>22</v>
      </c>
      <c r="I3718">
        <v>1342</v>
      </c>
      <c r="J3718">
        <v>285.56</v>
      </c>
      <c r="K3718">
        <v>39</v>
      </c>
      <c r="L3718" t="str">
        <f t="shared" si="58"/>
        <v>21-40</v>
      </c>
      <c r="M3718" t="s">
        <v>23</v>
      </c>
      <c r="N3718" t="s">
        <v>33</v>
      </c>
      <c r="O3718" t="s">
        <v>46</v>
      </c>
      <c r="P3718" t="s">
        <v>253</v>
      </c>
      <c r="Q3718" t="s">
        <v>27</v>
      </c>
      <c r="R3718" t="s">
        <v>36</v>
      </c>
    </row>
    <row r="3719" spans="1:18" ht="14.4" x14ac:dyDescent="0.3">
      <c r="A3719" t="s">
        <v>5454</v>
      </c>
      <c r="B3719" t="s">
        <v>983</v>
      </c>
      <c r="C3719" t="s">
        <v>71</v>
      </c>
      <c r="D3719" t="s">
        <v>20</v>
      </c>
      <c r="E3719" t="s">
        <v>49</v>
      </c>
      <c r="F3719" s="1">
        <v>45510.131226851852</v>
      </c>
      <c r="G3719">
        <v>265</v>
      </c>
      <c r="H3719" t="s">
        <v>22</v>
      </c>
      <c r="I3719">
        <v>1127</v>
      </c>
      <c r="J3719">
        <v>379.62</v>
      </c>
      <c r="K3719">
        <v>67</v>
      </c>
      <c r="L3719" t="str">
        <f t="shared" si="58"/>
        <v>61-80</v>
      </c>
      <c r="M3719" t="s">
        <v>32</v>
      </c>
      <c r="N3719" t="s">
        <v>50</v>
      </c>
      <c r="O3719" t="s">
        <v>25</v>
      </c>
      <c r="P3719" t="s">
        <v>41</v>
      </c>
      <c r="Q3719" t="s">
        <v>57</v>
      </c>
      <c r="R3719" t="s">
        <v>36</v>
      </c>
    </row>
    <row r="3720" spans="1:18" ht="14.4" x14ac:dyDescent="0.3">
      <c r="A3720" t="s">
        <v>5455</v>
      </c>
      <c r="B3720" t="s">
        <v>1384</v>
      </c>
      <c r="C3720" t="s">
        <v>62</v>
      </c>
      <c r="D3720" t="s">
        <v>40</v>
      </c>
      <c r="E3720" t="s">
        <v>21</v>
      </c>
      <c r="F3720" s="1">
        <v>45353.58662037037</v>
      </c>
      <c r="G3720">
        <v>241</v>
      </c>
      <c r="H3720" t="s">
        <v>22</v>
      </c>
      <c r="I3720">
        <v>854</v>
      </c>
      <c r="J3720">
        <v>445.31</v>
      </c>
      <c r="K3720">
        <v>19</v>
      </c>
      <c r="L3720" t="str">
        <f t="shared" si="58"/>
        <v>10-20</v>
      </c>
      <c r="M3720" t="s">
        <v>32</v>
      </c>
      <c r="N3720" t="s">
        <v>24</v>
      </c>
      <c r="O3720" t="s">
        <v>26</v>
      </c>
      <c r="P3720" t="s">
        <v>26</v>
      </c>
      <c r="Q3720" t="s">
        <v>57</v>
      </c>
      <c r="R3720" t="s">
        <v>28</v>
      </c>
    </row>
    <row r="3721" spans="1:18" ht="14.4" x14ac:dyDescent="0.3">
      <c r="A3721" t="s">
        <v>5456</v>
      </c>
      <c r="B3721" t="s">
        <v>3036</v>
      </c>
      <c r="C3721" t="s">
        <v>19</v>
      </c>
      <c r="D3721" t="s">
        <v>31</v>
      </c>
      <c r="E3721" t="s">
        <v>20</v>
      </c>
      <c r="F3721" s="1">
        <v>45136.552407407406</v>
      </c>
      <c r="G3721">
        <v>225</v>
      </c>
      <c r="H3721" t="s">
        <v>22</v>
      </c>
      <c r="I3721">
        <v>1706</v>
      </c>
      <c r="J3721">
        <v>245.99</v>
      </c>
      <c r="K3721">
        <v>77</v>
      </c>
      <c r="L3721" t="str">
        <f t="shared" si="58"/>
        <v>61-80</v>
      </c>
      <c r="M3721" t="s">
        <v>32</v>
      </c>
      <c r="N3721" t="s">
        <v>24</v>
      </c>
      <c r="O3721" t="s">
        <v>25</v>
      </c>
      <c r="P3721" t="s">
        <v>41</v>
      </c>
      <c r="Q3721" t="s">
        <v>51</v>
      </c>
      <c r="R3721" t="s">
        <v>28</v>
      </c>
    </row>
    <row r="3722" spans="1:18" ht="14.4" x14ac:dyDescent="0.3">
      <c r="A3722" t="s">
        <v>5457</v>
      </c>
      <c r="B3722" t="s">
        <v>5458</v>
      </c>
      <c r="C3722" t="s">
        <v>19</v>
      </c>
      <c r="D3722" t="s">
        <v>65</v>
      </c>
      <c r="E3722" t="s">
        <v>54</v>
      </c>
      <c r="F3722" s="1">
        <v>45355.193182870367</v>
      </c>
      <c r="G3722">
        <v>358</v>
      </c>
      <c r="H3722" t="s">
        <v>22</v>
      </c>
      <c r="I3722">
        <v>1248</v>
      </c>
      <c r="J3722">
        <v>350.1</v>
      </c>
      <c r="K3722">
        <v>49</v>
      </c>
      <c r="L3722" t="str">
        <f t="shared" si="58"/>
        <v>41-60</v>
      </c>
      <c r="M3722" t="s">
        <v>23</v>
      </c>
      <c r="N3722" t="s">
        <v>50</v>
      </c>
      <c r="O3722" t="s">
        <v>46</v>
      </c>
      <c r="P3722" t="s">
        <v>72</v>
      </c>
      <c r="Q3722" t="s">
        <v>57</v>
      </c>
      <c r="R3722" t="s">
        <v>36</v>
      </c>
    </row>
    <row r="3723" spans="1:18" ht="14.4" x14ac:dyDescent="0.3">
      <c r="A3723" t="s">
        <v>5459</v>
      </c>
      <c r="B3723" t="s">
        <v>198</v>
      </c>
      <c r="C3723" t="s">
        <v>44</v>
      </c>
      <c r="D3723" t="s">
        <v>65</v>
      </c>
      <c r="E3723" t="s">
        <v>40</v>
      </c>
      <c r="F3723" s="1">
        <v>45640.626585648148</v>
      </c>
      <c r="G3723">
        <v>253</v>
      </c>
      <c r="H3723" t="s">
        <v>22</v>
      </c>
      <c r="I3723">
        <v>1411</v>
      </c>
      <c r="J3723">
        <v>304.68</v>
      </c>
      <c r="K3723">
        <v>28</v>
      </c>
      <c r="L3723" t="str">
        <f t="shared" si="58"/>
        <v>21-40</v>
      </c>
      <c r="M3723" t="s">
        <v>23</v>
      </c>
      <c r="N3723" t="s">
        <v>24</v>
      </c>
      <c r="O3723" t="s">
        <v>34</v>
      </c>
      <c r="P3723" t="s">
        <v>72</v>
      </c>
      <c r="Q3723" t="s">
        <v>35</v>
      </c>
      <c r="R3723" t="s">
        <v>28</v>
      </c>
    </row>
    <row r="3724" spans="1:18" ht="14.4" x14ac:dyDescent="0.3">
      <c r="A3724" t="s">
        <v>5460</v>
      </c>
      <c r="B3724" t="s">
        <v>2058</v>
      </c>
      <c r="C3724" t="s">
        <v>39</v>
      </c>
      <c r="D3724" t="s">
        <v>49</v>
      </c>
      <c r="E3724" t="s">
        <v>31</v>
      </c>
      <c r="F3724" s="1">
        <v>45547.817210648151</v>
      </c>
      <c r="G3724">
        <v>381</v>
      </c>
      <c r="H3724" t="s">
        <v>22</v>
      </c>
      <c r="I3724">
        <v>1277</v>
      </c>
      <c r="J3724">
        <v>315.56</v>
      </c>
      <c r="K3724">
        <v>77</v>
      </c>
      <c r="L3724" t="str">
        <f t="shared" si="58"/>
        <v>61-80</v>
      </c>
      <c r="M3724" t="s">
        <v>32</v>
      </c>
      <c r="N3724" t="s">
        <v>50</v>
      </c>
      <c r="O3724" t="s">
        <v>25</v>
      </c>
      <c r="P3724" t="s">
        <v>253</v>
      </c>
      <c r="Q3724" t="s">
        <v>57</v>
      </c>
      <c r="R3724" t="s">
        <v>66</v>
      </c>
    </row>
    <row r="3725" spans="1:18" ht="14.4" x14ac:dyDescent="0.3">
      <c r="A3725" t="s">
        <v>5461</v>
      </c>
      <c r="B3725" t="s">
        <v>5462</v>
      </c>
      <c r="C3725" t="s">
        <v>19</v>
      </c>
      <c r="D3725" t="s">
        <v>54</v>
      </c>
      <c r="E3725" t="s">
        <v>54</v>
      </c>
      <c r="F3725" s="1">
        <v>45720.1403587963</v>
      </c>
      <c r="G3725">
        <v>203</v>
      </c>
      <c r="H3725" t="s">
        <v>75</v>
      </c>
      <c r="I3725">
        <v>1004</v>
      </c>
      <c r="J3725">
        <v>515.13</v>
      </c>
      <c r="K3725">
        <v>36</v>
      </c>
      <c r="L3725" t="str">
        <f t="shared" si="58"/>
        <v>21-40</v>
      </c>
      <c r="M3725" t="s">
        <v>23</v>
      </c>
      <c r="N3725" t="s">
        <v>24</v>
      </c>
      <c r="O3725" t="s">
        <v>34</v>
      </c>
      <c r="P3725" t="s">
        <v>41</v>
      </c>
      <c r="Q3725" t="s">
        <v>51</v>
      </c>
      <c r="R3725" t="s">
        <v>66</v>
      </c>
    </row>
    <row r="3726" spans="1:18" ht="14.4" x14ac:dyDescent="0.3">
      <c r="A3726" t="s">
        <v>5463</v>
      </c>
      <c r="B3726" t="s">
        <v>925</v>
      </c>
      <c r="C3726" t="s">
        <v>19</v>
      </c>
      <c r="D3726" t="s">
        <v>31</v>
      </c>
      <c r="E3726" t="s">
        <v>40</v>
      </c>
      <c r="F3726" s="1">
        <v>45210.857743055552</v>
      </c>
      <c r="G3726">
        <v>113</v>
      </c>
      <c r="H3726" t="s">
        <v>22</v>
      </c>
      <c r="I3726">
        <v>547</v>
      </c>
      <c r="J3726">
        <v>266.27</v>
      </c>
      <c r="K3726">
        <v>22</v>
      </c>
      <c r="L3726" t="str">
        <f t="shared" si="58"/>
        <v>21-40</v>
      </c>
      <c r="M3726" t="s">
        <v>32</v>
      </c>
      <c r="N3726" t="s">
        <v>50</v>
      </c>
      <c r="O3726" t="s">
        <v>25</v>
      </c>
      <c r="P3726" t="s">
        <v>41</v>
      </c>
      <c r="Q3726" t="s">
        <v>51</v>
      </c>
      <c r="R3726" t="s">
        <v>66</v>
      </c>
    </row>
    <row r="3727" spans="1:18" ht="14.4" x14ac:dyDescent="0.3">
      <c r="A3727" t="s">
        <v>5464</v>
      </c>
      <c r="B3727" t="s">
        <v>5465</v>
      </c>
      <c r="C3727" t="s">
        <v>62</v>
      </c>
      <c r="D3727" t="s">
        <v>54</v>
      </c>
      <c r="E3727" t="s">
        <v>40</v>
      </c>
      <c r="F3727" s="1">
        <v>45387.259675925925</v>
      </c>
      <c r="G3727">
        <v>189</v>
      </c>
      <c r="H3727" t="s">
        <v>22</v>
      </c>
      <c r="I3727">
        <v>1158</v>
      </c>
      <c r="J3727">
        <v>462.94</v>
      </c>
      <c r="K3727">
        <v>60</v>
      </c>
      <c r="L3727" t="str">
        <f t="shared" si="58"/>
        <v>41-60</v>
      </c>
      <c r="M3727" t="s">
        <v>32</v>
      </c>
      <c r="N3727" t="s">
        <v>24</v>
      </c>
      <c r="O3727" t="s">
        <v>46</v>
      </c>
      <c r="P3727" t="s">
        <v>41</v>
      </c>
      <c r="Q3727" t="s">
        <v>51</v>
      </c>
      <c r="R3727" t="s">
        <v>36</v>
      </c>
    </row>
    <row r="3728" spans="1:18" ht="14.4" x14ac:dyDescent="0.3">
      <c r="A3728" t="s">
        <v>5466</v>
      </c>
      <c r="B3728" t="s">
        <v>77</v>
      </c>
      <c r="C3728" t="s">
        <v>39</v>
      </c>
      <c r="D3728" t="s">
        <v>40</v>
      </c>
      <c r="E3728" t="s">
        <v>45</v>
      </c>
      <c r="F3728" s="1">
        <v>45135.728680555556</v>
      </c>
      <c r="G3728">
        <v>204</v>
      </c>
      <c r="H3728" t="s">
        <v>97</v>
      </c>
      <c r="I3728">
        <v>1490</v>
      </c>
      <c r="J3728">
        <v>404.14</v>
      </c>
      <c r="K3728">
        <v>56</v>
      </c>
      <c r="L3728" t="str">
        <f t="shared" si="58"/>
        <v>41-60</v>
      </c>
      <c r="M3728" t="s">
        <v>23</v>
      </c>
      <c r="N3728" t="s">
        <v>24</v>
      </c>
      <c r="O3728" t="s">
        <v>26</v>
      </c>
      <c r="P3728" t="s">
        <v>41</v>
      </c>
      <c r="Q3728" t="s">
        <v>27</v>
      </c>
      <c r="R3728" t="s">
        <v>36</v>
      </c>
    </row>
    <row r="3729" spans="1:18" ht="14.4" x14ac:dyDescent="0.3">
      <c r="A3729" t="s">
        <v>5467</v>
      </c>
      <c r="B3729" t="s">
        <v>778</v>
      </c>
      <c r="C3729" t="s">
        <v>44</v>
      </c>
      <c r="D3729" t="s">
        <v>49</v>
      </c>
      <c r="E3729" t="s">
        <v>54</v>
      </c>
      <c r="F3729" s="1">
        <v>45138.036851851852</v>
      </c>
      <c r="G3729">
        <v>118</v>
      </c>
      <c r="H3729" t="s">
        <v>97</v>
      </c>
      <c r="I3729">
        <v>1255</v>
      </c>
      <c r="J3729">
        <v>245.02</v>
      </c>
      <c r="K3729">
        <v>79</v>
      </c>
      <c r="L3729" t="str">
        <f t="shared" si="58"/>
        <v>61-80</v>
      </c>
      <c r="M3729" t="s">
        <v>32</v>
      </c>
      <c r="N3729" t="s">
        <v>24</v>
      </c>
      <c r="O3729" t="s">
        <v>25</v>
      </c>
      <c r="P3729" t="s">
        <v>41</v>
      </c>
      <c r="Q3729" t="s">
        <v>27</v>
      </c>
      <c r="R3729" t="s">
        <v>66</v>
      </c>
    </row>
    <row r="3730" spans="1:18" ht="14.4" x14ac:dyDescent="0.3">
      <c r="A3730" t="s">
        <v>5468</v>
      </c>
      <c r="B3730" t="s">
        <v>3044</v>
      </c>
      <c r="C3730" t="s">
        <v>39</v>
      </c>
      <c r="D3730" t="s">
        <v>49</v>
      </c>
      <c r="E3730" t="s">
        <v>21</v>
      </c>
      <c r="F3730" s="1">
        <v>45276.93577546296</v>
      </c>
      <c r="G3730">
        <v>110</v>
      </c>
      <c r="H3730" t="s">
        <v>22</v>
      </c>
      <c r="I3730">
        <v>1212</v>
      </c>
      <c r="J3730">
        <v>503.65</v>
      </c>
      <c r="K3730">
        <v>76</v>
      </c>
      <c r="L3730" t="str">
        <f t="shared" si="58"/>
        <v>61-80</v>
      </c>
      <c r="M3730" t="s">
        <v>32</v>
      </c>
      <c r="N3730" t="s">
        <v>33</v>
      </c>
      <c r="O3730" t="s">
        <v>26</v>
      </c>
      <c r="P3730" t="s">
        <v>41</v>
      </c>
      <c r="Q3730" t="s">
        <v>27</v>
      </c>
      <c r="R3730" t="s">
        <v>36</v>
      </c>
    </row>
    <row r="3731" spans="1:18" ht="14.4" x14ac:dyDescent="0.3">
      <c r="A3731" t="s">
        <v>5469</v>
      </c>
      <c r="B3731" t="s">
        <v>79</v>
      </c>
      <c r="C3731" t="s">
        <v>62</v>
      </c>
      <c r="D3731" t="s">
        <v>31</v>
      </c>
      <c r="E3731" t="s">
        <v>45</v>
      </c>
      <c r="F3731" s="1">
        <v>45091.80265046296</v>
      </c>
      <c r="G3731">
        <v>226</v>
      </c>
      <c r="H3731" t="s">
        <v>22</v>
      </c>
      <c r="I3731">
        <v>1469</v>
      </c>
      <c r="J3731">
        <v>367.11</v>
      </c>
      <c r="K3731">
        <v>26</v>
      </c>
      <c r="L3731" t="str">
        <f t="shared" si="58"/>
        <v>21-40</v>
      </c>
      <c r="M3731" t="s">
        <v>32</v>
      </c>
      <c r="N3731" t="s">
        <v>33</v>
      </c>
      <c r="O3731" t="s">
        <v>46</v>
      </c>
      <c r="P3731" t="s">
        <v>41</v>
      </c>
      <c r="Q3731" t="s">
        <v>27</v>
      </c>
      <c r="R3731" t="s">
        <v>36</v>
      </c>
    </row>
    <row r="3732" spans="1:18" ht="14.4" x14ac:dyDescent="0.3">
      <c r="A3732" t="s">
        <v>5470</v>
      </c>
      <c r="B3732" t="s">
        <v>3560</v>
      </c>
      <c r="C3732" t="s">
        <v>44</v>
      </c>
      <c r="D3732" t="s">
        <v>49</v>
      </c>
      <c r="E3732" t="s">
        <v>20</v>
      </c>
      <c r="F3732" s="1">
        <v>45509.99422453704</v>
      </c>
      <c r="G3732">
        <v>83</v>
      </c>
      <c r="H3732" t="s">
        <v>22</v>
      </c>
      <c r="I3732">
        <v>1186</v>
      </c>
      <c r="J3732">
        <v>300.99</v>
      </c>
      <c r="K3732">
        <v>42</v>
      </c>
      <c r="L3732" t="str">
        <f t="shared" si="58"/>
        <v>41-60</v>
      </c>
      <c r="M3732" t="s">
        <v>32</v>
      </c>
      <c r="N3732" t="s">
        <v>24</v>
      </c>
      <c r="O3732" t="s">
        <v>46</v>
      </c>
      <c r="P3732" t="s">
        <v>41</v>
      </c>
      <c r="Q3732" t="s">
        <v>27</v>
      </c>
      <c r="R3732" t="s">
        <v>66</v>
      </c>
    </row>
    <row r="3733" spans="1:18" ht="14.4" x14ac:dyDescent="0.3">
      <c r="A3733" t="s">
        <v>5471</v>
      </c>
      <c r="B3733" t="s">
        <v>1826</v>
      </c>
      <c r="C3733" t="s">
        <v>71</v>
      </c>
      <c r="D3733" t="s">
        <v>45</v>
      </c>
      <c r="E3733" t="s">
        <v>49</v>
      </c>
      <c r="F3733" s="1">
        <v>45077.93509259259</v>
      </c>
      <c r="G3733">
        <v>220</v>
      </c>
      <c r="H3733" t="s">
        <v>75</v>
      </c>
      <c r="I3733">
        <v>1471</v>
      </c>
      <c r="J3733">
        <v>503.9</v>
      </c>
      <c r="K3733">
        <v>21</v>
      </c>
      <c r="L3733" t="str">
        <f t="shared" si="58"/>
        <v>21-40</v>
      </c>
      <c r="M3733" t="s">
        <v>23</v>
      </c>
      <c r="N3733" t="s">
        <v>24</v>
      </c>
      <c r="O3733" t="s">
        <v>46</v>
      </c>
      <c r="P3733" t="s">
        <v>41</v>
      </c>
      <c r="Q3733" t="s">
        <v>57</v>
      </c>
      <c r="R3733" t="s">
        <v>28</v>
      </c>
    </row>
    <row r="3734" spans="1:18" ht="14.4" x14ac:dyDescent="0.3">
      <c r="A3734" t="s">
        <v>5472</v>
      </c>
      <c r="B3734" t="s">
        <v>373</v>
      </c>
      <c r="C3734" t="s">
        <v>39</v>
      </c>
      <c r="D3734" t="s">
        <v>54</v>
      </c>
      <c r="E3734" t="s">
        <v>31</v>
      </c>
      <c r="F3734" s="1">
        <v>45336.252291666664</v>
      </c>
      <c r="G3734">
        <v>147</v>
      </c>
      <c r="H3734" t="s">
        <v>22</v>
      </c>
      <c r="I3734">
        <v>1176</v>
      </c>
      <c r="J3734">
        <v>532.16</v>
      </c>
      <c r="K3734">
        <v>42</v>
      </c>
      <c r="L3734" t="str">
        <f t="shared" si="58"/>
        <v>41-60</v>
      </c>
      <c r="M3734" t="s">
        <v>32</v>
      </c>
      <c r="N3734" t="s">
        <v>50</v>
      </c>
      <c r="O3734" t="s">
        <v>26</v>
      </c>
      <c r="P3734" t="s">
        <v>41</v>
      </c>
      <c r="Q3734" t="s">
        <v>51</v>
      </c>
      <c r="R3734" t="s">
        <v>66</v>
      </c>
    </row>
    <row r="3735" spans="1:18" ht="14.4" x14ac:dyDescent="0.3">
      <c r="A3735" t="s">
        <v>5473</v>
      </c>
      <c r="B3735" t="s">
        <v>2056</v>
      </c>
      <c r="C3735" t="s">
        <v>19</v>
      </c>
      <c r="D3735" t="s">
        <v>20</v>
      </c>
      <c r="E3735" t="s">
        <v>65</v>
      </c>
      <c r="F3735" s="1">
        <v>45635.551388888889</v>
      </c>
      <c r="G3735">
        <v>223</v>
      </c>
      <c r="H3735" t="s">
        <v>22</v>
      </c>
      <c r="I3735">
        <v>1512</v>
      </c>
      <c r="J3735">
        <v>187.17</v>
      </c>
      <c r="K3735">
        <v>70</v>
      </c>
      <c r="L3735" t="str">
        <f t="shared" si="58"/>
        <v>61-80</v>
      </c>
      <c r="M3735" t="s">
        <v>23</v>
      </c>
      <c r="N3735" t="s">
        <v>24</v>
      </c>
      <c r="O3735" t="s">
        <v>25</v>
      </c>
      <c r="P3735" t="s">
        <v>41</v>
      </c>
      <c r="Q3735" t="s">
        <v>27</v>
      </c>
      <c r="R3735" t="s">
        <v>36</v>
      </c>
    </row>
    <row r="3736" spans="1:18" ht="14.4" x14ac:dyDescent="0.3">
      <c r="A3736" t="s">
        <v>5474</v>
      </c>
      <c r="B3736" t="s">
        <v>2896</v>
      </c>
      <c r="C3736" t="s">
        <v>19</v>
      </c>
      <c r="D3736" t="s">
        <v>31</v>
      </c>
      <c r="E3736" t="s">
        <v>20</v>
      </c>
      <c r="F3736" s="1">
        <v>45063.270173611112</v>
      </c>
      <c r="G3736">
        <v>179</v>
      </c>
      <c r="H3736" t="s">
        <v>22</v>
      </c>
      <c r="I3736">
        <v>746</v>
      </c>
      <c r="J3736">
        <v>242.76</v>
      </c>
      <c r="K3736">
        <v>36</v>
      </c>
      <c r="L3736" t="str">
        <f t="shared" si="58"/>
        <v>21-40</v>
      </c>
      <c r="M3736" t="s">
        <v>32</v>
      </c>
      <c r="N3736" t="s">
        <v>33</v>
      </c>
      <c r="O3736" t="s">
        <v>25</v>
      </c>
      <c r="P3736" t="s">
        <v>41</v>
      </c>
      <c r="Q3736" t="s">
        <v>51</v>
      </c>
      <c r="R3736" t="s">
        <v>28</v>
      </c>
    </row>
    <row r="3737" spans="1:18" ht="14.4" x14ac:dyDescent="0.3">
      <c r="A3737" t="s">
        <v>5475</v>
      </c>
      <c r="B3737" t="s">
        <v>2533</v>
      </c>
      <c r="C3737" t="s">
        <v>44</v>
      </c>
      <c r="D3737" t="s">
        <v>45</v>
      </c>
      <c r="E3737" t="s">
        <v>21</v>
      </c>
      <c r="F3737" s="1">
        <v>45297.310937499999</v>
      </c>
      <c r="G3737">
        <v>188</v>
      </c>
      <c r="H3737" t="s">
        <v>22</v>
      </c>
      <c r="I3737">
        <v>1521</v>
      </c>
      <c r="J3737">
        <v>347.9</v>
      </c>
      <c r="K3737">
        <v>42</v>
      </c>
      <c r="L3737" t="str">
        <f t="shared" si="58"/>
        <v>41-60</v>
      </c>
      <c r="M3737" t="s">
        <v>23</v>
      </c>
      <c r="N3737" t="s">
        <v>24</v>
      </c>
      <c r="O3737" t="s">
        <v>34</v>
      </c>
      <c r="P3737" t="s">
        <v>72</v>
      </c>
      <c r="Q3737" t="s">
        <v>51</v>
      </c>
      <c r="R3737" t="s">
        <v>36</v>
      </c>
    </row>
    <row r="3738" spans="1:18" ht="14.4" x14ac:dyDescent="0.3">
      <c r="A3738" t="s">
        <v>5476</v>
      </c>
      <c r="B3738" t="s">
        <v>1818</v>
      </c>
      <c r="C3738" t="s">
        <v>62</v>
      </c>
      <c r="D3738" t="s">
        <v>45</v>
      </c>
      <c r="E3738" t="s">
        <v>49</v>
      </c>
      <c r="F3738" s="1">
        <v>45229.983981481484</v>
      </c>
      <c r="G3738">
        <v>254</v>
      </c>
      <c r="H3738" t="s">
        <v>22</v>
      </c>
      <c r="I3738">
        <v>1690</v>
      </c>
      <c r="J3738">
        <v>328.35</v>
      </c>
      <c r="K3738">
        <v>50</v>
      </c>
      <c r="L3738" t="str">
        <f t="shared" si="58"/>
        <v>41-60</v>
      </c>
      <c r="M3738" t="s">
        <v>32</v>
      </c>
      <c r="N3738" t="s">
        <v>33</v>
      </c>
      <c r="O3738" t="s">
        <v>25</v>
      </c>
      <c r="P3738" t="s">
        <v>41</v>
      </c>
      <c r="Q3738" t="s">
        <v>51</v>
      </c>
      <c r="R3738" t="s">
        <v>36</v>
      </c>
    </row>
    <row r="3739" spans="1:18" ht="14.4" x14ac:dyDescent="0.3">
      <c r="A3739" t="s">
        <v>5477</v>
      </c>
      <c r="B3739" t="s">
        <v>2151</v>
      </c>
      <c r="C3739" t="s">
        <v>39</v>
      </c>
      <c r="D3739" t="s">
        <v>49</v>
      </c>
      <c r="E3739" t="s">
        <v>49</v>
      </c>
      <c r="F3739" s="1">
        <v>45224.333518518521</v>
      </c>
      <c r="G3739">
        <v>247</v>
      </c>
      <c r="H3739" t="s">
        <v>22</v>
      </c>
      <c r="I3739">
        <v>1116</v>
      </c>
      <c r="J3739">
        <v>409.66</v>
      </c>
      <c r="K3739">
        <v>64</v>
      </c>
      <c r="L3739" t="str">
        <f t="shared" si="58"/>
        <v>61-80</v>
      </c>
      <c r="M3739" t="s">
        <v>32</v>
      </c>
      <c r="N3739" t="s">
        <v>50</v>
      </c>
      <c r="O3739" t="s">
        <v>46</v>
      </c>
      <c r="P3739" t="s">
        <v>41</v>
      </c>
      <c r="Q3739" t="s">
        <v>27</v>
      </c>
      <c r="R3739" t="s">
        <v>28</v>
      </c>
    </row>
    <row r="3740" spans="1:18" ht="14.4" x14ac:dyDescent="0.3">
      <c r="A3740" t="s">
        <v>5478</v>
      </c>
      <c r="B3740" t="s">
        <v>5327</v>
      </c>
      <c r="C3740" t="s">
        <v>39</v>
      </c>
      <c r="D3740" t="s">
        <v>54</v>
      </c>
      <c r="E3740" t="s">
        <v>54</v>
      </c>
      <c r="F3740" s="1">
        <v>45490.576284722221</v>
      </c>
      <c r="G3740">
        <v>182</v>
      </c>
      <c r="H3740" t="s">
        <v>22</v>
      </c>
      <c r="I3740">
        <v>1110</v>
      </c>
      <c r="J3740">
        <v>190.88</v>
      </c>
      <c r="K3740">
        <v>70</v>
      </c>
      <c r="L3740" t="str">
        <f t="shared" si="58"/>
        <v>61-80</v>
      </c>
      <c r="M3740" t="s">
        <v>23</v>
      </c>
      <c r="N3740" t="s">
        <v>24</v>
      </c>
      <c r="O3740" t="s">
        <v>34</v>
      </c>
      <c r="P3740" t="s">
        <v>41</v>
      </c>
      <c r="Q3740" t="s">
        <v>51</v>
      </c>
      <c r="R3740" t="s">
        <v>66</v>
      </c>
    </row>
    <row r="3741" spans="1:18" ht="14.4" x14ac:dyDescent="0.3">
      <c r="A3741" t="s">
        <v>5479</v>
      </c>
      <c r="B3741" t="s">
        <v>2518</v>
      </c>
      <c r="C3741" t="s">
        <v>19</v>
      </c>
      <c r="D3741" t="s">
        <v>65</v>
      </c>
      <c r="E3741" t="s">
        <v>40</v>
      </c>
      <c r="F3741" s="1">
        <v>45465.862858796296</v>
      </c>
      <c r="G3741">
        <v>210</v>
      </c>
      <c r="H3741" t="s">
        <v>22</v>
      </c>
      <c r="I3741">
        <v>1890</v>
      </c>
      <c r="J3741">
        <v>283.97000000000003</v>
      </c>
      <c r="K3741">
        <v>66</v>
      </c>
      <c r="L3741" t="str">
        <f t="shared" si="58"/>
        <v>61-80</v>
      </c>
      <c r="M3741" t="s">
        <v>32</v>
      </c>
      <c r="N3741" t="s">
        <v>50</v>
      </c>
      <c r="O3741" t="s">
        <v>34</v>
      </c>
      <c r="P3741" t="s">
        <v>26</v>
      </c>
      <c r="Q3741" t="s">
        <v>27</v>
      </c>
      <c r="R3741" t="s">
        <v>36</v>
      </c>
    </row>
    <row r="3742" spans="1:18" ht="14.4" x14ac:dyDescent="0.3">
      <c r="A3742" t="s">
        <v>5480</v>
      </c>
      <c r="B3742" t="s">
        <v>3592</v>
      </c>
      <c r="C3742" t="s">
        <v>19</v>
      </c>
      <c r="D3742" t="s">
        <v>49</v>
      </c>
      <c r="E3742" t="s">
        <v>21</v>
      </c>
      <c r="F3742" s="1">
        <v>45579.232430555552</v>
      </c>
      <c r="G3742">
        <v>212</v>
      </c>
      <c r="H3742" t="s">
        <v>22</v>
      </c>
      <c r="I3742">
        <v>847</v>
      </c>
      <c r="J3742">
        <v>463.34</v>
      </c>
      <c r="K3742">
        <v>53</v>
      </c>
      <c r="L3742" t="str">
        <f t="shared" si="58"/>
        <v>41-60</v>
      </c>
      <c r="M3742" t="s">
        <v>32</v>
      </c>
      <c r="N3742" t="s">
        <v>33</v>
      </c>
      <c r="O3742" t="s">
        <v>46</v>
      </c>
      <c r="P3742" t="s">
        <v>41</v>
      </c>
      <c r="Q3742" t="s">
        <v>51</v>
      </c>
      <c r="R3742" t="s">
        <v>36</v>
      </c>
    </row>
    <row r="3743" spans="1:18" ht="14.4" x14ac:dyDescent="0.3">
      <c r="A3743" t="s">
        <v>5481</v>
      </c>
      <c r="B3743" t="s">
        <v>953</v>
      </c>
      <c r="C3743" t="s">
        <v>71</v>
      </c>
      <c r="D3743" t="s">
        <v>45</v>
      </c>
      <c r="E3743" t="s">
        <v>20</v>
      </c>
      <c r="F3743" s="1">
        <v>45091.718229166669</v>
      </c>
      <c r="G3743">
        <v>162</v>
      </c>
      <c r="H3743" t="s">
        <v>22</v>
      </c>
      <c r="I3743">
        <v>1358</v>
      </c>
      <c r="J3743">
        <v>395.49</v>
      </c>
      <c r="K3743">
        <v>33</v>
      </c>
      <c r="L3743" t="str">
        <f t="shared" si="58"/>
        <v>21-40</v>
      </c>
      <c r="M3743" t="s">
        <v>32</v>
      </c>
      <c r="N3743" t="s">
        <v>24</v>
      </c>
      <c r="O3743" t="s">
        <v>25</v>
      </c>
      <c r="P3743" t="s">
        <v>41</v>
      </c>
      <c r="Q3743" t="s">
        <v>51</v>
      </c>
      <c r="R3743" t="s">
        <v>36</v>
      </c>
    </row>
    <row r="3744" spans="1:18" ht="14.4" x14ac:dyDescent="0.3">
      <c r="A3744" t="s">
        <v>5482</v>
      </c>
      <c r="B3744" t="s">
        <v>3227</v>
      </c>
      <c r="C3744" t="s">
        <v>44</v>
      </c>
      <c r="D3744" t="s">
        <v>20</v>
      </c>
      <c r="E3744" t="s">
        <v>49</v>
      </c>
      <c r="F3744" s="1">
        <v>45473.856562499997</v>
      </c>
      <c r="G3744">
        <v>63</v>
      </c>
      <c r="H3744" t="s">
        <v>22</v>
      </c>
      <c r="I3744">
        <v>906</v>
      </c>
      <c r="J3744">
        <v>437.97</v>
      </c>
      <c r="K3744">
        <v>53</v>
      </c>
      <c r="L3744" t="str">
        <f t="shared" si="58"/>
        <v>41-60</v>
      </c>
      <c r="M3744" t="s">
        <v>32</v>
      </c>
      <c r="N3744" t="s">
        <v>24</v>
      </c>
      <c r="O3744" t="s">
        <v>26</v>
      </c>
      <c r="P3744" t="s">
        <v>26</v>
      </c>
      <c r="Q3744" t="s">
        <v>51</v>
      </c>
      <c r="R3744" t="s">
        <v>36</v>
      </c>
    </row>
    <row r="3745" spans="1:18" ht="14.4" x14ac:dyDescent="0.3">
      <c r="A3745" t="s">
        <v>5483</v>
      </c>
      <c r="B3745" t="s">
        <v>1251</v>
      </c>
      <c r="C3745" t="s">
        <v>44</v>
      </c>
      <c r="D3745" t="s">
        <v>49</v>
      </c>
      <c r="E3745" t="s">
        <v>20</v>
      </c>
      <c r="F3745" s="1">
        <v>45166.679456018515</v>
      </c>
      <c r="G3745">
        <v>131</v>
      </c>
      <c r="H3745" t="s">
        <v>22</v>
      </c>
      <c r="I3745">
        <v>1004</v>
      </c>
      <c r="J3745">
        <v>548.37</v>
      </c>
      <c r="K3745">
        <v>20</v>
      </c>
      <c r="L3745" t="str">
        <f t="shared" si="58"/>
        <v>10-20</v>
      </c>
      <c r="M3745" t="s">
        <v>32</v>
      </c>
      <c r="N3745" t="s">
        <v>33</v>
      </c>
      <c r="O3745" t="s">
        <v>34</v>
      </c>
      <c r="P3745" t="s">
        <v>41</v>
      </c>
      <c r="Q3745" t="s">
        <v>35</v>
      </c>
      <c r="R3745" t="s">
        <v>36</v>
      </c>
    </row>
    <row r="3746" spans="1:18" ht="14.4" x14ac:dyDescent="0.3">
      <c r="A3746" t="s">
        <v>5484</v>
      </c>
      <c r="B3746" t="s">
        <v>4338</v>
      </c>
      <c r="C3746" t="s">
        <v>71</v>
      </c>
      <c r="D3746" t="s">
        <v>40</v>
      </c>
      <c r="E3746" t="s">
        <v>20</v>
      </c>
      <c r="F3746" s="1">
        <v>45589.230868055558</v>
      </c>
      <c r="G3746">
        <v>140</v>
      </c>
      <c r="H3746" t="s">
        <v>75</v>
      </c>
      <c r="I3746">
        <v>1098</v>
      </c>
      <c r="J3746">
        <v>191.22</v>
      </c>
      <c r="K3746">
        <v>21</v>
      </c>
      <c r="L3746" t="str">
        <f t="shared" si="58"/>
        <v>21-40</v>
      </c>
      <c r="M3746" t="s">
        <v>23</v>
      </c>
      <c r="N3746" t="s">
        <v>24</v>
      </c>
      <c r="O3746" t="s">
        <v>46</v>
      </c>
      <c r="P3746" t="s">
        <v>41</v>
      </c>
      <c r="Q3746" t="s">
        <v>27</v>
      </c>
      <c r="R3746" t="s">
        <v>28</v>
      </c>
    </row>
    <row r="3747" spans="1:18" ht="14.4" x14ac:dyDescent="0.3">
      <c r="A3747" t="s">
        <v>5485</v>
      </c>
      <c r="B3747" t="s">
        <v>250</v>
      </c>
      <c r="C3747" t="s">
        <v>39</v>
      </c>
      <c r="D3747" t="s">
        <v>31</v>
      </c>
      <c r="E3747" t="s">
        <v>49</v>
      </c>
      <c r="F3747" s="1">
        <v>45289.795081018521</v>
      </c>
      <c r="G3747">
        <v>194</v>
      </c>
      <c r="H3747" t="s">
        <v>22</v>
      </c>
      <c r="I3747">
        <v>999</v>
      </c>
      <c r="J3747">
        <v>343.49</v>
      </c>
      <c r="K3747">
        <v>53</v>
      </c>
      <c r="L3747" t="str">
        <f t="shared" si="58"/>
        <v>41-60</v>
      </c>
      <c r="M3747" t="s">
        <v>32</v>
      </c>
      <c r="N3747" t="s">
        <v>50</v>
      </c>
      <c r="O3747" t="s">
        <v>46</v>
      </c>
      <c r="P3747" t="s">
        <v>41</v>
      </c>
      <c r="Q3747" t="s">
        <v>35</v>
      </c>
      <c r="R3747" t="s">
        <v>36</v>
      </c>
    </row>
    <row r="3748" spans="1:18" ht="14.4" x14ac:dyDescent="0.3">
      <c r="A3748" t="s">
        <v>5486</v>
      </c>
      <c r="B3748" t="s">
        <v>1083</v>
      </c>
      <c r="C3748" t="s">
        <v>39</v>
      </c>
      <c r="D3748" t="s">
        <v>20</v>
      </c>
      <c r="E3748" t="s">
        <v>31</v>
      </c>
      <c r="F3748" s="1">
        <v>45139.284328703703</v>
      </c>
      <c r="G3748">
        <v>295</v>
      </c>
      <c r="H3748" t="s">
        <v>22</v>
      </c>
      <c r="I3748">
        <v>1277</v>
      </c>
      <c r="J3748">
        <v>396.92</v>
      </c>
      <c r="K3748">
        <v>64</v>
      </c>
      <c r="L3748" t="str">
        <f t="shared" si="58"/>
        <v>61-80</v>
      </c>
      <c r="M3748" t="s">
        <v>32</v>
      </c>
      <c r="N3748" t="s">
        <v>50</v>
      </c>
      <c r="O3748" t="s">
        <v>25</v>
      </c>
      <c r="P3748" t="s">
        <v>41</v>
      </c>
      <c r="Q3748" t="s">
        <v>57</v>
      </c>
      <c r="R3748" t="s">
        <v>36</v>
      </c>
    </row>
    <row r="3749" spans="1:18" ht="14.4" x14ac:dyDescent="0.3">
      <c r="A3749" t="s">
        <v>5487</v>
      </c>
      <c r="B3749" t="s">
        <v>493</v>
      </c>
      <c r="C3749" t="s">
        <v>39</v>
      </c>
      <c r="D3749" t="s">
        <v>31</v>
      </c>
      <c r="E3749" t="s">
        <v>49</v>
      </c>
      <c r="F3749" s="1">
        <v>45671.02783564815</v>
      </c>
      <c r="G3749">
        <v>157</v>
      </c>
      <c r="H3749" t="s">
        <v>22</v>
      </c>
      <c r="I3749">
        <v>1618</v>
      </c>
      <c r="J3749">
        <v>604.4</v>
      </c>
      <c r="K3749">
        <v>63</v>
      </c>
      <c r="L3749" t="str">
        <f t="shared" si="58"/>
        <v>61-80</v>
      </c>
      <c r="M3749" t="s">
        <v>32</v>
      </c>
      <c r="N3749" t="s">
        <v>24</v>
      </c>
      <c r="O3749" t="s">
        <v>25</v>
      </c>
      <c r="P3749" t="s">
        <v>41</v>
      </c>
      <c r="Q3749" t="s">
        <v>57</v>
      </c>
      <c r="R3749" t="s">
        <v>66</v>
      </c>
    </row>
    <row r="3750" spans="1:18" ht="14.4" x14ac:dyDescent="0.3">
      <c r="A3750" t="s">
        <v>5488</v>
      </c>
      <c r="B3750" t="s">
        <v>1356</v>
      </c>
      <c r="C3750" t="s">
        <v>44</v>
      </c>
      <c r="D3750" t="s">
        <v>20</v>
      </c>
      <c r="E3750" t="s">
        <v>45</v>
      </c>
      <c r="F3750" s="1">
        <v>45200.879050925927</v>
      </c>
      <c r="G3750">
        <v>133</v>
      </c>
      <c r="H3750" t="s">
        <v>22</v>
      </c>
      <c r="I3750">
        <v>1089</v>
      </c>
      <c r="J3750">
        <v>326.43</v>
      </c>
      <c r="K3750">
        <v>42</v>
      </c>
      <c r="L3750" t="str">
        <f t="shared" si="58"/>
        <v>41-60</v>
      </c>
      <c r="M3750" t="s">
        <v>23</v>
      </c>
      <c r="N3750" t="s">
        <v>24</v>
      </c>
      <c r="O3750" t="s">
        <v>25</v>
      </c>
      <c r="P3750" t="s">
        <v>26</v>
      </c>
      <c r="Q3750" t="s">
        <v>27</v>
      </c>
      <c r="R3750" t="s">
        <v>36</v>
      </c>
    </row>
    <row r="3751" spans="1:18" ht="14.4" x14ac:dyDescent="0.3">
      <c r="A3751" t="s">
        <v>5489</v>
      </c>
      <c r="B3751" t="s">
        <v>1630</v>
      </c>
      <c r="C3751" t="s">
        <v>62</v>
      </c>
      <c r="D3751" t="s">
        <v>65</v>
      </c>
      <c r="E3751" t="s">
        <v>40</v>
      </c>
      <c r="F3751" s="1">
        <v>45304.178206018521</v>
      </c>
      <c r="G3751">
        <v>287</v>
      </c>
      <c r="H3751" t="s">
        <v>22</v>
      </c>
      <c r="I3751">
        <v>1783</v>
      </c>
      <c r="J3751">
        <v>333.35</v>
      </c>
      <c r="K3751">
        <v>57</v>
      </c>
      <c r="L3751" t="str">
        <f t="shared" si="58"/>
        <v>41-60</v>
      </c>
      <c r="M3751" t="s">
        <v>23</v>
      </c>
      <c r="N3751" t="s">
        <v>50</v>
      </c>
      <c r="O3751" t="s">
        <v>26</v>
      </c>
      <c r="P3751" t="s">
        <v>72</v>
      </c>
      <c r="Q3751" t="s">
        <v>51</v>
      </c>
      <c r="R3751" t="s">
        <v>36</v>
      </c>
    </row>
    <row r="3752" spans="1:18" ht="14.4" x14ac:dyDescent="0.3">
      <c r="A3752" t="s">
        <v>5490</v>
      </c>
      <c r="B3752" t="s">
        <v>703</v>
      </c>
      <c r="C3752" t="s">
        <v>19</v>
      </c>
      <c r="D3752" t="s">
        <v>45</v>
      </c>
      <c r="E3752" t="s">
        <v>31</v>
      </c>
      <c r="F3752" s="1">
        <v>45220.367986111109</v>
      </c>
      <c r="G3752">
        <v>208</v>
      </c>
      <c r="H3752" t="s">
        <v>22</v>
      </c>
      <c r="I3752">
        <v>1010</v>
      </c>
      <c r="J3752">
        <v>383.27</v>
      </c>
      <c r="K3752">
        <v>46</v>
      </c>
      <c r="L3752" t="str">
        <f t="shared" si="58"/>
        <v>41-60</v>
      </c>
      <c r="M3752" t="s">
        <v>23</v>
      </c>
      <c r="N3752" t="s">
        <v>33</v>
      </c>
      <c r="O3752" t="s">
        <v>26</v>
      </c>
      <c r="P3752" t="s">
        <v>41</v>
      </c>
      <c r="Q3752" t="s">
        <v>57</v>
      </c>
      <c r="R3752" t="s">
        <v>66</v>
      </c>
    </row>
    <row r="3753" spans="1:18" ht="14.4" x14ac:dyDescent="0.3">
      <c r="A3753" t="s">
        <v>5491</v>
      </c>
      <c r="B3753" t="s">
        <v>3991</v>
      </c>
      <c r="C3753" t="s">
        <v>44</v>
      </c>
      <c r="D3753" t="s">
        <v>45</v>
      </c>
      <c r="E3753" t="s">
        <v>31</v>
      </c>
      <c r="F3753" s="1">
        <v>45290.598310185182</v>
      </c>
      <c r="G3753">
        <v>205</v>
      </c>
      <c r="H3753" t="s">
        <v>22</v>
      </c>
      <c r="I3753">
        <v>1380</v>
      </c>
      <c r="J3753">
        <v>277.7</v>
      </c>
      <c r="K3753">
        <v>45</v>
      </c>
      <c r="L3753" t="str">
        <f t="shared" si="58"/>
        <v>41-60</v>
      </c>
      <c r="M3753" t="s">
        <v>23</v>
      </c>
      <c r="N3753" t="s">
        <v>33</v>
      </c>
      <c r="O3753" t="s">
        <v>25</v>
      </c>
      <c r="P3753" t="s">
        <v>41</v>
      </c>
      <c r="Q3753" t="s">
        <v>51</v>
      </c>
      <c r="R3753" t="s">
        <v>36</v>
      </c>
    </row>
    <row r="3754" spans="1:18" ht="14.4" x14ac:dyDescent="0.3">
      <c r="A3754" t="s">
        <v>5492</v>
      </c>
      <c r="B3754" t="s">
        <v>1689</v>
      </c>
      <c r="C3754" t="s">
        <v>44</v>
      </c>
      <c r="D3754" t="s">
        <v>31</v>
      </c>
      <c r="E3754" t="s">
        <v>49</v>
      </c>
      <c r="F3754" s="1">
        <v>45388.425115740742</v>
      </c>
      <c r="G3754">
        <v>85</v>
      </c>
      <c r="H3754" t="s">
        <v>22</v>
      </c>
      <c r="I3754">
        <v>1485</v>
      </c>
      <c r="J3754">
        <v>352.12</v>
      </c>
      <c r="K3754">
        <v>64</v>
      </c>
      <c r="L3754" t="str">
        <f t="shared" si="58"/>
        <v>61-80</v>
      </c>
      <c r="M3754" t="s">
        <v>23</v>
      </c>
      <c r="N3754" t="s">
        <v>50</v>
      </c>
      <c r="O3754" t="s">
        <v>26</v>
      </c>
      <c r="P3754" t="s">
        <v>72</v>
      </c>
      <c r="Q3754" t="s">
        <v>35</v>
      </c>
      <c r="R3754" t="s">
        <v>36</v>
      </c>
    </row>
    <row r="3755" spans="1:18" ht="14.4" x14ac:dyDescent="0.3">
      <c r="A3755" t="s">
        <v>5493</v>
      </c>
      <c r="B3755" t="s">
        <v>2433</v>
      </c>
      <c r="C3755" t="s">
        <v>19</v>
      </c>
      <c r="D3755" t="s">
        <v>20</v>
      </c>
      <c r="E3755" t="s">
        <v>54</v>
      </c>
      <c r="F3755" s="1">
        <v>45690.117083333331</v>
      </c>
      <c r="G3755">
        <v>131</v>
      </c>
      <c r="H3755" t="s">
        <v>97</v>
      </c>
      <c r="I3755">
        <v>1390</v>
      </c>
      <c r="J3755">
        <v>500.31</v>
      </c>
      <c r="K3755">
        <v>37</v>
      </c>
      <c r="L3755" t="str">
        <f t="shared" si="58"/>
        <v>21-40</v>
      </c>
      <c r="M3755" t="s">
        <v>23</v>
      </c>
      <c r="N3755" t="s">
        <v>24</v>
      </c>
      <c r="O3755" t="s">
        <v>34</v>
      </c>
      <c r="P3755" t="s">
        <v>41</v>
      </c>
      <c r="Q3755" t="s">
        <v>27</v>
      </c>
      <c r="R3755" t="s">
        <v>28</v>
      </c>
    </row>
    <row r="3756" spans="1:18" ht="14.4" x14ac:dyDescent="0.3">
      <c r="A3756" t="s">
        <v>5494</v>
      </c>
      <c r="B3756" t="s">
        <v>3294</v>
      </c>
      <c r="C3756" t="s">
        <v>19</v>
      </c>
      <c r="D3756" t="s">
        <v>45</v>
      </c>
      <c r="E3756" t="s">
        <v>49</v>
      </c>
      <c r="F3756" s="1">
        <v>45501.407430555555</v>
      </c>
      <c r="G3756">
        <v>222</v>
      </c>
      <c r="H3756" t="s">
        <v>22</v>
      </c>
      <c r="I3756">
        <v>525</v>
      </c>
      <c r="J3756">
        <v>265.55</v>
      </c>
      <c r="K3756">
        <v>42</v>
      </c>
      <c r="L3756" t="str">
        <f t="shared" si="58"/>
        <v>41-60</v>
      </c>
      <c r="M3756" t="s">
        <v>23</v>
      </c>
      <c r="N3756" t="s">
        <v>50</v>
      </c>
      <c r="O3756" t="s">
        <v>25</v>
      </c>
      <c r="P3756" t="s">
        <v>41</v>
      </c>
      <c r="Q3756" t="s">
        <v>35</v>
      </c>
      <c r="R3756" t="s">
        <v>66</v>
      </c>
    </row>
    <row r="3757" spans="1:18" ht="14.4" x14ac:dyDescent="0.3">
      <c r="A3757" t="s">
        <v>5495</v>
      </c>
      <c r="B3757" t="s">
        <v>403</v>
      </c>
      <c r="C3757" t="s">
        <v>39</v>
      </c>
      <c r="D3757" t="s">
        <v>31</v>
      </c>
      <c r="E3757" t="s">
        <v>40</v>
      </c>
      <c r="F3757" s="1">
        <v>45432.249768518515</v>
      </c>
      <c r="G3757">
        <v>221</v>
      </c>
      <c r="H3757" t="s">
        <v>22</v>
      </c>
      <c r="I3757">
        <v>1123</v>
      </c>
      <c r="J3757">
        <v>292.51</v>
      </c>
      <c r="K3757">
        <v>66</v>
      </c>
      <c r="L3757" t="str">
        <f t="shared" si="58"/>
        <v>61-80</v>
      </c>
      <c r="M3757" t="s">
        <v>23</v>
      </c>
      <c r="N3757" t="s">
        <v>24</v>
      </c>
      <c r="O3757" t="s">
        <v>25</v>
      </c>
      <c r="P3757" t="s">
        <v>26</v>
      </c>
      <c r="Q3757" t="s">
        <v>51</v>
      </c>
      <c r="R3757" t="s">
        <v>28</v>
      </c>
    </row>
    <row r="3758" spans="1:18" ht="14.4" x14ac:dyDescent="0.3">
      <c r="A3758" t="s">
        <v>5496</v>
      </c>
      <c r="B3758" t="s">
        <v>2258</v>
      </c>
      <c r="C3758" t="s">
        <v>62</v>
      </c>
      <c r="D3758" t="s">
        <v>45</v>
      </c>
      <c r="E3758" t="s">
        <v>20</v>
      </c>
      <c r="F3758" s="1">
        <v>45740.889155092591</v>
      </c>
      <c r="G3758">
        <v>194</v>
      </c>
      <c r="H3758" t="s">
        <v>22</v>
      </c>
      <c r="I3758">
        <v>1106</v>
      </c>
      <c r="J3758">
        <v>466.59</v>
      </c>
      <c r="K3758">
        <v>43</v>
      </c>
      <c r="L3758" t="str">
        <f t="shared" si="58"/>
        <v>41-60</v>
      </c>
      <c r="M3758" t="s">
        <v>32</v>
      </c>
      <c r="N3758" t="s">
        <v>50</v>
      </c>
      <c r="O3758" t="s">
        <v>25</v>
      </c>
      <c r="P3758" t="s">
        <v>253</v>
      </c>
      <c r="Q3758" t="s">
        <v>27</v>
      </c>
      <c r="R3758" t="s">
        <v>36</v>
      </c>
    </row>
    <row r="3759" spans="1:18" ht="14.4" x14ac:dyDescent="0.3">
      <c r="A3759" t="s">
        <v>5497</v>
      </c>
      <c r="B3759" t="s">
        <v>1906</v>
      </c>
      <c r="C3759" t="s">
        <v>62</v>
      </c>
      <c r="D3759" t="s">
        <v>20</v>
      </c>
      <c r="E3759" t="s">
        <v>54</v>
      </c>
      <c r="F3759" s="1">
        <v>45354.376712962963</v>
      </c>
      <c r="G3759">
        <v>162</v>
      </c>
      <c r="H3759" t="s">
        <v>22</v>
      </c>
      <c r="I3759">
        <v>1099</v>
      </c>
      <c r="J3759">
        <v>366.61</v>
      </c>
      <c r="K3759">
        <v>78</v>
      </c>
      <c r="L3759" t="str">
        <f t="shared" si="58"/>
        <v>61-80</v>
      </c>
      <c r="M3759" t="s">
        <v>23</v>
      </c>
      <c r="N3759" t="s">
        <v>33</v>
      </c>
      <c r="O3759" t="s">
        <v>25</v>
      </c>
      <c r="P3759" t="s">
        <v>72</v>
      </c>
      <c r="Q3759" t="s">
        <v>57</v>
      </c>
      <c r="R3759" t="s">
        <v>66</v>
      </c>
    </row>
    <row r="3760" spans="1:18" ht="14.4" x14ac:dyDescent="0.3">
      <c r="A3760" t="s">
        <v>5498</v>
      </c>
      <c r="B3760" t="s">
        <v>5499</v>
      </c>
      <c r="C3760" t="s">
        <v>62</v>
      </c>
      <c r="D3760" t="s">
        <v>20</v>
      </c>
      <c r="E3760" t="s">
        <v>54</v>
      </c>
      <c r="F3760" s="1">
        <v>45128.289131944446</v>
      </c>
      <c r="G3760">
        <v>180</v>
      </c>
      <c r="H3760" t="s">
        <v>22</v>
      </c>
      <c r="I3760">
        <v>657</v>
      </c>
      <c r="J3760">
        <v>450.63</v>
      </c>
      <c r="K3760">
        <v>43</v>
      </c>
      <c r="L3760" t="str">
        <f t="shared" si="58"/>
        <v>41-60</v>
      </c>
      <c r="M3760" t="s">
        <v>23</v>
      </c>
      <c r="N3760" t="s">
        <v>24</v>
      </c>
      <c r="O3760" t="s">
        <v>34</v>
      </c>
      <c r="P3760" t="s">
        <v>72</v>
      </c>
      <c r="Q3760" t="s">
        <v>35</v>
      </c>
      <c r="R3760" t="s">
        <v>66</v>
      </c>
    </row>
    <row r="3761" spans="1:18" ht="14.4" x14ac:dyDescent="0.3">
      <c r="A3761" t="s">
        <v>5500</v>
      </c>
      <c r="B3761" t="s">
        <v>190</v>
      </c>
      <c r="C3761" t="s">
        <v>39</v>
      </c>
      <c r="D3761" t="s">
        <v>40</v>
      </c>
      <c r="E3761" t="s">
        <v>40</v>
      </c>
      <c r="F3761" s="1">
        <v>45279.676608796297</v>
      </c>
      <c r="G3761">
        <v>203</v>
      </c>
      <c r="H3761" t="s">
        <v>22</v>
      </c>
      <c r="I3761">
        <v>980</v>
      </c>
      <c r="J3761">
        <v>389.92</v>
      </c>
      <c r="K3761">
        <v>37</v>
      </c>
      <c r="L3761" t="str">
        <f t="shared" si="58"/>
        <v>21-40</v>
      </c>
      <c r="M3761" t="s">
        <v>23</v>
      </c>
      <c r="N3761" t="s">
        <v>33</v>
      </c>
      <c r="O3761" t="s">
        <v>46</v>
      </c>
      <c r="P3761" t="s">
        <v>41</v>
      </c>
      <c r="Q3761" t="s">
        <v>51</v>
      </c>
      <c r="R3761" t="s">
        <v>36</v>
      </c>
    </row>
    <row r="3762" spans="1:18" ht="14.4" x14ac:dyDescent="0.3">
      <c r="A3762" t="s">
        <v>5501</v>
      </c>
      <c r="B3762" t="s">
        <v>1191</v>
      </c>
      <c r="C3762" t="s">
        <v>71</v>
      </c>
      <c r="D3762" t="s">
        <v>20</v>
      </c>
      <c r="E3762" t="s">
        <v>45</v>
      </c>
      <c r="F3762" s="1">
        <v>45492.398958333331</v>
      </c>
      <c r="G3762">
        <v>319</v>
      </c>
      <c r="H3762" t="s">
        <v>22</v>
      </c>
      <c r="I3762">
        <v>1480</v>
      </c>
      <c r="J3762">
        <v>214.01</v>
      </c>
      <c r="K3762">
        <v>75</v>
      </c>
      <c r="L3762" t="str">
        <f t="shared" si="58"/>
        <v>61-80</v>
      </c>
      <c r="M3762" t="s">
        <v>32</v>
      </c>
      <c r="N3762" t="s">
        <v>50</v>
      </c>
      <c r="O3762" t="s">
        <v>25</v>
      </c>
      <c r="P3762" t="s">
        <v>72</v>
      </c>
      <c r="Q3762" t="s">
        <v>27</v>
      </c>
      <c r="R3762" t="s">
        <v>36</v>
      </c>
    </row>
    <row r="3763" spans="1:18" ht="14.4" x14ac:dyDescent="0.3">
      <c r="A3763" t="s">
        <v>5502</v>
      </c>
      <c r="B3763" t="s">
        <v>1499</v>
      </c>
      <c r="C3763" t="s">
        <v>44</v>
      </c>
      <c r="D3763" t="s">
        <v>31</v>
      </c>
      <c r="E3763" t="s">
        <v>31</v>
      </c>
      <c r="F3763" s="1">
        <v>45164.242129629631</v>
      </c>
      <c r="G3763">
        <v>270</v>
      </c>
      <c r="H3763" t="s">
        <v>22</v>
      </c>
      <c r="I3763">
        <v>1741</v>
      </c>
      <c r="J3763">
        <v>442.7</v>
      </c>
      <c r="K3763">
        <v>55</v>
      </c>
      <c r="L3763" t="str">
        <f t="shared" si="58"/>
        <v>41-60</v>
      </c>
      <c r="M3763" t="s">
        <v>23</v>
      </c>
      <c r="N3763" t="s">
        <v>24</v>
      </c>
      <c r="O3763" t="s">
        <v>34</v>
      </c>
      <c r="P3763" t="s">
        <v>26</v>
      </c>
      <c r="Q3763" t="s">
        <v>57</v>
      </c>
      <c r="R3763" t="s">
        <v>36</v>
      </c>
    </row>
    <row r="3764" spans="1:18" ht="14.4" x14ac:dyDescent="0.3">
      <c r="A3764" t="s">
        <v>5503</v>
      </c>
      <c r="B3764" t="s">
        <v>5504</v>
      </c>
      <c r="C3764" t="s">
        <v>39</v>
      </c>
      <c r="D3764" t="s">
        <v>21</v>
      </c>
      <c r="E3764" t="s">
        <v>40</v>
      </c>
      <c r="F3764" s="1">
        <v>45564.091469907406</v>
      </c>
      <c r="G3764">
        <v>119</v>
      </c>
      <c r="H3764" t="s">
        <v>22</v>
      </c>
      <c r="I3764">
        <v>1148</v>
      </c>
      <c r="J3764">
        <v>338.95</v>
      </c>
      <c r="K3764">
        <v>42</v>
      </c>
      <c r="L3764" t="str">
        <f t="shared" si="58"/>
        <v>41-60</v>
      </c>
      <c r="M3764" t="s">
        <v>23</v>
      </c>
      <c r="N3764" t="s">
        <v>33</v>
      </c>
      <c r="O3764" t="s">
        <v>26</v>
      </c>
      <c r="P3764" t="s">
        <v>41</v>
      </c>
      <c r="Q3764" t="s">
        <v>27</v>
      </c>
      <c r="R3764" t="s">
        <v>66</v>
      </c>
    </row>
    <row r="3765" spans="1:18" ht="14.4" x14ac:dyDescent="0.3">
      <c r="A3765" t="s">
        <v>5505</v>
      </c>
      <c r="B3765" t="s">
        <v>2408</v>
      </c>
      <c r="C3765" t="s">
        <v>71</v>
      </c>
      <c r="D3765" t="s">
        <v>31</v>
      </c>
      <c r="E3765" t="s">
        <v>65</v>
      </c>
      <c r="F3765" s="1">
        <v>45619.876261574071</v>
      </c>
      <c r="G3765">
        <v>148</v>
      </c>
      <c r="H3765" t="s">
        <v>22</v>
      </c>
      <c r="I3765">
        <v>1619</v>
      </c>
      <c r="J3765">
        <v>299.64</v>
      </c>
      <c r="K3765">
        <v>57</v>
      </c>
      <c r="L3765" t="str">
        <f t="shared" si="58"/>
        <v>41-60</v>
      </c>
      <c r="M3765" t="s">
        <v>23</v>
      </c>
      <c r="N3765" t="s">
        <v>24</v>
      </c>
      <c r="O3765" t="s">
        <v>46</v>
      </c>
      <c r="P3765" t="s">
        <v>26</v>
      </c>
      <c r="Q3765" t="s">
        <v>35</v>
      </c>
      <c r="R3765" t="s">
        <v>66</v>
      </c>
    </row>
    <row r="3766" spans="1:18" ht="14.4" x14ac:dyDescent="0.3">
      <c r="A3766" t="s">
        <v>5506</v>
      </c>
      <c r="B3766" t="s">
        <v>3856</v>
      </c>
      <c r="C3766" t="s">
        <v>19</v>
      </c>
      <c r="D3766" t="s">
        <v>49</v>
      </c>
      <c r="E3766" t="s">
        <v>49</v>
      </c>
      <c r="F3766" s="1">
        <v>45236.723032407404</v>
      </c>
      <c r="G3766">
        <v>226</v>
      </c>
      <c r="H3766" t="s">
        <v>22</v>
      </c>
      <c r="I3766">
        <v>1156</v>
      </c>
      <c r="J3766">
        <v>282.58999999999997</v>
      </c>
      <c r="K3766">
        <v>38</v>
      </c>
      <c r="L3766" t="str">
        <f t="shared" si="58"/>
        <v>21-40</v>
      </c>
      <c r="M3766" t="s">
        <v>23</v>
      </c>
      <c r="N3766" t="s">
        <v>24</v>
      </c>
      <c r="O3766" t="s">
        <v>46</v>
      </c>
      <c r="P3766" t="s">
        <v>72</v>
      </c>
      <c r="Q3766" t="s">
        <v>35</v>
      </c>
      <c r="R3766" t="s">
        <v>36</v>
      </c>
    </row>
    <row r="3767" spans="1:18" ht="14.4" x14ac:dyDescent="0.3">
      <c r="A3767" t="s">
        <v>5507</v>
      </c>
      <c r="B3767" t="s">
        <v>5508</v>
      </c>
      <c r="C3767" t="s">
        <v>19</v>
      </c>
      <c r="D3767" t="s">
        <v>40</v>
      </c>
      <c r="E3767" t="s">
        <v>31</v>
      </c>
      <c r="F3767" s="1">
        <v>45388.104641203703</v>
      </c>
      <c r="G3767">
        <v>138</v>
      </c>
      <c r="H3767" t="s">
        <v>22</v>
      </c>
      <c r="I3767">
        <v>986</v>
      </c>
      <c r="J3767">
        <v>127.55</v>
      </c>
      <c r="K3767">
        <v>67</v>
      </c>
      <c r="L3767" t="str">
        <f t="shared" si="58"/>
        <v>61-80</v>
      </c>
      <c r="M3767" t="s">
        <v>23</v>
      </c>
      <c r="N3767" t="s">
        <v>24</v>
      </c>
      <c r="O3767" t="s">
        <v>46</v>
      </c>
      <c r="P3767" t="s">
        <v>41</v>
      </c>
      <c r="Q3767" t="s">
        <v>35</v>
      </c>
      <c r="R3767" t="s">
        <v>36</v>
      </c>
    </row>
    <row r="3768" spans="1:18" ht="14.4" x14ac:dyDescent="0.3">
      <c r="A3768" t="s">
        <v>5509</v>
      </c>
      <c r="B3768" t="s">
        <v>168</v>
      </c>
      <c r="C3768" t="s">
        <v>39</v>
      </c>
      <c r="D3768" t="s">
        <v>21</v>
      </c>
      <c r="E3768" t="s">
        <v>31</v>
      </c>
      <c r="F3768" s="1">
        <v>45043.197650462964</v>
      </c>
      <c r="G3768">
        <v>153</v>
      </c>
      <c r="H3768" t="s">
        <v>22</v>
      </c>
      <c r="I3768">
        <v>1005</v>
      </c>
      <c r="J3768">
        <v>386.79</v>
      </c>
      <c r="K3768">
        <v>35</v>
      </c>
      <c r="L3768" t="str">
        <f t="shared" si="58"/>
        <v>21-40</v>
      </c>
      <c r="M3768" t="s">
        <v>23</v>
      </c>
      <c r="N3768" t="s">
        <v>24</v>
      </c>
      <c r="O3768" t="s">
        <v>46</v>
      </c>
      <c r="P3768" t="s">
        <v>72</v>
      </c>
      <c r="Q3768" t="s">
        <v>35</v>
      </c>
      <c r="R3768" t="s">
        <v>66</v>
      </c>
    </row>
    <row r="3769" spans="1:18" ht="14.4" x14ac:dyDescent="0.3">
      <c r="A3769" t="s">
        <v>5510</v>
      </c>
      <c r="B3769" t="s">
        <v>5511</v>
      </c>
      <c r="C3769" t="s">
        <v>71</v>
      </c>
      <c r="D3769" t="s">
        <v>20</v>
      </c>
      <c r="E3769" t="s">
        <v>45</v>
      </c>
      <c r="F3769" s="1">
        <v>45571.134768518517</v>
      </c>
      <c r="G3769">
        <v>47</v>
      </c>
      <c r="H3769" t="s">
        <v>22</v>
      </c>
      <c r="I3769">
        <v>963</v>
      </c>
      <c r="J3769">
        <v>377.02</v>
      </c>
      <c r="K3769">
        <v>48</v>
      </c>
      <c r="L3769" t="str">
        <f t="shared" si="58"/>
        <v>41-60</v>
      </c>
      <c r="M3769" t="s">
        <v>32</v>
      </c>
      <c r="N3769" t="s">
        <v>24</v>
      </c>
      <c r="O3769" t="s">
        <v>46</v>
      </c>
      <c r="P3769" t="s">
        <v>26</v>
      </c>
      <c r="Q3769" t="s">
        <v>51</v>
      </c>
      <c r="R3769" t="s">
        <v>66</v>
      </c>
    </row>
    <row r="3770" spans="1:18" ht="14.4" x14ac:dyDescent="0.3">
      <c r="A3770" t="s">
        <v>5512</v>
      </c>
      <c r="B3770" t="s">
        <v>4073</v>
      </c>
      <c r="C3770" t="s">
        <v>71</v>
      </c>
      <c r="D3770" t="s">
        <v>65</v>
      </c>
      <c r="E3770" t="s">
        <v>31</v>
      </c>
      <c r="F3770" s="1">
        <v>45124.584583333337</v>
      </c>
      <c r="G3770">
        <v>189</v>
      </c>
      <c r="H3770" t="s">
        <v>75</v>
      </c>
      <c r="I3770">
        <v>900</v>
      </c>
      <c r="J3770">
        <v>359.32</v>
      </c>
      <c r="K3770">
        <v>53</v>
      </c>
      <c r="L3770" t="str">
        <f t="shared" si="58"/>
        <v>41-60</v>
      </c>
      <c r="M3770" t="s">
        <v>32</v>
      </c>
      <c r="N3770" t="s">
        <v>24</v>
      </c>
      <c r="O3770" t="s">
        <v>26</v>
      </c>
      <c r="P3770" t="s">
        <v>41</v>
      </c>
      <c r="Q3770" t="s">
        <v>57</v>
      </c>
      <c r="R3770" t="s">
        <v>36</v>
      </c>
    </row>
    <row r="3771" spans="1:18" ht="14.4" x14ac:dyDescent="0.3">
      <c r="A3771" t="s">
        <v>5513</v>
      </c>
      <c r="B3771" t="s">
        <v>1672</v>
      </c>
      <c r="C3771" t="s">
        <v>44</v>
      </c>
      <c r="D3771" t="s">
        <v>65</v>
      </c>
      <c r="E3771" t="s">
        <v>20</v>
      </c>
      <c r="F3771" s="1">
        <v>45630.109791666669</v>
      </c>
      <c r="G3771">
        <v>72</v>
      </c>
      <c r="H3771" t="s">
        <v>22</v>
      </c>
      <c r="I3771">
        <v>1223</v>
      </c>
      <c r="J3771">
        <v>461.3</v>
      </c>
      <c r="K3771">
        <v>46</v>
      </c>
      <c r="L3771" t="str">
        <f t="shared" si="58"/>
        <v>41-60</v>
      </c>
      <c r="M3771" t="s">
        <v>23</v>
      </c>
      <c r="N3771" t="s">
        <v>33</v>
      </c>
      <c r="O3771" t="s">
        <v>46</v>
      </c>
      <c r="P3771" t="s">
        <v>41</v>
      </c>
      <c r="Q3771" t="s">
        <v>27</v>
      </c>
      <c r="R3771" t="s">
        <v>66</v>
      </c>
    </row>
    <row r="3772" spans="1:18" ht="14.4" x14ac:dyDescent="0.3">
      <c r="A3772" t="s">
        <v>5514</v>
      </c>
      <c r="B3772" t="s">
        <v>4192</v>
      </c>
      <c r="C3772" t="s">
        <v>44</v>
      </c>
      <c r="D3772" t="s">
        <v>54</v>
      </c>
      <c r="E3772" t="s">
        <v>21</v>
      </c>
      <c r="F3772" s="1">
        <v>45093.218171296299</v>
      </c>
      <c r="G3772">
        <v>270</v>
      </c>
      <c r="H3772" t="s">
        <v>22</v>
      </c>
      <c r="I3772">
        <v>901</v>
      </c>
      <c r="J3772">
        <v>353.49</v>
      </c>
      <c r="K3772">
        <v>41</v>
      </c>
      <c r="L3772" t="str">
        <f t="shared" si="58"/>
        <v>41-60</v>
      </c>
      <c r="M3772" t="s">
        <v>32</v>
      </c>
      <c r="N3772" t="s">
        <v>50</v>
      </c>
      <c r="O3772" t="s">
        <v>46</v>
      </c>
      <c r="P3772" t="s">
        <v>41</v>
      </c>
      <c r="Q3772" t="s">
        <v>51</v>
      </c>
      <c r="R3772" t="s">
        <v>36</v>
      </c>
    </row>
    <row r="3773" spans="1:18" ht="14.4" x14ac:dyDescent="0.3">
      <c r="A3773" t="s">
        <v>5515</v>
      </c>
      <c r="B3773" t="s">
        <v>2849</v>
      </c>
      <c r="C3773" t="s">
        <v>62</v>
      </c>
      <c r="D3773" t="s">
        <v>20</v>
      </c>
      <c r="E3773" t="s">
        <v>49</v>
      </c>
      <c r="F3773" s="1">
        <v>45593.81454861111</v>
      </c>
      <c r="G3773">
        <v>196</v>
      </c>
      <c r="H3773" t="s">
        <v>22</v>
      </c>
      <c r="I3773">
        <v>1833</v>
      </c>
      <c r="J3773">
        <v>337.4</v>
      </c>
      <c r="K3773">
        <v>24</v>
      </c>
      <c r="L3773" t="str">
        <f t="shared" si="58"/>
        <v>21-40</v>
      </c>
      <c r="M3773" t="s">
        <v>23</v>
      </c>
      <c r="N3773" t="s">
        <v>24</v>
      </c>
      <c r="O3773" t="s">
        <v>26</v>
      </c>
      <c r="P3773" t="s">
        <v>41</v>
      </c>
      <c r="Q3773" t="s">
        <v>35</v>
      </c>
      <c r="R3773" t="s">
        <v>28</v>
      </c>
    </row>
    <row r="3774" spans="1:18" ht="14.4" x14ac:dyDescent="0.3">
      <c r="A3774" t="s">
        <v>5516</v>
      </c>
      <c r="B3774" t="s">
        <v>436</v>
      </c>
      <c r="C3774" t="s">
        <v>71</v>
      </c>
      <c r="D3774" t="s">
        <v>49</v>
      </c>
      <c r="E3774" t="s">
        <v>31</v>
      </c>
      <c r="F3774" s="1">
        <v>45672.043182870373</v>
      </c>
      <c r="G3774">
        <v>161</v>
      </c>
      <c r="H3774" t="s">
        <v>22</v>
      </c>
      <c r="I3774">
        <v>1180</v>
      </c>
      <c r="J3774">
        <v>372.29</v>
      </c>
      <c r="K3774">
        <v>39</v>
      </c>
      <c r="L3774" t="str">
        <f t="shared" si="58"/>
        <v>21-40</v>
      </c>
      <c r="M3774" t="s">
        <v>32</v>
      </c>
      <c r="N3774" t="s">
        <v>50</v>
      </c>
      <c r="O3774" t="s">
        <v>46</v>
      </c>
      <c r="P3774" t="s">
        <v>72</v>
      </c>
      <c r="Q3774" t="s">
        <v>57</v>
      </c>
      <c r="R3774" t="s">
        <v>66</v>
      </c>
    </row>
    <row r="3775" spans="1:18" ht="14.4" x14ac:dyDescent="0.3">
      <c r="A3775" t="s">
        <v>5517</v>
      </c>
      <c r="B3775" t="s">
        <v>310</v>
      </c>
      <c r="C3775" t="s">
        <v>39</v>
      </c>
      <c r="D3775" t="s">
        <v>20</v>
      </c>
      <c r="E3775" t="s">
        <v>65</v>
      </c>
      <c r="F3775" s="1">
        <v>45389.914409722223</v>
      </c>
      <c r="G3775">
        <v>246</v>
      </c>
      <c r="H3775" t="s">
        <v>22</v>
      </c>
      <c r="I3775">
        <v>1090</v>
      </c>
      <c r="J3775">
        <v>200.34</v>
      </c>
      <c r="K3775">
        <v>65</v>
      </c>
      <c r="L3775" t="str">
        <f t="shared" si="58"/>
        <v>61-80</v>
      </c>
      <c r="M3775" t="s">
        <v>32</v>
      </c>
      <c r="N3775" t="s">
        <v>24</v>
      </c>
      <c r="O3775" t="s">
        <v>46</v>
      </c>
      <c r="P3775" t="s">
        <v>41</v>
      </c>
      <c r="Q3775" t="s">
        <v>35</v>
      </c>
      <c r="R3775" t="s">
        <v>66</v>
      </c>
    </row>
    <row r="3776" spans="1:18" ht="14.4" x14ac:dyDescent="0.3">
      <c r="A3776" t="s">
        <v>5518</v>
      </c>
      <c r="B3776" t="s">
        <v>88</v>
      </c>
      <c r="C3776" t="s">
        <v>62</v>
      </c>
      <c r="D3776" t="s">
        <v>45</v>
      </c>
      <c r="E3776" t="s">
        <v>31</v>
      </c>
      <c r="F3776" s="1">
        <v>45426.111921296295</v>
      </c>
      <c r="G3776">
        <v>153</v>
      </c>
      <c r="H3776" t="s">
        <v>22</v>
      </c>
      <c r="I3776">
        <v>938</v>
      </c>
      <c r="J3776">
        <v>465.93</v>
      </c>
      <c r="K3776">
        <v>71</v>
      </c>
      <c r="L3776" t="str">
        <f t="shared" si="58"/>
        <v>61-80</v>
      </c>
      <c r="M3776" t="s">
        <v>23</v>
      </c>
      <c r="N3776" t="s">
        <v>24</v>
      </c>
      <c r="O3776" t="s">
        <v>25</v>
      </c>
      <c r="P3776" t="s">
        <v>41</v>
      </c>
      <c r="Q3776" t="s">
        <v>57</v>
      </c>
      <c r="R3776" t="s">
        <v>28</v>
      </c>
    </row>
    <row r="3777" spans="1:18" ht="14.4" x14ac:dyDescent="0.3">
      <c r="A3777" t="s">
        <v>5519</v>
      </c>
      <c r="B3777" t="s">
        <v>1071</v>
      </c>
      <c r="C3777" t="s">
        <v>39</v>
      </c>
      <c r="D3777" t="s">
        <v>49</v>
      </c>
      <c r="E3777" t="s">
        <v>54</v>
      </c>
      <c r="F3777" s="1">
        <v>45726.608622685184</v>
      </c>
      <c r="G3777">
        <v>78</v>
      </c>
      <c r="H3777" t="s">
        <v>22</v>
      </c>
      <c r="I3777">
        <v>1584</v>
      </c>
      <c r="J3777">
        <v>345.63</v>
      </c>
      <c r="K3777">
        <v>29</v>
      </c>
      <c r="L3777" t="str">
        <f t="shared" si="58"/>
        <v>21-40</v>
      </c>
      <c r="M3777" t="s">
        <v>32</v>
      </c>
      <c r="N3777" t="s">
        <v>50</v>
      </c>
      <c r="O3777" t="s">
        <v>26</v>
      </c>
      <c r="P3777" t="s">
        <v>253</v>
      </c>
      <c r="Q3777" t="s">
        <v>27</v>
      </c>
      <c r="R3777" t="s">
        <v>36</v>
      </c>
    </row>
    <row r="3778" spans="1:18" ht="14.4" x14ac:dyDescent="0.3">
      <c r="A3778" t="s">
        <v>5520</v>
      </c>
      <c r="B3778" t="s">
        <v>1007</v>
      </c>
      <c r="C3778" t="s">
        <v>62</v>
      </c>
      <c r="D3778" t="s">
        <v>20</v>
      </c>
      <c r="E3778" t="s">
        <v>49</v>
      </c>
      <c r="F3778" s="1">
        <v>45095.721377314818</v>
      </c>
      <c r="G3778">
        <v>199</v>
      </c>
      <c r="H3778" t="s">
        <v>22</v>
      </c>
      <c r="I3778">
        <v>1499</v>
      </c>
      <c r="J3778">
        <v>499.08</v>
      </c>
      <c r="K3778">
        <v>25</v>
      </c>
      <c r="L3778" t="str">
        <f t="shared" ref="L3778:L3841" si="59">IF(AND(K3778&gt;=10,K3778&lt;=20),"10-20",IF(AND(K3778&gt;=21,K3778&lt;=40),"21-40",IF(AND(K3778&gt;=41,K3778&lt;=60),"41-60",IF(AND(K3778&gt;=61,K3778&lt;=80),"61-80","Other"))))</f>
        <v>21-40</v>
      </c>
      <c r="M3778" t="s">
        <v>23</v>
      </c>
      <c r="N3778" t="s">
        <v>33</v>
      </c>
      <c r="O3778" t="s">
        <v>25</v>
      </c>
      <c r="P3778" t="s">
        <v>253</v>
      </c>
      <c r="Q3778" t="s">
        <v>51</v>
      </c>
      <c r="R3778" t="s">
        <v>28</v>
      </c>
    </row>
    <row r="3779" spans="1:18" ht="14.4" x14ac:dyDescent="0.3">
      <c r="A3779" t="s">
        <v>5521</v>
      </c>
      <c r="B3779" t="s">
        <v>711</v>
      </c>
      <c r="C3779" t="s">
        <v>44</v>
      </c>
      <c r="D3779" t="s">
        <v>54</v>
      </c>
      <c r="E3779" t="s">
        <v>45</v>
      </c>
      <c r="F3779" s="1">
        <v>45733.32267361111</v>
      </c>
      <c r="G3779">
        <v>159</v>
      </c>
      <c r="H3779" t="s">
        <v>22</v>
      </c>
      <c r="I3779">
        <v>829</v>
      </c>
      <c r="J3779">
        <v>384.25</v>
      </c>
      <c r="K3779">
        <v>61</v>
      </c>
      <c r="L3779" t="str">
        <f t="shared" si="59"/>
        <v>61-80</v>
      </c>
      <c r="M3779" t="s">
        <v>32</v>
      </c>
      <c r="N3779" t="s">
        <v>24</v>
      </c>
      <c r="O3779" t="s">
        <v>46</v>
      </c>
      <c r="P3779" t="s">
        <v>41</v>
      </c>
      <c r="Q3779" t="s">
        <v>27</v>
      </c>
      <c r="R3779" t="s">
        <v>36</v>
      </c>
    </row>
    <row r="3780" spans="1:18" ht="14.4" x14ac:dyDescent="0.3">
      <c r="A3780" t="s">
        <v>5522</v>
      </c>
      <c r="B3780" t="s">
        <v>2471</v>
      </c>
      <c r="C3780" t="s">
        <v>44</v>
      </c>
      <c r="D3780" t="s">
        <v>21</v>
      </c>
      <c r="E3780" t="s">
        <v>54</v>
      </c>
      <c r="F3780" s="1">
        <v>45429.944606481484</v>
      </c>
      <c r="G3780">
        <v>198</v>
      </c>
      <c r="H3780" t="s">
        <v>22</v>
      </c>
      <c r="I3780">
        <v>1014</v>
      </c>
      <c r="J3780">
        <v>460.37</v>
      </c>
      <c r="K3780">
        <v>22</v>
      </c>
      <c r="L3780" t="str">
        <f t="shared" si="59"/>
        <v>21-40</v>
      </c>
      <c r="M3780" t="s">
        <v>32</v>
      </c>
      <c r="N3780" t="s">
        <v>24</v>
      </c>
      <c r="O3780" t="s">
        <v>25</v>
      </c>
      <c r="P3780" t="s">
        <v>41</v>
      </c>
      <c r="Q3780" t="s">
        <v>57</v>
      </c>
      <c r="R3780" t="s">
        <v>36</v>
      </c>
    </row>
    <row r="3781" spans="1:18" ht="14.4" x14ac:dyDescent="0.3">
      <c r="A3781" t="s">
        <v>5523</v>
      </c>
      <c r="B3781" t="s">
        <v>912</v>
      </c>
      <c r="C3781" t="s">
        <v>71</v>
      </c>
      <c r="D3781" t="s">
        <v>49</v>
      </c>
      <c r="E3781" t="s">
        <v>65</v>
      </c>
      <c r="F3781" s="1">
        <v>45296.266851851855</v>
      </c>
      <c r="G3781">
        <v>147</v>
      </c>
      <c r="H3781" t="s">
        <v>75</v>
      </c>
      <c r="I3781">
        <v>853</v>
      </c>
      <c r="J3781">
        <v>370.34</v>
      </c>
      <c r="K3781">
        <v>60</v>
      </c>
      <c r="L3781" t="str">
        <f t="shared" si="59"/>
        <v>41-60</v>
      </c>
      <c r="M3781" t="s">
        <v>23</v>
      </c>
      <c r="N3781" t="s">
        <v>50</v>
      </c>
      <c r="O3781" t="s">
        <v>26</v>
      </c>
      <c r="P3781" t="s">
        <v>41</v>
      </c>
      <c r="Q3781" t="s">
        <v>51</v>
      </c>
      <c r="R3781" t="s">
        <v>36</v>
      </c>
    </row>
    <row r="3782" spans="1:18" ht="14.4" x14ac:dyDescent="0.3">
      <c r="A3782" t="s">
        <v>5524</v>
      </c>
      <c r="B3782" t="s">
        <v>5525</v>
      </c>
      <c r="C3782" t="s">
        <v>19</v>
      </c>
      <c r="D3782" t="s">
        <v>54</v>
      </c>
      <c r="E3782" t="s">
        <v>21</v>
      </c>
      <c r="F3782" s="1">
        <v>45201.070370370369</v>
      </c>
      <c r="G3782">
        <v>202</v>
      </c>
      <c r="H3782" t="s">
        <v>75</v>
      </c>
      <c r="I3782">
        <v>1155</v>
      </c>
      <c r="J3782">
        <v>377.52</v>
      </c>
      <c r="K3782">
        <v>31</v>
      </c>
      <c r="L3782" t="str">
        <f t="shared" si="59"/>
        <v>21-40</v>
      </c>
      <c r="M3782" t="s">
        <v>32</v>
      </c>
      <c r="N3782" t="s">
        <v>50</v>
      </c>
      <c r="O3782" t="s">
        <v>46</v>
      </c>
      <c r="P3782" t="s">
        <v>72</v>
      </c>
      <c r="Q3782" t="s">
        <v>57</v>
      </c>
      <c r="R3782" t="s">
        <v>36</v>
      </c>
    </row>
    <row r="3783" spans="1:18" ht="14.4" x14ac:dyDescent="0.3">
      <c r="A3783" t="s">
        <v>5526</v>
      </c>
      <c r="B3783" t="s">
        <v>1418</v>
      </c>
      <c r="C3783" t="s">
        <v>39</v>
      </c>
      <c r="D3783" t="s">
        <v>20</v>
      </c>
      <c r="E3783" t="s">
        <v>31</v>
      </c>
      <c r="F3783" s="1">
        <v>45754.690601851849</v>
      </c>
      <c r="G3783">
        <v>96</v>
      </c>
      <c r="H3783" t="s">
        <v>22</v>
      </c>
      <c r="I3783">
        <v>1225</v>
      </c>
      <c r="J3783">
        <v>328.75</v>
      </c>
      <c r="K3783">
        <v>67</v>
      </c>
      <c r="L3783" t="str">
        <f t="shared" si="59"/>
        <v>61-80</v>
      </c>
      <c r="M3783" t="s">
        <v>23</v>
      </c>
      <c r="N3783" t="s">
        <v>24</v>
      </c>
      <c r="O3783" t="s">
        <v>26</v>
      </c>
      <c r="P3783" t="s">
        <v>41</v>
      </c>
      <c r="Q3783" t="s">
        <v>27</v>
      </c>
      <c r="R3783" t="s">
        <v>66</v>
      </c>
    </row>
    <row r="3784" spans="1:18" ht="14.4" x14ac:dyDescent="0.3">
      <c r="A3784" t="s">
        <v>5527</v>
      </c>
      <c r="B3784" t="s">
        <v>3819</v>
      </c>
      <c r="C3784" t="s">
        <v>19</v>
      </c>
      <c r="D3784" t="s">
        <v>20</v>
      </c>
      <c r="E3784" t="s">
        <v>49</v>
      </c>
      <c r="F3784" s="1">
        <v>45111.819722222222</v>
      </c>
      <c r="G3784">
        <v>324</v>
      </c>
      <c r="H3784" t="s">
        <v>22</v>
      </c>
      <c r="I3784">
        <v>1696</v>
      </c>
      <c r="J3784">
        <v>198.33</v>
      </c>
      <c r="K3784">
        <v>59</v>
      </c>
      <c r="L3784" t="str">
        <f t="shared" si="59"/>
        <v>41-60</v>
      </c>
      <c r="M3784" t="s">
        <v>23</v>
      </c>
      <c r="N3784" t="s">
        <v>24</v>
      </c>
      <c r="O3784" t="s">
        <v>34</v>
      </c>
      <c r="P3784" t="s">
        <v>41</v>
      </c>
      <c r="Q3784" t="s">
        <v>57</v>
      </c>
      <c r="R3784" t="s">
        <v>36</v>
      </c>
    </row>
    <row r="3785" spans="1:18" ht="14.4" x14ac:dyDescent="0.3">
      <c r="A3785" t="s">
        <v>5528</v>
      </c>
      <c r="B3785" t="s">
        <v>362</v>
      </c>
      <c r="C3785" t="s">
        <v>19</v>
      </c>
      <c r="D3785" t="s">
        <v>49</v>
      </c>
      <c r="E3785" t="s">
        <v>21</v>
      </c>
      <c r="F3785" s="1">
        <v>45457.520069444443</v>
      </c>
      <c r="G3785">
        <v>131</v>
      </c>
      <c r="H3785" t="s">
        <v>22</v>
      </c>
      <c r="I3785">
        <v>1529</v>
      </c>
      <c r="J3785">
        <v>359.65</v>
      </c>
      <c r="K3785">
        <v>78</v>
      </c>
      <c r="L3785" t="str">
        <f t="shared" si="59"/>
        <v>61-80</v>
      </c>
      <c r="M3785" t="s">
        <v>23</v>
      </c>
      <c r="N3785" t="s">
        <v>50</v>
      </c>
      <c r="O3785" t="s">
        <v>26</v>
      </c>
      <c r="P3785" t="s">
        <v>72</v>
      </c>
      <c r="Q3785" t="s">
        <v>57</v>
      </c>
      <c r="R3785" t="s">
        <v>66</v>
      </c>
    </row>
    <row r="3786" spans="1:18" ht="14.4" x14ac:dyDescent="0.3">
      <c r="A3786" t="s">
        <v>5529</v>
      </c>
      <c r="B3786" t="s">
        <v>59</v>
      </c>
      <c r="C3786" t="s">
        <v>62</v>
      </c>
      <c r="D3786" t="s">
        <v>45</v>
      </c>
      <c r="E3786" t="s">
        <v>20</v>
      </c>
      <c r="F3786" s="1">
        <v>45476.165567129632</v>
      </c>
      <c r="G3786">
        <v>158</v>
      </c>
      <c r="H3786" t="s">
        <v>22</v>
      </c>
      <c r="I3786">
        <v>1585</v>
      </c>
      <c r="J3786">
        <v>403.27</v>
      </c>
      <c r="K3786">
        <v>56</v>
      </c>
      <c r="L3786" t="str">
        <f t="shared" si="59"/>
        <v>41-60</v>
      </c>
      <c r="M3786" t="s">
        <v>32</v>
      </c>
      <c r="N3786" t="s">
        <v>24</v>
      </c>
      <c r="O3786" t="s">
        <v>34</v>
      </c>
      <c r="P3786" t="s">
        <v>26</v>
      </c>
      <c r="Q3786" t="s">
        <v>51</v>
      </c>
      <c r="R3786" t="s">
        <v>28</v>
      </c>
    </row>
    <row r="3787" spans="1:18" ht="14.4" x14ac:dyDescent="0.3">
      <c r="A3787" t="s">
        <v>5530</v>
      </c>
      <c r="B3787" t="s">
        <v>5531</v>
      </c>
      <c r="C3787" t="s">
        <v>19</v>
      </c>
      <c r="D3787" t="s">
        <v>49</v>
      </c>
      <c r="E3787" t="s">
        <v>21</v>
      </c>
      <c r="F3787" s="1">
        <v>45500.482175925928</v>
      </c>
      <c r="G3787">
        <v>240</v>
      </c>
      <c r="H3787" t="s">
        <v>97</v>
      </c>
      <c r="I3787">
        <v>1176</v>
      </c>
      <c r="J3787">
        <v>338.53</v>
      </c>
      <c r="K3787">
        <v>61</v>
      </c>
      <c r="L3787" t="str">
        <f t="shared" si="59"/>
        <v>61-80</v>
      </c>
      <c r="M3787" t="s">
        <v>23</v>
      </c>
      <c r="N3787" t="s">
        <v>24</v>
      </c>
      <c r="O3787" t="s">
        <v>26</v>
      </c>
      <c r="P3787" t="s">
        <v>72</v>
      </c>
      <c r="Q3787" t="s">
        <v>27</v>
      </c>
      <c r="R3787" t="s">
        <v>28</v>
      </c>
    </row>
    <row r="3788" spans="1:18" ht="14.4" x14ac:dyDescent="0.3">
      <c r="A3788" t="s">
        <v>5532</v>
      </c>
      <c r="B3788" t="s">
        <v>1437</v>
      </c>
      <c r="C3788" t="s">
        <v>71</v>
      </c>
      <c r="D3788" t="s">
        <v>49</v>
      </c>
      <c r="E3788" t="s">
        <v>54</v>
      </c>
      <c r="F3788" s="1">
        <v>45463.415486111109</v>
      </c>
      <c r="G3788">
        <v>153</v>
      </c>
      <c r="H3788" t="s">
        <v>22</v>
      </c>
      <c r="I3788">
        <v>770</v>
      </c>
      <c r="J3788">
        <v>427.21</v>
      </c>
      <c r="K3788">
        <v>30</v>
      </c>
      <c r="L3788" t="str">
        <f t="shared" si="59"/>
        <v>21-40</v>
      </c>
      <c r="M3788" t="s">
        <v>32</v>
      </c>
      <c r="N3788" t="s">
        <v>50</v>
      </c>
      <c r="O3788" t="s">
        <v>25</v>
      </c>
      <c r="P3788" t="s">
        <v>41</v>
      </c>
      <c r="Q3788" t="s">
        <v>57</v>
      </c>
      <c r="R3788" t="s">
        <v>28</v>
      </c>
    </row>
    <row r="3789" spans="1:18" ht="14.4" x14ac:dyDescent="0.3">
      <c r="A3789" t="s">
        <v>5533</v>
      </c>
      <c r="B3789" t="s">
        <v>2405</v>
      </c>
      <c r="C3789" t="s">
        <v>62</v>
      </c>
      <c r="D3789" t="s">
        <v>45</v>
      </c>
      <c r="E3789" t="s">
        <v>21</v>
      </c>
      <c r="F3789" s="1">
        <v>45745.042141203703</v>
      </c>
      <c r="G3789">
        <v>36</v>
      </c>
      <c r="H3789" t="s">
        <v>22</v>
      </c>
      <c r="I3789">
        <v>830</v>
      </c>
      <c r="J3789">
        <v>339.66</v>
      </c>
      <c r="K3789">
        <v>77</v>
      </c>
      <c r="L3789" t="str">
        <f t="shared" si="59"/>
        <v>61-80</v>
      </c>
      <c r="M3789" t="s">
        <v>32</v>
      </c>
      <c r="N3789" t="s">
        <v>50</v>
      </c>
      <c r="O3789" t="s">
        <v>34</v>
      </c>
      <c r="P3789" t="s">
        <v>26</v>
      </c>
      <c r="Q3789" t="s">
        <v>27</v>
      </c>
      <c r="R3789" t="s">
        <v>28</v>
      </c>
    </row>
    <row r="3790" spans="1:18" ht="14.4" x14ac:dyDescent="0.3">
      <c r="A3790" t="s">
        <v>5534</v>
      </c>
      <c r="B3790" t="s">
        <v>1273</v>
      </c>
      <c r="C3790" t="s">
        <v>19</v>
      </c>
      <c r="D3790" t="s">
        <v>49</v>
      </c>
      <c r="E3790" t="s">
        <v>20</v>
      </c>
      <c r="F3790" s="1">
        <v>45242.185358796298</v>
      </c>
      <c r="G3790">
        <v>157</v>
      </c>
      <c r="H3790" t="s">
        <v>75</v>
      </c>
      <c r="I3790">
        <v>1093</v>
      </c>
      <c r="J3790">
        <v>664.46</v>
      </c>
      <c r="K3790">
        <v>37</v>
      </c>
      <c r="L3790" t="str">
        <f t="shared" si="59"/>
        <v>21-40</v>
      </c>
      <c r="M3790" t="s">
        <v>32</v>
      </c>
      <c r="N3790" t="s">
        <v>24</v>
      </c>
      <c r="O3790" t="s">
        <v>46</v>
      </c>
      <c r="P3790" t="s">
        <v>41</v>
      </c>
      <c r="Q3790" t="s">
        <v>51</v>
      </c>
      <c r="R3790" t="s">
        <v>28</v>
      </c>
    </row>
    <row r="3791" spans="1:18" ht="14.4" x14ac:dyDescent="0.3">
      <c r="A3791" t="s">
        <v>5535</v>
      </c>
      <c r="B3791" t="s">
        <v>3917</v>
      </c>
      <c r="C3791" t="s">
        <v>19</v>
      </c>
      <c r="D3791" t="s">
        <v>20</v>
      </c>
      <c r="E3791" t="s">
        <v>40</v>
      </c>
      <c r="F3791" s="1">
        <v>45264.033888888887</v>
      </c>
      <c r="G3791">
        <v>192</v>
      </c>
      <c r="H3791" t="s">
        <v>75</v>
      </c>
      <c r="I3791">
        <v>1181</v>
      </c>
      <c r="J3791">
        <v>221.29</v>
      </c>
      <c r="K3791">
        <v>44</v>
      </c>
      <c r="L3791" t="str">
        <f t="shared" si="59"/>
        <v>41-60</v>
      </c>
      <c r="M3791" t="s">
        <v>32</v>
      </c>
      <c r="N3791" t="s">
        <v>24</v>
      </c>
      <c r="O3791" t="s">
        <v>25</v>
      </c>
      <c r="P3791" t="s">
        <v>41</v>
      </c>
      <c r="Q3791" t="s">
        <v>57</v>
      </c>
      <c r="R3791" t="s">
        <v>28</v>
      </c>
    </row>
    <row r="3792" spans="1:18" ht="14.4" x14ac:dyDescent="0.3">
      <c r="A3792" t="s">
        <v>5536</v>
      </c>
      <c r="B3792" t="s">
        <v>342</v>
      </c>
      <c r="C3792" t="s">
        <v>62</v>
      </c>
      <c r="D3792" t="s">
        <v>20</v>
      </c>
      <c r="E3792" t="s">
        <v>31</v>
      </c>
      <c r="F3792" s="1">
        <v>45472.259571759256</v>
      </c>
      <c r="G3792">
        <v>287</v>
      </c>
      <c r="H3792" t="s">
        <v>75</v>
      </c>
      <c r="I3792">
        <v>863</v>
      </c>
      <c r="J3792">
        <v>199.19</v>
      </c>
      <c r="K3792">
        <v>22</v>
      </c>
      <c r="L3792" t="str">
        <f t="shared" si="59"/>
        <v>21-40</v>
      </c>
      <c r="M3792" t="s">
        <v>23</v>
      </c>
      <c r="N3792" t="s">
        <v>24</v>
      </c>
      <c r="O3792" t="s">
        <v>26</v>
      </c>
      <c r="P3792" t="s">
        <v>26</v>
      </c>
      <c r="Q3792" t="s">
        <v>57</v>
      </c>
      <c r="R3792" t="s">
        <v>28</v>
      </c>
    </row>
    <row r="3793" spans="1:18" ht="14.4" x14ac:dyDescent="0.3">
      <c r="A3793" t="s">
        <v>5537</v>
      </c>
      <c r="B3793" t="s">
        <v>2194</v>
      </c>
      <c r="C3793" t="s">
        <v>71</v>
      </c>
      <c r="D3793" t="s">
        <v>65</v>
      </c>
      <c r="E3793" t="s">
        <v>45</v>
      </c>
      <c r="F3793" s="1">
        <v>45174.658310185187</v>
      </c>
      <c r="G3793">
        <v>117</v>
      </c>
      <c r="H3793" t="s">
        <v>22</v>
      </c>
      <c r="I3793">
        <v>1654</v>
      </c>
      <c r="J3793">
        <v>247.63</v>
      </c>
      <c r="K3793">
        <v>47</v>
      </c>
      <c r="L3793" t="str">
        <f t="shared" si="59"/>
        <v>41-60</v>
      </c>
      <c r="M3793" t="s">
        <v>32</v>
      </c>
      <c r="N3793" t="s">
        <v>33</v>
      </c>
      <c r="O3793" t="s">
        <v>46</v>
      </c>
      <c r="P3793" t="s">
        <v>41</v>
      </c>
      <c r="Q3793" t="s">
        <v>27</v>
      </c>
      <c r="R3793" t="s">
        <v>66</v>
      </c>
    </row>
    <row r="3794" spans="1:18" ht="14.4" x14ac:dyDescent="0.3">
      <c r="A3794" t="s">
        <v>5538</v>
      </c>
      <c r="B3794" t="s">
        <v>188</v>
      </c>
      <c r="C3794" t="s">
        <v>71</v>
      </c>
      <c r="D3794" t="s">
        <v>49</v>
      </c>
      <c r="E3794" t="s">
        <v>20</v>
      </c>
      <c r="F3794" s="1">
        <v>45220.873831018522</v>
      </c>
      <c r="G3794">
        <v>231</v>
      </c>
      <c r="H3794" t="s">
        <v>22</v>
      </c>
      <c r="I3794">
        <v>1126</v>
      </c>
      <c r="J3794">
        <v>571.76</v>
      </c>
      <c r="K3794">
        <v>18</v>
      </c>
      <c r="L3794" t="str">
        <f t="shared" si="59"/>
        <v>10-20</v>
      </c>
      <c r="M3794" t="s">
        <v>23</v>
      </c>
      <c r="N3794" t="s">
        <v>24</v>
      </c>
      <c r="O3794" t="s">
        <v>26</v>
      </c>
      <c r="P3794" t="s">
        <v>41</v>
      </c>
      <c r="Q3794" t="s">
        <v>27</v>
      </c>
      <c r="R3794" t="s">
        <v>66</v>
      </c>
    </row>
    <row r="3795" spans="1:18" ht="14.4" x14ac:dyDescent="0.3">
      <c r="A3795" t="s">
        <v>5539</v>
      </c>
      <c r="B3795" t="s">
        <v>5540</v>
      </c>
      <c r="C3795" t="s">
        <v>44</v>
      </c>
      <c r="D3795" t="s">
        <v>21</v>
      </c>
      <c r="E3795" t="s">
        <v>45</v>
      </c>
      <c r="F3795" s="1">
        <v>45612.849756944444</v>
      </c>
      <c r="G3795">
        <v>166</v>
      </c>
      <c r="H3795" t="s">
        <v>22</v>
      </c>
      <c r="I3795">
        <v>889</v>
      </c>
      <c r="J3795">
        <v>471.48</v>
      </c>
      <c r="K3795">
        <v>64</v>
      </c>
      <c r="L3795" t="str">
        <f t="shared" si="59"/>
        <v>61-80</v>
      </c>
      <c r="M3795" t="s">
        <v>23</v>
      </c>
      <c r="N3795" t="s">
        <v>24</v>
      </c>
      <c r="O3795" t="s">
        <v>46</v>
      </c>
      <c r="P3795" t="s">
        <v>26</v>
      </c>
      <c r="Q3795" t="s">
        <v>35</v>
      </c>
      <c r="R3795" t="s">
        <v>28</v>
      </c>
    </row>
    <row r="3796" spans="1:18" ht="14.4" x14ac:dyDescent="0.3">
      <c r="A3796" t="s">
        <v>5541</v>
      </c>
      <c r="B3796" t="s">
        <v>895</v>
      </c>
      <c r="C3796" t="s">
        <v>62</v>
      </c>
      <c r="D3796" t="s">
        <v>21</v>
      </c>
      <c r="E3796" t="s">
        <v>40</v>
      </c>
      <c r="F3796" s="1">
        <v>45442.046354166669</v>
      </c>
      <c r="G3796">
        <v>65</v>
      </c>
      <c r="H3796" t="s">
        <v>22</v>
      </c>
      <c r="I3796">
        <v>931</v>
      </c>
      <c r="J3796">
        <v>374.81</v>
      </c>
      <c r="K3796">
        <v>47</v>
      </c>
      <c r="L3796" t="str">
        <f t="shared" si="59"/>
        <v>41-60</v>
      </c>
      <c r="M3796" t="s">
        <v>23</v>
      </c>
      <c r="N3796" t="s">
        <v>33</v>
      </c>
      <c r="O3796" t="s">
        <v>46</v>
      </c>
      <c r="P3796" t="s">
        <v>72</v>
      </c>
      <c r="Q3796" t="s">
        <v>57</v>
      </c>
      <c r="R3796" t="s">
        <v>36</v>
      </c>
    </row>
    <row r="3797" spans="1:18" ht="14.4" x14ac:dyDescent="0.3">
      <c r="A3797" t="s">
        <v>5542</v>
      </c>
      <c r="B3797" t="s">
        <v>1619</v>
      </c>
      <c r="C3797" t="s">
        <v>44</v>
      </c>
      <c r="D3797" t="s">
        <v>65</v>
      </c>
      <c r="E3797" t="s">
        <v>21</v>
      </c>
      <c r="F3797" s="1">
        <v>45278.531469907408</v>
      </c>
      <c r="G3797">
        <v>125</v>
      </c>
      <c r="H3797" t="s">
        <v>22</v>
      </c>
      <c r="I3797">
        <v>1001</v>
      </c>
      <c r="J3797">
        <v>522.23</v>
      </c>
      <c r="K3797">
        <v>60</v>
      </c>
      <c r="L3797" t="str">
        <f t="shared" si="59"/>
        <v>41-60</v>
      </c>
      <c r="M3797" t="s">
        <v>32</v>
      </c>
      <c r="N3797" t="s">
        <v>24</v>
      </c>
      <c r="O3797" t="s">
        <v>34</v>
      </c>
      <c r="P3797" t="s">
        <v>41</v>
      </c>
      <c r="Q3797" t="s">
        <v>51</v>
      </c>
      <c r="R3797" t="s">
        <v>66</v>
      </c>
    </row>
    <row r="3798" spans="1:18" ht="14.4" x14ac:dyDescent="0.3">
      <c r="A3798" t="s">
        <v>5543</v>
      </c>
      <c r="B3798" t="s">
        <v>5544</v>
      </c>
      <c r="C3798" t="s">
        <v>39</v>
      </c>
      <c r="D3798" t="s">
        <v>21</v>
      </c>
      <c r="E3798" t="s">
        <v>45</v>
      </c>
      <c r="F3798" s="1">
        <v>45507.000208333331</v>
      </c>
      <c r="G3798">
        <v>220</v>
      </c>
      <c r="H3798" t="s">
        <v>22</v>
      </c>
      <c r="I3798">
        <v>1074</v>
      </c>
      <c r="J3798">
        <v>352.65</v>
      </c>
      <c r="K3798">
        <v>26</v>
      </c>
      <c r="L3798" t="str">
        <f t="shared" si="59"/>
        <v>21-40</v>
      </c>
      <c r="M3798" t="s">
        <v>32</v>
      </c>
      <c r="N3798" t="s">
        <v>24</v>
      </c>
      <c r="O3798" t="s">
        <v>46</v>
      </c>
      <c r="P3798" t="s">
        <v>41</v>
      </c>
      <c r="Q3798" t="s">
        <v>35</v>
      </c>
      <c r="R3798" t="s">
        <v>36</v>
      </c>
    </row>
    <row r="3799" spans="1:18" ht="14.4" x14ac:dyDescent="0.3">
      <c r="A3799" t="s">
        <v>5545</v>
      </c>
      <c r="B3799" t="s">
        <v>5240</v>
      </c>
      <c r="C3799" t="s">
        <v>19</v>
      </c>
      <c r="D3799" t="s">
        <v>65</v>
      </c>
      <c r="E3799" t="s">
        <v>49</v>
      </c>
      <c r="F3799" s="1">
        <v>45121.723009259258</v>
      </c>
      <c r="G3799">
        <v>247</v>
      </c>
      <c r="H3799" t="s">
        <v>22</v>
      </c>
      <c r="I3799">
        <v>946</v>
      </c>
      <c r="J3799">
        <v>365.53</v>
      </c>
      <c r="K3799">
        <v>26</v>
      </c>
      <c r="L3799" t="str">
        <f t="shared" si="59"/>
        <v>21-40</v>
      </c>
      <c r="M3799" t="s">
        <v>32</v>
      </c>
      <c r="N3799" t="s">
        <v>33</v>
      </c>
      <c r="O3799" t="s">
        <v>34</v>
      </c>
      <c r="P3799" t="s">
        <v>41</v>
      </c>
      <c r="Q3799" t="s">
        <v>57</v>
      </c>
      <c r="R3799" t="s">
        <v>36</v>
      </c>
    </row>
    <row r="3800" spans="1:18" ht="14.4" x14ac:dyDescent="0.3">
      <c r="A3800" t="s">
        <v>5546</v>
      </c>
      <c r="B3800" t="s">
        <v>2003</v>
      </c>
      <c r="C3800" t="s">
        <v>44</v>
      </c>
      <c r="D3800" t="s">
        <v>20</v>
      </c>
      <c r="E3800" t="s">
        <v>49</v>
      </c>
      <c r="F3800" s="1">
        <v>45186.114201388889</v>
      </c>
      <c r="G3800">
        <v>227</v>
      </c>
      <c r="H3800" t="s">
        <v>22</v>
      </c>
      <c r="I3800">
        <v>666</v>
      </c>
      <c r="J3800">
        <v>274.3</v>
      </c>
      <c r="K3800">
        <v>61</v>
      </c>
      <c r="L3800" t="str">
        <f t="shared" si="59"/>
        <v>61-80</v>
      </c>
      <c r="M3800" t="s">
        <v>23</v>
      </c>
      <c r="N3800" t="s">
        <v>50</v>
      </c>
      <c r="O3800" t="s">
        <v>25</v>
      </c>
      <c r="P3800" t="s">
        <v>253</v>
      </c>
      <c r="Q3800" t="s">
        <v>35</v>
      </c>
      <c r="R3800" t="s">
        <v>66</v>
      </c>
    </row>
    <row r="3801" spans="1:18" ht="14.4" x14ac:dyDescent="0.3">
      <c r="A3801" t="s">
        <v>5547</v>
      </c>
      <c r="B3801" t="s">
        <v>3963</v>
      </c>
      <c r="C3801" t="s">
        <v>62</v>
      </c>
      <c r="D3801" t="s">
        <v>31</v>
      </c>
      <c r="E3801" t="s">
        <v>31</v>
      </c>
      <c r="F3801" s="1">
        <v>45543.606932870367</v>
      </c>
      <c r="G3801">
        <v>192</v>
      </c>
      <c r="H3801" t="s">
        <v>22</v>
      </c>
      <c r="I3801">
        <v>1195</v>
      </c>
      <c r="J3801">
        <v>352.19</v>
      </c>
      <c r="K3801">
        <v>25</v>
      </c>
      <c r="L3801" t="str">
        <f t="shared" si="59"/>
        <v>21-40</v>
      </c>
      <c r="M3801" t="s">
        <v>32</v>
      </c>
      <c r="N3801" t="s">
        <v>24</v>
      </c>
      <c r="O3801" t="s">
        <v>46</v>
      </c>
      <c r="P3801" t="s">
        <v>41</v>
      </c>
      <c r="Q3801" t="s">
        <v>35</v>
      </c>
      <c r="R3801" t="s">
        <v>36</v>
      </c>
    </row>
    <row r="3802" spans="1:18" ht="14.4" x14ac:dyDescent="0.3">
      <c r="A3802" t="s">
        <v>5548</v>
      </c>
      <c r="B3802" t="s">
        <v>1431</v>
      </c>
      <c r="C3802" t="s">
        <v>19</v>
      </c>
      <c r="D3802" t="s">
        <v>21</v>
      </c>
      <c r="E3802" t="s">
        <v>65</v>
      </c>
      <c r="F3802" s="1">
        <v>45067.812349537038</v>
      </c>
      <c r="G3802">
        <v>178</v>
      </c>
      <c r="H3802" t="s">
        <v>22</v>
      </c>
      <c r="I3802">
        <v>1568</v>
      </c>
      <c r="J3802">
        <v>307.77</v>
      </c>
      <c r="K3802">
        <v>66</v>
      </c>
      <c r="L3802" t="str">
        <f t="shared" si="59"/>
        <v>61-80</v>
      </c>
      <c r="M3802" t="s">
        <v>23</v>
      </c>
      <c r="N3802" t="s">
        <v>33</v>
      </c>
      <c r="O3802" t="s">
        <v>34</v>
      </c>
      <c r="P3802" t="s">
        <v>41</v>
      </c>
      <c r="Q3802" t="s">
        <v>51</v>
      </c>
      <c r="R3802" t="s">
        <v>36</v>
      </c>
    </row>
    <row r="3803" spans="1:18" ht="14.4" x14ac:dyDescent="0.3">
      <c r="A3803" t="s">
        <v>5549</v>
      </c>
      <c r="B3803" t="s">
        <v>5550</v>
      </c>
      <c r="C3803" t="s">
        <v>71</v>
      </c>
      <c r="D3803" t="s">
        <v>54</v>
      </c>
      <c r="E3803" t="s">
        <v>21</v>
      </c>
      <c r="F3803" s="1">
        <v>45650.865046296298</v>
      </c>
      <c r="G3803">
        <v>313</v>
      </c>
      <c r="H3803" t="s">
        <v>22</v>
      </c>
      <c r="I3803">
        <v>1368</v>
      </c>
      <c r="J3803">
        <v>434.61</v>
      </c>
      <c r="K3803">
        <v>62</v>
      </c>
      <c r="L3803" t="str">
        <f t="shared" si="59"/>
        <v>61-80</v>
      </c>
      <c r="M3803" t="s">
        <v>23</v>
      </c>
      <c r="N3803" t="s">
        <v>24</v>
      </c>
      <c r="O3803" t="s">
        <v>25</v>
      </c>
      <c r="P3803" t="s">
        <v>41</v>
      </c>
      <c r="Q3803" t="s">
        <v>27</v>
      </c>
      <c r="R3803" t="s">
        <v>28</v>
      </c>
    </row>
    <row r="3804" spans="1:18" ht="14.4" x14ac:dyDescent="0.3">
      <c r="A3804" t="s">
        <v>5551</v>
      </c>
      <c r="B3804" t="s">
        <v>2452</v>
      </c>
      <c r="C3804" t="s">
        <v>71</v>
      </c>
      <c r="D3804" t="s">
        <v>49</v>
      </c>
      <c r="E3804" t="s">
        <v>40</v>
      </c>
      <c r="F3804" s="1">
        <v>45545.266898148147</v>
      </c>
      <c r="G3804">
        <v>246</v>
      </c>
      <c r="H3804" t="s">
        <v>97</v>
      </c>
      <c r="I3804">
        <v>1528</v>
      </c>
      <c r="J3804">
        <v>230.81</v>
      </c>
      <c r="K3804">
        <v>56</v>
      </c>
      <c r="L3804" t="str">
        <f t="shared" si="59"/>
        <v>41-60</v>
      </c>
      <c r="M3804" t="s">
        <v>32</v>
      </c>
      <c r="N3804" t="s">
        <v>24</v>
      </c>
      <c r="O3804" t="s">
        <v>25</v>
      </c>
      <c r="P3804" t="s">
        <v>41</v>
      </c>
      <c r="Q3804" t="s">
        <v>57</v>
      </c>
      <c r="R3804" t="s">
        <v>28</v>
      </c>
    </row>
    <row r="3805" spans="1:18" ht="14.4" x14ac:dyDescent="0.3">
      <c r="A3805" t="s">
        <v>5552</v>
      </c>
      <c r="B3805" t="s">
        <v>226</v>
      </c>
      <c r="C3805" t="s">
        <v>44</v>
      </c>
      <c r="D3805" t="s">
        <v>49</v>
      </c>
      <c r="E3805" t="s">
        <v>40</v>
      </c>
      <c r="F3805" s="1">
        <v>45047.784050925926</v>
      </c>
      <c r="G3805">
        <v>287</v>
      </c>
      <c r="H3805" t="s">
        <v>97</v>
      </c>
      <c r="I3805">
        <v>1053</v>
      </c>
      <c r="J3805">
        <v>373.97</v>
      </c>
      <c r="K3805">
        <v>40</v>
      </c>
      <c r="L3805" t="str">
        <f t="shared" si="59"/>
        <v>21-40</v>
      </c>
      <c r="M3805" t="s">
        <v>23</v>
      </c>
      <c r="N3805" t="s">
        <v>50</v>
      </c>
      <c r="O3805" t="s">
        <v>25</v>
      </c>
      <c r="P3805" t="s">
        <v>72</v>
      </c>
      <c r="Q3805" t="s">
        <v>57</v>
      </c>
      <c r="R3805" t="s">
        <v>28</v>
      </c>
    </row>
    <row r="3806" spans="1:18" ht="14.4" x14ac:dyDescent="0.3">
      <c r="A3806" t="s">
        <v>5553</v>
      </c>
      <c r="B3806" t="s">
        <v>1843</v>
      </c>
      <c r="C3806" t="s">
        <v>62</v>
      </c>
      <c r="D3806" t="s">
        <v>65</v>
      </c>
      <c r="E3806" t="s">
        <v>20</v>
      </c>
      <c r="F3806" s="1">
        <v>45694.378784722219</v>
      </c>
      <c r="G3806">
        <v>148</v>
      </c>
      <c r="H3806" t="s">
        <v>22</v>
      </c>
      <c r="I3806">
        <v>1597</v>
      </c>
      <c r="J3806">
        <v>361.48</v>
      </c>
      <c r="K3806">
        <v>28</v>
      </c>
      <c r="L3806" t="str">
        <f t="shared" si="59"/>
        <v>21-40</v>
      </c>
      <c r="M3806" t="s">
        <v>23</v>
      </c>
      <c r="N3806" t="s">
        <v>24</v>
      </c>
      <c r="O3806" t="s">
        <v>25</v>
      </c>
      <c r="P3806" t="s">
        <v>41</v>
      </c>
      <c r="Q3806" t="s">
        <v>27</v>
      </c>
      <c r="R3806" t="s">
        <v>66</v>
      </c>
    </row>
    <row r="3807" spans="1:18" ht="14.4" x14ac:dyDescent="0.3">
      <c r="A3807" t="s">
        <v>5554</v>
      </c>
      <c r="B3807" t="s">
        <v>3432</v>
      </c>
      <c r="C3807" t="s">
        <v>71</v>
      </c>
      <c r="D3807" t="s">
        <v>31</v>
      </c>
      <c r="E3807" t="s">
        <v>21</v>
      </c>
      <c r="F3807" s="1">
        <v>45610.594270833331</v>
      </c>
      <c r="G3807">
        <v>140</v>
      </c>
      <c r="H3807" t="s">
        <v>22</v>
      </c>
      <c r="I3807">
        <v>1220</v>
      </c>
      <c r="J3807">
        <v>367.91</v>
      </c>
      <c r="K3807">
        <v>31</v>
      </c>
      <c r="L3807" t="str">
        <f t="shared" si="59"/>
        <v>21-40</v>
      </c>
      <c r="M3807" t="s">
        <v>23</v>
      </c>
      <c r="N3807" t="s">
        <v>33</v>
      </c>
      <c r="O3807" t="s">
        <v>26</v>
      </c>
      <c r="P3807" t="s">
        <v>41</v>
      </c>
      <c r="Q3807" t="s">
        <v>35</v>
      </c>
      <c r="R3807" t="s">
        <v>36</v>
      </c>
    </row>
    <row r="3808" spans="1:18" ht="14.4" x14ac:dyDescent="0.3">
      <c r="A3808" t="s">
        <v>5555</v>
      </c>
      <c r="B3808" t="s">
        <v>1000</v>
      </c>
      <c r="C3808" t="s">
        <v>62</v>
      </c>
      <c r="D3808" t="s">
        <v>31</v>
      </c>
      <c r="E3808" t="s">
        <v>45</v>
      </c>
      <c r="F3808" s="1">
        <v>45288.535543981481</v>
      </c>
      <c r="G3808">
        <v>227</v>
      </c>
      <c r="H3808" t="s">
        <v>22</v>
      </c>
      <c r="I3808">
        <v>1794</v>
      </c>
      <c r="J3808">
        <v>173.97</v>
      </c>
      <c r="K3808">
        <v>25</v>
      </c>
      <c r="L3808" t="str">
        <f t="shared" si="59"/>
        <v>21-40</v>
      </c>
      <c r="M3808" t="s">
        <v>32</v>
      </c>
      <c r="N3808" t="s">
        <v>50</v>
      </c>
      <c r="O3808" t="s">
        <v>25</v>
      </c>
      <c r="P3808" t="s">
        <v>253</v>
      </c>
      <c r="Q3808" t="s">
        <v>57</v>
      </c>
      <c r="R3808" t="s">
        <v>66</v>
      </c>
    </row>
    <row r="3809" spans="1:18" ht="14.4" x14ac:dyDescent="0.3">
      <c r="A3809" t="s">
        <v>5556</v>
      </c>
      <c r="B3809" t="s">
        <v>286</v>
      </c>
      <c r="C3809" t="s">
        <v>71</v>
      </c>
      <c r="D3809" t="s">
        <v>54</v>
      </c>
      <c r="E3809" t="s">
        <v>54</v>
      </c>
      <c r="F3809" s="1">
        <v>45428.34851851852</v>
      </c>
      <c r="G3809">
        <v>128</v>
      </c>
      <c r="H3809" t="s">
        <v>22</v>
      </c>
      <c r="I3809">
        <v>1386</v>
      </c>
      <c r="J3809">
        <v>274.86</v>
      </c>
      <c r="K3809">
        <v>60</v>
      </c>
      <c r="L3809" t="str">
        <f t="shared" si="59"/>
        <v>41-60</v>
      </c>
      <c r="M3809" t="s">
        <v>23</v>
      </c>
      <c r="N3809" t="s">
        <v>24</v>
      </c>
      <c r="O3809" t="s">
        <v>46</v>
      </c>
      <c r="P3809" t="s">
        <v>26</v>
      </c>
      <c r="Q3809" t="s">
        <v>35</v>
      </c>
      <c r="R3809" t="s">
        <v>28</v>
      </c>
    </row>
    <row r="3810" spans="1:18" ht="14.4" x14ac:dyDescent="0.3">
      <c r="A3810" t="s">
        <v>5557</v>
      </c>
      <c r="B3810" t="s">
        <v>420</v>
      </c>
      <c r="C3810" t="s">
        <v>62</v>
      </c>
      <c r="D3810" t="s">
        <v>21</v>
      </c>
      <c r="E3810" t="s">
        <v>31</v>
      </c>
      <c r="F3810" s="1">
        <v>45322.449201388888</v>
      </c>
      <c r="G3810">
        <v>265</v>
      </c>
      <c r="H3810" t="s">
        <v>22</v>
      </c>
      <c r="I3810">
        <v>382</v>
      </c>
      <c r="J3810">
        <v>616.89</v>
      </c>
      <c r="K3810">
        <v>23</v>
      </c>
      <c r="L3810" t="str">
        <f t="shared" si="59"/>
        <v>21-40</v>
      </c>
      <c r="M3810" t="s">
        <v>32</v>
      </c>
      <c r="N3810" t="s">
        <v>33</v>
      </c>
      <c r="O3810" t="s">
        <v>25</v>
      </c>
      <c r="P3810" t="s">
        <v>26</v>
      </c>
      <c r="Q3810" t="s">
        <v>57</v>
      </c>
      <c r="R3810" t="s">
        <v>36</v>
      </c>
    </row>
    <row r="3811" spans="1:18" ht="14.4" x14ac:dyDescent="0.3">
      <c r="A3811" t="s">
        <v>5558</v>
      </c>
      <c r="B3811" t="s">
        <v>4921</v>
      </c>
      <c r="C3811" t="s">
        <v>62</v>
      </c>
      <c r="D3811" t="s">
        <v>49</v>
      </c>
      <c r="E3811" t="s">
        <v>54</v>
      </c>
      <c r="F3811" s="1">
        <v>45130.058229166665</v>
      </c>
      <c r="G3811">
        <v>288</v>
      </c>
      <c r="H3811" t="s">
        <v>22</v>
      </c>
      <c r="I3811">
        <v>948</v>
      </c>
      <c r="J3811">
        <v>338.1</v>
      </c>
      <c r="K3811">
        <v>52</v>
      </c>
      <c r="L3811" t="str">
        <f t="shared" si="59"/>
        <v>41-60</v>
      </c>
      <c r="M3811" t="s">
        <v>32</v>
      </c>
      <c r="N3811" t="s">
        <v>24</v>
      </c>
      <c r="O3811" t="s">
        <v>26</v>
      </c>
      <c r="P3811" t="s">
        <v>41</v>
      </c>
      <c r="Q3811" t="s">
        <v>57</v>
      </c>
      <c r="R3811" t="s">
        <v>66</v>
      </c>
    </row>
    <row r="3812" spans="1:18" ht="14.4" x14ac:dyDescent="0.3">
      <c r="A3812" t="s">
        <v>5559</v>
      </c>
      <c r="B3812" t="s">
        <v>1709</v>
      </c>
      <c r="C3812" t="s">
        <v>71</v>
      </c>
      <c r="D3812" t="s">
        <v>20</v>
      </c>
      <c r="E3812" t="s">
        <v>20</v>
      </c>
      <c r="F3812" s="1">
        <v>45713.461944444447</v>
      </c>
      <c r="G3812">
        <v>122</v>
      </c>
      <c r="H3812" t="s">
        <v>22</v>
      </c>
      <c r="I3812">
        <v>803</v>
      </c>
      <c r="J3812">
        <v>251.7</v>
      </c>
      <c r="K3812">
        <v>34</v>
      </c>
      <c r="L3812" t="str">
        <f t="shared" si="59"/>
        <v>21-40</v>
      </c>
      <c r="M3812" t="s">
        <v>23</v>
      </c>
      <c r="N3812" t="s">
        <v>50</v>
      </c>
      <c r="O3812" t="s">
        <v>34</v>
      </c>
      <c r="P3812" t="s">
        <v>41</v>
      </c>
      <c r="Q3812" t="s">
        <v>57</v>
      </c>
      <c r="R3812" t="s">
        <v>28</v>
      </c>
    </row>
    <row r="3813" spans="1:18" ht="14.4" x14ac:dyDescent="0.3">
      <c r="A3813" t="s">
        <v>5560</v>
      </c>
      <c r="B3813" t="s">
        <v>1689</v>
      </c>
      <c r="C3813" t="s">
        <v>62</v>
      </c>
      <c r="D3813" t="s">
        <v>49</v>
      </c>
      <c r="E3813" t="s">
        <v>31</v>
      </c>
      <c r="F3813" s="1">
        <v>45649.711967592593</v>
      </c>
      <c r="G3813">
        <v>257</v>
      </c>
      <c r="H3813" t="s">
        <v>75</v>
      </c>
      <c r="I3813">
        <v>887</v>
      </c>
      <c r="J3813">
        <v>249.02</v>
      </c>
      <c r="K3813">
        <v>44</v>
      </c>
      <c r="L3813" t="str">
        <f t="shared" si="59"/>
        <v>41-60</v>
      </c>
      <c r="M3813" t="s">
        <v>32</v>
      </c>
      <c r="N3813" t="s">
        <v>33</v>
      </c>
      <c r="O3813" t="s">
        <v>25</v>
      </c>
      <c r="P3813" t="s">
        <v>41</v>
      </c>
      <c r="Q3813" t="s">
        <v>51</v>
      </c>
      <c r="R3813" t="s">
        <v>36</v>
      </c>
    </row>
    <row r="3814" spans="1:18" ht="14.4" x14ac:dyDescent="0.3">
      <c r="A3814" t="s">
        <v>5561</v>
      </c>
      <c r="B3814" t="s">
        <v>210</v>
      </c>
      <c r="C3814" t="s">
        <v>44</v>
      </c>
      <c r="D3814" t="s">
        <v>40</v>
      </c>
      <c r="E3814" t="s">
        <v>49</v>
      </c>
      <c r="F3814" s="1">
        <v>45136.408449074072</v>
      </c>
      <c r="G3814">
        <v>169</v>
      </c>
      <c r="H3814" t="s">
        <v>22</v>
      </c>
      <c r="I3814">
        <v>1079</v>
      </c>
      <c r="J3814">
        <v>359.94</v>
      </c>
      <c r="K3814">
        <v>18</v>
      </c>
      <c r="L3814" t="str">
        <f t="shared" si="59"/>
        <v>10-20</v>
      </c>
      <c r="M3814" t="s">
        <v>32</v>
      </c>
      <c r="N3814" t="s">
        <v>24</v>
      </c>
      <c r="O3814" t="s">
        <v>34</v>
      </c>
      <c r="P3814" t="s">
        <v>72</v>
      </c>
      <c r="Q3814" t="s">
        <v>51</v>
      </c>
      <c r="R3814" t="s">
        <v>66</v>
      </c>
    </row>
    <row r="3815" spans="1:18" ht="14.4" x14ac:dyDescent="0.3">
      <c r="A3815" t="s">
        <v>5562</v>
      </c>
      <c r="B3815" t="s">
        <v>3536</v>
      </c>
      <c r="C3815" t="s">
        <v>44</v>
      </c>
      <c r="D3815" t="s">
        <v>65</v>
      </c>
      <c r="E3815" t="s">
        <v>49</v>
      </c>
      <c r="F3815" s="1">
        <v>45335.719166666669</v>
      </c>
      <c r="G3815">
        <v>97</v>
      </c>
      <c r="H3815" t="s">
        <v>22</v>
      </c>
      <c r="I3815">
        <v>1280</v>
      </c>
      <c r="J3815">
        <v>128.5</v>
      </c>
      <c r="K3815">
        <v>43</v>
      </c>
      <c r="L3815" t="str">
        <f t="shared" si="59"/>
        <v>41-60</v>
      </c>
      <c r="M3815" t="s">
        <v>23</v>
      </c>
      <c r="N3815" t="s">
        <v>33</v>
      </c>
      <c r="O3815" t="s">
        <v>26</v>
      </c>
      <c r="P3815" t="s">
        <v>41</v>
      </c>
      <c r="Q3815" t="s">
        <v>27</v>
      </c>
      <c r="R3815" t="s">
        <v>36</v>
      </c>
    </row>
    <row r="3816" spans="1:18" ht="14.4" x14ac:dyDescent="0.3">
      <c r="A3816" t="s">
        <v>5563</v>
      </c>
      <c r="B3816" t="s">
        <v>5564</v>
      </c>
      <c r="C3816" t="s">
        <v>62</v>
      </c>
      <c r="D3816" t="s">
        <v>65</v>
      </c>
      <c r="E3816" t="s">
        <v>31</v>
      </c>
      <c r="F3816" s="1">
        <v>45056.596550925926</v>
      </c>
      <c r="G3816">
        <v>193</v>
      </c>
      <c r="H3816" t="s">
        <v>22</v>
      </c>
      <c r="I3816">
        <v>961</v>
      </c>
      <c r="J3816">
        <v>320.18</v>
      </c>
      <c r="K3816">
        <v>68</v>
      </c>
      <c r="L3816" t="str">
        <f t="shared" si="59"/>
        <v>61-80</v>
      </c>
      <c r="M3816" t="s">
        <v>32</v>
      </c>
      <c r="N3816" t="s">
        <v>24</v>
      </c>
      <c r="O3816" t="s">
        <v>26</v>
      </c>
      <c r="P3816" t="s">
        <v>41</v>
      </c>
      <c r="Q3816" t="s">
        <v>51</v>
      </c>
      <c r="R3816" t="s">
        <v>28</v>
      </c>
    </row>
    <row r="3817" spans="1:18" ht="14.4" x14ac:dyDescent="0.3">
      <c r="A3817" t="s">
        <v>5565</v>
      </c>
      <c r="B3817" t="s">
        <v>5566</v>
      </c>
      <c r="C3817" t="s">
        <v>62</v>
      </c>
      <c r="D3817" t="s">
        <v>20</v>
      </c>
      <c r="E3817" t="s">
        <v>31</v>
      </c>
      <c r="F3817" s="1">
        <v>45561.96199074074</v>
      </c>
      <c r="G3817">
        <v>166</v>
      </c>
      <c r="H3817" t="s">
        <v>22</v>
      </c>
      <c r="I3817">
        <v>973</v>
      </c>
      <c r="J3817">
        <v>489.86</v>
      </c>
      <c r="K3817">
        <v>60</v>
      </c>
      <c r="L3817" t="str">
        <f t="shared" si="59"/>
        <v>41-60</v>
      </c>
      <c r="M3817" t="s">
        <v>23</v>
      </c>
      <c r="N3817" t="s">
        <v>33</v>
      </c>
      <c r="O3817" t="s">
        <v>34</v>
      </c>
      <c r="P3817" t="s">
        <v>41</v>
      </c>
      <c r="Q3817" t="s">
        <v>57</v>
      </c>
      <c r="R3817" t="s">
        <v>66</v>
      </c>
    </row>
    <row r="3818" spans="1:18" ht="14.4" x14ac:dyDescent="0.3">
      <c r="A3818" t="s">
        <v>5567</v>
      </c>
      <c r="B3818" t="s">
        <v>670</v>
      </c>
      <c r="C3818" t="s">
        <v>71</v>
      </c>
      <c r="D3818" t="s">
        <v>45</v>
      </c>
      <c r="E3818" t="s">
        <v>21</v>
      </c>
      <c r="F3818" s="1">
        <v>45237.272870370369</v>
      </c>
      <c r="G3818">
        <v>138</v>
      </c>
      <c r="H3818" t="s">
        <v>22</v>
      </c>
      <c r="I3818">
        <v>1402</v>
      </c>
      <c r="J3818">
        <v>257.02</v>
      </c>
      <c r="K3818">
        <v>21</v>
      </c>
      <c r="L3818" t="str">
        <f t="shared" si="59"/>
        <v>21-40</v>
      </c>
      <c r="M3818" t="s">
        <v>32</v>
      </c>
      <c r="N3818" t="s">
        <v>50</v>
      </c>
      <c r="O3818" t="s">
        <v>34</v>
      </c>
      <c r="P3818" t="s">
        <v>41</v>
      </c>
      <c r="Q3818" t="s">
        <v>27</v>
      </c>
      <c r="R3818" t="s">
        <v>36</v>
      </c>
    </row>
    <row r="3819" spans="1:18" ht="14.4" x14ac:dyDescent="0.3">
      <c r="A3819" t="s">
        <v>5568</v>
      </c>
      <c r="B3819" t="s">
        <v>131</v>
      </c>
      <c r="C3819" t="s">
        <v>19</v>
      </c>
      <c r="D3819" t="s">
        <v>45</v>
      </c>
      <c r="E3819" t="s">
        <v>54</v>
      </c>
      <c r="F3819" s="1">
        <v>45333.740289351852</v>
      </c>
      <c r="G3819">
        <v>142</v>
      </c>
      <c r="H3819" t="s">
        <v>22</v>
      </c>
      <c r="I3819">
        <v>1103</v>
      </c>
      <c r="J3819">
        <v>413.66</v>
      </c>
      <c r="K3819">
        <v>67</v>
      </c>
      <c r="L3819" t="str">
        <f t="shared" si="59"/>
        <v>61-80</v>
      </c>
      <c r="M3819" t="s">
        <v>23</v>
      </c>
      <c r="N3819" t="s">
        <v>50</v>
      </c>
      <c r="O3819" t="s">
        <v>25</v>
      </c>
      <c r="P3819" t="s">
        <v>41</v>
      </c>
      <c r="Q3819" t="s">
        <v>57</v>
      </c>
      <c r="R3819" t="s">
        <v>66</v>
      </c>
    </row>
    <row r="3820" spans="1:18" ht="14.4" x14ac:dyDescent="0.3">
      <c r="A3820" t="s">
        <v>5569</v>
      </c>
      <c r="B3820" t="s">
        <v>1437</v>
      </c>
      <c r="C3820" t="s">
        <v>19</v>
      </c>
      <c r="D3820" t="s">
        <v>54</v>
      </c>
      <c r="E3820" t="s">
        <v>54</v>
      </c>
      <c r="F3820" s="1">
        <v>45393.948831018519</v>
      </c>
      <c r="G3820">
        <v>131</v>
      </c>
      <c r="H3820" t="s">
        <v>75</v>
      </c>
      <c r="I3820">
        <v>1056</v>
      </c>
      <c r="J3820">
        <v>266.20999999999998</v>
      </c>
      <c r="K3820">
        <v>67</v>
      </c>
      <c r="L3820" t="str">
        <f t="shared" si="59"/>
        <v>61-80</v>
      </c>
      <c r="M3820" t="s">
        <v>23</v>
      </c>
      <c r="N3820" t="s">
        <v>50</v>
      </c>
      <c r="O3820" t="s">
        <v>34</v>
      </c>
      <c r="P3820" t="s">
        <v>72</v>
      </c>
      <c r="Q3820" t="s">
        <v>27</v>
      </c>
      <c r="R3820" t="s">
        <v>66</v>
      </c>
    </row>
    <row r="3821" spans="1:18" ht="14.4" x14ac:dyDescent="0.3">
      <c r="A3821" t="s">
        <v>5570</v>
      </c>
      <c r="B3821" t="s">
        <v>5571</v>
      </c>
      <c r="C3821" t="s">
        <v>44</v>
      </c>
      <c r="D3821" t="s">
        <v>20</v>
      </c>
      <c r="E3821" t="s">
        <v>49</v>
      </c>
      <c r="F3821" s="1">
        <v>45409.473333333335</v>
      </c>
      <c r="G3821">
        <v>192</v>
      </c>
      <c r="H3821" t="s">
        <v>22</v>
      </c>
      <c r="I3821">
        <v>1071</v>
      </c>
      <c r="J3821">
        <v>190.69</v>
      </c>
      <c r="K3821">
        <v>24</v>
      </c>
      <c r="L3821" t="str">
        <f t="shared" si="59"/>
        <v>21-40</v>
      </c>
      <c r="M3821" t="s">
        <v>23</v>
      </c>
      <c r="N3821" t="s">
        <v>33</v>
      </c>
      <c r="O3821" t="s">
        <v>46</v>
      </c>
      <c r="P3821" t="s">
        <v>41</v>
      </c>
      <c r="Q3821" t="s">
        <v>35</v>
      </c>
      <c r="R3821" t="s">
        <v>66</v>
      </c>
    </row>
    <row r="3822" spans="1:18" ht="14.4" x14ac:dyDescent="0.3">
      <c r="A3822" t="s">
        <v>5572</v>
      </c>
      <c r="B3822" t="s">
        <v>3379</v>
      </c>
      <c r="C3822" t="s">
        <v>62</v>
      </c>
      <c r="D3822" t="s">
        <v>21</v>
      </c>
      <c r="E3822" t="s">
        <v>20</v>
      </c>
      <c r="F3822" s="1">
        <v>45416.223634259259</v>
      </c>
      <c r="G3822">
        <v>198</v>
      </c>
      <c r="H3822" t="s">
        <v>22</v>
      </c>
      <c r="I3822">
        <v>1372</v>
      </c>
      <c r="J3822">
        <v>383.77</v>
      </c>
      <c r="K3822">
        <v>70</v>
      </c>
      <c r="L3822" t="str">
        <f t="shared" si="59"/>
        <v>61-80</v>
      </c>
      <c r="M3822" t="s">
        <v>23</v>
      </c>
      <c r="N3822" t="s">
        <v>24</v>
      </c>
      <c r="O3822" t="s">
        <v>26</v>
      </c>
      <c r="P3822" t="s">
        <v>41</v>
      </c>
      <c r="Q3822" t="s">
        <v>51</v>
      </c>
      <c r="R3822" t="s">
        <v>36</v>
      </c>
    </row>
    <row r="3823" spans="1:18" ht="14.4" x14ac:dyDescent="0.3">
      <c r="A3823" t="s">
        <v>5573</v>
      </c>
      <c r="B3823" t="s">
        <v>639</v>
      </c>
      <c r="C3823" t="s">
        <v>44</v>
      </c>
      <c r="D3823" t="s">
        <v>65</v>
      </c>
      <c r="E3823" t="s">
        <v>65</v>
      </c>
      <c r="F3823" s="1">
        <v>45567.381331018521</v>
      </c>
      <c r="G3823">
        <v>181</v>
      </c>
      <c r="H3823" t="s">
        <v>22</v>
      </c>
      <c r="I3823">
        <v>836</v>
      </c>
      <c r="J3823">
        <v>420.96</v>
      </c>
      <c r="K3823">
        <v>71</v>
      </c>
      <c r="L3823" t="str">
        <f t="shared" si="59"/>
        <v>61-80</v>
      </c>
      <c r="M3823" t="s">
        <v>32</v>
      </c>
      <c r="N3823" t="s">
        <v>24</v>
      </c>
      <c r="O3823" t="s">
        <v>25</v>
      </c>
      <c r="P3823" t="s">
        <v>41</v>
      </c>
      <c r="Q3823" t="s">
        <v>27</v>
      </c>
      <c r="R3823" t="s">
        <v>66</v>
      </c>
    </row>
    <row r="3824" spans="1:18" ht="14.4" x14ac:dyDescent="0.3">
      <c r="A3824" t="s">
        <v>5574</v>
      </c>
      <c r="B3824" t="s">
        <v>3917</v>
      </c>
      <c r="C3824" t="s">
        <v>44</v>
      </c>
      <c r="D3824" t="s">
        <v>20</v>
      </c>
      <c r="E3824" t="s">
        <v>49</v>
      </c>
      <c r="F3824" s="1">
        <v>45252.727175925924</v>
      </c>
      <c r="G3824">
        <v>123</v>
      </c>
      <c r="H3824" t="s">
        <v>22</v>
      </c>
      <c r="I3824">
        <v>1369</v>
      </c>
      <c r="J3824">
        <v>267.20999999999998</v>
      </c>
      <c r="K3824">
        <v>48</v>
      </c>
      <c r="L3824" t="str">
        <f t="shared" si="59"/>
        <v>41-60</v>
      </c>
      <c r="M3824" t="s">
        <v>23</v>
      </c>
      <c r="N3824" t="s">
        <v>50</v>
      </c>
      <c r="O3824" t="s">
        <v>46</v>
      </c>
      <c r="P3824" t="s">
        <v>41</v>
      </c>
      <c r="Q3824" t="s">
        <v>57</v>
      </c>
      <c r="R3824" t="s">
        <v>66</v>
      </c>
    </row>
    <row r="3825" spans="1:18" ht="14.4" x14ac:dyDescent="0.3">
      <c r="A3825" t="s">
        <v>5575</v>
      </c>
      <c r="B3825" t="s">
        <v>3282</v>
      </c>
      <c r="C3825" t="s">
        <v>39</v>
      </c>
      <c r="D3825" t="s">
        <v>54</v>
      </c>
      <c r="E3825" t="s">
        <v>54</v>
      </c>
      <c r="F3825" s="1">
        <v>45644.551712962966</v>
      </c>
      <c r="G3825">
        <v>153</v>
      </c>
      <c r="H3825" t="s">
        <v>22</v>
      </c>
      <c r="I3825">
        <v>1221</v>
      </c>
      <c r="J3825">
        <v>365.41</v>
      </c>
      <c r="K3825">
        <v>41</v>
      </c>
      <c r="L3825" t="str">
        <f t="shared" si="59"/>
        <v>41-60</v>
      </c>
      <c r="M3825" t="s">
        <v>23</v>
      </c>
      <c r="N3825" t="s">
        <v>24</v>
      </c>
      <c r="O3825" t="s">
        <v>46</v>
      </c>
      <c r="P3825" t="s">
        <v>41</v>
      </c>
      <c r="Q3825" t="s">
        <v>51</v>
      </c>
      <c r="R3825" t="s">
        <v>36</v>
      </c>
    </row>
    <row r="3826" spans="1:18" ht="14.4" x14ac:dyDescent="0.3">
      <c r="A3826" t="s">
        <v>5576</v>
      </c>
      <c r="B3826" t="s">
        <v>5577</v>
      </c>
      <c r="C3826" t="s">
        <v>62</v>
      </c>
      <c r="D3826" t="s">
        <v>45</v>
      </c>
      <c r="E3826" t="s">
        <v>54</v>
      </c>
      <c r="F3826" s="1">
        <v>45100.915729166663</v>
      </c>
      <c r="G3826">
        <v>268</v>
      </c>
      <c r="H3826" t="s">
        <v>22</v>
      </c>
      <c r="I3826">
        <v>1023</v>
      </c>
      <c r="J3826">
        <v>559.67999999999995</v>
      </c>
      <c r="K3826">
        <v>36</v>
      </c>
      <c r="L3826" t="str">
        <f t="shared" si="59"/>
        <v>21-40</v>
      </c>
      <c r="M3826" t="s">
        <v>32</v>
      </c>
      <c r="N3826" t="s">
        <v>24</v>
      </c>
      <c r="O3826" t="s">
        <v>34</v>
      </c>
      <c r="P3826" t="s">
        <v>72</v>
      </c>
      <c r="Q3826" t="s">
        <v>27</v>
      </c>
      <c r="R3826" t="s">
        <v>66</v>
      </c>
    </row>
    <row r="3827" spans="1:18" ht="14.4" x14ac:dyDescent="0.3">
      <c r="A3827" t="s">
        <v>5578</v>
      </c>
      <c r="B3827" t="s">
        <v>3362</v>
      </c>
      <c r="C3827" t="s">
        <v>39</v>
      </c>
      <c r="D3827" t="s">
        <v>54</v>
      </c>
      <c r="E3827" t="s">
        <v>49</v>
      </c>
      <c r="F3827" s="1">
        <v>45433.397858796299</v>
      </c>
      <c r="G3827">
        <v>288</v>
      </c>
      <c r="H3827" t="s">
        <v>22</v>
      </c>
      <c r="I3827">
        <v>1907</v>
      </c>
      <c r="J3827">
        <v>439.81</v>
      </c>
      <c r="K3827">
        <v>52</v>
      </c>
      <c r="L3827" t="str">
        <f t="shared" si="59"/>
        <v>41-60</v>
      </c>
      <c r="M3827" t="s">
        <v>32</v>
      </c>
      <c r="N3827" t="s">
        <v>33</v>
      </c>
      <c r="O3827" t="s">
        <v>25</v>
      </c>
      <c r="P3827" t="s">
        <v>72</v>
      </c>
      <c r="Q3827" t="s">
        <v>51</v>
      </c>
      <c r="R3827" t="s">
        <v>36</v>
      </c>
    </row>
    <row r="3828" spans="1:18" ht="14.4" x14ac:dyDescent="0.3">
      <c r="A3828" t="s">
        <v>5579</v>
      </c>
      <c r="B3828" t="s">
        <v>3585</v>
      </c>
      <c r="C3828" t="s">
        <v>44</v>
      </c>
      <c r="D3828" t="s">
        <v>40</v>
      </c>
      <c r="E3828" t="s">
        <v>49</v>
      </c>
      <c r="F3828" s="1">
        <v>45047.983275462961</v>
      </c>
      <c r="G3828">
        <v>196</v>
      </c>
      <c r="H3828" t="s">
        <v>97</v>
      </c>
      <c r="I3828">
        <v>1198</v>
      </c>
      <c r="J3828">
        <v>358.81</v>
      </c>
      <c r="K3828">
        <v>74</v>
      </c>
      <c r="L3828" t="str">
        <f t="shared" si="59"/>
        <v>61-80</v>
      </c>
      <c r="M3828" t="s">
        <v>32</v>
      </c>
      <c r="N3828" t="s">
        <v>24</v>
      </c>
      <c r="O3828" t="s">
        <v>46</v>
      </c>
      <c r="P3828" t="s">
        <v>41</v>
      </c>
      <c r="Q3828" t="s">
        <v>27</v>
      </c>
      <c r="R3828" t="s">
        <v>28</v>
      </c>
    </row>
    <row r="3829" spans="1:18" ht="14.4" x14ac:dyDescent="0.3">
      <c r="A3829" t="s">
        <v>5580</v>
      </c>
      <c r="B3829" t="s">
        <v>5447</v>
      </c>
      <c r="C3829" t="s">
        <v>71</v>
      </c>
      <c r="D3829" t="s">
        <v>20</v>
      </c>
      <c r="E3829" t="s">
        <v>21</v>
      </c>
      <c r="F3829" s="1">
        <v>45488.352280092593</v>
      </c>
      <c r="G3829">
        <v>342</v>
      </c>
      <c r="H3829" t="s">
        <v>22</v>
      </c>
      <c r="I3829">
        <v>748</v>
      </c>
      <c r="J3829">
        <v>279.73</v>
      </c>
      <c r="K3829">
        <v>64</v>
      </c>
      <c r="L3829" t="str">
        <f t="shared" si="59"/>
        <v>61-80</v>
      </c>
      <c r="M3829" t="s">
        <v>32</v>
      </c>
      <c r="N3829" t="s">
        <v>33</v>
      </c>
      <c r="O3829" t="s">
        <v>34</v>
      </c>
      <c r="P3829" t="s">
        <v>26</v>
      </c>
      <c r="Q3829" t="s">
        <v>57</v>
      </c>
      <c r="R3829" t="s">
        <v>36</v>
      </c>
    </row>
    <row r="3830" spans="1:18" ht="14.4" x14ac:dyDescent="0.3">
      <c r="A3830" t="s">
        <v>5581</v>
      </c>
      <c r="B3830" t="s">
        <v>598</v>
      </c>
      <c r="C3830" t="s">
        <v>39</v>
      </c>
      <c r="D3830" t="s">
        <v>65</v>
      </c>
      <c r="E3830" t="s">
        <v>54</v>
      </c>
      <c r="F3830" s="1">
        <v>45562.469722222224</v>
      </c>
      <c r="G3830">
        <v>281</v>
      </c>
      <c r="H3830" t="s">
        <v>22</v>
      </c>
      <c r="I3830">
        <v>673</v>
      </c>
      <c r="J3830">
        <v>463.95</v>
      </c>
      <c r="K3830">
        <v>27</v>
      </c>
      <c r="L3830" t="str">
        <f t="shared" si="59"/>
        <v>21-40</v>
      </c>
      <c r="M3830" t="s">
        <v>23</v>
      </c>
      <c r="N3830" t="s">
        <v>50</v>
      </c>
      <c r="O3830" t="s">
        <v>26</v>
      </c>
      <c r="P3830" t="s">
        <v>41</v>
      </c>
      <c r="Q3830" t="s">
        <v>35</v>
      </c>
      <c r="R3830" t="s">
        <v>66</v>
      </c>
    </row>
    <row r="3831" spans="1:18" ht="14.4" x14ac:dyDescent="0.3">
      <c r="A3831" t="s">
        <v>5582</v>
      </c>
      <c r="B3831" t="s">
        <v>5276</v>
      </c>
      <c r="C3831" t="s">
        <v>44</v>
      </c>
      <c r="D3831" t="s">
        <v>20</v>
      </c>
      <c r="E3831" t="s">
        <v>31</v>
      </c>
      <c r="F3831" s="1">
        <v>45639.709120370368</v>
      </c>
      <c r="G3831">
        <v>184</v>
      </c>
      <c r="H3831" t="s">
        <v>75</v>
      </c>
      <c r="I3831">
        <v>989</v>
      </c>
      <c r="J3831">
        <v>484.36</v>
      </c>
      <c r="K3831">
        <v>68</v>
      </c>
      <c r="L3831" t="str">
        <f t="shared" si="59"/>
        <v>61-80</v>
      </c>
      <c r="M3831" t="s">
        <v>32</v>
      </c>
      <c r="N3831" t="s">
        <v>50</v>
      </c>
      <c r="O3831" t="s">
        <v>34</v>
      </c>
      <c r="P3831" t="s">
        <v>72</v>
      </c>
      <c r="Q3831" t="s">
        <v>57</v>
      </c>
      <c r="R3831" t="s">
        <v>28</v>
      </c>
    </row>
    <row r="3832" spans="1:18" ht="14.4" x14ac:dyDescent="0.3">
      <c r="A3832" t="s">
        <v>5583</v>
      </c>
      <c r="B3832" t="s">
        <v>4166</v>
      </c>
      <c r="C3832" t="s">
        <v>71</v>
      </c>
      <c r="D3832" t="s">
        <v>40</v>
      </c>
      <c r="E3832" t="s">
        <v>21</v>
      </c>
      <c r="F3832" s="1">
        <v>45448.654328703706</v>
      </c>
      <c r="G3832">
        <v>162</v>
      </c>
      <c r="H3832" t="s">
        <v>75</v>
      </c>
      <c r="I3832">
        <v>1638</v>
      </c>
      <c r="J3832">
        <v>530.66999999999996</v>
      </c>
      <c r="K3832">
        <v>59</v>
      </c>
      <c r="L3832" t="str">
        <f t="shared" si="59"/>
        <v>41-60</v>
      </c>
      <c r="M3832" t="s">
        <v>32</v>
      </c>
      <c r="N3832" t="s">
        <v>33</v>
      </c>
      <c r="O3832" t="s">
        <v>34</v>
      </c>
      <c r="P3832" t="s">
        <v>26</v>
      </c>
      <c r="Q3832" t="s">
        <v>57</v>
      </c>
      <c r="R3832" t="s">
        <v>66</v>
      </c>
    </row>
    <row r="3833" spans="1:18" ht="14.4" x14ac:dyDescent="0.3">
      <c r="A3833" t="s">
        <v>5584</v>
      </c>
      <c r="B3833" t="s">
        <v>1275</v>
      </c>
      <c r="C3833" t="s">
        <v>71</v>
      </c>
      <c r="D3833" t="s">
        <v>21</v>
      </c>
      <c r="E3833" t="s">
        <v>45</v>
      </c>
      <c r="F3833" s="1">
        <v>45740.969444444447</v>
      </c>
      <c r="G3833">
        <v>253</v>
      </c>
      <c r="H3833" t="s">
        <v>75</v>
      </c>
      <c r="I3833">
        <v>1077</v>
      </c>
      <c r="J3833">
        <v>213.25</v>
      </c>
      <c r="K3833">
        <v>76</v>
      </c>
      <c r="L3833" t="str">
        <f t="shared" si="59"/>
        <v>61-80</v>
      </c>
      <c r="M3833" t="s">
        <v>32</v>
      </c>
      <c r="N3833" t="s">
        <v>33</v>
      </c>
      <c r="O3833" t="s">
        <v>26</v>
      </c>
      <c r="P3833" t="s">
        <v>72</v>
      </c>
      <c r="Q3833" t="s">
        <v>27</v>
      </c>
      <c r="R3833" t="s">
        <v>36</v>
      </c>
    </row>
    <row r="3834" spans="1:18" ht="14.4" x14ac:dyDescent="0.3">
      <c r="A3834" t="s">
        <v>5585</v>
      </c>
      <c r="B3834" t="s">
        <v>4001</v>
      </c>
      <c r="C3834" t="s">
        <v>71</v>
      </c>
      <c r="D3834" t="s">
        <v>54</v>
      </c>
      <c r="E3834" t="s">
        <v>40</v>
      </c>
      <c r="F3834" s="1">
        <v>45616.493854166663</v>
      </c>
      <c r="G3834">
        <v>179</v>
      </c>
      <c r="H3834" t="s">
        <v>97</v>
      </c>
      <c r="I3834">
        <v>1285</v>
      </c>
      <c r="J3834">
        <v>253.43</v>
      </c>
      <c r="K3834">
        <v>77</v>
      </c>
      <c r="L3834" t="str">
        <f t="shared" si="59"/>
        <v>61-80</v>
      </c>
      <c r="M3834" t="s">
        <v>23</v>
      </c>
      <c r="N3834" t="s">
        <v>33</v>
      </c>
      <c r="O3834" t="s">
        <v>34</v>
      </c>
      <c r="P3834" t="s">
        <v>26</v>
      </c>
      <c r="Q3834" t="s">
        <v>35</v>
      </c>
      <c r="R3834" t="s">
        <v>28</v>
      </c>
    </row>
    <row r="3835" spans="1:18" ht="14.4" x14ac:dyDescent="0.3">
      <c r="A3835" t="s">
        <v>5586</v>
      </c>
      <c r="B3835" t="s">
        <v>4135</v>
      </c>
      <c r="C3835" t="s">
        <v>62</v>
      </c>
      <c r="D3835" t="s">
        <v>45</v>
      </c>
      <c r="E3835" t="s">
        <v>54</v>
      </c>
      <c r="F3835" s="1">
        <v>45729.999421296299</v>
      </c>
      <c r="G3835">
        <v>137</v>
      </c>
      <c r="H3835" t="s">
        <v>75</v>
      </c>
      <c r="I3835">
        <v>961</v>
      </c>
      <c r="J3835">
        <v>384.98</v>
      </c>
      <c r="K3835">
        <v>75</v>
      </c>
      <c r="L3835" t="str">
        <f t="shared" si="59"/>
        <v>61-80</v>
      </c>
      <c r="M3835" t="s">
        <v>23</v>
      </c>
      <c r="N3835" t="s">
        <v>24</v>
      </c>
      <c r="O3835" t="s">
        <v>26</v>
      </c>
      <c r="P3835" t="s">
        <v>41</v>
      </c>
      <c r="Q3835" t="s">
        <v>57</v>
      </c>
      <c r="R3835" t="s">
        <v>28</v>
      </c>
    </row>
    <row r="3836" spans="1:18" ht="14.4" x14ac:dyDescent="0.3">
      <c r="A3836" t="s">
        <v>5587</v>
      </c>
      <c r="B3836" t="s">
        <v>893</v>
      </c>
      <c r="C3836" t="s">
        <v>39</v>
      </c>
      <c r="D3836" t="s">
        <v>40</v>
      </c>
      <c r="E3836" t="s">
        <v>21</v>
      </c>
      <c r="F3836" s="1">
        <v>45708.514756944445</v>
      </c>
      <c r="G3836">
        <v>289</v>
      </c>
      <c r="H3836" t="s">
        <v>22</v>
      </c>
      <c r="I3836">
        <v>1402</v>
      </c>
      <c r="J3836">
        <v>500.58</v>
      </c>
      <c r="K3836">
        <v>64</v>
      </c>
      <c r="L3836" t="str">
        <f t="shared" si="59"/>
        <v>61-80</v>
      </c>
      <c r="M3836" t="s">
        <v>23</v>
      </c>
      <c r="N3836" t="s">
        <v>24</v>
      </c>
      <c r="O3836" t="s">
        <v>26</v>
      </c>
      <c r="P3836" t="s">
        <v>41</v>
      </c>
      <c r="Q3836" t="s">
        <v>27</v>
      </c>
      <c r="R3836" t="s">
        <v>66</v>
      </c>
    </row>
    <row r="3837" spans="1:18" ht="14.4" x14ac:dyDescent="0.3">
      <c r="A3837" t="s">
        <v>5588</v>
      </c>
      <c r="B3837" t="s">
        <v>105</v>
      </c>
      <c r="C3837" t="s">
        <v>44</v>
      </c>
      <c r="D3837" t="s">
        <v>40</v>
      </c>
      <c r="E3837" t="s">
        <v>20</v>
      </c>
      <c r="F3837" s="1">
        <v>45653.696851851855</v>
      </c>
      <c r="G3837">
        <v>201</v>
      </c>
      <c r="H3837" t="s">
        <v>22</v>
      </c>
      <c r="I3837">
        <v>1052</v>
      </c>
      <c r="J3837">
        <v>401.36</v>
      </c>
      <c r="K3837">
        <v>51</v>
      </c>
      <c r="L3837" t="str">
        <f t="shared" si="59"/>
        <v>41-60</v>
      </c>
      <c r="M3837" t="s">
        <v>32</v>
      </c>
      <c r="N3837" t="s">
        <v>24</v>
      </c>
      <c r="O3837" t="s">
        <v>46</v>
      </c>
      <c r="P3837" t="s">
        <v>72</v>
      </c>
      <c r="Q3837" t="s">
        <v>27</v>
      </c>
      <c r="R3837" t="s">
        <v>66</v>
      </c>
    </row>
    <row r="3838" spans="1:18" ht="14.4" x14ac:dyDescent="0.3">
      <c r="A3838" t="s">
        <v>5589</v>
      </c>
      <c r="B3838" t="s">
        <v>3826</v>
      </c>
      <c r="C3838" t="s">
        <v>71</v>
      </c>
      <c r="D3838" t="s">
        <v>45</v>
      </c>
      <c r="E3838" t="s">
        <v>45</v>
      </c>
      <c r="F3838" s="1">
        <v>45112.012499999997</v>
      </c>
      <c r="G3838">
        <v>252</v>
      </c>
      <c r="H3838" t="s">
        <v>22</v>
      </c>
      <c r="I3838">
        <v>1423</v>
      </c>
      <c r="J3838">
        <v>393.79</v>
      </c>
      <c r="K3838">
        <v>42</v>
      </c>
      <c r="L3838" t="str">
        <f t="shared" si="59"/>
        <v>41-60</v>
      </c>
      <c r="M3838" t="s">
        <v>32</v>
      </c>
      <c r="N3838" t="s">
        <v>24</v>
      </c>
      <c r="O3838" t="s">
        <v>26</v>
      </c>
      <c r="P3838" t="s">
        <v>41</v>
      </c>
      <c r="Q3838" t="s">
        <v>35</v>
      </c>
      <c r="R3838" t="s">
        <v>28</v>
      </c>
    </row>
    <row r="3839" spans="1:18" ht="14.4" x14ac:dyDescent="0.3">
      <c r="A3839" t="s">
        <v>5590</v>
      </c>
      <c r="B3839" t="s">
        <v>115</v>
      </c>
      <c r="C3839" t="s">
        <v>44</v>
      </c>
      <c r="D3839" t="s">
        <v>45</v>
      </c>
      <c r="E3839" t="s">
        <v>20</v>
      </c>
      <c r="F3839" s="1">
        <v>45350.091539351852</v>
      </c>
      <c r="G3839">
        <v>176</v>
      </c>
      <c r="H3839" t="s">
        <v>22</v>
      </c>
      <c r="I3839">
        <v>975</v>
      </c>
      <c r="J3839">
        <v>248.71</v>
      </c>
      <c r="K3839">
        <v>72</v>
      </c>
      <c r="L3839" t="str">
        <f t="shared" si="59"/>
        <v>61-80</v>
      </c>
      <c r="M3839" t="s">
        <v>32</v>
      </c>
      <c r="N3839" t="s">
        <v>24</v>
      </c>
      <c r="O3839" t="s">
        <v>34</v>
      </c>
      <c r="P3839" t="s">
        <v>72</v>
      </c>
      <c r="Q3839" t="s">
        <v>51</v>
      </c>
      <c r="R3839" t="s">
        <v>66</v>
      </c>
    </row>
    <row r="3840" spans="1:18" ht="14.4" x14ac:dyDescent="0.3">
      <c r="A3840" t="s">
        <v>5591</v>
      </c>
      <c r="B3840" t="s">
        <v>5101</v>
      </c>
      <c r="C3840" t="s">
        <v>39</v>
      </c>
      <c r="D3840" t="s">
        <v>31</v>
      </c>
      <c r="E3840" t="s">
        <v>49</v>
      </c>
      <c r="F3840" s="1">
        <v>45336.430393518516</v>
      </c>
      <c r="G3840">
        <v>171</v>
      </c>
      <c r="H3840" t="s">
        <v>22</v>
      </c>
      <c r="I3840">
        <v>1145</v>
      </c>
      <c r="J3840">
        <v>412.58</v>
      </c>
      <c r="K3840">
        <v>37</v>
      </c>
      <c r="L3840" t="str">
        <f t="shared" si="59"/>
        <v>21-40</v>
      </c>
      <c r="M3840" t="s">
        <v>32</v>
      </c>
      <c r="N3840" t="s">
        <v>24</v>
      </c>
      <c r="O3840" t="s">
        <v>34</v>
      </c>
      <c r="P3840" t="s">
        <v>41</v>
      </c>
      <c r="Q3840" t="s">
        <v>27</v>
      </c>
      <c r="R3840" t="s">
        <v>28</v>
      </c>
    </row>
    <row r="3841" spans="1:18" ht="14.4" x14ac:dyDescent="0.3">
      <c r="A3841" t="s">
        <v>5592</v>
      </c>
      <c r="B3841" t="s">
        <v>5577</v>
      </c>
      <c r="C3841" t="s">
        <v>19</v>
      </c>
      <c r="D3841" t="s">
        <v>31</v>
      </c>
      <c r="E3841" t="s">
        <v>49</v>
      </c>
      <c r="F3841" s="1">
        <v>45340.269166666665</v>
      </c>
      <c r="G3841">
        <v>210</v>
      </c>
      <c r="H3841" t="s">
        <v>22</v>
      </c>
      <c r="I3841">
        <v>1337</v>
      </c>
      <c r="J3841">
        <v>352.08</v>
      </c>
      <c r="K3841">
        <v>65</v>
      </c>
      <c r="L3841" t="str">
        <f t="shared" si="59"/>
        <v>61-80</v>
      </c>
      <c r="M3841" t="s">
        <v>23</v>
      </c>
      <c r="N3841" t="s">
        <v>24</v>
      </c>
      <c r="O3841" t="s">
        <v>26</v>
      </c>
      <c r="P3841" t="s">
        <v>26</v>
      </c>
      <c r="Q3841" t="s">
        <v>27</v>
      </c>
      <c r="R3841" t="s">
        <v>28</v>
      </c>
    </row>
    <row r="3842" spans="1:18" ht="14.4" x14ac:dyDescent="0.3">
      <c r="A3842" t="s">
        <v>5593</v>
      </c>
      <c r="B3842" t="s">
        <v>4171</v>
      </c>
      <c r="C3842" t="s">
        <v>71</v>
      </c>
      <c r="D3842" t="s">
        <v>20</v>
      </c>
      <c r="E3842" t="s">
        <v>49</v>
      </c>
      <c r="F3842" s="1">
        <v>45215.0158912037</v>
      </c>
      <c r="G3842">
        <v>176</v>
      </c>
      <c r="H3842" t="s">
        <v>22</v>
      </c>
      <c r="I3842">
        <v>1017</v>
      </c>
      <c r="J3842">
        <v>327.08999999999997</v>
      </c>
      <c r="K3842">
        <v>34</v>
      </c>
      <c r="L3842" t="str">
        <f t="shared" ref="L3842:L3905" si="60">IF(AND(K3842&gt;=10,K3842&lt;=20),"10-20",IF(AND(K3842&gt;=21,K3842&lt;=40),"21-40",IF(AND(K3842&gt;=41,K3842&lt;=60),"41-60",IF(AND(K3842&gt;=61,K3842&lt;=80),"61-80","Other"))))</f>
        <v>21-40</v>
      </c>
      <c r="M3842" t="s">
        <v>23</v>
      </c>
      <c r="N3842" t="s">
        <v>24</v>
      </c>
      <c r="O3842" t="s">
        <v>46</v>
      </c>
      <c r="P3842" t="s">
        <v>41</v>
      </c>
      <c r="Q3842" t="s">
        <v>57</v>
      </c>
      <c r="R3842" t="s">
        <v>36</v>
      </c>
    </row>
    <row r="3843" spans="1:18" ht="14.4" x14ac:dyDescent="0.3">
      <c r="A3843" t="s">
        <v>5594</v>
      </c>
      <c r="B3843" t="s">
        <v>2214</v>
      </c>
      <c r="C3843" t="s">
        <v>39</v>
      </c>
      <c r="D3843" t="s">
        <v>31</v>
      </c>
      <c r="E3843" t="s">
        <v>45</v>
      </c>
      <c r="F3843" s="1">
        <v>45717.675659722219</v>
      </c>
      <c r="G3843">
        <v>282</v>
      </c>
      <c r="H3843" t="s">
        <v>22</v>
      </c>
      <c r="I3843">
        <v>1496</v>
      </c>
      <c r="J3843">
        <v>265.47000000000003</v>
      </c>
      <c r="K3843">
        <v>46</v>
      </c>
      <c r="L3843" t="str">
        <f t="shared" si="60"/>
        <v>41-60</v>
      </c>
      <c r="M3843" t="s">
        <v>32</v>
      </c>
      <c r="N3843" t="s">
        <v>24</v>
      </c>
      <c r="O3843" t="s">
        <v>26</v>
      </c>
      <c r="P3843" t="s">
        <v>41</v>
      </c>
      <c r="Q3843" t="s">
        <v>51</v>
      </c>
      <c r="R3843" t="s">
        <v>28</v>
      </c>
    </row>
    <row r="3844" spans="1:18" ht="14.4" x14ac:dyDescent="0.3">
      <c r="A3844" t="s">
        <v>5595</v>
      </c>
      <c r="B3844" t="s">
        <v>2391</v>
      </c>
      <c r="C3844" t="s">
        <v>44</v>
      </c>
      <c r="D3844" t="s">
        <v>20</v>
      </c>
      <c r="E3844" t="s">
        <v>54</v>
      </c>
      <c r="F3844" s="1">
        <v>45748.667233796295</v>
      </c>
      <c r="G3844">
        <v>232</v>
      </c>
      <c r="H3844" t="s">
        <v>22</v>
      </c>
      <c r="I3844">
        <v>1110</v>
      </c>
      <c r="J3844">
        <v>494.57</v>
      </c>
      <c r="K3844">
        <v>64</v>
      </c>
      <c r="L3844" t="str">
        <f t="shared" si="60"/>
        <v>61-80</v>
      </c>
      <c r="M3844" t="s">
        <v>23</v>
      </c>
      <c r="N3844" t="s">
        <v>33</v>
      </c>
      <c r="O3844" t="s">
        <v>26</v>
      </c>
      <c r="P3844" t="s">
        <v>72</v>
      </c>
      <c r="Q3844" t="s">
        <v>57</v>
      </c>
      <c r="R3844" t="s">
        <v>28</v>
      </c>
    </row>
    <row r="3845" spans="1:18" ht="14.4" x14ac:dyDescent="0.3">
      <c r="A3845" t="s">
        <v>5596</v>
      </c>
      <c r="B3845" t="s">
        <v>5597</v>
      </c>
      <c r="C3845" t="s">
        <v>39</v>
      </c>
      <c r="D3845" t="s">
        <v>21</v>
      </c>
      <c r="E3845" t="s">
        <v>49</v>
      </c>
      <c r="F3845" s="1">
        <v>45523.497662037036</v>
      </c>
      <c r="G3845">
        <v>250</v>
      </c>
      <c r="H3845" t="s">
        <v>22</v>
      </c>
      <c r="I3845">
        <v>1390</v>
      </c>
      <c r="J3845">
        <v>323.39</v>
      </c>
      <c r="K3845">
        <v>20</v>
      </c>
      <c r="L3845" t="str">
        <f t="shared" si="60"/>
        <v>10-20</v>
      </c>
      <c r="M3845" t="s">
        <v>32</v>
      </c>
      <c r="N3845" t="s">
        <v>33</v>
      </c>
      <c r="O3845" t="s">
        <v>25</v>
      </c>
      <c r="P3845" t="s">
        <v>253</v>
      </c>
      <c r="Q3845" t="s">
        <v>51</v>
      </c>
      <c r="R3845" t="s">
        <v>66</v>
      </c>
    </row>
    <row r="3846" spans="1:18" ht="14.4" x14ac:dyDescent="0.3">
      <c r="A3846" t="s">
        <v>5598</v>
      </c>
      <c r="B3846" t="s">
        <v>607</v>
      </c>
      <c r="C3846" t="s">
        <v>44</v>
      </c>
      <c r="D3846" t="s">
        <v>65</v>
      </c>
      <c r="E3846" t="s">
        <v>49</v>
      </c>
      <c r="F3846" s="1">
        <v>45205.852476851855</v>
      </c>
      <c r="G3846">
        <v>133</v>
      </c>
      <c r="H3846" t="s">
        <v>22</v>
      </c>
      <c r="I3846">
        <v>1722</v>
      </c>
      <c r="J3846">
        <v>300.63</v>
      </c>
      <c r="K3846">
        <v>69</v>
      </c>
      <c r="L3846" t="str">
        <f t="shared" si="60"/>
        <v>61-80</v>
      </c>
      <c r="M3846" t="s">
        <v>32</v>
      </c>
      <c r="N3846" t="s">
        <v>33</v>
      </c>
      <c r="O3846" t="s">
        <v>25</v>
      </c>
      <c r="P3846" t="s">
        <v>41</v>
      </c>
      <c r="Q3846" t="s">
        <v>51</v>
      </c>
      <c r="R3846" t="s">
        <v>66</v>
      </c>
    </row>
    <row r="3847" spans="1:18" ht="14.4" x14ac:dyDescent="0.3">
      <c r="A3847" t="s">
        <v>5599</v>
      </c>
      <c r="B3847" t="s">
        <v>5600</v>
      </c>
      <c r="C3847" t="s">
        <v>44</v>
      </c>
      <c r="D3847" t="s">
        <v>31</v>
      </c>
      <c r="E3847" t="s">
        <v>45</v>
      </c>
      <c r="F3847" s="1">
        <v>45386.148981481485</v>
      </c>
      <c r="G3847">
        <v>199</v>
      </c>
      <c r="H3847" t="s">
        <v>75</v>
      </c>
      <c r="I3847">
        <v>1161</v>
      </c>
      <c r="J3847">
        <v>189.38</v>
      </c>
      <c r="K3847">
        <v>28</v>
      </c>
      <c r="L3847" t="str">
        <f t="shared" si="60"/>
        <v>21-40</v>
      </c>
      <c r="M3847" t="s">
        <v>23</v>
      </c>
      <c r="N3847" t="s">
        <v>50</v>
      </c>
      <c r="O3847" t="s">
        <v>34</v>
      </c>
      <c r="P3847" t="s">
        <v>41</v>
      </c>
      <c r="Q3847" t="s">
        <v>35</v>
      </c>
      <c r="R3847" t="s">
        <v>36</v>
      </c>
    </row>
    <row r="3848" spans="1:18" ht="14.4" x14ac:dyDescent="0.3">
      <c r="A3848" t="s">
        <v>5601</v>
      </c>
      <c r="B3848" t="s">
        <v>5602</v>
      </c>
      <c r="C3848" t="s">
        <v>39</v>
      </c>
      <c r="D3848" t="s">
        <v>54</v>
      </c>
      <c r="E3848" t="s">
        <v>65</v>
      </c>
      <c r="F3848" s="1">
        <v>45601.968321759261</v>
      </c>
      <c r="G3848">
        <v>205</v>
      </c>
      <c r="H3848" t="s">
        <v>22</v>
      </c>
      <c r="I3848">
        <v>528</v>
      </c>
      <c r="J3848">
        <v>474.26</v>
      </c>
      <c r="K3848">
        <v>60</v>
      </c>
      <c r="L3848" t="str">
        <f t="shared" si="60"/>
        <v>41-60</v>
      </c>
      <c r="M3848" t="s">
        <v>23</v>
      </c>
      <c r="N3848" t="s">
        <v>24</v>
      </c>
      <c r="O3848" t="s">
        <v>25</v>
      </c>
      <c r="P3848" t="s">
        <v>41</v>
      </c>
      <c r="Q3848" t="s">
        <v>35</v>
      </c>
      <c r="R3848" t="s">
        <v>28</v>
      </c>
    </row>
    <row r="3849" spans="1:18" ht="14.4" x14ac:dyDescent="0.3">
      <c r="A3849" t="s">
        <v>5603</v>
      </c>
      <c r="B3849" t="s">
        <v>5240</v>
      </c>
      <c r="C3849" t="s">
        <v>62</v>
      </c>
      <c r="D3849" t="s">
        <v>54</v>
      </c>
      <c r="E3849" t="s">
        <v>20</v>
      </c>
      <c r="F3849" s="1">
        <v>45233.067569444444</v>
      </c>
      <c r="G3849">
        <v>213</v>
      </c>
      <c r="H3849" t="s">
        <v>22</v>
      </c>
      <c r="I3849">
        <v>1592</v>
      </c>
      <c r="J3849">
        <v>189.16</v>
      </c>
      <c r="K3849">
        <v>76</v>
      </c>
      <c r="L3849" t="str">
        <f t="shared" si="60"/>
        <v>61-80</v>
      </c>
      <c r="M3849" t="s">
        <v>23</v>
      </c>
      <c r="N3849" t="s">
        <v>24</v>
      </c>
      <c r="O3849" t="s">
        <v>25</v>
      </c>
      <c r="P3849" t="s">
        <v>72</v>
      </c>
      <c r="Q3849" t="s">
        <v>27</v>
      </c>
      <c r="R3849" t="s">
        <v>66</v>
      </c>
    </row>
    <row r="3850" spans="1:18" ht="14.4" x14ac:dyDescent="0.3">
      <c r="A3850" t="s">
        <v>5604</v>
      </c>
      <c r="B3850" t="s">
        <v>2907</v>
      </c>
      <c r="C3850" t="s">
        <v>19</v>
      </c>
      <c r="D3850" t="s">
        <v>54</v>
      </c>
      <c r="E3850" t="s">
        <v>40</v>
      </c>
      <c r="F3850" s="1">
        <v>45217.256874999999</v>
      </c>
      <c r="G3850">
        <v>230</v>
      </c>
      <c r="H3850" t="s">
        <v>22</v>
      </c>
      <c r="I3850">
        <v>759</v>
      </c>
      <c r="J3850">
        <v>300.25</v>
      </c>
      <c r="K3850">
        <v>18</v>
      </c>
      <c r="L3850" t="str">
        <f t="shared" si="60"/>
        <v>10-20</v>
      </c>
      <c r="M3850" t="s">
        <v>23</v>
      </c>
      <c r="N3850" t="s">
        <v>50</v>
      </c>
      <c r="O3850" t="s">
        <v>34</v>
      </c>
      <c r="P3850" t="s">
        <v>41</v>
      </c>
      <c r="Q3850" t="s">
        <v>27</v>
      </c>
      <c r="R3850" t="s">
        <v>28</v>
      </c>
    </row>
    <row r="3851" spans="1:18" ht="14.4" x14ac:dyDescent="0.3">
      <c r="A3851" t="s">
        <v>5605</v>
      </c>
      <c r="B3851" t="s">
        <v>3296</v>
      </c>
      <c r="C3851" t="s">
        <v>39</v>
      </c>
      <c r="D3851" t="s">
        <v>54</v>
      </c>
      <c r="E3851" t="s">
        <v>40</v>
      </c>
      <c r="F3851" s="1">
        <v>45707.914131944446</v>
      </c>
      <c r="G3851">
        <v>-52</v>
      </c>
      <c r="H3851" t="s">
        <v>22</v>
      </c>
      <c r="I3851">
        <v>1433</v>
      </c>
      <c r="J3851">
        <v>311.77</v>
      </c>
      <c r="K3851">
        <v>50</v>
      </c>
      <c r="L3851" t="str">
        <f t="shared" si="60"/>
        <v>41-60</v>
      </c>
      <c r="M3851" t="s">
        <v>32</v>
      </c>
      <c r="N3851" t="s">
        <v>24</v>
      </c>
      <c r="O3851" t="s">
        <v>46</v>
      </c>
      <c r="P3851" t="s">
        <v>41</v>
      </c>
      <c r="Q3851" t="s">
        <v>35</v>
      </c>
      <c r="R3851" t="s">
        <v>66</v>
      </c>
    </row>
    <row r="3852" spans="1:18" ht="14.4" x14ac:dyDescent="0.3">
      <c r="A3852" t="s">
        <v>5606</v>
      </c>
      <c r="B3852" t="s">
        <v>5600</v>
      </c>
      <c r="C3852" t="s">
        <v>71</v>
      </c>
      <c r="D3852" t="s">
        <v>31</v>
      </c>
      <c r="E3852" t="s">
        <v>40</v>
      </c>
      <c r="F3852" s="1">
        <v>45322.953715277778</v>
      </c>
      <c r="G3852">
        <v>205</v>
      </c>
      <c r="H3852" t="s">
        <v>22</v>
      </c>
      <c r="I3852">
        <v>1708</v>
      </c>
      <c r="J3852">
        <v>145.61000000000001</v>
      </c>
      <c r="K3852">
        <v>65</v>
      </c>
      <c r="L3852" t="str">
        <f t="shared" si="60"/>
        <v>61-80</v>
      </c>
      <c r="M3852" t="s">
        <v>23</v>
      </c>
      <c r="N3852" t="s">
        <v>33</v>
      </c>
      <c r="O3852" t="s">
        <v>26</v>
      </c>
      <c r="P3852" t="s">
        <v>41</v>
      </c>
      <c r="Q3852" t="s">
        <v>27</v>
      </c>
      <c r="R3852" t="s">
        <v>66</v>
      </c>
    </row>
    <row r="3853" spans="1:18" ht="14.4" x14ac:dyDescent="0.3">
      <c r="A3853" t="s">
        <v>5607</v>
      </c>
      <c r="B3853" t="s">
        <v>5608</v>
      </c>
      <c r="C3853" t="s">
        <v>19</v>
      </c>
      <c r="D3853" t="s">
        <v>31</v>
      </c>
      <c r="E3853" t="s">
        <v>31</v>
      </c>
      <c r="F3853" s="1">
        <v>45686.288634259261</v>
      </c>
      <c r="G3853">
        <v>170</v>
      </c>
      <c r="H3853" t="s">
        <v>75</v>
      </c>
      <c r="I3853">
        <v>1214</v>
      </c>
      <c r="J3853">
        <v>355.78</v>
      </c>
      <c r="K3853">
        <v>34</v>
      </c>
      <c r="L3853" t="str">
        <f t="shared" si="60"/>
        <v>21-40</v>
      </c>
      <c r="M3853" t="s">
        <v>23</v>
      </c>
      <c r="N3853" t="s">
        <v>24</v>
      </c>
      <c r="O3853" t="s">
        <v>46</v>
      </c>
      <c r="P3853" t="s">
        <v>72</v>
      </c>
      <c r="Q3853" t="s">
        <v>35</v>
      </c>
      <c r="R3853" t="s">
        <v>66</v>
      </c>
    </row>
    <row r="3854" spans="1:18" ht="14.4" x14ac:dyDescent="0.3">
      <c r="A3854" t="s">
        <v>5609</v>
      </c>
      <c r="B3854" t="s">
        <v>2097</v>
      </c>
      <c r="C3854" t="s">
        <v>39</v>
      </c>
      <c r="D3854" t="s">
        <v>65</v>
      </c>
      <c r="E3854" t="s">
        <v>54</v>
      </c>
      <c r="F3854" s="1">
        <v>45732.828148148146</v>
      </c>
      <c r="G3854">
        <v>171</v>
      </c>
      <c r="H3854" t="s">
        <v>75</v>
      </c>
      <c r="I3854">
        <v>1070</v>
      </c>
      <c r="J3854">
        <v>181.19</v>
      </c>
      <c r="K3854">
        <v>36</v>
      </c>
      <c r="L3854" t="str">
        <f t="shared" si="60"/>
        <v>21-40</v>
      </c>
      <c r="M3854" t="s">
        <v>32</v>
      </c>
      <c r="N3854" t="s">
        <v>24</v>
      </c>
      <c r="O3854" t="s">
        <v>25</v>
      </c>
      <c r="P3854" t="s">
        <v>72</v>
      </c>
      <c r="Q3854" t="s">
        <v>27</v>
      </c>
      <c r="R3854" t="s">
        <v>66</v>
      </c>
    </row>
    <row r="3855" spans="1:18" ht="14.4" x14ac:dyDescent="0.3">
      <c r="A3855" t="s">
        <v>5610</v>
      </c>
      <c r="B3855" t="s">
        <v>1594</v>
      </c>
      <c r="C3855" t="s">
        <v>39</v>
      </c>
      <c r="D3855" t="s">
        <v>65</v>
      </c>
      <c r="E3855" t="s">
        <v>40</v>
      </c>
      <c r="F3855" s="1">
        <v>45311.32</v>
      </c>
      <c r="G3855">
        <v>185</v>
      </c>
      <c r="H3855" t="s">
        <v>22</v>
      </c>
      <c r="I3855">
        <v>1102</v>
      </c>
      <c r="J3855">
        <v>347.26</v>
      </c>
      <c r="K3855">
        <v>46</v>
      </c>
      <c r="L3855" t="str">
        <f t="shared" si="60"/>
        <v>41-60</v>
      </c>
      <c r="M3855" t="s">
        <v>23</v>
      </c>
      <c r="N3855" t="s">
        <v>33</v>
      </c>
      <c r="O3855" t="s">
        <v>46</v>
      </c>
      <c r="P3855" t="s">
        <v>253</v>
      </c>
      <c r="Q3855" t="s">
        <v>51</v>
      </c>
      <c r="R3855" t="s">
        <v>36</v>
      </c>
    </row>
    <row r="3856" spans="1:18" ht="14.4" x14ac:dyDescent="0.3">
      <c r="A3856" t="s">
        <v>5611</v>
      </c>
      <c r="B3856" t="s">
        <v>5612</v>
      </c>
      <c r="C3856" t="s">
        <v>19</v>
      </c>
      <c r="D3856" t="s">
        <v>54</v>
      </c>
      <c r="E3856" t="s">
        <v>20</v>
      </c>
      <c r="F3856" s="1">
        <v>45315.294456018521</v>
      </c>
      <c r="G3856">
        <v>190</v>
      </c>
      <c r="H3856" t="s">
        <v>22</v>
      </c>
      <c r="I3856">
        <v>1705</v>
      </c>
      <c r="J3856">
        <v>247.48</v>
      </c>
      <c r="K3856">
        <v>72</v>
      </c>
      <c r="L3856" t="str">
        <f t="shared" si="60"/>
        <v>61-80</v>
      </c>
      <c r="M3856" t="s">
        <v>23</v>
      </c>
      <c r="N3856" t="s">
        <v>50</v>
      </c>
      <c r="O3856" t="s">
        <v>34</v>
      </c>
      <c r="P3856" t="s">
        <v>41</v>
      </c>
      <c r="Q3856" t="s">
        <v>35</v>
      </c>
      <c r="R3856" t="s">
        <v>66</v>
      </c>
    </row>
    <row r="3857" spans="1:18" ht="14.4" x14ac:dyDescent="0.3">
      <c r="A3857" t="s">
        <v>5613</v>
      </c>
      <c r="B3857" t="s">
        <v>1899</v>
      </c>
      <c r="C3857" t="s">
        <v>62</v>
      </c>
      <c r="D3857" t="s">
        <v>65</v>
      </c>
      <c r="E3857" t="s">
        <v>40</v>
      </c>
      <c r="F3857" s="1">
        <v>45432.622743055559</v>
      </c>
      <c r="G3857">
        <v>262</v>
      </c>
      <c r="H3857" t="s">
        <v>22</v>
      </c>
      <c r="I3857">
        <v>1038</v>
      </c>
      <c r="J3857">
        <v>267.89999999999998</v>
      </c>
      <c r="K3857">
        <v>68</v>
      </c>
      <c r="L3857" t="str">
        <f t="shared" si="60"/>
        <v>61-80</v>
      </c>
      <c r="M3857" t="s">
        <v>32</v>
      </c>
      <c r="N3857" t="s">
        <v>24</v>
      </c>
      <c r="O3857" t="s">
        <v>34</v>
      </c>
      <c r="P3857" t="s">
        <v>72</v>
      </c>
      <c r="Q3857" t="s">
        <v>27</v>
      </c>
      <c r="R3857" t="s">
        <v>66</v>
      </c>
    </row>
    <row r="3858" spans="1:18" ht="14.4" x14ac:dyDescent="0.3">
      <c r="A3858" t="s">
        <v>5614</v>
      </c>
      <c r="B3858" t="s">
        <v>133</v>
      </c>
      <c r="C3858" t="s">
        <v>71</v>
      </c>
      <c r="D3858" t="s">
        <v>54</v>
      </c>
      <c r="E3858" t="s">
        <v>45</v>
      </c>
      <c r="F3858" s="1">
        <v>45382.178287037037</v>
      </c>
      <c r="G3858">
        <v>105</v>
      </c>
      <c r="H3858" t="s">
        <v>22</v>
      </c>
      <c r="I3858">
        <v>1002</v>
      </c>
      <c r="J3858">
        <v>275.38</v>
      </c>
      <c r="K3858">
        <v>59</v>
      </c>
      <c r="L3858" t="str">
        <f t="shared" si="60"/>
        <v>41-60</v>
      </c>
      <c r="M3858" t="s">
        <v>23</v>
      </c>
      <c r="N3858" t="s">
        <v>50</v>
      </c>
      <c r="O3858" t="s">
        <v>34</v>
      </c>
      <c r="P3858" t="s">
        <v>26</v>
      </c>
      <c r="Q3858" t="s">
        <v>51</v>
      </c>
      <c r="R3858" t="s">
        <v>36</v>
      </c>
    </row>
    <row r="3859" spans="1:18" ht="14.4" x14ac:dyDescent="0.3">
      <c r="A3859" t="s">
        <v>5615</v>
      </c>
      <c r="B3859" t="s">
        <v>3555</v>
      </c>
      <c r="C3859" t="s">
        <v>71</v>
      </c>
      <c r="D3859" t="s">
        <v>40</v>
      </c>
      <c r="E3859" t="s">
        <v>65</v>
      </c>
      <c r="F3859" s="1">
        <v>45409.444363425922</v>
      </c>
      <c r="G3859">
        <v>262</v>
      </c>
      <c r="H3859" t="s">
        <v>22</v>
      </c>
      <c r="I3859">
        <v>1138</v>
      </c>
      <c r="J3859">
        <v>441.36</v>
      </c>
      <c r="K3859">
        <v>49</v>
      </c>
      <c r="L3859" t="str">
        <f t="shared" si="60"/>
        <v>41-60</v>
      </c>
      <c r="M3859" t="s">
        <v>23</v>
      </c>
      <c r="N3859" t="s">
        <v>33</v>
      </c>
      <c r="O3859" t="s">
        <v>25</v>
      </c>
      <c r="P3859" t="s">
        <v>41</v>
      </c>
      <c r="Q3859" t="s">
        <v>51</v>
      </c>
      <c r="R3859" t="s">
        <v>28</v>
      </c>
    </row>
    <row r="3860" spans="1:18" ht="14.4" x14ac:dyDescent="0.3">
      <c r="A3860" t="s">
        <v>5616</v>
      </c>
      <c r="B3860" t="s">
        <v>3829</v>
      </c>
      <c r="C3860" t="s">
        <v>39</v>
      </c>
      <c r="D3860" t="s">
        <v>65</v>
      </c>
      <c r="E3860" t="s">
        <v>54</v>
      </c>
      <c r="F3860" s="1">
        <v>45506.582337962966</v>
      </c>
      <c r="G3860">
        <v>172</v>
      </c>
      <c r="H3860" t="s">
        <v>75</v>
      </c>
      <c r="I3860">
        <v>1244</v>
      </c>
      <c r="J3860">
        <v>291.52999999999997</v>
      </c>
      <c r="K3860">
        <v>49</v>
      </c>
      <c r="L3860" t="str">
        <f t="shared" si="60"/>
        <v>41-60</v>
      </c>
      <c r="M3860" t="s">
        <v>32</v>
      </c>
      <c r="N3860" t="s">
        <v>24</v>
      </c>
      <c r="O3860" t="s">
        <v>34</v>
      </c>
      <c r="P3860" t="s">
        <v>41</v>
      </c>
      <c r="Q3860" t="s">
        <v>35</v>
      </c>
      <c r="R3860" t="s">
        <v>28</v>
      </c>
    </row>
    <row r="3861" spans="1:18" ht="14.4" x14ac:dyDescent="0.3">
      <c r="A3861" t="s">
        <v>5617</v>
      </c>
      <c r="B3861" t="s">
        <v>2812</v>
      </c>
      <c r="C3861" t="s">
        <v>39</v>
      </c>
      <c r="D3861" t="s">
        <v>54</v>
      </c>
      <c r="E3861" t="s">
        <v>20</v>
      </c>
      <c r="F3861" s="1">
        <v>45185.706516203703</v>
      </c>
      <c r="G3861">
        <v>164</v>
      </c>
      <c r="H3861" t="s">
        <v>22</v>
      </c>
      <c r="I3861">
        <v>1108</v>
      </c>
      <c r="J3861">
        <v>334.7</v>
      </c>
      <c r="K3861">
        <v>75</v>
      </c>
      <c r="L3861" t="str">
        <f t="shared" si="60"/>
        <v>61-80</v>
      </c>
      <c r="M3861" t="s">
        <v>23</v>
      </c>
      <c r="N3861" t="s">
        <v>24</v>
      </c>
      <c r="O3861" t="s">
        <v>34</v>
      </c>
      <c r="P3861" t="s">
        <v>26</v>
      </c>
      <c r="Q3861" t="s">
        <v>27</v>
      </c>
      <c r="R3861" t="s">
        <v>36</v>
      </c>
    </row>
    <row r="3862" spans="1:18" ht="14.4" x14ac:dyDescent="0.3">
      <c r="A3862" t="s">
        <v>5618</v>
      </c>
      <c r="B3862" t="s">
        <v>4644</v>
      </c>
      <c r="C3862" t="s">
        <v>39</v>
      </c>
      <c r="D3862" t="s">
        <v>54</v>
      </c>
      <c r="E3862" t="s">
        <v>54</v>
      </c>
      <c r="F3862" s="1">
        <v>45659.363252314812</v>
      </c>
      <c r="G3862">
        <v>242</v>
      </c>
      <c r="H3862" t="s">
        <v>22</v>
      </c>
      <c r="I3862">
        <v>566</v>
      </c>
      <c r="J3862">
        <v>234.06</v>
      </c>
      <c r="K3862">
        <v>35</v>
      </c>
      <c r="L3862" t="str">
        <f t="shared" si="60"/>
        <v>21-40</v>
      </c>
      <c r="M3862" t="s">
        <v>32</v>
      </c>
      <c r="N3862" t="s">
        <v>50</v>
      </c>
      <c r="O3862" t="s">
        <v>46</v>
      </c>
      <c r="P3862" t="s">
        <v>26</v>
      </c>
      <c r="Q3862" t="s">
        <v>57</v>
      </c>
      <c r="R3862" t="s">
        <v>28</v>
      </c>
    </row>
    <row r="3863" spans="1:18" ht="14.4" x14ac:dyDescent="0.3">
      <c r="A3863" t="s">
        <v>5619</v>
      </c>
      <c r="B3863" t="s">
        <v>5620</v>
      </c>
      <c r="C3863" t="s">
        <v>19</v>
      </c>
      <c r="D3863" t="s">
        <v>31</v>
      </c>
      <c r="E3863" t="s">
        <v>40</v>
      </c>
      <c r="F3863" s="1">
        <v>45174.251145833332</v>
      </c>
      <c r="G3863">
        <v>132</v>
      </c>
      <c r="H3863" t="s">
        <v>22</v>
      </c>
      <c r="I3863">
        <v>1119</v>
      </c>
      <c r="J3863">
        <v>361.28</v>
      </c>
      <c r="K3863">
        <v>51</v>
      </c>
      <c r="L3863" t="str">
        <f t="shared" si="60"/>
        <v>41-60</v>
      </c>
      <c r="M3863" t="s">
        <v>23</v>
      </c>
      <c r="N3863" t="s">
        <v>24</v>
      </c>
      <c r="O3863" t="s">
        <v>25</v>
      </c>
      <c r="P3863" t="s">
        <v>72</v>
      </c>
      <c r="Q3863" t="s">
        <v>51</v>
      </c>
      <c r="R3863" t="s">
        <v>28</v>
      </c>
    </row>
    <row r="3864" spans="1:18" ht="14.4" x14ac:dyDescent="0.3">
      <c r="A3864" t="s">
        <v>5621</v>
      </c>
      <c r="B3864" t="s">
        <v>3304</v>
      </c>
      <c r="C3864" t="s">
        <v>19</v>
      </c>
      <c r="D3864" t="s">
        <v>65</v>
      </c>
      <c r="E3864" t="s">
        <v>49</v>
      </c>
      <c r="F3864" s="1">
        <v>45720.155891203707</v>
      </c>
      <c r="G3864">
        <v>267</v>
      </c>
      <c r="H3864" t="s">
        <v>22</v>
      </c>
      <c r="I3864">
        <v>1320</v>
      </c>
      <c r="J3864">
        <v>289.62</v>
      </c>
      <c r="K3864">
        <v>25</v>
      </c>
      <c r="L3864" t="str">
        <f t="shared" si="60"/>
        <v>21-40</v>
      </c>
      <c r="M3864" t="s">
        <v>23</v>
      </c>
      <c r="N3864" t="s">
        <v>24</v>
      </c>
      <c r="O3864" t="s">
        <v>26</v>
      </c>
      <c r="P3864" t="s">
        <v>72</v>
      </c>
      <c r="Q3864" t="s">
        <v>51</v>
      </c>
      <c r="R3864" t="s">
        <v>36</v>
      </c>
    </row>
    <row r="3865" spans="1:18" ht="14.4" x14ac:dyDescent="0.3">
      <c r="A3865" t="s">
        <v>5622</v>
      </c>
      <c r="B3865" t="s">
        <v>5623</v>
      </c>
      <c r="C3865" t="s">
        <v>71</v>
      </c>
      <c r="D3865" t="s">
        <v>49</v>
      </c>
      <c r="E3865" t="s">
        <v>49</v>
      </c>
      <c r="F3865" s="1">
        <v>45281.352754629632</v>
      </c>
      <c r="G3865">
        <v>150</v>
      </c>
      <c r="H3865" t="s">
        <v>22</v>
      </c>
      <c r="I3865">
        <v>1278</v>
      </c>
      <c r="J3865">
        <v>399.52</v>
      </c>
      <c r="K3865">
        <v>21</v>
      </c>
      <c r="L3865" t="str">
        <f t="shared" si="60"/>
        <v>21-40</v>
      </c>
      <c r="M3865" t="s">
        <v>23</v>
      </c>
      <c r="N3865" t="s">
        <v>33</v>
      </c>
      <c r="O3865" t="s">
        <v>34</v>
      </c>
      <c r="P3865" t="s">
        <v>26</v>
      </c>
      <c r="Q3865" t="s">
        <v>51</v>
      </c>
      <c r="R3865" t="s">
        <v>66</v>
      </c>
    </row>
    <row r="3866" spans="1:18" ht="14.4" x14ac:dyDescent="0.3">
      <c r="A3866" t="s">
        <v>5624</v>
      </c>
      <c r="B3866" t="s">
        <v>3383</v>
      </c>
      <c r="C3866" t="s">
        <v>19</v>
      </c>
      <c r="D3866" t="s">
        <v>49</v>
      </c>
      <c r="E3866" t="s">
        <v>45</v>
      </c>
      <c r="F3866" s="1">
        <v>45585.78434027778</v>
      </c>
      <c r="G3866">
        <v>160</v>
      </c>
      <c r="H3866" t="s">
        <v>75</v>
      </c>
      <c r="I3866">
        <v>1177</v>
      </c>
      <c r="J3866">
        <v>310.69</v>
      </c>
      <c r="K3866">
        <v>68</v>
      </c>
      <c r="L3866" t="str">
        <f t="shared" si="60"/>
        <v>61-80</v>
      </c>
      <c r="M3866" t="s">
        <v>32</v>
      </c>
      <c r="N3866" t="s">
        <v>24</v>
      </c>
      <c r="O3866" t="s">
        <v>25</v>
      </c>
      <c r="P3866" t="s">
        <v>41</v>
      </c>
      <c r="Q3866" t="s">
        <v>51</v>
      </c>
      <c r="R3866" t="s">
        <v>66</v>
      </c>
    </row>
    <row r="3867" spans="1:18" ht="14.4" x14ac:dyDescent="0.3">
      <c r="A3867" t="s">
        <v>5625</v>
      </c>
      <c r="B3867" t="s">
        <v>1590</v>
      </c>
      <c r="C3867" t="s">
        <v>39</v>
      </c>
      <c r="D3867" t="s">
        <v>54</v>
      </c>
      <c r="E3867" t="s">
        <v>54</v>
      </c>
      <c r="F3867" s="1">
        <v>45523.892199074071</v>
      </c>
      <c r="G3867">
        <v>247</v>
      </c>
      <c r="H3867" t="s">
        <v>22</v>
      </c>
      <c r="I3867">
        <v>1093</v>
      </c>
      <c r="J3867">
        <v>457.02</v>
      </c>
      <c r="K3867">
        <v>26</v>
      </c>
      <c r="L3867" t="str">
        <f t="shared" si="60"/>
        <v>21-40</v>
      </c>
      <c r="M3867" t="s">
        <v>32</v>
      </c>
      <c r="N3867" t="s">
        <v>24</v>
      </c>
      <c r="O3867" t="s">
        <v>26</v>
      </c>
      <c r="P3867" t="s">
        <v>41</v>
      </c>
      <c r="Q3867" t="s">
        <v>51</v>
      </c>
      <c r="R3867" t="s">
        <v>36</v>
      </c>
    </row>
    <row r="3868" spans="1:18" ht="14.4" x14ac:dyDescent="0.3">
      <c r="A3868" t="s">
        <v>5626</v>
      </c>
      <c r="B3868" t="s">
        <v>270</v>
      </c>
      <c r="C3868" t="s">
        <v>39</v>
      </c>
      <c r="D3868" t="s">
        <v>31</v>
      </c>
      <c r="E3868" t="s">
        <v>20</v>
      </c>
      <c r="F3868" s="1">
        <v>45561.860046296293</v>
      </c>
      <c r="G3868">
        <v>106</v>
      </c>
      <c r="H3868" t="s">
        <v>97</v>
      </c>
      <c r="I3868">
        <v>141</v>
      </c>
      <c r="J3868">
        <v>440.71</v>
      </c>
      <c r="K3868">
        <v>39</v>
      </c>
      <c r="L3868" t="str">
        <f t="shared" si="60"/>
        <v>21-40</v>
      </c>
      <c r="M3868" t="s">
        <v>23</v>
      </c>
      <c r="N3868" t="s">
        <v>24</v>
      </c>
      <c r="O3868" t="s">
        <v>34</v>
      </c>
      <c r="P3868" t="s">
        <v>72</v>
      </c>
      <c r="Q3868" t="s">
        <v>51</v>
      </c>
      <c r="R3868" t="s">
        <v>28</v>
      </c>
    </row>
    <row r="3869" spans="1:18" ht="14.4" x14ac:dyDescent="0.3">
      <c r="A3869" t="s">
        <v>5627</v>
      </c>
      <c r="B3869" t="s">
        <v>5365</v>
      </c>
      <c r="C3869" t="s">
        <v>62</v>
      </c>
      <c r="D3869" t="s">
        <v>65</v>
      </c>
      <c r="E3869" t="s">
        <v>54</v>
      </c>
      <c r="F3869" s="1">
        <v>45055.552129629628</v>
      </c>
      <c r="G3869">
        <v>249</v>
      </c>
      <c r="H3869" t="s">
        <v>22</v>
      </c>
      <c r="I3869">
        <v>1081</v>
      </c>
      <c r="J3869">
        <v>284.54000000000002</v>
      </c>
      <c r="K3869">
        <v>63</v>
      </c>
      <c r="L3869" t="str">
        <f t="shared" si="60"/>
        <v>61-80</v>
      </c>
      <c r="M3869" t="s">
        <v>23</v>
      </c>
      <c r="N3869" t="s">
        <v>33</v>
      </c>
      <c r="O3869" t="s">
        <v>34</v>
      </c>
      <c r="P3869" t="s">
        <v>253</v>
      </c>
      <c r="Q3869" t="s">
        <v>27</v>
      </c>
      <c r="R3869" t="s">
        <v>36</v>
      </c>
    </row>
    <row r="3870" spans="1:18" ht="14.4" x14ac:dyDescent="0.3">
      <c r="A3870" t="s">
        <v>5628</v>
      </c>
      <c r="B3870" t="s">
        <v>1021</v>
      </c>
      <c r="C3870" t="s">
        <v>71</v>
      </c>
      <c r="D3870" t="s">
        <v>65</v>
      </c>
      <c r="E3870" t="s">
        <v>54</v>
      </c>
      <c r="F3870" s="1">
        <v>45188.814479166664</v>
      </c>
      <c r="G3870">
        <v>165</v>
      </c>
      <c r="H3870" t="s">
        <v>22</v>
      </c>
      <c r="I3870">
        <v>755</v>
      </c>
      <c r="J3870">
        <v>338.9</v>
      </c>
      <c r="K3870">
        <v>22</v>
      </c>
      <c r="L3870" t="str">
        <f t="shared" si="60"/>
        <v>21-40</v>
      </c>
      <c r="M3870" t="s">
        <v>32</v>
      </c>
      <c r="N3870" t="s">
        <v>24</v>
      </c>
      <c r="O3870" t="s">
        <v>46</v>
      </c>
      <c r="P3870" t="s">
        <v>26</v>
      </c>
      <c r="Q3870" t="s">
        <v>35</v>
      </c>
      <c r="R3870" t="s">
        <v>66</v>
      </c>
    </row>
    <row r="3871" spans="1:18" ht="14.4" x14ac:dyDescent="0.3">
      <c r="A3871" t="s">
        <v>5629</v>
      </c>
      <c r="B3871" t="s">
        <v>985</v>
      </c>
      <c r="C3871" t="s">
        <v>44</v>
      </c>
      <c r="D3871" t="s">
        <v>31</v>
      </c>
      <c r="E3871" t="s">
        <v>21</v>
      </c>
      <c r="F3871" s="1">
        <v>45751.411412037036</v>
      </c>
      <c r="G3871">
        <v>162</v>
      </c>
      <c r="H3871" t="s">
        <v>22</v>
      </c>
      <c r="I3871">
        <v>1484</v>
      </c>
      <c r="J3871">
        <v>261.08</v>
      </c>
      <c r="K3871">
        <v>76</v>
      </c>
      <c r="L3871" t="str">
        <f t="shared" si="60"/>
        <v>61-80</v>
      </c>
      <c r="M3871" t="s">
        <v>32</v>
      </c>
      <c r="N3871" t="s">
        <v>24</v>
      </c>
      <c r="O3871" t="s">
        <v>34</v>
      </c>
      <c r="P3871" t="s">
        <v>72</v>
      </c>
      <c r="Q3871" t="s">
        <v>35</v>
      </c>
      <c r="R3871" t="s">
        <v>36</v>
      </c>
    </row>
    <row r="3872" spans="1:18" ht="14.4" x14ac:dyDescent="0.3">
      <c r="A3872" t="s">
        <v>5630</v>
      </c>
      <c r="B3872" t="s">
        <v>2888</v>
      </c>
      <c r="C3872" t="s">
        <v>39</v>
      </c>
      <c r="D3872" t="s">
        <v>54</v>
      </c>
      <c r="E3872" t="s">
        <v>20</v>
      </c>
      <c r="F3872" s="1">
        <v>45631.790046296293</v>
      </c>
      <c r="G3872">
        <v>162</v>
      </c>
      <c r="H3872" t="s">
        <v>22</v>
      </c>
      <c r="I3872">
        <v>1502</v>
      </c>
      <c r="J3872">
        <v>307.39999999999998</v>
      </c>
      <c r="K3872">
        <v>63</v>
      </c>
      <c r="L3872" t="str">
        <f t="shared" si="60"/>
        <v>61-80</v>
      </c>
      <c r="M3872" t="s">
        <v>23</v>
      </c>
      <c r="N3872" t="s">
        <v>24</v>
      </c>
      <c r="O3872" t="s">
        <v>46</v>
      </c>
      <c r="P3872" t="s">
        <v>41</v>
      </c>
      <c r="Q3872" t="s">
        <v>57</v>
      </c>
      <c r="R3872" t="s">
        <v>28</v>
      </c>
    </row>
    <row r="3873" spans="1:18" ht="14.4" x14ac:dyDescent="0.3">
      <c r="A3873" t="s">
        <v>5631</v>
      </c>
      <c r="B3873" t="s">
        <v>1707</v>
      </c>
      <c r="C3873" t="s">
        <v>71</v>
      </c>
      <c r="D3873" t="s">
        <v>40</v>
      </c>
      <c r="E3873" t="s">
        <v>40</v>
      </c>
      <c r="F3873" s="1">
        <v>45388.285416666666</v>
      </c>
      <c r="G3873">
        <v>108</v>
      </c>
      <c r="H3873" t="s">
        <v>75</v>
      </c>
      <c r="I3873">
        <v>1493</v>
      </c>
      <c r="J3873">
        <v>349.06</v>
      </c>
      <c r="K3873">
        <v>32</v>
      </c>
      <c r="L3873" t="str">
        <f t="shared" si="60"/>
        <v>21-40</v>
      </c>
      <c r="M3873" t="s">
        <v>23</v>
      </c>
      <c r="N3873" t="s">
        <v>24</v>
      </c>
      <c r="O3873" t="s">
        <v>25</v>
      </c>
      <c r="P3873" t="s">
        <v>26</v>
      </c>
      <c r="Q3873" t="s">
        <v>51</v>
      </c>
      <c r="R3873" t="s">
        <v>36</v>
      </c>
    </row>
    <row r="3874" spans="1:18" ht="14.4" x14ac:dyDescent="0.3">
      <c r="A3874" t="s">
        <v>5632</v>
      </c>
      <c r="B3874" t="s">
        <v>5633</v>
      </c>
      <c r="C3874" t="s">
        <v>71</v>
      </c>
      <c r="D3874" t="s">
        <v>45</v>
      </c>
      <c r="E3874" t="s">
        <v>21</v>
      </c>
      <c r="F3874" s="1">
        <v>45228.072129629632</v>
      </c>
      <c r="G3874">
        <v>178</v>
      </c>
      <c r="H3874" t="s">
        <v>22</v>
      </c>
      <c r="I3874">
        <v>513</v>
      </c>
      <c r="J3874">
        <v>217.13</v>
      </c>
      <c r="K3874">
        <v>51</v>
      </c>
      <c r="L3874" t="str">
        <f t="shared" si="60"/>
        <v>41-60</v>
      </c>
      <c r="M3874" t="s">
        <v>23</v>
      </c>
      <c r="N3874" t="s">
        <v>24</v>
      </c>
      <c r="O3874" t="s">
        <v>25</v>
      </c>
      <c r="P3874" t="s">
        <v>41</v>
      </c>
      <c r="Q3874" t="s">
        <v>35</v>
      </c>
      <c r="R3874" t="s">
        <v>36</v>
      </c>
    </row>
    <row r="3875" spans="1:18" ht="14.4" x14ac:dyDescent="0.3">
      <c r="A3875" t="s">
        <v>5634</v>
      </c>
      <c r="B3875" t="s">
        <v>1508</v>
      </c>
      <c r="C3875" t="s">
        <v>71</v>
      </c>
      <c r="D3875" t="s">
        <v>21</v>
      </c>
      <c r="E3875" t="s">
        <v>65</v>
      </c>
      <c r="F3875" s="1">
        <v>45612.736956018518</v>
      </c>
      <c r="G3875">
        <v>245</v>
      </c>
      <c r="H3875" t="s">
        <v>75</v>
      </c>
      <c r="I3875">
        <v>1025</v>
      </c>
      <c r="J3875">
        <v>344.78</v>
      </c>
      <c r="K3875">
        <v>34</v>
      </c>
      <c r="L3875" t="str">
        <f t="shared" si="60"/>
        <v>21-40</v>
      </c>
      <c r="M3875" t="s">
        <v>23</v>
      </c>
      <c r="N3875" t="s">
        <v>33</v>
      </c>
      <c r="O3875" t="s">
        <v>46</v>
      </c>
      <c r="P3875" t="s">
        <v>41</v>
      </c>
      <c r="Q3875" t="s">
        <v>51</v>
      </c>
      <c r="R3875" t="s">
        <v>36</v>
      </c>
    </row>
    <row r="3876" spans="1:18" ht="14.4" x14ac:dyDescent="0.3">
      <c r="A3876" t="s">
        <v>5635</v>
      </c>
      <c r="B3876" t="s">
        <v>204</v>
      </c>
      <c r="C3876" t="s">
        <v>71</v>
      </c>
      <c r="D3876" t="s">
        <v>31</v>
      </c>
      <c r="E3876" t="s">
        <v>21</v>
      </c>
      <c r="F3876" s="1">
        <v>45692.401736111111</v>
      </c>
      <c r="G3876">
        <v>222</v>
      </c>
      <c r="H3876" t="s">
        <v>22</v>
      </c>
      <c r="I3876">
        <v>1134</v>
      </c>
      <c r="J3876">
        <v>254.95</v>
      </c>
      <c r="K3876">
        <v>56</v>
      </c>
      <c r="L3876" t="str">
        <f t="shared" si="60"/>
        <v>41-60</v>
      </c>
      <c r="M3876" t="s">
        <v>23</v>
      </c>
      <c r="N3876" t="s">
        <v>50</v>
      </c>
      <c r="O3876" t="s">
        <v>26</v>
      </c>
      <c r="P3876" t="s">
        <v>72</v>
      </c>
      <c r="Q3876" t="s">
        <v>51</v>
      </c>
      <c r="R3876" t="s">
        <v>28</v>
      </c>
    </row>
    <row r="3877" spans="1:18" ht="14.4" x14ac:dyDescent="0.3">
      <c r="A3877" t="s">
        <v>5636</v>
      </c>
      <c r="B3877" t="s">
        <v>748</v>
      </c>
      <c r="C3877" t="s">
        <v>39</v>
      </c>
      <c r="D3877" t="s">
        <v>45</v>
      </c>
      <c r="E3877" t="s">
        <v>20</v>
      </c>
      <c r="F3877" s="1">
        <v>45556.467916666668</v>
      </c>
      <c r="G3877">
        <v>126</v>
      </c>
      <c r="H3877" t="s">
        <v>75</v>
      </c>
      <c r="I3877">
        <v>1180</v>
      </c>
      <c r="J3877">
        <v>314.17</v>
      </c>
      <c r="K3877">
        <v>39</v>
      </c>
      <c r="L3877" t="str">
        <f t="shared" si="60"/>
        <v>21-40</v>
      </c>
      <c r="M3877" t="s">
        <v>32</v>
      </c>
      <c r="N3877" t="s">
        <v>24</v>
      </c>
      <c r="O3877" t="s">
        <v>25</v>
      </c>
      <c r="P3877" t="s">
        <v>41</v>
      </c>
      <c r="Q3877" t="s">
        <v>51</v>
      </c>
      <c r="R3877" t="s">
        <v>36</v>
      </c>
    </row>
    <row r="3878" spans="1:18" ht="14.4" x14ac:dyDescent="0.3">
      <c r="A3878" t="s">
        <v>5637</v>
      </c>
      <c r="B3878" t="s">
        <v>581</v>
      </c>
      <c r="C3878" t="s">
        <v>62</v>
      </c>
      <c r="D3878" t="s">
        <v>65</v>
      </c>
      <c r="E3878" t="s">
        <v>21</v>
      </c>
      <c r="F3878" s="1">
        <v>45094.971921296295</v>
      </c>
      <c r="G3878">
        <v>39</v>
      </c>
      <c r="H3878" t="s">
        <v>22</v>
      </c>
      <c r="I3878">
        <v>965</v>
      </c>
      <c r="J3878">
        <v>330.28</v>
      </c>
      <c r="K3878">
        <v>75</v>
      </c>
      <c r="L3878" t="str">
        <f t="shared" si="60"/>
        <v>61-80</v>
      </c>
      <c r="M3878" t="s">
        <v>23</v>
      </c>
      <c r="N3878" t="s">
        <v>24</v>
      </c>
      <c r="O3878" t="s">
        <v>26</v>
      </c>
      <c r="P3878" t="s">
        <v>253</v>
      </c>
      <c r="Q3878" t="s">
        <v>35</v>
      </c>
      <c r="R3878" t="s">
        <v>66</v>
      </c>
    </row>
    <row r="3879" spans="1:18" ht="14.4" x14ac:dyDescent="0.3">
      <c r="A3879" t="s">
        <v>5638</v>
      </c>
      <c r="B3879" t="s">
        <v>959</v>
      </c>
      <c r="C3879" t="s">
        <v>71</v>
      </c>
      <c r="D3879" t="s">
        <v>54</v>
      </c>
      <c r="E3879" t="s">
        <v>54</v>
      </c>
      <c r="F3879" s="1">
        <v>45491.046631944446</v>
      </c>
      <c r="G3879">
        <v>94</v>
      </c>
      <c r="H3879" t="s">
        <v>22</v>
      </c>
      <c r="I3879">
        <v>1265</v>
      </c>
      <c r="J3879">
        <v>325.64</v>
      </c>
      <c r="K3879">
        <v>58</v>
      </c>
      <c r="L3879" t="str">
        <f t="shared" si="60"/>
        <v>41-60</v>
      </c>
      <c r="M3879" t="s">
        <v>32</v>
      </c>
      <c r="N3879" t="s">
        <v>24</v>
      </c>
      <c r="O3879" t="s">
        <v>26</v>
      </c>
      <c r="P3879" t="s">
        <v>41</v>
      </c>
      <c r="Q3879" t="s">
        <v>51</v>
      </c>
      <c r="R3879" t="s">
        <v>36</v>
      </c>
    </row>
    <row r="3880" spans="1:18" ht="14.4" x14ac:dyDescent="0.3">
      <c r="A3880" t="s">
        <v>5639</v>
      </c>
      <c r="B3880" t="s">
        <v>164</v>
      </c>
      <c r="C3880" t="s">
        <v>44</v>
      </c>
      <c r="D3880" t="s">
        <v>40</v>
      </c>
      <c r="E3880" t="s">
        <v>21</v>
      </c>
      <c r="F3880" s="1">
        <v>45726.344826388886</v>
      </c>
      <c r="G3880">
        <v>240</v>
      </c>
      <c r="H3880" t="s">
        <v>22</v>
      </c>
      <c r="I3880">
        <v>1618</v>
      </c>
      <c r="J3880">
        <v>282.66000000000003</v>
      </c>
      <c r="K3880">
        <v>54</v>
      </c>
      <c r="L3880" t="str">
        <f t="shared" si="60"/>
        <v>41-60</v>
      </c>
      <c r="M3880" t="s">
        <v>32</v>
      </c>
      <c r="N3880" t="s">
        <v>24</v>
      </c>
      <c r="O3880" t="s">
        <v>46</v>
      </c>
      <c r="P3880" t="s">
        <v>41</v>
      </c>
      <c r="Q3880" t="s">
        <v>51</v>
      </c>
      <c r="R3880" t="s">
        <v>28</v>
      </c>
    </row>
    <row r="3881" spans="1:18" ht="14.4" x14ac:dyDescent="0.3">
      <c r="A3881" t="s">
        <v>5640</v>
      </c>
      <c r="B3881" t="s">
        <v>4979</v>
      </c>
      <c r="C3881" t="s">
        <v>44</v>
      </c>
      <c r="D3881" t="s">
        <v>40</v>
      </c>
      <c r="E3881" t="s">
        <v>65</v>
      </c>
      <c r="F3881" s="1">
        <v>45275.336539351854</v>
      </c>
      <c r="G3881">
        <v>260</v>
      </c>
      <c r="H3881" t="s">
        <v>22</v>
      </c>
      <c r="I3881">
        <v>1422</v>
      </c>
      <c r="J3881">
        <v>241.67</v>
      </c>
      <c r="K3881">
        <v>59</v>
      </c>
      <c r="L3881" t="str">
        <f t="shared" si="60"/>
        <v>41-60</v>
      </c>
      <c r="M3881" t="s">
        <v>23</v>
      </c>
      <c r="N3881" t="s">
        <v>24</v>
      </c>
      <c r="O3881" t="s">
        <v>46</v>
      </c>
      <c r="P3881" t="s">
        <v>41</v>
      </c>
      <c r="Q3881" t="s">
        <v>35</v>
      </c>
      <c r="R3881" t="s">
        <v>28</v>
      </c>
    </row>
    <row r="3882" spans="1:18" ht="14.4" x14ac:dyDescent="0.3">
      <c r="A3882" t="s">
        <v>5641</v>
      </c>
      <c r="B3882" t="s">
        <v>1994</v>
      </c>
      <c r="C3882" t="s">
        <v>44</v>
      </c>
      <c r="D3882" t="s">
        <v>65</v>
      </c>
      <c r="E3882" t="s">
        <v>31</v>
      </c>
      <c r="F3882" s="1">
        <v>45114.452592592592</v>
      </c>
      <c r="G3882">
        <v>141</v>
      </c>
      <c r="H3882" t="s">
        <v>22</v>
      </c>
      <c r="I3882">
        <v>1437</v>
      </c>
      <c r="J3882">
        <v>270.72000000000003</v>
      </c>
      <c r="K3882">
        <v>43</v>
      </c>
      <c r="L3882" t="str">
        <f t="shared" si="60"/>
        <v>41-60</v>
      </c>
      <c r="M3882" t="s">
        <v>23</v>
      </c>
      <c r="N3882" t="s">
        <v>33</v>
      </c>
      <c r="O3882" t="s">
        <v>34</v>
      </c>
      <c r="P3882" t="s">
        <v>72</v>
      </c>
      <c r="Q3882" t="s">
        <v>27</v>
      </c>
      <c r="R3882" t="s">
        <v>66</v>
      </c>
    </row>
    <row r="3883" spans="1:18" ht="14.4" x14ac:dyDescent="0.3">
      <c r="A3883" t="s">
        <v>5642</v>
      </c>
      <c r="B3883" t="s">
        <v>1531</v>
      </c>
      <c r="C3883" t="s">
        <v>39</v>
      </c>
      <c r="D3883" t="s">
        <v>65</v>
      </c>
      <c r="E3883" t="s">
        <v>40</v>
      </c>
      <c r="F3883" s="1">
        <v>45663.313807870371</v>
      </c>
      <c r="G3883">
        <v>248</v>
      </c>
      <c r="H3883" t="s">
        <v>22</v>
      </c>
      <c r="I3883">
        <v>1412</v>
      </c>
      <c r="J3883">
        <v>435.8</v>
      </c>
      <c r="K3883">
        <v>53</v>
      </c>
      <c r="L3883" t="str">
        <f t="shared" si="60"/>
        <v>41-60</v>
      </c>
      <c r="M3883" t="s">
        <v>23</v>
      </c>
      <c r="N3883" t="s">
        <v>24</v>
      </c>
      <c r="O3883" t="s">
        <v>34</v>
      </c>
      <c r="P3883" t="s">
        <v>41</v>
      </c>
      <c r="Q3883" t="s">
        <v>51</v>
      </c>
      <c r="R3883" t="s">
        <v>36</v>
      </c>
    </row>
    <row r="3884" spans="1:18" ht="14.4" x14ac:dyDescent="0.3">
      <c r="A3884" t="s">
        <v>5643</v>
      </c>
      <c r="B3884" t="s">
        <v>4508</v>
      </c>
      <c r="C3884" t="s">
        <v>62</v>
      </c>
      <c r="D3884" t="s">
        <v>20</v>
      </c>
      <c r="E3884" t="s">
        <v>31</v>
      </c>
      <c r="F3884" s="1">
        <v>45063.08834490741</v>
      </c>
      <c r="G3884">
        <v>235</v>
      </c>
      <c r="H3884" t="s">
        <v>22</v>
      </c>
      <c r="I3884">
        <v>1063</v>
      </c>
      <c r="J3884">
        <v>320.61</v>
      </c>
      <c r="K3884">
        <v>41</v>
      </c>
      <c r="L3884" t="str">
        <f t="shared" si="60"/>
        <v>41-60</v>
      </c>
      <c r="M3884" t="s">
        <v>32</v>
      </c>
      <c r="N3884" t="s">
        <v>33</v>
      </c>
      <c r="O3884" t="s">
        <v>46</v>
      </c>
      <c r="P3884" t="s">
        <v>253</v>
      </c>
      <c r="Q3884" t="s">
        <v>27</v>
      </c>
      <c r="R3884" t="s">
        <v>66</v>
      </c>
    </row>
    <row r="3885" spans="1:18" ht="14.4" x14ac:dyDescent="0.3">
      <c r="A3885" t="s">
        <v>5644</v>
      </c>
      <c r="B3885" t="s">
        <v>985</v>
      </c>
      <c r="C3885" t="s">
        <v>19</v>
      </c>
      <c r="D3885" t="s">
        <v>54</v>
      </c>
      <c r="E3885" t="s">
        <v>31</v>
      </c>
      <c r="F3885" s="1">
        <v>45314.016585648147</v>
      </c>
      <c r="G3885">
        <v>104</v>
      </c>
      <c r="H3885" t="s">
        <v>22</v>
      </c>
      <c r="I3885">
        <v>1287</v>
      </c>
      <c r="J3885">
        <v>173</v>
      </c>
      <c r="K3885">
        <v>46</v>
      </c>
      <c r="L3885" t="str">
        <f t="shared" si="60"/>
        <v>41-60</v>
      </c>
      <c r="M3885" t="s">
        <v>32</v>
      </c>
      <c r="N3885" t="s">
        <v>24</v>
      </c>
      <c r="O3885" t="s">
        <v>34</v>
      </c>
      <c r="P3885" t="s">
        <v>253</v>
      </c>
      <c r="Q3885" t="s">
        <v>57</v>
      </c>
      <c r="R3885" t="s">
        <v>36</v>
      </c>
    </row>
    <row r="3886" spans="1:18" ht="14.4" x14ac:dyDescent="0.3">
      <c r="A3886" t="s">
        <v>5645</v>
      </c>
      <c r="B3886" t="s">
        <v>3430</v>
      </c>
      <c r="C3886" t="s">
        <v>19</v>
      </c>
      <c r="D3886" t="s">
        <v>49</v>
      </c>
      <c r="E3886" t="s">
        <v>65</v>
      </c>
      <c r="F3886" s="1">
        <v>45059.10633101852</v>
      </c>
      <c r="G3886">
        <v>187</v>
      </c>
      <c r="H3886" t="s">
        <v>22</v>
      </c>
      <c r="I3886">
        <v>1507</v>
      </c>
      <c r="J3886">
        <v>181.24</v>
      </c>
      <c r="K3886">
        <v>34</v>
      </c>
      <c r="L3886" t="str">
        <f t="shared" si="60"/>
        <v>21-40</v>
      </c>
      <c r="M3886" t="s">
        <v>23</v>
      </c>
      <c r="N3886" t="s">
        <v>50</v>
      </c>
      <c r="O3886" t="s">
        <v>26</v>
      </c>
      <c r="P3886" t="s">
        <v>72</v>
      </c>
      <c r="Q3886" t="s">
        <v>35</v>
      </c>
      <c r="R3886" t="s">
        <v>36</v>
      </c>
    </row>
    <row r="3887" spans="1:18" ht="14.4" x14ac:dyDescent="0.3">
      <c r="A3887" t="s">
        <v>5646</v>
      </c>
      <c r="B3887" t="s">
        <v>5647</v>
      </c>
      <c r="C3887" t="s">
        <v>71</v>
      </c>
      <c r="D3887" t="s">
        <v>21</v>
      </c>
      <c r="E3887" t="s">
        <v>54</v>
      </c>
      <c r="F3887" s="1">
        <v>45288.645069444443</v>
      </c>
      <c r="G3887">
        <v>174</v>
      </c>
      <c r="H3887" t="s">
        <v>22</v>
      </c>
      <c r="I3887">
        <v>1751</v>
      </c>
      <c r="J3887">
        <v>162.08000000000001</v>
      </c>
      <c r="K3887">
        <v>35</v>
      </c>
      <c r="L3887" t="str">
        <f t="shared" si="60"/>
        <v>21-40</v>
      </c>
      <c r="M3887" t="s">
        <v>32</v>
      </c>
      <c r="N3887" t="s">
        <v>50</v>
      </c>
      <c r="O3887" t="s">
        <v>25</v>
      </c>
      <c r="P3887" t="s">
        <v>41</v>
      </c>
      <c r="Q3887" t="s">
        <v>35</v>
      </c>
      <c r="R3887" t="s">
        <v>66</v>
      </c>
    </row>
    <row r="3888" spans="1:18" ht="14.4" x14ac:dyDescent="0.3">
      <c r="A3888" t="s">
        <v>5648</v>
      </c>
      <c r="B3888" t="s">
        <v>893</v>
      </c>
      <c r="C3888" t="s">
        <v>71</v>
      </c>
      <c r="D3888" t="s">
        <v>54</v>
      </c>
      <c r="E3888" t="s">
        <v>45</v>
      </c>
      <c r="F3888" s="1">
        <v>45538.435312499998</v>
      </c>
      <c r="G3888">
        <v>198</v>
      </c>
      <c r="H3888" t="s">
        <v>22</v>
      </c>
      <c r="I3888">
        <v>1434</v>
      </c>
      <c r="J3888">
        <v>400.81</v>
      </c>
      <c r="K3888">
        <v>60</v>
      </c>
      <c r="L3888" t="str">
        <f t="shared" si="60"/>
        <v>41-60</v>
      </c>
      <c r="M3888" t="s">
        <v>32</v>
      </c>
      <c r="N3888" t="s">
        <v>33</v>
      </c>
      <c r="O3888" t="s">
        <v>34</v>
      </c>
      <c r="P3888" t="s">
        <v>26</v>
      </c>
      <c r="Q3888" t="s">
        <v>51</v>
      </c>
      <c r="R3888" t="s">
        <v>36</v>
      </c>
    </row>
    <row r="3889" spans="1:18" ht="14.4" x14ac:dyDescent="0.3">
      <c r="A3889" t="s">
        <v>5649</v>
      </c>
      <c r="B3889" t="s">
        <v>5650</v>
      </c>
      <c r="C3889" t="s">
        <v>19</v>
      </c>
      <c r="D3889" t="s">
        <v>45</v>
      </c>
      <c r="E3889" t="s">
        <v>21</v>
      </c>
      <c r="F3889" s="1">
        <v>45062.647951388892</v>
      </c>
      <c r="G3889">
        <v>186</v>
      </c>
      <c r="H3889" t="s">
        <v>75</v>
      </c>
      <c r="I3889">
        <v>1169</v>
      </c>
      <c r="J3889">
        <v>279.45</v>
      </c>
      <c r="K3889">
        <v>76</v>
      </c>
      <c r="L3889" t="str">
        <f t="shared" si="60"/>
        <v>61-80</v>
      </c>
      <c r="M3889" t="s">
        <v>23</v>
      </c>
      <c r="N3889" t="s">
        <v>24</v>
      </c>
      <c r="O3889" t="s">
        <v>46</v>
      </c>
      <c r="P3889" t="s">
        <v>41</v>
      </c>
      <c r="Q3889" t="s">
        <v>27</v>
      </c>
      <c r="R3889" t="s">
        <v>36</v>
      </c>
    </row>
    <row r="3890" spans="1:18" ht="14.4" x14ac:dyDescent="0.3">
      <c r="A3890" t="s">
        <v>5651</v>
      </c>
      <c r="B3890" t="s">
        <v>5302</v>
      </c>
      <c r="C3890" t="s">
        <v>62</v>
      </c>
      <c r="D3890" t="s">
        <v>65</v>
      </c>
      <c r="E3890" t="s">
        <v>45</v>
      </c>
      <c r="F3890" s="1">
        <v>45316.486319444448</v>
      </c>
      <c r="G3890">
        <v>142</v>
      </c>
      <c r="H3890" t="s">
        <v>22</v>
      </c>
      <c r="I3890">
        <v>1238</v>
      </c>
      <c r="J3890">
        <v>301.52999999999997</v>
      </c>
      <c r="K3890">
        <v>63</v>
      </c>
      <c r="L3890" t="str">
        <f t="shared" si="60"/>
        <v>61-80</v>
      </c>
      <c r="M3890" t="s">
        <v>23</v>
      </c>
      <c r="N3890" t="s">
        <v>50</v>
      </c>
      <c r="O3890" t="s">
        <v>25</v>
      </c>
      <c r="P3890" t="s">
        <v>26</v>
      </c>
      <c r="Q3890" t="s">
        <v>57</v>
      </c>
      <c r="R3890" t="s">
        <v>28</v>
      </c>
    </row>
    <row r="3891" spans="1:18" ht="14.4" x14ac:dyDescent="0.3">
      <c r="A3891" t="s">
        <v>5652</v>
      </c>
      <c r="B3891" t="s">
        <v>3483</v>
      </c>
      <c r="C3891" t="s">
        <v>19</v>
      </c>
      <c r="D3891" t="s">
        <v>31</v>
      </c>
      <c r="E3891" t="s">
        <v>49</v>
      </c>
      <c r="F3891" s="1">
        <v>45122.736168981479</v>
      </c>
      <c r="G3891">
        <v>197</v>
      </c>
      <c r="H3891" t="s">
        <v>22</v>
      </c>
      <c r="I3891">
        <v>967</v>
      </c>
      <c r="J3891">
        <v>179.69</v>
      </c>
      <c r="K3891">
        <v>33</v>
      </c>
      <c r="L3891" t="str">
        <f t="shared" si="60"/>
        <v>21-40</v>
      </c>
      <c r="M3891" t="s">
        <v>32</v>
      </c>
      <c r="N3891" t="s">
        <v>24</v>
      </c>
      <c r="O3891" t="s">
        <v>26</v>
      </c>
      <c r="P3891" t="s">
        <v>26</v>
      </c>
      <c r="Q3891" t="s">
        <v>27</v>
      </c>
      <c r="R3891" t="s">
        <v>28</v>
      </c>
    </row>
    <row r="3892" spans="1:18" ht="14.4" x14ac:dyDescent="0.3">
      <c r="A3892" t="s">
        <v>5653</v>
      </c>
      <c r="B3892" t="s">
        <v>1287</v>
      </c>
      <c r="C3892" t="s">
        <v>71</v>
      </c>
      <c r="D3892" t="s">
        <v>20</v>
      </c>
      <c r="E3892" t="s">
        <v>40</v>
      </c>
      <c r="F3892" s="1">
        <v>45405.375324074077</v>
      </c>
      <c r="G3892">
        <v>243</v>
      </c>
      <c r="H3892" t="s">
        <v>22</v>
      </c>
      <c r="I3892">
        <v>1147</v>
      </c>
      <c r="J3892">
        <v>312.32</v>
      </c>
      <c r="K3892">
        <v>21</v>
      </c>
      <c r="L3892" t="str">
        <f t="shared" si="60"/>
        <v>21-40</v>
      </c>
      <c r="M3892" t="s">
        <v>23</v>
      </c>
      <c r="N3892" t="s">
        <v>33</v>
      </c>
      <c r="O3892" t="s">
        <v>25</v>
      </c>
      <c r="P3892" t="s">
        <v>72</v>
      </c>
      <c r="Q3892" t="s">
        <v>35</v>
      </c>
      <c r="R3892" t="s">
        <v>36</v>
      </c>
    </row>
    <row r="3893" spans="1:18" ht="14.4" x14ac:dyDescent="0.3">
      <c r="A3893" t="s">
        <v>5654</v>
      </c>
      <c r="B3893" t="s">
        <v>715</v>
      </c>
      <c r="C3893" t="s">
        <v>39</v>
      </c>
      <c r="D3893" t="s">
        <v>21</v>
      </c>
      <c r="E3893" t="s">
        <v>54</v>
      </c>
      <c r="F3893" s="1">
        <v>45535.268483796295</v>
      </c>
      <c r="G3893">
        <v>147</v>
      </c>
      <c r="H3893" t="s">
        <v>75</v>
      </c>
      <c r="I3893">
        <v>1103</v>
      </c>
      <c r="J3893">
        <v>455.12</v>
      </c>
      <c r="K3893">
        <v>29</v>
      </c>
      <c r="L3893" t="str">
        <f t="shared" si="60"/>
        <v>21-40</v>
      </c>
      <c r="M3893" t="s">
        <v>23</v>
      </c>
      <c r="N3893" t="s">
        <v>24</v>
      </c>
      <c r="O3893" t="s">
        <v>26</v>
      </c>
      <c r="P3893" t="s">
        <v>41</v>
      </c>
      <c r="Q3893" t="s">
        <v>27</v>
      </c>
      <c r="R3893" t="s">
        <v>36</v>
      </c>
    </row>
    <row r="3894" spans="1:18" ht="14.4" x14ac:dyDescent="0.3">
      <c r="A3894" t="s">
        <v>5655</v>
      </c>
      <c r="B3894" t="s">
        <v>905</v>
      </c>
      <c r="C3894" t="s">
        <v>71</v>
      </c>
      <c r="D3894" t="s">
        <v>21</v>
      </c>
      <c r="E3894" t="s">
        <v>45</v>
      </c>
      <c r="F3894" s="1">
        <v>45122.79446759259</v>
      </c>
      <c r="G3894">
        <v>148</v>
      </c>
      <c r="H3894" t="s">
        <v>22</v>
      </c>
      <c r="I3894">
        <v>1548</v>
      </c>
      <c r="J3894">
        <v>479.37</v>
      </c>
      <c r="K3894">
        <v>21</v>
      </c>
      <c r="L3894" t="str">
        <f t="shared" si="60"/>
        <v>21-40</v>
      </c>
      <c r="M3894" t="s">
        <v>23</v>
      </c>
      <c r="N3894" t="s">
        <v>33</v>
      </c>
      <c r="O3894" t="s">
        <v>26</v>
      </c>
      <c r="P3894" t="s">
        <v>41</v>
      </c>
      <c r="Q3894" t="s">
        <v>27</v>
      </c>
      <c r="R3894" t="s">
        <v>28</v>
      </c>
    </row>
    <row r="3895" spans="1:18" ht="14.4" x14ac:dyDescent="0.3">
      <c r="A3895" t="s">
        <v>5656</v>
      </c>
      <c r="B3895" t="s">
        <v>1302</v>
      </c>
      <c r="C3895" t="s">
        <v>19</v>
      </c>
      <c r="D3895" t="s">
        <v>21</v>
      </c>
      <c r="E3895" t="s">
        <v>21</v>
      </c>
      <c r="F3895" s="1">
        <v>45728.879895833335</v>
      </c>
      <c r="G3895">
        <v>193</v>
      </c>
      <c r="H3895" t="s">
        <v>22</v>
      </c>
      <c r="I3895">
        <v>1382</v>
      </c>
      <c r="J3895">
        <v>220.02</v>
      </c>
      <c r="K3895">
        <v>56</v>
      </c>
      <c r="L3895" t="str">
        <f t="shared" si="60"/>
        <v>41-60</v>
      </c>
      <c r="M3895" t="s">
        <v>32</v>
      </c>
      <c r="N3895" t="s">
        <v>33</v>
      </c>
      <c r="O3895" t="s">
        <v>34</v>
      </c>
      <c r="P3895" t="s">
        <v>72</v>
      </c>
      <c r="Q3895" t="s">
        <v>35</v>
      </c>
      <c r="R3895" t="s">
        <v>28</v>
      </c>
    </row>
    <row r="3896" spans="1:18" ht="14.4" x14ac:dyDescent="0.3">
      <c r="A3896" t="s">
        <v>5657</v>
      </c>
      <c r="B3896" t="s">
        <v>2507</v>
      </c>
      <c r="C3896" t="s">
        <v>39</v>
      </c>
      <c r="D3896" t="s">
        <v>21</v>
      </c>
      <c r="E3896" t="s">
        <v>65</v>
      </c>
      <c r="F3896" s="1">
        <v>45294.006331018521</v>
      </c>
      <c r="G3896">
        <v>215</v>
      </c>
      <c r="H3896" t="s">
        <v>22</v>
      </c>
      <c r="I3896">
        <v>1175</v>
      </c>
      <c r="J3896">
        <v>358.25</v>
      </c>
      <c r="K3896">
        <v>61</v>
      </c>
      <c r="L3896" t="str">
        <f t="shared" si="60"/>
        <v>61-80</v>
      </c>
      <c r="M3896" t="s">
        <v>23</v>
      </c>
      <c r="N3896" t="s">
        <v>33</v>
      </c>
      <c r="O3896" t="s">
        <v>34</v>
      </c>
      <c r="P3896" t="s">
        <v>26</v>
      </c>
      <c r="Q3896" t="s">
        <v>57</v>
      </c>
      <c r="R3896" t="s">
        <v>28</v>
      </c>
    </row>
    <row r="3897" spans="1:18" ht="14.4" x14ac:dyDescent="0.3">
      <c r="A3897" t="s">
        <v>5658</v>
      </c>
      <c r="B3897" t="s">
        <v>5659</v>
      </c>
      <c r="C3897" t="s">
        <v>71</v>
      </c>
      <c r="D3897" t="s">
        <v>54</v>
      </c>
      <c r="E3897" t="s">
        <v>21</v>
      </c>
      <c r="F3897" s="1">
        <v>45128.131319444445</v>
      </c>
      <c r="G3897">
        <v>180</v>
      </c>
      <c r="H3897" t="s">
        <v>97</v>
      </c>
      <c r="I3897">
        <v>1513</v>
      </c>
      <c r="J3897">
        <v>399.01</v>
      </c>
      <c r="K3897">
        <v>61</v>
      </c>
      <c r="L3897" t="str">
        <f t="shared" si="60"/>
        <v>61-80</v>
      </c>
      <c r="M3897" t="s">
        <v>23</v>
      </c>
      <c r="N3897" t="s">
        <v>24</v>
      </c>
      <c r="O3897" t="s">
        <v>26</v>
      </c>
      <c r="P3897" t="s">
        <v>26</v>
      </c>
      <c r="Q3897" t="s">
        <v>51</v>
      </c>
      <c r="R3897" t="s">
        <v>66</v>
      </c>
    </row>
    <row r="3898" spans="1:18" ht="14.4" x14ac:dyDescent="0.3">
      <c r="A3898" t="s">
        <v>5660</v>
      </c>
      <c r="B3898" t="s">
        <v>1348</v>
      </c>
      <c r="C3898" t="s">
        <v>19</v>
      </c>
      <c r="D3898" t="s">
        <v>49</v>
      </c>
      <c r="E3898" t="s">
        <v>65</v>
      </c>
      <c r="F3898" s="1">
        <v>45044.381516203706</v>
      </c>
      <c r="G3898">
        <v>176</v>
      </c>
      <c r="H3898" t="s">
        <v>22</v>
      </c>
      <c r="I3898">
        <v>1682</v>
      </c>
      <c r="J3898">
        <v>361.06</v>
      </c>
      <c r="K3898">
        <v>63</v>
      </c>
      <c r="L3898" t="str">
        <f t="shared" si="60"/>
        <v>61-80</v>
      </c>
      <c r="M3898" t="s">
        <v>32</v>
      </c>
      <c r="N3898" t="s">
        <v>33</v>
      </c>
      <c r="O3898" t="s">
        <v>25</v>
      </c>
      <c r="P3898" t="s">
        <v>253</v>
      </c>
      <c r="Q3898" t="s">
        <v>27</v>
      </c>
      <c r="R3898" t="s">
        <v>66</v>
      </c>
    </row>
    <row r="3899" spans="1:18" ht="14.4" x14ac:dyDescent="0.3">
      <c r="A3899" t="s">
        <v>5661</v>
      </c>
      <c r="B3899" t="s">
        <v>1057</v>
      </c>
      <c r="C3899" t="s">
        <v>62</v>
      </c>
      <c r="D3899" t="s">
        <v>65</v>
      </c>
      <c r="E3899" t="s">
        <v>31</v>
      </c>
      <c r="F3899" s="1">
        <v>45227.936342592591</v>
      </c>
      <c r="G3899">
        <v>214</v>
      </c>
      <c r="H3899" t="s">
        <v>75</v>
      </c>
      <c r="I3899">
        <v>1008</v>
      </c>
      <c r="J3899">
        <v>250.38</v>
      </c>
      <c r="K3899">
        <v>68</v>
      </c>
      <c r="L3899" t="str">
        <f t="shared" si="60"/>
        <v>61-80</v>
      </c>
      <c r="M3899" t="s">
        <v>32</v>
      </c>
      <c r="N3899" t="s">
        <v>50</v>
      </c>
      <c r="O3899" t="s">
        <v>26</v>
      </c>
      <c r="P3899" t="s">
        <v>41</v>
      </c>
      <c r="Q3899" t="s">
        <v>57</v>
      </c>
      <c r="R3899" t="s">
        <v>28</v>
      </c>
    </row>
    <row r="3900" spans="1:18" ht="14.4" x14ac:dyDescent="0.3">
      <c r="A3900" t="s">
        <v>5662</v>
      </c>
      <c r="B3900" t="s">
        <v>3340</v>
      </c>
      <c r="C3900" t="s">
        <v>71</v>
      </c>
      <c r="D3900" t="s">
        <v>45</v>
      </c>
      <c r="E3900" t="s">
        <v>65</v>
      </c>
      <c r="F3900" s="1">
        <v>45610.971180555556</v>
      </c>
      <c r="G3900">
        <v>255</v>
      </c>
      <c r="H3900" t="s">
        <v>22</v>
      </c>
      <c r="I3900">
        <v>1839</v>
      </c>
      <c r="J3900">
        <v>528.38</v>
      </c>
      <c r="K3900">
        <v>39</v>
      </c>
      <c r="L3900" t="str">
        <f t="shared" si="60"/>
        <v>21-40</v>
      </c>
      <c r="M3900" t="s">
        <v>23</v>
      </c>
      <c r="N3900" t="s">
        <v>50</v>
      </c>
      <c r="O3900" t="s">
        <v>25</v>
      </c>
      <c r="P3900" t="s">
        <v>72</v>
      </c>
      <c r="Q3900" t="s">
        <v>27</v>
      </c>
      <c r="R3900" t="s">
        <v>36</v>
      </c>
    </row>
    <row r="3901" spans="1:18" ht="14.4" x14ac:dyDescent="0.3">
      <c r="A3901" t="s">
        <v>5663</v>
      </c>
      <c r="B3901" t="s">
        <v>5458</v>
      </c>
      <c r="C3901" t="s">
        <v>44</v>
      </c>
      <c r="D3901" t="s">
        <v>49</v>
      </c>
      <c r="E3901" t="s">
        <v>21</v>
      </c>
      <c r="F3901" s="1">
        <v>45630.184340277781</v>
      </c>
      <c r="G3901">
        <v>172</v>
      </c>
      <c r="H3901" t="s">
        <v>22</v>
      </c>
      <c r="I3901">
        <v>1594</v>
      </c>
      <c r="J3901">
        <v>369.23</v>
      </c>
      <c r="K3901">
        <v>69</v>
      </c>
      <c r="L3901" t="str">
        <f t="shared" si="60"/>
        <v>61-80</v>
      </c>
      <c r="M3901" t="s">
        <v>23</v>
      </c>
      <c r="N3901" t="s">
        <v>24</v>
      </c>
      <c r="O3901" t="s">
        <v>46</v>
      </c>
      <c r="P3901" t="s">
        <v>41</v>
      </c>
      <c r="Q3901" t="s">
        <v>27</v>
      </c>
      <c r="R3901" t="s">
        <v>28</v>
      </c>
    </row>
    <row r="3902" spans="1:18" ht="14.4" x14ac:dyDescent="0.3">
      <c r="A3902" t="s">
        <v>5664</v>
      </c>
      <c r="B3902" t="s">
        <v>2291</v>
      </c>
      <c r="C3902" t="s">
        <v>71</v>
      </c>
      <c r="D3902" t="s">
        <v>49</v>
      </c>
      <c r="E3902" t="s">
        <v>40</v>
      </c>
      <c r="F3902" s="1">
        <v>45122.825578703705</v>
      </c>
      <c r="G3902">
        <v>214</v>
      </c>
      <c r="H3902" t="s">
        <v>75</v>
      </c>
      <c r="I3902">
        <v>1425</v>
      </c>
      <c r="J3902">
        <v>279.16000000000003</v>
      </c>
      <c r="K3902">
        <v>21</v>
      </c>
      <c r="L3902" t="str">
        <f t="shared" si="60"/>
        <v>21-40</v>
      </c>
      <c r="M3902" t="s">
        <v>23</v>
      </c>
      <c r="N3902" t="s">
        <v>50</v>
      </c>
      <c r="O3902" t="s">
        <v>26</v>
      </c>
      <c r="P3902" t="s">
        <v>72</v>
      </c>
      <c r="Q3902" t="s">
        <v>35</v>
      </c>
      <c r="R3902" t="s">
        <v>28</v>
      </c>
    </row>
    <row r="3903" spans="1:18" ht="14.4" x14ac:dyDescent="0.3">
      <c r="A3903" t="s">
        <v>5665</v>
      </c>
      <c r="B3903" t="s">
        <v>3991</v>
      </c>
      <c r="C3903" t="s">
        <v>19</v>
      </c>
      <c r="D3903" t="s">
        <v>49</v>
      </c>
      <c r="E3903" t="s">
        <v>40</v>
      </c>
      <c r="F3903" s="1">
        <v>45710.965543981481</v>
      </c>
      <c r="G3903">
        <v>223</v>
      </c>
      <c r="H3903" t="s">
        <v>22</v>
      </c>
      <c r="I3903">
        <v>973</v>
      </c>
      <c r="J3903">
        <v>300.69</v>
      </c>
      <c r="K3903">
        <v>20</v>
      </c>
      <c r="L3903" t="str">
        <f t="shared" si="60"/>
        <v>10-20</v>
      </c>
      <c r="M3903" t="s">
        <v>23</v>
      </c>
      <c r="N3903" t="s">
        <v>24</v>
      </c>
      <c r="O3903" t="s">
        <v>34</v>
      </c>
      <c r="P3903" t="s">
        <v>26</v>
      </c>
      <c r="Q3903" t="s">
        <v>57</v>
      </c>
      <c r="R3903" t="s">
        <v>36</v>
      </c>
    </row>
    <row r="3904" spans="1:18" ht="14.4" x14ac:dyDescent="0.3">
      <c r="A3904" t="s">
        <v>5666</v>
      </c>
      <c r="B3904" t="s">
        <v>5667</v>
      </c>
      <c r="C3904" t="s">
        <v>62</v>
      </c>
      <c r="D3904" t="s">
        <v>49</v>
      </c>
      <c r="E3904" t="s">
        <v>31</v>
      </c>
      <c r="F3904" s="1">
        <v>45389.583472222221</v>
      </c>
      <c r="G3904">
        <v>185</v>
      </c>
      <c r="H3904" t="s">
        <v>22</v>
      </c>
      <c r="I3904">
        <v>1002</v>
      </c>
      <c r="J3904">
        <v>444.12</v>
      </c>
      <c r="K3904">
        <v>51</v>
      </c>
      <c r="L3904" t="str">
        <f t="shared" si="60"/>
        <v>41-60</v>
      </c>
      <c r="M3904" t="s">
        <v>23</v>
      </c>
      <c r="N3904" t="s">
        <v>24</v>
      </c>
      <c r="O3904" t="s">
        <v>25</v>
      </c>
      <c r="P3904" t="s">
        <v>26</v>
      </c>
      <c r="Q3904" t="s">
        <v>35</v>
      </c>
      <c r="R3904" t="s">
        <v>28</v>
      </c>
    </row>
    <row r="3905" spans="1:18" ht="14.4" x14ac:dyDescent="0.3">
      <c r="A3905" t="s">
        <v>5668</v>
      </c>
      <c r="B3905" t="s">
        <v>998</v>
      </c>
      <c r="C3905" t="s">
        <v>71</v>
      </c>
      <c r="D3905" t="s">
        <v>65</v>
      </c>
      <c r="E3905" t="s">
        <v>31</v>
      </c>
      <c r="F3905" s="1">
        <v>45112.014699074076</v>
      </c>
      <c r="G3905">
        <v>209</v>
      </c>
      <c r="H3905" t="s">
        <v>22</v>
      </c>
      <c r="I3905">
        <v>1253</v>
      </c>
      <c r="J3905">
        <v>325.11</v>
      </c>
      <c r="K3905">
        <v>55</v>
      </c>
      <c r="L3905" t="str">
        <f t="shared" si="60"/>
        <v>41-60</v>
      </c>
      <c r="M3905" t="s">
        <v>23</v>
      </c>
      <c r="N3905" t="s">
        <v>33</v>
      </c>
      <c r="O3905" t="s">
        <v>26</v>
      </c>
      <c r="P3905" t="s">
        <v>41</v>
      </c>
      <c r="Q3905" t="s">
        <v>51</v>
      </c>
      <c r="R3905" t="s">
        <v>28</v>
      </c>
    </row>
    <row r="3906" spans="1:18" ht="14.4" x14ac:dyDescent="0.3">
      <c r="A3906" t="s">
        <v>5669</v>
      </c>
      <c r="B3906" t="s">
        <v>1687</v>
      </c>
      <c r="C3906" t="s">
        <v>62</v>
      </c>
      <c r="D3906" t="s">
        <v>65</v>
      </c>
      <c r="E3906" t="s">
        <v>21</v>
      </c>
      <c r="F3906" s="1">
        <v>45437.993298611109</v>
      </c>
      <c r="G3906">
        <v>226</v>
      </c>
      <c r="H3906" t="s">
        <v>22</v>
      </c>
      <c r="I3906">
        <v>1087</v>
      </c>
      <c r="J3906">
        <v>176.85</v>
      </c>
      <c r="K3906">
        <v>26</v>
      </c>
      <c r="L3906" t="str">
        <f t="shared" ref="L3906:L3969" si="61">IF(AND(K3906&gt;=10,K3906&lt;=20),"10-20",IF(AND(K3906&gt;=21,K3906&lt;=40),"21-40",IF(AND(K3906&gt;=41,K3906&lt;=60),"41-60",IF(AND(K3906&gt;=61,K3906&lt;=80),"61-80","Other"))))</f>
        <v>21-40</v>
      </c>
      <c r="M3906" t="s">
        <v>32</v>
      </c>
      <c r="N3906" t="s">
        <v>24</v>
      </c>
      <c r="O3906" t="s">
        <v>26</v>
      </c>
      <c r="P3906" t="s">
        <v>72</v>
      </c>
      <c r="Q3906" t="s">
        <v>27</v>
      </c>
      <c r="R3906" t="s">
        <v>66</v>
      </c>
    </row>
    <row r="3907" spans="1:18" ht="14.4" x14ac:dyDescent="0.3">
      <c r="A3907" t="s">
        <v>5670</v>
      </c>
      <c r="B3907" t="s">
        <v>1729</v>
      </c>
      <c r="C3907" t="s">
        <v>71</v>
      </c>
      <c r="D3907" t="s">
        <v>45</v>
      </c>
      <c r="E3907" t="s">
        <v>65</v>
      </c>
      <c r="F3907" s="1">
        <v>45313.822442129633</v>
      </c>
      <c r="G3907">
        <v>207</v>
      </c>
      <c r="H3907" t="s">
        <v>22</v>
      </c>
      <c r="I3907">
        <v>883</v>
      </c>
      <c r="J3907">
        <v>584.41</v>
      </c>
      <c r="K3907">
        <v>77</v>
      </c>
      <c r="L3907" t="str">
        <f t="shared" si="61"/>
        <v>61-80</v>
      </c>
      <c r="M3907" t="s">
        <v>32</v>
      </c>
      <c r="N3907" t="s">
        <v>50</v>
      </c>
      <c r="O3907" t="s">
        <v>34</v>
      </c>
      <c r="P3907" t="s">
        <v>26</v>
      </c>
      <c r="Q3907" t="s">
        <v>35</v>
      </c>
      <c r="R3907" t="s">
        <v>36</v>
      </c>
    </row>
    <row r="3908" spans="1:18" ht="14.4" x14ac:dyDescent="0.3">
      <c r="A3908" t="s">
        <v>5671</v>
      </c>
      <c r="B3908" t="s">
        <v>5672</v>
      </c>
      <c r="C3908" t="s">
        <v>19</v>
      </c>
      <c r="D3908" t="s">
        <v>40</v>
      </c>
      <c r="E3908" t="s">
        <v>31</v>
      </c>
      <c r="F3908" s="1">
        <v>45765.382476851853</v>
      </c>
      <c r="G3908">
        <v>268</v>
      </c>
      <c r="H3908" t="s">
        <v>22</v>
      </c>
      <c r="I3908">
        <v>985</v>
      </c>
      <c r="J3908">
        <v>404.04</v>
      </c>
      <c r="K3908">
        <v>53</v>
      </c>
      <c r="L3908" t="str">
        <f t="shared" si="61"/>
        <v>41-60</v>
      </c>
      <c r="M3908" t="s">
        <v>32</v>
      </c>
      <c r="N3908" t="s">
        <v>24</v>
      </c>
      <c r="O3908" t="s">
        <v>26</v>
      </c>
      <c r="P3908" t="s">
        <v>41</v>
      </c>
      <c r="Q3908" t="s">
        <v>57</v>
      </c>
      <c r="R3908" t="s">
        <v>66</v>
      </c>
    </row>
    <row r="3909" spans="1:18" ht="14.4" x14ac:dyDescent="0.3">
      <c r="A3909" t="s">
        <v>5673</v>
      </c>
      <c r="B3909" t="s">
        <v>5674</v>
      </c>
      <c r="C3909" t="s">
        <v>62</v>
      </c>
      <c r="D3909" t="s">
        <v>65</v>
      </c>
      <c r="E3909" t="s">
        <v>65</v>
      </c>
      <c r="F3909" s="1">
        <v>45109.771909722222</v>
      </c>
      <c r="G3909">
        <v>275</v>
      </c>
      <c r="H3909" t="s">
        <v>22</v>
      </c>
      <c r="I3909">
        <v>1573</v>
      </c>
      <c r="J3909">
        <v>341.73</v>
      </c>
      <c r="K3909">
        <v>73</v>
      </c>
      <c r="L3909" t="str">
        <f t="shared" si="61"/>
        <v>61-80</v>
      </c>
      <c r="M3909" t="s">
        <v>23</v>
      </c>
      <c r="N3909" t="s">
        <v>50</v>
      </c>
      <c r="O3909" t="s">
        <v>34</v>
      </c>
      <c r="P3909" t="s">
        <v>72</v>
      </c>
      <c r="Q3909" t="s">
        <v>51</v>
      </c>
      <c r="R3909" t="s">
        <v>28</v>
      </c>
    </row>
    <row r="3910" spans="1:18" ht="14.4" x14ac:dyDescent="0.3">
      <c r="A3910" t="s">
        <v>5675</v>
      </c>
      <c r="B3910" t="s">
        <v>957</v>
      </c>
      <c r="C3910" t="s">
        <v>39</v>
      </c>
      <c r="D3910" t="s">
        <v>40</v>
      </c>
      <c r="E3910" t="s">
        <v>65</v>
      </c>
      <c r="F3910" s="1">
        <v>45426.089525462965</v>
      </c>
      <c r="G3910">
        <v>153</v>
      </c>
      <c r="H3910" t="s">
        <v>22</v>
      </c>
      <c r="I3910">
        <v>1648</v>
      </c>
      <c r="J3910">
        <v>228.1</v>
      </c>
      <c r="K3910">
        <v>24</v>
      </c>
      <c r="L3910" t="str">
        <f t="shared" si="61"/>
        <v>21-40</v>
      </c>
      <c r="M3910" t="s">
        <v>23</v>
      </c>
      <c r="N3910" t="s">
        <v>24</v>
      </c>
      <c r="O3910" t="s">
        <v>46</v>
      </c>
      <c r="P3910" t="s">
        <v>72</v>
      </c>
      <c r="Q3910" t="s">
        <v>27</v>
      </c>
      <c r="R3910" t="s">
        <v>66</v>
      </c>
    </row>
    <row r="3911" spans="1:18" ht="14.4" x14ac:dyDescent="0.3">
      <c r="A3911" t="s">
        <v>5676</v>
      </c>
      <c r="B3911" t="s">
        <v>1926</v>
      </c>
      <c r="C3911" t="s">
        <v>71</v>
      </c>
      <c r="D3911" t="s">
        <v>65</v>
      </c>
      <c r="E3911" t="s">
        <v>31</v>
      </c>
      <c r="F3911" s="1">
        <v>45524.873993055553</v>
      </c>
      <c r="G3911">
        <v>246</v>
      </c>
      <c r="H3911" t="s">
        <v>22</v>
      </c>
      <c r="I3911">
        <v>1122</v>
      </c>
      <c r="J3911">
        <v>60.61</v>
      </c>
      <c r="K3911">
        <v>28</v>
      </c>
      <c r="L3911" t="str">
        <f t="shared" si="61"/>
        <v>21-40</v>
      </c>
      <c r="M3911" t="s">
        <v>23</v>
      </c>
      <c r="N3911" t="s">
        <v>24</v>
      </c>
      <c r="O3911" t="s">
        <v>34</v>
      </c>
      <c r="P3911" t="s">
        <v>72</v>
      </c>
      <c r="Q3911" t="s">
        <v>27</v>
      </c>
      <c r="R3911" t="s">
        <v>66</v>
      </c>
    </row>
    <row r="3912" spans="1:18" ht="14.4" x14ac:dyDescent="0.3">
      <c r="A3912" t="s">
        <v>5677</v>
      </c>
      <c r="B3912" t="s">
        <v>3074</v>
      </c>
      <c r="C3912" t="s">
        <v>62</v>
      </c>
      <c r="D3912" t="s">
        <v>20</v>
      </c>
      <c r="E3912" t="s">
        <v>31</v>
      </c>
      <c r="F3912" s="1">
        <v>45589.274664351855</v>
      </c>
      <c r="G3912">
        <v>210</v>
      </c>
      <c r="H3912" t="s">
        <v>22</v>
      </c>
      <c r="I3912">
        <v>1431</v>
      </c>
      <c r="J3912">
        <v>285.82</v>
      </c>
      <c r="K3912">
        <v>44</v>
      </c>
      <c r="L3912" t="str">
        <f t="shared" si="61"/>
        <v>41-60</v>
      </c>
      <c r="M3912" t="s">
        <v>32</v>
      </c>
      <c r="N3912" t="s">
        <v>24</v>
      </c>
      <c r="O3912" t="s">
        <v>46</v>
      </c>
      <c r="P3912" t="s">
        <v>41</v>
      </c>
      <c r="Q3912" t="s">
        <v>57</v>
      </c>
      <c r="R3912" t="s">
        <v>66</v>
      </c>
    </row>
    <row r="3913" spans="1:18" ht="14.4" x14ac:dyDescent="0.3">
      <c r="A3913" t="s">
        <v>5678</v>
      </c>
      <c r="B3913" t="s">
        <v>2637</v>
      </c>
      <c r="C3913" t="s">
        <v>19</v>
      </c>
      <c r="D3913" t="s">
        <v>20</v>
      </c>
      <c r="E3913" t="s">
        <v>65</v>
      </c>
      <c r="F3913" s="1">
        <v>45191.570023148146</v>
      </c>
      <c r="G3913">
        <v>199</v>
      </c>
      <c r="H3913" t="s">
        <v>22</v>
      </c>
      <c r="I3913">
        <v>788</v>
      </c>
      <c r="J3913">
        <v>356.88</v>
      </c>
      <c r="K3913">
        <v>20</v>
      </c>
      <c r="L3913" t="str">
        <f t="shared" si="61"/>
        <v>10-20</v>
      </c>
      <c r="M3913" t="s">
        <v>23</v>
      </c>
      <c r="N3913" t="s">
        <v>50</v>
      </c>
      <c r="O3913" t="s">
        <v>34</v>
      </c>
      <c r="P3913" t="s">
        <v>41</v>
      </c>
      <c r="Q3913" t="s">
        <v>35</v>
      </c>
      <c r="R3913" t="s">
        <v>66</v>
      </c>
    </row>
    <row r="3914" spans="1:18" ht="14.4" x14ac:dyDescent="0.3">
      <c r="A3914" t="s">
        <v>5679</v>
      </c>
      <c r="B3914" t="s">
        <v>1141</v>
      </c>
      <c r="C3914" t="s">
        <v>71</v>
      </c>
      <c r="D3914" t="s">
        <v>54</v>
      </c>
      <c r="E3914" t="s">
        <v>45</v>
      </c>
      <c r="F3914" s="1">
        <v>45211.739340277774</v>
      </c>
      <c r="G3914">
        <v>287</v>
      </c>
      <c r="H3914" t="s">
        <v>22</v>
      </c>
      <c r="I3914">
        <v>1214</v>
      </c>
      <c r="J3914">
        <v>337.93</v>
      </c>
      <c r="K3914">
        <v>51</v>
      </c>
      <c r="L3914" t="str">
        <f t="shared" si="61"/>
        <v>41-60</v>
      </c>
      <c r="M3914" t="s">
        <v>23</v>
      </c>
      <c r="N3914" t="s">
        <v>33</v>
      </c>
      <c r="O3914" t="s">
        <v>46</v>
      </c>
      <c r="P3914" t="s">
        <v>41</v>
      </c>
      <c r="Q3914" t="s">
        <v>35</v>
      </c>
      <c r="R3914" t="s">
        <v>36</v>
      </c>
    </row>
    <row r="3915" spans="1:18" ht="14.4" x14ac:dyDescent="0.3">
      <c r="A3915" t="s">
        <v>5680</v>
      </c>
      <c r="B3915" t="s">
        <v>629</v>
      </c>
      <c r="C3915" t="s">
        <v>19</v>
      </c>
      <c r="D3915" t="s">
        <v>54</v>
      </c>
      <c r="E3915" t="s">
        <v>54</v>
      </c>
      <c r="F3915" s="1">
        <v>45539.694560185184</v>
      </c>
      <c r="G3915">
        <v>242</v>
      </c>
      <c r="H3915" t="s">
        <v>22</v>
      </c>
      <c r="I3915">
        <v>1367</v>
      </c>
      <c r="J3915">
        <v>393.41</v>
      </c>
      <c r="K3915">
        <v>76</v>
      </c>
      <c r="L3915" t="str">
        <f t="shared" si="61"/>
        <v>61-80</v>
      </c>
      <c r="M3915" t="s">
        <v>23</v>
      </c>
      <c r="N3915" t="s">
        <v>24</v>
      </c>
      <c r="O3915" t="s">
        <v>26</v>
      </c>
      <c r="P3915" t="s">
        <v>41</v>
      </c>
      <c r="Q3915" t="s">
        <v>27</v>
      </c>
      <c r="R3915" t="s">
        <v>28</v>
      </c>
    </row>
    <row r="3916" spans="1:18" ht="14.4" x14ac:dyDescent="0.3">
      <c r="A3916" t="s">
        <v>5681</v>
      </c>
      <c r="B3916" t="s">
        <v>925</v>
      </c>
      <c r="C3916" t="s">
        <v>62</v>
      </c>
      <c r="D3916" t="s">
        <v>45</v>
      </c>
      <c r="E3916" t="s">
        <v>65</v>
      </c>
      <c r="F3916" s="1">
        <v>45645.235833333332</v>
      </c>
      <c r="G3916">
        <v>169</v>
      </c>
      <c r="H3916" t="s">
        <v>97</v>
      </c>
      <c r="I3916">
        <v>1690</v>
      </c>
      <c r="J3916">
        <v>420.04</v>
      </c>
      <c r="K3916">
        <v>59</v>
      </c>
      <c r="L3916" t="str">
        <f t="shared" si="61"/>
        <v>41-60</v>
      </c>
      <c r="M3916" t="s">
        <v>23</v>
      </c>
      <c r="N3916" t="s">
        <v>33</v>
      </c>
      <c r="O3916" t="s">
        <v>34</v>
      </c>
      <c r="P3916" t="s">
        <v>253</v>
      </c>
      <c r="Q3916" t="s">
        <v>27</v>
      </c>
      <c r="R3916" t="s">
        <v>28</v>
      </c>
    </row>
    <row r="3917" spans="1:18" ht="14.4" x14ac:dyDescent="0.3">
      <c r="A3917" t="s">
        <v>5682</v>
      </c>
      <c r="B3917" t="s">
        <v>5683</v>
      </c>
      <c r="C3917" t="s">
        <v>71</v>
      </c>
      <c r="D3917" t="s">
        <v>40</v>
      </c>
      <c r="E3917" t="s">
        <v>40</v>
      </c>
      <c r="F3917" s="1">
        <v>45509.844247685185</v>
      </c>
      <c r="G3917">
        <v>150</v>
      </c>
      <c r="H3917" t="s">
        <v>97</v>
      </c>
      <c r="I3917">
        <v>1078</v>
      </c>
      <c r="J3917">
        <v>272.29000000000002</v>
      </c>
      <c r="K3917">
        <v>76</v>
      </c>
      <c r="L3917" t="str">
        <f t="shared" si="61"/>
        <v>61-80</v>
      </c>
      <c r="M3917" t="s">
        <v>32</v>
      </c>
      <c r="N3917" t="s">
        <v>33</v>
      </c>
      <c r="O3917" t="s">
        <v>26</v>
      </c>
      <c r="P3917" t="s">
        <v>41</v>
      </c>
      <c r="Q3917" t="s">
        <v>27</v>
      </c>
      <c r="R3917" t="s">
        <v>66</v>
      </c>
    </row>
    <row r="3918" spans="1:18" ht="14.4" x14ac:dyDescent="0.3">
      <c r="A3918" t="s">
        <v>5684</v>
      </c>
      <c r="B3918" t="s">
        <v>1722</v>
      </c>
      <c r="C3918" t="s">
        <v>39</v>
      </c>
      <c r="D3918" t="s">
        <v>31</v>
      </c>
      <c r="E3918" t="s">
        <v>49</v>
      </c>
      <c r="F3918" s="1">
        <v>45426.599224537036</v>
      </c>
      <c r="G3918">
        <v>169</v>
      </c>
      <c r="H3918" t="s">
        <v>22</v>
      </c>
      <c r="I3918">
        <v>1548</v>
      </c>
      <c r="J3918">
        <v>403.58</v>
      </c>
      <c r="K3918">
        <v>58</v>
      </c>
      <c r="L3918" t="str">
        <f t="shared" si="61"/>
        <v>41-60</v>
      </c>
      <c r="M3918" t="s">
        <v>32</v>
      </c>
      <c r="N3918" t="s">
        <v>24</v>
      </c>
      <c r="O3918" t="s">
        <v>26</v>
      </c>
      <c r="P3918" t="s">
        <v>41</v>
      </c>
      <c r="Q3918" t="s">
        <v>35</v>
      </c>
      <c r="R3918" t="s">
        <v>66</v>
      </c>
    </row>
    <row r="3919" spans="1:18" ht="14.4" x14ac:dyDescent="0.3">
      <c r="A3919" t="s">
        <v>5685</v>
      </c>
      <c r="B3919" t="s">
        <v>5686</v>
      </c>
      <c r="C3919" t="s">
        <v>71</v>
      </c>
      <c r="D3919" t="s">
        <v>45</v>
      </c>
      <c r="E3919" t="s">
        <v>49</v>
      </c>
      <c r="F3919" s="1">
        <v>45464.709166666667</v>
      </c>
      <c r="G3919">
        <v>220</v>
      </c>
      <c r="H3919" t="s">
        <v>75</v>
      </c>
      <c r="I3919">
        <v>1622</v>
      </c>
      <c r="J3919">
        <v>311.52</v>
      </c>
      <c r="K3919">
        <v>19</v>
      </c>
      <c r="L3919" t="str">
        <f t="shared" si="61"/>
        <v>10-20</v>
      </c>
      <c r="M3919" t="s">
        <v>32</v>
      </c>
      <c r="N3919" t="s">
        <v>33</v>
      </c>
      <c r="O3919" t="s">
        <v>34</v>
      </c>
      <c r="P3919" t="s">
        <v>26</v>
      </c>
      <c r="Q3919" t="s">
        <v>27</v>
      </c>
      <c r="R3919" t="s">
        <v>66</v>
      </c>
    </row>
    <row r="3920" spans="1:18" ht="14.4" x14ac:dyDescent="0.3">
      <c r="A3920" t="s">
        <v>5687</v>
      </c>
      <c r="B3920" t="s">
        <v>2364</v>
      </c>
      <c r="C3920" t="s">
        <v>62</v>
      </c>
      <c r="D3920" t="s">
        <v>49</v>
      </c>
      <c r="E3920" t="s">
        <v>21</v>
      </c>
      <c r="F3920" s="1">
        <v>45221.32880787037</v>
      </c>
      <c r="G3920">
        <v>148</v>
      </c>
      <c r="H3920" t="s">
        <v>97</v>
      </c>
      <c r="I3920">
        <v>971</v>
      </c>
      <c r="J3920">
        <v>296.02</v>
      </c>
      <c r="K3920">
        <v>72</v>
      </c>
      <c r="L3920" t="str">
        <f t="shared" si="61"/>
        <v>61-80</v>
      </c>
      <c r="M3920" t="s">
        <v>23</v>
      </c>
      <c r="N3920" t="s">
        <v>24</v>
      </c>
      <c r="O3920" t="s">
        <v>26</v>
      </c>
      <c r="P3920" t="s">
        <v>72</v>
      </c>
      <c r="Q3920" t="s">
        <v>51</v>
      </c>
      <c r="R3920" t="s">
        <v>28</v>
      </c>
    </row>
    <row r="3921" spans="1:18" ht="14.4" x14ac:dyDescent="0.3">
      <c r="A3921" t="s">
        <v>5688</v>
      </c>
      <c r="B3921" t="s">
        <v>2473</v>
      </c>
      <c r="C3921" t="s">
        <v>71</v>
      </c>
      <c r="D3921" t="s">
        <v>65</v>
      </c>
      <c r="E3921" t="s">
        <v>20</v>
      </c>
      <c r="F3921" s="1">
        <v>45085.231377314813</v>
      </c>
      <c r="G3921">
        <v>219</v>
      </c>
      <c r="H3921" t="s">
        <v>22</v>
      </c>
      <c r="I3921">
        <v>1253</v>
      </c>
      <c r="J3921">
        <v>323.83999999999997</v>
      </c>
      <c r="K3921">
        <v>44</v>
      </c>
      <c r="L3921" t="str">
        <f t="shared" si="61"/>
        <v>41-60</v>
      </c>
      <c r="M3921" t="s">
        <v>23</v>
      </c>
      <c r="N3921" t="s">
        <v>24</v>
      </c>
      <c r="O3921" t="s">
        <v>34</v>
      </c>
      <c r="P3921" t="s">
        <v>41</v>
      </c>
      <c r="Q3921" t="s">
        <v>57</v>
      </c>
      <c r="R3921" t="s">
        <v>36</v>
      </c>
    </row>
    <row r="3922" spans="1:18" ht="14.4" x14ac:dyDescent="0.3">
      <c r="A3922" t="s">
        <v>5689</v>
      </c>
      <c r="B3922" t="s">
        <v>107</v>
      </c>
      <c r="C3922" t="s">
        <v>19</v>
      </c>
      <c r="D3922" t="s">
        <v>54</v>
      </c>
      <c r="E3922" t="s">
        <v>65</v>
      </c>
      <c r="F3922" s="1">
        <v>45501.815115740741</v>
      </c>
      <c r="G3922">
        <v>123</v>
      </c>
      <c r="H3922" t="s">
        <v>22</v>
      </c>
      <c r="I3922">
        <v>1312</v>
      </c>
      <c r="J3922">
        <v>376.4</v>
      </c>
      <c r="K3922">
        <v>74</v>
      </c>
      <c r="L3922" t="str">
        <f t="shared" si="61"/>
        <v>61-80</v>
      </c>
      <c r="M3922" t="s">
        <v>23</v>
      </c>
      <c r="N3922" t="s">
        <v>24</v>
      </c>
      <c r="O3922" t="s">
        <v>25</v>
      </c>
      <c r="P3922" t="s">
        <v>41</v>
      </c>
      <c r="Q3922" t="s">
        <v>57</v>
      </c>
      <c r="R3922" t="s">
        <v>36</v>
      </c>
    </row>
    <row r="3923" spans="1:18" ht="14.4" x14ac:dyDescent="0.3">
      <c r="A3923" t="s">
        <v>5690</v>
      </c>
      <c r="B3923" t="s">
        <v>2477</v>
      </c>
      <c r="C3923" t="s">
        <v>19</v>
      </c>
      <c r="D3923" t="s">
        <v>65</v>
      </c>
      <c r="E3923" t="s">
        <v>21</v>
      </c>
      <c r="F3923" s="1">
        <v>45701.84983796296</v>
      </c>
      <c r="G3923">
        <v>210</v>
      </c>
      <c r="H3923" t="s">
        <v>22</v>
      </c>
      <c r="I3923">
        <v>1302</v>
      </c>
      <c r="J3923">
        <v>358.92</v>
      </c>
      <c r="K3923">
        <v>24</v>
      </c>
      <c r="L3923" t="str">
        <f t="shared" si="61"/>
        <v>21-40</v>
      </c>
      <c r="M3923" t="s">
        <v>32</v>
      </c>
      <c r="N3923" t="s">
        <v>33</v>
      </c>
      <c r="O3923" t="s">
        <v>46</v>
      </c>
      <c r="P3923" t="s">
        <v>41</v>
      </c>
      <c r="Q3923" t="s">
        <v>57</v>
      </c>
      <c r="R3923" t="s">
        <v>36</v>
      </c>
    </row>
    <row r="3924" spans="1:18" ht="14.4" x14ac:dyDescent="0.3">
      <c r="A3924" t="s">
        <v>5691</v>
      </c>
      <c r="B3924" t="s">
        <v>2254</v>
      </c>
      <c r="C3924" t="s">
        <v>62</v>
      </c>
      <c r="D3924" t="s">
        <v>65</v>
      </c>
      <c r="E3924" t="s">
        <v>21</v>
      </c>
      <c r="F3924" s="1">
        <v>45614.616527777776</v>
      </c>
      <c r="G3924">
        <v>157</v>
      </c>
      <c r="H3924" t="s">
        <v>22</v>
      </c>
      <c r="I3924">
        <v>1223</v>
      </c>
      <c r="J3924">
        <v>308.64</v>
      </c>
      <c r="K3924">
        <v>60</v>
      </c>
      <c r="L3924" t="str">
        <f t="shared" si="61"/>
        <v>41-60</v>
      </c>
      <c r="M3924" t="s">
        <v>32</v>
      </c>
      <c r="N3924" t="s">
        <v>33</v>
      </c>
      <c r="O3924" t="s">
        <v>26</v>
      </c>
      <c r="P3924" t="s">
        <v>72</v>
      </c>
      <c r="Q3924" t="s">
        <v>35</v>
      </c>
      <c r="R3924" t="s">
        <v>66</v>
      </c>
    </row>
    <row r="3925" spans="1:18" ht="14.4" x14ac:dyDescent="0.3">
      <c r="A3925" t="s">
        <v>5692</v>
      </c>
      <c r="B3925" t="s">
        <v>5633</v>
      </c>
      <c r="C3925" t="s">
        <v>39</v>
      </c>
      <c r="D3925" t="s">
        <v>49</v>
      </c>
      <c r="E3925" t="s">
        <v>20</v>
      </c>
      <c r="F3925" s="1">
        <v>45312.09814814815</v>
      </c>
      <c r="G3925">
        <v>40</v>
      </c>
      <c r="H3925" t="s">
        <v>22</v>
      </c>
      <c r="I3925">
        <v>1330</v>
      </c>
      <c r="J3925">
        <v>275.72000000000003</v>
      </c>
      <c r="K3925">
        <v>70</v>
      </c>
      <c r="L3925" t="str">
        <f t="shared" si="61"/>
        <v>61-80</v>
      </c>
      <c r="M3925" t="s">
        <v>23</v>
      </c>
      <c r="N3925" t="s">
        <v>24</v>
      </c>
      <c r="O3925" t="s">
        <v>46</v>
      </c>
      <c r="P3925" t="s">
        <v>41</v>
      </c>
      <c r="Q3925" t="s">
        <v>51</v>
      </c>
      <c r="R3925" t="s">
        <v>66</v>
      </c>
    </row>
    <row r="3926" spans="1:18" ht="14.4" x14ac:dyDescent="0.3">
      <c r="A3926" t="s">
        <v>5693</v>
      </c>
      <c r="B3926" t="s">
        <v>3375</v>
      </c>
      <c r="C3926" t="s">
        <v>44</v>
      </c>
      <c r="D3926" t="s">
        <v>45</v>
      </c>
      <c r="E3926" t="s">
        <v>65</v>
      </c>
      <c r="F3926" s="1">
        <v>45567.852731481478</v>
      </c>
      <c r="G3926">
        <v>233</v>
      </c>
      <c r="H3926" t="s">
        <v>22</v>
      </c>
      <c r="I3926">
        <v>831</v>
      </c>
      <c r="J3926">
        <v>577.12</v>
      </c>
      <c r="K3926">
        <v>55</v>
      </c>
      <c r="L3926" t="str">
        <f t="shared" si="61"/>
        <v>41-60</v>
      </c>
      <c r="M3926" t="s">
        <v>23</v>
      </c>
      <c r="N3926" t="s">
        <v>24</v>
      </c>
      <c r="O3926" t="s">
        <v>26</v>
      </c>
      <c r="P3926" t="s">
        <v>41</v>
      </c>
      <c r="Q3926" t="s">
        <v>51</v>
      </c>
      <c r="R3926" t="s">
        <v>66</v>
      </c>
    </row>
    <row r="3927" spans="1:18" ht="14.4" x14ac:dyDescent="0.3">
      <c r="A3927" t="s">
        <v>5694</v>
      </c>
      <c r="B3927" t="s">
        <v>2748</v>
      </c>
      <c r="C3927" t="s">
        <v>19</v>
      </c>
      <c r="D3927" t="s">
        <v>21</v>
      </c>
      <c r="E3927" t="s">
        <v>65</v>
      </c>
      <c r="F3927" s="1">
        <v>45324.523263888892</v>
      </c>
      <c r="G3927">
        <v>264</v>
      </c>
      <c r="H3927" t="s">
        <v>22</v>
      </c>
      <c r="I3927">
        <v>1153</v>
      </c>
      <c r="J3927">
        <v>389.35</v>
      </c>
      <c r="K3927">
        <v>33</v>
      </c>
      <c r="L3927" t="str">
        <f t="shared" si="61"/>
        <v>21-40</v>
      </c>
      <c r="M3927" t="s">
        <v>32</v>
      </c>
      <c r="N3927" t="s">
        <v>33</v>
      </c>
      <c r="O3927" t="s">
        <v>46</v>
      </c>
      <c r="P3927" t="s">
        <v>26</v>
      </c>
      <c r="Q3927" t="s">
        <v>57</v>
      </c>
      <c r="R3927" t="s">
        <v>36</v>
      </c>
    </row>
    <row r="3928" spans="1:18" ht="14.4" x14ac:dyDescent="0.3">
      <c r="A3928" t="s">
        <v>5695</v>
      </c>
      <c r="B3928" t="s">
        <v>2287</v>
      </c>
      <c r="C3928" t="s">
        <v>39</v>
      </c>
      <c r="D3928" t="s">
        <v>49</v>
      </c>
      <c r="E3928" t="s">
        <v>31</v>
      </c>
      <c r="F3928" s="1">
        <v>45414.008460648147</v>
      </c>
      <c r="G3928">
        <v>120</v>
      </c>
      <c r="H3928" t="s">
        <v>22</v>
      </c>
      <c r="I3928">
        <v>882</v>
      </c>
      <c r="J3928">
        <v>473.46</v>
      </c>
      <c r="K3928">
        <v>63</v>
      </c>
      <c r="L3928" t="str">
        <f t="shared" si="61"/>
        <v>61-80</v>
      </c>
      <c r="M3928" t="s">
        <v>32</v>
      </c>
      <c r="N3928" t="s">
        <v>50</v>
      </c>
      <c r="O3928" t="s">
        <v>25</v>
      </c>
      <c r="P3928" t="s">
        <v>41</v>
      </c>
      <c r="Q3928" t="s">
        <v>35</v>
      </c>
      <c r="R3928" t="s">
        <v>36</v>
      </c>
    </row>
    <row r="3929" spans="1:18" ht="14.4" x14ac:dyDescent="0.3">
      <c r="A3929" t="s">
        <v>5696</v>
      </c>
      <c r="B3929" t="s">
        <v>2715</v>
      </c>
      <c r="C3929" t="s">
        <v>71</v>
      </c>
      <c r="D3929" t="s">
        <v>31</v>
      </c>
      <c r="E3929" t="s">
        <v>65</v>
      </c>
      <c r="F3929" s="1">
        <v>45070.815092592595</v>
      </c>
      <c r="G3929">
        <v>143</v>
      </c>
      <c r="H3929" t="s">
        <v>22</v>
      </c>
      <c r="I3929">
        <v>1510</v>
      </c>
      <c r="J3929">
        <v>283.75</v>
      </c>
      <c r="K3929">
        <v>36</v>
      </c>
      <c r="L3929" t="str">
        <f t="shared" si="61"/>
        <v>21-40</v>
      </c>
      <c r="M3929" t="s">
        <v>23</v>
      </c>
      <c r="N3929" t="s">
        <v>24</v>
      </c>
      <c r="O3929" t="s">
        <v>34</v>
      </c>
      <c r="P3929" t="s">
        <v>41</v>
      </c>
      <c r="Q3929" t="s">
        <v>57</v>
      </c>
      <c r="R3929" t="s">
        <v>36</v>
      </c>
    </row>
    <row r="3930" spans="1:18" ht="14.4" x14ac:dyDescent="0.3">
      <c r="A3930" t="s">
        <v>5697</v>
      </c>
      <c r="B3930" t="s">
        <v>334</v>
      </c>
      <c r="C3930" t="s">
        <v>19</v>
      </c>
      <c r="D3930" t="s">
        <v>49</v>
      </c>
      <c r="E3930" t="s">
        <v>65</v>
      </c>
      <c r="F3930" s="1">
        <v>45759.276990740742</v>
      </c>
      <c r="G3930">
        <v>177</v>
      </c>
      <c r="H3930" t="s">
        <v>22</v>
      </c>
      <c r="I3930">
        <v>1171</v>
      </c>
      <c r="J3930">
        <v>71.599999999999994</v>
      </c>
      <c r="K3930">
        <v>18</v>
      </c>
      <c r="L3930" t="str">
        <f t="shared" si="61"/>
        <v>10-20</v>
      </c>
      <c r="M3930" t="s">
        <v>32</v>
      </c>
      <c r="N3930" t="s">
        <v>24</v>
      </c>
      <c r="O3930" t="s">
        <v>26</v>
      </c>
      <c r="P3930" t="s">
        <v>26</v>
      </c>
      <c r="Q3930" t="s">
        <v>35</v>
      </c>
      <c r="R3930" t="s">
        <v>28</v>
      </c>
    </row>
    <row r="3931" spans="1:18" ht="14.4" x14ac:dyDescent="0.3">
      <c r="A3931" t="s">
        <v>5698</v>
      </c>
      <c r="B3931" t="s">
        <v>2595</v>
      </c>
      <c r="C3931" t="s">
        <v>39</v>
      </c>
      <c r="D3931" t="s">
        <v>21</v>
      </c>
      <c r="E3931" t="s">
        <v>40</v>
      </c>
      <c r="F3931" s="1">
        <v>45490.465324074074</v>
      </c>
      <c r="G3931">
        <v>244</v>
      </c>
      <c r="H3931" t="s">
        <v>22</v>
      </c>
      <c r="I3931">
        <v>1310</v>
      </c>
      <c r="J3931">
        <v>135.47</v>
      </c>
      <c r="K3931">
        <v>55</v>
      </c>
      <c r="L3931" t="str">
        <f t="shared" si="61"/>
        <v>41-60</v>
      </c>
      <c r="M3931" t="s">
        <v>32</v>
      </c>
      <c r="N3931" t="s">
        <v>33</v>
      </c>
      <c r="O3931" t="s">
        <v>34</v>
      </c>
      <c r="P3931" t="s">
        <v>41</v>
      </c>
      <c r="Q3931" t="s">
        <v>35</v>
      </c>
      <c r="R3931" t="s">
        <v>36</v>
      </c>
    </row>
    <row r="3932" spans="1:18" ht="14.4" x14ac:dyDescent="0.3">
      <c r="A3932" t="s">
        <v>5699</v>
      </c>
      <c r="B3932" t="s">
        <v>5276</v>
      </c>
      <c r="C3932" t="s">
        <v>71</v>
      </c>
      <c r="D3932" t="s">
        <v>21</v>
      </c>
      <c r="E3932" t="s">
        <v>20</v>
      </c>
      <c r="F3932" s="1">
        <v>45085.301134259258</v>
      </c>
      <c r="G3932">
        <v>235</v>
      </c>
      <c r="H3932" t="s">
        <v>22</v>
      </c>
      <c r="I3932">
        <v>1027</v>
      </c>
      <c r="J3932">
        <v>341.02</v>
      </c>
      <c r="K3932">
        <v>60</v>
      </c>
      <c r="L3932" t="str">
        <f t="shared" si="61"/>
        <v>41-60</v>
      </c>
      <c r="M3932" t="s">
        <v>23</v>
      </c>
      <c r="N3932" t="s">
        <v>33</v>
      </c>
      <c r="O3932" t="s">
        <v>46</v>
      </c>
      <c r="P3932" t="s">
        <v>41</v>
      </c>
      <c r="Q3932" t="s">
        <v>35</v>
      </c>
      <c r="R3932" t="s">
        <v>66</v>
      </c>
    </row>
    <row r="3933" spans="1:18" ht="14.4" x14ac:dyDescent="0.3">
      <c r="A3933" t="s">
        <v>5700</v>
      </c>
      <c r="B3933" t="s">
        <v>1584</v>
      </c>
      <c r="C3933" t="s">
        <v>71</v>
      </c>
      <c r="D3933" t="s">
        <v>40</v>
      </c>
      <c r="E3933" t="s">
        <v>49</v>
      </c>
      <c r="F3933" s="1">
        <v>45306.587696759256</v>
      </c>
      <c r="G3933">
        <v>168</v>
      </c>
      <c r="H3933" t="s">
        <v>22</v>
      </c>
      <c r="I3933">
        <v>1427</v>
      </c>
      <c r="J3933">
        <v>383.23</v>
      </c>
      <c r="K3933">
        <v>59</v>
      </c>
      <c r="L3933" t="str">
        <f t="shared" si="61"/>
        <v>41-60</v>
      </c>
      <c r="M3933" t="s">
        <v>23</v>
      </c>
      <c r="N3933" t="s">
        <v>24</v>
      </c>
      <c r="O3933" t="s">
        <v>34</v>
      </c>
      <c r="P3933" t="s">
        <v>72</v>
      </c>
      <c r="Q3933" t="s">
        <v>27</v>
      </c>
      <c r="R3933" t="s">
        <v>66</v>
      </c>
    </row>
    <row r="3934" spans="1:18" ht="14.4" x14ac:dyDescent="0.3">
      <c r="A3934" t="s">
        <v>5701</v>
      </c>
      <c r="B3934" t="s">
        <v>3592</v>
      </c>
      <c r="C3934" t="s">
        <v>44</v>
      </c>
      <c r="D3934" t="s">
        <v>54</v>
      </c>
      <c r="E3934" t="s">
        <v>31</v>
      </c>
      <c r="F3934" s="1">
        <v>45289.001747685186</v>
      </c>
      <c r="G3934">
        <v>219</v>
      </c>
      <c r="H3934" t="s">
        <v>22</v>
      </c>
      <c r="I3934">
        <v>1622</v>
      </c>
      <c r="J3934">
        <v>346.1</v>
      </c>
      <c r="K3934">
        <v>19</v>
      </c>
      <c r="L3934" t="str">
        <f t="shared" si="61"/>
        <v>10-20</v>
      </c>
      <c r="M3934" t="s">
        <v>32</v>
      </c>
      <c r="N3934" t="s">
        <v>24</v>
      </c>
      <c r="O3934" t="s">
        <v>26</v>
      </c>
      <c r="P3934" t="s">
        <v>26</v>
      </c>
      <c r="Q3934" t="s">
        <v>51</v>
      </c>
      <c r="R3934" t="s">
        <v>28</v>
      </c>
    </row>
    <row r="3935" spans="1:18" ht="14.4" x14ac:dyDescent="0.3">
      <c r="A3935" t="s">
        <v>5702</v>
      </c>
      <c r="B3935" t="s">
        <v>5703</v>
      </c>
      <c r="C3935" t="s">
        <v>71</v>
      </c>
      <c r="D3935" t="s">
        <v>49</v>
      </c>
      <c r="E3935" t="s">
        <v>20</v>
      </c>
      <c r="F3935" s="1">
        <v>45456.570069444446</v>
      </c>
      <c r="G3935">
        <v>141</v>
      </c>
      <c r="H3935" t="s">
        <v>22</v>
      </c>
      <c r="I3935">
        <v>1779</v>
      </c>
      <c r="J3935">
        <v>301.52999999999997</v>
      </c>
      <c r="K3935">
        <v>23</v>
      </c>
      <c r="L3935" t="str">
        <f t="shared" si="61"/>
        <v>21-40</v>
      </c>
      <c r="M3935" t="s">
        <v>23</v>
      </c>
      <c r="N3935" t="s">
        <v>50</v>
      </c>
      <c r="O3935" t="s">
        <v>34</v>
      </c>
      <c r="P3935" t="s">
        <v>41</v>
      </c>
      <c r="Q3935" t="s">
        <v>57</v>
      </c>
      <c r="R3935" t="s">
        <v>66</v>
      </c>
    </row>
    <row r="3936" spans="1:18" ht="14.4" x14ac:dyDescent="0.3">
      <c r="A3936" t="s">
        <v>5704</v>
      </c>
      <c r="B3936" t="s">
        <v>1106</v>
      </c>
      <c r="C3936" t="s">
        <v>44</v>
      </c>
      <c r="D3936" t="s">
        <v>49</v>
      </c>
      <c r="E3936" t="s">
        <v>54</v>
      </c>
      <c r="F3936" s="1">
        <v>45389.39329861111</v>
      </c>
      <c r="G3936">
        <v>146</v>
      </c>
      <c r="H3936" t="s">
        <v>22</v>
      </c>
      <c r="I3936">
        <v>1206</v>
      </c>
      <c r="J3936">
        <v>197.68</v>
      </c>
      <c r="K3936">
        <v>54</v>
      </c>
      <c r="L3936" t="str">
        <f t="shared" si="61"/>
        <v>41-60</v>
      </c>
      <c r="M3936" t="s">
        <v>32</v>
      </c>
      <c r="N3936" t="s">
        <v>50</v>
      </c>
      <c r="O3936" t="s">
        <v>26</v>
      </c>
      <c r="P3936" t="s">
        <v>41</v>
      </c>
      <c r="Q3936" t="s">
        <v>51</v>
      </c>
      <c r="R3936" t="s">
        <v>66</v>
      </c>
    </row>
    <row r="3937" spans="1:18" ht="14.4" x14ac:dyDescent="0.3">
      <c r="A3937" t="s">
        <v>5705</v>
      </c>
      <c r="B3937" t="s">
        <v>2469</v>
      </c>
      <c r="C3937" t="s">
        <v>39</v>
      </c>
      <c r="D3937" t="s">
        <v>31</v>
      </c>
      <c r="E3937" t="s">
        <v>31</v>
      </c>
      <c r="F3937" s="1">
        <v>45596.940972222219</v>
      </c>
      <c r="G3937">
        <v>251</v>
      </c>
      <c r="H3937" t="s">
        <v>22</v>
      </c>
      <c r="I3937">
        <v>1339</v>
      </c>
      <c r="J3937">
        <v>303.08</v>
      </c>
      <c r="K3937">
        <v>70</v>
      </c>
      <c r="L3937" t="str">
        <f t="shared" si="61"/>
        <v>61-80</v>
      </c>
      <c r="M3937" t="s">
        <v>32</v>
      </c>
      <c r="N3937" t="s">
        <v>24</v>
      </c>
      <c r="O3937" t="s">
        <v>25</v>
      </c>
      <c r="P3937" t="s">
        <v>26</v>
      </c>
      <c r="Q3937" t="s">
        <v>35</v>
      </c>
      <c r="R3937" t="s">
        <v>28</v>
      </c>
    </row>
    <row r="3938" spans="1:18" ht="14.4" x14ac:dyDescent="0.3">
      <c r="A3938" t="s">
        <v>5706</v>
      </c>
      <c r="B3938" t="s">
        <v>3742</v>
      </c>
      <c r="C3938" t="s">
        <v>62</v>
      </c>
      <c r="D3938" t="s">
        <v>45</v>
      </c>
      <c r="E3938" t="s">
        <v>40</v>
      </c>
      <c r="F3938" s="1">
        <v>45229.898125</v>
      </c>
      <c r="G3938">
        <v>207</v>
      </c>
      <c r="H3938" t="s">
        <v>75</v>
      </c>
      <c r="I3938">
        <v>1442</v>
      </c>
      <c r="J3938">
        <v>338.51</v>
      </c>
      <c r="K3938">
        <v>46</v>
      </c>
      <c r="L3938" t="str">
        <f t="shared" si="61"/>
        <v>41-60</v>
      </c>
      <c r="M3938" t="s">
        <v>32</v>
      </c>
      <c r="N3938" t="s">
        <v>24</v>
      </c>
      <c r="O3938" t="s">
        <v>46</v>
      </c>
      <c r="P3938" t="s">
        <v>41</v>
      </c>
      <c r="Q3938" t="s">
        <v>35</v>
      </c>
      <c r="R3938" t="s">
        <v>36</v>
      </c>
    </row>
    <row r="3939" spans="1:18" ht="14.4" x14ac:dyDescent="0.3">
      <c r="A3939" t="s">
        <v>5707</v>
      </c>
      <c r="B3939" t="s">
        <v>1418</v>
      </c>
      <c r="C3939" t="s">
        <v>19</v>
      </c>
      <c r="D3939" t="s">
        <v>40</v>
      </c>
      <c r="E3939" t="s">
        <v>21</v>
      </c>
      <c r="F3939" s="1">
        <v>45118.914502314816</v>
      </c>
      <c r="G3939">
        <v>118</v>
      </c>
      <c r="H3939" t="s">
        <v>22</v>
      </c>
      <c r="I3939">
        <v>1354</v>
      </c>
      <c r="J3939">
        <v>371.04</v>
      </c>
      <c r="K3939">
        <v>60</v>
      </c>
      <c r="L3939" t="str">
        <f t="shared" si="61"/>
        <v>41-60</v>
      </c>
      <c r="M3939" t="s">
        <v>23</v>
      </c>
      <c r="N3939" t="s">
        <v>24</v>
      </c>
      <c r="O3939" t="s">
        <v>26</v>
      </c>
      <c r="P3939" t="s">
        <v>41</v>
      </c>
      <c r="Q3939" t="s">
        <v>57</v>
      </c>
      <c r="R3939" t="s">
        <v>66</v>
      </c>
    </row>
    <row r="3940" spans="1:18" ht="14.4" x14ac:dyDescent="0.3">
      <c r="A3940" t="s">
        <v>5708</v>
      </c>
      <c r="B3940" t="s">
        <v>1901</v>
      </c>
      <c r="C3940" t="s">
        <v>44</v>
      </c>
      <c r="D3940" t="s">
        <v>20</v>
      </c>
      <c r="E3940" t="s">
        <v>49</v>
      </c>
      <c r="F3940" s="1">
        <v>45230.744305555556</v>
      </c>
      <c r="G3940">
        <v>185</v>
      </c>
      <c r="H3940" t="s">
        <v>22</v>
      </c>
      <c r="I3940">
        <v>1093</v>
      </c>
      <c r="J3940">
        <v>348.3</v>
      </c>
      <c r="K3940">
        <v>78</v>
      </c>
      <c r="L3940" t="str">
        <f t="shared" si="61"/>
        <v>61-80</v>
      </c>
      <c r="M3940" t="s">
        <v>23</v>
      </c>
      <c r="N3940" t="s">
        <v>24</v>
      </c>
      <c r="O3940" t="s">
        <v>25</v>
      </c>
      <c r="P3940" t="s">
        <v>26</v>
      </c>
      <c r="Q3940" t="s">
        <v>57</v>
      </c>
      <c r="R3940" t="s">
        <v>66</v>
      </c>
    </row>
    <row r="3941" spans="1:18" ht="14.4" x14ac:dyDescent="0.3">
      <c r="A3941" t="s">
        <v>5709</v>
      </c>
      <c r="B3941" t="s">
        <v>4265</v>
      </c>
      <c r="C3941" t="s">
        <v>62</v>
      </c>
      <c r="D3941" t="s">
        <v>21</v>
      </c>
      <c r="E3941" t="s">
        <v>40</v>
      </c>
      <c r="F3941" s="1">
        <v>45126.659918981481</v>
      </c>
      <c r="G3941">
        <v>283</v>
      </c>
      <c r="H3941" t="s">
        <v>22</v>
      </c>
      <c r="I3941">
        <v>1586</v>
      </c>
      <c r="J3941">
        <v>280.89999999999998</v>
      </c>
      <c r="K3941">
        <v>60</v>
      </c>
      <c r="L3941" t="str">
        <f t="shared" si="61"/>
        <v>41-60</v>
      </c>
      <c r="M3941" t="s">
        <v>32</v>
      </c>
      <c r="N3941" t="s">
        <v>33</v>
      </c>
      <c r="O3941" t="s">
        <v>25</v>
      </c>
      <c r="P3941" t="s">
        <v>41</v>
      </c>
      <c r="Q3941" t="s">
        <v>27</v>
      </c>
      <c r="R3941" t="s">
        <v>36</v>
      </c>
    </row>
    <row r="3942" spans="1:18" ht="14.4" x14ac:dyDescent="0.3">
      <c r="A3942" t="s">
        <v>5710</v>
      </c>
      <c r="B3942" t="s">
        <v>1371</v>
      </c>
      <c r="C3942" t="s">
        <v>19</v>
      </c>
      <c r="D3942" t="s">
        <v>21</v>
      </c>
      <c r="E3942" t="s">
        <v>40</v>
      </c>
      <c r="F3942" s="1">
        <v>45123.305381944447</v>
      </c>
      <c r="G3942">
        <v>89</v>
      </c>
      <c r="H3942" t="s">
        <v>22</v>
      </c>
      <c r="I3942">
        <v>883</v>
      </c>
      <c r="J3942">
        <v>225.58</v>
      </c>
      <c r="K3942">
        <v>42</v>
      </c>
      <c r="L3942" t="str">
        <f t="shared" si="61"/>
        <v>41-60</v>
      </c>
      <c r="M3942" t="s">
        <v>32</v>
      </c>
      <c r="N3942" t="s">
        <v>24</v>
      </c>
      <c r="O3942" t="s">
        <v>46</v>
      </c>
      <c r="P3942" t="s">
        <v>26</v>
      </c>
      <c r="Q3942" t="s">
        <v>51</v>
      </c>
      <c r="R3942" t="s">
        <v>66</v>
      </c>
    </row>
    <row r="3943" spans="1:18" ht="14.4" x14ac:dyDescent="0.3">
      <c r="A3943" t="s">
        <v>5711</v>
      </c>
      <c r="B3943" t="s">
        <v>559</v>
      </c>
      <c r="C3943" t="s">
        <v>39</v>
      </c>
      <c r="D3943" t="s">
        <v>45</v>
      </c>
      <c r="E3943" t="s">
        <v>65</v>
      </c>
      <c r="F3943" s="1">
        <v>45402.278356481482</v>
      </c>
      <c r="G3943">
        <v>270</v>
      </c>
      <c r="H3943" t="s">
        <v>22</v>
      </c>
      <c r="I3943">
        <v>1788</v>
      </c>
      <c r="J3943">
        <v>329.64</v>
      </c>
      <c r="K3943">
        <v>24</v>
      </c>
      <c r="L3943" t="str">
        <f t="shared" si="61"/>
        <v>21-40</v>
      </c>
      <c r="M3943" t="s">
        <v>23</v>
      </c>
      <c r="N3943" t="s">
        <v>33</v>
      </c>
      <c r="O3943" t="s">
        <v>26</v>
      </c>
      <c r="P3943" t="s">
        <v>72</v>
      </c>
      <c r="Q3943" t="s">
        <v>35</v>
      </c>
      <c r="R3943" t="s">
        <v>36</v>
      </c>
    </row>
    <row r="3944" spans="1:18" ht="14.4" x14ac:dyDescent="0.3">
      <c r="A3944" t="s">
        <v>5712</v>
      </c>
      <c r="B3944" t="s">
        <v>198</v>
      </c>
      <c r="C3944" t="s">
        <v>44</v>
      </c>
      <c r="D3944" t="s">
        <v>40</v>
      </c>
      <c r="E3944" t="s">
        <v>49</v>
      </c>
      <c r="F3944" s="1">
        <v>45421.925081018519</v>
      </c>
      <c r="G3944">
        <v>101</v>
      </c>
      <c r="H3944" t="s">
        <v>22</v>
      </c>
      <c r="I3944">
        <v>1168</v>
      </c>
      <c r="J3944">
        <v>300.54000000000002</v>
      </c>
      <c r="K3944">
        <v>51</v>
      </c>
      <c r="L3944" t="str">
        <f t="shared" si="61"/>
        <v>41-60</v>
      </c>
      <c r="M3944" t="s">
        <v>23</v>
      </c>
      <c r="N3944" t="s">
        <v>24</v>
      </c>
      <c r="O3944" t="s">
        <v>25</v>
      </c>
      <c r="P3944" t="s">
        <v>72</v>
      </c>
      <c r="Q3944" t="s">
        <v>27</v>
      </c>
      <c r="R3944" t="s">
        <v>28</v>
      </c>
    </row>
    <row r="3945" spans="1:18" ht="14.4" x14ac:dyDescent="0.3">
      <c r="A3945" t="s">
        <v>5713</v>
      </c>
      <c r="B3945" t="s">
        <v>224</v>
      </c>
      <c r="C3945" t="s">
        <v>39</v>
      </c>
      <c r="D3945" t="s">
        <v>20</v>
      </c>
      <c r="E3945" t="s">
        <v>20</v>
      </c>
      <c r="F3945" s="1">
        <v>45135.238020833334</v>
      </c>
      <c r="G3945">
        <v>127</v>
      </c>
      <c r="H3945" t="s">
        <v>22</v>
      </c>
      <c r="I3945">
        <v>859</v>
      </c>
      <c r="J3945">
        <v>263.2</v>
      </c>
      <c r="K3945">
        <v>26</v>
      </c>
      <c r="L3945" t="str">
        <f t="shared" si="61"/>
        <v>21-40</v>
      </c>
      <c r="M3945" t="s">
        <v>32</v>
      </c>
      <c r="N3945" t="s">
        <v>24</v>
      </c>
      <c r="O3945" t="s">
        <v>34</v>
      </c>
      <c r="P3945" t="s">
        <v>72</v>
      </c>
      <c r="Q3945" t="s">
        <v>27</v>
      </c>
      <c r="R3945" t="s">
        <v>28</v>
      </c>
    </row>
    <row r="3946" spans="1:18" ht="14.4" x14ac:dyDescent="0.3">
      <c r="A3946" t="s">
        <v>5714</v>
      </c>
      <c r="B3946" t="s">
        <v>1005</v>
      </c>
      <c r="C3946" t="s">
        <v>19</v>
      </c>
      <c r="D3946" t="s">
        <v>65</v>
      </c>
      <c r="E3946" t="s">
        <v>20</v>
      </c>
      <c r="F3946" s="1">
        <v>45222.259745370371</v>
      </c>
      <c r="G3946">
        <v>211</v>
      </c>
      <c r="H3946" t="s">
        <v>22</v>
      </c>
      <c r="I3946">
        <v>995</v>
      </c>
      <c r="J3946">
        <v>346.69</v>
      </c>
      <c r="K3946">
        <v>55</v>
      </c>
      <c r="L3946" t="str">
        <f t="shared" si="61"/>
        <v>41-60</v>
      </c>
      <c r="M3946" t="s">
        <v>32</v>
      </c>
      <c r="N3946" t="s">
        <v>50</v>
      </c>
      <c r="O3946" t="s">
        <v>34</v>
      </c>
      <c r="P3946" t="s">
        <v>41</v>
      </c>
      <c r="Q3946" t="s">
        <v>27</v>
      </c>
      <c r="R3946" t="s">
        <v>36</v>
      </c>
    </row>
    <row r="3947" spans="1:18" ht="14.4" x14ac:dyDescent="0.3">
      <c r="A3947" t="s">
        <v>5715</v>
      </c>
      <c r="B3947" t="s">
        <v>5508</v>
      </c>
      <c r="C3947" t="s">
        <v>19</v>
      </c>
      <c r="D3947" t="s">
        <v>49</v>
      </c>
      <c r="E3947" t="s">
        <v>40</v>
      </c>
      <c r="F3947" s="1">
        <v>45603.640196759261</v>
      </c>
      <c r="G3947">
        <v>253</v>
      </c>
      <c r="H3947" t="s">
        <v>22</v>
      </c>
      <c r="I3947">
        <v>1093</v>
      </c>
      <c r="J3947">
        <v>329.82</v>
      </c>
      <c r="K3947">
        <v>30</v>
      </c>
      <c r="L3947" t="str">
        <f t="shared" si="61"/>
        <v>21-40</v>
      </c>
      <c r="M3947" t="s">
        <v>32</v>
      </c>
      <c r="N3947" t="s">
        <v>33</v>
      </c>
      <c r="O3947" t="s">
        <v>34</v>
      </c>
      <c r="P3947" t="s">
        <v>41</v>
      </c>
      <c r="Q3947" t="s">
        <v>27</v>
      </c>
      <c r="R3947" t="s">
        <v>36</v>
      </c>
    </row>
    <row r="3948" spans="1:18" ht="14.4" x14ac:dyDescent="0.3">
      <c r="A3948" t="s">
        <v>5716</v>
      </c>
      <c r="B3948" t="s">
        <v>79</v>
      </c>
      <c r="C3948" t="s">
        <v>44</v>
      </c>
      <c r="D3948" t="s">
        <v>20</v>
      </c>
      <c r="E3948" t="s">
        <v>31</v>
      </c>
      <c r="F3948" s="1">
        <v>45762.84920138889</v>
      </c>
      <c r="G3948">
        <v>204</v>
      </c>
      <c r="H3948" t="s">
        <v>22</v>
      </c>
      <c r="I3948">
        <v>1090</v>
      </c>
      <c r="J3948">
        <v>200.16</v>
      </c>
      <c r="K3948">
        <v>78</v>
      </c>
      <c r="L3948" t="str">
        <f t="shared" si="61"/>
        <v>61-80</v>
      </c>
      <c r="M3948" t="s">
        <v>32</v>
      </c>
      <c r="N3948" t="s">
        <v>24</v>
      </c>
      <c r="O3948" t="s">
        <v>26</v>
      </c>
      <c r="P3948" t="s">
        <v>26</v>
      </c>
      <c r="Q3948" t="s">
        <v>57</v>
      </c>
      <c r="R3948" t="s">
        <v>36</v>
      </c>
    </row>
    <row r="3949" spans="1:18" ht="14.4" x14ac:dyDescent="0.3">
      <c r="A3949" t="s">
        <v>5717</v>
      </c>
      <c r="B3949" t="s">
        <v>4949</v>
      </c>
      <c r="C3949" t="s">
        <v>62</v>
      </c>
      <c r="D3949" t="s">
        <v>21</v>
      </c>
      <c r="E3949" t="s">
        <v>54</v>
      </c>
      <c r="F3949" s="1">
        <v>45400.702037037037</v>
      </c>
      <c r="G3949">
        <v>167</v>
      </c>
      <c r="H3949" t="s">
        <v>22</v>
      </c>
      <c r="I3949">
        <v>1527</v>
      </c>
      <c r="J3949">
        <v>443.99</v>
      </c>
      <c r="K3949">
        <v>52</v>
      </c>
      <c r="L3949" t="str">
        <f t="shared" si="61"/>
        <v>41-60</v>
      </c>
      <c r="M3949" t="s">
        <v>23</v>
      </c>
      <c r="N3949" t="s">
        <v>24</v>
      </c>
      <c r="O3949" t="s">
        <v>34</v>
      </c>
      <c r="P3949" t="s">
        <v>41</v>
      </c>
      <c r="Q3949" t="s">
        <v>27</v>
      </c>
      <c r="R3949" t="s">
        <v>36</v>
      </c>
    </row>
    <row r="3950" spans="1:18" ht="14.4" x14ac:dyDescent="0.3">
      <c r="A3950" t="s">
        <v>5718</v>
      </c>
      <c r="B3950" t="s">
        <v>2604</v>
      </c>
      <c r="C3950" t="s">
        <v>71</v>
      </c>
      <c r="D3950" t="s">
        <v>54</v>
      </c>
      <c r="E3950" t="s">
        <v>21</v>
      </c>
      <c r="F3950" s="1">
        <v>45688.468136574076</v>
      </c>
      <c r="G3950">
        <v>173</v>
      </c>
      <c r="H3950" t="s">
        <v>22</v>
      </c>
      <c r="I3950">
        <v>1243</v>
      </c>
      <c r="J3950">
        <v>435.33</v>
      </c>
      <c r="K3950">
        <v>39</v>
      </c>
      <c r="L3950" t="str">
        <f t="shared" si="61"/>
        <v>21-40</v>
      </c>
      <c r="M3950" t="s">
        <v>32</v>
      </c>
      <c r="N3950" t="s">
        <v>33</v>
      </c>
      <c r="O3950" t="s">
        <v>34</v>
      </c>
      <c r="P3950" t="s">
        <v>41</v>
      </c>
      <c r="Q3950" t="s">
        <v>51</v>
      </c>
      <c r="R3950" t="s">
        <v>28</v>
      </c>
    </row>
    <row r="3951" spans="1:18" ht="14.4" x14ac:dyDescent="0.3">
      <c r="A3951" t="s">
        <v>5719</v>
      </c>
      <c r="B3951" t="s">
        <v>4949</v>
      </c>
      <c r="C3951" t="s">
        <v>44</v>
      </c>
      <c r="D3951" t="s">
        <v>49</v>
      </c>
      <c r="E3951" t="s">
        <v>20</v>
      </c>
      <c r="F3951" s="1">
        <v>45465.71303240741</v>
      </c>
      <c r="G3951">
        <v>236</v>
      </c>
      <c r="H3951" t="s">
        <v>22</v>
      </c>
      <c r="I3951">
        <v>1258</v>
      </c>
      <c r="J3951">
        <v>404.82</v>
      </c>
      <c r="K3951">
        <v>55</v>
      </c>
      <c r="L3951" t="str">
        <f t="shared" si="61"/>
        <v>41-60</v>
      </c>
      <c r="M3951" t="s">
        <v>32</v>
      </c>
      <c r="N3951" t="s">
        <v>24</v>
      </c>
      <c r="O3951" t="s">
        <v>26</v>
      </c>
      <c r="P3951" t="s">
        <v>26</v>
      </c>
      <c r="Q3951" t="s">
        <v>35</v>
      </c>
      <c r="R3951" t="s">
        <v>36</v>
      </c>
    </row>
    <row r="3952" spans="1:18" ht="14.4" x14ac:dyDescent="0.3">
      <c r="A3952" t="s">
        <v>5720</v>
      </c>
      <c r="B3952" t="s">
        <v>3042</v>
      </c>
      <c r="C3952" t="s">
        <v>39</v>
      </c>
      <c r="D3952" t="s">
        <v>31</v>
      </c>
      <c r="E3952" t="s">
        <v>21</v>
      </c>
      <c r="F3952" s="1">
        <v>45361.338425925926</v>
      </c>
      <c r="G3952">
        <v>252</v>
      </c>
      <c r="H3952" t="s">
        <v>22</v>
      </c>
      <c r="I3952">
        <v>912</v>
      </c>
      <c r="J3952">
        <v>427.38</v>
      </c>
      <c r="K3952">
        <v>49</v>
      </c>
      <c r="L3952" t="str">
        <f t="shared" si="61"/>
        <v>41-60</v>
      </c>
      <c r="M3952" t="s">
        <v>32</v>
      </c>
      <c r="N3952" t="s">
        <v>24</v>
      </c>
      <c r="O3952" t="s">
        <v>34</v>
      </c>
      <c r="P3952" t="s">
        <v>26</v>
      </c>
      <c r="Q3952" t="s">
        <v>27</v>
      </c>
      <c r="R3952" t="s">
        <v>36</v>
      </c>
    </row>
    <row r="3953" spans="1:18" ht="14.4" x14ac:dyDescent="0.3">
      <c r="A3953" t="s">
        <v>5721</v>
      </c>
      <c r="B3953" t="s">
        <v>1205</v>
      </c>
      <c r="C3953" t="s">
        <v>71</v>
      </c>
      <c r="D3953" t="s">
        <v>49</v>
      </c>
      <c r="E3953" t="s">
        <v>45</v>
      </c>
      <c r="F3953" s="1">
        <v>45389.878634259258</v>
      </c>
      <c r="G3953">
        <v>234</v>
      </c>
      <c r="H3953" t="s">
        <v>22</v>
      </c>
      <c r="I3953">
        <v>1287</v>
      </c>
      <c r="J3953">
        <v>382.74</v>
      </c>
      <c r="K3953">
        <v>55</v>
      </c>
      <c r="L3953" t="str">
        <f t="shared" si="61"/>
        <v>41-60</v>
      </c>
      <c r="M3953" t="s">
        <v>23</v>
      </c>
      <c r="N3953" t="s">
        <v>24</v>
      </c>
      <c r="O3953" t="s">
        <v>26</v>
      </c>
      <c r="P3953" t="s">
        <v>26</v>
      </c>
      <c r="Q3953" t="s">
        <v>27</v>
      </c>
      <c r="R3953" t="s">
        <v>28</v>
      </c>
    </row>
    <row r="3954" spans="1:18" ht="14.4" x14ac:dyDescent="0.3">
      <c r="A3954" t="s">
        <v>5722</v>
      </c>
      <c r="B3954" t="s">
        <v>1424</v>
      </c>
      <c r="C3954" t="s">
        <v>19</v>
      </c>
      <c r="D3954" t="s">
        <v>65</v>
      </c>
      <c r="E3954" t="s">
        <v>40</v>
      </c>
      <c r="F3954" s="1">
        <v>45387.527361111112</v>
      </c>
      <c r="G3954">
        <v>146</v>
      </c>
      <c r="H3954" t="s">
        <v>22</v>
      </c>
      <c r="I3954">
        <v>1040</v>
      </c>
      <c r="J3954">
        <v>415.7</v>
      </c>
      <c r="K3954">
        <v>28</v>
      </c>
      <c r="L3954" t="str">
        <f t="shared" si="61"/>
        <v>21-40</v>
      </c>
      <c r="M3954" t="s">
        <v>23</v>
      </c>
      <c r="N3954" t="s">
        <v>33</v>
      </c>
      <c r="O3954" t="s">
        <v>25</v>
      </c>
      <c r="P3954" t="s">
        <v>41</v>
      </c>
      <c r="Q3954" t="s">
        <v>51</v>
      </c>
      <c r="R3954" t="s">
        <v>28</v>
      </c>
    </row>
    <row r="3955" spans="1:18" ht="14.4" x14ac:dyDescent="0.3">
      <c r="A3955" t="s">
        <v>5723</v>
      </c>
      <c r="B3955" t="s">
        <v>5208</v>
      </c>
      <c r="C3955" t="s">
        <v>39</v>
      </c>
      <c r="D3955" t="s">
        <v>54</v>
      </c>
      <c r="E3955" t="s">
        <v>31</v>
      </c>
      <c r="F3955" s="1">
        <v>45550.437511574077</v>
      </c>
      <c r="G3955">
        <v>173</v>
      </c>
      <c r="H3955" t="s">
        <v>22</v>
      </c>
      <c r="I3955">
        <v>1624</v>
      </c>
      <c r="J3955">
        <v>398.02</v>
      </c>
      <c r="K3955">
        <v>27</v>
      </c>
      <c r="L3955" t="str">
        <f t="shared" si="61"/>
        <v>21-40</v>
      </c>
      <c r="M3955" t="s">
        <v>23</v>
      </c>
      <c r="N3955" t="s">
        <v>33</v>
      </c>
      <c r="O3955" t="s">
        <v>25</v>
      </c>
      <c r="P3955" t="s">
        <v>72</v>
      </c>
      <c r="Q3955" t="s">
        <v>27</v>
      </c>
      <c r="R3955" t="s">
        <v>66</v>
      </c>
    </row>
    <row r="3956" spans="1:18" ht="14.4" x14ac:dyDescent="0.3">
      <c r="A3956" t="s">
        <v>5724</v>
      </c>
      <c r="B3956" t="s">
        <v>4164</v>
      </c>
      <c r="C3956" t="s">
        <v>71</v>
      </c>
      <c r="D3956" t="s">
        <v>49</v>
      </c>
      <c r="E3956" t="s">
        <v>45</v>
      </c>
      <c r="F3956" s="1">
        <v>45181.295972222222</v>
      </c>
      <c r="G3956">
        <v>48</v>
      </c>
      <c r="H3956" t="s">
        <v>22</v>
      </c>
      <c r="I3956">
        <v>1458</v>
      </c>
      <c r="J3956">
        <v>323.64</v>
      </c>
      <c r="K3956">
        <v>71</v>
      </c>
      <c r="L3956" t="str">
        <f t="shared" si="61"/>
        <v>61-80</v>
      </c>
      <c r="M3956" t="s">
        <v>32</v>
      </c>
      <c r="N3956" t="s">
        <v>33</v>
      </c>
      <c r="O3956" t="s">
        <v>25</v>
      </c>
      <c r="P3956" t="s">
        <v>253</v>
      </c>
      <c r="Q3956" t="s">
        <v>35</v>
      </c>
      <c r="R3956" t="s">
        <v>36</v>
      </c>
    </row>
    <row r="3957" spans="1:18" ht="14.4" x14ac:dyDescent="0.3">
      <c r="A3957" t="s">
        <v>5725</v>
      </c>
      <c r="B3957" t="s">
        <v>5726</v>
      </c>
      <c r="C3957" t="s">
        <v>19</v>
      </c>
      <c r="D3957" t="s">
        <v>65</v>
      </c>
      <c r="E3957" t="s">
        <v>21</v>
      </c>
      <c r="F3957" s="1">
        <v>45493.625011574077</v>
      </c>
      <c r="G3957">
        <v>133</v>
      </c>
      <c r="H3957" t="s">
        <v>22</v>
      </c>
      <c r="I3957">
        <v>751</v>
      </c>
      <c r="J3957">
        <v>404.08</v>
      </c>
      <c r="K3957">
        <v>77</v>
      </c>
      <c r="L3957" t="str">
        <f t="shared" si="61"/>
        <v>61-80</v>
      </c>
      <c r="M3957" t="s">
        <v>23</v>
      </c>
      <c r="N3957" t="s">
        <v>33</v>
      </c>
      <c r="O3957" t="s">
        <v>26</v>
      </c>
      <c r="P3957" t="s">
        <v>72</v>
      </c>
      <c r="Q3957" t="s">
        <v>51</v>
      </c>
      <c r="R3957" t="s">
        <v>36</v>
      </c>
    </row>
    <row r="3958" spans="1:18" ht="14.4" x14ac:dyDescent="0.3">
      <c r="A3958" t="s">
        <v>5727</v>
      </c>
      <c r="B3958" t="s">
        <v>5146</v>
      </c>
      <c r="C3958" t="s">
        <v>44</v>
      </c>
      <c r="D3958" t="s">
        <v>20</v>
      </c>
      <c r="E3958" t="s">
        <v>65</v>
      </c>
      <c r="F3958" s="1">
        <v>45323.933819444443</v>
      </c>
      <c r="G3958">
        <v>154</v>
      </c>
      <c r="H3958" t="s">
        <v>22</v>
      </c>
      <c r="I3958">
        <v>1366</v>
      </c>
      <c r="J3958">
        <v>214.46</v>
      </c>
      <c r="K3958">
        <v>29</v>
      </c>
      <c r="L3958" t="str">
        <f t="shared" si="61"/>
        <v>21-40</v>
      </c>
      <c r="M3958" t="s">
        <v>23</v>
      </c>
      <c r="N3958" t="s">
        <v>24</v>
      </c>
      <c r="O3958" t="s">
        <v>26</v>
      </c>
      <c r="P3958" t="s">
        <v>41</v>
      </c>
      <c r="Q3958" t="s">
        <v>35</v>
      </c>
      <c r="R3958" t="s">
        <v>36</v>
      </c>
    </row>
    <row r="3959" spans="1:18" ht="14.4" x14ac:dyDescent="0.3">
      <c r="A3959" t="s">
        <v>5728</v>
      </c>
      <c r="B3959" t="s">
        <v>1282</v>
      </c>
      <c r="C3959" t="s">
        <v>44</v>
      </c>
      <c r="D3959" t="s">
        <v>20</v>
      </c>
      <c r="E3959" t="s">
        <v>20</v>
      </c>
      <c r="F3959" s="1">
        <v>45608.522337962961</v>
      </c>
      <c r="G3959">
        <v>244</v>
      </c>
      <c r="H3959" t="s">
        <v>22</v>
      </c>
      <c r="I3959">
        <v>943</v>
      </c>
      <c r="J3959">
        <v>596.34</v>
      </c>
      <c r="K3959">
        <v>22</v>
      </c>
      <c r="L3959" t="str">
        <f t="shared" si="61"/>
        <v>21-40</v>
      </c>
      <c r="M3959" t="s">
        <v>32</v>
      </c>
      <c r="N3959" t="s">
        <v>50</v>
      </c>
      <c r="O3959" t="s">
        <v>25</v>
      </c>
      <c r="P3959" t="s">
        <v>41</v>
      </c>
      <c r="Q3959" t="s">
        <v>57</v>
      </c>
      <c r="R3959" t="s">
        <v>66</v>
      </c>
    </row>
    <row r="3960" spans="1:18" ht="14.4" x14ac:dyDescent="0.3">
      <c r="A3960" t="s">
        <v>5729</v>
      </c>
      <c r="B3960" t="s">
        <v>4326</v>
      </c>
      <c r="C3960" t="s">
        <v>44</v>
      </c>
      <c r="D3960" t="s">
        <v>65</v>
      </c>
      <c r="E3960" t="s">
        <v>21</v>
      </c>
      <c r="F3960" s="1">
        <v>45340.542638888888</v>
      </c>
      <c r="G3960">
        <v>169</v>
      </c>
      <c r="H3960" t="s">
        <v>22</v>
      </c>
      <c r="I3960">
        <v>941</v>
      </c>
      <c r="J3960">
        <v>372.17</v>
      </c>
      <c r="K3960">
        <v>71</v>
      </c>
      <c r="L3960" t="str">
        <f t="shared" si="61"/>
        <v>61-80</v>
      </c>
      <c r="M3960" t="s">
        <v>23</v>
      </c>
      <c r="N3960" t="s">
        <v>33</v>
      </c>
      <c r="O3960" t="s">
        <v>46</v>
      </c>
      <c r="P3960" t="s">
        <v>41</v>
      </c>
      <c r="Q3960" t="s">
        <v>51</v>
      </c>
      <c r="R3960" t="s">
        <v>36</v>
      </c>
    </row>
    <row r="3961" spans="1:18" ht="14.4" x14ac:dyDescent="0.3">
      <c r="A3961" t="s">
        <v>5730</v>
      </c>
      <c r="B3961" t="s">
        <v>3507</v>
      </c>
      <c r="C3961" t="s">
        <v>19</v>
      </c>
      <c r="D3961" t="s">
        <v>31</v>
      </c>
      <c r="E3961" t="s">
        <v>54</v>
      </c>
      <c r="F3961" s="1">
        <v>45066.347743055558</v>
      </c>
      <c r="G3961">
        <v>237</v>
      </c>
      <c r="H3961" t="s">
        <v>22</v>
      </c>
      <c r="I3961">
        <v>1032</v>
      </c>
      <c r="J3961">
        <v>217.45</v>
      </c>
      <c r="K3961">
        <v>25</v>
      </c>
      <c r="L3961" t="str">
        <f t="shared" si="61"/>
        <v>21-40</v>
      </c>
      <c r="M3961" t="s">
        <v>32</v>
      </c>
      <c r="N3961" t="s">
        <v>24</v>
      </c>
      <c r="O3961" t="s">
        <v>25</v>
      </c>
      <c r="P3961" t="s">
        <v>72</v>
      </c>
      <c r="Q3961" t="s">
        <v>35</v>
      </c>
      <c r="R3961" t="s">
        <v>66</v>
      </c>
    </row>
    <row r="3962" spans="1:18" ht="14.4" x14ac:dyDescent="0.3">
      <c r="A3962" t="s">
        <v>5731</v>
      </c>
      <c r="B3962" t="s">
        <v>3643</v>
      </c>
      <c r="C3962" t="s">
        <v>44</v>
      </c>
      <c r="D3962" t="s">
        <v>31</v>
      </c>
      <c r="E3962" t="s">
        <v>45</v>
      </c>
      <c r="F3962" s="1">
        <v>45610.492685185185</v>
      </c>
      <c r="G3962">
        <v>247</v>
      </c>
      <c r="H3962" t="s">
        <v>22</v>
      </c>
      <c r="I3962">
        <v>544</v>
      </c>
      <c r="J3962">
        <v>417.45</v>
      </c>
      <c r="K3962">
        <v>46</v>
      </c>
      <c r="L3962" t="str">
        <f t="shared" si="61"/>
        <v>41-60</v>
      </c>
      <c r="M3962" t="s">
        <v>32</v>
      </c>
      <c r="N3962" t="s">
        <v>50</v>
      </c>
      <c r="O3962" t="s">
        <v>25</v>
      </c>
      <c r="P3962" t="s">
        <v>41</v>
      </c>
      <c r="Q3962" t="s">
        <v>57</v>
      </c>
      <c r="R3962" t="s">
        <v>28</v>
      </c>
    </row>
    <row r="3963" spans="1:18" ht="14.4" x14ac:dyDescent="0.3">
      <c r="A3963" t="s">
        <v>5732</v>
      </c>
      <c r="B3963" t="s">
        <v>1681</v>
      </c>
      <c r="C3963" t="s">
        <v>62</v>
      </c>
      <c r="D3963" t="s">
        <v>20</v>
      </c>
      <c r="E3963" t="s">
        <v>65</v>
      </c>
      <c r="F3963" s="1">
        <v>45325.438125000001</v>
      </c>
      <c r="G3963">
        <v>140</v>
      </c>
      <c r="H3963" t="s">
        <v>22</v>
      </c>
      <c r="I3963">
        <v>1523</v>
      </c>
      <c r="J3963">
        <v>201.83</v>
      </c>
      <c r="K3963">
        <v>26</v>
      </c>
      <c r="L3963" t="str">
        <f t="shared" si="61"/>
        <v>21-40</v>
      </c>
      <c r="M3963" t="s">
        <v>32</v>
      </c>
      <c r="N3963" t="s">
        <v>33</v>
      </c>
      <c r="O3963" t="s">
        <v>46</v>
      </c>
      <c r="P3963" t="s">
        <v>26</v>
      </c>
      <c r="Q3963" t="s">
        <v>51</v>
      </c>
      <c r="R3963" t="s">
        <v>66</v>
      </c>
    </row>
    <row r="3964" spans="1:18" ht="14.4" x14ac:dyDescent="0.3">
      <c r="A3964" t="s">
        <v>5733</v>
      </c>
      <c r="B3964" t="s">
        <v>5734</v>
      </c>
      <c r="C3964" t="s">
        <v>71</v>
      </c>
      <c r="D3964" t="s">
        <v>31</v>
      </c>
      <c r="E3964" t="s">
        <v>65</v>
      </c>
      <c r="F3964" s="1">
        <v>45533.925138888888</v>
      </c>
      <c r="G3964">
        <v>178</v>
      </c>
      <c r="H3964" t="s">
        <v>97</v>
      </c>
      <c r="I3964">
        <v>1104</v>
      </c>
      <c r="J3964">
        <v>364.52</v>
      </c>
      <c r="K3964">
        <v>52</v>
      </c>
      <c r="L3964" t="str">
        <f t="shared" si="61"/>
        <v>41-60</v>
      </c>
      <c r="M3964" t="s">
        <v>32</v>
      </c>
      <c r="N3964" t="s">
        <v>50</v>
      </c>
      <c r="O3964" t="s">
        <v>26</v>
      </c>
      <c r="P3964" t="s">
        <v>41</v>
      </c>
      <c r="Q3964" t="s">
        <v>57</v>
      </c>
      <c r="R3964" t="s">
        <v>66</v>
      </c>
    </row>
    <row r="3965" spans="1:18" ht="14.4" x14ac:dyDescent="0.3">
      <c r="A3965" t="s">
        <v>5735</v>
      </c>
      <c r="B3965" t="s">
        <v>2070</v>
      </c>
      <c r="C3965" t="s">
        <v>39</v>
      </c>
      <c r="D3965" t="s">
        <v>20</v>
      </c>
      <c r="E3965" t="s">
        <v>21</v>
      </c>
      <c r="F3965" s="1">
        <v>45598.860844907409</v>
      </c>
      <c r="G3965">
        <v>256</v>
      </c>
      <c r="H3965" t="s">
        <v>22</v>
      </c>
      <c r="I3965">
        <v>1545</v>
      </c>
      <c r="J3965">
        <v>347.6</v>
      </c>
      <c r="K3965">
        <v>24</v>
      </c>
      <c r="L3965" t="str">
        <f t="shared" si="61"/>
        <v>21-40</v>
      </c>
      <c r="M3965" t="s">
        <v>32</v>
      </c>
      <c r="N3965" t="s">
        <v>24</v>
      </c>
      <c r="O3965" t="s">
        <v>25</v>
      </c>
      <c r="P3965" t="s">
        <v>72</v>
      </c>
      <c r="Q3965" t="s">
        <v>35</v>
      </c>
      <c r="R3965" t="s">
        <v>28</v>
      </c>
    </row>
    <row r="3966" spans="1:18" ht="14.4" x14ac:dyDescent="0.3">
      <c r="A3966" t="s">
        <v>5736</v>
      </c>
      <c r="B3966" t="s">
        <v>693</v>
      </c>
      <c r="C3966" t="s">
        <v>39</v>
      </c>
      <c r="D3966" t="s">
        <v>54</v>
      </c>
      <c r="E3966" t="s">
        <v>65</v>
      </c>
      <c r="F3966" s="1">
        <v>45223.263287037036</v>
      </c>
      <c r="G3966">
        <v>285</v>
      </c>
      <c r="H3966" t="s">
        <v>22</v>
      </c>
      <c r="I3966">
        <v>1381</v>
      </c>
      <c r="J3966">
        <v>458.73</v>
      </c>
      <c r="K3966">
        <v>58</v>
      </c>
      <c r="L3966" t="str">
        <f t="shared" si="61"/>
        <v>41-60</v>
      </c>
      <c r="M3966" t="s">
        <v>32</v>
      </c>
      <c r="N3966" t="s">
        <v>24</v>
      </c>
      <c r="O3966" t="s">
        <v>26</v>
      </c>
      <c r="P3966" t="s">
        <v>41</v>
      </c>
      <c r="Q3966" t="s">
        <v>27</v>
      </c>
      <c r="R3966" t="s">
        <v>66</v>
      </c>
    </row>
    <row r="3967" spans="1:18" ht="14.4" x14ac:dyDescent="0.3">
      <c r="A3967" t="s">
        <v>5737</v>
      </c>
      <c r="B3967" t="s">
        <v>3362</v>
      </c>
      <c r="C3967" t="s">
        <v>19</v>
      </c>
      <c r="D3967" t="s">
        <v>49</v>
      </c>
      <c r="E3967" t="s">
        <v>40</v>
      </c>
      <c r="F3967" s="1">
        <v>45614.483958333331</v>
      </c>
      <c r="G3967">
        <v>237</v>
      </c>
      <c r="H3967" t="s">
        <v>75</v>
      </c>
      <c r="I3967">
        <v>972</v>
      </c>
      <c r="J3967">
        <v>338.58</v>
      </c>
      <c r="K3967">
        <v>55</v>
      </c>
      <c r="L3967" t="str">
        <f t="shared" si="61"/>
        <v>41-60</v>
      </c>
      <c r="M3967" t="s">
        <v>23</v>
      </c>
      <c r="N3967" t="s">
        <v>33</v>
      </c>
      <c r="O3967" t="s">
        <v>34</v>
      </c>
      <c r="P3967" t="s">
        <v>41</v>
      </c>
      <c r="Q3967" t="s">
        <v>57</v>
      </c>
      <c r="R3967" t="s">
        <v>36</v>
      </c>
    </row>
    <row r="3968" spans="1:18" ht="14.4" x14ac:dyDescent="0.3">
      <c r="A3968" t="s">
        <v>5738</v>
      </c>
      <c r="B3968" t="s">
        <v>5739</v>
      </c>
      <c r="C3968" t="s">
        <v>39</v>
      </c>
      <c r="D3968" t="s">
        <v>65</v>
      </c>
      <c r="E3968" t="s">
        <v>54</v>
      </c>
      <c r="F3968" s="1">
        <v>45045.975960648146</v>
      </c>
      <c r="G3968">
        <v>160</v>
      </c>
      <c r="H3968" t="s">
        <v>22</v>
      </c>
      <c r="I3968">
        <v>1623</v>
      </c>
      <c r="J3968">
        <v>475.74</v>
      </c>
      <c r="K3968">
        <v>49</v>
      </c>
      <c r="L3968" t="str">
        <f t="shared" si="61"/>
        <v>41-60</v>
      </c>
      <c r="M3968" t="s">
        <v>32</v>
      </c>
      <c r="N3968" t="s">
        <v>24</v>
      </c>
      <c r="O3968" t="s">
        <v>25</v>
      </c>
      <c r="P3968" t="s">
        <v>72</v>
      </c>
      <c r="Q3968" t="s">
        <v>57</v>
      </c>
      <c r="R3968" t="s">
        <v>66</v>
      </c>
    </row>
    <row r="3969" spans="1:18" ht="14.4" x14ac:dyDescent="0.3">
      <c r="A3969" t="s">
        <v>5740</v>
      </c>
      <c r="B3969" t="s">
        <v>3937</v>
      </c>
      <c r="C3969" t="s">
        <v>71</v>
      </c>
      <c r="D3969" t="s">
        <v>65</v>
      </c>
      <c r="E3969" t="s">
        <v>65</v>
      </c>
      <c r="F3969" s="1">
        <v>45696.164513888885</v>
      </c>
      <c r="G3969">
        <v>134</v>
      </c>
      <c r="H3969" t="s">
        <v>22</v>
      </c>
      <c r="I3969">
        <v>1479</v>
      </c>
      <c r="J3969">
        <v>283.14</v>
      </c>
      <c r="K3969">
        <v>72</v>
      </c>
      <c r="L3969" t="str">
        <f t="shared" si="61"/>
        <v>61-80</v>
      </c>
      <c r="M3969" t="s">
        <v>23</v>
      </c>
      <c r="N3969" t="s">
        <v>24</v>
      </c>
      <c r="O3969" t="s">
        <v>26</v>
      </c>
      <c r="P3969" t="s">
        <v>253</v>
      </c>
      <c r="Q3969" t="s">
        <v>57</v>
      </c>
      <c r="R3969" t="s">
        <v>36</v>
      </c>
    </row>
    <row r="3970" spans="1:18" ht="14.4" x14ac:dyDescent="0.3">
      <c r="A3970" t="s">
        <v>5741</v>
      </c>
      <c r="B3970" t="s">
        <v>3089</v>
      </c>
      <c r="C3970" t="s">
        <v>44</v>
      </c>
      <c r="D3970" t="s">
        <v>49</v>
      </c>
      <c r="E3970" t="s">
        <v>45</v>
      </c>
      <c r="F3970" s="1">
        <v>45110.391319444447</v>
      </c>
      <c r="G3970">
        <v>210</v>
      </c>
      <c r="H3970" t="s">
        <v>22</v>
      </c>
      <c r="I3970">
        <v>1026</v>
      </c>
      <c r="J3970">
        <v>293.26</v>
      </c>
      <c r="K3970">
        <v>23</v>
      </c>
      <c r="L3970" t="str">
        <f t="shared" ref="L3970:L4033" si="62">IF(AND(K3970&gt;=10,K3970&lt;=20),"10-20",IF(AND(K3970&gt;=21,K3970&lt;=40),"21-40",IF(AND(K3970&gt;=41,K3970&lt;=60),"41-60",IF(AND(K3970&gt;=61,K3970&lt;=80),"61-80","Other"))))</f>
        <v>21-40</v>
      </c>
      <c r="M3970" t="s">
        <v>23</v>
      </c>
      <c r="N3970" t="s">
        <v>24</v>
      </c>
      <c r="O3970" t="s">
        <v>26</v>
      </c>
      <c r="P3970" t="s">
        <v>253</v>
      </c>
      <c r="Q3970" t="s">
        <v>51</v>
      </c>
      <c r="R3970" t="s">
        <v>36</v>
      </c>
    </row>
    <row r="3971" spans="1:18" ht="14.4" x14ac:dyDescent="0.3">
      <c r="A3971" t="s">
        <v>5742</v>
      </c>
      <c r="B3971" t="s">
        <v>5743</v>
      </c>
      <c r="C3971" t="s">
        <v>39</v>
      </c>
      <c r="D3971" t="s">
        <v>21</v>
      </c>
      <c r="E3971" t="s">
        <v>49</v>
      </c>
      <c r="F3971" s="1">
        <v>45755.524502314816</v>
      </c>
      <c r="G3971">
        <v>172</v>
      </c>
      <c r="H3971" t="s">
        <v>22</v>
      </c>
      <c r="I3971">
        <v>831</v>
      </c>
      <c r="J3971">
        <v>513.27</v>
      </c>
      <c r="K3971">
        <v>56</v>
      </c>
      <c r="L3971" t="str">
        <f t="shared" si="62"/>
        <v>41-60</v>
      </c>
      <c r="M3971" t="s">
        <v>23</v>
      </c>
      <c r="N3971" t="s">
        <v>33</v>
      </c>
      <c r="O3971" t="s">
        <v>34</v>
      </c>
      <c r="P3971" t="s">
        <v>41</v>
      </c>
      <c r="Q3971" t="s">
        <v>27</v>
      </c>
      <c r="R3971" t="s">
        <v>66</v>
      </c>
    </row>
    <row r="3972" spans="1:18" ht="14.4" x14ac:dyDescent="0.3">
      <c r="A3972" t="s">
        <v>5744</v>
      </c>
      <c r="B3972" t="s">
        <v>5745</v>
      </c>
      <c r="C3972" t="s">
        <v>44</v>
      </c>
      <c r="D3972" t="s">
        <v>31</v>
      </c>
      <c r="E3972" t="s">
        <v>31</v>
      </c>
      <c r="F3972" s="1">
        <v>45507.833414351851</v>
      </c>
      <c r="G3972">
        <v>110</v>
      </c>
      <c r="H3972" t="s">
        <v>22</v>
      </c>
      <c r="I3972">
        <v>1557</v>
      </c>
      <c r="J3972">
        <v>353.09</v>
      </c>
      <c r="K3972">
        <v>74</v>
      </c>
      <c r="L3972" t="str">
        <f t="shared" si="62"/>
        <v>61-80</v>
      </c>
      <c r="M3972" t="s">
        <v>32</v>
      </c>
      <c r="N3972" t="s">
        <v>33</v>
      </c>
      <c r="O3972" t="s">
        <v>26</v>
      </c>
      <c r="P3972" t="s">
        <v>41</v>
      </c>
      <c r="Q3972" t="s">
        <v>27</v>
      </c>
      <c r="R3972" t="s">
        <v>36</v>
      </c>
    </row>
    <row r="3973" spans="1:18" ht="14.4" x14ac:dyDescent="0.3">
      <c r="A3973" t="s">
        <v>5746</v>
      </c>
      <c r="B3973" t="s">
        <v>1687</v>
      </c>
      <c r="C3973" t="s">
        <v>44</v>
      </c>
      <c r="D3973" t="s">
        <v>45</v>
      </c>
      <c r="E3973" t="s">
        <v>65</v>
      </c>
      <c r="F3973" s="1">
        <v>45397.166331018518</v>
      </c>
      <c r="G3973">
        <v>163</v>
      </c>
      <c r="H3973" t="s">
        <v>97</v>
      </c>
      <c r="I3973">
        <v>762</v>
      </c>
      <c r="J3973">
        <v>394.87</v>
      </c>
      <c r="K3973">
        <v>58</v>
      </c>
      <c r="L3973" t="str">
        <f t="shared" si="62"/>
        <v>41-60</v>
      </c>
      <c r="M3973" t="s">
        <v>32</v>
      </c>
      <c r="N3973" t="s">
        <v>50</v>
      </c>
      <c r="O3973" t="s">
        <v>46</v>
      </c>
      <c r="P3973" t="s">
        <v>41</v>
      </c>
      <c r="Q3973" t="s">
        <v>57</v>
      </c>
      <c r="R3973" t="s">
        <v>28</v>
      </c>
    </row>
    <row r="3974" spans="1:18" ht="14.4" x14ac:dyDescent="0.3">
      <c r="A3974" t="s">
        <v>5747</v>
      </c>
      <c r="B3974" t="s">
        <v>2367</v>
      </c>
      <c r="C3974" t="s">
        <v>39</v>
      </c>
      <c r="D3974" t="s">
        <v>54</v>
      </c>
      <c r="E3974" t="s">
        <v>21</v>
      </c>
      <c r="F3974" s="1">
        <v>45429.154918981483</v>
      </c>
      <c r="G3974">
        <v>263</v>
      </c>
      <c r="H3974" t="s">
        <v>22</v>
      </c>
      <c r="I3974">
        <v>1120</v>
      </c>
      <c r="J3974">
        <v>454.28</v>
      </c>
      <c r="K3974">
        <v>19</v>
      </c>
      <c r="L3974" t="str">
        <f t="shared" si="62"/>
        <v>10-20</v>
      </c>
      <c r="M3974" t="s">
        <v>23</v>
      </c>
      <c r="N3974" t="s">
        <v>33</v>
      </c>
      <c r="O3974" t="s">
        <v>34</v>
      </c>
      <c r="P3974" t="s">
        <v>41</v>
      </c>
      <c r="Q3974" t="s">
        <v>35</v>
      </c>
      <c r="R3974" t="s">
        <v>28</v>
      </c>
    </row>
    <row r="3975" spans="1:18" ht="14.4" x14ac:dyDescent="0.3">
      <c r="A3975" t="s">
        <v>5748</v>
      </c>
      <c r="B3975" t="s">
        <v>5200</v>
      </c>
      <c r="C3975" t="s">
        <v>71</v>
      </c>
      <c r="D3975" t="s">
        <v>54</v>
      </c>
      <c r="E3975" t="s">
        <v>49</v>
      </c>
      <c r="F3975" s="1">
        <v>45678.785555555558</v>
      </c>
      <c r="G3975">
        <v>260</v>
      </c>
      <c r="H3975" t="s">
        <v>75</v>
      </c>
      <c r="I3975">
        <v>1546</v>
      </c>
      <c r="J3975">
        <v>388.34</v>
      </c>
      <c r="K3975">
        <v>33</v>
      </c>
      <c r="L3975" t="str">
        <f t="shared" si="62"/>
        <v>21-40</v>
      </c>
      <c r="M3975" t="s">
        <v>23</v>
      </c>
      <c r="N3975" t="s">
        <v>33</v>
      </c>
      <c r="O3975" t="s">
        <v>25</v>
      </c>
      <c r="P3975" t="s">
        <v>41</v>
      </c>
      <c r="Q3975" t="s">
        <v>57</v>
      </c>
      <c r="R3975" t="s">
        <v>66</v>
      </c>
    </row>
    <row r="3976" spans="1:18" ht="14.4" x14ac:dyDescent="0.3">
      <c r="A3976" t="s">
        <v>5749</v>
      </c>
      <c r="B3976" t="s">
        <v>955</v>
      </c>
      <c r="C3976" t="s">
        <v>62</v>
      </c>
      <c r="D3976" t="s">
        <v>40</v>
      </c>
      <c r="E3976" t="s">
        <v>21</v>
      </c>
      <c r="F3976" s="1">
        <v>45401.282638888886</v>
      </c>
      <c r="G3976">
        <v>321</v>
      </c>
      <c r="H3976" t="s">
        <v>75</v>
      </c>
      <c r="I3976">
        <v>1203</v>
      </c>
      <c r="J3976">
        <v>489.07</v>
      </c>
      <c r="K3976">
        <v>43</v>
      </c>
      <c r="L3976" t="str">
        <f t="shared" si="62"/>
        <v>41-60</v>
      </c>
      <c r="M3976" t="s">
        <v>23</v>
      </c>
      <c r="N3976" t="s">
        <v>33</v>
      </c>
      <c r="O3976" t="s">
        <v>34</v>
      </c>
      <c r="P3976" t="s">
        <v>41</v>
      </c>
      <c r="Q3976" t="s">
        <v>57</v>
      </c>
      <c r="R3976" t="s">
        <v>66</v>
      </c>
    </row>
    <row r="3977" spans="1:18" ht="14.4" x14ac:dyDescent="0.3">
      <c r="A3977" t="s">
        <v>5750</v>
      </c>
      <c r="B3977" t="s">
        <v>145</v>
      </c>
      <c r="C3977" t="s">
        <v>19</v>
      </c>
      <c r="D3977" t="s">
        <v>21</v>
      </c>
      <c r="E3977" t="s">
        <v>65</v>
      </c>
      <c r="F3977" s="1">
        <v>45517.154189814813</v>
      </c>
      <c r="G3977">
        <v>75</v>
      </c>
      <c r="H3977" t="s">
        <v>22</v>
      </c>
      <c r="I3977">
        <v>817</v>
      </c>
      <c r="J3977">
        <v>415.39</v>
      </c>
      <c r="K3977">
        <v>74</v>
      </c>
      <c r="L3977" t="str">
        <f t="shared" si="62"/>
        <v>61-80</v>
      </c>
      <c r="M3977" t="s">
        <v>23</v>
      </c>
      <c r="N3977" t="s">
        <v>24</v>
      </c>
      <c r="O3977" t="s">
        <v>26</v>
      </c>
      <c r="P3977" t="s">
        <v>72</v>
      </c>
      <c r="Q3977" t="s">
        <v>27</v>
      </c>
      <c r="R3977" t="s">
        <v>28</v>
      </c>
    </row>
    <row r="3978" spans="1:18" ht="14.4" x14ac:dyDescent="0.3">
      <c r="A3978" t="s">
        <v>5751</v>
      </c>
      <c r="B3978" t="s">
        <v>1075</v>
      </c>
      <c r="C3978" t="s">
        <v>44</v>
      </c>
      <c r="D3978" t="s">
        <v>20</v>
      </c>
      <c r="E3978" t="s">
        <v>20</v>
      </c>
      <c r="F3978" s="1">
        <v>45312.082881944443</v>
      </c>
      <c r="G3978">
        <v>222</v>
      </c>
      <c r="H3978" t="s">
        <v>22</v>
      </c>
      <c r="I3978">
        <v>872</v>
      </c>
      <c r="J3978">
        <v>407.22</v>
      </c>
      <c r="K3978">
        <v>20</v>
      </c>
      <c r="L3978" t="str">
        <f t="shared" si="62"/>
        <v>10-20</v>
      </c>
      <c r="M3978" t="s">
        <v>23</v>
      </c>
      <c r="N3978" t="s">
        <v>33</v>
      </c>
      <c r="O3978" t="s">
        <v>26</v>
      </c>
      <c r="P3978" t="s">
        <v>253</v>
      </c>
      <c r="Q3978" t="s">
        <v>57</v>
      </c>
      <c r="R3978" t="s">
        <v>36</v>
      </c>
    </row>
    <row r="3979" spans="1:18" ht="14.4" x14ac:dyDescent="0.3">
      <c r="A3979" t="s">
        <v>5752</v>
      </c>
      <c r="B3979" t="s">
        <v>5753</v>
      </c>
      <c r="C3979" t="s">
        <v>39</v>
      </c>
      <c r="D3979" t="s">
        <v>31</v>
      </c>
      <c r="E3979" t="s">
        <v>45</v>
      </c>
      <c r="F3979" s="1">
        <v>45316.459652777776</v>
      </c>
      <c r="G3979">
        <v>142</v>
      </c>
      <c r="H3979" t="s">
        <v>75</v>
      </c>
      <c r="I3979">
        <v>935</v>
      </c>
      <c r="J3979">
        <v>334.12</v>
      </c>
      <c r="K3979">
        <v>44</v>
      </c>
      <c r="L3979" t="str">
        <f t="shared" si="62"/>
        <v>41-60</v>
      </c>
      <c r="M3979" t="s">
        <v>32</v>
      </c>
      <c r="N3979" t="s">
        <v>50</v>
      </c>
      <c r="O3979" t="s">
        <v>46</v>
      </c>
      <c r="P3979" t="s">
        <v>41</v>
      </c>
      <c r="Q3979" t="s">
        <v>27</v>
      </c>
      <c r="R3979" t="s">
        <v>36</v>
      </c>
    </row>
    <row r="3980" spans="1:18" ht="14.4" x14ac:dyDescent="0.3">
      <c r="A3980" t="s">
        <v>5754</v>
      </c>
      <c r="B3980" t="s">
        <v>1356</v>
      </c>
      <c r="C3980" t="s">
        <v>62</v>
      </c>
      <c r="D3980" t="s">
        <v>20</v>
      </c>
      <c r="E3980" t="s">
        <v>20</v>
      </c>
      <c r="F3980" s="1">
        <v>45175.483263888891</v>
      </c>
      <c r="G3980">
        <v>226</v>
      </c>
      <c r="H3980" t="s">
        <v>22</v>
      </c>
      <c r="I3980">
        <v>729</v>
      </c>
      <c r="J3980">
        <v>368.25</v>
      </c>
      <c r="K3980">
        <v>34</v>
      </c>
      <c r="L3980" t="str">
        <f t="shared" si="62"/>
        <v>21-40</v>
      </c>
      <c r="M3980" t="s">
        <v>23</v>
      </c>
      <c r="N3980" t="s">
        <v>50</v>
      </c>
      <c r="O3980" t="s">
        <v>25</v>
      </c>
      <c r="P3980" t="s">
        <v>41</v>
      </c>
      <c r="Q3980" t="s">
        <v>57</v>
      </c>
      <c r="R3980" t="s">
        <v>28</v>
      </c>
    </row>
    <row r="3981" spans="1:18" ht="14.4" x14ac:dyDescent="0.3">
      <c r="A3981" t="s">
        <v>5755</v>
      </c>
      <c r="B3981" t="s">
        <v>5756</v>
      </c>
      <c r="C3981" t="s">
        <v>19</v>
      </c>
      <c r="D3981" t="s">
        <v>40</v>
      </c>
      <c r="E3981" t="s">
        <v>54</v>
      </c>
      <c r="F3981" s="1">
        <v>45344.045694444445</v>
      </c>
      <c r="G3981">
        <v>88</v>
      </c>
      <c r="H3981" t="s">
        <v>22</v>
      </c>
      <c r="I3981">
        <v>743</v>
      </c>
      <c r="J3981">
        <v>407.69</v>
      </c>
      <c r="K3981">
        <v>44</v>
      </c>
      <c r="L3981" t="str">
        <f t="shared" si="62"/>
        <v>41-60</v>
      </c>
      <c r="M3981" t="s">
        <v>32</v>
      </c>
      <c r="N3981" t="s">
        <v>24</v>
      </c>
      <c r="O3981" t="s">
        <v>25</v>
      </c>
      <c r="P3981" t="s">
        <v>41</v>
      </c>
      <c r="Q3981" t="s">
        <v>35</v>
      </c>
      <c r="R3981" t="s">
        <v>36</v>
      </c>
    </row>
    <row r="3982" spans="1:18" ht="14.4" x14ac:dyDescent="0.3">
      <c r="A3982" t="s">
        <v>5757</v>
      </c>
      <c r="B3982" t="s">
        <v>5276</v>
      </c>
      <c r="C3982" t="s">
        <v>62</v>
      </c>
      <c r="D3982" t="s">
        <v>54</v>
      </c>
      <c r="E3982" t="s">
        <v>21</v>
      </c>
      <c r="F3982" s="1">
        <v>45404.508819444447</v>
      </c>
      <c r="G3982">
        <v>161</v>
      </c>
      <c r="H3982" t="s">
        <v>22</v>
      </c>
      <c r="I3982">
        <v>1312</v>
      </c>
      <c r="J3982">
        <v>562.94000000000005</v>
      </c>
      <c r="K3982">
        <v>47</v>
      </c>
      <c r="L3982" t="str">
        <f t="shared" si="62"/>
        <v>41-60</v>
      </c>
      <c r="M3982" t="s">
        <v>32</v>
      </c>
      <c r="N3982" t="s">
        <v>33</v>
      </c>
      <c r="O3982" t="s">
        <v>26</v>
      </c>
      <c r="P3982" t="s">
        <v>41</v>
      </c>
      <c r="Q3982" t="s">
        <v>35</v>
      </c>
      <c r="R3982" t="s">
        <v>36</v>
      </c>
    </row>
    <row r="3983" spans="1:18" ht="14.4" x14ac:dyDescent="0.3">
      <c r="A3983" t="s">
        <v>5758</v>
      </c>
      <c r="B3983" t="s">
        <v>5759</v>
      </c>
      <c r="C3983" t="s">
        <v>39</v>
      </c>
      <c r="D3983" t="s">
        <v>65</v>
      </c>
      <c r="E3983" t="s">
        <v>49</v>
      </c>
      <c r="F3983" s="1">
        <v>45604.027800925927</v>
      </c>
      <c r="G3983">
        <v>250</v>
      </c>
      <c r="H3983" t="s">
        <v>75</v>
      </c>
      <c r="I3983">
        <v>590</v>
      </c>
      <c r="J3983">
        <v>337.76</v>
      </c>
      <c r="K3983">
        <v>77</v>
      </c>
      <c r="L3983" t="str">
        <f t="shared" si="62"/>
        <v>61-80</v>
      </c>
      <c r="M3983" t="s">
        <v>23</v>
      </c>
      <c r="N3983" t="s">
        <v>33</v>
      </c>
      <c r="O3983" t="s">
        <v>34</v>
      </c>
      <c r="P3983" t="s">
        <v>41</v>
      </c>
      <c r="Q3983" t="s">
        <v>51</v>
      </c>
      <c r="R3983" t="s">
        <v>28</v>
      </c>
    </row>
    <row r="3984" spans="1:18" ht="14.4" x14ac:dyDescent="0.3">
      <c r="A3984" t="s">
        <v>5760</v>
      </c>
      <c r="B3984" t="s">
        <v>5761</v>
      </c>
      <c r="C3984" t="s">
        <v>71</v>
      </c>
      <c r="D3984" t="s">
        <v>49</v>
      </c>
      <c r="E3984" t="s">
        <v>40</v>
      </c>
      <c r="F3984" s="1">
        <v>45309.861620370371</v>
      </c>
      <c r="G3984">
        <v>64</v>
      </c>
      <c r="H3984" t="s">
        <v>22</v>
      </c>
      <c r="I3984">
        <v>1843</v>
      </c>
      <c r="J3984">
        <v>289.62</v>
      </c>
      <c r="K3984">
        <v>36</v>
      </c>
      <c r="L3984" t="str">
        <f t="shared" si="62"/>
        <v>21-40</v>
      </c>
      <c r="M3984" t="s">
        <v>23</v>
      </c>
      <c r="N3984" t="s">
        <v>33</v>
      </c>
      <c r="O3984" t="s">
        <v>46</v>
      </c>
      <c r="P3984" t="s">
        <v>41</v>
      </c>
      <c r="Q3984" t="s">
        <v>27</v>
      </c>
      <c r="R3984" t="s">
        <v>66</v>
      </c>
    </row>
    <row r="3985" spans="1:18" ht="14.4" x14ac:dyDescent="0.3">
      <c r="A3985" t="s">
        <v>5762</v>
      </c>
      <c r="B3985" t="s">
        <v>4474</v>
      </c>
      <c r="C3985" t="s">
        <v>44</v>
      </c>
      <c r="D3985" t="s">
        <v>49</v>
      </c>
      <c r="E3985" t="s">
        <v>65</v>
      </c>
      <c r="F3985" s="1">
        <v>45531.179583333331</v>
      </c>
      <c r="G3985">
        <v>93</v>
      </c>
      <c r="H3985" t="s">
        <v>22</v>
      </c>
      <c r="I3985">
        <v>1071</v>
      </c>
      <c r="J3985">
        <v>149.62</v>
      </c>
      <c r="K3985">
        <v>63</v>
      </c>
      <c r="L3985" t="str">
        <f t="shared" si="62"/>
        <v>61-80</v>
      </c>
      <c r="M3985" t="s">
        <v>23</v>
      </c>
      <c r="N3985" t="s">
        <v>24</v>
      </c>
      <c r="O3985" t="s">
        <v>26</v>
      </c>
      <c r="P3985" t="s">
        <v>26</v>
      </c>
      <c r="Q3985" t="s">
        <v>51</v>
      </c>
      <c r="R3985" t="s">
        <v>66</v>
      </c>
    </row>
    <row r="3986" spans="1:18" ht="14.4" x14ac:dyDescent="0.3">
      <c r="A3986" t="s">
        <v>5763</v>
      </c>
      <c r="B3986" t="s">
        <v>3536</v>
      </c>
      <c r="C3986" t="s">
        <v>71</v>
      </c>
      <c r="D3986" t="s">
        <v>65</v>
      </c>
      <c r="E3986" t="s">
        <v>49</v>
      </c>
      <c r="F3986" s="1">
        <v>45287.669930555552</v>
      </c>
      <c r="G3986">
        <v>153</v>
      </c>
      <c r="H3986" t="s">
        <v>22</v>
      </c>
      <c r="I3986">
        <v>1367</v>
      </c>
      <c r="J3986">
        <v>410.77</v>
      </c>
      <c r="K3986">
        <v>74</v>
      </c>
      <c r="L3986" t="str">
        <f t="shared" si="62"/>
        <v>61-80</v>
      </c>
      <c r="M3986" t="s">
        <v>23</v>
      </c>
      <c r="N3986" t="s">
        <v>24</v>
      </c>
      <c r="O3986" t="s">
        <v>46</v>
      </c>
      <c r="P3986" t="s">
        <v>41</v>
      </c>
      <c r="Q3986" t="s">
        <v>57</v>
      </c>
      <c r="R3986" t="s">
        <v>66</v>
      </c>
    </row>
    <row r="3987" spans="1:18" ht="14.4" x14ac:dyDescent="0.3">
      <c r="A3987" t="s">
        <v>5764</v>
      </c>
      <c r="B3987" t="s">
        <v>2790</v>
      </c>
      <c r="C3987" t="s">
        <v>71</v>
      </c>
      <c r="D3987" t="s">
        <v>40</v>
      </c>
      <c r="E3987" t="s">
        <v>20</v>
      </c>
      <c r="F3987" s="1">
        <v>45058.60596064815</v>
      </c>
      <c r="G3987">
        <v>125</v>
      </c>
      <c r="H3987" t="s">
        <v>22</v>
      </c>
      <c r="I3987">
        <v>812</v>
      </c>
      <c r="J3987">
        <v>388.31</v>
      </c>
      <c r="K3987">
        <v>36</v>
      </c>
      <c r="L3987" t="str">
        <f t="shared" si="62"/>
        <v>21-40</v>
      </c>
      <c r="M3987" t="s">
        <v>32</v>
      </c>
      <c r="N3987" t="s">
        <v>24</v>
      </c>
      <c r="O3987" t="s">
        <v>25</v>
      </c>
      <c r="P3987" t="s">
        <v>41</v>
      </c>
      <c r="Q3987" t="s">
        <v>51</v>
      </c>
      <c r="R3987" t="s">
        <v>28</v>
      </c>
    </row>
    <row r="3988" spans="1:18" ht="14.4" x14ac:dyDescent="0.3">
      <c r="A3988" t="s">
        <v>5765</v>
      </c>
      <c r="B3988" t="s">
        <v>2065</v>
      </c>
      <c r="C3988" t="s">
        <v>62</v>
      </c>
      <c r="D3988" t="s">
        <v>21</v>
      </c>
      <c r="E3988" t="s">
        <v>54</v>
      </c>
      <c r="F3988" s="1">
        <v>45466.969444444447</v>
      </c>
      <c r="G3988">
        <v>213</v>
      </c>
      <c r="H3988" t="s">
        <v>75</v>
      </c>
      <c r="I3988">
        <v>1826</v>
      </c>
      <c r="J3988">
        <v>493.94</v>
      </c>
      <c r="K3988">
        <v>72</v>
      </c>
      <c r="L3988" t="str">
        <f t="shared" si="62"/>
        <v>61-80</v>
      </c>
      <c r="M3988" t="s">
        <v>32</v>
      </c>
      <c r="N3988" t="s">
        <v>33</v>
      </c>
      <c r="O3988" t="s">
        <v>34</v>
      </c>
      <c r="P3988" t="s">
        <v>26</v>
      </c>
      <c r="Q3988" t="s">
        <v>35</v>
      </c>
      <c r="R3988" t="s">
        <v>66</v>
      </c>
    </row>
    <row r="3989" spans="1:18" ht="14.4" x14ac:dyDescent="0.3">
      <c r="A3989" t="s">
        <v>5766</v>
      </c>
      <c r="B3989" t="s">
        <v>2790</v>
      </c>
      <c r="C3989" t="s">
        <v>19</v>
      </c>
      <c r="D3989" t="s">
        <v>65</v>
      </c>
      <c r="E3989" t="s">
        <v>20</v>
      </c>
      <c r="F3989" s="1">
        <v>45726.196157407408</v>
      </c>
      <c r="G3989">
        <v>315</v>
      </c>
      <c r="H3989" t="s">
        <v>22</v>
      </c>
      <c r="I3989">
        <v>837</v>
      </c>
      <c r="J3989">
        <v>468.73</v>
      </c>
      <c r="K3989">
        <v>52</v>
      </c>
      <c r="L3989" t="str">
        <f t="shared" si="62"/>
        <v>41-60</v>
      </c>
      <c r="M3989" t="s">
        <v>23</v>
      </c>
      <c r="N3989" t="s">
        <v>33</v>
      </c>
      <c r="O3989" t="s">
        <v>26</v>
      </c>
      <c r="P3989" t="s">
        <v>41</v>
      </c>
      <c r="Q3989" t="s">
        <v>27</v>
      </c>
      <c r="R3989" t="s">
        <v>66</v>
      </c>
    </row>
    <row r="3990" spans="1:18" ht="14.4" x14ac:dyDescent="0.3">
      <c r="A3990" t="s">
        <v>5767</v>
      </c>
      <c r="B3990" t="s">
        <v>3744</v>
      </c>
      <c r="C3990" t="s">
        <v>44</v>
      </c>
      <c r="D3990" t="s">
        <v>49</v>
      </c>
      <c r="E3990" t="s">
        <v>54</v>
      </c>
      <c r="F3990" s="1">
        <v>45487.414386574077</v>
      </c>
      <c r="G3990">
        <v>254</v>
      </c>
      <c r="H3990" t="s">
        <v>22</v>
      </c>
      <c r="I3990">
        <v>1018</v>
      </c>
      <c r="J3990">
        <v>484.46</v>
      </c>
      <c r="K3990">
        <v>60</v>
      </c>
      <c r="L3990" t="str">
        <f t="shared" si="62"/>
        <v>41-60</v>
      </c>
      <c r="M3990" t="s">
        <v>32</v>
      </c>
      <c r="N3990" t="s">
        <v>24</v>
      </c>
      <c r="O3990" t="s">
        <v>46</v>
      </c>
      <c r="P3990" t="s">
        <v>72</v>
      </c>
      <c r="Q3990" t="s">
        <v>27</v>
      </c>
      <c r="R3990" t="s">
        <v>66</v>
      </c>
    </row>
    <row r="3991" spans="1:18" ht="14.4" x14ac:dyDescent="0.3">
      <c r="A3991" t="s">
        <v>5768</v>
      </c>
      <c r="B3991" t="s">
        <v>250</v>
      </c>
      <c r="C3991" t="s">
        <v>19</v>
      </c>
      <c r="D3991" t="s">
        <v>45</v>
      </c>
      <c r="E3991" t="s">
        <v>65</v>
      </c>
      <c r="F3991" s="1">
        <v>45077.769456018519</v>
      </c>
      <c r="G3991">
        <v>256</v>
      </c>
      <c r="H3991" t="s">
        <v>22</v>
      </c>
      <c r="I3991">
        <v>1127</v>
      </c>
      <c r="J3991">
        <v>389.26</v>
      </c>
      <c r="K3991">
        <v>40</v>
      </c>
      <c r="L3991" t="str">
        <f t="shared" si="62"/>
        <v>21-40</v>
      </c>
      <c r="M3991" t="s">
        <v>32</v>
      </c>
      <c r="N3991" t="s">
        <v>24</v>
      </c>
      <c r="O3991" t="s">
        <v>46</v>
      </c>
      <c r="P3991" t="s">
        <v>72</v>
      </c>
      <c r="Q3991" t="s">
        <v>35</v>
      </c>
      <c r="R3991" t="s">
        <v>36</v>
      </c>
    </row>
    <row r="3992" spans="1:18" ht="14.4" x14ac:dyDescent="0.3">
      <c r="A3992" t="s">
        <v>5769</v>
      </c>
      <c r="B3992" t="s">
        <v>844</v>
      </c>
      <c r="C3992" t="s">
        <v>44</v>
      </c>
      <c r="D3992" t="s">
        <v>45</v>
      </c>
      <c r="E3992" t="s">
        <v>49</v>
      </c>
      <c r="F3992" s="1">
        <v>45392.916365740741</v>
      </c>
      <c r="G3992">
        <v>201</v>
      </c>
      <c r="H3992" t="s">
        <v>22</v>
      </c>
      <c r="I3992">
        <v>1819</v>
      </c>
      <c r="J3992">
        <v>345.6</v>
      </c>
      <c r="K3992">
        <v>79</v>
      </c>
      <c r="L3992" t="str">
        <f t="shared" si="62"/>
        <v>61-80</v>
      </c>
      <c r="M3992" t="s">
        <v>23</v>
      </c>
      <c r="N3992" t="s">
        <v>24</v>
      </c>
      <c r="O3992" t="s">
        <v>26</v>
      </c>
      <c r="P3992" t="s">
        <v>41</v>
      </c>
      <c r="Q3992" t="s">
        <v>35</v>
      </c>
      <c r="R3992" t="s">
        <v>66</v>
      </c>
    </row>
    <row r="3993" spans="1:18" ht="14.4" x14ac:dyDescent="0.3">
      <c r="A3993" t="s">
        <v>5770</v>
      </c>
      <c r="B3993" t="s">
        <v>2029</v>
      </c>
      <c r="C3993" t="s">
        <v>39</v>
      </c>
      <c r="D3993" t="s">
        <v>40</v>
      </c>
      <c r="E3993" t="s">
        <v>65</v>
      </c>
      <c r="F3993" s="1">
        <v>45384.864733796298</v>
      </c>
      <c r="G3993">
        <v>197</v>
      </c>
      <c r="H3993" t="s">
        <v>22</v>
      </c>
      <c r="I3993">
        <v>988</v>
      </c>
      <c r="J3993">
        <v>303.88</v>
      </c>
      <c r="K3993">
        <v>32</v>
      </c>
      <c r="L3993" t="str">
        <f t="shared" si="62"/>
        <v>21-40</v>
      </c>
      <c r="M3993" t="s">
        <v>32</v>
      </c>
      <c r="N3993" t="s">
        <v>33</v>
      </c>
      <c r="O3993" t="s">
        <v>34</v>
      </c>
      <c r="P3993" t="s">
        <v>41</v>
      </c>
      <c r="Q3993" t="s">
        <v>51</v>
      </c>
      <c r="R3993" t="s">
        <v>36</v>
      </c>
    </row>
    <row r="3994" spans="1:18" ht="14.4" x14ac:dyDescent="0.3">
      <c r="A3994" t="s">
        <v>5771</v>
      </c>
      <c r="B3994" t="s">
        <v>2104</v>
      </c>
      <c r="C3994" t="s">
        <v>39</v>
      </c>
      <c r="D3994" t="s">
        <v>49</v>
      </c>
      <c r="E3994" t="s">
        <v>49</v>
      </c>
      <c r="F3994" s="1">
        <v>45287.988020833334</v>
      </c>
      <c r="G3994">
        <v>218</v>
      </c>
      <c r="H3994" t="s">
        <v>75</v>
      </c>
      <c r="I3994">
        <v>1265</v>
      </c>
      <c r="J3994">
        <v>362</v>
      </c>
      <c r="K3994">
        <v>29</v>
      </c>
      <c r="L3994" t="str">
        <f t="shared" si="62"/>
        <v>21-40</v>
      </c>
      <c r="M3994" t="s">
        <v>23</v>
      </c>
      <c r="N3994" t="s">
        <v>24</v>
      </c>
      <c r="O3994" t="s">
        <v>25</v>
      </c>
      <c r="P3994" t="s">
        <v>253</v>
      </c>
      <c r="Q3994" t="s">
        <v>27</v>
      </c>
      <c r="R3994" t="s">
        <v>66</v>
      </c>
    </row>
    <row r="3995" spans="1:18" ht="14.4" x14ac:dyDescent="0.3">
      <c r="A3995" t="s">
        <v>5772</v>
      </c>
      <c r="B3995" t="s">
        <v>3757</v>
      </c>
      <c r="C3995" t="s">
        <v>71</v>
      </c>
      <c r="D3995" t="s">
        <v>45</v>
      </c>
      <c r="E3995" t="s">
        <v>40</v>
      </c>
      <c r="F3995" s="1">
        <v>45253.229189814818</v>
      </c>
      <c r="G3995">
        <v>260</v>
      </c>
      <c r="H3995" t="s">
        <v>22</v>
      </c>
      <c r="I3995">
        <v>926</v>
      </c>
      <c r="J3995">
        <v>382.08</v>
      </c>
      <c r="K3995">
        <v>57</v>
      </c>
      <c r="L3995" t="str">
        <f t="shared" si="62"/>
        <v>41-60</v>
      </c>
      <c r="M3995" t="s">
        <v>23</v>
      </c>
      <c r="N3995" t="s">
        <v>50</v>
      </c>
      <c r="O3995" t="s">
        <v>46</v>
      </c>
      <c r="P3995" t="s">
        <v>253</v>
      </c>
      <c r="Q3995" t="s">
        <v>51</v>
      </c>
      <c r="R3995" t="s">
        <v>66</v>
      </c>
    </row>
    <row r="3996" spans="1:18" ht="14.4" x14ac:dyDescent="0.3">
      <c r="A3996" t="s">
        <v>5773</v>
      </c>
      <c r="B3996" t="s">
        <v>2833</v>
      </c>
      <c r="C3996" t="s">
        <v>62</v>
      </c>
      <c r="D3996" t="s">
        <v>49</v>
      </c>
      <c r="E3996" t="s">
        <v>45</v>
      </c>
      <c r="F3996" s="1">
        <v>45654.403506944444</v>
      </c>
      <c r="G3996">
        <v>203</v>
      </c>
      <c r="H3996" t="s">
        <v>22</v>
      </c>
      <c r="I3996">
        <v>635</v>
      </c>
      <c r="J3996">
        <v>288.33999999999997</v>
      </c>
      <c r="K3996">
        <v>19</v>
      </c>
      <c r="L3996" t="str">
        <f t="shared" si="62"/>
        <v>10-20</v>
      </c>
      <c r="M3996" t="s">
        <v>23</v>
      </c>
      <c r="N3996" t="s">
        <v>50</v>
      </c>
      <c r="O3996" t="s">
        <v>34</v>
      </c>
      <c r="P3996" t="s">
        <v>41</v>
      </c>
      <c r="Q3996" t="s">
        <v>51</v>
      </c>
      <c r="R3996" t="s">
        <v>28</v>
      </c>
    </row>
    <row r="3997" spans="1:18" ht="14.4" x14ac:dyDescent="0.3">
      <c r="A3997" t="s">
        <v>5774</v>
      </c>
      <c r="B3997" t="s">
        <v>2396</v>
      </c>
      <c r="C3997" t="s">
        <v>62</v>
      </c>
      <c r="D3997" t="s">
        <v>40</v>
      </c>
      <c r="E3997" t="s">
        <v>54</v>
      </c>
      <c r="F3997" s="1">
        <v>45429.337465277778</v>
      </c>
      <c r="G3997">
        <v>220</v>
      </c>
      <c r="H3997" t="s">
        <v>22</v>
      </c>
      <c r="I3997">
        <v>926</v>
      </c>
      <c r="J3997">
        <v>300.33999999999997</v>
      </c>
      <c r="K3997">
        <v>30</v>
      </c>
      <c r="L3997" t="str">
        <f t="shared" si="62"/>
        <v>21-40</v>
      </c>
      <c r="M3997" t="s">
        <v>23</v>
      </c>
      <c r="N3997" t="s">
        <v>24</v>
      </c>
      <c r="O3997" t="s">
        <v>34</v>
      </c>
      <c r="P3997" t="s">
        <v>41</v>
      </c>
      <c r="Q3997" t="s">
        <v>57</v>
      </c>
      <c r="R3997" t="s">
        <v>28</v>
      </c>
    </row>
    <row r="3998" spans="1:18" ht="14.4" x14ac:dyDescent="0.3">
      <c r="A3998" t="s">
        <v>5775</v>
      </c>
      <c r="B3998" t="s">
        <v>2784</v>
      </c>
      <c r="C3998" t="s">
        <v>19</v>
      </c>
      <c r="D3998" t="s">
        <v>45</v>
      </c>
      <c r="E3998" t="s">
        <v>54</v>
      </c>
      <c r="F3998" s="1">
        <v>45110.437615740739</v>
      </c>
      <c r="G3998">
        <v>255</v>
      </c>
      <c r="H3998" t="s">
        <v>22</v>
      </c>
      <c r="I3998">
        <v>1079</v>
      </c>
      <c r="J3998">
        <v>394.75</v>
      </c>
      <c r="K3998">
        <v>71</v>
      </c>
      <c r="L3998" t="str">
        <f t="shared" si="62"/>
        <v>61-80</v>
      </c>
      <c r="M3998" t="s">
        <v>23</v>
      </c>
      <c r="N3998" t="s">
        <v>24</v>
      </c>
      <c r="O3998" t="s">
        <v>26</v>
      </c>
      <c r="P3998" t="s">
        <v>41</v>
      </c>
      <c r="Q3998" t="s">
        <v>51</v>
      </c>
      <c r="R3998" t="s">
        <v>66</v>
      </c>
    </row>
    <row r="3999" spans="1:18" ht="14.4" x14ac:dyDescent="0.3">
      <c r="A3999" t="s">
        <v>5776</v>
      </c>
      <c r="B3999" t="s">
        <v>5777</v>
      </c>
      <c r="C3999" t="s">
        <v>19</v>
      </c>
      <c r="D3999" t="s">
        <v>31</v>
      </c>
      <c r="E3999" t="s">
        <v>65</v>
      </c>
      <c r="F3999" s="1">
        <v>45507.901956018519</v>
      </c>
      <c r="G3999">
        <v>159</v>
      </c>
      <c r="H3999" t="s">
        <v>22</v>
      </c>
      <c r="I3999">
        <v>1435</v>
      </c>
      <c r="J3999">
        <v>547.72</v>
      </c>
      <c r="K3999">
        <v>23</v>
      </c>
      <c r="L3999" t="str">
        <f t="shared" si="62"/>
        <v>21-40</v>
      </c>
      <c r="M3999" t="s">
        <v>23</v>
      </c>
      <c r="N3999" t="s">
        <v>33</v>
      </c>
      <c r="O3999" t="s">
        <v>34</v>
      </c>
      <c r="P3999" t="s">
        <v>72</v>
      </c>
      <c r="Q3999" t="s">
        <v>57</v>
      </c>
      <c r="R3999" t="s">
        <v>66</v>
      </c>
    </row>
    <row r="4000" spans="1:18" ht="14.4" x14ac:dyDescent="0.3">
      <c r="A4000" t="s">
        <v>5778</v>
      </c>
      <c r="B4000" t="s">
        <v>3294</v>
      </c>
      <c r="C4000" t="s">
        <v>39</v>
      </c>
      <c r="D4000" t="s">
        <v>40</v>
      </c>
      <c r="E4000" t="s">
        <v>21</v>
      </c>
      <c r="F4000" s="1">
        <v>45401.167824074073</v>
      </c>
      <c r="G4000">
        <v>179</v>
      </c>
      <c r="H4000" t="s">
        <v>22</v>
      </c>
      <c r="I4000">
        <v>957</v>
      </c>
      <c r="J4000">
        <v>467.59</v>
      </c>
      <c r="K4000">
        <v>25</v>
      </c>
      <c r="L4000" t="str">
        <f t="shared" si="62"/>
        <v>21-40</v>
      </c>
      <c r="M4000" t="s">
        <v>32</v>
      </c>
      <c r="N4000" t="s">
        <v>24</v>
      </c>
      <c r="O4000" t="s">
        <v>46</v>
      </c>
      <c r="P4000" t="s">
        <v>41</v>
      </c>
      <c r="Q4000" t="s">
        <v>57</v>
      </c>
      <c r="R4000" t="s">
        <v>36</v>
      </c>
    </row>
    <row r="4001" spans="1:18" ht="14.4" x14ac:dyDescent="0.3">
      <c r="A4001" t="s">
        <v>5779</v>
      </c>
      <c r="B4001" t="s">
        <v>2475</v>
      </c>
      <c r="C4001" t="s">
        <v>71</v>
      </c>
      <c r="D4001" t="s">
        <v>31</v>
      </c>
      <c r="E4001" t="s">
        <v>65</v>
      </c>
      <c r="F4001" s="1">
        <v>45504.154629629629</v>
      </c>
      <c r="G4001">
        <v>118</v>
      </c>
      <c r="H4001" t="s">
        <v>22</v>
      </c>
      <c r="I4001">
        <v>1140</v>
      </c>
      <c r="J4001">
        <v>409.97</v>
      </c>
      <c r="K4001">
        <v>24</v>
      </c>
      <c r="L4001" t="str">
        <f t="shared" si="62"/>
        <v>21-40</v>
      </c>
      <c r="M4001" t="s">
        <v>23</v>
      </c>
      <c r="N4001" t="s">
        <v>50</v>
      </c>
      <c r="O4001" t="s">
        <v>46</v>
      </c>
      <c r="P4001" t="s">
        <v>41</v>
      </c>
      <c r="Q4001" t="s">
        <v>51</v>
      </c>
      <c r="R4001" t="s">
        <v>66</v>
      </c>
    </row>
    <row r="4002" spans="1:18" ht="14.4" x14ac:dyDescent="0.3">
      <c r="A4002" t="s">
        <v>5780</v>
      </c>
      <c r="B4002" t="s">
        <v>1057</v>
      </c>
      <c r="C4002" t="s">
        <v>44</v>
      </c>
      <c r="D4002" t="s">
        <v>31</v>
      </c>
      <c r="E4002" t="s">
        <v>40</v>
      </c>
      <c r="F4002" s="1">
        <v>45642.463576388887</v>
      </c>
      <c r="G4002">
        <v>47</v>
      </c>
      <c r="H4002" t="s">
        <v>75</v>
      </c>
      <c r="I4002">
        <v>740</v>
      </c>
      <c r="J4002">
        <v>332.61</v>
      </c>
      <c r="K4002">
        <v>71</v>
      </c>
      <c r="L4002" t="str">
        <f t="shared" si="62"/>
        <v>61-80</v>
      </c>
      <c r="M4002" t="s">
        <v>23</v>
      </c>
      <c r="N4002" t="s">
        <v>50</v>
      </c>
      <c r="O4002" t="s">
        <v>25</v>
      </c>
      <c r="P4002" t="s">
        <v>41</v>
      </c>
      <c r="Q4002" t="s">
        <v>35</v>
      </c>
      <c r="R4002" t="s">
        <v>28</v>
      </c>
    </row>
    <row r="4003" spans="1:18" ht="14.4" x14ac:dyDescent="0.3">
      <c r="A4003" t="s">
        <v>5781</v>
      </c>
      <c r="B4003" t="s">
        <v>1239</v>
      </c>
      <c r="C4003" t="s">
        <v>62</v>
      </c>
      <c r="D4003" t="s">
        <v>54</v>
      </c>
      <c r="E4003" t="s">
        <v>20</v>
      </c>
      <c r="F4003" s="1">
        <v>45407.351909722223</v>
      </c>
      <c r="G4003">
        <v>162</v>
      </c>
      <c r="H4003" t="s">
        <v>22</v>
      </c>
      <c r="I4003">
        <v>1344</v>
      </c>
      <c r="J4003">
        <v>334.98</v>
      </c>
      <c r="K4003">
        <v>20</v>
      </c>
      <c r="L4003" t="str">
        <f t="shared" si="62"/>
        <v>10-20</v>
      </c>
      <c r="M4003" t="s">
        <v>23</v>
      </c>
      <c r="N4003" t="s">
        <v>24</v>
      </c>
      <c r="O4003" t="s">
        <v>34</v>
      </c>
      <c r="P4003" t="s">
        <v>41</v>
      </c>
      <c r="Q4003" t="s">
        <v>27</v>
      </c>
      <c r="R4003" t="s">
        <v>36</v>
      </c>
    </row>
    <row r="4004" spans="1:18" ht="14.4" x14ac:dyDescent="0.3">
      <c r="A4004" t="s">
        <v>5782</v>
      </c>
      <c r="B4004" t="s">
        <v>1582</v>
      </c>
      <c r="C4004" t="s">
        <v>62</v>
      </c>
      <c r="D4004" t="s">
        <v>49</v>
      </c>
      <c r="E4004" t="s">
        <v>65</v>
      </c>
      <c r="F4004" s="1">
        <v>45357.717777777776</v>
      </c>
      <c r="G4004">
        <v>144</v>
      </c>
      <c r="H4004" t="s">
        <v>22</v>
      </c>
      <c r="I4004">
        <v>1378</v>
      </c>
      <c r="J4004">
        <v>320.26</v>
      </c>
      <c r="K4004">
        <v>38</v>
      </c>
      <c r="L4004" t="str">
        <f t="shared" si="62"/>
        <v>21-40</v>
      </c>
      <c r="M4004" t="s">
        <v>32</v>
      </c>
      <c r="N4004" t="s">
        <v>24</v>
      </c>
      <c r="O4004" t="s">
        <v>46</v>
      </c>
      <c r="P4004" t="s">
        <v>72</v>
      </c>
      <c r="Q4004" t="s">
        <v>35</v>
      </c>
      <c r="R4004" t="s">
        <v>36</v>
      </c>
    </row>
    <row r="4005" spans="1:18" ht="14.4" x14ac:dyDescent="0.3">
      <c r="A4005" t="s">
        <v>5783</v>
      </c>
      <c r="B4005" t="s">
        <v>559</v>
      </c>
      <c r="C4005" t="s">
        <v>39</v>
      </c>
      <c r="D4005" t="s">
        <v>20</v>
      </c>
      <c r="E4005" t="s">
        <v>54</v>
      </c>
      <c r="F4005" s="1">
        <v>45042.851539351854</v>
      </c>
      <c r="G4005">
        <v>153</v>
      </c>
      <c r="H4005" t="s">
        <v>22</v>
      </c>
      <c r="I4005">
        <v>748</v>
      </c>
      <c r="J4005">
        <v>368.95</v>
      </c>
      <c r="K4005">
        <v>72</v>
      </c>
      <c r="L4005" t="str">
        <f t="shared" si="62"/>
        <v>61-80</v>
      </c>
      <c r="M4005" t="s">
        <v>32</v>
      </c>
      <c r="N4005" t="s">
        <v>33</v>
      </c>
      <c r="O4005" t="s">
        <v>25</v>
      </c>
      <c r="P4005" t="s">
        <v>72</v>
      </c>
      <c r="Q4005" t="s">
        <v>27</v>
      </c>
      <c r="R4005" t="s">
        <v>36</v>
      </c>
    </row>
    <row r="4006" spans="1:18" ht="14.4" x14ac:dyDescent="0.3">
      <c r="A4006" t="s">
        <v>5784</v>
      </c>
      <c r="B4006" t="s">
        <v>2187</v>
      </c>
      <c r="C4006" t="s">
        <v>39</v>
      </c>
      <c r="D4006" t="s">
        <v>31</v>
      </c>
      <c r="E4006" t="s">
        <v>40</v>
      </c>
      <c r="F4006" s="1">
        <v>45654.27957175926</v>
      </c>
      <c r="G4006">
        <v>170</v>
      </c>
      <c r="H4006" t="s">
        <v>22</v>
      </c>
      <c r="I4006">
        <v>1465</v>
      </c>
      <c r="J4006">
        <v>380.99</v>
      </c>
      <c r="K4006">
        <v>36</v>
      </c>
      <c r="L4006" t="str">
        <f t="shared" si="62"/>
        <v>21-40</v>
      </c>
      <c r="M4006" t="s">
        <v>23</v>
      </c>
      <c r="N4006" t="s">
        <v>24</v>
      </c>
      <c r="O4006" t="s">
        <v>25</v>
      </c>
      <c r="P4006" t="s">
        <v>41</v>
      </c>
      <c r="Q4006" t="s">
        <v>35</v>
      </c>
      <c r="R4006" t="s">
        <v>36</v>
      </c>
    </row>
    <row r="4007" spans="1:18" ht="14.4" x14ac:dyDescent="0.3">
      <c r="A4007" t="s">
        <v>5785</v>
      </c>
      <c r="B4007" t="s">
        <v>5144</v>
      </c>
      <c r="C4007" t="s">
        <v>62</v>
      </c>
      <c r="D4007" t="s">
        <v>65</v>
      </c>
      <c r="E4007" t="s">
        <v>31</v>
      </c>
      <c r="F4007" s="1">
        <v>45659.193078703705</v>
      </c>
      <c r="G4007">
        <v>220</v>
      </c>
      <c r="H4007" t="s">
        <v>22</v>
      </c>
      <c r="I4007">
        <v>1247</v>
      </c>
      <c r="J4007">
        <v>342.44</v>
      </c>
      <c r="K4007">
        <v>37</v>
      </c>
      <c r="L4007" t="str">
        <f t="shared" si="62"/>
        <v>21-40</v>
      </c>
      <c r="M4007" t="s">
        <v>32</v>
      </c>
      <c r="N4007" t="s">
        <v>50</v>
      </c>
      <c r="O4007" t="s">
        <v>46</v>
      </c>
      <c r="P4007" t="s">
        <v>253</v>
      </c>
      <c r="Q4007" t="s">
        <v>51</v>
      </c>
      <c r="R4007" t="s">
        <v>28</v>
      </c>
    </row>
    <row r="4008" spans="1:18" ht="14.4" x14ac:dyDescent="0.3">
      <c r="A4008" t="s">
        <v>5786</v>
      </c>
      <c r="B4008" t="s">
        <v>1610</v>
      </c>
      <c r="C4008" t="s">
        <v>71</v>
      </c>
      <c r="D4008" t="s">
        <v>40</v>
      </c>
      <c r="E4008" t="s">
        <v>49</v>
      </c>
      <c r="F4008" s="1">
        <v>45755.151967592596</v>
      </c>
      <c r="G4008">
        <v>197</v>
      </c>
      <c r="H4008" t="s">
        <v>97</v>
      </c>
      <c r="I4008">
        <v>890</v>
      </c>
      <c r="J4008">
        <v>346.79</v>
      </c>
      <c r="K4008">
        <v>38</v>
      </c>
      <c r="L4008" t="str">
        <f t="shared" si="62"/>
        <v>21-40</v>
      </c>
      <c r="M4008" t="s">
        <v>32</v>
      </c>
      <c r="N4008" t="s">
        <v>24</v>
      </c>
      <c r="O4008" t="s">
        <v>34</v>
      </c>
      <c r="P4008" t="s">
        <v>41</v>
      </c>
      <c r="Q4008" t="s">
        <v>51</v>
      </c>
      <c r="R4008" t="s">
        <v>36</v>
      </c>
    </row>
    <row r="4009" spans="1:18" ht="14.4" x14ac:dyDescent="0.3">
      <c r="A4009" t="s">
        <v>5787</v>
      </c>
      <c r="B4009" t="s">
        <v>5316</v>
      </c>
      <c r="C4009" t="s">
        <v>62</v>
      </c>
      <c r="D4009" t="s">
        <v>49</v>
      </c>
      <c r="E4009" t="s">
        <v>40</v>
      </c>
      <c r="F4009" s="1">
        <v>45429.350023148145</v>
      </c>
      <c r="G4009">
        <v>70</v>
      </c>
      <c r="H4009" t="s">
        <v>22</v>
      </c>
      <c r="I4009">
        <v>883</v>
      </c>
      <c r="J4009">
        <v>338.8</v>
      </c>
      <c r="K4009">
        <v>73</v>
      </c>
      <c r="L4009" t="str">
        <f t="shared" si="62"/>
        <v>61-80</v>
      </c>
      <c r="M4009" t="s">
        <v>23</v>
      </c>
      <c r="N4009" t="s">
        <v>33</v>
      </c>
      <c r="O4009" t="s">
        <v>34</v>
      </c>
      <c r="P4009" t="s">
        <v>41</v>
      </c>
      <c r="Q4009" t="s">
        <v>27</v>
      </c>
      <c r="R4009" t="s">
        <v>28</v>
      </c>
    </row>
    <row r="4010" spans="1:18" ht="14.4" x14ac:dyDescent="0.3">
      <c r="A4010" t="s">
        <v>5788</v>
      </c>
      <c r="B4010" t="s">
        <v>2797</v>
      </c>
      <c r="C4010" t="s">
        <v>44</v>
      </c>
      <c r="D4010" t="s">
        <v>49</v>
      </c>
      <c r="E4010" t="s">
        <v>65</v>
      </c>
      <c r="F4010" s="1">
        <v>45265.493344907409</v>
      </c>
      <c r="G4010">
        <v>144</v>
      </c>
      <c r="H4010" t="s">
        <v>22</v>
      </c>
      <c r="I4010">
        <v>628</v>
      </c>
      <c r="J4010">
        <v>279.64999999999998</v>
      </c>
      <c r="K4010">
        <v>62</v>
      </c>
      <c r="L4010" t="str">
        <f t="shared" si="62"/>
        <v>61-80</v>
      </c>
      <c r="M4010" t="s">
        <v>23</v>
      </c>
      <c r="N4010" t="s">
        <v>33</v>
      </c>
      <c r="O4010" t="s">
        <v>34</v>
      </c>
      <c r="P4010" t="s">
        <v>26</v>
      </c>
      <c r="Q4010" t="s">
        <v>35</v>
      </c>
      <c r="R4010" t="s">
        <v>66</v>
      </c>
    </row>
    <row r="4011" spans="1:18" ht="14.4" x14ac:dyDescent="0.3">
      <c r="A4011" t="s">
        <v>5789</v>
      </c>
      <c r="B4011" t="s">
        <v>5790</v>
      </c>
      <c r="C4011" t="s">
        <v>19</v>
      </c>
      <c r="D4011" t="s">
        <v>49</v>
      </c>
      <c r="E4011" t="s">
        <v>21</v>
      </c>
      <c r="F4011" s="1">
        <v>45144.277395833335</v>
      </c>
      <c r="G4011">
        <v>53</v>
      </c>
      <c r="H4011" t="s">
        <v>22</v>
      </c>
      <c r="I4011">
        <v>1539</v>
      </c>
      <c r="J4011">
        <v>327.5</v>
      </c>
      <c r="K4011">
        <v>68</v>
      </c>
      <c r="L4011" t="str">
        <f t="shared" si="62"/>
        <v>61-80</v>
      </c>
      <c r="M4011" t="s">
        <v>32</v>
      </c>
      <c r="N4011" t="s">
        <v>24</v>
      </c>
      <c r="O4011" t="s">
        <v>26</v>
      </c>
      <c r="P4011" t="s">
        <v>41</v>
      </c>
      <c r="Q4011" t="s">
        <v>57</v>
      </c>
      <c r="R4011" t="s">
        <v>36</v>
      </c>
    </row>
    <row r="4012" spans="1:18" ht="14.4" x14ac:dyDescent="0.3">
      <c r="A4012" t="s">
        <v>5791</v>
      </c>
      <c r="B4012" t="s">
        <v>1469</v>
      </c>
      <c r="C4012" t="s">
        <v>19</v>
      </c>
      <c r="D4012" t="s">
        <v>54</v>
      </c>
      <c r="E4012" t="s">
        <v>65</v>
      </c>
      <c r="F4012" s="1">
        <v>45559.47084490741</v>
      </c>
      <c r="G4012">
        <v>186</v>
      </c>
      <c r="H4012" t="s">
        <v>97</v>
      </c>
      <c r="I4012">
        <v>1651</v>
      </c>
      <c r="J4012">
        <v>394.71</v>
      </c>
      <c r="K4012">
        <v>21</v>
      </c>
      <c r="L4012" t="str">
        <f t="shared" si="62"/>
        <v>21-40</v>
      </c>
      <c r="M4012" t="s">
        <v>23</v>
      </c>
      <c r="N4012" t="s">
        <v>24</v>
      </c>
      <c r="O4012" t="s">
        <v>46</v>
      </c>
      <c r="P4012" t="s">
        <v>41</v>
      </c>
      <c r="Q4012" t="s">
        <v>51</v>
      </c>
      <c r="R4012" t="s">
        <v>36</v>
      </c>
    </row>
    <row r="4013" spans="1:18" ht="14.4" x14ac:dyDescent="0.3">
      <c r="A4013" t="s">
        <v>5792</v>
      </c>
      <c r="B4013" t="s">
        <v>5793</v>
      </c>
      <c r="C4013" t="s">
        <v>19</v>
      </c>
      <c r="D4013" t="s">
        <v>21</v>
      </c>
      <c r="E4013" t="s">
        <v>21</v>
      </c>
      <c r="F4013" s="1">
        <v>45244.598807870374</v>
      </c>
      <c r="G4013">
        <v>192</v>
      </c>
      <c r="H4013" t="s">
        <v>22</v>
      </c>
      <c r="I4013">
        <v>733</v>
      </c>
      <c r="J4013">
        <v>449.56</v>
      </c>
      <c r="K4013">
        <v>44</v>
      </c>
      <c r="L4013" t="str">
        <f t="shared" si="62"/>
        <v>41-60</v>
      </c>
      <c r="M4013" t="s">
        <v>32</v>
      </c>
      <c r="N4013" t="s">
        <v>50</v>
      </c>
      <c r="O4013" t="s">
        <v>46</v>
      </c>
      <c r="P4013" t="s">
        <v>253</v>
      </c>
      <c r="Q4013" t="s">
        <v>35</v>
      </c>
      <c r="R4013" t="s">
        <v>66</v>
      </c>
    </row>
    <row r="4014" spans="1:18" ht="14.4" x14ac:dyDescent="0.3">
      <c r="A4014" t="s">
        <v>5794</v>
      </c>
      <c r="B4014" t="s">
        <v>1985</v>
      </c>
      <c r="C4014" t="s">
        <v>71</v>
      </c>
      <c r="D4014" t="s">
        <v>54</v>
      </c>
      <c r="E4014" t="s">
        <v>21</v>
      </c>
      <c r="F4014" s="1">
        <v>45481.105370370373</v>
      </c>
      <c r="G4014">
        <v>104</v>
      </c>
      <c r="H4014" t="s">
        <v>22</v>
      </c>
      <c r="I4014">
        <v>988</v>
      </c>
      <c r="J4014">
        <v>319.02</v>
      </c>
      <c r="K4014">
        <v>71</v>
      </c>
      <c r="L4014" t="str">
        <f t="shared" si="62"/>
        <v>61-80</v>
      </c>
      <c r="M4014" t="s">
        <v>32</v>
      </c>
      <c r="N4014" t="s">
        <v>24</v>
      </c>
      <c r="O4014" t="s">
        <v>25</v>
      </c>
      <c r="P4014" t="s">
        <v>41</v>
      </c>
      <c r="Q4014" t="s">
        <v>35</v>
      </c>
      <c r="R4014" t="s">
        <v>28</v>
      </c>
    </row>
    <row r="4015" spans="1:18" ht="14.4" x14ac:dyDescent="0.3">
      <c r="A4015" t="s">
        <v>5795</v>
      </c>
      <c r="B4015" t="s">
        <v>652</v>
      </c>
      <c r="C4015" t="s">
        <v>44</v>
      </c>
      <c r="D4015" t="s">
        <v>40</v>
      </c>
      <c r="E4015" t="s">
        <v>54</v>
      </c>
      <c r="F4015" s="1">
        <v>45167.021990740737</v>
      </c>
      <c r="G4015">
        <v>178</v>
      </c>
      <c r="H4015" t="s">
        <v>75</v>
      </c>
      <c r="I4015">
        <v>1482</v>
      </c>
      <c r="J4015">
        <v>300.57</v>
      </c>
      <c r="K4015">
        <v>46</v>
      </c>
      <c r="L4015" t="str">
        <f t="shared" si="62"/>
        <v>41-60</v>
      </c>
      <c r="M4015" t="s">
        <v>23</v>
      </c>
      <c r="N4015" t="s">
        <v>24</v>
      </c>
      <c r="O4015" t="s">
        <v>25</v>
      </c>
      <c r="P4015" t="s">
        <v>41</v>
      </c>
      <c r="Q4015" t="s">
        <v>51</v>
      </c>
      <c r="R4015" t="s">
        <v>36</v>
      </c>
    </row>
    <row r="4016" spans="1:18" ht="14.4" x14ac:dyDescent="0.3">
      <c r="A4016" t="s">
        <v>5796</v>
      </c>
      <c r="B4016" t="s">
        <v>1828</v>
      </c>
      <c r="C4016" t="s">
        <v>19</v>
      </c>
      <c r="D4016" t="s">
        <v>45</v>
      </c>
      <c r="E4016" t="s">
        <v>45</v>
      </c>
      <c r="F4016" s="1">
        <v>45199.990995370368</v>
      </c>
      <c r="G4016">
        <v>197</v>
      </c>
      <c r="H4016" t="s">
        <v>22</v>
      </c>
      <c r="I4016">
        <v>1036</v>
      </c>
      <c r="J4016">
        <v>230.21</v>
      </c>
      <c r="K4016">
        <v>68</v>
      </c>
      <c r="L4016" t="str">
        <f t="shared" si="62"/>
        <v>61-80</v>
      </c>
      <c r="M4016" t="s">
        <v>32</v>
      </c>
      <c r="N4016" t="s">
        <v>24</v>
      </c>
      <c r="O4016" t="s">
        <v>46</v>
      </c>
      <c r="P4016" t="s">
        <v>72</v>
      </c>
      <c r="Q4016" t="s">
        <v>57</v>
      </c>
      <c r="R4016" t="s">
        <v>28</v>
      </c>
    </row>
    <row r="4017" spans="1:18" ht="14.4" x14ac:dyDescent="0.3">
      <c r="A4017" t="s">
        <v>5797</v>
      </c>
      <c r="B4017" t="s">
        <v>5026</v>
      </c>
      <c r="C4017" t="s">
        <v>62</v>
      </c>
      <c r="D4017" t="s">
        <v>40</v>
      </c>
      <c r="E4017" t="s">
        <v>49</v>
      </c>
      <c r="F4017" s="1">
        <v>45369.237974537034</v>
      </c>
      <c r="G4017">
        <v>103</v>
      </c>
      <c r="H4017" t="s">
        <v>22</v>
      </c>
      <c r="I4017">
        <v>1268</v>
      </c>
      <c r="J4017">
        <v>342.48</v>
      </c>
      <c r="K4017">
        <v>79</v>
      </c>
      <c r="L4017" t="str">
        <f t="shared" si="62"/>
        <v>61-80</v>
      </c>
      <c r="M4017" t="s">
        <v>23</v>
      </c>
      <c r="N4017" t="s">
        <v>50</v>
      </c>
      <c r="O4017" t="s">
        <v>25</v>
      </c>
      <c r="P4017" t="s">
        <v>26</v>
      </c>
      <c r="Q4017" t="s">
        <v>57</v>
      </c>
      <c r="R4017" t="s">
        <v>28</v>
      </c>
    </row>
    <row r="4018" spans="1:18" ht="14.4" x14ac:dyDescent="0.3">
      <c r="A4018" t="s">
        <v>5798</v>
      </c>
      <c r="B4018" t="s">
        <v>3044</v>
      </c>
      <c r="C4018" t="s">
        <v>44</v>
      </c>
      <c r="D4018" t="s">
        <v>54</v>
      </c>
      <c r="E4018" t="s">
        <v>40</v>
      </c>
      <c r="F4018" s="1">
        <v>45251.163877314815</v>
      </c>
      <c r="G4018">
        <v>199</v>
      </c>
      <c r="H4018" t="s">
        <v>22</v>
      </c>
      <c r="I4018">
        <v>1292</v>
      </c>
      <c r="J4018">
        <v>379.13</v>
      </c>
      <c r="K4018">
        <v>31</v>
      </c>
      <c r="L4018" t="str">
        <f t="shared" si="62"/>
        <v>21-40</v>
      </c>
      <c r="M4018" t="s">
        <v>23</v>
      </c>
      <c r="N4018" t="s">
        <v>50</v>
      </c>
      <c r="O4018" t="s">
        <v>34</v>
      </c>
      <c r="P4018" t="s">
        <v>72</v>
      </c>
      <c r="Q4018" t="s">
        <v>35</v>
      </c>
      <c r="R4018" t="s">
        <v>28</v>
      </c>
    </row>
    <row r="4019" spans="1:18" ht="14.4" x14ac:dyDescent="0.3">
      <c r="A4019" t="s">
        <v>5799</v>
      </c>
      <c r="B4019" t="s">
        <v>3220</v>
      </c>
      <c r="C4019" t="s">
        <v>39</v>
      </c>
      <c r="D4019" t="s">
        <v>31</v>
      </c>
      <c r="E4019" t="s">
        <v>21</v>
      </c>
      <c r="F4019" s="1">
        <v>45413.915497685186</v>
      </c>
      <c r="G4019">
        <v>211</v>
      </c>
      <c r="H4019" t="s">
        <v>22</v>
      </c>
      <c r="I4019">
        <v>1245</v>
      </c>
      <c r="J4019">
        <v>282.06</v>
      </c>
      <c r="K4019">
        <v>20</v>
      </c>
      <c r="L4019" t="str">
        <f t="shared" si="62"/>
        <v>10-20</v>
      </c>
      <c r="M4019" t="s">
        <v>23</v>
      </c>
      <c r="N4019" t="s">
        <v>50</v>
      </c>
      <c r="O4019" t="s">
        <v>46</v>
      </c>
      <c r="P4019" t="s">
        <v>41</v>
      </c>
      <c r="Q4019" t="s">
        <v>57</v>
      </c>
      <c r="R4019" t="s">
        <v>36</v>
      </c>
    </row>
    <row r="4020" spans="1:18" ht="14.4" x14ac:dyDescent="0.3">
      <c r="A4020" t="s">
        <v>5800</v>
      </c>
      <c r="B4020" t="s">
        <v>1734</v>
      </c>
      <c r="C4020" t="s">
        <v>19</v>
      </c>
      <c r="D4020" t="s">
        <v>31</v>
      </c>
      <c r="E4020" t="s">
        <v>40</v>
      </c>
      <c r="F4020" s="1">
        <v>45562.099074074074</v>
      </c>
      <c r="G4020">
        <v>160</v>
      </c>
      <c r="H4020" t="s">
        <v>22</v>
      </c>
      <c r="I4020">
        <v>601</v>
      </c>
      <c r="J4020">
        <v>316.2</v>
      </c>
      <c r="K4020">
        <v>37</v>
      </c>
      <c r="L4020" t="str">
        <f t="shared" si="62"/>
        <v>21-40</v>
      </c>
      <c r="M4020" t="s">
        <v>23</v>
      </c>
      <c r="N4020" t="s">
        <v>33</v>
      </c>
      <c r="O4020" t="s">
        <v>26</v>
      </c>
      <c r="P4020" t="s">
        <v>41</v>
      </c>
      <c r="Q4020" t="s">
        <v>35</v>
      </c>
      <c r="R4020" t="s">
        <v>66</v>
      </c>
    </row>
    <row r="4021" spans="1:18" ht="14.4" x14ac:dyDescent="0.3">
      <c r="A4021" t="s">
        <v>5801</v>
      </c>
      <c r="B4021" t="s">
        <v>5802</v>
      </c>
      <c r="C4021" t="s">
        <v>62</v>
      </c>
      <c r="D4021" t="s">
        <v>31</v>
      </c>
      <c r="E4021" t="s">
        <v>31</v>
      </c>
      <c r="F4021" s="1">
        <v>45058.397881944446</v>
      </c>
      <c r="G4021">
        <v>93</v>
      </c>
      <c r="H4021" t="s">
        <v>22</v>
      </c>
      <c r="I4021">
        <v>810</v>
      </c>
      <c r="J4021">
        <v>367.7</v>
      </c>
      <c r="K4021">
        <v>30</v>
      </c>
      <c r="L4021" t="str">
        <f t="shared" si="62"/>
        <v>21-40</v>
      </c>
      <c r="M4021" t="s">
        <v>23</v>
      </c>
      <c r="N4021" t="s">
        <v>33</v>
      </c>
      <c r="O4021" t="s">
        <v>34</v>
      </c>
      <c r="P4021" t="s">
        <v>41</v>
      </c>
      <c r="Q4021" t="s">
        <v>57</v>
      </c>
      <c r="R4021" t="s">
        <v>28</v>
      </c>
    </row>
    <row r="4022" spans="1:18" ht="14.4" x14ac:dyDescent="0.3">
      <c r="A4022" t="s">
        <v>5803</v>
      </c>
      <c r="B4022" t="s">
        <v>4659</v>
      </c>
      <c r="C4022" t="s">
        <v>62</v>
      </c>
      <c r="D4022" t="s">
        <v>54</v>
      </c>
      <c r="E4022" t="s">
        <v>20</v>
      </c>
      <c r="F4022" s="1">
        <v>45525.176979166667</v>
      </c>
      <c r="G4022">
        <v>167</v>
      </c>
      <c r="H4022" t="s">
        <v>22</v>
      </c>
      <c r="I4022">
        <v>1129</v>
      </c>
      <c r="J4022">
        <v>356.82</v>
      </c>
      <c r="K4022">
        <v>73</v>
      </c>
      <c r="L4022" t="str">
        <f t="shared" si="62"/>
        <v>61-80</v>
      </c>
      <c r="M4022" t="s">
        <v>23</v>
      </c>
      <c r="N4022" t="s">
        <v>50</v>
      </c>
      <c r="O4022" t="s">
        <v>26</v>
      </c>
      <c r="P4022" t="s">
        <v>26</v>
      </c>
      <c r="Q4022" t="s">
        <v>51</v>
      </c>
      <c r="R4022" t="s">
        <v>28</v>
      </c>
    </row>
    <row r="4023" spans="1:18" ht="14.4" x14ac:dyDescent="0.3">
      <c r="A4023" t="s">
        <v>5804</v>
      </c>
      <c r="B4023" t="s">
        <v>5805</v>
      </c>
      <c r="C4023" t="s">
        <v>44</v>
      </c>
      <c r="D4023" t="s">
        <v>31</v>
      </c>
      <c r="E4023" t="s">
        <v>31</v>
      </c>
      <c r="F4023" s="1">
        <v>45289.182164351849</v>
      </c>
      <c r="G4023">
        <v>253</v>
      </c>
      <c r="H4023" t="s">
        <v>22</v>
      </c>
      <c r="I4023">
        <v>1347</v>
      </c>
      <c r="J4023">
        <v>137.1</v>
      </c>
      <c r="K4023">
        <v>18</v>
      </c>
      <c r="L4023" t="str">
        <f t="shared" si="62"/>
        <v>10-20</v>
      </c>
      <c r="M4023" t="s">
        <v>23</v>
      </c>
      <c r="N4023" t="s">
        <v>24</v>
      </c>
      <c r="O4023" t="s">
        <v>26</v>
      </c>
      <c r="P4023" t="s">
        <v>253</v>
      </c>
      <c r="Q4023" t="s">
        <v>57</v>
      </c>
      <c r="R4023" t="s">
        <v>36</v>
      </c>
    </row>
    <row r="4024" spans="1:18" ht="14.4" x14ac:dyDescent="0.3">
      <c r="A4024" t="s">
        <v>5806</v>
      </c>
      <c r="B4024" t="s">
        <v>971</v>
      </c>
      <c r="C4024" t="s">
        <v>19</v>
      </c>
      <c r="D4024" t="s">
        <v>20</v>
      </c>
      <c r="E4024" t="s">
        <v>49</v>
      </c>
      <c r="F4024" s="1">
        <v>45307.563356481478</v>
      </c>
      <c r="G4024">
        <v>101</v>
      </c>
      <c r="H4024" t="s">
        <v>22</v>
      </c>
      <c r="I4024">
        <v>1347</v>
      </c>
      <c r="J4024">
        <v>339.02</v>
      </c>
      <c r="K4024">
        <v>43</v>
      </c>
      <c r="L4024" t="str">
        <f t="shared" si="62"/>
        <v>41-60</v>
      </c>
      <c r="M4024" t="s">
        <v>32</v>
      </c>
      <c r="N4024" t="s">
        <v>33</v>
      </c>
      <c r="O4024" t="s">
        <v>34</v>
      </c>
      <c r="P4024" t="s">
        <v>41</v>
      </c>
      <c r="Q4024" t="s">
        <v>57</v>
      </c>
      <c r="R4024" t="s">
        <v>66</v>
      </c>
    </row>
    <row r="4025" spans="1:18" ht="14.4" x14ac:dyDescent="0.3">
      <c r="A4025" t="s">
        <v>5807</v>
      </c>
      <c r="B4025" t="s">
        <v>2287</v>
      </c>
      <c r="C4025" t="s">
        <v>39</v>
      </c>
      <c r="D4025" t="s">
        <v>65</v>
      </c>
      <c r="E4025" t="s">
        <v>21</v>
      </c>
      <c r="F4025" s="1">
        <v>45173.242094907408</v>
      </c>
      <c r="G4025">
        <v>145</v>
      </c>
      <c r="H4025" t="s">
        <v>75</v>
      </c>
      <c r="I4025">
        <v>1309</v>
      </c>
      <c r="J4025">
        <v>576.27</v>
      </c>
      <c r="K4025">
        <v>22</v>
      </c>
      <c r="L4025" t="str">
        <f t="shared" si="62"/>
        <v>21-40</v>
      </c>
      <c r="M4025" t="s">
        <v>23</v>
      </c>
      <c r="N4025" t="s">
        <v>50</v>
      </c>
      <c r="O4025" t="s">
        <v>46</v>
      </c>
      <c r="P4025" t="s">
        <v>26</v>
      </c>
      <c r="Q4025" t="s">
        <v>51</v>
      </c>
      <c r="R4025" t="s">
        <v>36</v>
      </c>
    </row>
    <row r="4026" spans="1:18" ht="14.4" x14ac:dyDescent="0.3">
      <c r="A4026" t="s">
        <v>5808</v>
      </c>
      <c r="B4026" t="s">
        <v>5726</v>
      </c>
      <c r="C4026" t="s">
        <v>19</v>
      </c>
      <c r="D4026" t="s">
        <v>65</v>
      </c>
      <c r="E4026" t="s">
        <v>40</v>
      </c>
      <c r="F4026" s="1">
        <v>45468.479467592595</v>
      </c>
      <c r="G4026">
        <v>87</v>
      </c>
      <c r="H4026" t="s">
        <v>75</v>
      </c>
      <c r="I4026">
        <v>1307</v>
      </c>
      <c r="J4026">
        <v>389.68</v>
      </c>
      <c r="K4026">
        <v>62</v>
      </c>
      <c r="L4026" t="str">
        <f t="shared" si="62"/>
        <v>61-80</v>
      </c>
      <c r="M4026" t="s">
        <v>32</v>
      </c>
      <c r="N4026" t="s">
        <v>33</v>
      </c>
      <c r="O4026" t="s">
        <v>34</v>
      </c>
      <c r="P4026" t="s">
        <v>41</v>
      </c>
      <c r="Q4026" t="s">
        <v>27</v>
      </c>
      <c r="R4026" t="s">
        <v>36</v>
      </c>
    </row>
    <row r="4027" spans="1:18" ht="14.4" x14ac:dyDescent="0.3">
      <c r="A4027" t="s">
        <v>5809</v>
      </c>
      <c r="B4027" t="s">
        <v>1527</v>
      </c>
      <c r="C4027" t="s">
        <v>62</v>
      </c>
      <c r="D4027" t="s">
        <v>31</v>
      </c>
      <c r="E4027" t="s">
        <v>49</v>
      </c>
      <c r="F4027" s="1">
        <v>45639.68209490741</v>
      </c>
      <c r="G4027">
        <v>109</v>
      </c>
      <c r="H4027" t="s">
        <v>75</v>
      </c>
      <c r="I4027">
        <v>1101</v>
      </c>
      <c r="J4027">
        <v>398.61</v>
      </c>
      <c r="K4027">
        <v>56</v>
      </c>
      <c r="L4027" t="str">
        <f t="shared" si="62"/>
        <v>41-60</v>
      </c>
      <c r="M4027" t="s">
        <v>23</v>
      </c>
      <c r="N4027" t="s">
        <v>24</v>
      </c>
      <c r="O4027" t="s">
        <v>34</v>
      </c>
      <c r="P4027" t="s">
        <v>41</v>
      </c>
      <c r="Q4027" t="s">
        <v>51</v>
      </c>
      <c r="R4027" t="s">
        <v>66</v>
      </c>
    </row>
    <row r="4028" spans="1:18" ht="14.4" x14ac:dyDescent="0.3">
      <c r="A4028" t="s">
        <v>5810</v>
      </c>
      <c r="B4028" t="s">
        <v>1745</v>
      </c>
      <c r="C4028" t="s">
        <v>44</v>
      </c>
      <c r="D4028" t="s">
        <v>45</v>
      </c>
      <c r="E4028" t="s">
        <v>54</v>
      </c>
      <c r="F4028" s="1">
        <v>45069.568449074075</v>
      </c>
      <c r="G4028">
        <v>178</v>
      </c>
      <c r="H4028" t="s">
        <v>22</v>
      </c>
      <c r="I4028">
        <v>1012</v>
      </c>
      <c r="J4028">
        <v>191.5</v>
      </c>
      <c r="K4028">
        <v>66</v>
      </c>
      <c r="L4028" t="str">
        <f t="shared" si="62"/>
        <v>61-80</v>
      </c>
      <c r="M4028" t="s">
        <v>32</v>
      </c>
      <c r="N4028" t="s">
        <v>24</v>
      </c>
      <c r="O4028" t="s">
        <v>34</v>
      </c>
      <c r="P4028" t="s">
        <v>26</v>
      </c>
      <c r="Q4028" t="s">
        <v>57</v>
      </c>
      <c r="R4028" t="s">
        <v>66</v>
      </c>
    </row>
    <row r="4029" spans="1:18" ht="14.4" x14ac:dyDescent="0.3">
      <c r="A4029" t="s">
        <v>5811</v>
      </c>
      <c r="B4029" t="s">
        <v>1360</v>
      </c>
      <c r="C4029" t="s">
        <v>44</v>
      </c>
      <c r="D4029" t="s">
        <v>40</v>
      </c>
      <c r="E4029" t="s">
        <v>45</v>
      </c>
      <c r="F4029" s="1">
        <v>45204.78261574074</v>
      </c>
      <c r="G4029">
        <v>225</v>
      </c>
      <c r="H4029" t="s">
        <v>22</v>
      </c>
      <c r="I4029">
        <v>1043</v>
      </c>
      <c r="J4029">
        <v>337.67</v>
      </c>
      <c r="K4029">
        <v>45</v>
      </c>
      <c r="L4029" t="str">
        <f t="shared" si="62"/>
        <v>41-60</v>
      </c>
      <c r="M4029" t="s">
        <v>23</v>
      </c>
      <c r="N4029" t="s">
        <v>50</v>
      </c>
      <c r="O4029" t="s">
        <v>26</v>
      </c>
      <c r="P4029" t="s">
        <v>41</v>
      </c>
      <c r="Q4029" t="s">
        <v>27</v>
      </c>
      <c r="R4029" t="s">
        <v>28</v>
      </c>
    </row>
    <row r="4030" spans="1:18" ht="14.4" x14ac:dyDescent="0.3">
      <c r="A4030" t="s">
        <v>5812</v>
      </c>
      <c r="B4030" t="s">
        <v>292</v>
      </c>
      <c r="C4030" t="s">
        <v>39</v>
      </c>
      <c r="D4030" t="s">
        <v>65</v>
      </c>
      <c r="E4030" t="s">
        <v>20</v>
      </c>
      <c r="F4030" s="1">
        <v>45590.33222222222</v>
      </c>
      <c r="G4030">
        <v>261</v>
      </c>
      <c r="H4030" t="s">
        <v>22</v>
      </c>
      <c r="I4030">
        <v>1326</v>
      </c>
      <c r="J4030">
        <v>396.44</v>
      </c>
      <c r="K4030">
        <v>50</v>
      </c>
      <c r="L4030" t="str">
        <f t="shared" si="62"/>
        <v>41-60</v>
      </c>
      <c r="M4030" t="s">
        <v>23</v>
      </c>
      <c r="N4030" t="s">
        <v>33</v>
      </c>
      <c r="O4030" t="s">
        <v>46</v>
      </c>
      <c r="P4030" t="s">
        <v>72</v>
      </c>
      <c r="Q4030" t="s">
        <v>57</v>
      </c>
      <c r="R4030" t="s">
        <v>36</v>
      </c>
    </row>
    <row r="4031" spans="1:18" ht="14.4" x14ac:dyDescent="0.3">
      <c r="A4031" t="s">
        <v>5813</v>
      </c>
      <c r="B4031" t="s">
        <v>1108</v>
      </c>
      <c r="C4031" t="s">
        <v>44</v>
      </c>
      <c r="D4031" t="s">
        <v>40</v>
      </c>
      <c r="E4031" t="s">
        <v>20</v>
      </c>
      <c r="F4031" s="1">
        <v>45280.907175925924</v>
      </c>
      <c r="G4031">
        <v>141</v>
      </c>
      <c r="H4031" t="s">
        <v>22</v>
      </c>
      <c r="I4031">
        <v>906</v>
      </c>
      <c r="J4031">
        <v>346.39</v>
      </c>
      <c r="K4031">
        <v>58</v>
      </c>
      <c r="L4031" t="str">
        <f t="shared" si="62"/>
        <v>41-60</v>
      </c>
      <c r="M4031" t="s">
        <v>32</v>
      </c>
      <c r="N4031" t="s">
        <v>24</v>
      </c>
      <c r="O4031" t="s">
        <v>25</v>
      </c>
      <c r="P4031" t="s">
        <v>41</v>
      </c>
      <c r="Q4031" t="s">
        <v>57</v>
      </c>
      <c r="R4031" t="s">
        <v>36</v>
      </c>
    </row>
    <row r="4032" spans="1:18" ht="14.4" x14ac:dyDescent="0.3">
      <c r="A4032" t="s">
        <v>5814</v>
      </c>
      <c r="B4032" t="s">
        <v>2546</v>
      </c>
      <c r="C4032" t="s">
        <v>62</v>
      </c>
      <c r="D4032" t="s">
        <v>49</v>
      </c>
      <c r="E4032" t="s">
        <v>54</v>
      </c>
      <c r="F4032" s="1">
        <v>45265.221377314818</v>
      </c>
      <c r="G4032">
        <v>194</v>
      </c>
      <c r="H4032" t="s">
        <v>75</v>
      </c>
      <c r="I4032">
        <v>1004</v>
      </c>
      <c r="J4032">
        <v>350.89</v>
      </c>
      <c r="K4032">
        <v>48</v>
      </c>
      <c r="L4032" t="str">
        <f t="shared" si="62"/>
        <v>41-60</v>
      </c>
      <c r="M4032" t="s">
        <v>32</v>
      </c>
      <c r="N4032" t="s">
        <v>50</v>
      </c>
      <c r="O4032" t="s">
        <v>46</v>
      </c>
      <c r="P4032" t="s">
        <v>26</v>
      </c>
      <c r="Q4032" t="s">
        <v>27</v>
      </c>
      <c r="R4032" t="s">
        <v>66</v>
      </c>
    </row>
    <row r="4033" spans="1:18" ht="14.4" x14ac:dyDescent="0.3">
      <c r="A4033" t="s">
        <v>5815</v>
      </c>
      <c r="B4033" t="s">
        <v>473</v>
      </c>
      <c r="C4033" t="s">
        <v>39</v>
      </c>
      <c r="D4033" t="s">
        <v>21</v>
      </c>
      <c r="E4033" t="s">
        <v>21</v>
      </c>
      <c r="F4033" s="1">
        <v>45277.348587962966</v>
      </c>
      <c r="G4033">
        <v>189</v>
      </c>
      <c r="H4033" t="s">
        <v>97</v>
      </c>
      <c r="I4033">
        <v>1489</v>
      </c>
      <c r="J4033">
        <v>599.33000000000004</v>
      </c>
      <c r="K4033">
        <v>38</v>
      </c>
      <c r="L4033" t="str">
        <f t="shared" si="62"/>
        <v>21-40</v>
      </c>
      <c r="M4033" t="s">
        <v>23</v>
      </c>
      <c r="N4033" t="s">
        <v>33</v>
      </c>
      <c r="O4033" t="s">
        <v>46</v>
      </c>
      <c r="P4033" t="s">
        <v>26</v>
      </c>
      <c r="Q4033" t="s">
        <v>27</v>
      </c>
      <c r="R4033" t="s">
        <v>28</v>
      </c>
    </row>
    <row r="4034" spans="1:18" ht="14.4" x14ac:dyDescent="0.3">
      <c r="A4034" t="s">
        <v>5816</v>
      </c>
      <c r="B4034" t="s">
        <v>3968</v>
      </c>
      <c r="C4034" t="s">
        <v>39</v>
      </c>
      <c r="D4034" t="s">
        <v>20</v>
      </c>
      <c r="E4034" t="s">
        <v>40</v>
      </c>
      <c r="F4034" s="1">
        <v>45720.906087962961</v>
      </c>
      <c r="G4034">
        <v>168</v>
      </c>
      <c r="H4034" t="s">
        <v>22</v>
      </c>
      <c r="I4034">
        <v>703</v>
      </c>
      <c r="J4034">
        <v>311.76</v>
      </c>
      <c r="K4034">
        <v>67</v>
      </c>
      <c r="L4034" t="str">
        <f t="shared" ref="L4034:L4097" si="63">IF(AND(K4034&gt;=10,K4034&lt;=20),"10-20",IF(AND(K4034&gt;=21,K4034&lt;=40),"21-40",IF(AND(K4034&gt;=41,K4034&lt;=60),"41-60",IF(AND(K4034&gt;=61,K4034&lt;=80),"61-80","Other"))))</f>
        <v>61-80</v>
      </c>
      <c r="M4034" t="s">
        <v>23</v>
      </c>
      <c r="N4034" t="s">
        <v>50</v>
      </c>
      <c r="O4034" t="s">
        <v>26</v>
      </c>
      <c r="P4034" t="s">
        <v>41</v>
      </c>
      <c r="Q4034" t="s">
        <v>35</v>
      </c>
      <c r="R4034" t="s">
        <v>28</v>
      </c>
    </row>
    <row r="4035" spans="1:18" ht="14.4" x14ac:dyDescent="0.3">
      <c r="A4035" t="s">
        <v>5817</v>
      </c>
      <c r="B4035" t="s">
        <v>1111</v>
      </c>
      <c r="C4035" t="s">
        <v>44</v>
      </c>
      <c r="D4035" t="s">
        <v>49</v>
      </c>
      <c r="E4035" t="s">
        <v>31</v>
      </c>
      <c r="F4035" s="1">
        <v>45389.725300925929</v>
      </c>
      <c r="G4035">
        <v>136</v>
      </c>
      <c r="H4035" t="s">
        <v>22</v>
      </c>
      <c r="I4035">
        <v>1197</v>
      </c>
      <c r="J4035">
        <v>326.52999999999997</v>
      </c>
      <c r="K4035">
        <v>78</v>
      </c>
      <c r="L4035" t="str">
        <f t="shared" si="63"/>
        <v>61-80</v>
      </c>
      <c r="M4035" t="s">
        <v>23</v>
      </c>
      <c r="N4035" t="s">
        <v>24</v>
      </c>
      <c r="O4035" t="s">
        <v>34</v>
      </c>
      <c r="P4035" t="s">
        <v>26</v>
      </c>
      <c r="Q4035" t="s">
        <v>35</v>
      </c>
      <c r="R4035" t="s">
        <v>36</v>
      </c>
    </row>
    <row r="4036" spans="1:18" ht="14.4" x14ac:dyDescent="0.3">
      <c r="A4036" t="s">
        <v>5818</v>
      </c>
      <c r="B4036" t="s">
        <v>123</v>
      </c>
      <c r="C4036" t="s">
        <v>19</v>
      </c>
      <c r="D4036" t="s">
        <v>54</v>
      </c>
      <c r="E4036" t="s">
        <v>49</v>
      </c>
      <c r="F4036" s="1">
        <v>45422.11613425926</v>
      </c>
      <c r="G4036">
        <v>145</v>
      </c>
      <c r="H4036" t="s">
        <v>22</v>
      </c>
      <c r="I4036">
        <v>1006</v>
      </c>
      <c r="J4036">
        <v>438.98</v>
      </c>
      <c r="K4036">
        <v>79</v>
      </c>
      <c r="L4036" t="str">
        <f t="shared" si="63"/>
        <v>61-80</v>
      </c>
      <c r="M4036" t="s">
        <v>23</v>
      </c>
      <c r="N4036" t="s">
        <v>50</v>
      </c>
      <c r="O4036" t="s">
        <v>26</v>
      </c>
      <c r="P4036" t="s">
        <v>41</v>
      </c>
      <c r="Q4036" t="s">
        <v>51</v>
      </c>
      <c r="R4036" t="s">
        <v>28</v>
      </c>
    </row>
    <row r="4037" spans="1:18" ht="14.4" x14ac:dyDescent="0.3">
      <c r="A4037" t="s">
        <v>5819</v>
      </c>
      <c r="B4037" t="s">
        <v>615</v>
      </c>
      <c r="C4037" t="s">
        <v>62</v>
      </c>
      <c r="D4037" t="s">
        <v>40</v>
      </c>
      <c r="E4037" t="s">
        <v>31</v>
      </c>
      <c r="F4037" s="1">
        <v>45362.986087962963</v>
      </c>
      <c r="G4037">
        <v>93</v>
      </c>
      <c r="H4037" t="s">
        <v>22</v>
      </c>
      <c r="I4037">
        <v>942</v>
      </c>
      <c r="J4037">
        <v>448.29</v>
      </c>
      <c r="K4037">
        <v>65</v>
      </c>
      <c r="L4037" t="str">
        <f t="shared" si="63"/>
        <v>61-80</v>
      </c>
      <c r="M4037" t="s">
        <v>32</v>
      </c>
      <c r="N4037" t="s">
        <v>50</v>
      </c>
      <c r="O4037" t="s">
        <v>25</v>
      </c>
      <c r="P4037" t="s">
        <v>26</v>
      </c>
      <c r="Q4037" t="s">
        <v>51</v>
      </c>
      <c r="R4037" t="s">
        <v>36</v>
      </c>
    </row>
    <row r="4038" spans="1:18" ht="14.4" x14ac:dyDescent="0.3">
      <c r="A4038" t="s">
        <v>5820</v>
      </c>
      <c r="B4038" t="s">
        <v>5793</v>
      </c>
      <c r="C4038" t="s">
        <v>39</v>
      </c>
      <c r="D4038" t="s">
        <v>49</v>
      </c>
      <c r="E4038" t="s">
        <v>31</v>
      </c>
      <c r="F4038" s="1">
        <v>45409.00099537037</v>
      </c>
      <c r="G4038">
        <v>190</v>
      </c>
      <c r="H4038" t="s">
        <v>75</v>
      </c>
      <c r="I4038">
        <v>1585</v>
      </c>
      <c r="J4038">
        <v>408.8</v>
      </c>
      <c r="K4038">
        <v>63</v>
      </c>
      <c r="L4038" t="str">
        <f t="shared" si="63"/>
        <v>61-80</v>
      </c>
      <c r="M4038" t="s">
        <v>23</v>
      </c>
      <c r="N4038" t="s">
        <v>33</v>
      </c>
      <c r="O4038" t="s">
        <v>34</v>
      </c>
      <c r="P4038" t="s">
        <v>41</v>
      </c>
      <c r="Q4038" t="s">
        <v>51</v>
      </c>
      <c r="R4038" t="s">
        <v>28</v>
      </c>
    </row>
    <row r="4039" spans="1:18" ht="14.4" x14ac:dyDescent="0.3">
      <c r="A4039" t="s">
        <v>5821</v>
      </c>
      <c r="B4039" t="s">
        <v>2334</v>
      </c>
      <c r="C4039" t="s">
        <v>39</v>
      </c>
      <c r="D4039" t="s">
        <v>54</v>
      </c>
      <c r="E4039" t="s">
        <v>54</v>
      </c>
      <c r="F4039" s="1">
        <v>45429.595902777779</v>
      </c>
      <c r="G4039">
        <v>179</v>
      </c>
      <c r="H4039" t="s">
        <v>22</v>
      </c>
      <c r="I4039">
        <v>1331</v>
      </c>
      <c r="J4039">
        <v>208.58</v>
      </c>
      <c r="K4039">
        <v>35</v>
      </c>
      <c r="L4039" t="str">
        <f t="shared" si="63"/>
        <v>21-40</v>
      </c>
      <c r="M4039" t="s">
        <v>23</v>
      </c>
      <c r="N4039" t="s">
        <v>50</v>
      </c>
      <c r="O4039" t="s">
        <v>26</v>
      </c>
      <c r="P4039" t="s">
        <v>41</v>
      </c>
      <c r="Q4039" t="s">
        <v>27</v>
      </c>
      <c r="R4039" t="s">
        <v>36</v>
      </c>
    </row>
    <row r="4040" spans="1:18" ht="14.4" x14ac:dyDescent="0.3">
      <c r="A4040" t="s">
        <v>5822</v>
      </c>
      <c r="B4040" t="s">
        <v>648</v>
      </c>
      <c r="C4040" t="s">
        <v>19</v>
      </c>
      <c r="D4040" t="s">
        <v>21</v>
      </c>
      <c r="E4040" t="s">
        <v>45</v>
      </c>
      <c r="F4040" s="1">
        <v>45333.905798611115</v>
      </c>
      <c r="G4040">
        <v>132</v>
      </c>
      <c r="H4040" t="s">
        <v>22</v>
      </c>
      <c r="I4040">
        <v>1756</v>
      </c>
      <c r="J4040">
        <v>388.76</v>
      </c>
      <c r="K4040">
        <v>70</v>
      </c>
      <c r="L4040" t="str">
        <f t="shared" si="63"/>
        <v>61-80</v>
      </c>
      <c r="M4040" t="s">
        <v>32</v>
      </c>
      <c r="N4040" t="s">
        <v>24</v>
      </c>
      <c r="O4040" t="s">
        <v>34</v>
      </c>
      <c r="P4040" t="s">
        <v>41</v>
      </c>
      <c r="Q4040" t="s">
        <v>57</v>
      </c>
      <c r="R4040" t="s">
        <v>66</v>
      </c>
    </row>
    <row r="4041" spans="1:18" ht="14.4" x14ac:dyDescent="0.3">
      <c r="A4041" t="s">
        <v>5823</v>
      </c>
      <c r="B4041" t="s">
        <v>3105</v>
      </c>
      <c r="C4041" t="s">
        <v>19</v>
      </c>
      <c r="D4041" t="s">
        <v>40</v>
      </c>
      <c r="E4041" t="s">
        <v>21</v>
      </c>
      <c r="F4041" s="1">
        <v>45282.086342592593</v>
      </c>
      <c r="G4041">
        <v>249</v>
      </c>
      <c r="H4041" t="s">
        <v>22</v>
      </c>
      <c r="I4041">
        <v>898</v>
      </c>
      <c r="J4041">
        <v>300.45999999999998</v>
      </c>
      <c r="K4041">
        <v>31</v>
      </c>
      <c r="L4041" t="str">
        <f t="shared" si="63"/>
        <v>21-40</v>
      </c>
      <c r="M4041" t="s">
        <v>23</v>
      </c>
      <c r="N4041" t="s">
        <v>50</v>
      </c>
      <c r="O4041" t="s">
        <v>46</v>
      </c>
      <c r="P4041" t="s">
        <v>41</v>
      </c>
      <c r="Q4041" t="s">
        <v>27</v>
      </c>
      <c r="R4041" t="s">
        <v>66</v>
      </c>
    </row>
    <row r="4042" spans="1:18" ht="14.4" x14ac:dyDescent="0.3">
      <c r="A4042" t="s">
        <v>5824</v>
      </c>
      <c r="B4042" t="s">
        <v>977</v>
      </c>
      <c r="C4042" t="s">
        <v>19</v>
      </c>
      <c r="D4042" t="s">
        <v>21</v>
      </c>
      <c r="E4042" t="s">
        <v>31</v>
      </c>
      <c r="F4042" s="1">
        <v>45570.00203703704</v>
      </c>
      <c r="G4042">
        <v>323</v>
      </c>
      <c r="H4042" t="s">
        <v>22</v>
      </c>
      <c r="I4042">
        <v>1127</v>
      </c>
      <c r="J4042">
        <v>377.12</v>
      </c>
      <c r="K4042">
        <v>75</v>
      </c>
      <c r="L4042" t="str">
        <f t="shared" si="63"/>
        <v>61-80</v>
      </c>
      <c r="M4042" t="s">
        <v>23</v>
      </c>
      <c r="N4042" t="s">
        <v>24</v>
      </c>
      <c r="O4042" t="s">
        <v>34</v>
      </c>
      <c r="P4042" t="s">
        <v>26</v>
      </c>
      <c r="Q4042" t="s">
        <v>27</v>
      </c>
      <c r="R4042" t="s">
        <v>28</v>
      </c>
    </row>
    <row r="4043" spans="1:18" ht="14.4" x14ac:dyDescent="0.3">
      <c r="A4043" t="s">
        <v>5825</v>
      </c>
      <c r="B4043" t="s">
        <v>985</v>
      </c>
      <c r="C4043" t="s">
        <v>62</v>
      </c>
      <c r="D4043" t="s">
        <v>45</v>
      </c>
      <c r="E4043" t="s">
        <v>40</v>
      </c>
      <c r="F4043" s="1">
        <v>45312.748877314814</v>
      </c>
      <c r="G4043">
        <v>190</v>
      </c>
      <c r="H4043" t="s">
        <v>22</v>
      </c>
      <c r="I4043">
        <v>1321</v>
      </c>
      <c r="J4043">
        <v>449.91</v>
      </c>
      <c r="K4043">
        <v>39</v>
      </c>
      <c r="L4043" t="str">
        <f t="shared" si="63"/>
        <v>21-40</v>
      </c>
      <c r="M4043" t="s">
        <v>32</v>
      </c>
      <c r="N4043" t="s">
        <v>33</v>
      </c>
      <c r="O4043" t="s">
        <v>25</v>
      </c>
      <c r="P4043" t="s">
        <v>253</v>
      </c>
      <c r="Q4043" t="s">
        <v>35</v>
      </c>
      <c r="R4043" t="s">
        <v>28</v>
      </c>
    </row>
    <row r="4044" spans="1:18" ht="14.4" x14ac:dyDescent="0.3">
      <c r="A4044" t="s">
        <v>5826</v>
      </c>
      <c r="B4044" t="s">
        <v>250</v>
      </c>
      <c r="C4044" t="s">
        <v>39</v>
      </c>
      <c r="D4044" t="s">
        <v>45</v>
      </c>
      <c r="E4044" t="s">
        <v>54</v>
      </c>
      <c r="F4044" s="1">
        <v>45734.280590277776</v>
      </c>
      <c r="G4044">
        <v>131</v>
      </c>
      <c r="H4044" t="s">
        <v>22</v>
      </c>
      <c r="I4044">
        <v>1604</v>
      </c>
      <c r="J4044">
        <v>400.34</v>
      </c>
      <c r="K4044">
        <v>36</v>
      </c>
      <c r="L4044" t="str">
        <f t="shared" si="63"/>
        <v>21-40</v>
      </c>
      <c r="M4044" t="s">
        <v>23</v>
      </c>
      <c r="N4044" t="s">
        <v>33</v>
      </c>
      <c r="O4044" t="s">
        <v>25</v>
      </c>
      <c r="P4044" t="s">
        <v>41</v>
      </c>
      <c r="Q4044" t="s">
        <v>27</v>
      </c>
      <c r="R4044" t="s">
        <v>36</v>
      </c>
    </row>
    <row r="4045" spans="1:18" ht="14.4" x14ac:dyDescent="0.3">
      <c r="A4045" t="s">
        <v>5827</v>
      </c>
      <c r="B4045" t="s">
        <v>619</v>
      </c>
      <c r="C4045" t="s">
        <v>62</v>
      </c>
      <c r="D4045" t="s">
        <v>21</v>
      </c>
      <c r="E4045" t="s">
        <v>54</v>
      </c>
      <c r="F4045" s="1">
        <v>45699.252893518518</v>
      </c>
      <c r="G4045">
        <v>149</v>
      </c>
      <c r="H4045" t="s">
        <v>75</v>
      </c>
      <c r="I4045">
        <v>1535</v>
      </c>
      <c r="J4045">
        <v>240.67</v>
      </c>
      <c r="K4045">
        <v>20</v>
      </c>
      <c r="L4045" t="str">
        <f t="shared" si="63"/>
        <v>10-20</v>
      </c>
      <c r="M4045" t="s">
        <v>23</v>
      </c>
      <c r="N4045" t="s">
        <v>24</v>
      </c>
      <c r="O4045" t="s">
        <v>34</v>
      </c>
      <c r="P4045" t="s">
        <v>41</v>
      </c>
      <c r="Q4045" t="s">
        <v>57</v>
      </c>
      <c r="R4045" t="s">
        <v>36</v>
      </c>
    </row>
    <row r="4046" spans="1:18" ht="14.4" x14ac:dyDescent="0.3">
      <c r="A4046" t="s">
        <v>5828</v>
      </c>
      <c r="B4046" t="s">
        <v>772</v>
      </c>
      <c r="C4046" t="s">
        <v>62</v>
      </c>
      <c r="D4046" t="s">
        <v>40</v>
      </c>
      <c r="E4046" t="s">
        <v>49</v>
      </c>
      <c r="F4046" s="1">
        <v>45102.600023148145</v>
      </c>
      <c r="G4046">
        <v>145</v>
      </c>
      <c r="H4046" t="s">
        <v>22</v>
      </c>
      <c r="I4046">
        <v>1428</v>
      </c>
      <c r="J4046">
        <v>447.79</v>
      </c>
      <c r="K4046">
        <v>32</v>
      </c>
      <c r="L4046" t="str">
        <f t="shared" si="63"/>
        <v>21-40</v>
      </c>
      <c r="M4046" t="s">
        <v>23</v>
      </c>
      <c r="N4046" t="s">
        <v>50</v>
      </c>
      <c r="O4046" t="s">
        <v>34</v>
      </c>
      <c r="P4046" t="s">
        <v>72</v>
      </c>
      <c r="Q4046" t="s">
        <v>35</v>
      </c>
      <c r="R4046" t="s">
        <v>66</v>
      </c>
    </row>
    <row r="4047" spans="1:18" ht="14.4" x14ac:dyDescent="0.3">
      <c r="A4047" t="s">
        <v>5829</v>
      </c>
      <c r="B4047" t="s">
        <v>961</v>
      </c>
      <c r="C4047" t="s">
        <v>39</v>
      </c>
      <c r="D4047" t="s">
        <v>54</v>
      </c>
      <c r="E4047" t="s">
        <v>31</v>
      </c>
      <c r="F4047" s="1">
        <v>45422.996365740742</v>
      </c>
      <c r="G4047">
        <v>223</v>
      </c>
      <c r="H4047" t="s">
        <v>97</v>
      </c>
      <c r="I4047">
        <v>1180</v>
      </c>
      <c r="J4047">
        <v>321.91000000000003</v>
      </c>
      <c r="K4047">
        <v>73</v>
      </c>
      <c r="L4047" t="str">
        <f t="shared" si="63"/>
        <v>61-80</v>
      </c>
      <c r="M4047" t="s">
        <v>23</v>
      </c>
      <c r="N4047" t="s">
        <v>24</v>
      </c>
      <c r="O4047" t="s">
        <v>25</v>
      </c>
      <c r="P4047" t="s">
        <v>41</v>
      </c>
      <c r="Q4047" t="s">
        <v>35</v>
      </c>
      <c r="R4047" t="s">
        <v>28</v>
      </c>
    </row>
    <row r="4048" spans="1:18" ht="14.4" x14ac:dyDescent="0.3">
      <c r="A4048" t="s">
        <v>5830</v>
      </c>
      <c r="B4048" t="s">
        <v>1093</v>
      </c>
      <c r="C4048" t="s">
        <v>62</v>
      </c>
      <c r="D4048" t="s">
        <v>49</v>
      </c>
      <c r="E4048" t="s">
        <v>31</v>
      </c>
      <c r="F4048" s="1">
        <v>45170.187777777777</v>
      </c>
      <c r="G4048">
        <v>143</v>
      </c>
      <c r="H4048" t="s">
        <v>75</v>
      </c>
      <c r="I4048">
        <v>1653</v>
      </c>
      <c r="J4048">
        <v>300.57</v>
      </c>
      <c r="K4048">
        <v>38</v>
      </c>
      <c r="L4048" t="str">
        <f t="shared" si="63"/>
        <v>21-40</v>
      </c>
      <c r="M4048" t="s">
        <v>32</v>
      </c>
      <c r="N4048" t="s">
        <v>24</v>
      </c>
      <c r="O4048" t="s">
        <v>34</v>
      </c>
      <c r="P4048" t="s">
        <v>41</v>
      </c>
      <c r="Q4048" t="s">
        <v>27</v>
      </c>
      <c r="R4048" t="s">
        <v>36</v>
      </c>
    </row>
    <row r="4049" spans="1:18" ht="14.4" x14ac:dyDescent="0.3">
      <c r="A4049" t="s">
        <v>5831</v>
      </c>
      <c r="B4049" t="s">
        <v>1029</v>
      </c>
      <c r="C4049" t="s">
        <v>44</v>
      </c>
      <c r="D4049" t="s">
        <v>31</v>
      </c>
      <c r="E4049" t="s">
        <v>20</v>
      </c>
      <c r="F4049" s="1">
        <v>45370.616562499999</v>
      </c>
      <c r="G4049">
        <v>197</v>
      </c>
      <c r="H4049" t="s">
        <v>22</v>
      </c>
      <c r="I4049">
        <v>781</v>
      </c>
      <c r="J4049">
        <v>291.01</v>
      </c>
      <c r="K4049">
        <v>21</v>
      </c>
      <c r="L4049" t="str">
        <f t="shared" si="63"/>
        <v>21-40</v>
      </c>
      <c r="M4049" t="s">
        <v>23</v>
      </c>
      <c r="N4049" t="s">
        <v>24</v>
      </c>
      <c r="O4049" t="s">
        <v>46</v>
      </c>
      <c r="P4049" t="s">
        <v>72</v>
      </c>
      <c r="Q4049" t="s">
        <v>27</v>
      </c>
      <c r="R4049" t="s">
        <v>36</v>
      </c>
    </row>
    <row r="4050" spans="1:18" ht="14.4" x14ac:dyDescent="0.3">
      <c r="A4050" t="s">
        <v>5832</v>
      </c>
      <c r="B4050" t="s">
        <v>929</v>
      </c>
      <c r="C4050" t="s">
        <v>19</v>
      </c>
      <c r="D4050" t="s">
        <v>45</v>
      </c>
      <c r="E4050" t="s">
        <v>20</v>
      </c>
      <c r="F4050" s="1">
        <v>45522.780266203707</v>
      </c>
      <c r="G4050">
        <v>153</v>
      </c>
      <c r="H4050" t="s">
        <v>75</v>
      </c>
      <c r="I4050">
        <v>1153</v>
      </c>
      <c r="J4050">
        <v>357.75</v>
      </c>
      <c r="K4050">
        <v>35</v>
      </c>
      <c r="L4050" t="str">
        <f t="shared" si="63"/>
        <v>21-40</v>
      </c>
      <c r="M4050" t="s">
        <v>32</v>
      </c>
      <c r="N4050" t="s">
        <v>24</v>
      </c>
      <c r="O4050" t="s">
        <v>25</v>
      </c>
      <c r="P4050" t="s">
        <v>72</v>
      </c>
      <c r="Q4050" t="s">
        <v>27</v>
      </c>
      <c r="R4050" t="s">
        <v>36</v>
      </c>
    </row>
    <row r="4051" spans="1:18" ht="14.4" x14ac:dyDescent="0.3">
      <c r="A4051" t="s">
        <v>5833</v>
      </c>
      <c r="B4051" t="s">
        <v>2761</v>
      </c>
      <c r="C4051" t="s">
        <v>62</v>
      </c>
      <c r="D4051" t="s">
        <v>45</v>
      </c>
      <c r="E4051" t="s">
        <v>49</v>
      </c>
      <c r="F4051" s="1">
        <v>45610.804548611108</v>
      </c>
      <c r="G4051">
        <v>125</v>
      </c>
      <c r="H4051" t="s">
        <v>97</v>
      </c>
      <c r="I4051">
        <v>1464</v>
      </c>
      <c r="J4051">
        <v>368.62</v>
      </c>
      <c r="K4051">
        <v>65</v>
      </c>
      <c r="L4051" t="str">
        <f t="shared" si="63"/>
        <v>61-80</v>
      </c>
      <c r="M4051" t="s">
        <v>32</v>
      </c>
      <c r="N4051" t="s">
        <v>33</v>
      </c>
      <c r="O4051" t="s">
        <v>26</v>
      </c>
      <c r="P4051" t="s">
        <v>41</v>
      </c>
      <c r="Q4051" t="s">
        <v>51</v>
      </c>
      <c r="R4051" t="s">
        <v>28</v>
      </c>
    </row>
    <row r="4052" spans="1:18" ht="14.4" x14ac:dyDescent="0.3">
      <c r="A4052" t="s">
        <v>5834</v>
      </c>
      <c r="B4052" t="s">
        <v>4429</v>
      </c>
      <c r="C4052" t="s">
        <v>62</v>
      </c>
      <c r="D4052" t="s">
        <v>65</v>
      </c>
      <c r="E4052" t="s">
        <v>54</v>
      </c>
      <c r="F4052" s="1">
        <v>45121.704317129632</v>
      </c>
      <c r="G4052">
        <v>191</v>
      </c>
      <c r="H4052" t="s">
        <v>22</v>
      </c>
      <c r="I4052">
        <v>1340</v>
      </c>
      <c r="J4052">
        <v>472.63</v>
      </c>
      <c r="K4052">
        <v>53</v>
      </c>
      <c r="L4052" t="str">
        <f t="shared" si="63"/>
        <v>41-60</v>
      </c>
      <c r="M4052" t="s">
        <v>23</v>
      </c>
      <c r="N4052" t="s">
        <v>50</v>
      </c>
      <c r="O4052" t="s">
        <v>46</v>
      </c>
      <c r="P4052" t="s">
        <v>72</v>
      </c>
      <c r="Q4052" t="s">
        <v>57</v>
      </c>
      <c r="R4052" t="s">
        <v>36</v>
      </c>
    </row>
    <row r="4053" spans="1:18" ht="14.4" x14ac:dyDescent="0.3">
      <c r="A4053" t="s">
        <v>5835</v>
      </c>
      <c r="B4053" t="s">
        <v>4945</v>
      </c>
      <c r="C4053" t="s">
        <v>39</v>
      </c>
      <c r="D4053" t="s">
        <v>49</v>
      </c>
      <c r="E4053" t="s">
        <v>40</v>
      </c>
      <c r="F4053" s="1">
        <v>45750.167916666665</v>
      </c>
      <c r="G4053">
        <v>93</v>
      </c>
      <c r="H4053" t="s">
        <v>22</v>
      </c>
      <c r="I4053">
        <v>1315</v>
      </c>
      <c r="J4053">
        <v>78.92</v>
      </c>
      <c r="K4053">
        <v>48</v>
      </c>
      <c r="L4053" t="str">
        <f t="shared" si="63"/>
        <v>41-60</v>
      </c>
      <c r="M4053" t="s">
        <v>32</v>
      </c>
      <c r="N4053" t="s">
        <v>33</v>
      </c>
      <c r="O4053" t="s">
        <v>46</v>
      </c>
      <c r="P4053" t="s">
        <v>41</v>
      </c>
      <c r="Q4053" t="s">
        <v>57</v>
      </c>
      <c r="R4053" t="s">
        <v>66</v>
      </c>
    </row>
    <row r="4054" spans="1:18" ht="14.4" x14ac:dyDescent="0.3">
      <c r="A4054" t="s">
        <v>5836</v>
      </c>
      <c r="B4054" t="s">
        <v>3509</v>
      </c>
      <c r="C4054" t="s">
        <v>19</v>
      </c>
      <c r="D4054" t="s">
        <v>65</v>
      </c>
      <c r="E4054" t="s">
        <v>20</v>
      </c>
      <c r="F4054" s="1">
        <v>45374.075416666667</v>
      </c>
      <c r="G4054">
        <v>170</v>
      </c>
      <c r="H4054" t="s">
        <v>75</v>
      </c>
      <c r="I4054">
        <v>1173</v>
      </c>
      <c r="J4054">
        <v>515.66</v>
      </c>
      <c r="K4054">
        <v>56</v>
      </c>
      <c r="L4054" t="str">
        <f t="shared" si="63"/>
        <v>41-60</v>
      </c>
      <c r="M4054" t="s">
        <v>32</v>
      </c>
      <c r="N4054" t="s">
        <v>24</v>
      </c>
      <c r="O4054" t="s">
        <v>46</v>
      </c>
      <c r="P4054" t="s">
        <v>41</v>
      </c>
      <c r="Q4054" t="s">
        <v>35</v>
      </c>
      <c r="R4054" t="s">
        <v>28</v>
      </c>
    </row>
    <row r="4055" spans="1:18" ht="14.4" x14ac:dyDescent="0.3">
      <c r="A4055" t="s">
        <v>5837</v>
      </c>
      <c r="B4055" t="s">
        <v>1830</v>
      </c>
      <c r="C4055" t="s">
        <v>71</v>
      </c>
      <c r="D4055" t="s">
        <v>54</v>
      </c>
      <c r="E4055" t="s">
        <v>20</v>
      </c>
      <c r="F4055" s="1">
        <v>45759.043703703705</v>
      </c>
      <c r="G4055">
        <v>176</v>
      </c>
      <c r="H4055" t="s">
        <v>22</v>
      </c>
      <c r="I4055">
        <v>931</v>
      </c>
      <c r="J4055">
        <v>444.36</v>
      </c>
      <c r="K4055">
        <v>34</v>
      </c>
      <c r="L4055" t="str">
        <f t="shared" si="63"/>
        <v>21-40</v>
      </c>
      <c r="M4055" t="s">
        <v>23</v>
      </c>
      <c r="N4055" t="s">
        <v>24</v>
      </c>
      <c r="O4055" t="s">
        <v>46</v>
      </c>
      <c r="P4055" t="s">
        <v>41</v>
      </c>
      <c r="Q4055" t="s">
        <v>27</v>
      </c>
      <c r="R4055" t="s">
        <v>28</v>
      </c>
    </row>
    <row r="4056" spans="1:18" ht="14.4" x14ac:dyDescent="0.3">
      <c r="A4056" t="s">
        <v>5838</v>
      </c>
      <c r="B4056" t="s">
        <v>5839</v>
      </c>
      <c r="C4056" t="s">
        <v>71</v>
      </c>
      <c r="D4056" t="s">
        <v>40</v>
      </c>
      <c r="E4056" t="s">
        <v>31</v>
      </c>
      <c r="F4056" s="1">
        <v>45352.476030092592</v>
      </c>
      <c r="G4056">
        <v>194</v>
      </c>
      <c r="H4056" t="s">
        <v>22</v>
      </c>
      <c r="I4056">
        <v>1465</v>
      </c>
      <c r="J4056">
        <v>375.43</v>
      </c>
      <c r="K4056">
        <v>68</v>
      </c>
      <c r="L4056" t="str">
        <f t="shared" si="63"/>
        <v>61-80</v>
      </c>
      <c r="M4056" t="s">
        <v>23</v>
      </c>
      <c r="N4056" t="s">
        <v>24</v>
      </c>
      <c r="O4056" t="s">
        <v>46</v>
      </c>
      <c r="P4056" t="s">
        <v>41</v>
      </c>
      <c r="Q4056" t="s">
        <v>27</v>
      </c>
      <c r="R4056" t="s">
        <v>28</v>
      </c>
    </row>
    <row r="4057" spans="1:18" ht="14.4" x14ac:dyDescent="0.3">
      <c r="A4057" t="s">
        <v>5840</v>
      </c>
      <c r="B4057" t="s">
        <v>5841</v>
      </c>
      <c r="C4057" t="s">
        <v>39</v>
      </c>
      <c r="D4057" t="s">
        <v>31</v>
      </c>
      <c r="E4057" t="s">
        <v>21</v>
      </c>
      <c r="F4057" s="1">
        <v>45327.763935185183</v>
      </c>
      <c r="G4057">
        <v>116</v>
      </c>
      <c r="H4057" t="s">
        <v>22</v>
      </c>
      <c r="I4057">
        <v>587</v>
      </c>
      <c r="J4057">
        <v>199.13</v>
      </c>
      <c r="K4057">
        <v>29</v>
      </c>
      <c r="L4057" t="str">
        <f t="shared" si="63"/>
        <v>21-40</v>
      </c>
      <c r="M4057" t="s">
        <v>32</v>
      </c>
      <c r="N4057" t="s">
        <v>24</v>
      </c>
      <c r="O4057" t="s">
        <v>26</v>
      </c>
      <c r="P4057" t="s">
        <v>41</v>
      </c>
      <c r="Q4057" t="s">
        <v>35</v>
      </c>
      <c r="R4057" t="s">
        <v>28</v>
      </c>
    </row>
    <row r="4058" spans="1:18" ht="14.4" x14ac:dyDescent="0.3">
      <c r="A4058" t="s">
        <v>5842</v>
      </c>
      <c r="B4058" t="s">
        <v>2130</v>
      </c>
      <c r="C4058" t="s">
        <v>44</v>
      </c>
      <c r="D4058" t="s">
        <v>40</v>
      </c>
      <c r="E4058" t="s">
        <v>21</v>
      </c>
      <c r="F4058" s="1">
        <v>45457.008263888885</v>
      </c>
      <c r="G4058">
        <v>164</v>
      </c>
      <c r="H4058" t="s">
        <v>22</v>
      </c>
      <c r="I4058">
        <v>989</v>
      </c>
      <c r="J4058">
        <v>437.94</v>
      </c>
      <c r="K4058">
        <v>38</v>
      </c>
      <c r="L4058" t="str">
        <f t="shared" si="63"/>
        <v>21-40</v>
      </c>
      <c r="M4058" t="s">
        <v>32</v>
      </c>
      <c r="N4058" t="s">
        <v>50</v>
      </c>
      <c r="O4058" t="s">
        <v>25</v>
      </c>
      <c r="P4058" t="s">
        <v>41</v>
      </c>
      <c r="Q4058" t="s">
        <v>27</v>
      </c>
      <c r="R4058" t="s">
        <v>36</v>
      </c>
    </row>
    <row r="4059" spans="1:18" ht="14.4" x14ac:dyDescent="0.3">
      <c r="A4059" t="s">
        <v>5843</v>
      </c>
      <c r="B4059" t="s">
        <v>5844</v>
      </c>
      <c r="C4059" t="s">
        <v>39</v>
      </c>
      <c r="D4059" t="s">
        <v>20</v>
      </c>
      <c r="E4059" t="s">
        <v>45</v>
      </c>
      <c r="F4059" s="1">
        <v>45207.895624999997</v>
      </c>
      <c r="G4059">
        <v>157</v>
      </c>
      <c r="H4059" t="s">
        <v>22</v>
      </c>
      <c r="I4059">
        <v>951</v>
      </c>
      <c r="J4059">
        <v>545.02</v>
      </c>
      <c r="K4059">
        <v>29</v>
      </c>
      <c r="L4059" t="str">
        <f t="shared" si="63"/>
        <v>21-40</v>
      </c>
      <c r="M4059" t="s">
        <v>23</v>
      </c>
      <c r="N4059" t="s">
        <v>24</v>
      </c>
      <c r="O4059" t="s">
        <v>25</v>
      </c>
      <c r="P4059" t="s">
        <v>41</v>
      </c>
      <c r="Q4059" t="s">
        <v>57</v>
      </c>
      <c r="R4059" t="s">
        <v>28</v>
      </c>
    </row>
    <row r="4060" spans="1:18" ht="14.4" x14ac:dyDescent="0.3">
      <c r="A4060" t="s">
        <v>5845</v>
      </c>
      <c r="B4060" t="s">
        <v>381</v>
      </c>
      <c r="C4060" t="s">
        <v>19</v>
      </c>
      <c r="D4060" t="s">
        <v>31</v>
      </c>
      <c r="E4060" t="s">
        <v>49</v>
      </c>
      <c r="F4060" s="1">
        <v>45468.472662037035</v>
      </c>
      <c r="G4060">
        <v>199</v>
      </c>
      <c r="H4060" t="s">
        <v>22</v>
      </c>
      <c r="I4060">
        <v>1129</v>
      </c>
      <c r="J4060">
        <v>341.38</v>
      </c>
      <c r="K4060">
        <v>19</v>
      </c>
      <c r="L4060" t="str">
        <f t="shared" si="63"/>
        <v>10-20</v>
      </c>
      <c r="M4060" t="s">
        <v>23</v>
      </c>
      <c r="N4060" t="s">
        <v>50</v>
      </c>
      <c r="O4060" t="s">
        <v>34</v>
      </c>
      <c r="P4060" t="s">
        <v>41</v>
      </c>
      <c r="Q4060" t="s">
        <v>51</v>
      </c>
      <c r="R4060" t="s">
        <v>28</v>
      </c>
    </row>
    <row r="4061" spans="1:18" ht="14.4" x14ac:dyDescent="0.3">
      <c r="A4061" t="s">
        <v>5846</v>
      </c>
      <c r="B4061" t="s">
        <v>2513</v>
      </c>
      <c r="C4061" t="s">
        <v>62</v>
      </c>
      <c r="D4061" t="s">
        <v>49</v>
      </c>
      <c r="E4061" t="s">
        <v>31</v>
      </c>
      <c r="F4061" s="1">
        <v>45523.757986111108</v>
      </c>
      <c r="G4061">
        <v>232</v>
      </c>
      <c r="H4061" t="s">
        <v>22</v>
      </c>
      <c r="I4061">
        <v>1302</v>
      </c>
      <c r="J4061">
        <v>131.81</v>
      </c>
      <c r="K4061">
        <v>74</v>
      </c>
      <c r="L4061" t="str">
        <f t="shared" si="63"/>
        <v>61-80</v>
      </c>
      <c r="M4061" t="s">
        <v>32</v>
      </c>
      <c r="N4061" t="s">
        <v>24</v>
      </c>
      <c r="O4061" t="s">
        <v>25</v>
      </c>
      <c r="P4061" t="s">
        <v>41</v>
      </c>
      <c r="Q4061" t="s">
        <v>27</v>
      </c>
      <c r="R4061" t="s">
        <v>66</v>
      </c>
    </row>
    <row r="4062" spans="1:18" ht="14.4" x14ac:dyDescent="0.3">
      <c r="A4062" t="s">
        <v>5847</v>
      </c>
      <c r="B4062" t="s">
        <v>5848</v>
      </c>
      <c r="C4062" t="s">
        <v>62</v>
      </c>
      <c r="D4062" t="s">
        <v>49</v>
      </c>
      <c r="E4062" t="s">
        <v>21</v>
      </c>
      <c r="F4062" s="1">
        <v>45500.039247685185</v>
      </c>
      <c r="G4062">
        <v>210</v>
      </c>
      <c r="H4062" t="s">
        <v>22</v>
      </c>
      <c r="I4062">
        <v>1262</v>
      </c>
      <c r="J4062">
        <v>431.83</v>
      </c>
      <c r="K4062">
        <v>66</v>
      </c>
      <c r="L4062" t="str">
        <f t="shared" si="63"/>
        <v>61-80</v>
      </c>
      <c r="M4062" t="s">
        <v>23</v>
      </c>
      <c r="N4062" t="s">
        <v>50</v>
      </c>
      <c r="O4062" t="s">
        <v>34</v>
      </c>
      <c r="P4062" t="s">
        <v>72</v>
      </c>
      <c r="Q4062" t="s">
        <v>51</v>
      </c>
      <c r="R4062" t="s">
        <v>36</v>
      </c>
    </row>
    <row r="4063" spans="1:18" ht="14.4" x14ac:dyDescent="0.3">
      <c r="A4063" t="s">
        <v>5849</v>
      </c>
      <c r="B4063" t="s">
        <v>1455</v>
      </c>
      <c r="C4063" t="s">
        <v>44</v>
      </c>
      <c r="D4063" t="s">
        <v>20</v>
      </c>
      <c r="E4063" t="s">
        <v>65</v>
      </c>
      <c r="F4063" s="1">
        <v>45740.224664351852</v>
      </c>
      <c r="G4063">
        <v>240</v>
      </c>
      <c r="H4063" t="s">
        <v>22</v>
      </c>
      <c r="I4063">
        <v>1103</v>
      </c>
      <c r="J4063">
        <v>479.42</v>
      </c>
      <c r="K4063">
        <v>58</v>
      </c>
      <c r="L4063" t="str">
        <f t="shared" si="63"/>
        <v>41-60</v>
      </c>
      <c r="M4063" t="s">
        <v>23</v>
      </c>
      <c r="N4063" t="s">
        <v>24</v>
      </c>
      <c r="O4063" t="s">
        <v>25</v>
      </c>
      <c r="P4063" t="s">
        <v>41</v>
      </c>
      <c r="Q4063" t="s">
        <v>27</v>
      </c>
      <c r="R4063" t="s">
        <v>66</v>
      </c>
    </row>
    <row r="4064" spans="1:18" ht="14.4" x14ac:dyDescent="0.3">
      <c r="A4064" t="s">
        <v>5850</v>
      </c>
      <c r="B4064" t="s">
        <v>4071</v>
      </c>
      <c r="C4064" t="s">
        <v>71</v>
      </c>
      <c r="D4064" t="s">
        <v>40</v>
      </c>
      <c r="E4064" t="s">
        <v>21</v>
      </c>
      <c r="F4064" s="1">
        <v>45096.949583333335</v>
      </c>
      <c r="G4064">
        <v>241</v>
      </c>
      <c r="H4064" t="s">
        <v>75</v>
      </c>
      <c r="I4064">
        <v>1191</v>
      </c>
      <c r="J4064">
        <v>380.43</v>
      </c>
      <c r="K4064">
        <v>57</v>
      </c>
      <c r="L4064" t="str">
        <f t="shared" si="63"/>
        <v>41-60</v>
      </c>
      <c r="M4064" t="s">
        <v>23</v>
      </c>
      <c r="N4064" t="s">
        <v>24</v>
      </c>
      <c r="O4064" t="s">
        <v>26</v>
      </c>
      <c r="P4064" t="s">
        <v>41</v>
      </c>
      <c r="Q4064" t="s">
        <v>57</v>
      </c>
      <c r="R4064" t="s">
        <v>36</v>
      </c>
    </row>
    <row r="4065" spans="1:18" ht="14.4" x14ac:dyDescent="0.3">
      <c r="A4065" t="s">
        <v>5851</v>
      </c>
      <c r="B4065" t="s">
        <v>5852</v>
      </c>
      <c r="C4065" t="s">
        <v>71</v>
      </c>
      <c r="D4065" t="s">
        <v>21</v>
      </c>
      <c r="E4065" t="s">
        <v>20</v>
      </c>
      <c r="F4065" s="1">
        <v>45079.439293981479</v>
      </c>
      <c r="G4065">
        <v>190</v>
      </c>
      <c r="H4065" t="s">
        <v>75</v>
      </c>
      <c r="I4065">
        <v>1189</v>
      </c>
      <c r="J4065">
        <v>167.02</v>
      </c>
      <c r="K4065">
        <v>59</v>
      </c>
      <c r="L4065" t="str">
        <f t="shared" si="63"/>
        <v>41-60</v>
      </c>
      <c r="M4065" t="s">
        <v>23</v>
      </c>
      <c r="N4065" t="s">
        <v>50</v>
      </c>
      <c r="O4065" t="s">
        <v>46</v>
      </c>
      <c r="P4065" t="s">
        <v>26</v>
      </c>
      <c r="Q4065" t="s">
        <v>27</v>
      </c>
      <c r="R4065" t="s">
        <v>66</v>
      </c>
    </row>
    <row r="4066" spans="1:18" ht="14.4" x14ac:dyDescent="0.3">
      <c r="A4066" t="s">
        <v>5853</v>
      </c>
      <c r="B4066" t="s">
        <v>3411</v>
      </c>
      <c r="C4066" t="s">
        <v>62</v>
      </c>
      <c r="D4066" t="s">
        <v>54</v>
      </c>
      <c r="E4066" t="s">
        <v>65</v>
      </c>
      <c r="F4066" s="1">
        <v>45577.573530092595</v>
      </c>
      <c r="G4066">
        <v>226</v>
      </c>
      <c r="H4066" t="s">
        <v>22</v>
      </c>
      <c r="I4066">
        <v>1359</v>
      </c>
      <c r="J4066">
        <v>231.82</v>
      </c>
      <c r="K4066">
        <v>45</v>
      </c>
      <c r="L4066" t="str">
        <f t="shared" si="63"/>
        <v>41-60</v>
      </c>
      <c r="M4066" t="s">
        <v>32</v>
      </c>
      <c r="N4066" t="s">
        <v>50</v>
      </c>
      <c r="O4066" t="s">
        <v>26</v>
      </c>
      <c r="P4066" t="s">
        <v>26</v>
      </c>
      <c r="Q4066" t="s">
        <v>27</v>
      </c>
      <c r="R4066" t="s">
        <v>28</v>
      </c>
    </row>
    <row r="4067" spans="1:18" ht="14.4" x14ac:dyDescent="0.3">
      <c r="A4067" t="s">
        <v>5854</v>
      </c>
      <c r="B4067" t="s">
        <v>3328</v>
      </c>
      <c r="C4067" t="s">
        <v>71</v>
      </c>
      <c r="D4067" t="s">
        <v>20</v>
      </c>
      <c r="E4067" t="s">
        <v>45</v>
      </c>
      <c r="F4067" s="1">
        <v>45598.743425925924</v>
      </c>
      <c r="G4067">
        <v>160</v>
      </c>
      <c r="H4067" t="s">
        <v>22</v>
      </c>
      <c r="I4067">
        <v>926</v>
      </c>
      <c r="J4067">
        <v>261.74</v>
      </c>
      <c r="K4067">
        <v>18</v>
      </c>
      <c r="L4067" t="str">
        <f t="shared" si="63"/>
        <v>10-20</v>
      </c>
      <c r="M4067" t="s">
        <v>23</v>
      </c>
      <c r="N4067" t="s">
        <v>24</v>
      </c>
      <c r="O4067" t="s">
        <v>34</v>
      </c>
      <c r="P4067" t="s">
        <v>41</v>
      </c>
      <c r="Q4067" t="s">
        <v>27</v>
      </c>
      <c r="R4067" t="s">
        <v>66</v>
      </c>
    </row>
    <row r="4068" spans="1:18" ht="14.4" x14ac:dyDescent="0.3">
      <c r="A4068" t="s">
        <v>5855</v>
      </c>
      <c r="B4068" t="s">
        <v>752</v>
      </c>
      <c r="C4068" t="s">
        <v>44</v>
      </c>
      <c r="D4068" t="s">
        <v>40</v>
      </c>
      <c r="E4068" t="s">
        <v>54</v>
      </c>
      <c r="F4068" s="1">
        <v>45523.350219907406</v>
      </c>
      <c r="G4068">
        <v>181</v>
      </c>
      <c r="H4068" t="s">
        <v>22</v>
      </c>
      <c r="I4068">
        <v>1442</v>
      </c>
      <c r="J4068">
        <v>326.05</v>
      </c>
      <c r="K4068">
        <v>62</v>
      </c>
      <c r="L4068" t="str">
        <f t="shared" si="63"/>
        <v>61-80</v>
      </c>
      <c r="M4068" t="s">
        <v>23</v>
      </c>
      <c r="N4068" t="s">
        <v>33</v>
      </c>
      <c r="O4068" t="s">
        <v>26</v>
      </c>
      <c r="P4068" t="s">
        <v>253</v>
      </c>
      <c r="Q4068" t="s">
        <v>27</v>
      </c>
      <c r="R4068" t="s">
        <v>28</v>
      </c>
    </row>
    <row r="4069" spans="1:18" ht="14.4" x14ac:dyDescent="0.3">
      <c r="A4069" t="s">
        <v>5856</v>
      </c>
      <c r="B4069" t="s">
        <v>3896</v>
      </c>
      <c r="C4069" t="s">
        <v>19</v>
      </c>
      <c r="D4069" t="s">
        <v>54</v>
      </c>
      <c r="E4069" t="s">
        <v>54</v>
      </c>
      <c r="F4069" s="1">
        <v>45048.155763888892</v>
      </c>
      <c r="G4069">
        <v>134</v>
      </c>
      <c r="H4069" t="s">
        <v>22</v>
      </c>
      <c r="I4069">
        <v>1529</v>
      </c>
      <c r="J4069">
        <v>384.6</v>
      </c>
      <c r="K4069">
        <v>44</v>
      </c>
      <c r="L4069" t="str">
        <f t="shared" si="63"/>
        <v>41-60</v>
      </c>
      <c r="M4069" t="s">
        <v>23</v>
      </c>
      <c r="N4069" t="s">
        <v>24</v>
      </c>
      <c r="O4069" t="s">
        <v>25</v>
      </c>
      <c r="P4069" t="s">
        <v>26</v>
      </c>
      <c r="Q4069" t="s">
        <v>27</v>
      </c>
      <c r="R4069" t="s">
        <v>66</v>
      </c>
    </row>
    <row r="4070" spans="1:18" ht="14.4" x14ac:dyDescent="0.3">
      <c r="A4070" t="s">
        <v>5857</v>
      </c>
      <c r="B4070" t="s">
        <v>3128</v>
      </c>
      <c r="C4070" t="s">
        <v>44</v>
      </c>
      <c r="D4070" t="s">
        <v>54</v>
      </c>
      <c r="E4070" t="s">
        <v>54</v>
      </c>
      <c r="F4070" s="1">
        <v>45693.898831018516</v>
      </c>
      <c r="G4070">
        <v>158</v>
      </c>
      <c r="H4070" t="s">
        <v>22</v>
      </c>
      <c r="I4070">
        <v>1155</v>
      </c>
      <c r="J4070">
        <v>289.08</v>
      </c>
      <c r="K4070">
        <v>57</v>
      </c>
      <c r="L4070" t="str">
        <f t="shared" si="63"/>
        <v>41-60</v>
      </c>
      <c r="M4070" t="s">
        <v>23</v>
      </c>
      <c r="N4070" t="s">
        <v>24</v>
      </c>
      <c r="O4070" t="s">
        <v>25</v>
      </c>
      <c r="P4070" t="s">
        <v>41</v>
      </c>
      <c r="Q4070" t="s">
        <v>57</v>
      </c>
      <c r="R4070" t="s">
        <v>28</v>
      </c>
    </row>
    <row r="4071" spans="1:18" ht="14.4" x14ac:dyDescent="0.3">
      <c r="A4071" t="s">
        <v>5858</v>
      </c>
      <c r="B4071" t="s">
        <v>4408</v>
      </c>
      <c r="C4071" t="s">
        <v>71</v>
      </c>
      <c r="D4071" t="s">
        <v>45</v>
      </c>
      <c r="E4071" t="s">
        <v>40</v>
      </c>
      <c r="F4071" s="1">
        <v>45577.215092592596</v>
      </c>
      <c r="G4071">
        <v>150</v>
      </c>
      <c r="H4071" t="s">
        <v>22</v>
      </c>
      <c r="I4071">
        <v>1424</v>
      </c>
      <c r="J4071">
        <v>381.64</v>
      </c>
      <c r="K4071">
        <v>50</v>
      </c>
      <c r="L4071" t="str">
        <f t="shared" si="63"/>
        <v>41-60</v>
      </c>
      <c r="M4071" t="s">
        <v>23</v>
      </c>
      <c r="N4071" t="s">
        <v>33</v>
      </c>
      <c r="O4071" t="s">
        <v>26</v>
      </c>
      <c r="P4071" t="s">
        <v>26</v>
      </c>
      <c r="Q4071" t="s">
        <v>51</v>
      </c>
      <c r="R4071" t="s">
        <v>36</v>
      </c>
    </row>
    <row r="4072" spans="1:18" ht="14.4" x14ac:dyDescent="0.3">
      <c r="A4072" t="s">
        <v>5859</v>
      </c>
      <c r="B4072" t="s">
        <v>414</v>
      </c>
      <c r="C4072" t="s">
        <v>19</v>
      </c>
      <c r="D4072" t="s">
        <v>31</v>
      </c>
      <c r="E4072" t="s">
        <v>20</v>
      </c>
      <c r="F4072" s="1">
        <v>45436.631377314814</v>
      </c>
      <c r="G4072">
        <v>144</v>
      </c>
      <c r="H4072" t="s">
        <v>75</v>
      </c>
      <c r="I4072">
        <v>1282</v>
      </c>
      <c r="J4072">
        <v>509.87</v>
      </c>
      <c r="K4072">
        <v>18</v>
      </c>
      <c r="L4072" t="str">
        <f t="shared" si="63"/>
        <v>10-20</v>
      </c>
      <c r="M4072" t="s">
        <v>23</v>
      </c>
      <c r="N4072" t="s">
        <v>50</v>
      </c>
      <c r="O4072" t="s">
        <v>46</v>
      </c>
      <c r="P4072" t="s">
        <v>41</v>
      </c>
      <c r="Q4072" t="s">
        <v>51</v>
      </c>
      <c r="R4072" t="s">
        <v>28</v>
      </c>
    </row>
    <row r="4073" spans="1:18" ht="14.4" x14ac:dyDescent="0.3">
      <c r="A4073" t="s">
        <v>5860</v>
      </c>
      <c r="B4073" t="s">
        <v>1826</v>
      </c>
      <c r="C4073" t="s">
        <v>62</v>
      </c>
      <c r="D4073" t="s">
        <v>20</v>
      </c>
      <c r="E4073" t="s">
        <v>20</v>
      </c>
      <c r="F4073" s="1">
        <v>45546.45034722222</v>
      </c>
      <c r="G4073">
        <v>113</v>
      </c>
      <c r="H4073" t="s">
        <v>97</v>
      </c>
      <c r="I4073">
        <v>1374</v>
      </c>
      <c r="J4073">
        <v>379.04</v>
      </c>
      <c r="K4073">
        <v>55</v>
      </c>
      <c r="L4073" t="str">
        <f t="shared" si="63"/>
        <v>41-60</v>
      </c>
      <c r="M4073" t="s">
        <v>23</v>
      </c>
      <c r="N4073" t="s">
        <v>50</v>
      </c>
      <c r="O4073" t="s">
        <v>26</v>
      </c>
      <c r="P4073" t="s">
        <v>41</v>
      </c>
      <c r="Q4073" t="s">
        <v>51</v>
      </c>
      <c r="R4073" t="s">
        <v>28</v>
      </c>
    </row>
    <row r="4074" spans="1:18" ht="14.4" x14ac:dyDescent="0.3">
      <c r="A4074" t="s">
        <v>5861</v>
      </c>
      <c r="B4074" t="s">
        <v>1007</v>
      </c>
      <c r="C4074" t="s">
        <v>19</v>
      </c>
      <c r="D4074" t="s">
        <v>20</v>
      </c>
      <c r="E4074" t="s">
        <v>45</v>
      </c>
      <c r="F4074" s="1">
        <v>45444.798425925925</v>
      </c>
      <c r="G4074">
        <v>200</v>
      </c>
      <c r="H4074" t="s">
        <v>22</v>
      </c>
      <c r="I4074">
        <v>1449</v>
      </c>
      <c r="J4074">
        <v>462.44</v>
      </c>
      <c r="K4074">
        <v>34</v>
      </c>
      <c r="L4074" t="str">
        <f t="shared" si="63"/>
        <v>21-40</v>
      </c>
      <c r="M4074" t="s">
        <v>32</v>
      </c>
      <c r="N4074" t="s">
        <v>24</v>
      </c>
      <c r="O4074" t="s">
        <v>34</v>
      </c>
      <c r="P4074" t="s">
        <v>72</v>
      </c>
      <c r="Q4074" t="s">
        <v>35</v>
      </c>
      <c r="R4074" t="s">
        <v>28</v>
      </c>
    </row>
    <row r="4075" spans="1:18" ht="14.4" x14ac:dyDescent="0.3">
      <c r="A4075" t="s">
        <v>5862</v>
      </c>
      <c r="B4075" t="s">
        <v>1237</v>
      </c>
      <c r="C4075" t="s">
        <v>71</v>
      </c>
      <c r="D4075" t="s">
        <v>40</v>
      </c>
      <c r="E4075" t="s">
        <v>49</v>
      </c>
      <c r="F4075" s="1">
        <v>45699.709976851853</v>
      </c>
      <c r="G4075">
        <v>281</v>
      </c>
      <c r="H4075" t="s">
        <v>22</v>
      </c>
      <c r="I4075">
        <v>631</v>
      </c>
      <c r="J4075">
        <v>468.44</v>
      </c>
      <c r="K4075">
        <v>52</v>
      </c>
      <c r="L4075" t="str">
        <f t="shared" si="63"/>
        <v>41-60</v>
      </c>
      <c r="M4075" t="s">
        <v>23</v>
      </c>
      <c r="N4075" t="s">
        <v>33</v>
      </c>
      <c r="O4075" t="s">
        <v>46</v>
      </c>
      <c r="P4075" t="s">
        <v>41</v>
      </c>
      <c r="Q4075" t="s">
        <v>35</v>
      </c>
      <c r="R4075" t="s">
        <v>28</v>
      </c>
    </row>
    <row r="4076" spans="1:18" ht="14.4" x14ac:dyDescent="0.3">
      <c r="A4076" t="s">
        <v>5863</v>
      </c>
      <c r="B4076" t="s">
        <v>3984</v>
      </c>
      <c r="C4076" t="s">
        <v>71</v>
      </c>
      <c r="D4076" t="s">
        <v>45</v>
      </c>
      <c r="E4076" t="s">
        <v>49</v>
      </c>
      <c r="F4076" s="1">
        <v>45703.113935185182</v>
      </c>
      <c r="G4076">
        <v>244</v>
      </c>
      <c r="H4076" t="s">
        <v>22</v>
      </c>
      <c r="I4076">
        <v>1147</v>
      </c>
      <c r="J4076">
        <v>381.78</v>
      </c>
      <c r="K4076">
        <v>74</v>
      </c>
      <c r="L4076" t="str">
        <f t="shared" si="63"/>
        <v>61-80</v>
      </c>
      <c r="M4076" t="s">
        <v>23</v>
      </c>
      <c r="N4076" t="s">
        <v>50</v>
      </c>
      <c r="O4076" t="s">
        <v>46</v>
      </c>
      <c r="P4076" t="s">
        <v>41</v>
      </c>
      <c r="Q4076" t="s">
        <v>27</v>
      </c>
      <c r="R4076" t="s">
        <v>28</v>
      </c>
    </row>
    <row r="4077" spans="1:18" ht="14.4" x14ac:dyDescent="0.3">
      <c r="A4077" t="s">
        <v>5864</v>
      </c>
      <c r="B4077" t="s">
        <v>4733</v>
      </c>
      <c r="C4077" t="s">
        <v>71</v>
      </c>
      <c r="D4077" t="s">
        <v>49</v>
      </c>
      <c r="E4077" t="s">
        <v>65</v>
      </c>
      <c r="F4077" s="1">
        <v>45655.318854166668</v>
      </c>
      <c r="G4077">
        <v>187</v>
      </c>
      <c r="H4077" t="s">
        <v>22</v>
      </c>
      <c r="I4077">
        <v>2098</v>
      </c>
      <c r="J4077">
        <v>329.1</v>
      </c>
      <c r="K4077">
        <v>33</v>
      </c>
      <c r="L4077" t="str">
        <f t="shared" si="63"/>
        <v>21-40</v>
      </c>
      <c r="M4077" t="s">
        <v>23</v>
      </c>
      <c r="N4077" t="s">
        <v>24</v>
      </c>
      <c r="O4077" t="s">
        <v>34</v>
      </c>
      <c r="P4077" t="s">
        <v>41</v>
      </c>
      <c r="Q4077" t="s">
        <v>57</v>
      </c>
      <c r="R4077" t="s">
        <v>28</v>
      </c>
    </row>
    <row r="4078" spans="1:18" ht="14.4" x14ac:dyDescent="0.3">
      <c r="A4078" t="s">
        <v>5865</v>
      </c>
      <c r="B4078" t="s">
        <v>3942</v>
      </c>
      <c r="C4078" t="s">
        <v>19</v>
      </c>
      <c r="D4078" t="s">
        <v>54</v>
      </c>
      <c r="E4078" t="s">
        <v>20</v>
      </c>
      <c r="F4078" s="1">
        <v>45562.069108796299</v>
      </c>
      <c r="G4078">
        <v>181</v>
      </c>
      <c r="H4078" t="s">
        <v>22</v>
      </c>
      <c r="I4078">
        <v>1945</v>
      </c>
      <c r="J4078">
        <v>475.29</v>
      </c>
      <c r="K4078">
        <v>75</v>
      </c>
      <c r="L4078" t="str">
        <f t="shared" si="63"/>
        <v>61-80</v>
      </c>
      <c r="M4078" t="s">
        <v>32</v>
      </c>
      <c r="N4078" t="s">
        <v>24</v>
      </c>
      <c r="O4078" t="s">
        <v>25</v>
      </c>
      <c r="P4078" t="s">
        <v>41</v>
      </c>
      <c r="Q4078" t="s">
        <v>57</v>
      </c>
      <c r="R4078" t="s">
        <v>36</v>
      </c>
    </row>
    <row r="4079" spans="1:18" ht="14.4" x14ac:dyDescent="0.3">
      <c r="A4079" t="s">
        <v>5866</v>
      </c>
      <c r="B4079" t="s">
        <v>2613</v>
      </c>
      <c r="C4079" t="s">
        <v>71</v>
      </c>
      <c r="D4079" t="s">
        <v>54</v>
      </c>
      <c r="E4079" t="s">
        <v>40</v>
      </c>
      <c r="F4079" s="1">
        <v>45610.341087962966</v>
      </c>
      <c r="G4079">
        <v>210</v>
      </c>
      <c r="H4079" t="s">
        <v>22</v>
      </c>
      <c r="I4079">
        <v>926</v>
      </c>
      <c r="J4079">
        <v>552.78</v>
      </c>
      <c r="K4079">
        <v>47</v>
      </c>
      <c r="L4079" t="str">
        <f t="shared" si="63"/>
        <v>41-60</v>
      </c>
      <c r="M4079" t="s">
        <v>23</v>
      </c>
      <c r="N4079" t="s">
        <v>50</v>
      </c>
      <c r="O4079" t="s">
        <v>34</v>
      </c>
      <c r="P4079" t="s">
        <v>41</v>
      </c>
      <c r="Q4079" t="s">
        <v>51</v>
      </c>
      <c r="R4079" t="s">
        <v>36</v>
      </c>
    </row>
    <row r="4080" spans="1:18" ht="14.4" x14ac:dyDescent="0.3">
      <c r="A4080" t="s">
        <v>5867</v>
      </c>
      <c r="B4080" t="s">
        <v>4114</v>
      </c>
      <c r="C4080" t="s">
        <v>39</v>
      </c>
      <c r="D4080" t="s">
        <v>45</v>
      </c>
      <c r="E4080" t="s">
        <v>65</v>
      </c>
      <c r="F4080" s="1">
        <v>45591.36509259259</v>
      </c>
      <c r="G4080">
        <v>258</v>
      </c>
      <c r="H4080" t="s">
        <v>22</v>
      </c>
      <c r="I4080">
        <v>1253</v>
      </c>
      <c r="J4080">
        <v>325.14999999999998</v>
      </c>
      <c r="K4080">
        <v>63</v>
      </c>
      <c r="L4080" t="str">
        <f t="shared" si="63"/>
        <v>61-80</v>
      </c>
      <c r="M4080" t="s">
        <v>23</v>
      </c>
      <c r="N4080" t="s">
        <v>24</v>
      </c>
      <c r="O4080" t="s">
        <v>26</v>
      </c>
      <c r="P4080" t="s">
        <v>26</v>
      </c>
      <c r="Q4080" t="s">
        <v>27</v>
      </c>
      <c r="R4080" t="s">
        <v>66</v>
      </c>
    </row>
    <row r="4081" spans="1:18" ht="14.4" x14ac:dyDescent="0.3">
      <c r="A4081" t="s">
        <v>5868</v>
      </c>
      <c r="B4081" t="s">
        <v>5869</v>
      </c>
      <c r="C4081" t="s">
        <v>39</v>
      </c>
      <c r="D4081" t="s">
        <v>40</v>
      </c>
      <c r="E4081" t="s">
        <v>49</v>
      </c>
      <c r="F4081" s="1">
        <v>45065.121712962966</v>
      </c>
      <c r="G4081">
        <v>131</v>
      </c>
      <c r="H4081" t="s">
        <v>22</v>
      </c>
      <c r="I4081">
        <v>1275</v>
      </c>
      <c r="J4081">
        <v>289.23</v>
      </c>
      <c r="K4081">
        <v>70</v>
      </c>
      <c r="L4081" t="str">
        <f t="shared" si="63"/>
        <v>61-80</v>
      </c>
      <c r="M4081" t="s">
        <v>23</v>
      </c>
      <c r="N4081" t="s">
        <v>24</v>
      </c>
      <c r="O4081" t="s">
        <v>34</v>
      </c>
      <c r="P4081" t="s">
        <v>72</v>
      </c>
      <c r="Q4081" t="s">
        <v>35</v>
      </c>
      <c r="R4081" t="s">
        <v>66</v>
      </c>
    </row>
    <row r="4082" spans="1:18" ht="14.4" x14ac:dyDescent="0.3">
      <c r="A4082" t="s">
        <v>5870</v>
      </c>
      <c r="B4082" t="s">
        <v>4077</v>
      </c>
      <c r="C4082" t="s">
        <v>62</v>
      </c>
      <c r="D4082" t="s">
        <v>31</v>
      </c>
      <c r="E4082" t="s">
        <v>20</v>
      </c>
      <c r="F4082" s="1">
        <v>45409.762199074074</v>
      </c>
      <c r="G4082">
        <v>159</v>
      </c>
      <c r="H4082" t="s">
        <v>22</v>
      </c>
      <c r="I4082">
        <v>1223</v>
      </c>
      <c r="J4082">
        <v>463.99</v>
      </c>
      <c r="K4082">
        <v>48</v>
      </c>
      <c r="L4082" t="str">
        <f t="shared" si="63"/>
        <v>41-60</v>
      </c>
      <c r="M4082" t="s">
        <v>32</v>
      </c>
      <c r="N4082" t="s">
        <v>33</v>
      </c>
      <c r="O4082" t="s">
        <v>34</v>
      </c>
      <c r="P4082" t="s">
        <v>41</v>
      </c>
      <c r="Q4082" t="s">
        <v>57</v>
      </c>
      <c r="R4082" t="s">
        <v>28</v>
      </c>
    </row>
    <row r="4083" spans="1:18" ht="14.4" x14ac:dyDescent="0.3">
      <c r="A4083" t="s">
        <v>5871</v>
      </c>
      <c r="B4083" t="s">
        <v>979</v>
      </c>
      <c r="C4083" t="s">
        <v>44</v>
      </c>
      <c r="D4083" t="s">
        <v>31</v>
      </c>
      <c r="E4083" t="s">
        <v>40</v>
      </c>
      <c r="F4083" s="1">
        <v>45068.03528935185</v>
      </c>
      <c r="G4083">
        <v>178</v>
      </c>
      <c r="H4083" t="s">
        <v>22</v>
      </c>
      <c r="I4083">
        <v>1744</v>
      </c>
      <c r="J4083">
        <v>452.38</v>
      </c>
      <c r="K4083">
        <v>45</v>
      </c>
      <c r="L4083" t="str">
        <f t="shared" si="63"/>
        <v>41-60</v>
      </c>
      <c r="M4083" t="s">
        <v>23</v>
      </c>
      <c r="N4083" t="s">
        <v>33</v>
      </c>
      <c r="O4083" t="s">
        <v>46</v>
      </c>
      <c r="P4083" t="s">
        <v>72</v>
      </c>
      <c r="Q4083" t="s">
        <v>27</v>
      </c>
      <c r="R4083" t="s">
        <v>28</v>
      </c>
    </row>
    <row r="4084" spans="1:18" ht="14.4" x14ac:dyDescent="0.3">
      <c r="A4084" t="s">
        <v>5872</v>
      </c>
      <c r="B4084" t="s">
        <v>3751</v>
      </c>
      <c r="C4084" t="s">
        <v>39</v>
      </c>
      <c r="D4084" t="s">
        <v>65</v>
      </c>
      <c r="E4084" t="s">
        <v>65</v>
      </c>
      <c r="F4084" s="1">
        <v>45370.368217592593</v>
      </c>
      <c r="G4084">
        <v>253</v>
      </c>
      <c r="H4084" t="s">
        <v>97</v>
      </c>
      <c r="I4084">
        <v>996</v>
      </c>
      <c r="J4084">
        <v>276.22000000000003</v>
      </c>
      <c r="K4084">
        <v>64</v>
      </c>
      <c r="L4084" t="str">
        <f t="shared" si="63"/>
        <v>61-80</v>
      </c>
      <c r="M4084" t="s">
        <v>32</v>
      </c>
      <c r="N4084" t="s">
        <v>24</v>
      </c>
      <c r="O4084" t="s">
        <v>34</v>
      </c>
      <c r="P4084" t="s">
        <v>72</v>
      </c>
      <c r="Q4084" t="s">
        <v>51</v>
      </c>
      <c r="R4084" t="s">
        <v>36</v>
      </c>
    </row>
    <row r="4085" spans="1:18" ht="14.4" x14ac:dyDescent="0.3">
      <c r="A4085" t="s">
        <v>5873</v>
      </c>
      <c r="B4085" t="s">
        <v>1955</v>
      </c>
      <c r="C4085" t="s">
        <v>19</v>
      </c>
      <c r="D4085" t="s">
        <v>40</v>
      </c>
      <c r="E4085" t="s">
        <v>54</v>
      </c>
      <c r="F4085" s="1">
        <v>45515.005752314813</v>
      </c>
      <c r="G4085">
        <v>113</v>
      </c>
      <c r="H4085" t="s">
        <v>22</v>
      </c>
      <c r="I4085">
        <v>1168</v>
      </c>
      <c r="J4085">
        <v>318.43</v>
      </c>
      <c r="K4085">
        <v>66</v>
      </c>
      <c r="L4085" t="str">
        <f t="shared" si="63"/>
        <v>61-80</v>
      </c>
      <c r="M4085" t="s">
        <v>32</v>
      </c>
      <c r="N4085" t="s">
        <v>24</v>
      </c>
      <c r="O4085" t="s">
        <v>26</v>
      </c>
      <c r="P4085" t="s">
        <v>72</v>
      </c>
      <c r="Q4085" t="s">
        <v>51</v>
      </c>
      <c r="R4085" t="s">
        <v>66</v>
      </c>
    </row>
    <row r="4086" spans="1:18" ht="14.4" x14ac:dyDescent="0.3">
      <c r="A4086" t="s">
        <v>5874</v>
      </c>
      <c r="B4086" t="s">
        <v>5875</v>
      </c>
      <c r="C4086" t="s">
        <v>39</v>
      </c>
      <c r="D4086" t="s">
        <v>54</v>
      </c>
      <c r="E4086" t="s">
        <v>54</v>
      </c>
      <c r="F4086" s="1">
        <v>45369.555543981478</v>
      </c>
      <c r="G4086">
        <v>235</v>
      </c>
      <c r="H4086" t="s">
        <v>22</v>
      </c>
      <c r="I4086">
        <v>932</v>
      </c>
      <c r="J4086">
        <v>472.18</v>
      </c>
      <c r="K4086">
        <v>64</v>
      </c>
      <c r="L4086" t="str">
        <f t="shared" si="63"/>
        <v>61-80</v>
      </c>
      <c r="M4086" t="s">
        <v>32</v>
      </c>
      <c r="N4086" t="s">
        <v>24</v>
      </c>
      <c r="O4086" t="s">
        <v>34</v>
      </c>
      <c r="P4086" t="s">
        <v>41</v>
      </c>
      <c r="Q4086" t="s">
        <v>27</v>
      </c>
      <c r="R4086" t="s">
        <v>28</v>
      </c>
    </row>
    <row r="4087" spans="1:18" ht="14.4" x14ac:dyDescent="0.3">
      <c r="A4087" t="s">
        <v>5876</v>
      </c>
      <c r="B4087" t="s">
        <v>5877</v>
      </c>
      <c r="C4087" t="s">
        <v>62</v>
      </c>
      <c r="D4087" t="s">
        <v>21</v>
      </c>
      <c r="E4087" t="s">
        <v>45</v>
      </c>
      <c r="F4087" s="1">
        <v>45608.912199074075</v>
      </c>
      <c r="G4087">
        <v>251</v>
      </c>
      <c r="H4087" t="s">
        <v>22</v>
      </c>
      <c r="I4087">
        <v>1508</v>
      </c>
      <c r="J4087">
        <v>467.71</v>
      </c>
      <c r="K4087">
        <v>36</v>
      </c>
      <c r="L4087" t="str">
        <f t="shared" si="63"/>
        <v>21-40</v>
      </c>
      <c r="M4087" t="s">
        <v>32</v>
      </c>
      <c r="N4087" t="s">
        <v>24</v>
      </c>
      <c r="O4087" t="s">
        <v>26</v>
      </c>
      <c r="P4087" t="s">
        <v>72</v>
      </c>
      <c r="Q4087" t="s">
        <v>57</v>
      </c>
      <c r="R4087" t="s">
        <v>28</v>
      </c>
    </row>
    <row r="4088" spans="1:18" ht="14.4" x14ac:dyDescent="0.3">
      <c r="A4088" t="s">
        <v>5878</v>
      </c>
      <c r="B4088" t="s">
        <v>4623</v>
      </c>
      <c r="C4088" t="s">
        <v>39</v>
      </c>
      <c r="D4088" t="s">
        <v>20</v>
      </c>
      <c r="E4088" t="s">
        <v>65</v>
      </c>
      <c r="F4088" s="1">
        <v>45167.092928240738</v>
      </c>
      <c r="G4088">
        <v>141</v>
      </c>
      <c r="H4088" t="s">
        <v>22</v>
      </c>
      <c r="I4088">
        <v>1085</v>
      </c>
      <c r="J4088">
        <v>522.45000000000005</v>
      </c>
      <c r="K4088">
        <v>22</v>
      </c>
      <c r="L4088" t="str">
        <f t="shared" si="63"/>
        <v>21-40</v>
      </c>
      <c r="M4088" t="s">
        <v>32</v>
      </c>
      <c r="N4088" t="s">
        <v>50</v>
      </c>
      <c r="O4088" t="s">
        <v>25</v>
      </c>
      <c r="P4088" t="s">
        <v>41</v>
      </c>
      <c r="Q4088" t="s">
        <v>27</v>
      </c>
      <c r="R4088" t="s">
        <v>28</v>
      </c>
    </row>
    <row r="4089" spans="1:18" ht="14.4" x14ac:dyDescent="0.3">
      <c r="A4089" t="s">
        <v>5879</v>
      </c>
      <c r="B4089" t="s">
        <v>2615</v>
      </c>
      <c r="C4089" t="s">
        <v>71</v>
      </c>
      <c r="D4089" t="s">
        <v>49</v>
      </c>
      <c r="E4089" t="s">
        <v>21</v>
      </c>
      <c r="F4089" s="1">
        <v>45309.603854166664</v>
      </c>
      <c r="G4089">
        <v>105</v>
      </c>
      <c r="H4089" t="s">
        <v>22</v>
      </c>
      <c r="I4089">
        <v>1977</v>
      </c>
      <c r="J4089">
        <v>269.86</v>
      </c>
      <c r="K4089">
        <v>46</v>
      </c>
      <c r="L4089" t="str">
        <f t="shared" si="63"/>
        <v>41-60</v>
      </c>
      <c r="M4089" t="s">
        <v>32</v>
      </c>
      <c r="N4089" t="s">
        <v>24</v>
      </c>
      <c r="O4089" t="s">
        <v>34</v>
      </c>
      <c r="P4089" t="s">
        <v>72</v>
      </c>
      <c r="Q4089" t="s">
        <v>51</v>
      </c>
      <c r="R4089" t="s">
        <v>66</v>
      </c>
    </row>
    <row r="4090" spans="1:18" ht="14.4" x14ac:dyDescent="0.3">
      <c r="A4090" t="s">
        <v>5880</v>
      </c>
      <c r="B4090" t="s">
        <v>979</v>
      </c>
      <c r="C4090" t="s">
        <v>19</v>
      </c>
      <c r="D4090" t="s">
        <v>31</v>
      </c>
      <c r="E4090" t="s">
        <v>21</v>
      </c>
      <c r="F4090" s="1">
        <v>45447.8983912037</v>
      </c>
      <c r="G4090">
        <v>234</v>
      </c>
      <c r="H4090" t="s">
        <v>75</v>
      </c>
      <c r="I4090">
        <v>1020</v>
      </c>
      <c r="J4090">
        <v>405.71</v>
      </c>
      <c r="K4090">
        <v>34</v>
      </c>
      <c r="L4090" t="str">
        <f t="shared" si="63"/>
        <v>21-40</v>
      </c>
      <c r="M4090" t="s">
        <v>23</v>
      </c>
      <c r="N4090" t="s">
        <v>24</v>
      </c>
      <c r="O4090" t="s">
        <v>26</v>
      </c>
      <c r="P4090" t="s">
        <v>72</v>
      </c>
      <c r="Q4090" t="s">
        <v>57</v>
      </c>
      <c r="R4090" t="s">
        <v>28</v>
      </c>
    </row>
    <row r="4091" spans="1:18" ht="14.4" x14ac:dyDescent="0.3">
      <c r="A4091" t="s">
        <v>5881</v>
      </c>
      <c r="B4091" t="s">
        <v>1295</v>
      </c>
      <c r="C4091" t="s">
        <v>44</v>
      </c>
      <c r="D4091" t="s">
        <v>21</v>
      </c>
      <c r="E4091" t="s">
        <v>45</v>
      </c>
      <c r="F4091" s="1">
        <v>45457.70517361111</v>
      </c>
      <c r="G4091">
        <v>155</v>
      </c>
      <c r="H4091" t="s">
        <v>22</v>
      </c>
      <c r="I4091">
        <v>1058</v>
      </c>
      <c r="J4091">
        <v>382.64</v>
      </c>
      <c r="K4091">
        <v>45</v>
      </c>
      <c r="L4091" t="str">
        <f t="shared" si="63"/>
        <v>41-60</v>
      </c>
      <c r="M4091" t="s">
        <v>32</v>
      </c>
      <c r="N4091" t="s">
        <v>24</v>
      </c>
      <c r="O4091" t="s">
        <v>46</v>
      </c>
      <c r="P4091" t="s">
        <v>72</v>
      </c>
      <c r="Q4091" t="s">
        <v>51</v>
      </c>
      <c r="R4091" t="s">
        <v>28</v>
      </c>
    </row>
    <row r="4092" spans="1:18" ht="14.4" x14ac:dyDescent="0.3">
      <c r="A4092" t="s">
        <v>5882</v>
      </c>
      <c r="B4092" t="s">
        <v>1392</v>
      </c>
      <c r="C4092" t="s">
        <v>44</v>
      </c>
      <c r="D4092" t="s">
        <v>54</v>
      </c>
      <c r="E4092" t="s">
        <v>40</v>
      </c>
      <c r="F4092" s="1">
        <v>45127.582245370373</v>
      </c>
      <c r="G4092">
        <v>128</v>
      </c>
      <c r="H4092" t="s">
        <v>22</v>
      </c>
      <c r="I4092">
        <v>914</v>
      </c>
      <c r="J4092">
        <v>298.57</v>
      </c>
      <c r="K4092">
        <v>63</v>
      </c>
      <c r="L4092" t="str">
        <f t="shared" si="63"/>
        <v>61-80</v>
      </c>
      <c r="M4092" t="s">
        <v>32</v>
      </c>
      <c r="N4092" t="s">
        <v>24</v>
      </c>
      <c r="O4092" t="s">
        <v>34</v>
      </c>
      <c r="P4092" t="s">
        <v>41</v>
      </c>
      <c r="Q4092" t="s">
        <v>27</v>
      </c>
      <c r="R4092" t="s">
        <v>66</v>
      </c>
    </row>
    <row r="4093" spans="1:18" ht="14.4" x14ac:dyDescent="0.3">
      <c r="A4093" t="s">
        <v>5883</v>
      </c>
      <c r="B4093" t="s">
        <v>5884</v>
      </c>
      <c r="C4093" t="s">
        <v>44</v>
      </c>
      <c r="D4093" t="s">
        <v>20</v>
      </c>
      <c r="E4093" t="s">
        <v>45</v>
      </c>
      <c r="F4093" s="1">
        <v>45311.860196759262</v>
      </c>
      <c r="G4093">
        <v>163</v>
      </c>
      <c r="H4093" t="s">
        <v>22</v>
      </c>
      <c r="I4093">
        <v>842</v>
      </c>
      <c r="J4093">
        <v>438.03</v>
      </c>
      <c r="K4093">
        <v>44</v>
      </c>
      <c r="L4093" t="str">
        <f t="shared" si="63"/>
        <v>41-60</v>
      </c>
      <c r="M4093" t="s">
        <v>23</v>
      </c>
      <c r="N4093" t="s">
        <v>24</v>
      </c>
      <c r="O4093" t="s">
        <v>34</v>
      </c>
      <c r="P4093" t="s">
        <v>72</v>
      </c>
      <c r="Q4093" t="s">
        <v>27</v>
      </c>
      <c r="R4093" t="s">
        <v>36</v>
      </c>
    </row>
    <row r="4094" spans="1:18" ht="14.4" x14ac:dyDescent="0.3">
      <c r="A4094" t="s">
        <v>5885</v>
      </c>
      <c r="B4094" t="s">
        <v>368</v>
      </c>
      <c r="C4094" t="s">
        <v>39</v>
      </c>
      <c r="D4094" t="s">
        <v>21</v>
      </c>
      <c r="E4094" t="s">
        <v>31</v>
      </c>
      <c r="F4094" s="1">
        <v>45467.404282407406</v>
      </c>
      <c r="G4094">
        <v>90</v>
      </c>
      <c r="H4094" t="s">
        <v>22</v>
      </c>
      <c r="I4094">
        <v>995</v>
      </c>
      <c r="J4094">
        <v>570.79</v>
      </c>
      <c r="K4094">
        <v>50</v>
      </c>
      <c r="L4094" t="str">
        <f t="shared" si="63"/>
        <v>41-60</v>
      </c>
      <c r="M4094" t="s">
        <v>23</v>
      </c>
      <c r="N4094" t="s">
        <v>24</v>
      </c>
      <c r="O4094" t="s">
        <v>26</v>
      </c>
      <c r="P4094" t="s">
        <v>41</v>
      </c>
      <c r="Q4094" t="s">
        <v>27</v>
      </c>
      <c r="R4094" t="s">
        <v>66</v>
      </c>
    </row>
    <row r="4095" spans="1:18" ht="14.4" x14ac:dyDescent="0.3">
      <c r="A4095" t="s">
        <v>5886</v>
      </c>
      <c r="B4095" t="s">
        <v>5887</v>
      </c>
      <c r="C4095" t="s">
        <v>71</v>
      </c>
      <c r="D4095" t="s">
        <v>45</v>
      </c>
      <c r="E4095" t="s">
        <v>40</v>
      </c>
      <c r="F4095" s="1">
        <v>45345.685682870368</v>
      </c>
      <c r="G4095">
        <v>235</v>
      </c>
      <c r="H4095" t="s">
        <v>22</v>
      </c>
      <c r="I4095">
        <v>1505</v>
      </c>
      <c r="J4095">
        <v>442.12</v>
      </c>
      <c r="K4095">
        <v>44</v>
      </c>
      <c r="L4095" t="str">
        <f t="shared" si="63"/>
        <v>41-60</v>
      </c>
      <c r="M4095" t="s">
        <v>32</v>
      </c>
      <c r="N4095" t="s">
        <v>33</v>
      </c>
      <c r="O4095" t="s">
        <v>25</v>
      </c>
      <c r="P4095" t="s">
        <v>41</v>
      </c>
      <c r="Q4095" t="s">
        <v>27</v>
      </c>
      <c r="R4095" t="s">
        <v>66</v>
      </c>
    </row>
    <row r="4096" spans="1:18" ht="14.4" x14ac:dyDescent="0.3">
      <c r="A4096" t="s">
        <v>5888</v>
      </c>
      <c r="B4096" t="s">
        <v>1785</v>
      </c>
      <c r="C4096" t="s">
        <v>39</v>
      </c>
      <c r="D4096" t="s">
        <v>65</v>
      </c>
      <c r="E4096" t="s">
        <v>21</v>
      </c>
      <c r="F4096" s="1">
        <v>45307.140081018515</v>
      </c>
      <c r="G4096">
        <v>153</v>
      </c>
      <c r="H4096" t="s">
        <v>22</v>
      </c>
      <c r="I4096">
        <v>1271</v>
      </c>
      <c r="J4096">
        <v>449.34</v>
      </c>
      <c r="K4096">
        <v>71</v>
      </c>
      <c r="L4096" t="str">
        <f t="shared" si="63"/>
        <v>61-80</v>
      </c>
      <c r="M4096" t="s">
        <v>32</v>
      </c>
      <c r="N4096" t="s">
        <v>24</v>
      </c>
      <c r="O4096" t="s">
        <v>34</v>
      </c>
      <c r="P4096" t="s">
        <v>41</v>
      </c>
      <c r="Q4096" t="s">
        <v>57</v>
      </c>
      <c r="R4096" t="s">
        <v>66</v>
      </c>
    </row>
    <row r="4097" spans="1:18" ht="14.4" x14ac:dyDescent="0.3">
      <c r="A4097" t="s">
        <v>5889</v>
      </c>
      <c r="B4097" t="s">
        <v>559</v>
      </c>
      <c r="C4097" t="s">
        <v>39</v>
      </c>
      <c r="D4097" t="s">
        <v>45</v>
      </c>
      <c r="E4097" t="s">
        <v>21</v>
      </c>
      <c r="F4097" s="1">
        <v>45329.38721064815</v>
      </c>
      <c r="G4097">
        <v>136</v>
      </c>
      <c r="H4097" t="s">
        <v>97</v>
      </c>
      <c r="I4097">
        <v>1002</v>
      </c>
      <c r="J4097">
        <v>412.73</v>
      </c>
      <c r="K4097">
        <v>68</v>
      </c>
      <c r="L4097" t="str">
        <f t="shared" si="63"/>
        <v>61-80</v>
      </c>
      <c r="M4097" t="s">
        <v>23</v>
      </c>
      <c r="N4097" t="s">
        <v>33</v>
      </c>
      <c r="O4097" t="s">
        <v>26</v>
      </c>
      <c r="P4097" t="s">
        <v>41</v>
      </c>
      <c r="Q4097" t="s">
        <v>27</v>
      </c>
      <c r="R4097" t="s">
        <v>66</v>
      </c>
    </row>
    <row r="4098" spans="1:18" ht="14.4" x14ac:dyDescent="0.3">
      <c r="A4098" t="s">
        <v>5890</v>
      </c>
      <c r="B4098" t="s">
        <v>707</v>
      </c>
      <c r="C4098" t="s">
        <v>44</v>
      </c>
      <c r="D4098" t="s">
        <v>20</v>
      </c>
      <c r="E4098" t="s">
        <v>31</v>
      </c>
      <c r="F4098" s="1">
        <v>45337.984560185185</v>
      </c>
      <c r="G4098">
        <v>168</v>
      </c>
      <c r="H4098" t="s">
        <v>22</v>
      </c>
      <c r="I4098">
        <v>1056</v>
      </c>
      <c r="J4098">
        <v>318.57</v>
      </c>
      <c r="K4098">
        <v>79</v>
      </c>
      <c r="L4098" t="str">
        <f t="shared" ref="L4098:L4161" si="64">IF(AND(K4098&gt;=10,K4098&lt;=20),"10-20",IF(AND(K4098&gt;=21,K4098&lt;=40),"21-40",IF(AND(K4098&gt;=41,K4098&lt;=60),"41-60",IF(AND(K4098&gt;=61,K4098&lt;=80),"61-80","Other"))))</f>
        <v>61-80</v>
      </c>
      <c r="M4098" t="s">
        <v>32</v>
      </c>
      <c r="N4098" t="s">
        <v>24</v>
      </c>
      <c r="O4098" t="s">
        <v>26</v>
      </c>
      <c r="P4098" t="s">
        <v>253</v>
      </c>
      <c r="Q4098" t="s">
        <v>27</v>
      </c>
      <c r="R4098" t="s">
        <v>28</v>
      </c>
    </row>
    <row r="4099" spans="1:18" ht="14.4" x14ac:dyDescent="0.3">
      <c r="A4099" t="s">
        <v>5891</v>
      </c>
      <c r="B4099" t="s">
        <v>4229</v>
      </c>
      <c r="C4099" t="s">
        <v>19</v>
      </c>
      <c r="D4099" t="s">
        <v>31</v>
      </c>
      <c r="E4099" t="s">
        <v>20</v>
      </c>
      <c r="F4099" s="1">
        <v>45440.245034722226</v>
      </c>
      <c r="G4099">
        <v>134</v>
      </c>
      <c r="H4099" t="s">
        <v>22</v>
      </c>
      <c r="I4099">
        <v>1271</v>
      </c>
      <c r="J4099">
        <v>428.91</v>
      </c>
      <c r="K4099">
        <v>32</v>
      </c>
      <c r="L4099" t="str">
        <f t="shared" si="64"/>
        <v>21-40</v>
      </c>
      <c r="M4099" t="s">
        <v>23</v>
      </c>
      <c r="N4099" t="s">
        <v>33</v>
      </c>
      <c r="O4099" t="s">
        <v>25</v>
      </c>
      <c r="P4099" t="s">
        <v>41</v>
      </c>
      <c r="Q4099" t="s">
        <v>27</v>
      </c>
      <c r="R4099" t="s">
        <v>66</v>
      </c>
    </row>
    <row r="4100" spans="1:18" ht="14.4" x14ac:dyDescent="0.3">
      <c r="A4100" t="s">
        <v>5892</v>
      </c>
      <c r="B4100" t="s">
        <v>2097</v>
      </c>
      <c r="C4100" t="s">
        <v>71</v>
      </c>
      <c r="D4100" t="s">
        <v>40</v>
      </c>
      <c r="E4100" t="s">
        <v>65</v>
      </c>
      <c r="F4100" s="1">
        <v>45213.853136574071</v>
      </c>
      <c r="G4100">
        <v>238</v>
      </c>
      <c r="H4100" t="s">
        <v>75</v>
      </c>
      <c r="I4100">
        <v>903</v>
      </c>
      <c r="J4100">
        <v>355</v>
      </c>
      <c r="K4100">
        <v>68</v>
      </c>
      <c r="L4100" t="str">
        <f t="shared" si="64"/>
        <v>61-80</v>
      </c>
      <c r="M4100" t="s">
        <v>32</v>
      </c>
      <c r="N4100" t="s">
        <v>33</v>
      </c>
      <c r="O4100" t="s">
        <v>34</v>
      </c>
      <c r="P4100" t="s">
        <v>72</v>
      </c>
      <c r="Q4100" t="s">
        <v>35</v>
      </c>
      <c r="R4100" t="s">
        <v>66</v>
      </c>
    </row>
    <row r="4101" spans="1:18" ht="14.4" x14ac:dyDescent="0.3">
      <c r="A4101" t="s">
        <v>5893</v>
      </c>
      <c r="B4101" t="s">
        <v>5894</v>
      </c>
      <c r="C4101" t="s">
        <v>39</v>
      </c>
      <c r="D4101" t="s">
        <v>40</v>
      </c>
      <c r="E4101" t="s">
        <v>20</v>
      </c>
      <c r="F4101" s="1">
        <v>45523.521192129629</v>
      </c>
      <c r="G4101">
        <v>256</v>
      </c>
      <c r="H4101" t="s">
        <v>22</v>
      </c>
      <c r="I4101">
        <v>1069</v>
      </c>
      <c r="J4101">
        <v>224.17</v>
      </c>
      <c r="K4101">
        <v>32</v>
      </c>
      <c r="L4101" t="str">
        <f t="shared" si="64"/>
        <v>21-40</v>
      </c>
      <c r="M4101" t="s">
        <v>32</v>
      </c>
      <c r="N4101" t="s">
        <v>50</v>
      </c>
      <c r="O4101" t="s">
        <v>25</v>
      </c>
      <c r="P4101" t="s">
        <v>26</v>
      </c>
      <c r="Q4101" t="s">
        <v>51</v>
      </c>
      <c r="R4101" t="s">
        <v>28</v>
      </c>
    </row>
    <row r="4102" spans="1:18" ht="14.4" x14ac:dyDescent="0.3">
      <c r="A4102" t="s">
        <v>5895</v>
      </c>
      <c r="B4102" t="s">
        <v>4557</v>
      </c>
      <c r="C4102" t="s">
        <v>62</v>
      </c>
      <c r="D4102" t="s">
        <v>20</v>
      </c>
      <c r="E4102" t="s">
        <v>45</v>
      </c>
      <c r="F4102" s="1">
        <v>45157.747118055559</v>
      </c>
      <c r="G4102">
        <v>161</v>
      </c>
      <c r="H4102" t="s">
        <v>22</v>
      </c>
      <c r="I4102">
        <v>1284</v>
      </c>
      <c r="J4102">
        <v>338.36</v>
      </c>
      <c r="K4102">
        <v>44</v>
      </c>
      <c r="L4102" t="str">
        <f t="shared" si="64"/>
        <v>41-60</v>
      </c>
      <c r="M4102" t="s">
        <v>23</v>
      </c>
      <c r="N4102" t="s">
        <v>24</v>
      </c>
      <c r="O4102" t="s">
        <v>46</v>
      </c>
      <c r="P4102" t="s">
        <v>72</v>
      </c>
      <c r="Q4102" t="s">
        <v>35</v>
      </c>
      <c r="R4102" t="s">
        <v>66</v>
      </c>
    </row>
    <row r="4103" spans="1:18" ht="14.4" x14ac:dyDescent="0.3">
      <c r="A4103" t="s">
        <v>5896</v>
      </c>
      <c r="B4103" t="s">
        <v>5144</v>
      </c>
      <c r="C4103" t="s">
        <v>19</v>
      </c>
      <c r="D4103" t="s">
        <v>45</v>
      </c>
      <c r="E4103" t="s">
        <v>20</v>
      </c>
      <c r="F4103" s="1">
        <v>45310.77685185185</v>
      </c>
      <c r="G4103">
        <v>168</v>
      </c>
      <c r="H4103" t="s">
        <v>22</v>
      </c>
      <c r="I4103">
        <v>1268</v>
      </c>
      <c r="J4103">
        <v>463.86</v>
      </c>
      <c r="K4103">
        <v>70</v>
      </c>
      <c r="L4103" t="str">
        <f t="shared" si="64"/>
        <v>61-80</v>
      </c>
      <c r="M4103" t="s">
        <v>23</v>
      </c>
      <c r="N4103" t="s">
        <v>24</v>
      </c>
      <c r="O4103" t="s">
        <v>34</v>
      </c>
      <c r="P4103" t="s">
        <v>41</v>
      </c>
      <c r="Q4103" t="s">
        <v>27</v>
      </c>
      <c r="R4103" t="s">
        <v>66</v>
      </c>
    </row>
    <row r="4104" spans="1:18" ht="14.4" x14ac:dyDescent="0.3">
      <c r="A4104" t="s">
        <v>5897</v>
      </c>
      <c r="B4104" t="s">
        <v>424</v>
      </c>
      <c r="C4104" t="s">
        <v>19</v>
      </c>
      <c r="D4104" t="s">
        <v>45</v>
      </c>
      <c r="E4104" t="s">
        <v>31</v>
      </c>
      <c r="F4104" s="1">
        <v>45730.075115740743</v>
      </c>
      <c r="G4104">
        <v>212</v>
      </c>
      <c r="H4104" t="s">
        <v>22</v>
      </c>
      <c r="I4104">
        <v>1044</v>
      </c>
      <c r="J4104">
        <v>366.07</v>
      </c>
      <c r="K4104">
        <v>47</v>
      </c>
      <c r="L4104" t="str">
        <f t="shared" si="64"/>
        <v>41-60</v>
      </c>
      <c r="M4104" t="s">
        <v>23</v>
      </c>
      <c r="N4104" t="s">
        <v>33</v>
      </c>
      <c r="O4104" t="s">
        <v>25</v>
      </c>
      <c r="P4104" t="s">
        <v>41</v>
      </c>
      <c r="Q4104" t="s">
        <v>35</v>
      </c>
      <c r="R4104" t="s">
        <v>66</v>
      </c>
    </row>
    <row r="4105" spans="1:18" ht="14.4" x14ac:dyDescent="0.3">
      <c r="A4105" t="s">
        <v>5898</v>
      </c>
      <c r="B4105" t="s">
        <v>5899</v>
      </c>
      <c r="C4105" t="s">
        <v>62</v>
      </c>
      <c r="D4105" t="s">
        <v>54</v>
      </c>
      <c r="E4105" t="s">
        <v>65</v>
      </c>
      <c r="F4105" s="1">
        <v>45342.014444444445</v>
      </c>
      <c r="G4105">
        <v>93</v>
      </c>
      <c r="H4105" t="s">
        <v>22</v>
      </c>
      <c r="I4105">
        <v>926</v>
      </c>
      <c r="J4105">
        <v>503.84</v>
      </c>
      <c r="K4105">
        <v>27</v>
      </c>
      <c r="L4105" t="str">
        <f t="shared" si="64"/>
        <v>21-40</v>
      </c>
      <c r="M4105" t="s">
        <v>23</v>
      </c>
      <c r="N4105" t="s">
        <v>24</v>
      </c>
      <c r="O4105" t="s">
        <v>26</v>
      </c>
      <c r="P4105" t="s">
        <v>72</v>
      </c>
      <c r="Q4105" t="s">
        <v>57</v>
      </c>
      <c r="R4105" t="s">
        <v>66</v>
      </c>
    </row>
    <row r="4106" spans="1:18" ht="14.4" x14ac:dyDescent="0.3">
      <c r="A4106" t="s">
        <v>5900</v>
      </c>
      <c r="B4106" t="s">
        <v>1447</v>
      </c>
      <c r="C4106" t="s">
        <v>19</v>
      </c>
      <c r="D4106" t="s">
        <v>49</v>
      </c>
      <c r="E4106" t="s">
        <v>49</v>
      </c>
      <c r="F4106" s="1">
        <v>45313.223564814813</v>
      </c>
      <c r="G4106">
        <v>307</v>
      </c>
      <c r="H4106" t="s">
        <v>75</v>
      </c>
      <c r="I4106">
        <v>1050</v>
      </c>
      <c r="J4106">
        <v>264.82</v>
      </c>
      <c r="K4106">
        <v>77</v>
      </c>
      <c r="L4106" t="str">
        <f t="shared" si="64"/>
        <v>61-80</v>
      </c>
      <c r="M4106" t="s">
        <v>32</v>
      </c>
      <c r="N4106" t="s">
        <v>24</v>
      </c>
      <c r="O4106" t="s">
        <v>34</v>
      </c>
      <c r="P4106" t="s">
        <v>41</v>
      </c>
      <c r="Q4106" t="s">
        <v>27</v>
      </c>
      <c r="R4106" t="s">
        <v>36</v>
      </c>
    </row>
    <row r="4107" spans="1:18" ht="14.4" x14ac:dyDescent="0.3">
      <c r="A4107" t="s">
        <v>5901</v>
      </c>
      <c r="B4107" t="s">
        <v>1330</v>
      </c>
      <c r="C4107" t="s">
        <v>19</v>
      </c>
      <c r="D4107" t="s">
        <v>20</v>
      </c>
      <c r="E4107" t="s">
        <v>20</v>
      </c>
      <c r="F4107" s="1">
        <v>45464.82472222222</v>
      </c>
      <c r="G4107">
        <v>252</v>
      </c>
      <c r="H4107" t="s">
        <v>22</v>
      </c>
      <c r="I4107">
        <v>1055</v>
      </c>
      <c r="J4107">
        <v>354.39</v>
      </c>
      <c r="K4107">
        <v>72</v>
      </c>
      <c r="L4107" t="str">
        <f t="shared" si="64"/>
        <v>61-80</v>
      </c>
      <c r="M4107" t="s">
        <v>23</v>
      </c>
      <c r="N4107" t="s">
        <v>33</v>
      </c>
      <c r="O4107" t="s">
        <v>46</v>
      </c>
      <c r="P4107" t="s">
        <v>41</v>
      </c>
      <c r="Q4107" t="s">
        <v>57</v>
      </c>
      <c r="R4107" t="s">
        <v>66</v>
      </c>
    </row>
    <row r="4108" spans="1:18" ht="14.4" x14ac:dyDescent="0.3">
      <c r="A4108" t="s">
        <v>5902</v>
      </c>
      <c r="B4108" t="s">
        <v>1371</v>
      </c>
      <c r="C4108" t="s">
        <v>62</v>
      </c>
      <c r="D4108" t="s">
        <v>65</v>
      </c>
      <c r="E4108" t="s">
        <v>40</v>
      </c>
      <c r="F4108" s="1">
        <v>45426.254317129627</v>
      </c>
      <c r="G4108">
        <v>144</v>
      </c>
      <c r="H4108" t="s">
        <v>22</v>
      </c>
      <c r="I4108">
        <v>712</v>
      </c>
      <c r="J4108">
        <v>341.68</v>
      </c>
      <c r="K4108">
        <v>25</v>
      </c>
      <c r="L4108" t="str">
        <f t="shared" si="64"/>
        <v>21-40</v>
      </c>
      <c r="M4108" t="s">
        <v>23</v>
      </c>
      <c r="N4108" t="s">
        <v>50</v>
      </c>
      <c r="O4108" t="s">
        <v>25</v>
      </c>
      <c r="P4108" t="s">
        <v>41</v>
      </c>
      <c r="Q4108" t="s">
        <v>51</v>
      </c>
      <c r="R4108" t="s">
        <v>36</v>
      </c>
    </row>
    <row r="4109" spans="1:18" ht="14.4" x14ac:dyDescent="0.3">
      <c r="A4109" t="s">
        <v>5903</v>
      </c>
      <c r="B4109" t="s">
        <v>2546</v>
      </c>
      <c r="C4109" t="s">
        <v>62</v>
      </c>
      <c r="D4109" t="s">
        <v>31</v>
      </c>
      <c r="E4109" t="s">
        <v>65</v>
      </c>
      <c r="F4109" s="1">
        <v>45688.058680555558</v>
      </c>
      <c r="G4109">
        <v>157</v>
      </c>
      <c r="H4109" t="s">
        <v>22</v>
      </c>
      <c r="I4109">
        <v>1729</v>
      </c>
      <c r="J4109">
        <v>377.72</v>
      </c>
      <c r="K4109">
        <v>72</v>
      </c>
      <c r="L4109" t="str">
        <f t="shared" si="64"/>
        <v>61-80</v>
      </c>
      <c r="M4109" t="s">
        <v>23</v>
      </c>
      <c r="N4109" t="s">
        <v>33</v>
      </c>
      <c r="O4109" t="s">
        <v>34</v>
      </c>
      <c r="P4109" t="s">
        <v>72</v>
      </c>
      <c r="Q4109" t="s">
        <v>35</v>
      </c>
      <c r="R4109" t="s">
        <v>36</v>
      </c>
    </row>
    <row r="4110" spans="1:18" ht="14.4" x14ac:dyDescent="0.3">
      <c r="A4110" t="s">
        <v>5904</v>
      </c>
      <c r="B4110" t="s">
        <v>2438</v>
      </c>
      <c r="C4110" t="s">
        <v>62</v>
      </c>
      <c r="D4110" t="s">
        <v>40</v>
      </c>
      <c r="E4110" t="s">
        <v>65</v>
      </c>
      <c r="F4110" s="1">
        <v>45640.227858796294</v>
      </c>
      <c r="G4110">
        <v>291</v>
      </c>
      <c r="H4110" t="s">
        <v>22</v>
      </c>
      <c r="I4110">
        <v>1264</v>
      </c>
      <c r="J4110">
        <v>374.74</v>
      </c>
      <c r="K4110">
        <v>67</v>
      </c>
      <c r="L4110" t="str">
        <f t="shared" si="64"/>
        <v>61-80</v>
      </c>
      <c r="M4110" t="s">
        <v>32</v>
      </c>
      <c r="N4110" t="s">
        <v>24</v>
      </c>
      <c r="O4110" t="s">
        <v>25</v>
      </c>
      <c r="P4110" t="s">
        <v>41</v>
      </c>
      <c r="Q4110" t="s">
        <v>27</v>
      </c>
      <c r="R4110" t="s">
        <v>28</v>
      </c>
    </row>
    <row r="4111" spans="1:18" ht="14.4" x14ac:dyDescent="0.3">
      <c r="A4111" t="s">
        <v>5905</v>
      </c>
      <c r="B4111" t="s">
        <v>1153</v>
      </c>
      <c r="C4111" t="s">
        <v>62</v>
      </c>
      <c r="D4111" t="s">
        <v>54</v>
      </c>
      <c r="E4111" t="s">
        <v>45</v>
      </c>
      <c r="F4111" s="1">
        <v>45339.116354166668</v>
      </c>
      <c r="G4111">
        <v>163</v>
      </c>
      <c r="H4111" t="s">
        <v>22</v>
      </c>
      <c r="I4111">
        <v>1423</v>
      </c>
      <c r="J4111">
        <v>277.55</v>
      </c>
      <c r="K4111">
        <v>55</v>
      </c>
      <c r="L4111" t="str">
        <f t="shared" si="64"/>
        <v>41-60</v>
      </c>
      <c r="M4111" t="s">
        <v>23</v>
      </c>
      <c r="N4111" t="s">
        <v>33</v>
      </c>
      <c r="O4111" t="s">
        <v>26</v>
      </c>
      <c r="P4111" t="s">
        <v>253</v>
      </c>
      <c r="Q4111" t="s">
        <v>27</v>
      </c>
      <c r="R4111" t="s">
        <v>66</v>
      </c>
    </row>
    <row r="4112" spans="1:18" ht="14.4" x14ac:dyDescent="0.3">
      <c r="A4112" t="s">
        <v>5906</v>
      </c>
      <c r="B4112" t="s">
        <v>5907</v>
      </c>
      <c r="C4112" t="s">
        <v>39</v>
      </c>
      <c r="D4112" t="s">
        <v>54</v>
      </c>
      <c r="E4112" t="s">
        <v>45</v>
      </c>
      <c r="F4112" s="1">
        <v>45134.07640046296</v>
      </c>
      <c r="G4112">
        <v>39</v>
      </c>
      <c r="H4112" t="s">
        <v>75</v>
      </c>
      <c r="I4112">
        <v>1234</v>
      </c>
      <c r="J4112">
        <v>259.86</v>
      </c>
      <c r="K4112">
        <v>51</v>
      </c>
      <c r="L4112" t="str">
        <f t="shared" si="64"/>
        <v>41-60</v>
      </c>
      <c r="M4112" t="s">
        <v>32</v>
      </c>
      <c r="N4112" t="s">
        <v>24</v>
      </c>
      <c r="O4112" t="s">
        <v>34</v>
      </c>
      <c r="P4112" t="s">
        <v>41</v>
      </c>
      <c r="Q4112" t="s">
        <v>51</v>
      </c>
      <c r="R4112" t="s">
        <v>28</v>
      </c>
    </row>
    <row r="4113" spans="1:18" ht="14.4" x14ac:dyDescent="0.3">
      <c r="A4113" t="s">
        <v>5908</v>
      </c>
      <c r="B4113" t="s">
        <v>147</v>
      </c>
      <c r="C4113" t="s">
        <v>62</v>
      </c>
      <c r="D4113" t="s">
        <v>65</v>
      </c>
      <c r="E4113" t="s">
        <v>20</v>
      </c>
      <c r="F4113" s="1">
        <v>45259.48060185185</v>
      </c>
      <c r="G4113">
        <v>200</v>
      </c>
      <c r="H4113" t="s">
        <v>22</v>
      </c>
      <c r="I4113">
        <v>1459</v>
      </c>
      <c r="J4113">
        <v>190.26</v>
      </c>
      <c r="K4113">
        <v>71</v>
      </c>
      <c r="L4113" t="str">
        <f t="shared" si="64"/>
        <v>61-80</v>
      </c>
      <c r="M4113" t="s">
        <v>32</v>
      </c>
      <c r="N4113" t="s">
        <v>50</v>
      </c>
      <c r="O4113" t="s">
        <v>26</v>
      </c>
      <c r="P4113" t="s">
        <v>41</v>
      </c>
      <c r="Q4113" t="s">
        <v>35</v>
      </c>
      <c r="R4113" t="s">
        <v>66</v>
      </c>
    </row>
    <row r="4114" spans="1:18" ht="14.4" x14ac:dyDescent="0.3">
      <c r="A4114" t="s">
        <v>5909</v>
      </c>
      <c r="B4114" t="s">
        <v>5910</v>
      </c>
      <c r="C4114" t="s">
        <v>62</v>
      </c>
      <c r="D4114" t="s">
        <v>54</v>
      </c>
      <c r="E4114" t="s">
        <v>49</v>
      </c>
      <c r="F4114" s="1">
        <v>45525.737847222219</v>
      </c>
      <c r="G4114">
        <v>182</v>
      </c>
      <c r="H4114" t="s">
        <v>22</v>
      </c>
      <c r="I4114">
        <v>1447</v>
      </c>
      <c r="J4114">
        <v>358.46</v>
      </c>
      <c r="K4114">
        <v>75</v>
      </c>
      <c r="L4114" t="str">
        <f t="shared" si="64"/>
        <v>61-80</v>
      </c>
      <c r="M4114" t="s">
        <v>23</v>
      </c>
      <c r="N4114" t="s">
        <v>33</v>
      </c>
      <c r="O4114" t="s">
        <v>46</v>
      </c>
      <c r="P4114" t="s">
        <v>41</v>
      </c>
      <c r="Q4114" t="s">
        <v>27</v>
      </c>
      <c r="R4114" t="s">
        <v>66</v>
      </c>
    </row>
    <row r="4115" spans="1:18" ht="14.4" x14ac:dyDescent="0.3">
      <c r="A4115" t="s">
        <v>5911</v>
      </c>
      <c r="B4115" t="s">
        <v>3598</v>
      </c>
      <c r="C4115" t="s">
        <v>44</v>
      </c>
      <c r="D4115" t="s">
        <v>65</v>
      </c>
      <c r="E4115" t="s">
        <v>49</v>
      </c>
      <c r="F4115" s="1">
        <v>45442.951932870368</v>
      </c>
      <c r="G4115">
        <v>268</v>
      </c>
      <c r="H4115" t="s">
        <v>22</v>
      </c>
      <c r="I4115">
        <v>953</v>
      </c>
      <c r="J4115">
        <v>304.67</v>
      </c>
      <c r="K4115">
        <v>35</v>
      </c>
      <c r="L4115" t="str">
        <f t="shared" si="64"/>
        <v>21-40</v>
      </c>
      <c r="M4115" t="s">
        <v>32</v>
      </c>
      <c r="N4115" t="s">
        <v>33</v>
      </c>
      <c r="O4115" t="s">
        <v>25</v>
      </c>
      <c r="P4115" t="s">
        <v>41</v>
      </c>
      <c r="Q4115" t="s">
        <v>35</v>
      </c>
      <c r="R4115" t="s">
        <v>36</v>
      </c>
    </row>
    <row r="4116" spans="1:18" ht="14.4" x14ac:dyDescent="0.3">
      <c r="A4116" t="s">
        <v>5912</v>
      </c>
      <c r="B4116" t="s">
        <v>4079</v>
      </c>
      <c r="C4116" t="s">
        <v>44</v>
      </c>
      <c r="D4116" t="s">
        <v>54</v>
      </c>
      <c r="E4116" t="s">
        <v>40</v>
      </c>
      <c r="F4116" s="1">
        <v>45287.12023148148</v>
      </c>
      <c r="G4116">
        <v>151</v>
      </c>
      <c r="H4116" t="s">
        <v>22</v>
      </c>
      <c r="I4116">
        <v>961</v>
      </c>
      <c r="J4116">
        <v>324.27999999999997</v>
      </c>
      <c r="K4116">
        <v>23</v>
      </c>
      <c r="L4116" t="str">
        <f t="shared" si="64"/>
        <v>21-40</v>
      </c>
      <c r="M4116" t="s">
        <v>32</v>
      </c>
      <c r="N4116" t="s">
        <v>33</v>
      </c>
      <c r="O4116" t="s">
        <v>26</v>
      </c>
      <c r="P4116" t="s">
        <v>72</v>
      </c>
      <c r="Q4116" t="s">
        <v>35</v>
      </c>
      <c r="R4116" t="s">
        <v>28</v>
      </c>
    </row>
    <row r="4117" spans="1:18" ht="14.4" x14ac:dyDescent="0.3">
      <c r="A4117" t="s">
        <v>5913</v>
      </c>
      <c r="B4117" t="s">
        <v>276</v>
      </c>
      <c r="C4117" t="s">
        <v>39</v>
      </c>
      <c r="D4117" t="s">
        <v>54</v>
      </c>
      <c r="E4117" t="s">
        <v>45</v>
      </c>
      <c r="F4117" s="1">
        <v>45601.64340277778</v>
      </c>
      <c r="G4117">
        <v>112</v>
      </c>
      <c r="H4117" t="s">
        <v>22</v>
      </c>
      <c r="I4117">
        <v>1269</v>
      </c>
      <c r="J4117">
        <v>359.3</v>
      </c>
      <c r="K4117">
        <v>44</v>
      </c>
      <c r="L4117" t="str">
        <f t="shared" si="64"/>
        <v>41-60</v>
      </c>
      <c r="M4117" t="s">
        <v>23</v>
      </c>
      <c r="N4117" t="s">
        <v>33</v>
      </c>
      <c r="O4117" t="s">
        <v>46</v>
      </c>
      <c r="P4117" t="s">
        <v>26</v>
      </c>
      <c r="Q4117" t="s">
        <v>35</v>
      </c>
      <c r="R4117" t="s">
        <v>66</v>
      </c>
    </row>
    <row r="4118" spans="1:18" ht="14.4" x14ac:dyDescent="0.3">
      <c r="A4118" t="s">
        <v>5914</v>
      </c>
      <c r="B4118" t="s">
        <v>2391</v>
      </c>
      <c r="C4118" t="s">
        <v>62</v>
      </c>
      <c r="D4118" t="s">
        <v>54</v>
      </c>
      <c r="E4118" t="s">
        <v>31</v>
      </c>
      <c r="F4118" s="1">
        <v>45543.994050925925</v>
      </c>
      <c r="G4118">
        <v>164</v>
      </c>
      <c r="H4118" t="s">
        <v>22</v>
      </c>
      <c r="I4118">
        <v>1205</v>
      </c>
      <c r="J4118">
        <v>365.44</v>
      </c>
      <c r="K4118">
        <v>24</v>
      </c>
      <c r="L4118" t="str">
        <f t="shared" si="64"/>
        <v>21-40</v>
      </c>
      <c r="M4118" t="s">
        <v>23</v>
      </c>
      <c r="N4118" t="s">
        <v>24</v>
      </c>
      <c r="O4118" t="s">
        <v>46</v>
      </c>
      <c r="P4118" t="s">
        <v>41</v>
      </c>
      <c r="Q4118" t="s">
        <v>27</v>
      </c>
      <c r="R4118" t="s">
        <v>28</v>
      </c>
    </row>
    <row r="4119" spans="1:18" ht="14.4" x14ac:dyDescent="0.3">
      <c r="A4119" t="s">
        <v>5915</v>
      </c>
      <c r="B4119" t="s">
        <v>1177</v>
      </c>
      <c r="C4119" t="s">
        <v>62</v>
      </c>
      <c r="D4119" t="s">
        <v>40</v>
      </c>
      <c r="E4119" t="s">
        <v>54</v>
      </c>
      <c r="F4119" s="1">
        <v>45405.048136574071</v>
      </c>
      <c r="G4119">
        <v>100</v>
      </c>
      <c r="H4119" t="s">
        <v>22</v>
      </c>
      <c r="I4119">
        <v>1381</v>
      </c>
      <c r="J4119">
        <v>555.72</v>
      </c>
      <c r="K4119">
        <v>51</v>
      </c>
      <c r="L4119" t="str">
        <f t="shared" si="64"/>
        <v>41-60</v>
      </c>
      <c r="M4119" t="s">
        <v>23</v>
      </c>
      <c r="N4119" t="s">
        <v>50</v>
      </c>
      <c r="O4119" t="s">
        <v>46</v>
      </c>
      <c r="P4119" t="s">
        <v>41</v>
      </c>
      <c r="Q4119" t="s">
        <v>27</v>
      </c>
      <c r="R4119" t="s">
        <v>28</v>
      </c>
    </row>
    <row r="4120" spans="1:18" ht="14.4" x14ac:dyDescent="0.3">
      <c r="A4120" t="s">
        <v>5916</v>
      </c>
      <c r="B4120" t="s">
        <v>715</v>
      </c>
      <c r="C4120" t="s">
        <v>39</v>
      </c>
      <c r="D4120" t="s">
        <v>40</v>
      </c>
      <c r="E4120" t="s">
        <v>54</v>
      </c>
      <c r="F4120" s="1">
        <v>45616.42633101852</v>
      </c>
      <c r="G4120">
        <v>67</v>
      </c>
      <c r="H4120" t="s">
        <v>22</v>
      </c>
      <c r="I4120">
        <v>1197</v>
      </c>
      <c r="J4120">
        <v>370.87</v>
      </c>
      <c r="K4120">
        <v>37</v>
      </c>
      <c r="L4120" t="str">
        <f t="shared" si="64"/>
        <v>21-40</v>
      </c>
      <c r="M4120" t="s">
        <v>32</v>
      </c>
      <c r="N4120" t="s">
        <v>24</v>
      </c>
      <c r="O4120" t="s">
        <v>34</v>
      </c>
      <c r="P4120" t="s">
        <v>72</v>
      </c>
      <c r="Q4120" t="s">
        <v>35</v>
      </c>
      <c r="R4120" t="s">
        <v>28</v>
      </c>
    </row>
    <row r="4121" spans="1:18" ht="14.4" x14ac:dyDescent="0.3">
      <c r="A4121" t="s">
        <v>5917</v>
      </c>
      <c r="B4121" t="s">
        <v>5918</v>
      </c>
      <c r="C4121" t="s">
        <v>62</v>
      </c>
      <c r="D4121" t="s">
        <v>40</v>
      </c>
      <c r="E4121" t="s">
        <v>21</v>
      </c>
      <c r="F4121" s="1">
        <v>45654.352164351854</v>
      </c>
      <c r="G4121">
        <v>180</v>
      </c>
      <c r="H4121" t="s">
        <v>22</v>
      </c>
      <c r="I4121">
        <v>1479</v>
      </c>
      <c r="J4121">
        <v>385.28</v>
      </c>
      <c r="K4121">
        <v>58</v>
      </c>
      <c r="L4121" t="str">
        <f t="shared" si="64"/>
        <v>41-60</v>
      </c>
      <c r="M4121" t="s">
        <v>23</v>
      </c>
      <c r="N4121" t="s">
        <v>50</v>
      </c>
      <c r="O4121" t="s">
        <v>25</v>
      </c>
      <c r="P4121" t="s">
        <v>72</v>
      </c>
      <c r="Q4121" t="s">
        <v>57</v>
      </c>
      <c r="R4121" t="s">
        <v>36</v>
      </c>
    </row>
    <row r="4122" spans="1:18" ht="14.4" x14ac:dyDescent="0.3">
      <c r="A4122" t="s">
        <v>5919</v>
      </c>
      <c r="B4122" t="s">
        <v>5920</v>
      </c>
      <c r="C4122" t="s">
        <v>62</v>
      </c>
      <c r="D4122" t="s">
        <v>21</v>
      </c>
      <c r="E4122" t="s">
        <v>65</v>
      </c>
      <c r="F4122" s="1">
        <v>45608.652025462965</v>
      </c>
      <c r="G4122">
        <v>189</v>
      </c>
      <c r="H4122" t="s">
        <v>22</v>
      </c>
      <c r="I4122">
        <v>1854</v>
      </c>
      <c r="J4122">
        <v>362.19</v>
      </c>
      <c r="K4122">
        <v>60</v>
      </c>
      <c r="L4122" t="str">
        <f t="shared" si="64"/>
        <v>41-60</v>
      </c>
      <c r="M4122" t="s">
        <v>32</v>
      </c>
      <c r="N4122" t="s">
        <v>50</v>
      </c>
      <c r="O4122" t="s">
        <v>34</v>
      </c>
      <c r="P4122" t="s">
        <v>253</v>
      </c>
      <c r="Q4122" t="s">
        <v>27</v>
      </c>
      <c r="R4122" t="s">
        <v>36</v>
      </c>
    </row>
    <row r="4123" spans="1:18" ht="14.4" x14ac:dyDescent="0.3">
      <c r="A4123" t="s">
        <v>5921</v>
      </c>
      <c r="B4123" t="s">
        <v>1124</v>
      </c>
      <c r="C4123" t="s">
        <v>71</v>
      </c>
      <c r="D4123" t="s">
        <v>40</v>
      </c>
      <c r="E4123" t="s">
        <v>49</v>
      </c>
      <c r="F4123" s="1">
        <v>45224.855428240742</v>
      </c>
      <c r="G4123">
        <v>158</v>
      </c>
      <c r="H4123" t="s">
        <v>22</v>
      </c>
      <c r="I4123">
        <v>1746</v>
      </c>
      <c r="J4123">
        <v>393.16</v>
      </c>
      <c r="K4123">
        <v>39</v>
      </c>
      <c r="L4123" t="str">
        <f t="shared" si="64"/>
        <v>21-40</v>
      </c>
      <c r="M4123" t="s">
        <v>32</v>
      </c>
      <c r="N4123" t="s">
        <v>24</v>
      </c>
      <c r="O4123" t="s">
        <v>25</v>
      </c>
      <c r="P4123" t="s">
        <v>41</v>
      </c>
      <c r="Q4123" t="s">
        <v>57</v>
      </c>
      <c r="R4123" t="s">
        <v>66</v>
      </c>
    </row>
    <row r="4124" spans="1:18" ht="14.4" x14ac:dyDescent="0.3">
      <c r="A4124" t="s">
        <v>5922</v>
      </c>
      <c r="B4124" t="s">
        <v>3786</v>
      </c>
      <c r="C4124" t="s">
        <v>62</v>
      </c>
      <c r="D4124" t="s">
        <v>54</v>
      </c>
      <c r="E4124" t="s">
        <v>65</v>
      </c>
      <c r="F4124" s="1">
        <v>45108.825162037036</v>
      </c>
      <c r="G4124">
        <v>189</v>
      </c>
      <c r="H4124" t="s">
        <v>22</v>
      </c>
      <c r="I4124">
        <v>1272</v>
      </c>
      <c r="J4124">
        <v>281.49</v>
      </c>
      <c r="K4124">
        <v>53</v>
      </c>
      <c r="L4124" t="str">
        <f t="shared" si="64"/>
        <v>41-60</v>
      </c>
      <c r="M4124" t="s">
        <v>32</v>
      </c>
      <c r="N4124" t="s">
        <v>33</v>
      </c>
      <c r="O4124" t="s">
        <v>25</v>
      </c>
      <c r="P4124" t="s">
        <v>41</v>
      </c>
      <c r="Q4124" t="s">
        <v>51</v>
      </c>
      <c r="R4124" t="s">
        <v>66</v>
      </c>
    </row>
    <row r="4125" spans="1:18" ht="14.4" x14ac:dyDescent="0.3">
      <c r="A4125" t="s">
        <v>5923</v>
      </c>
      <c r="B4125" t="s">
        <v>1586</v>
      </c>
      <c r="C4125" t="s">
        <v>44</v>
      </c>
      <c r="D4125" t="s">
        <v>21</v>
      </c>
      <c r="E4125" t="s">
        <v>20</v>
      </c>
      <c r="F4125" s="1">
        <v>45506.615983796299</v>
      </c>
      <c r="G4125">
        <v>190</v>
      </c>
      <c r="H4125" t="s">
        <v>22</v>
      </c>
      <c r="I4125">
        <v>1177</v>
      </c>
      <c r="J4125">
        <v>425.38</v>
      </c>
      <c r="K4125">
        <v>64</v>
      </c>
      <c r="L4125" t="str">
        <f t="shared" si="64"/>
        <v>61-80</v>
      </c>
      <c r="M4125" t="s">
        <v>32</v>
      </c>
      <c r="N4125" t="s">
        <v>33</v>
      </c>
      <c r="O4125" t="s">
        <v>34</v>
      </c>
      <c r="P4125" t="s">
        <v>41</v>
      </c>
      <c r="Q4125" t="s">
        <v>57</v>
      </c>
      <c r="R4125" t="s">
        <v>28</v>
      </c>
    </row>
    <row r="4126" spans="1:18" ht="14.4" x14ac:dyDescent="0.3">
      <c r="A4126" t="s">
        <v>5924</v>
      </c>
      <c r="B4126" t="s">
        <v>2338</v>
      </c>
      <c r="C4126" t="s">
        <v>39</v>
      </c>
      <c r="D4126" t="s">
        <v>65</v>
      </c>
      <c r="E4126" t="s">
        <v>45</v>
      </c>
      <c r="F4126" s="1">
        <v>45241.861168981479</v>
      </c>
      <c r="G4126">
        <v>224</v>
      </c>
      <c r="H4126" t="s">
        <v>22</v>
      </c>
      <c r="I4126">
        <v>1352</v>
      </c>
      <c r="J4126">
        <v>219.73</v>
      </c>
      <c r="K4126">
        <v>63</v>
      </c>
      <c r="L4126" t="str">
        <f t="shared" si="64"/>
        <v>61-80</v>
      </c>
      <c r="M4126" t="s">
        <v>23</v>
      </c>
      <c r="N4126" t="s">
        <v>50</v>
      </c>
      <c r="O4126" t="s">
        <v>26</v>
      </c>
      <c r="P4126" t="s">
        <v>72</v>
      </c>
      <c r="Q4126" t="s">
        <v>57</v>
      </c>
      <c r="R4126" t="s">
        <v>36</v>
      </c>
    </row>
    <row r="4127" spans="1:18" ht="14.4" x14ac:dyDescent="0.3">
      <c r="A4127" t="s">
        <v>5925</v>
      </c>
      <c r="B4127" t="s">
        <v>5926</v>
      </c>
      <c r="C4127" t="s">
        <v>44</v>
      </c>
      <c r="D4127" t="s">
        <v>20</v>
      </c>
      <c r="E4127" t="s">
        <v>65</v>
      </c>
      <c r="F4127" s="1">
        <v>45173.276863425926</v>
      </c>
      <c r="G4127">
        <v>176</v>
      </c>
      <c r="H4127" t="s">
        <v>97</v>
      </c>
      <c r="I4127">
        <v>1325</v>
      </c>
      <c r="J4127">
        <v>253.7</v>
      </c>
      <c r="K4127">
        <v>35</v>
      </c>
      <c r="L4127" t="str">
        <f t="shared" si="64"/>
        <v>21-40</v>
      </c>
      <c r="M4127" t="s">
        <v>23</v>
      </c>
      <c r="N4127" t="s">
        <v>33</v>
      </c>
      <c r="O4127" t="s">
        <v>34</v>
      </c>
      <c r="P4127" t="s">
        <v>253</v>
      </c>
      <c r="Q4127" t="s">
        <v>51</v>
      </c>
      <c r="R4127" t="s">
        <v>28</v>
      </c>
    </row>
    <row r="4128" spans="1:18" ht="14.4" x14ac:dyDescent="0.3">
      <c r="A4128" t="s">
        <v>5927</v>
      </c>
      <c r="B4128" t="s">
        <v>538</v>
      </c>
      <c r="C4128" t="s">
        <v>39</v>
      </c>
      <c r="D4128" t="s">
        <v>40</v>
      </c>
      <c r="E4128" t="s">
        <v>20</v>
      </c>
      <c r="F4128" s="1">
        <v>45155.191018518519</v>
      </c>
      <c r="G4128">
        <v>208</v>
      </c>
      <c r="H4128" t="s">
        <v>75</v>
      </c>
      <c r="I4128">
        <v>1140</v>
      </c>
      <c r="J4128">
        <v>296.27</v>
      </c>
      <c r="K4128">
        <v>20</v>
      </c>
      <c r="L4128" t="str">
        <f t="shared" si="64"/>
        <v>10-20</v>
      </c>
      <c r="M4128" t="s">
        <v>32</v>
      </c>
      <c r="N4128" t="s">
        <v>33</v>
      </c>
      <c r="O4128" t="s">
        <v>25</v>
      </c>
      <c r="P4128" t="s">
        <v>41</v>
      </c>
      <c r="Q4128" t="s">
        <v>35</v>
      </c>
      <c r="R4128" t="s">
        <v>28</v>
      </c>
    </row>
    <row r="4129" spans="1:18" ht="14.4" x14ac:dyDescent="0.3">
      <c r="A4129" t="s">
        <v>5928</v>
      </c>
      <c r="B4129" t="s">
        <v>379</v>
      </c>
      <c r="C4129" t="s">
        <v>71</v>
      </c>
      <c r="D4129" t="s">
        <v>40</v>
      </c>
      <c r="E4129" t="s">
        <v>31</v>
      </c>
      <c r="F4129" s="1">
        <v>45596.358726851853</v>
      </c>
      <c r="G4129">
        <v>269</v>
      </c>
      <c r="H4129" t="s">
        <v>22</v>
      </c>
      <c r="I4129">
        <v>1494</v>
      </c>
      <c r="J4129">
        <v>52.14</v>
      </c>
      <c r="K4129">
        <v>75</v>
      </c>
      <c r="L4129" t="str">
        <f t="shared" si="64"/>
        <v>61-80</v>
      </c>
      <c r="M4129" t="s">
        <v>32</v>
      </c>
      <c r="N4129" t="s">
        <v>24</v>
      </c>
      <c r="O4129" t="s">
        <v>25</v>
      </c>
      <c r="P4129" t="s">
        <v>41</v>
      </c>
      <c r="Q4129" t="s">
        <v>57</v>
      </c>
      <c r="R4129" t="s">
        <v>66</v>
      </c>
    </row>
    <row r="4130" spans="1:18" ht="14.4" x14ac:dyDescent="0.3">
      <c r="A4130" t="s">
        <v>5929</v>
      </c>
      <c r="B4130" t="s">
        <v>4044</v>
      </c>
      <c r="C4130" t="s">
        <v>62</v>
      </c>
      <c r="D4130" t="s">
        <v>65</v>
      </c>
      <c r="E4130" t="s">
        <v>54</v>
      </c>
      <c r="F4130" s="1">
        <v>45584.165011574078</v>
      </c>
      <c r="G4130">
        <v>159</v>
      </c>
      <c r="H4130" t="s">
        <v>22</v>
      </c>
      <c r="I4130">
        <v>1020</v>
      </c>
      <c r="J4130">
        <v>212.12</v>
      </c>
      <c r="K4130">
        <v>22</v>
      </c>
      <c r="L4130" t="str">
        <f t="shared" si="64"/>
        <v>21-40</v>
      </c>
      <c r="M4130" t="s">
        <v>32</v>
      </c>
      <c r="N4130" t="s">
        <v>24</v>
      </c>
      <c r="O4130" t="s">
        <v>25</v>
      </c>
      <c r="P4130" t="s">
        <v>41</v>
      </c>
      <c r="Q4130" t="s">
        <v>51</v>
      </c>
      <c r="R4130" t="s">
        <v>36</v>
      </c>
    </row>
    <row r="4131" spans="1:18" ht="14.4" x14ac:dyDescent="0.3">
      <c r="A4131" t="s">
        <v>5930</v>
      </c>
      <c r="B4131" t="s">
        <v>2228</v>
      </c>
      <c r="C4131" t="s">
        <v>19</v>
      </c>
      <c r="D4131" t="s">
        <v>54</v>
      </c>
      <c r="E4131" t="s">
        <v>54</v>
      </c>
      <c r="F4131" s="1">
        <v>45522.217453703706</v>
      </c>
      <c r="G4131">
        <v>105</v>
      </c>
      <c r="H4131" t="s">
        <v>22</v>
      </c>
      <c r="I4131">
        <v>1065</v>
      </c>
      <c r="J4131">
        <v>437.87</v>
      </c>
      <c r="K4131">
        <v>78</v>
      </c>
      <c r="L4131" t="str">
        <f t="shared" si="64"/>
        <v>61-80</v>
      </c>
      <c r="M4131" t="s">
        <v>23</v>
      </c>
      <c r="N4131" t="s">
        <v>24</v>
      </c>
      <c r="O4131" t="s">
        <v>26</v>
      </c>
      <c r="P4131" t="s">
        <v>72</v>
      </c>
      <c r="Q4131" t="s">
        <v>27</v>
      </c>
      <c r="R4131" t="s">
        <v>36</v>
      </c>
    </row>
    <row r="4132" spans="1:18" ht="14.4" x14ac:dyDescent="0.3">
      <c r="A4132" t="s">
        <v>5931</v>
      </c>
      <c r="B4132" t="s">
        <v>3169</v>
      </c>
      <c r="C4132" t="s">
        <v>39</v>
      </c>
      <c r="D4132" t="s">
        <v>21</v>
      </c>
      <c r="E4132" t="s">
        <v>54</v>
      </c>
      <c r="F4132" s="1">
        <v>45043.782534722224</v>
      </c>
      <c r="G4132">
        <v>206</v>
      </c>
      <c r="H4132" t="s">
        <v>22</v>
      </c>
      <c r="I4132">
        <v>756</v>
      </c>
      <c r="J4132">
        <v>556.05999999999995</v>
      </c>
      <c r="K4132">
        <v>58</v>
      </c>
      <c r="L4132" t="str">
        <f t="shared" si="64"/>
        <v>41-60</v>
      </c>
      <c r="M4132" t="s">
        <v>23</v>
      </c>
      <c r="N4132" t="s">
        <v>24</v>
      </c>
      <c r="O4132" t="s">
        <v>46</v>
      </c>
      <c r="P4132" t="s">
        <v>72</v>
      </c>
      <c r="Q4132" t="s">
        <v>27</v>
      </c>
      <c r="R4132" t="s">
        <v>28</v>
      </c>
    </row>
    <row r="4133" spans="1:18" ht="14.4" x14ac:dyDescent="0.3">
      <c r="A4133" t="s">
        <v>5932</v>
      </c>
      <c r="B4133" t="s">
        <v>458</v>
      </c>
      <c r="C4133" t="s">
        <v>62</v>
      </c>
      <c r="D4133" t="s">
        <v>20</v>
      </c>
      <c r="E4133" t="s">
        <v>54</v>
      </c>
      <c r="F4133" s="1">
        <v>45576.985092592593</v>
      </c>
      <c r="G4133">
        <v>164</v>
      </c>
      <c r="H4133" t="s">
        <v>22</v>
      </c>
      <c r="I4133">
        <v>1018</v>
      </c>
      <c r="J4133">
        <v>423.17</v>
      </c>
      <c r="K4133">
        <v>76</v>
      </c>
      <c r="L4133" t="str">
        <f t="shared" si="64"/>
        <v>61-80</v>
      </c>
      <c r="M4133" t="s">
        <v>32</v>
      </c>
      <c r="N4133" t="s">
        <v>24</v>
      </c>
      <c r="O4133" t="s">
        <v>46</v>
      </c>
      <c r="P4133" t="s">
        <v>26</v>
      </c>
      <c r="Q4133" t="s">
        <v>27</v>
      </c>
      <c r="R4133" t="s">
        <v>28</v>
      </c>
    </row>
    <row r="4134" spans="1:18" ht="14.4" x14ac:dyDescent="0.3">
      <c r="A4134" t="s">
        <v>5933</v>
      </c>
      <c r="B4134" t="s">
        <v>4160</v>
      </c>
      <c r="C4134" t="s">
        <v>19</v>
      </c>
      <c r="D4134" t="s">
        <v>45</v>
      </c>
      <c r="E4134" t="s">
        <v>20</v>
      </c>
      <c r="F4134" s="1">
        <v>45107.487025462964</v>
      </c>
      <c r="G4134">
        <v>81</v>
      </c>
      <c r="H4134" t="s">
        <v>22</v>
      </c>
      <c r="I4134">
        <v>1395</v>
      </c>
      <c r="J4134">
        <v>215.32</v>
      </c>
      <c r="K4134">
        <v>67</v>
      </c>
      <c r="L4134" t="str">
        <f t="shared" si="64"/>
        <v>61-80</v>
      </c>
      <c r="M4134" t="s">
        <v>23</v>
      </c>
      <c r="N4134" t="s">
        <v>24</v>
      </c>
      <c r="O4134" t="s">
        <v>46</v>
      </c>
      <c r="P4134" t="s">
        <v>72</v>
      </c>
      <c r="Q4134" t="s">
        <v>51</v>
      </c>
      <c r="R4134" t="s">
        <v>66</v>
      </c>
    </row>
    <row r="4135" spans="1:18" ht="14.4" x14ac:dyDescent="0.3">
      <c r="A4135" t="s">
        <v>5934</v>
      </c>
      <c r="B4135" t="s">
        <v>2665</v>
      </c>
      <c r="C4135" t="s">
        <v>19</v>
      </c>
      <c r="D4135" t="s">
        <v>49</v>
      </c>
      <c r="E4135" t="s">
        <v>40</v>
      </c>
      <c r="F4135" s="1">
        <v>45318.710914351854</v>
      </c>
      <c r="G4135">
        <v>148</v>
      </c>
      <c r="H4135" t="s">
        <v>22</v>
      </c>
      <c r="I4135">
        <v>1351</v>
      </c>
      <c r="J4135">
        <v>190.72</v>
      </c>
      <c r="K4135">
        <v>65</v>
      </c>
      <c r="L4135" t="str">
        <f t="shared" si="64"/>
        <v>61-80</v>
      </c>
      <c r="M4135" t="s">
        <v>23</v>
      </c>
      <c r="N4135" t="s">
        <v>24</v>
      </c>
      <c r="O4135" t="s">
        <v>25</v>
      </c>
      <c r="P4135" t="s">
        <v>41</v>
      </c>
      <c r="Q4135" t="s">
        <v>35</v>
      </c>
      <c r="R4135" t="s">
        <v>36</v>
      </c>
    </row>
    <row r="4136" spans="1:18" ht="14.4" x14ac:dyDescent="0.3">
      <c r="A4136" t="s">
        <v>5935</v>
      </c>
      <c r="B4136" t="s">
        <v>4984</v>
      </c>
      <c r="C4136" t="s">
        <v>39</v>
      </c>
      <c r="D4136" t="s">
        <v>31</v>
      </c>
      <c r="E4136" t="s">
        <v>31</v>
      </c>
      <c r="F4136" s="1">
        <v>45595.37195601852</v>
      </c>
      <c r="G4136">
        <v>244</v>
      </c>
      <c r="H4136" t="s">
        <v>22</v>
      </c>
      <c r="I4136">
        <v>1323</v>
      </c>
      <c r="J4136">
        <v>588.77</v>
      </c>
      <c r="K4136">
        <v>20</v>
      </c>
      <c r="L4136" t="str">
        <f t="shared" si="64"/>
        <v>10-20</v>
      </c>
      <c r="M4136" t="s">
        <v>23</v>
      </c>
      <c r="N4136" t="s">
        <v>24</v>
      </c>
      <c r="O4136" t="s">
        <v>46</v>
      </c>
      <c r="P4136" t="s">
        <v>41</v>
      </c>
      <c r="Q4136" t="s">
        <v>35</v>
      </c>
      <c r="R4136" t="s">
        <v>28</v>
      </c>
    </row>
    <row r="4137" spans="1:18" ht="14.4" x14ac:dyDescent="0.3">
      <c r="A4137" t="s">
        <v>5936</v>
      </c>
      <c r="B4137" t="s">
        <v>3003</v>
      </c>
      <c r="C4137" t="s">
        <v>39</v>
      </c>
      <c r="D4137" t="s">
        <v>21</v>
      </c>
      <c r="E4137" t="s">
        <v>31</v>
      </c>
      <c r="F4137" s="1">
        <v>45707.709432870368</v>
      </c>
      <c r="G4137">
        <v>191</v>
      </c>
      <c r="H4137" t="s">
        <v>22</v>
      </c>
      <c r="I4137">
        <v>1064</v>
      </c>
      <c r="J4137">
        <v>284.2</v>
      </c>
      <c r="K4137">
        <v>43</v>
      </c>
      <c r="L4137" t="str">
        <f t="shared" si="64"/>
        <v>41-60</v>
      </c>
      <c r="M4137" t="s">
        <v>23</v>
      </c>
      <c r="N4137" t="s">
        <v>24</v>
      </c>
      <c r="O4137" t="s">
        <v>25</v>
      </c>
      <c r="P4137" t="s">
        <v>41</v>
      </c>
      <c r="Q4137" t="s">
        <v>51</v>
      </c>
      <c r="R4137" t="s">
        <v>36</v>
      </c>
    </row>
    <row r="4138" spans="1:18" ht="14.4" x14ac:dyDescent="0.3">
      <c r="A4138" t="s">
        <v>5937</v>
      </c>
      <c r="B4138" t="s">
        <v>1884</v>
      </c>
      <c r="C4138" t="s">
        <v>44</v>
      </c>
      <c r="D4138" t="s">
        <v>65</v>
      </c>
      <c r="E4138" t="s">
        <v>31</v>
      </c>
      <c r="F4138" s="1">
        <v>45322.957673611112</v>
      </c>
      <c r="G4138">
        <v>217</v>
      </c>
      <c r="H4138" t="s">
        <v>75</v>
      </c>
      <c r="I4138">
        <v>911</v>
      </c>
      <c r="J4138">
        <v>393.26</v>
      </c>
      <c r="K4138">
        <v>23</v>
      </c>
      <c r="L4138" t="str">
        <f t="shared" si="64"/>
        <v>21-40</v>
      </c>
      <c r="M4138" t="s">
        <v>32</v>
      </c>
      <c r="N4138" t="s">
        <v>33</v>
      </c>
      <c r="O4138" t="s">
        <v>46</v>
      </c>
      <c r="P4138" t="s">
        <v>26</v>
      </c>
      <c r="Q4138" t="s">
        <v>35</v>
      </c>
      <c r="R4138" t="s">
        <v>66</v>
      </c>
    </row>
    <row r="4139" spans="1:18" ht="14.4" x14ac:dyDescent="0.3">
      <c r="A4139" t="s">
        <v>5938</v>
      </c>
      <c r="B4139" t="s">
        <v>4139</v>
      </c>
      <c r="C4139" t="s">
        <v>44</v>
      </c>
      <c r="D4139" t="s">
        <v>31</v>
      </c>
      <c r="E4139" t="s">
        <v>21</v>
      </c>
      <c r="F4139" s="1">
        <v>45436.686840277776</v>
      </c>
      <c r="G4139">
        <v>228</v>
      </c>
      <c r="H4139" t="s">
        <v>22</v>
      </c>
      <c r="I4139">
        <v>974</v>
      </c>
      <c r="J4139">
        <v>246.69</v>
      </c>
      <c r="K4139">
        <v>20</v>
      </c>
      <c r="L4139" t="str">
        <f t="shared" si="64"/>
        <v>10-20</v>
      </c>
      <c r="M4139" t="s">
        <v>23</v>
      </c>
      <c r="N4139" t="s">
        <v>33</v>
      </c>
      <c r="O4139" t="s">
        <v>34</v>
      </c>
      <c r="P4139" t="s">
        <v>72</v>
      </c>
      <c r="Q4139" t="s">
        <v>51</v>
      </c>
      <c r="R4139" t="s">
        <v>28</v>
      </c>
    </row>
    <row r="4140" spans="1:18" ht="14.4" x14ac:dyDescent="0.3">
      <c r="A4140" t="s">
        <v>5939</v>
      </c>
      <c r="B4140" t="s">
        <v>149</v>
      </c>
      <c r="C4140" t="s">
        <v>62</v>
      </c>
      <c r="D4140" t="s">
        <v>31</v>
      </c>
      <c r="E4140" t="s">
        <v>21</v>
      </c>
      <c r="F4140" s="1">
        <v>45225.456944444442</v>
      </c>
      <c r="G4140">
        <v>164</v>
      </c>
      <c r="H4140" t="s">
        <v>22</v>
      </c>
      <c r="I4140">
        <v>1072</v>
      </c>
      <c r="J4140">
        <v>200.62</v>
      </c>
      <c r="K4140">
        <v>18</v>
      </c>
      <c r="L4140" t="str">
        <f t="shared" si="64"/>
        <v>10-20</v>
      </c>
      <c r="M4140" t="s">
        <v>23</v>
      </c>
      <c r="N4140" t="s">
        <v>24</v>
      </c>
      <c r="O4140" t="s">
        <v>34</v>
      </c>
      <c r="P4140" t="s">
        <v>41</v>
      </c>
      <c r="Q4140" t="s">
        <v>35</v>
      </c>
      <c r="R4140" t="s">
        <v>66</v>
      </c>
    </row>
    <row r="4141" spans="1:18" ht="14.4" x14ac:dyDescent="0.3">
      <c r="A4141" t="s">
        <v>5940</v>
      </c>
      <c r="B4141" t="s">
        <v>1775</v>
      </c>
      <c r="C4141" t="s">
        <v>44</v>
      </c>
      <c r="D4141" t="s">
        <v>20</v>
      </c>
      <c r="E4141" t="s">
        <v>65</v>
      </c>
      <c r="F4141" s="1">
        <v>45488.836377314816</v>
      </c>
      <c r="G4141">
        <v>166</v>
      </c>
      <c r="H4141" t="s">
        <v>22</v>
      </c>
      <c r="I4141">
        <v>1508</v>
      </c>
      <c r="J4141">
        <v>367.05</v>
      </c>
      <c r="K4141">
        <v>21</v>
      </c>
      <c r="L4141" t="str">
        <f t="shared" si="64"/>
        <v>21-40</v>
      </c>
      <c r="M4141" t="s">
        <v>32</v>
      </c>
      <c r="N4141" t="s">
        <v>24</v>
      </c>
      <c r="O4141" t="s">
        <v>26</v>
      </c>
      <c r="P4141" t="s">
        <v>41</v>
      </c>
      <c r="Q4141" t="s">
        <v>35</v>
      </c>
      <c r="R4141" t="s">
        <v>36</v>
      </c>
    </row>
    <row r="4142" spans="1:18" ht="14.4" x14ac:dyDescent="0.3">
      <c r="A4142" t="s">
        <v>5941</v>
      </c>
      <c r="B4142" t="s">
        <v>1115</v>
      </c>
      <c r="C4142" t="s">
        <v>19</v>
      </c>
      <c r="D4142" t="s">
        <v>20</v>
      </c>
      <c r="E4142" t="s">
        <v>20</v>
      </c>
      <c r="F4142" s="1">
        <v>45256.558263888888</v>
      </c>
      <c r="G4142">
        <v>363</v>
      </c>
      <c r="H4142" t="s">
        <v>22</v>
      </c>
      <c r="I4142">
        <v>1039</v>
      </c>
      <c r="J4142">
        <v>278.51</v>
      </c>
      <c r="K4142">
        <v>74</v>
      </c>
      <c r="L4142" t="str">
        <f t="shared" si="64"/>
        <v>61-80</v>
      </c>
      <c r="M4142" t="s">
        <v>23</v>
      </c>
      <c r="N4142" t="s">
        <v>24</v>
      </c>
      <c r="O4142" t="s">
        <v>26</v>
      </c>
      <c r="P4142" t="s">
        <v>253</v>
      </c>
      <c r="Q4142" t="s">
        <v>35</v>
      </c>
      <c r="R4142" t="s">
        <v>28</v>
      </c>
    </row>
    <row r="4143" spans="1:18" ht="14.4" x14ac:dyDescent="0.3">
      <c r="A4143" t="s">
        <v>5942</v>
      </c>
      <c r="B4143" t="s">
        <v>1420</v>
      </c>
      <c r="C4143" t="s">
        <v>39</v>
      </c>
      <c r="D4143" t="s">
        <v>45</v>
      </c>
      <c r="E4143" t="s">
        <v>45</v>
      </c>
      <c r="F4143" s="1">
        <v>45721.076064814813</v>
      </c>
      <c r="G4143">
        <v>141</v>
      </c>
      <c r="H4143" t="s">
        <v>22</v>
      </c>
      <c r="I4143">
        <v>964</v>
      </c>
      <c r="J4143">
        <v>329.25</v>
      </c>
      <c r="K4143">
        <v>52</v>
      </c>
      <c r="L4143" t="str">
        <f t="shared" si="64"/>
        <v>41-60</v>
      </c>
      <c r="M4143" t="s">
        <v>23</v>
      </c>
      <c r="N4143" t="s">
        <v>50</v>
      </c>
      <c r="O4143" t="s">
        <v>25</v>
      </c>
      <c r="P4143" t="s">
        <v>41</v>
      </c>
      <c r="Q4143" t="s">
        <v>57</v>
      </c>
      <c r="R4143" t="s">
        <v>66</v>
      </c>
    </row>
    <row r="4144" spans="1:18" ht="14.4" x14ac:dyDescent="0.3">
      <c r="A4144" t="s">
        <v>5943</v>
      </c>
      <c r="B4144" t="s">
        <v>5944</v>
      </c>
      <c r="C4144" t="s">
        <v>62</v>
      </c>
      <c r="D4144" t="s">
        <v>54</v>
      </c>
      <c r="E4144" t="s">
        <v>65</v>
      </c>
      <c r="F4144" s="1">
        <v>45242.187523148146</v>
      </c>
      <c r="G4144">
        <v>127</v>
      </c>
      <c r="H4144" t="s">
        <v>22</v>
      </c>
      <c r="I4144">
        <v>1549</v>
      </c>
      <c r="J4144">
        <v>385.46</v>
      </c>
      <c r="K4144">
        <v>39</v>
      </c>
      <c r="L4144" t="str">
        <f t="shared" si="64"/>
        <v>21-40</v>
      </c>
      <c r="M4144" t="s">
        <v>32</v>
      </c>
      <c r="N4144" t="s">
        <v>50</v>
      </c>
      <c r="O4144" t="s">
        <v>46</v>
      </c>
      <c r="P4144" t="s">
        <v>253</v>
      </c>
      <c r="Q4144" t="s">
        <v>35</v>
      </c>
      <c r="R4144" t="s">
        <v>36</v>
      </c>
    </row>
    <row r="4145" spans="1:18" ht="14.4" x14ac:dyDescent="0.3">
      <c r="A4145" t="s">
        <v>5945</v>
      </c>
      <c r="B4145" t="s">
        <v>3432</v>
      </c>
      <c r="C4145" t="s">
        <v>19</v>
      </c>
      <c r="D4145" t="s">
        <v>65</v>
      </c>
      <c r="E4145" t="s">
        <v>31</v>
      </c>
      <c r="F4145" s="1">
        <v>45362.495717592596</v>
      </c>
      <c r="G4145">
        <v>273</v>
      </c>
      <c r="H4145" t="s">
        <v>22</v>
      </c>
      <c r="I4145">
        <v>864</v>
      </c>
      <c r="J4145">
        <v>470.01</v>
      </c>
      <c r="K4145">
        <v>38</v>
      </c>
      <c r="L4145" t="str">
        <f t="shared" si="64"/>
        <v>21-40</v>
      </c>
      <c r="M4145" t="s">
        <v>23</v>
      </c>
      <c r="N4145" t="s">
        <v>50</v>
      </c>
      <c r="O4145" t="s">
        <v>34</v>
      </c>
      <c r="P4145" t="s">
        <v>41</v>
      </c>
      <c r="Q4145" t="s">
        <v>27</v>
      </c>
      <c r="R4145" t="s">
        <v>36</v>
      </c>
    </row>
    <row r="4146" spans="1:18" ht="14.4" x14ac:dyDescent="0.3">
      <c r="A4146" t="s">
        <v>5946</v>
      </c>
      <c r="B4146" t="s">
        <v>3989</v>
      </c>
      <c r="C4146" t="s">
        <v>44</v>
      </c>
      <c r="D4146" t="s">
        <v>45</v>
      </c>
      <c r="E4146" t="s">
        <v>20</v>
      </c>
      <c r="F4146" s="1">
        <v>45437.51494212963</v>
      </c>
      <c r="G4146">
        <v>174</v>
      </c>
      <c r="H4146" t="s">
        <v>75</v>
      </c>
      <c r="I4146">
        <v>1616</v>
      </c>
      <c r="J4146">
        <v>221.05</v>
      </c>
      <c r="K4146">
        <v>66</v>
      </c>
      <c r="L4146" t="str">
        <f t="shared" si="64"/>
        <v>61-80</v>
      </c>
      <c r="M4146" t="s">
        <v>32</v>
      </c>
      <c r="N4146" t="s">
        <v>33</v>
      </c>
      <c r="O4146" t="s">
        <v>34</v>
      </c>
      <c r="P4146" t="s">
        <v>41</v>
      </c>
      <c r="Q4146" t="s">
        <v>27</v>
      </c>
      <c r="R4146" t="s">
        <v>36</v>
      </c>
    </row>
    <row r="4147" spans="1:18" ht="14.4" x14ac:dyDescent="0.3">
      <c r="A4147" t="s">
        <v>5947</v>
      </c>
      <c r="B4147" t="s">
        <v>1872</v>
      </c>
      <c r="C4147" t="s">
        <v>19</v>
      </c>
      <c r="D4147" t="s">
        <v>40</v>
      </c>
      <c r="E4147" t="s">
        <v>20</v>
      </c>
      <c r="F4147" s="1">
        <v>45491.123402777775</v>
      </c>
      <c r="G4147">
        <v>222</v>
      </c>
      <c r="H4147" t="s">
        <v>22</v>
      </c>
      <c r="I4147">
        <v>768</v>
      </c>
      <c r="J4147">
        <v>218.37</v>
      </c>
      <c r="K4147">
        <v>50</v>
      </c>
      <c r="L4147" t="str">
        <f t="shared" si="64"/>
        <v>41-60</v>
      </c>
      <c r="M4147" t="s">
        <v>32</v>
      </c>
      <c r="N4147" t="s">
        <v>24</v>
      </c>
      <c r="O4147" t="s">
        <v>34</v>
      </c>
      <c r="P4147" t="s">
        <v>26</v>
      </c>
      <c r="Q4147" t="s">
        <v>57</v>
      </c>
      <c r="R4147" t="s">
        <v>66</v>
      </c>
    </row>
    <row r="4148" spans="1:18" ht="14.4" x14ac:dyDescent="0.3">
      <c r="A4148" t="s">
        <v>5948</v>
      </c>
      <c r="B4148" t="s">
        <v>2875</v>
      </c>
      <c r="C4148" t="s">
        <v>39</v>
      </c>
      <c r="D4148" t="s">
        <v>21</v>
      </c>
      <c r="E4148" t="s">
        <v>40</v>
      </c>
      <c r="F4148" s="1">
        <v>45576.396192129629</v>
      </c>
      <c r="G4148">
        <v>124</v>
      </c>
      <c r="H4148" t="s">
        <v>22</v>
      </c>
      <c r="I4148">
        <v>1090</v>
      </c>
      <c r="J4148">
        <v>466.34</v>
      </c>
      <c r="K4148">
        <v>60</v>
      </c>
      <c r="L4148" t="str">
        <f t="shared" si="64"/>
        <v>41-60</v>
      </c>
      <c r="M4148" t="s">
        <v>23</v>
      </c>
      <c r="N4148" t="s">
        <v>24</v>
      </c>
      <c r="O4148" t="s">
        <v>26</v>
      </c>
      <c r="P4148" t="s">
        <v>26</v>
      </c>
      <c r="Q4148" t="s">
        <v>51</v>
      </c>
      <c r="R4148" t="s">
        <v>36</v>
      </c>
    </row>
    <row r="4149" spans="1:18" ht="14.4" x14ac:dyDescent="0.3">
      <c r="A4149" t="s">
        <v>5949</v>
      </c>
      <c r="B4149" t="s">
        <v>4949</v>
      </c>
      <c r="C4149" t="s">
        <v>71</v>
      </c>
      <c r="D4149" t="s">
        <v>21</v>
      </c>
      <c r="E4149" t="s">
        <v>40</v>
      </c>
      <c r="F4149" s="1">
        <v>45251.619444444441</v>
      </c>
      <c r="G4149">
        <v>174</v>
      </c>
      <c r="H4149" t="s">
        <v>22</v>
      </c>
      <c r="I4149">
        <v>918</v>
      </c>
      <c r="J4149">
        <v>303.07</v>
      </c>
      <c r="K4149">
        <v>29</v>
      </c>
      <c r="L4149" t="str">
        <f t="shared" si="64"/>
        <v>21-40</v>
      </c>
      <c r="M4149" t="s">
        <v>23</v>
      </c>
      <c r="N4149" t="s">
        <v>24</v>
      </c>
      <c r="O4149" t="s">
        <v>26</v>
      </c>
      <c r="P4149" t="s">
        <v>41</v>
      </c>
      <c r="Q4149" t="s">
        <v>27</v>
      </c>
      <c r="R4149" t="s">
        <v>66</v>
      </c>
    </row>
    <row r="4150" spans="1:18" ht="14.4" x14ac:dyDescent="0.3">
      <c r="A4150" t="s">
        <v>5950</v>
      </c>
      <c r="B4150" t="s">
        <v>5951</v>
      </c>
      <c r="C4150" t="s">
        <v>19</v>
      </c>
      <c r="D4150" t="s">
        <v>20</v>
      </c>
      <c r="E4150" t="s">
        <v>45</v>
      </c>
      <c r="F4150" s="1">
        <v>45060.565833333334</v>
      </c>
      <c r="G4150">
        <v>242</v>
      </c>
      <c r="H4150" t="s">
        <v>22</v>
      </c>
      <c r="I4150">
        <v>858</v>
      </c>
      <c r="J4150">
        <v>266.54000000000002</v>
      </c>
      <c r="K4150">
        <v>66</v>
      </c>
      <c r="L4150" t="str">
        <f t="shared" si="64"/>
        <v>61-80</v>
      </c>
      <c r="M4150" t="s">
        <v>32</v>
      </c>
      <c r="N4150" t="s">
        <v>50</v>
      </c>
      <c r="O4150" t="s">
        <v>34</v>
      </c>
      <c r="P4150" t="s">
        <v>41</v>
      </c>
      <c r="Q4150" t="s">
        <v>51</v>
      </c>
      <c r="R4150" t="s">
        <v>28</v>
      </c>
    </row>
    <row r="4151" spans="1:18" ht="14.4" x14ac:dyDescent="0.3">
      <c r="A4151" t="s">
        <v>5952</v>
      </c>
      <c r="B4151" t="s">
        <v>358</v>
      </c>
      <c r="C4151" t="s">
        <v>19</v>
      </c>
      <c r="D4151" t="s">
        <v>21</v>
      </c>
      <c r="E4151" t="s">
        <v>31</v>
      </c>
      <c r="F4151" s="1">
        <v>45408.117638888885</v>
      </c>
      <c r="G4151">
        <v>258</v>
      </c>
      <c r="H4151" t="s">
        <v>75</v>
      </c>
      <c r="I4151">
        <v>1713</v>
      </c>
      <c r="J4151">
        <v>345.47</v>
      </c>
      <c r="K4151">
        <v>54</v>
      </c>
      <c r="L4151" t="str">
        <f t="shared" si="64"/>
        <v>41-60</v>
      </c>
      <c r="M4151" t="s">
        <v>23</v>
      </c>
      <c r="N4151" t="s">
        <v>33</v>
      </c>
      <c r="O4151" t="s">
        <v>34</v>
      </c>
      <c r="P4151" t="s">
        <v>72</v>
      </c>
      <c r="Q4151" t="s">
        <v>35</v>
      </c>
      <c r="R4151" t="s">
        <v>36</v>
      </c>
    </row>
    <row r="4152" spans="1:18" ht="14.4" x14ac:dyDescent="0.3">
      <c r="A4152" t="s">
        <v>5953</v>
      </c>
      <c r="B4152" t="s">
        <v>5954</v>
      </c>
      <c r="C4152" t="s">
        <v>71</v>
      </c>
      <c r="D4152" t="s">
        <v>40</v>
      </c>
      <c r="E4152" t="s">
        <v>54</v>
      </c>
      <c r="F4152" s="1">
        <v>45382.005648148152</v>
      </c>
      <c r="G4152">
        <v>182</v>
      </c>
      <c r="H4152" t="s">
        <v>97</v>
      </c>
      <c r="I4152">
        <v>1461</v>
      </c>
      <c r="J4152">
        <v>355.31</v>
      </c>
      <c r="K4152">
        <v>67</v>
      </c>
      <c r="L4152" t="str">
        <f t="shared" si="64"/>
        <v>61-80</v>
      </c>
      <c r="M4152" t="s">
        <v>32</v>
      </c>
      <c r="N4152" t="s">
        <v>24</v>
      </c>
      <c r="O4152" t="s">
        <v>46</v>
      </c>
      <c r="P4152" t="s">
        <v>72</v>
      </c>
      <c r="Q4152" t="s">
        <v>35</v>
      </c>
      <c r="R4152" t="s">
        <v>66</v>
      </c>
    </row>
    <row r="4153" spans="1:18" ht="14.4" x14ac:dyDescent="0.3">
      <c r="A4153" t="s">
        <v>5955</v>
      </c>
      <c r="B4153" t="s">
        <v>505</v>
      </c>
      <c r="C4153" t="s">
        <v>39</v>
      </c>
      <c r="D4153" t="s">
        <v>65</v>
      </c>
      <c r="E4153" t="s">
        <v>65</v>
      </c>
      <c r="F4153" s="1">
        <v>45092.232870370368</v>
      </c>
      <c r="G4153">
        <v>91</v>
      </c>
      <c r="H4153" t="s">
        <v>22</v>
      </c>
      <c r="I4153">
        <v>862</v>
      </c>
      <c r="J4153">
        <v>243.93</v>
      </c>
      <c r="K4153">
        <v>74</v>
      </c>
      <c r="L4153" t="str">
        <f t="shared" si="64"/>
        <v>61-80</v>
      </c>
      <c r="M4153" t="s">
        <v>32</v>
      </c>
      <c r="N4153" t="s">
        <v>33</v>
      </c>
      <c r="O4153" t="s">
        <v>34</v>
      </c>
      <c r="P4153" t="s">
        <v>72</v>
      </c>
      <c r="Q4153" t="s">
        <v>51</v>
      </c>
      <c r="R4153" t="s">
        <v>66</v>
      </c>
    </row>
    <row r="4154" spans="1:18" ht="14.4" x14ac:dyDescent="0.3">
      <c r="A4154" t="s">
        <v>5956</v>
      </c>
      <c r="B4154" t="s">
        <v>4166</v>
      </c>
      <c r="C4154" t="s">
        <v>39</v>
      </c>
      <c r="D4154" t="s">
        <v>45</v>
      </c>
      <c r="E4154" t="s">
        <v>40</v>
      </c>
      <c r="F4154" s="1">
        <v>45384.011874999997</v>
      </c>
      <c r="G4154">
        <v>60</v>
      </c>
      <c r="H4154" t="s">
        <v>22</v>
      </c>
      <c r="I4154">
        <v>1509</v>
      </c>
      <c r="J4154">
        <v>253.32</v>
      </c>
      <c r="K4154">
        <v>37</v>
      </c>
      <c r="L4154" t="str">
        <f t="shared" si="64"/>
        <v>21-40</v>
      </c>
      <c r="M4154" t="s">
        <v>23</v>
      </c>
      <c r="N4154" t="s">
        <v>50</v>
      </c>
      <c r="O4154" t="s">
        <v>26</v>
      </c>
      <c r="P4154" t="s">
        <v>26</v>
      </c>
      <c r="Q4154" t="s">
        <v>57</v>
      </c>
      <c r="R4154" t="s">
        <v>36</v>
      </c>
    </row>
    <row r="4155" spans="1:18" ht="14.4" x14ac:dyDescent="0.3">
      <c r="A4155" t="s">
        <v>5957</v>
      </c>
      <c r="B4155" t="s">
        <v>2020</v>
      </c>
      <c r="C4155" t="s">
        <v>62</v>
      </c>
      <c r="D4155" t="s">
        <v>45</v>
      </c>
      <c r="E4155" t="s">
        <v>40</v>
      </c>
      <c r="F4155" s="1">
        <v>45758.237557870372</v>
      </c>
      <c r="G4155">
        <v>208</v>
      </c>
      <c r="H4155" t="s">
        <v>22</v>
      </c>
      <c r="I4155">
        <v>1642</v>
      </c>
      <c r="J4155">
        <v>186.84</v>
      </c>
      <c r="K4155">
        <v>21</v>
      </c>
      <c r="L4155" t="str">
        <f t="shared" si="64"/>
        <v>21-40</v>
      </c>
      <c r="M4155" t="s">
        <v>23</v>
      </c>
      <c r="N4155" t="s">
        <v>24</v>
      </c>
      <c r="O4155" t="s">
        <v>46</v>
      </c>
      <c r="P4155" t="s">
        <v>72</v>
      </c>
      <c r="Q4155" t="s">
        <v>57</v>
      </c>
      <c r="R4155" t="s">
        <v>36</v>
      </c>
    </row>
    <row r="4156" spans="1:18" ht="14.4" x14ac:dyDescent="0.3">
      <c r="A4156" t="s">
        <v>5958</v>
      </c>
      <c r="B4156" t="s">
        <v>2932</v>
      </c>
      <c r="C4156" t="s">
        <v>44</v>
      </c>
      <c r="D4156" t="s">
        <v>21</v>
      </c>
      <c r="E4156" t="s">
        <v>49</v>
      </c>
      <c r="F4156" s="1">
        <v>45200.88077546296</v>
      </c>
      <c r="G4156">
        <v>134</v>
      </c>
      <c r="H4156" t="s">
        <v>22</v>
      </c>
      <c r="I4156">
        <v>1682</v>
      </c>
      <c r="J4156">
        <v>493.58</v>
      </c>
      <c r="K4156">
        <v>49</v>
      </c>
      <c r="L4156" t="str">
        <f t="shared" si="64"/>
        <v>41-60</v>
      </c>
      <c r="M4156" t="s">
        <v>32</v>
      </c>
      <c r="N4156" t="s">
        <v>50</v>
      </c>
      <c r="O4156" t="s">
        <v>26</v>
      </c>
      <c r="P4156" t="s">
        <v>72</v>
      </c>
      <c r="Q4156" t="s">
        <v>57</v>
      </c>
      <c r="R4156" t="s">
        <v>28</v>
      </c>
    </row>
    <row r="4157" spans="1:18" ht="14.4" x14ac:dyDescent="0.3">
      <c r="A4157" t="s">
        <v>5959</v>
      </c>
      <c r="B4157" t="s">
        <v>2239</v>
      </c>
      <c r="C4157" t="s">
        <v>44</v>
      </c>
      <c r="D4157" t="s">
        <v>40</v>
      </c>
      <c r="E4157" t="s">
        <v>49</v>
      </c>
      <c r="F4157" s="1">
        <v>45129.839988425927</v>
      </c>
      <c r="G4157">
        <v>167</v>
      </c>
      <c r="H4157" t="s">
        <v>22</v>
      </c>
      <c r="I4157">
        <v>504</v>
      </c>
      <c r="J4157">
        <v>311.2</v>
      </c>
      <c r="K4157">
        <v>41</v>
      </c>
      <c r="L4157" t="str">
        <f t="shared" si="64"/>
        <v>41-60</v>
      </c>
      <c r="M4157" t="s">
        <v>32</v>
      </c>
      <c r="N4157" t="s">
        <v>50</v>
      </c>
      <c r="O4157" t="s">
        <v>26</v>
      </c>
      <c r="P4157" t="s">
        <v>41</v>
      </c>
      <c r="Q4157" t="s">
        <v>57</v>
      </c>
      <c r="R4157" t="s">
        <v>28</v>
      </c>
    </row>
    <row r="4158" spans="1:18" ht="14.4" x14ac:dyDescent="0.3">
      <c r="A4158" t="s">
        <v>5960</v>
      </c>
      <c r="B4158" t="s">
        <v>707</v>
      </c>
      <c r="C4158" t="s">
        <v>44</v>
      </c>
      <c r="D4158" t="s">
        <v>45</v>
      </c>
      <c r="E4158" t="s">
        <v>49</v>
      </c>
      <c r="F4158" s="1">
        <v>45189.540729166663</v>
      </c>
      <c r="G4158">
        <v>163</v>
      </c>
      <c r="H4158" t="s">
        <v>22</v>
      </c>
      <c r="I4158">
        <v>1227</v>
      </c>
      <c r="J4158">
        <v>341.1</v>
      </c>
      <c r="K4158">
        <v>38</v>
      </c>
      <c r="L4158" t="str">
        <f t="shared" si="64"/>
        <v>21-40</v>
      </c>
      <c r="M4158" t="s">
        <v>23</v>
      </c>
      <c r="N4158" t="s">
        <v>33</v>
      </c>
      <c r="O4158" t="s">
        <v>25</v>
      </c>
      <c r="P4158" t="s">
        <v>72</v>
      </c>
      <c r="Q4158" t="s">
        <v>35</v>
      </c>
      <c r="R4158" t="s">
        <v>36</v>
      </c>
    </row>
    <row r="4159" spans="1:18" ht="14.4" x14ac:dyDescent="0.3">
      <c r="A4159" t="s">
        <v>5961</v>
      </c>
      <c r="B4159" t="s">
        <v>2354</v>
      </c>
      <c r="C4159" t="s">
        <v>71</v>
      </c>
      <c r="D4159" t="s">
        <v>65</v>
      </c>
      <c r="E4159" t="s">
        <v>54</v>
      </c>
      <c r="F4159" s="1">
        <v>45548.930162037039</v>
      </c>
      <c r="G4159">
        <v>262</v>
      </c>
      <c r="H4159" t="s">
        <v>22</v>
      </c>
      <c r="I4159">
        <v>1156</v>
      </c>
      <c r="J4159">
        <v>349.4</v>
      </c>
      <c r="K4159">
        <v>37</v>
      </c>
      <c r="L4159" t="str">
        <f t="shared" si="64"/>
        <v>21-40</v>
      </c>
      <c r="M4159" t="s">
        <v>32</v>
      </c>
      <c r="N4159" t="s">
        <v>24</v>
      </c>
      <c r="O4159" t="s">
        <v>46</v>
      </c>
      <c r="P4159" t="s">
        <v>26</v>
      </c>
      <c r="Q4159" t="s">
        <v>51</v>
      </c>
      <c r="R4159" t="s">
        <v>28</v>
      </c>
    </row>
    <row r="4160" spans="1:18" ht="14.4" x14ac:dyDescent="0.3">
      <c r="A4160" t="s">
        <v>5962</v>
      </c>
      <c r="B4160" t="s">
        <v>959</v>
      </c>
      <c r="C4160" t="s">
        <v>62</v>
      </c>
      <c r="D4160" t="s">
        <v>49</v>
      </c>
      <c r="E4160" t="s">
        <v>31</v>
      </c>
      <c r="F4160" s="1">
        <v>45095.892858796295</v>
      </c>
      <c r="G4160">
        <v>76</v>
      </c>
      <c r="H4160" t="s">
        <v>22</v>
      </c>
      <c r="I4160">
        <v>1263</v>
      </c>
      <c r="J4160">
        <v>269</v>
      </c>
      <c r="K4160">
        <v>76</v>
      </c>
      <c r="L4160" t="str">
        <f t="shared" si="64"/>
        <v>61-80</v>
      </c>
      <c r="M4160" t="s">
        <v>32</v>
      </c>
      <c r="N4160" t="s">
        <v>33</v>
      </c>
      <c r="O4160" t="s">
        <v>46</v>
      </c>
      <c r="P4160" t="s">
        <v>41</v>
      </c>
      <c r="Q4160" t="s">
        <v>51</v>
      </c>
      <c r="R4160" t="s">
        <v>66</v>
      </c>
    </row>
    <row r="4161" spans="1:18" ht="14.4" x14ac:dyDescent="0.3">
      <c r="A4161" t="s">
        <v>5963</v>
      </c>
      <c r="B4161" t="s">
        <v>5964</v>
      </c>
      <c r="C4161" t="s">
        <v>71</v>
      </c>
      <c r="D4161" t="s">
        <v>65</v>
      </c>
      <c r="E4161" t="s">
        <v>40</v>
      </c>
      <c r="F4161" s="1">
        <v>45042.248090277775</v>
      </c>
      <c r="G4161">
        <v>184</v>
      </c>
      <c r="H4161" t="s">
        <v>75</v>
      </c>
      <c r="I4161">
        <v>857</v>
      </c>
      <c r="J4161">
        <v>438.78</v>
      </c>
      <c r="K4161">
        <v>48</v>
      </c>
      <c r="L4161" t="str">
        <f t="shared" si="64"/>
        <v>41-60</v>
      </c>
      <c r="M4161" t="s">
        <v>32</v>
      </c>
      <c r="N4161" t="s">
        <v>50</v>
      </c>
      <c r="O4161" t="s">
        <v>34</v>
      </c>
      <c r="P4161" t="s">
        <v>41</v>
      </c>
      <c r="Q4161" t="s">
        <v>51</v>
      </c>
      <c r="R4161" t="s">
        <v>36</v>
      </c>
    </row>
    <row r="4162" spans="1:18" ht="14.4" x14ac:dyDescent="0.3">
      <c r="A4162" t="s">
        <v>5965</v>
      </c>
      <c r="B4162" t="s">
        <v>1659</v>
      </c>
      <c r="C4162" t="s">
        <v>39</v>
      </c>
      <c r="D4162" t="s">
        <v>54</v>
      </c>
      <c r="E4162" t="s">
        <v>65</v>
      </c>
      <c r="F4162" s="1">
        <v>45191.479178240741</v>
      </c>
      <c r="G4162">
        <v>258</v>
      </c>
      <c r="H4162" t="s">
        <v>22</v>
      </c>
      <c r="I4162">
        <v>1087</v>
      </c>
      <c r="J4162">
        <v>290.02999999999997</v>
      </c>
      <c r="K4162">
        <v>36</v>
      </c>
      <c r="L4162" t="str">
        <f t="shared" ref="L4162:L4225" si="65">IF(AND(K4162&gt;=10,K4162&lt;=20),"10-20",IF(AND(K4162&gt;=21,K4162&lt;=40),"21-40",IF(AND(K4162&gt;=41,K4162&lt;=60),"41-60",IF(AND(K4162&gt;=61,K4162&lt;=80),"61-80","Other"))))</f>
        <v>21-40</v>
      </c>
      <c r="M4162" t="s">
        <v>32</v>
      </c>
      <c r="N4162" t="s">
        <v>24</v>
      </c>
      <c r="O4162" t="s">
        <v>34</v>
      </c>
      <c r="P4162" t="s">
        <v>41</v>
      </c>
      <c r="Q4162" t="s">
        <v>27</v>
      </c>
      <c r="R4162" t="s">
        <v>36</v>
      </c>
    </row>
    <row r="4163" spans="1:18" ht="14.4" x14ac:dyDescent="0.3">
      <c r="A4163" t="s">
        <v>5966</v>
      </c>
      <c r="B4163" t="s">
        <v>5967</v>
      </c>
      <c r="C4163" t="s">
        <v>19</v>
      </c>
      <c r="D4163" t="s">
        <v>65</v>
      </c>
      <c r="E4163" t="s">
        <v>65</v>
      </c>
      <c r="F4163" s="1">
        <v>45633.65965277778</v>
      </c>
      <c r="G4163">
        <v>194</v>
      </c>
      <c r="H4163" t="s">
        <v>22</v>
      </c>
      <c r="I4163">
        <v>707</v>
      </c>
      <c r="J4163">
        <v>244.19</v>
      </c>
      <c r="K4163">
        <v>41</v>
      </c>
      <c r="L4163" t="str">
        <f t="shared" si="65"/>
        <v>41-60</v>
      </c>
      <c r="M4163" t="s">
        <v>32</v>
      </c>
      <c r="N4163" t="s">
        <v>24</v>
      </c>
      <c r="O4163" t="s">
        <v>34</v>
      </c>
      <c r="P4163" t="s">
        <v>72</v>
      </c>
      <c r="Q4163" t="s">
        <v>57</v>
      </c>
      <c r="R4163" t="s">
        <v>66</v>
      </c>
    </row>
    <row r="4164" spans="1:18" ht="14.4" x14ac:dyDescent="0.3">
      <c r="A4164" t="s">
        <v>5968</v>
      </c>
      <c r="B4164" t="s">
        <v>5969</v>
      </c>
      <c r="C4164" t="s">
        <v>44</v>
      </c>
      <c r="D4164" t="s">
        <v>65</v>
      </c>
      <c r="E4164" t="s">
        <v>45</v>
      </c>
      <c r="F4164" s="1">
        <v>45074.309328703705</v>
      </c>
      <c r="G4164">
        <v>218</v>
      </c>
      <c r="H4164" t="s">
        <v>22</v>
      </c>
      <c r="I4164">
        <v>1349</v>
      </c>
      <c r="J4164">
        <v>366.93</v>
      </c>
      <c r="K4164">
        <v>77</v>
      </c>
      <c r="L4164" t="str">
        <f t="shared" si="65"/>
        <v>61-80</v>
      </c>
      <c r="M4164" t="s">
        <v>32</v>
      </c>
      <c r="N4164" t="s">
        <v>33</v>
      </c>
      <c r="O4164" t="s">
        <v>46</v>
      </c>
      <c r="P4164" t="s">
        <v>41</v>
      </c>
      <c r="Q4164" t="s">
        <v>51</v>
      </c>
      <c r="R4164" t="s">
        <v>66</v>
      </c>
    </row>
    <row r="4165" spans="1:18" ht="14.4" x14ac:dyDescent="0.3">
      <c r="A4165" t="s">
        <v>5970</v>
      </c>
      <c r="B4165" t="s">
        <v>3570</v>
      </c>
      <c r="C4165" t="s">
        <v>71</v>
      </c>
      <c r="D4165" t="s">
        <v>65</v>
      </c>
      <c r="E4165" t="s">
        <v>40</v>
      </c>
      <c r="F4165" s="1">
        <v>45164.127187500002</v>
      </c>
      <c r="G4165">
        <v>265</v>
      </c>
      <c r="H4165" t="s">
        <v>22</v>
      </c>
      <c r="I4165">
        <v>1382</v>
      </c>
      <c r="J4165">
        <v>238.45</v>
      </c>
      <c r="K4165">
        <v>69</v>
      </c>
      <c r="L4165" t="str">
        <f t="shared" si="65"/>
        <v>61-80</v>
      </c>
      <c r="M4165" t="s">
        <v>23</v>
      </c>
      <c r="N4165" t="s">
        <v>33</v>
      </c>
      <c r="O4165" t="s">
        <v>46</v>
      </c>
      <c r="P4165" t="s">
        <v>41</v>
      </c>
      <c r="Q4165" t="s">
        <v>35</v>
      </c>
      <c r="R4165" t="s">
        <v>66</v>
      </c>
    </row>
    <row r="4166" spans="1:18" ht="14.4" x14ac:dyDescent="0.3">
      <c r="A4166" t="s">
        <v>5971</v>
      </c>
      <c r="B4166" t="s">
        <v>5972</v>
      </c>
      <c r="C4166" t="s">
        <v>62</v>
      </c>
      <c r="D4166" t="s">
        <v>49</v>
      </c>
      <c r="E4166" t="s">
        <v>65</v>
      </c>
      <c r="F4166" s="1">
        <v>45266.546099537038</v>
      </c>
      <c r="G4166">
        <v>244</v>
      </c>
      <c r="H4166" t="s">
        <v>97</v>
      </c>
      <c r="I4166">
        <v>1170</v>
      </c>
      <c r="J4166">
        <v>204.11</v>
      </c>
      <c r="K4166">
        <v>37</v>
      </c>
      <c r="L4166" t="str">
        <f t="shared" si="65"/>
        <v>21-40</v>
      </c>
      <c r="M4166" t="s">
        <v>32</v>
      </c>
      <c r="N4166" t="s">
        <v>24</v>
      </c>
      <c r="O4166" t="s">
        <v>46</v>
      </c>
      <c r="P4166" t="s">
        <v>41</v>
      </c>
      <c r="Q4166" t="s">
        <v>51</v>
      </c>
      <c r="R4166" t="s">
        <v>66</v>
      </c>
    </row>
    <row r="4167" spans="1:18" ht="14.4" x14ac:dyDescent="0.3">
      <c r="A4167" t="s">
        <v>5973</v>
      </c>
      <c r="B4167" t="s">
        <v>2910</v>
      </c>
      <c r="C4167" t="s">
        <v>71</v>
      </c>
      <c r="D4167" t="s">
        <v>20</v>
      </c>
      <c r="E4167" t="s">
        <v>40</v>
      </c>
      <c r="F4167" s="1">
        <v>45136.081273148149</v>
      </c>
      <c r="G4167">
        <v>128</v>
      </c>
      <c r="H4167" t="s">
        <v>22</v>
      </c>
      <c r="I4167">
        <v>808</v>
      </c>
      <c r="J4167">
        <v>535.47</v>
      </c>
      <c r="K4167">
        <v>77</v>
      </c>
      <c r="L4167" t="str">
        <f t="shared" si="65"/>
        <v>61-80</v>
      </c>
      <c r="M4167" t="s">
        <v>32</v>
      </c>
      <c r="N4167" t="s">
        <v>50</v>
      </c>
      <c r="O4167" t="s">
        <v>34</v>
      </c>
      <c r="P4167" t="s">
        <v>41</v>
      </c>
      <c r="Q4167" t="s">
        <v>51</v>
      </c>
      <c r="R4167" t="s">
        <v>28</v>
      </c>
    </row>
    <row r="4168" spans="1:18" ht="14.4" x14ac:dyDescent="0.3">
      <c r="A4168" t="s">
        <v>5974</v>
      </c>
      <c r="B4168" t="s">
        <v>5975</v>
      </c>
      <c r="C4168" t="s">
        <v>71</v>
      </c>
      <c r="D4168" t="s">
        <v>40</v>
      </c>
      <c r="E4168" t="s">
        <v>21</v>
      </c>
      <c r="F4168" s="1">
        <v>45188.145439814813</v>
      </c>
      <c r="G4168">
        <v>191</v>
      </c>
      <c r="H4168" t="s">
        <v>97</v>
      </c>
      <c r="I4168">
        <v>981</v>
      </c>
      <c r="J4168">
        <v>354.69</v>
      </c>
      <c r="K4168">
        <v>35</v>
      </c>
      <c r="L4168" t="str">
        <f t="shared" si="65"/>
        <v>21-40</v>
      </c>
      <c r="M4168" t="s">
        <v>32</v>
      </c>
      <c r="N4168" t="s">
        <v>50</v>
      </c>
      <c r="O4168" t="s">
        <v>34</v>
      </c>
      <c r="P4168" t="s">
        <v>72</v>
      </c>
      <c r="Q4168" t="s">
        <v>57</v>
      </c>
      <c r="R4168" t="s">
        <v>66</v>
      </c>
    </row>
    <row r="4169" spans="1:18" ht="14.4" x14ac:dyDescent="0.3">
      <c r="A4169" t="s">
        <v>5976</v>
      </c>
      <c r="B4169" t="s">
        <v>809</v>
      </c>
      <c r="C4169" t="s">
        <v>19</v>
      </c>
      <c r="D4169" t="s">
        <v>21</v>
      </c>
      <c r="E4169" t="s">
        <v>31</v>
      </c>
      <c r="F4169" s="1">
        <v>45214.473298611112</v>
      </c>
      <c r="G4169">
        <v>236</v>
      </c>
      <c r="H4169" t="s">
        <v>22</v>
      </c>
      <c r="I4169">
        <v>1728</v>
      </c>
      <c r="J4169">
        <v>150.22999999999999</v>
      </c>
      <c r="K4169">
        <v>32</v>
      </c>
      <c r="L4169" t="str">
        <f t="shared" si="65"/>
        <v>21-40</v>
      </c>
      <c r="M4169" t="s">
        <v>23</v>
      </c>
      <c r="N4169" t="s">
        <v>33</v>
      </c>
      <c r="O4169" t="s">
        <v>25</v>
      </c>
      <c r="P4169" t="s">
        <v>41</v>
      </c>
      <c r="Q4169" t="s">
        <v>27</v>
      </c>
      <c r="R4169" t="s">
        <v>28</v>
      </c>
    </row>
    <row r="4170" spans="1:18" ht="14.4" x14ac:dyDescent="0.3">
      <c r="A4170" t="s">
        <v>5977</v>
      </c>
      <c r="B4170" t="s">
        <v>509</v>
      </c>
      <c r="C4170" t="s">
        <v>39</v>
      </c>
      <c r="D4170" t="s">
        <v>65</v>
      </c>
      <c r="E4170" t="s">
        <v>49</v>
      </c>
      <c r="F4170" s="1">
        <v>45551.085914351854</v>
      </c>
      <c r="G4170">
        <v>199</v>
      </c>
      <c r="H4170" t="s">
        <v>75</v>
      </c>
      <c r="I4170">
        <v>1670</v>
      </c>
      <c r="J4170">
        <v>397.55</v>
      </c>
      <c r="K4170">
        <v>48</v>
      </c>
      <c r="L4170" t="str">
        <f t="shared" si="65"/>
        <v>41-60</v>
      </c>
      <c r="M4170" t="s">
        <v>32</v>
      </c>
      <c r="N4170" t="s">
        <v>50</v>
      </c>
      <c r="O4170" t="s">
        <v>34</v>
      </c>
      <c r="P4170" t="s">
        <v>72</v>
      </c>
      <c r="Q4170" t="s">
        <v>51</v>
      </c>
      <c r="R4170" t="s">
        <v>28</v>
      </c>
    </row>
    <row r="4171" spans="1:18" ht="14.4" x14ac:dyDescent="0.3">
      <c r="A4171" t="s">
        <v>5978</v>
      </c>
      <c r="B4171" t="s">
        <v>3592</v>
      </c>
      <c r="C4171" t="s">
        <v>71</v>
      </c>
      <c r="D4171" t="s">
        <v>54</v>
      </c>
      <c r="E4171" t="s">
        <v>40</v>
      </c>
      <c r="F4171" s="1">
        <v>45057.523738425924</v>
      </c>
      <c r="G4171">
        <v>165</v>
      </c>
      <c r="H4171" t="s">
        <v>22</v>
      </c>
      <c r="I4171">
        <v>1514</v>
      </c>
      <c r="J4171">
        <v>375</v>
      </c>
      <c r="K4171">
        <v>39</v>
      </c>
      <c r="L4171" t="str">
        <f t="shared" si="65"/>
        <v>21-40</v>
      </c>
      <c r="M4171" t="s">
        <v>23</v>
      </c>
      <c r="N4171" t="s">
        <v>24</v>
      </c>
      <c r="O4171" t="s">
        <v>46</v>
      </c>
      <c r="P4171" t="s">
        <v>72</v>
      </c>
      <c r="Q4171" t="s">
        <v>27</v>
      </c>
      <c r="R4171" t="s">
        <v>36</v>
      </c>
    </row>
    <row r="4172" spans="1:18" ht="14.4" x14ac:dyDescent="0.3">
      <c r="A4172" t="s">
        <v>5979</v>
      </c>
      <c r="B4172" t="s">
        <v>1571</v>
      </c>
      <c r="C4172" t="s">
        <v>19</v>
      </c>
      <c r="D4172" t="s">
        <v>54</v>
      </c>
      <c r="E4172" t="s">
        <v>54</v>
      </c>
      <c r="F4172" s="1">
        <v>45701.296631944446</v>
      </c>
      <c r="G4172">
        <v>183</v>
      </c>
      <c r="H4172" t="s">
        <v>22</v>
      </c>
      <c r="I4172">
        <v>937</v>
      </c>
      <c r="J4172">
        <v>454.83</v>
      </c>
      <c r="K4172">
        <v>57</v>
      </c>
      <c r="L4172" t="str">
        <f t="shared" si="65"/>
        <v>41-60</v>
      </c>
      <c r="M4172" t="s">
        <v>32</v>
      </c>
      <c r="N4172" t="s">
        <v>24</v>
      </c>
      <c r="O4172" t="s">
        <v>46</v>
      </c>
      <c r="P4172" t="s">
        <v>41</v>
      </c>
      <c r="Q4172" t="s">
        <v>35</v>
      </c>
      <c r="R4172" t="s">
        <v>66</v>
      </c>
    </row>
    <row r="4173" spans="1:18" ht="14.4" x14ac:dyDescent="0.3">
      <c r="A4173" t="s">
        <v>5980</v>
      </c>
      <c r="B4173" t="s">
        <v>2467</v>
      </c>
      <c r="C4173" t="s">
        <v>39</v>
      </c>
      <c r="D4173" t="s">
        <v>40</v>
      </c>
      <c r="E4173" t="s">
        <v>21</v>
      </c>
      <c r="F4173" s="1">
        <v>45297.19902777778</v>
      </c>
      <c r="G4173">
        <v>344</v>
      </c>
      <c r="H4173" t="s">
        <v>22</v>
      </c>
      <c r="I4173">
        <v>1499</v>
      </c>
      <c r="J4173">
        <v>175.31</v>
      </c>
      <c r="K4173">
        <v>69</v>
      </c>
      <c r="L4173" t="str">
        <f t="shared" si="65"/>
        <v>61-80</v>
      </c>
      <c r="M4173" t="s">
        <v>32</v>
      </c>
      <c r="N4173" t="s">
        <v>24</v>
      </c>
      <c r="O4173" t="s">
        <v>26</v>
      </c>
      <c r="P4173" t="s">
        <v>41</v>
      </c>
      <c r="Q4173" t="s">
        <v>51</v>
      </c>
      <c r="R4173" t="s">
        <v>28</v>
      </c>
    </row>
    <row r="4174" spans="1:18" ht="14.4" x14ac:dyDescent="0.3">
      <c r="A4174" t="s">
        <v>5981</v>
      </c>
      <c r="B4174" t="s">
        <v>473</v>
      </c>
      <c r="C4174" t="s">
        <v>44</v>
      </c>
      <c r="D4174" t="s">
        <v>40</v>
      </c>
      <c r="E4174" t="s">
        <v>45</v>
      </c>
      <c r="F4174" s="1">
        <v>45639.567488425928</v>
      </c>
      <c r="G4174">
        <v>200</v>
      </c>
      <c r="H4174" t="s">
        <v>22</v>
      </c>
      <c r="I4174">
        <v>1119</v>
      </c>
      <c r="J4174">
        <v>241.2</v>
      </c>
      <c r="K4174">
        <v>50</v>
      </c>
      <c r="L4174" t="str">
        <f t="shared" si="65"/>
        <v>41-60</v>
      </c>
      <c r="M4174" t="s">
        <v>23</v>
      </c>
      <c r="N4174" t="s">
        <v>50</v>
      </c>
      <c r="O4174" t="s">
        <v>46</v>
      </c>
      <c r="P4174" t="s">
        <v>41</v>
      </c>
      <c r="Q4174" t="s">
        <v>35</v>
      </c>
      <c r="R4174" t="s">
        <v>28</v>
      </c>
    </row>
    <row r="4175" spans="1:18" ht="14.4" x14ac:dyDescent="0.3">
      <c r="A4175" t="s">
        <v>5982</v>
      </c>
      <c r="B4175" t="s">
        <v>284</v>
      </c>
      <c r="C4175" t="s">
        <v>62</v>
      </c>
      <c r="D4175" t="s">
        <v>49</v>
      </c>
      <c r="E4175" t="s">
        <v>40</v>
      </c>
      <c r="F4175" s="1">
        <v>45235.511331018519</v>
      </c>
      <c r="G4175">
        <v>170</v>
      </c>
      <c r="H4175" t="s">
        <v>22</v>
      </c>
      <c r="I4175">
        <v>971</v>
      </c>
      <c r="J4175">
        <v>346.53</v>
      </c>
      <c r="K4175">
        <v>67</v>
      </c>
      <c r="L4175" t="str">
        <f t="shared" si="65"/>
        <v>61-80</v>
      </c>
      <c r="M4175" t="s">
        <v>32</v>
      </c>
      <c r="N4175" t="s">
        <v>33</v>
      </c>
      <c r="O4175" t="s">
        <v>25</v>
      </c>
      <c r="P4175" t="s">
        <v>41</v>
      </c>
      <c r="Q4175" t="s">
        <v>51</v>
      </c>
      <c r="R4175" t="s">
        <v>66</v>
      </c>
    </row>
    <row r="4176" spans="1:18" ht="14.4" x14ac:dyDescent="0.3">
      <c r="A4176" t="s">
        <v>5983</v>
      </c>
      <c r="B4176" t="s">
        <v>4987</v>
      </c>
      <c r="C4176" t="s">
        <v>71</v>
      </c>
      <c r="D4176" t="s">
        <v>20</v>
      </c>
      <c r="E4176" t="s">
        <v>45</v>
      </c>
      <c r="F4176" s="1">
        <v>45332.414189814815</v>
      </c>
      <c r="G4176">
        <v>323</v>
      </c>
      <c r="H4176" t="s">
        <v>22</v>
      </c>
      <c r="I4176">
        <v>1235</v>
      </c>
      <c r="J4176">
        <v>361.95</v>
      </c>
      <c r="K4176">
        <v>26</v>
      </c>
      <c r="L4176" t="str">
        <f t="shared" si="65"/>
        <v>21-40</v>
      </c>
      <c r="M4176" t="s">
        <v>23</v>
      </c>
      <c r="N4176" t="s">
        <v>24</v>
      </c>
      <c r="O4176" t="s">
        <v>46</v>
      </c>
      <c r="P4176" t="s">
        <v>253</v>
      </c>
      <c r="Q4176" t="s">
        <v>35</v>
      </c>
      <c r="R4176" t="s">
        <v>28</v>
      </c>
    </row>
    <row r="4177" spans="1:18" ht="14.4" x14ac:dyDescent="0.3">
      <c r="A4177" t="s">
        <v>5984</v>
      </c>
      <c r="B4177" t="s">
        <v>2994</v>
      </c>
      <c r="C4177" t="s">
        <v>71</v>
      </c>
      <c r="D4177" t="s">
        <v>65</v>
      </c>
      <c r="E4177" t="s">
        <v>20</v>
      </c>
      <c r="F4177" s="1">
        <v>45351.613923611112</v>
      </c>
      <c r="G4177">
        <v>93</v>
      </c>
      <c r="H4177" t="s">
        <v>75</v>
      </c>
      <c r="I4177">
        <v>1192</v>
      </c>
      <c r="J4177">
        <v>323.5</v>
      </c>
      <c r="K4177">
        <v>32</v>
      </c>
      <c r="L4177" t="str">
        <f t="shared" si="65"/>
        <v>21-40</v>
      </c>
      <c r="M4177" t="s">
        <v>23</v>
      </c>
      <c r="N4177" t="s">
        <v>50</v>
      </c>
      <c r="O4177" t="s">
        <v>46</v>
      </c>
      <c r="P4177" t="s">
        <v>41</v>
      </c>
      <c r="Q4177" t="s">
        <v>27</v>
      </c>
      <c r="R4177" t="s">
        <v>28</v>
      </c>
    </row>
    <row r="4178" spans="1:18" ht="14.4" x14ac:dyDescent="0.3">
      <c r="A4178" t="s">
        <v>5985</v>
      </c>
      <c r="B4178" t="s">
        <v>3592</v>
      </c>
      <c r="C4178" t="s">
        <v>19</v>
      </c>
      <c r="D4178" t="s">
        <v>31</v>
      </c>
      <c r="E4178" t="s">
        <v>45</v>
      </c>
      <c r="F4178" s="1">
        <v>45071.641412037039</v>
      </c>
      <c r="G4178">
        <v>199</v>
      </c>
      <c r="H4178" t="s">
        <v>22</v>
      </c>
      <c r="I4178">
        <v>1412</v>
      </c>
      <c r="J4178">
        <v>255.5</v>
      </c>
      <c r="K4178">
        <v>52</v>
      </c>
      <c r="L4178" t="str">
        <f t="shared" si="65"/>
        <v>41-60</v>
      </c>
      <c r="M4178" t="s">
        <v>23</v>
      </c>
      <c r="N4178" t="s">
        <v>33</v>
      </c>
      <c r="O4178" t="s">
        <v>34</v>
      </c>
      <c r="P4178" t="s">
        <v>26</v>
      </c>
      <c r="Q4178" t="s">
        <v>57</v>
      </c>
      <c r="R4178" t="s">
        <v>66</v>
      </c>
    </row>
    <row r="4179" spans="1:18" ht="14.4" x14ac:dyDescent="0.3">
      <c r="A4179" t="s">
        <v>5986</v>
      </c>
      <c r="B4179" t="s">
        <v>4432</v>
      </c>
      <c r="C4179" t="s">
        <v>39</v>
      </c>
      <c r="D4179" t="s">
        <v>40</v>
      </c>
      <c r="E4179" t="s">
        <v>45</v>
      </c>
      <c r="F4179" s="1">
        <v>45482.804560185185</v>
      </c>
      <c r="G4179">
        <v>250</v>
      </c>
      <c r="H4179" t="s">
        <v>22</v>
      </c>
      <c r="I4179">
        <v>1344</v>
      </c>
      <c r="J4179">
        <v>297.58</v>
      </c>
      <c r="K4179">
        <v>67</v>
      </c>
      <c r="L4179" t="str">
        <f t="shared" si="65"/>
        <v>61-80</v>
      </c>
      <c r="M4179" t="s">
        <v>32</v>
      </c>
      <c r="N4179" t="s">
        <v>33</v>
      </c>
      <c r="O4179" t="s">
        <v>34</v>
      </c>
      <c r="P4179" t="s">
        <v>41</v>
      </c>
      <c r="Q4179" t="s">
        <v>51</v>
      </c>
      <c r="R4179" t="s">
        <v>36</v>
      </c>
    </row>
    <row r="4180" spans="1:18" ht="14.4" x14ac:dyDescent="0.3">
      <c r="A4180" t="s">
        <v>5987</v>
      </c>
      <c r="B4180" t="s">
        <v>5988</v>
      </c>
      <c r="C4180" t="s">
        <v>44</v>
      </c>
      <c r="D4180" t="s">
        <v>49</v>
      </c>
      <c r="E4180" t="s">
        <v>45</v>
      </c>
      <c r="F4180" s="1">
        <v>45540.091111111113</v>
      </c>
      <c r="G4180">
        <v>149</v>
      </c>
      <c r="H4180" t="s">
        <v>22</v>
      </c>
      <c r="I4180">
        <v>1358</v>
      </c>
      <c r="J4180">
        <v>485.33</v>
      </c>
      <c r="K4180">
        <v>47</v>
      </c>
      <c r="L4180" t="str">
        <f t="shared" si="65"/>
        <v>41-60</v>
      </c>
      <c r="M4180" t="s">
        <v>32</v>
      </c>
      <c r="N4180" t="s">
        <v>24</v>
      </c>
      <c r="O4180" t="s">
        <v>46</v>
      </c>
      <c r="P4180" t="s">
        <v>41</v>
      </c>
      <c r="Q4180" t="s">
        <v>27</v>
      </c>
      <c r="R4180" t="s">
        <v>66</v>
      </c>
    </row>
    <row r="4181" spans="1:18" ht="14.4" x14ac:dyDescent="0.3">
      <c r="A4181" t="s">
        <v>5989</v>
      </c>
      <c r="B4181" t="s">
        <v>1025</v>
      </c>
      <c r="C4181" t="s">
        <v>62</v>
      </c>
      <c r="D4181" t="s">
        <v>31</v>
      </c>
      <c r="E4181" t="s">
        <v>54</v>
      </c>
      <c r="F4181" s="1">
        <v>45361.53670138889</v>
      </c>
      <c r="G4181">
        <v>146</v>
      </c>
      <c r="H4181" t="s">
        <v>22</v>
      </c>
      <c r="I4181">
        <v>1101</v>
      </c>
      <c r="J4181">
        <v>453.19</v>
      </c>
      <c r="K4181">
        <v>72</v>
      </c>
      <c r="L4181" t="str">
        <f t="shared" si="65"/>
        <v>61-80</v>
      </c>
      <c r="M4181" t="s">
        <v>32</v>
      </c>
      <c r="N4181" t="s">
        <v>24</v>
      </c>
      <c r="O4181" t="s">
        <v>25</v>
      </c>
      <c r="P4181" t="s">
        <v>26</v>
      </c>
      <c r="Q4181" t="s">
        <v>57</v>
      </c>
      <c r="R4181" t="s">
        <v>28</v>
      </c>
    </row>
    <row r="4182" spans="1:18" ht="14.4" x14ac:dyDescent="0.3">
      <c r="A4182" t="s">
        <v>5990</v>
      </c>
      <c r="B4182" t="s">
        <v>1424</v>
      </c>
      <c r="C4182" t="s">
        <v>39</v>
      </c>
      <c r="D4182" t="s">
        <v>31</v>
      </c>
      <c r="E4182" t="s">
        <v>65</v>
      </c>
      <c r="F4182" s="1">
        <v>45696.886250000003</v>
      </c>
      <c r="G4182">
        <v>113</v>
      </c>
      <c r="H4182" t="s">
        <v>22</v>
      </c>
      <c r="I4182">
        <v>1037</v>
      </c>
      <c r="J4182">
        <v>308.67</v>
      </c>
      <c r="K4182">
        <v>19</v>
      </c>
      <c r="L4182" t="str">
        <f t="shared" si="65"/>
        <v>10-20</v>
      </c>
      <c r="M4182" t="s">
        <v>23</v>
      </c>
      <c r="N4182" t="s">
        <v>24</v>
      </c>
      <c r="O4182" t="s">
        <v>34</v>
      </c>
      <c r="P4182" t="s">
        <v>26</v>
      </c>
      <c r="Q4182" t="s">
        <v>27</v>
      </c>
      <c r="R4182" t="s">
        <v>66</v>
      </c>
    </row>
    <row r="4183" spans="1:18" ht="14.4" x14ac:dyDescent="0.3">
      <c r="A4183" t="s">
        <v>5991</v>
      </c>
      <c r="B4183" t="s">
        <v>3668</v>
      </c>
      <c r="C4183" t="s">
        <v>19</v>
      </c>
      <c r="D4183" t="s">
        <v>31</v>
      </c>
      <c r="E4183" t="s">
        <v>54</v>
      </c>
      <c r="F4183" s="1">
        <v>45507.044004629628</v>
      </c>
      <c r="G4183">
        <v>175</v>
      </c>
      <c r="H4183" t="s">
        <v>22</v>
      </c>
      <c r="I4183">
        <v>1702</v>
      </c>
      <c r="J4183">
        <v>420</v>
      </c>
      <c r="K4183">
        <v>35</v>
      </c>
      <c r="L4183" t="str">
        <f t="shared" si="65"/>
        <v>21-40</v>
      </c>
      <c r="M4183" t="s">
        <v>32</v>
      </c>
      <c r="N4183" t="s">
        <v>24</v>
      </c>
      <c r="O4183" t="s">
        <v>26</v>
      </c>
      <c r="P4183" t="s">
        <v>41</v>
      </c>
      <c r="Q4183" t="s">
        <v>27</v>
      </c>
      <c r="R4183" t="s">
        <v>66</v>
      </c>
    </row>
    <row r="4184" spans="1:18" ht="14.4" x14ac:dyDescent="0.3">
      <c r="A4184" t="s">
        <v>5992</v>
      </c>
      <c r="B4184" t="s">
        <v>5969</v>
      </c>
      <c r="C4184" t="s">
        <v>44</v>
      </c>
      <c r="D4184" t="s">
        <v>40</v>
      </c>
      <c r="E4184" t="s">
        <v>21</v>
      </c>
      <c r="F4184" s="1">
        <v>45424.554375</v>
      </c>
      <c r="G4184">
        <v>201</v>
      </c>
      <c r="H4184" t="s">
        <v>22</v>
      </c>
      <c r="I4184">
        <v>1075</v>
      </c>
      <c r="J4184">
        <v>167.62</v>
      </c>
      <c r="K4184">
        <v>77</v>
      </c>
      <c r="L4184" t="str">
        <f t="shared" si="65"/>
        <v>61-80</v>
      </c>
      <c r="M4184" t="s">
        <v>32</v>
      </c>
      <c r="N4184" t="s">
        <v>24</v>
      </c>
      <c r="O4184" t="s">
        <v>26</v>
      </c>
      <c r="P4184" t="s">
        <v>41</v>
      </c>
      <c r="Q4184" t="s">
        <v>27</v>
      </c>
      <c r="R4184" t="s">
        <v>28</v>
      </c>
    </row>
    <row r="4185" spans="1:18" ht="14.4" x14ac:dyDescent="0.3">
      <c r="A4185" t="s">
        <v>5993</v>
      </c>
      <c r="B4185" t="s">
        <v>4300</v>
      </c>
      <c r="C4185" t="s">
        <v>71</v>
      </c>
      <c r="D4185" t="s">
        <v>49</v>
      </c>
      <c r="E4185" t="s">
        <v>20</v>
      </c>
      <c r="F4185" s="1">
        <v>45373.345000000001</v>
      </c>
      <c r="G4185">
        <v>127</v>
      </c>
      <c r="H4185" t="s">
        <v>22</v>
      </c>
      <c r="I4185">
        <v>1152</v>
      </c>
      <c r="J4185">
        <v>212.81</v>
      </c>
      <c r="K4185">
        <v>18</v>
      </c>
      <c r="L4185" t="str">
        <f t="shared" si="65"/>
        <v>10-20</v>
      </c>
      <c r="M4185" t="s">
        <v>32</v>
      </c>
      <c r="N4185" t="s">
        <v>33</v>
      </c>
      <c r="O4185" t="s">
        <v>26</v>
      </c>
      <c r="P4185" t="s">
        <v>41</v>
      </c>
      <c r="Q4185" t="s">
        <v>51</v>
      </c>
      <c r="R4185" t="s">
        <v>28</v>
      </c>
    </row>
    <row r="4186" spans="1:18" ht="14.4" x14ac:dyDescent="0.3">
      <c r="A4186" t="s">
        <v>5994</v>
      </c>
      <c r="B4186" t="s">
        <v>2939</v>
      </c>
      <c r="C4186" t="s">
        <v>62</v>
      </c>
      <c r="D4186" t="s">
        <v>54</v>
      </c>
      <c r="E4186" t="s">
        <v>20</v>
      </c>
      <c r="F4186" s="1">
        <v>45078.940960648149</v>
      </c>
      <c r="G4186">
        <v>196</v>
      </c>
      <c r="H4186" t="s">
        <v>22</v>
      </c>
      <c r="I4186">
        <v>1775</v>
      </c>
      <c r="J4186">
        <v>76.7</v>
      </c>
      <c r="K4186">
        <v>50</v>
      </c>
      <c r="L4186" t="str">
        <f t="shared" si="65"/>
        <v>41-60</v>
      </c>
      <c r="M4186" t="s">
        <v>32</v>
      </c>
      <c r="N4186" t="s">
        <v>24</v>
      </c>
      <c r="O4186" t="s">
        <v>46</v>
      </c>
      <c r="P4186" t="s">
        <v>41</v>
      </c>
      <c r="Q4186" t="s">
        <v>57</v>
      </c>
      <c r="R4186" t="s">
        <v>36</v>
      </c>
    </row>
    <row r="4187" spans="1:18" ht="14.4" x14ac:dyDescent="0.3">
      <c r="A4187" t="s">
        <v>5995</v>
      </c>
      <c r="B4187" t="s">
        <v>389</v>
      </c>
      <c r="C4187" t="s">
        <v>19</v>
      </c>
      <c r="D4187" t="s">
        <v>65</v>
      </c>
      <c r="E4187" t="s">
        <v>65</v>
      </c>
      <c r="F4187" s="1">
        <v>45531.441400462965</v>
      </c>
      <c r="G4187">
        <v>144</v>
      </c>
      <c r="H4187" t="s">
        <v>22</v>
      </c>
      <c r="I4187">
        <v>1507</v>
      </c>
      <c r="J4187">
        <v>166.87</v>
      </c>
      <c r="K4187">
        <v>42</v>
      </c>
      <c r="L4187" t="str">
        <f t="shared" si="65"/>
        <v>41-60</v>
      </c>
      <c r="M4187" t="s">
        <v>23</v>
      </c>
      <c r="N4187" t="s">
        <v>50</v>
      </c>
      <c r="O4187" t="s">
        <v>34</v>
      </c>
      <c r="P4187" t="s">
        <v>26</v>
      </c>
      <c r="Q4187" t="s">
        <v>27</v>
      </c>
      <c r="R4187" t="s">
        <v>66</v>
      </c>
    </row>
    <row r="4188" spans="1:18" ht="14.4" x14ac:dyDescent="0.3">
      <c r="A4188" t="s">
        <v>5996</v>
      </c>
      <c r="B4188" t="s">
        <v>5997</v>
      </c>
      <c r="C4188" t="s">
        <v>19</v>
      </c>
      <c r="D4188" t="s">
        <v>40</v>
      </c>
      <c r="E4188" t="s">
        <v>49</v>
      </c>
      <c r="F4188" s="1">
        <v>45591.367627314816</v>
      </c>
      <c r="G4188">
        <v>104</v>
      </c>
      <c r="H4188" t="s">
        <v>22</v>
      </c>
      <c r="I4188">
        <v>1290</v>
      </c>
      <c r="J4188">
        <v>185.69</v>
      </c>
      <c r="K4188">
        <v>44</v>
      </c>
      <c r="L4188" t="str">
        <f t="shared" si="65"/>
        <v>41-60</v>
      </c>
      <c r="M4188" t="s">
        <v>23</v>
      </c>
      <c r="N4188" t="s">
        <v>24</v>
      </c>
      <c r="O4188" t="s">
        <v>34</v>
      </c>
      <c r="P4188" t="s">
        <v>41</v>
      </c>
      <c r="Q4188" t="s">
        <v>27</v>
      </c>
      <c r="R4188" t="s">
        <v>28</v>
      </c>
    </row>
    <row r="4189" spans="1:18" ht="14.4" x14ac:dyDescent="0.3">
      <c r="A4189" t="s">
        <v>5998</v>
      </c>
      <c r="B4189" t="s">
        <v>2901</v>
      </c>
      <c r="C4189" t="s">
        <v>71</v>
      </c>
      <c r="D4189" t="s">
        <v>65</v>
      </c>
      <c r="E4189" t="s">
        <v>49</v>
      </c>
      <c r="F4189" s="1">
        <v>45248.485729166663</v>
      </c>
      <c r="G4189">
        <v>215</v>
      </c>
      <c r="H4189" t="s">
        <v>22</v>
      </c>
      <c r="I4189">
        <v>586</v>
      </c>
      <c r="J4189">
        <v>420.41</v>
      </c>
      <c r="K4189">
        <v>35</v>
      </c>
      <c r="L4189" t="str">
        <f t="shared" si="65"/>
        <v>21-40</v>
      </c>
      <c r="M4189" t="s">
        <v>32</v>
      </c>
      <c r="N4189" t="s">
        <v>50</v>
      </c>
      <c r="O4189" t="s">
        <v>26</v>
      </c>
      <c r="P4189" t="s">
        <v>41</v>
      </c>
      <c r="Q4189" t="s">
        <v>27</v>
      </c>
      <c r="R4189" t="s">
        <v>66</v>
      </c>
    </row>
    <row r="4190" spans="1:18" ht="14.4" x14ac:dyDescent="0.3">
      <c r="A4190" t="s">
        <v>5999</v>
      </c>
      <c r="B4190" t="s">
        <v>1111</v>
      </c>
      <c r="C4190" t="s">
        <v>19</v>
      </c>
      <c r="D4190" t="s">
        <v>49</v>
      </c>
      <c r="E4190" t="s">
        <v>40</v>
      </c>
      <c r="F4190" s="1">
        <v>45596.724224537036</v>
      </c>
      <c r="G4190">
        <v>72</v>
      </c>
      <c r="H4190" t="s">
        <v>22</v>
      </c>
      <c r="I4190">
        <v>371</v>
      </c>
      <c r="J4190">
        <v>287.05</v>
      </c>
      <c r="K4190">
        <v>76</v>
      </c>
      <c r="L4190" t="str">
        <f t="shared" si="65"/>
        <v>61-80</v>
      </c>
      <c r="M4190" t="s">
        <v>23</v>
      </c>
      <c r="N4190" t="s">
        <v>24</v>
      </c>
      <c r="O4190" t="s">
        <v>26</v>
      </c>
      <c r="P4190" t="s">
        <v>41</v>
      </c>
      <c r="Q4190" t="s">
        <v>35</v>
      </c>
      <c r="R4190" t="s">
        <v>36</v>
      </c>
    </row>
    <row r="4191" spans="1:18" ht="14.4" x14ac:dyDescent="0.3">
      <c r="A4191" t="s">
        <v>6000</v>
      </c>
      <c r="B4191" t="s">
        <v>2810</v>
      </c>
      <c r="C4191" t="s">
        <v>71</v>
      </c>
      <c r="D4191" t="s">
        <v>45</v>
      </c>
      <c r="E4191" t="s">
        <v>54</v>
      </c>
      <c r="F4191" s="1">
        <v>45693.863576388889</v>
      </c>
      <c r="G4191">
        <v>173</v>
      </c>
      <c r="H4191" t="s">
        <v>75</v>
      </c>
      <c r="I4191">
        <v>292</v>
      </c>
      <c r="J4191">
        <v>376.6</v>
      </c>
      <c r="K4191">
        <v>41</v>
      </c>
      <c r="L4191" t="str">
        <f t="shared" si="65"/>
        <v>41-60</v>
      </c>
      <c r="M4191" t="s">
        <v>32</v>
      </c>
      <c r="N4191" t="s">
        <v>24</v>
      </c>
      <c r="O4191" t="s">
        <v>34</v>
      </c>
      <c r="P4191" t="s">
        <v>253</v>
      </c>
      <c r="Q4191" t="s">
        <v>35</v>
      </c>
      <c r="R4191" t="s">
        <v>28</v>
      </c>
    </row>
    <row r="4192" spans="1:18" ht="14.4" x14ac:dyDescent="0.3">
      <c r="A4192" t="s">
        <v>6001</v>
      </c>
      <c r="B4192" t="s">
        <v>1999</v>
      </c>
      <c r="C4192" t="s">
        <v>39</v>
      </c>
      <c r="D4192" t="s">
        <v>21</v>
      </c>
      <c r="E4192" t="s">
        <v>45</v>
      </c>
      <c r="F4192" s="1">
        <v>45270.985081018516</v>
      </c>
      <c r="G4192">
        <v>98</v>
      </c>
      <c r="H4192" t="s">
        <v>22</v>
      </c>
      <c r="I4192">
        <v>932</v>
      </c>
      <c r="J4192">
        <v>356.47</v>
      </c>
      <c r="K4192">
        <v>73</v>
      </c>
      <c r="L4192" t="str">
        <f t="shared" si="65"/>
        <v>61-80</v>
      </c>
      <c r="M4192" t="s">
        <v>32</v>
      </c>
      <c r="N4192" t="s">
        <v>24</v>
      </c>
      <c r="O4192" t="s">
        <v>26</v>
      </c>
      <c r="P4192" t="s">
        <v>41</v>
      </c>
      <c r="Q4192" t="s">
        <v>57</v>
      </c>
      <c r="R4192" t="s">
        <v>36</v>
      </c>
    </row>
    <row r="4193" spans="1:18" ht="14.4" x14ac:dyDescent="0.3">
      <c r="A4193" t="s">
        <v>6002</v>
      </c>
      <c r="B4193" t="s">
        <v>1023</v>
      </c>
      <c r="C4193" t="s">
        <v>71</v>
      </c>
      <c r="D4193" t="s">
        <v>45</v>
      </c>
      <c r="E4193" t="s">
        <v>21</v>
      </c>
      <c r="F4193" s="1">
        <v>45261.462280092594</v>
      </c>
      <c r="G4193">
        <v>159</v>
      </c>
      <c r="H4193" t="s">
        <v>22</v>
      </c>
      <c r="I4193">
        <v>1176</v>
      </c>
      <c r="J4193">
        <v>339.77</v>
      </c>
      <c r="K4193">
        <v>25</v>
      </c>
      <c r="L4193" t="str">
        <f t="shared" si="65"/>
        <v>21-40</v>
      </c>
      <c r="M4193" t="s">
        <v>23</v>
      </c>
      <c r="N4193" t="s">
        <v>24</v>
      </c>
      <c r="O4193" t="s">
        <v>26</v>
      </c>
      <c r="P4193" t="s">
        <v>41</v>
      </c>
      <c r="Q4193" t="s">
        <v>35</v>
      </c>
      <c r="R4193" t="s">
        <v>28</v>
      </c>
    </row>
    <row r="4194" spans="1:18" ht="14.4" x14ac:dyDescent="0.3">
      <c r="A4194" t="s">
        <v>6003</v>
      </c>
      <c r="B4194" t="s">
        <v>553</v>
      </c>
      <c r="C4194" t="s">
        <v>62</v>
      </c>
      <c r="D4194" t="s">
        <v>21</v>
      </c>
      <c r="E4194" t="s">
        <v>65</v>
      </c>
      <c r="F4194" s="1">
        <v>45289.729027777779</v>
      </c>
      <c r="G4194">
        <v>300</v>
      </c>
      <c r="H4194" t="s">
        <v>22</v>
      </c>
      <c r="I4194">
        <v>1917</v>
      </c>
      <c r="J4194">
        <v>308.47000000000003</v>
      </c>
      <c r="K4194">
        <v>73</v>
      </c>
      <c r="L4194" t="str">
        <f t="shared" si="65"/>
        <v>61-80</v>
      </c>
      <c r="M4194" t="s">
        <v>32</v>
      </c>
      <c r="N4194" t="s">
        <v>24</v>
      </c>
      <c r="O4194" t="s">
        <v>34</v>
      </c>
      <c r="P4194" t="s">
        <v>41</v>
      </c>
      <c r="Q4194" t="s">
        <v>51</v>
      </c>
      <c r="R4194" t="s">
        <v>28</v>
      </c>
    </row>
    <row r="4195" spans="1:18" ht="14.4" x14ac:dyDescent="0.3">
      <c r="A4195" t="s">
        <v>6004</v>
      </c>
      <c r="B4195" t="s">
        <v>4398</v>
      </c>
      <c r="C4195" t="s">
        <v>44</v>
      </c>
      <c r="D4195" t="s">
        <v>31</v>
      </c>
      <c r="E4195" t="s">
        <v>65</v>
      </c>
      <c r="F4195" s="1">
        <v>45448.839594907404</v>
      </c>
      <c r="G4195">
        <v>144</v>
      </c>
      <c r="H4195" t="s">
        <v>22</v>
      </c>
      <c r="I4195">
        <v>1179</v>
      </c>
      <c r="J4195">
        <v>329.31</v>
      </c>
      <c r="K4195">
        <v>32</v>
      </c>
      <c r="L4195" t="str">
        <f t="shared" si="65"/>
        <v>21-40</v>
      </c>
      <c r="M4195" t="s">
        <v>23</v>
      </c>
      <c r="N4195" t="s">
        <v>24</v>
      </c>
      <c r="O4195" t="s">
        <v>46</v>
      </c>
      <c r="P4195" t="s">
        <v>41</v>
      </c>
      <c r="Q4195" t="s">
        <v>35</v>
      </c>
      <c r="R4195" t="s">
        <v>36</v>
      </c>
    </row>
    <row r="4196" spans="1:18" ht="14.4" x14ac:dyDescent="0.3">
      <c r="A4196" t="s">
        <v>6005</v>
      </c>
      <c r="B4196" t="s">
        <v>2864</v>
      </c>
      <c r="C4196" t="s">
        <v>62</v>
      </c>
      <c r="D4196" t="s">
        <v>21</v>
      </c>
      <c r="E4196" t="s">
        <v>31</v>
      </c>
      <c r="F4196" s="1">
        <v>45507.130150462966</v>
      </c>
      <c r="G4196">
        <v>243</v>
      </c>
      <c r="H4196" t="s">
        <v>22</v>
      </c>
      <c r="I4196">
        <v>1446</v>
      </c>
      <c r="J4196">
        <v>367.31</v>
      </c>
      <c r="K4196">
        <v>56</v>
      </c>
      <c r="L4196" t="str">
        <f t="shared" si="65"/>
        <v>41-60</v>
      </c>
      <c r="M4196" t="s">
        <v>32</v>
      </c>
      <c r="N4196" t="s">
        <v>24</v>
      </c>
      <c r="O4196" t="s">
        <v>25</v>
      </c>
      <c r="P4196" t="s">
        <v>41</v>
      </c>
      <c r="Q4196" t="s">
        <v>57</v>
      </c>
      <c r="R4196" t="s">
        <v>28</v>
      </c>
    </row>
    <row r="4197" spans="1:18" ht="14.4" x14ac:dyDescent="0.3">
      <c r="A4197" t="s">
        <v>6006</v>
      </c>
      <c r="B4197" t="s">
        <v>853</v>
      </c>
      <c r="C4197" t="s">
        <v>39</v>
      </c>
      <c r="D4197" t="s">
        <v>54</v>
      </c>
      <c r="E4197" t="s">
        <v>31</v>
      </c>
      <c r="F4197" s="1">
        <v>45585.302395833336</v>
      </c>
      <c r="G4197">
        <v>180</v>
      </c>
      <c r="H4197" t="s">
        <v>22</v>
      </c>
      <c r="I4197">
        <v>1535</v>
      </c>
      <c r="J4197">
        <v>314.97000000000003</v>
      </c>
      <c r="K4197">
        <v>20</v>
      </c>
      <c r="L4197" t="str">
        <f t="shared" si="65"/>
        <v>10-20</v>
      </c>
      <c r="M4197" t="s">
        <v>32</v>
      </c>
      <c r="N4197" t="s">
        <v>50</v>
      </c>
      <c r="O4197" t="s">
        <v>46</v>
      </c>
      <c r="P4197" t="s">
        <v>41</v>
      </c>
      <c r="Q4197" t="s">
        <v>35</v>
      </c>
      <c r="R4197" t="s">
        <v>36</v>
      </c>
    </row>
    <row r="4198" spans="1:18" ht="14.4" x14ac:dyDescent="0.3">
      <c r="A4198" t="s">
        <v>6007</v>
      </c>
      <c r="B4198" t="s">
        <v>2533</v>
      </c>
      <c r="C4198" t="s">
        <v>44</v>
      </c>
      <c r="D4198" t="s">
        <v>45</v>
      </c>
      <c r="E4198" t="s">
        <v>20</v>
      </c>
      <c r="F4198" s="1">
        <v>45608.011180555557</v>
      </c>
      <c r="G4198">
        <v>161</v>
      </c>
      <c r="H4198" t="s">
        <v>75</v>
      </c>
      <c r="I4198">
        <v>1063</v>
      </c>
      <c r="J4198">
        <v>333.55</v>
      </c>
      <c r="K4198">
        <v>78</v>
      </c>
      <c r="L4198" t="str">
        <f t="shared" si="65"/>
        <v>61-80</v>
      </c>
      <c r="M4198" t="s">
        <v>23</v>
      </c>
      <c r="N4198" t="s">
        <v>50</v>
      </c>
      <c r="O4198" t="s">
        <v>25</v>
      </c>
      <c r="P4198" t="s">
        <v>72</v>
      </c>
      <c r="Q4198" t="s">
        <v>51</v>
      </c>
      <c r="R4198" t="s">
        <v>28</v>
      </c>
    </row>
    <row r="4199" spans="1:18" ht="14.4" x14ac:dyDescent="0.3">
      <c r="A4199" t="s">
        <v>6008</v>
      </c>
      <c r="B4199" t="s">
        <v>2701</v>
      </c>
      <c r="C4199" t="s">
        <v>39</v>
      </c>
      <c r="D4199" t="s">
        <v>31</v>
      </c>
      <c r="E4199" t="s">
        <v>49</v>
      </c>
      <c r="F4199" s="1">
        <v>45643.595995370371</v>
      </c>
      <c r="G4199">
        <v>181</v>
      </c>
      <c r="H4199" t="s">
        <v>22</v>
      </c>
      <c r="I4199">
        <v>1294</v>
      </c>
      <c r="J4199">
        <v>374.74</v>
      </c>
      <c r="K4199">
        <v>63</v>
      </c>
      <c r="L4199" t="str">
        <f t="shared" si="65"/>
        <v>61-80</v>
      </c>
      <c r="M4199" t="s">
        <v>23</v>
      </c>
      <c r="N4199" t="s">
        <v>33</v>
      </c>
      <c r="O4199" t="s">
        <v>26</v>
      </c>
      <c r="P4199" t="s">
        <v>26</v>
      </c>
      <c r="Q4199" t="s">
        <v>57</v>
      </c>
      <c r="R4199" t="s">
        <v>36</v>
      </c>
    </row>
    <row r="4200" spans="1:18" ht="14.4" x14ac:dyDescent="0.3">
      <c r="A4200" t="s">
        <v>6009</v>
      </c>
      <c r="B4200" t="s">
        <v>564</v>
      </c>
      <c r="C4200" t="s">
        <v>39</v>
      </c>
      <c r="D4200" t="s">
        <v>20</v>
      </c>
      <c r="E4200" t="s">
        <v>49</v>
      </c>
      <c r="F4200" s="1">
        <v>45372.278275462966</v>
      </c>
      <c r="G4200">
        <v>176</v>
      </c>
      <c r="H4200" t="s">
        <v>22</v>
      </c>
      <c r="I4200">
        <v>1806</v>
      </c>
      <c r="J4200">
        <v>416.81</v>
      </c>
      <c r="K4200">
        <v>78</v>
      </c>
      <c r="L4200" t="str">
        <f t="shared" si="65"/>
        <v>61-80</v>
      </c>
      <c r="M4200" t="s">
        <v>23</v>
      </c>
      <c r="N4200" t="s">
        <v>24</v>
      </c>
      <c r="O4200" t="s">
        <v>34</v>
      </c>
      <c r="P4200" t="s">
        <v>26</v>
      </c>
      <c r="Q4200" t="s">
        <v>35</v>
      </c>
      <c r="R4200" t="s">
        <v>28</v>
      </c>
    </row>
    <row r="4201" spans="1:18" ht="14.4" x14ac:dyDescent="0.3">
      <c r="A4201" t="s">
        <v>6010</v>
      </c>
      <c r="B4201" t="s">
        <v>226</v>
      </c>
      <c r="C4201" t="s">
        <v>44</v>
      </c>
      <c r="D4201" t="s">
        <v>65</v>
      </c>
      <c r="E4201" t="s">
        <v>40</v>
      </c>
      <c r="F4201" s="1">
        <v>45167.93855324074</v>
      </c>
      <c r="G4201">
        <v>209</v>
      </c>
      <c r="H4201" t="s">
        <v>22</v>
      </c>
      <c r="I4201">
        <v>1577</v>
      </c>
      <c r="J4201">
        <v>309.94</v>
      </c>
      <c r="K4201">
        <v>57</v>
      </c>
      <c r="L4201" t="str">
        <f t="shared" si="65"/>
        <v>41-60</v>
      </c>
      <c r="M4201" t="s">
        <v>32</v>
      </c>
      <c r="N4201" t="s">
        <v>33</v>
      </c>
      <c r="O4201" t="s">
        <v>46</v>
      </c>
      <c r="P4201" t="s">
        <v>41</v>
      </c>
      <c r="Q4201" t="s">
        <v>35</v>
      </c>
      <c r="R4201" t="s">
        <v>36</v>
      </c>
    </row>
    <row r="4202" spans="1:18" ht="14.4" x14ac:dyDescent="0.3">
      <c r="A4202" t="s">
        <v>6011</v>
      </c>
      <c r="B4202" t="s">
        <v>5380</v>
      </c>
      <c r="C4202" t="s">
        <v>44</v>
      </c>
      <c r="D4202" t="s">
        <v>49</v>
      </c>
      <c r="E4202" t="s">
        <v>40</v>
      </c>
      <c r="F4202" s="1">
        <v>45673.642465277779</v>
      </c>
      <c r="G4202">
        <v>262</v>
      </c>
      <c r="H4202" t="s">
        <v>22</v>
      </c>
      <c r="I4202">
        <v>1173</v>
      </c>
      <c r="J4202">
        <v>441.63</v>
      </c>
      <c r="K4202">
        <v>47</v>
      </c>
      <c r="L4202" t="str">
        <f t="shared" si="65"/>
        <v>41-60</v>
      </c>
      <c r="M4202" t="s">
        <v>32</v>
      </c>
      <c r="N4202" t="s">
        <v>33</v>
      </c>
      <c r="O4202" t="s">
        <v>34</v>
      </c>
      <c r="P4202" t="s">
        <v>26</v>
      </c>
      <c r="Q4202" t="s">
        <v>27</v>
      </c>
      <c r="R4202" t="s">
        <v>36</v>
      </c>
    </row>
    <row r="4203" spans="1:18" ht="14.4" x14ac:dyDescent="0.3">
      <c r="A4203" t="s">
        <v>6012</v>
      </c>
      <c r="B4203" t="s">
        <v>2416</v>
      </c>
      <c r="C4203" t="s">
        <v>44</v>
      </c>
      <c r="D4203" t="s">
        <v>49</v>
      </c>
      <c r="E4203" t="s">
        <v>40</v>
      </c>
      <c r="F4203" s="1">
        <v>45643.32366898148</v>
      </c>
      <c r="G4203">
        <v>109</v>
      </c>
      <c r="H4203" t="s">
        <v>22</v>
      </c>
      <c r="I4203">
        <v>1547</v>
      </c>
      <c r="J4203">
        <v>232.65</v>
      </c>
      <c r="K4203">
        <v>71</v>
      </c>
      <c r="L4203" t="str">
        <f t="shared" si="65"/>
        <v>61-80</v>
      </c>
      <c r="M4203" t="s">
        <v>23</v>
      </c>
      <c r="N4203" t="s">
        <v>50</v>
      </c>
      <c r="O4203" t="s">
        <v>46</v>
      </c>
      <c r="P4203" t="s">
        <v>26</v>
      </c>
      <c r="Q4203" t="s">
        <v>35</v>
      </c>
      <c r="R4203" t="s">
        <v>36</v>
      </c>
    </row>
    <row r="4204" spans="1:18" ht="14.4" x14ac:dyDescent="0.3">
      <c r="A4204" t="s">
        <v>6013</v>
      </c>
      <c r="B4204" t="s">
        <v>2126</v>
      </c>
      <c r="C4204" t="s">
        <v>44</v>
      </c>
      <c r="D4204" t="s">
        <v>31</v>
      </c>
      <c r="E4204" t="s">
        <v>40</v>
      </c>
      <c r="F4204" s="1">
        <v>45126.842638888891</v>
      </c>
      <c r="G4204">
        <v>141</v>
      </c>
      <c r="H4204" t="s">
        <v>22</v>
      </c>
      <c r="I4204">
        <v>1221</v>
      </c>
      <c r="J4204">
        <v>341.81</v>
      </c>
      <c r="K4204">
        <v>75</v>
      </c>
      <c r="L4204" t="str">
        <f t="shared" si="65"/>
        <v>61-80</v>
      </c>
      <c r="M4204" t="s">
        <v>32</v>
      </c>
      <c r="N4204" t="s">
        <v>24</v>
      </c>
      <c r="O4204" t="s">
        <v>26</v>
      </c>
      <c r="P4204" t="s">
        <v>72</v>
      </c>
      <c r="Q4204" t="s">
        <v>35</v>
      </c>
      <c r="R4204" t="s">
        <v>28</v>
      </c>
    </row>
    <row r="4205" spans="1:18" ht="14.4" x14ac:dyDescent="0.3">
      <c r="A4205" t="s">
        <v>6014</v>
      </c>
      <c r="B4205" t="s">
        <v>5116</v>
      </c>
      <c r="C4205" t="s">
        <v>44</v>
      </c>
      <c r="D4205" t="s">
        <v>54</v>
      </c>
      <c r="E4205" t="s">
        <v>21</v>
      </c>
      <c r="F4205" s="1">
        <v>45142.426192129627</v>
      </c>
      <c r="G4205">
        <v>158</v>
      </c>
      <c r="H4205" t="s">
        <v>22</v>
      </c>
      <c r="I4205">
        <v>1412</v>
      </c>
      <c r="J4205">
        <v>390.54</v>
      </c>
      <c r="K4205">
        <v>25</v>
      </c>
      <c r="L4205" t="str">
        <f t="shared" si="65"/>
        <v>21-40</v>
      </c>
      <c r="M4205" t="s">
        <v>32</v>
      </c>
      <c r="N4205" t="s">
        <v>24</v>
      </c>
      <c r="O4205" t="s">
        <v>26</v>
      </c>
      <c r="P4205" t="s">
        <v>26</v>
      </c>
      <c r="Q4205" t="s">
        <v>27</v>
      </c>
      <c r="R4205" t="s">
        <v>28</v>
      </c>
    </row>
    <row r="4206" spans="1:18" ht="14.4" x14ac:dyDescent="0.3">
      <c r="A4206" t="s">
        <v>6015</v>
      </c>
      <c r="B4206" t="s">
        <v>2029</v>
      </c>
      <c r="C4206" t="s">
        <v>44</v>
      </c>
      <c r="D4206" t="s">
        <v>54</v>
      </c>
      <c r="E4206" t="s">
        <v>45</v>
      </c>
      <c r="F4206" s="1">
        <v>45764.679155092592</v>
      </c>
      <c r="G4206">
        <v>210</v>
      </c>
      <c r="H4206" t="s">
        <v>22</v>
      </c>
      <c r="I4206">
        <v>422</v>
      </c>
      <c r="J4206">
        <v>341.51</v>
      </c>
      <c r="K4206">
        <v>40</v>
      </c>
      <c r="L4206" t="str">
        <f t="shared" si="65"/>
        <v>21-40</v>
      </c>
      <c r="M4206" t="s">
        <v>23</v>
      </c>
      <c r="N4206" t="s">
        <v>50</v>
      </c>
      <c r="O4206" t="s">
        <v>25</v>
      </c>
      <c r="P4206" t="s">
        <v>26</v>
      </c>
      <c r="Q4206" t="s">
        <v>51</v>
      </c>
      <c r="R4206" t="s">
        <v>28</v>
      </c>
    </row>
    <row r="4207" spans="1:18" ht="14.4" x14ac:dyDescent="0.3">
      <c r="A4207" t="s">
        <v>6016</v>
      </c>
      <c r="B4207" t="s">
        <v>3592</v>
      </c>
      <c r="C4207" t="s">
        <v>62</v>
      </c>
      <c r="D4207" t="s">
        <v>31</v>
      </c>
      <c r="E4207" t="s">
        <v>31</v>
      </c>
      <c r="F4207" s="1">
        <v>45751.079097222224</v>
      </c>
      <c r="G4207">
        <v>190</v>
      </c>
      <c r="H4207" t="s">
        <v>22</v>
      </c>
      <c r="I4207">
        <v>1320</v>
      </c>
      <c r="J4207">
        <v>437.2</v>
      </c>
      <c r="K4207">
        <v>26</v>
      </c>
      <c r="L4207" t="str">
        <f t="shared" si="65"/>
        <v>21-40</v>
      </c>
      <c r="M4207" t="s">
        <v>23</v>
      </c>
      <c r="N4207" t="s">
        <v>24</v>
      </c>
      <c r="O4207" t="s">
        <v>34</v>
      </c>
      <c r="P4207" t="s">
        <v>72</v>
      </c>
      <c r="Q4207" t="s">
        <v>51</v>
      </c>
      <c r="R4207" t="s">
        <v>36</v>
      </c>
    </row>
    <row r="4208" spans="1:18" ht="14.4" x14ac:dyDescent="0.3">
      <c r="A4208" t="s">
        <v>6017</v>
      </c>
      <c r="B4208" t="s">
        <v>6018</v>
      </c>
      <c r="C4208" t="s">
        <v>19</v>
      </c>
      <c r="D4208" t="s">
        <v>49</v>
      </c>
      <c r="E4208" t="s">
        <v>40</v>
      </c>
      <c r="F4208" s="1">
        <v>45740.102500000001</v>
      </c>
      <c r="G4208">
        <v>270</v>
      </c>
      <c r="H4208" t="s">
        <v>75</v>
      </c>
      <c r="I4208">
        <v>1299</v>
      </c>
      <c r="J4208">
        <v>342.57</v>
      </c>
      <c r="K4208">
        <v>67</v>
      </c>
      <c r="L4208" t="str">
        <f t="shared" si="65"/>
        <v>61-80</v>
      </c>
      <c r="M4208" t="s">
        <v>32</v>
      </c>
      <c r="N4208" t="s">
        <v>50</v>
      </c>
      <c r="O4208" t="s">
        <v>46</v>
      </c>
      <c r="P4208" t="s">
        <v>41</v>
      </c>
      <c r="Q4208" t="s">
        <v>57</v>
      </c>
      <c r="R4208" t="s">
        <v>66</v>
      </c>
    </row>
    <row r="4209" spans="1:18" ht="14.4" x14ac:dyDescent="0.3">
      <c r="A4209" t="s">
        <v>6019</v>
      </c>
      <c r="B4209" t="s">
        <v>3668</v>
      </c>
      <c r="C4209" t="s">
        <v>39</v>
      </c>
      <c r="D4209" t="s">
        <v>20</v>
      </c>
      <c r="E4209" t="s">
        <v>20</v>
      </c>
      <c r="F4209" s="1">
        <v>45247.099780092591</v>
      </c>
      <c r="G4209">
        <v>181</v>
      </c>
      <c r="H4209" t="s">
        <v>22</v>
      </c>
      <c r="I4209">
        <v>1593</v>
      </c>
      <c r="J4209">
        <v>448.77</v>
      </c>
      <c r="K4209">
        <v>75</v>
      </c>
      <c r="L4209" t="str">
        <f t="shared" si="65"/>
        <v>61-80</v>
      </c>
      <c r="M4209" t="s">
        <v>32</v>
      </c>
      <c r="N4209" t="s">
        <v>24</v>
      </c>
      <c r="O4209" t="s">
        <v>46</v>
      </c>
      <c r="P4209" t="s">
        <v>41</v>
      </c>
      <c r="Q4209" t="s">
        <v>35</v>
      </c>
      <c r="R4209" t="s">
        <v>66</v>
      </c>
    </row>
    <row r="4210" spans="1:18" ht="14.4" x14ac:dyDescent="0.3">
      <c r="A4210" t="s">
        <v>6020</v>
      </c>
      <c r="B4210" t="s">
        <v>2228</v>
      </c>
      <c r="C4210" t="s">
        <v>62</v>
      </c>
      <c r="D4210" t="s">
        <v>49</v>
      </c>
      <c r="E4210" t="s">
        <v>65</v>
      </c>
      <c r="F4210" s="1">
        <v>45407.50513888889</v>
      </c>
      <c r="G4210">
        <v>164</v>
      </c>
      <c r="H4210" t="s">
        <v>22</v>
      </c>
      <c r="I4210">
        <v>743</v>
      </c>
      <c r="J4210">
        <v>403.55</v>
      </c>
      <c r="K4210">
        <v>68</v>
      </c>
      <c r="L4210" t="str">
        <f t="shared" si="65"/>
        <v>61-80</v>
      </c>
      <c r="M4210" t="s">
        <v>32</v>
      </c>
      <c r="N4210" t="s">
        <v>50</v>
      </c>
      <c r="O4210" t="s">
        <v>26</v>
      </c>
      <c r="P4210" t="s">
        <v>41</v>
      </c>
      <c r="Q4210" t="s">
        <v>35</v>
      </c>
      <c r="R4210" t="s">
        <v>66</v>
      </c>
    </row>
    <row r="4211" spans="1:18" ht="14.4" x14ac:dyDescent="0.3">
      <c r="A4211" t="s">
        <v>6021</v>
      </c>
      <c r="B4211" t="s">
        <v>2510</v>
      </c>
      <c r="C4211" t="s">
        <v>62</v>
      </c>
      <c r="D4211" t="s">
        <v>40</v>
      </c>
      <c r="E4211" t="s">
        <v>40</v>
      </c>
      <c r="F4211" s="1">
        <v>45691.804259259261</v>
      </c>
      <c r="G4211">
        <v>188</v>
      </c>
      <c r="H4211" t="s">
        <v>97</v>
      </c>
      <c r="I4211">
        <v>1008</v>
      </c>
      <c r="J4211">
        <v>449.49</v>
      </c>
      <c r="K4211">
        <v>69</v>
      </c>
      <c r="L4211" t="str">
        <f t="shared" si="65"/>
        <v>61-80</v>
      </c>
      <c r="M4211" t="s">
        <v>23</v>
      </c>
      <c r="N4211" t="s">
        <v>24</v>
      </c>
      <c r="O4211" t="s">
        <v>26</v>
      </c>
      <c r="P4211" t="s">
        <v>41</v>
      </c>
      <c r="Q4211" t="s">
        <v>51</v>
      </c>
      <c r="R4211" t="s">
        <v>66</v>
      </c>
    </row>
    <row r="4212" spans="1:18" ht="14.4" x14ac:dyDescent="0.3">
      <c r="A4212" t="s">
        <v>6022</v>
      </c>
      <c r="B4212" t="s">
        <v>837</v>
      </c>
      <c r="C4212" t="s">
        <v>62</v>
      </c>
      <c r="D4212" t="s">
        <v>49</v>
      </c>
      <c r="E4212" t="s">
        <v>21</v>
      </c>
      <c r="F4212" s="1">
        <v>45395.395358796297</v>
      </c>
      <c r="G4212">
        <v>277</v>
      </c>
      <c r="H4212" t="s">
        <v>75</v>
      </c>
      <c r="I4212">
        <v>1359</v>
      </c>
      <c r="J4212">
        <v>304.19</v>
      </c>
      <c r="K4212">
        <v>21</v>
      </c>
      <c r="L4212" t="str">
        <f t="shared" si="65"/>
        <v>21-40</v>
      </c>
      <c r="M4212" t="s">
        <v>23</v>
      </c>
      <c r="N4212" t="s">
        <v>24</v>
      </c>
      <c r="O4212" t="s">
        <v>26</v>
      </c>
      <c r="P4212" t="s">
        <v>41</v>
      </c>
      <c r="Q4212" t="s">
        <v>51</v>
      </c>
      <c r="R4212" t="s">
        <v>28</v>
      </c>
    </row>
    <row r="4213" spans="1:18" ht="14.4" x14ac:dyDescent="0.3">
      <c r="A4213" t="s">
        <v>6023</v>
      </c>
      <c r="B4213" t="s">
        <v>4450</v>
      </c>
      <c r="C4213" t="s">
        <v>39</v>
      </c>
      <c r="D4213" t="s">
        <v>40</v>
      </c>
      <c r="E4213" t="s">
        <v>21</v>
      </c>
      <c r="F4213" s="1">
        <v>45339.5237037037</v>
      </c>
      <c r="G4213">
        <v>130</v>
      </c>
      <c r="H4213" t="s">
        <v>22</v>
      </c>
      <c r="I4213">
        <v>1357</v>
      </c>
      <c r="J4213">
        <v>152.18</v>
      </c>
      <c r="K4213">
        <v>72</v>
      </c>
      <c r="L4213" t="str">
        <f t="shared" si="65"/>
        <v>61-80</v>
      </c>
      <c r="M4213" t="s">
        <v>23</v>
      </c>
      <c r="N4213" t="s">
        <v>33</v>
      </c>
      <c r="O4213" t="s">
        <v>46</v>
      </c>
      <c r="P4213" t="s">
        <v>41</v>
      </c>
      <c r="Q4213" t="s">
        <v>35</v>
      </c>
      <c r="R4213" t="s">
        <v>28</v>
      </c>
    </row>
    <row r="4214" spans="1:18" ht="14.4" x14ac:dyDescent="0.3">
      <c r="A4214" t="s">
        <v>6024</v>
      </c>
      <c r="B4214" t="s">
        <v>3000</v>
      </c>
      <c r="C4214" t="s">
        <v>39</v>
      </c>
      <c r="D4214" t="s">
        <v>21</v>
      </c>
      <c r="E4214" t="s">
        <v>49</v>
      </c>
      <c r="F4214" s="1">
        <v>45061.087268518517</v>
      </c>
      <c r="G4214">
        <v>133</v>
      </c>
      <c r="H4214" t="s">
        <v>75</v>
      </c>
      <c r="I4214">
        <v>823</v>
      </c>
      <c r="J4214">
        <v>281.72000000000003</v>
      </c>
      <c r="K4214">
        <v>74</v>
      </c>
      <c r="L4214" t="str">
        <f t="shared" si="65"/>
        <v>61-80</v>
      </c>
      <c r="M4214" t="s">
        <v>32</v>
      </c>
      <c r="N4214" t="s">
        <v>24</v>
      </c>
      <c r="O4214" t="s">
        <v>26</v>
      </c>
      <c r="P4214" t="s">
        <v>41</v>
      </c>
      <c r="Q4214" t="s">
        <v>57</v>
      </c>
      <c r="R4214" t="s">
        <v>36</v>
      </c>
    </row>
    <row r="4215" spans="1:18" ht="14.4" x14ac:dyDescent="0.3">
      <c r="A4215" t="s">
        <v>6025</v>
      </c>
      <c r="B4215" t="s">
        <v>2738</v>
      </c>
      <c r="C4215" t="s">
        <v>39</v>
      </c>
      <c r="D4215" t="s">
        <v>40</v>
      </c>
      <c r="E4215" t="s">
        <v>54</v>
      </c>
      <c r="F4215" s="1">
        <v>45548.046817129631</v>
      </c>
      <c r="G4215">
        <v>253</v>
      </c>
      <c r="H4215" t="s">
        <v>22</v>
      </c>
      <c r="I4215">
        <v>1590</v>
      </c>
      <c r="J4215">
        <v>381.51</v>
      </c>
      <c r="K4215">
        <v>41</v>
      </c>
      <c r="L4215" t="str">
        <f t="shared" si="65"/>
        <v>41-60</v>
      </c>
      <c r="M4215" t="s">
        <v>23</v>
      </c>
      <c r="N4215" t="s">
        <v>24</v>
      </c>
      <c r="O4215" t="s">
        <v>46</v>
      </c>
      <c r="P4215" t="s">
        <v>72</v>
      </c>
      <c r="Q4215" t="s">
        <v>35</v>
      </c>
      <c r="R4215" t="s">
        <v>28</v>
      </c>
    </row>
    <row r="4216" spans="1:18" ht="14.4" x14ac:dyDescent="0.3">
      <c r="A4216" t="s">
        <v>6026</v>
      </c>
      <c r="B4216" t="s">
        <v>5954</v>
      </c>
      <c r="C4216" t="s">
        <v>19</v>
      </c>
      <c r="D4216" t="s">
        <v>65</v>
      </c>
      <c r="E4216" t="s">
        <v>20</v>
      </c>
      <c r="F4216" s="1">
        <v>45278.651678240742</v>
      </c>
      <c r="G4216">
        <v>228</v>
      </c>
      <c r="H4216" t="s">
        <v>22</v>
      </c>
      <c r="I4216">
        <v>1411</v>
      </c>
      <c r="J4216">
        <v>208.57</v>
      </c>
      <c r="K4216">
        <v>21</v>
      </c>
      <c r="L4216" t="str">
        <f t="shared" si="65"/>
        <v>21-40</v>
      </c>
      <c r="M4216" t="s">
        <v>23</v>
      </c>
      <c r="N4216" t="s">
        <v>50</v>
      </c>
      <c r="O4216" t="s">
        <v>46</v>
      </c>
      <c r="P4216" t="s">
        <v>41</v>
      </c>
      <c r="Q4216" t="s">
        <v>35</v>
      </c>
      <c r="R4216" t="s">
        <v>66</v>
      </c>
    </row>
    <row r="4217" spans="1:18" ht="14.4" x14ac:dyDescent="0.3">
      <c r="A4217" t="s">
        <v>6027</v>
      </c>
      <c r="B4217" t="s">
        <v>4481</v>
      </c>
      <c r="C4217" t="s">
        <v>39</v>
      </c>
      <c r="D4217" t="s">
        <v>45</v>
      </c>
      <c r="E4217" t="s">
        <v>49</v>
      </c>
      <c r="F4217" s="1">
        <v>45138.184537037036</v>
      </c>
      <c r="G4217">
        <v>212</v>
      </c>
      <c r="H4217" t="s">
        <v>75</v>
      </c>
      <c r="I4217">
        <v>773</v>
      </c>
      <c r="J4217">
        <v>394.68</v>
      </c>
      <c r="K4217">
        <v>68</v>
      </c>
      <c r="L4217" t="str">
        <f t="shared" si="65"/>
        <v>61-80</v>
      </c>
      <c r="M4217" t="s">
        <v>32</v>
      </c>
      <c r="N4217" t="s">
        <v>24</v>
      </c>
      <c r="O4217" t="s">
        <v>26</v>
      </c>
      <c r="P4217" t="s">
        <v>26</v>
      </c>
      <c r="Q4217" t="s">
        <v>51</v>
      </c>
      <c r="R4217" t="s">
        <v>28</v>
      </c>
    </row>
    <row r="4218" spans="1:18" ht="14.4" x14ac:dyDescent="0.3">
      <c r="A4218" t="s">
        <v>6028</v>
      </c>
      <c r="B4218" t="s">
        <v>2469</v>
      </c>
      <c r="C4218" t="s">
        <v>62</v>
      </c>
      <c r="D4218" t="s">
        <v>20</v>
      </c>
      <c r="E4218" t="s">
        <v>49</v>
      </c>
      <c r="F4218" s="1">
        <v>45609.309386574074</v>
      </c>
      <c r="G4218">
        <v>167</v>
      </c>
      <c r="H4218" t="s">
        <v>97</v>
      </c>
      <c r="I4218">
        <v>1210</v>
      </c>
      <c r="J4218">
        <v>327.51</v>
      </c>
      <c r="K4218">
        <v>25</v>
      </c>
      <c r="L4218" t="str">
        <f t="shared" si="65"/>
        <v>21-40</v>
      </c>
      <c r="M4218" t="s">
        <v>32</v>
      </c>
      <c r="N4218" t="s">
        <v>24</v>
      </c>
      <c r="O4218" t="s">
        <v>34</v>
      </c>
      <c r="P4218" t="s">
        <v>41</v>
      </c>
      <c r="Q4218" t="s">
        <v>27</v>
      </c>
      <c r="R4218" t="s">
        <v>66</v>
      </c>
    </row>
    <row r="4219" spans="1:18" ht="14.4" x14ac:dyDescent="0.3">
      <c r="A4219" t="s">
        <v>6029</v>
      </c>
      <c r="B4219" t="s">
        <v>383</v>
      </c>
      <c r="C4219" t="s">
        <v>44</v>
      </c>
      <c r="D4219" t="s">
        <v>54</v>
      </c>
      <c r="E4219" t="s">
        <v>40</v>
      </c>
      <c r="F4219" s="1">
        <v>45055.799537037034</v>
      </c>
      <c r="G4219">
        <v>127</v>
      </c>
      <c r="H4219" t="s">
        <v>22</v>
      </c>
      <c r="I4219">
        <v>1094</v>
      </c>
      <c r="J4219">
        <v>370.08</v>
      </c>
      <c r="K4219">
        <v>51</v>
      </c>
      <c r="L4219" t="str">
        <f t="shared" si="65"/>
        <v>41-60</v>
      </c>
      <c r="M4219" t="s">
        <v>23</v>
      </c>
      <c r="N4219" t="s">
        <v>24</v>
      </c>
      <c r="O4219" t="s">
        <v>26</v>
      </c>
      <c r="P4219" t="s">
        <v>41</v>
      </c>
      <c r="Q4219" t="s">
        <v>57</v>
      </c>
      <c r="R4219" t="s">
        <v>28</v>
      </c>
    </row>
    <row r="4220" spans="1:18" ht="14.4" x14ac:dyDescent="0.3">
      <c r="A4220" t="s">
        <v>6030</v>
      </c>
      <c r="B4220" t="s">
        <v>1337</v>
      </c>
      <c r="C4220" t="s">
        <v>62</v>
      </c>
      <c r="D4220" t="s">
        <v>20</v>
      </c>
      <c r="E4220" t="s">
        <v>65</v>
      </c>
      <c r="F4220" s="1">
        <v>45497.560763888891</v>
      </c>
      <c r="G4220">
        <v>194</v>
      </c>
      <c r="H4220" t="s">
        <v>22</v>
      </c>
      <c r="I4220">
        <v>1268</v>
      </c>
      <c r="J4220">
        <v>199.6</v>
      </c>
      <c r="K4220">
        <v>23</v>
      </c>
      <c r="L4220" t="str">
        <f t="shared" si="65"/>
        <v>21-40</v>
      </c>
      <c r="M4220" t="s">
        <v>32</v>
      </c>
      <c r="N4220" t="s">
        <v>24</v>
      </c>
      <c r="O4220" t="s">
        <v>34</v>
      </c>
      <c r="P4220" t="s">
        <v>41</v>
      </c>
      <c r="Q4220" t="s">
        <v>27</v>
      </c>
      <c r="R4220" t="s">
        <v>36</v>
      </c>
    </row>
    <row r="4221" spans="1:18" ht="14.4" x14ac:dyDescent="0.3">
      <c r="A4221" t="s">
        <v>6031</v>
      </c>
      <c r="B4221" t="s">
        <v>3757</v>
      </c>
      <c r="C4221" t="s">
        <v>39</v>
      </c>
      <c r="D4221" t="s">
        <v>49</v>
      </c>
      <c r="E4221" t="s">
        <v>45</v>
      </c>
      <c r="F4221" s="1">
        <v>45093.698310185187</v>
      </c>
      <c r="G4221">
        <v>146</v>
      </c>
      <c r="H4221" t="s">
        <v>22</v>
      </c>
      <c r="I4221">
        <v>973</v>
      </c>
      <c r="J4221">
        <v>268.24</v>
      </c>
      <c r="K4221">
        <v>45</v>
      </c>
      <c r="L4221" t="str">
        <f t="shared" si="65"/>
        <v>41-60</v>
      </c>
      <c r="M4221" t="s">
        <v>23</v>
      </c>
      <c r="N4221" t="s">
        <v>24</v>
      </c>
      <c r="O4221" t="s">
        <v>34</v>
      </c>
      <c r="P4221" t="s">
        <v>41</v>
      </c>
      <c r="Q4221" t="s">
        <v>51</v>
      </c>
      <c r="R4221" t="s">
        <v>66</v>
      </c>
    </row>
    <row r="4222" spans="1:18" ht="14.4" x14ac:dyDescent="0.3">
      <c r="A4222" t="s">
        <v>6032</v>
      </c>
      <c r="B4222" t="s">
        <v>2688</v>
      </c>
      <c r="C4222" t="s">
        <v>39</v>
      </c>
      <c r="D4222" t="s">
        <v>65</v>
      </c>
      <c r="E4222" t="s">
        <v>65</v>
      </c>
      <c r="F4222" s="1">
        <v>45393.25304398148</v>
      </c>
      <c r="G4222">
        <v>208</v>
      </c>
      <c r="H4222" t="s">
        <v>22</v>
      </c>
      <c r="I4222">
        <v>1032</v>
      </c>
      <c r="J4222">
        <v>226.78</v>
      </c>
      <c r="K4222">
        <v>71</v>
      </c>
      <c r="L4222" t="str">
        <f t="shared" si="65"/>
        <v>61-80</v>
      </c>
      <c r="M4222" t="s">
        <v>32</v>
      </c>
      <c r="N4222" t="s">
        <v>50</v>
      </c>
      <c r="O4222" t="s">
        <v>34</v>
      </c>
      <c r="P4222" t="s">
        <v>26</v>
      </c>
      <c r="Q4222" t="s">
        <v>35</v>
      </c>
      <c r="R4222" t="s">
        <v>36</v>
      </c>
    </row>
    <row r="4223" spans="1:18" ht="14.4" x14ac:dyDescent="0.3">
      <c r="A4223" t="s">
        <v>6033</v>
      </c>
      <c r="B4223" t="s">
        <v>4213</v>
      </c>
      <c r="C4223" t="s">
        <v>39</v>
      </c>
      <c r="D4223" t="s">
        <v>45</v>
      </c>
      <c r="E4223" t="s">
        <v>31</v>
      </c>
      <c r="F4223" s="1">
        <v>45343.173703703702</v>
      </c>
      <c r="G4223">
        <v>93</v>
      </c>
      <c r="H4223" t="s">
        <v>22</v>
      </c>
      <c r="I4223">
        <v>789</v>
      </c>
      <c r="J4223">
        <v>369.45</v>
      </c>
      <c r="K4223">
        <v>70</v>
      </c>
      <c r="L4223" t="str">
        <f t="shared" si="65"/>
        <v>61-80</v>
      </c>
      <c r="M4223" t="s">
        <v>23</v>
      </c>
      <c r="N4223" t="s">
        <v>24</v>
      </c>
      <c r="O4223" t="s">
        <v>26</v>
      </c>
      <c r="P4223" t="s">
        <v>41</v>
      </c>
      <c r="Q4223" t="s">
        <v>57</v>
      </c>
      <c r="R4223" t="s">
        <v>36</v>
      </c>
    </row>
    <row r="4224" spans="1:18" ht="14.4" x14ac:dyDescent="0.3">
      <c r="A4224" t="s">
        <v>6034</v>
      </c>
      <c r="B4224" t="s">
        <v>6035</v>
      </c>
      <c r="C4224" t="s">
        <v>62</v>
      </c>
      <c r="D4224" t="s">
        <v>31</v>
      </c>
      <c r="E4224" t="s">
        <v>40</v>
      </c>
      <c r="F4224" s="1">
        <v>45140.171655092592</v>
      </c>
      <c r="G4224">
        <v>205</v>
      </c>
      <c r="H4224" t="s">
        <v>75</v>
      </c>
      <c r="I4224">
        <v>832</v>
      </c>
      <c r="J4224">
        <v>314.3</v>
      </c>
      <c r="K4224">
        <v>26</v>
      </c>
      <c r="L4224" t="str">
        <f t="shared" si="65"/>
        <v>21-40</v>
      </c>
      <c r="M4224" t="s">
        <v>32</v>
      </c>
      <c r="N4224" t="s">
        <v>33</v>
      </c>
      <c r="O4224" t="s">
        <v>25</v>
      </c>
      <c r="P4224" t="s">
        <v>41</v>
      </c>
      <c r="Q4224" t="s">
        <v>27</v>
      </c>
      <c r="R4224" t="s">
        <v>28</v>
      </c>
    </row>
    <row r="4225" spans="1:18" ht="14.4" x14ac:dyDescent="0.3">
      <c r="A4225" t="s">
        <v>6036</v>
      </c>
      <c r="B4225" t="s">
        <v>2471</v>
      </c>
      <c r="C4225" t="s">
        <v>39</v>
      </c>
      <c r="D4225" t="s">
        <v>54</v>
      </c>
      <c r="E4225" t="s">
        <v>45</v>
      </c>
      <c r="F4225" s="1">
        <v>45717.081666666665</v>
      </c>
      <c r="G4225">
        <v>242</v>
      </c>
      <c r="H4225" t="s">
        <v>22</v>
      </c>
      <c r="I4225">
        <v>922</v>
      </c>
      <c r="J4225">
        <v>439.26</v>
      </c>
      <c r="K4225">
        <v>33</v>
      </c>
      <c r="L4225" t="str">
        <f t="shared" si="65"/>
        <v>21-40</v>
      </c>
      <c r="M4225" t="s">
        <v>23</v>
      </c>
      <c r="N4225" t="s">
        <v>24</v>
      </c>
      <c r="O4225" t="s">
        <v>26</v>
      </c>
      <c r="P4225" t="s">
        <v>41</v>
      </c>
      <c r="Q4225" t="s">
        <v>35</v>
      </c>
      <c r="R4225" t="s">
        <v>66</v>
      </c>
    </row>
    <row r="4226" spans="1:18" ht="14.4" x14ac:dyDescent="0.3">
      <c r="A4226" t="s">
        <v>6037</v>
      </c>
      <c r="B4226" t="s">
        <v>6038</v>
      </c>
      <c r="C4226" t="s">
        <v>62</v>
      </c>
      <c r="D4226" t="s">
        <v>21</v>
      </c>
      <c r="E4226" t="s">
        <v>65</v>
      </c>
      <c r="F4226" s="1">
        <v>45742.081250000003</v>
      </c>
      <c r="G4226">
        <v>132</v>
      </c>
      <c r="H4226" t="s">
        <v>22</v>
      </c>
      <c r="I4226">
        <v>1118</v>
      </c>
      <c r="J4226">
        <v>240.55</v>
      </c>
      <c r="K4226">
        <v>71</v>
      </c>
      <c r="L4226" t="str">
        <f t="shared" ref="L4226:L4289" si="66">IF(AND(K4226&gt;=10,K4226&lt;=20),"10-20",IF(AND(K4226&gt;=21,K4226&lt;=40),"21-40",IF(AND(K4226&gt;=41,K4226&lt;=60),"41-60",IF(AND(K4226&gt;=61,K4226&lt;=80),"61-80","Other"))))</f>
        <v>61-80</v>
      </c>
      <c r="M4226" t="s">
        <v>23</v>
      </c>
      <c r="N4226" t="s">
        <v>24</v>
      </c>
      <c r="O4226" t="s">
        <v>46</v>
      </c>
      <c r="P4226" t="s">
        <v>41</v>
      </c>
      <c r="Q4226" t="s">
        <v>27</v>
      </c>
      <c r="R4226" t="s">
        <v>28</v>
      </c>
    </row>
    <row r="4227" spans="1:18" ht="14.4" x14ac:dyDescent="0.3">
      <c r="A4227" t="s">
        <v>6039</v>
      </c>
      <c r="B4227" t="s">
        <v>1576</v>
      </c>
      <c r="C4227" t="s">
        <v>44</v>
      </c>
      <c r="D4227" t="s">
        <v>54</v>
      </c>
      <c r="E4227" t="s">
        <v>45</v>
      </c>
      <c r="F4227" s="1">
        <v>45297.245497685188</v>
      </c>
      <c r="G4227">
        <v>171</v>
      </c>
      <c r="H4227" t="s">
        <v>97</v>
      </c>
      <c r="I4227">
        <v>1323</v>
      </c>
      <c r="J4227">
        <v>295.55</v>
      </c>
      <c r="K4227">
        <v>41</v>
      </c>
      <c r="L4227" t="str">
        <f t="shared" si="66"/>
        <v>41-60</v>
      </c>
      <c r="M4227" t="s">
        <v>32</v>
      </c>
      <c r="N4227" t="s">
        <v>24</v>
      </c>
      <c r="O4227" t="s">
        <v>34</v>
      </c>
      <c r="P4227" t="s">
        <v>41</v>
      </c>
      <c r="Q4227" t="s">
        <v>51</v>
      </c>
      <c r="R4227" t="s">
        <v>36</v>
      </c>
    </row>
    <row r="4228" spans="1:18" ht="14.4" x14ac:dyDescent="0.3">
      <c r="A4228" t="s">
        <v>6040</v>
      </c>
      <c r="B4228" t="s">
        <v>4393</v>
      </c>
      <c r="C4228" t="s">
        <v>44</v>
      </c>
      <c r="D4228" t="s">
        <v>21</v>
      </c>
      <c r="E4228" t="s">
        <v>31</v>
      </c>
      <c r="F4228" s="1">
        <v>45430.9919212963</v>
      </c>
      <c r="G4228">
        <v>246</v>
      </c>
      <c r="H4228" t="s">
        <v>22</v>
      </c>
      <c r="I4228">
        <v>1181</v>
      </c>
      <c r="J4228">
        <v>439.56</v>
      </c>
      <c r="K4228">
        <v>24</v>
      </c>
      <c r="L4228" t="str">
        <f t="shared" si="66"/>
        <v>21-40</v>
      </c>
      <c r="M4228" t="s">
        <v>32</v>
      </c>
      <c r="N4228" t="s">
        <v>50</v>
      </c>
      <c r="O4228" t="s">
        <v>34</v>
      </c>
      <c r="P4228" t="s">
        <v>72</v>
      </c>
      <c r="Q4228" t="s">
        <v>51</v>
      </c>
      <c r="R4228" t="s">
        <v>36</v>
      </c>
    </row>
    <row r="4229" spans="1:18" ht="14.4" x14ac:dyDescent="0.3">
      <c r="A4229" t="s">
        <v>6041</v>
      </c>
      <c r="B4229" t="s">
        <v>1214</v>
      </c>
      <c r="C4229" t="s">
        <v>19</v>
      </c>
      <c r="D4229" t="s">
        <v>65</v>
      </c>
      <c r="E4229" t="s">
        <v>20</v>
      </c>
      <c r="F4229" s="1">
        <v>45080.755393518521</v>
      </c>
      <c r="G4229">
        <v>170</v>
      </c>
      <c r="H4229" t="s">
        <v>22</v>
      </c>
      <c r="I4229">
        <v>1574</v>
      </c>
      <c r="J4229">
        <v>551.6</v>
      </c>
      <c r="K4229">
        <v>31</v>
      </c>
      <c r="L4229" t="str">
        <f t="shared" si="66"/>
        <v>21-40</v>
      </c>
      <c r="M4229" t="s">
        <v>23</v>
      </c>
      <c r="N4229" t="s">
        <v>33</v>
      </c>
      <c r="O4229" t="s">
        <v>25</v>
      </c>
      <c r="P4229" t="s">
        <v>41</v>
      </c>
      <c r="Q4229" t="s">
        <v>27</v>
      </c>
      <c r="R4229" t="s">
        <v>66</v>
      </c>
    </row>
    <row r="4230" spans="1:18" ht="14.4" x14ac:dyDescent="0.3">
      <c r="A4230" t="s">
        <v>6042</v>
      </c>
      <c r="B4230" t="s">
        <v>1025</v>
      </c>
      <c r="C4230" t="s">
        <v>62</v>
      </c>
      <c r="D4230" t="s">
        <v>20</v>
      </c>
      <c r="E4230" t="s">
        <v>49</v>
      </c>
      <c r="F4230" s="1">
        <v>45505.736087962963</v>
      </c>
      <c r="G4230">
        <v>248</v>
      </c>
      <c r="H4230" t="s">
        <v>97</v>
      </c>
      <c r="I4230">
        <v>1309</v>
      </c>
      <c r="J4230">
        <v>437.78</v>
      </c>
      <c r="K4230">
        <v>62</v>
      </c>
      <c r="L4230" t="str">
        <f t="shared" si="66"/>
        <v>61-80</v>
      </c>
      <c r="M4230" t="s">
        <v>23</v>
      </c>
      <c r="N4230" t="s">
        <v>33</v>
      </c>
      <c r="O4230" t="s">
        <v>26</v>
      </c>
      <c r="P4230" t="s">
        <v>41</v>
      </c>
      <c r="Q4230" t="s">
        <v>27</v>
      </c>
      <c r="R4230" t="s">
        <v>66</v>
      </c>
    </row>
    <row r="4231" spans="1:18" ht="14.4" x14ac:dyDescent="0.3">
      <c r="A4231" t="s">
        <v>6043</v>
      </c>
      <c r="B4231" t="s">
        <v>1672</v>
      </c>
      <c r="C4231" t="s">
        <v>39</v>
      </c>
      <c r="D4231" t="s">
        <v>49</v>
      </c>
      <c r="E4231" t="s">
        <v>31</v>
      </c>
      <c r="F4231" s="1">
        <v>45343.638043981482</v>
      </c>
      <c r="G4231">
        <v>180</v>
      </c>
      <c r="H4231" t="s">
        <v>22</v>
      </c>
      <c r="I4231">
        <v>1106</v>
      </c>
      <c r="J4231">
        <v>330.17</v>
      </c>
      <c r="K4231">
        <v>59</v>
      </c>
      <c r="L4231" t="str">
        <f t="shared" si="66"/>
        <v>41-60</v>
      </c>
      <c r="M4231" t="s">
        <v>32</v>
      </c>
      <c r="N4231" t="s">
        <v>33</v>
      </c>
      <c r="O4231" t="s">
        <v>26</v>
      </c>
      <c r="P4231" t="s">
        <v>41</v>
      </c>
      <c r="Q4231" t="s">
        <v>51</v>
      </c>
      <c r="R4231" t="s">
        <v>36</v>
      </c>
    </row>
    <row r="4232" spans="1:18" ht="14.4" x14ac:dyDescent="0.3">
      <c r="A4232" t="s">
        <v>6044</v>
      </c>
      <c r="B4232" t="s">
        <v>2899</v>
      </c>
      <c r="C4232" t="s">
        <v>39</v>
      </c>
      <c r="D4232" t="s">
        <v>21</v>
      </c>
      <c r="E4232" t="s">
        <v>45</v>
      </c>
      <c r="F4232" s="1">
        <v>45752.297395833331</v>
      </c>
      <c r="G4232">
        <v>134</v>
      </c>
      <c r="H4232" t="s">
        <v>97</v>
      </c>
      <c r="I4232">
        <v>1470</v>
      </c>
      <c r="J4232">
        <v>242.33</v>
      </c>
      <c r="K4232">
        <v>44</v>
      </c>
      <c r="L4232" t="str">
        <f t="shared" si="66"/>
        <v>41-60</v>
      </c>
      <c r="M4232" t="s">
        <v>23</v>
      </c>
      <c r="N4232" t="s">
        <v>50</v>
      </c>
      <c r="O4232" t="s">
        <v>26</v>
      </c>
      <c r="P4232" t="s">
        <v>41</v>
      </c>
      <c r="Q4232" t="s">
        <v>27</v>
      </c>
      <c r="R4232" t="s">
        <v>36</v>
      </c>
    </row>
    <row r="4233" spans="1:18" ht="14.4" x14ac:dyDescent="0.3">
      <c r="A4233" t="s">
        <v>6045</v>
      </c>
      <c r="B4233" t="s">
        <v>1962</v>
      </c>
      <c r="C4233" t="s">
        <v>39</v>
      </c>
      <c r="D4233" t="s">
        <v>21</v>
      </c>
      <c r="E4233" t="s">
        <v>21</v>
      </c>
      <c r="F4233" s="1">
        <v>45700.541388888887</v>
      </c>
      <c r="G4233">
        <v>160</v>
      </c>
      <c r="H4233" t="s">
        <v>75</v>
      </c>
      <c r="I4233">
        <v>1059</v>
      </c>
      <c r="J4233">
        <v>430.33</v>
      </c>
      <c r="K4233">
        <v>79</v>
      </c>
      <c r="L4233" t="str">
        <f t="shared" si="66"/>
        <v>61-80</v>
      </c>
      <c r="M4233" t="s">
        <v>32</v>
      </c>
      <c r="N4233" t="s">
        <v>24</v>
      </c>
      <c r="O4233" t="s">
        <v>46</v>
      </c>
      <c r="P4233" t="s">
        <v>72</v>
      </c>
      <c r="Q4233" t="s">
        <v>27</v>
      </c>
      <c r="R4233" t="s">
        <v>28</v>
      </c>
    </row>
    <row r="4234" spans="1:18" ht="14.4" x14ac:dyDescent="0.3">
      <c r="A4234" t="s">
        <v>6046</v>
      </c>
      <c r="B4234" t="s">
        <v>6047</v>
      </c>
      <c r="C4234" t="s">
        <v>62</v>
      </c>
      <c r="D4234" t="s">
        <v>65</v>
      </c>
      <c r="E4234" t="s">
        <v>20</v>
      </c>
      <c r="F4234" s="1">
        <v>45077.276956018519</v>
      </c>
      <c r="G4234">
        <v>146</v>
      </c>
      <c r="H4234" t="s">
        <v>22</v>
      </c>
      <c r="I4234">
        <v>1076</v>
      </c>
      <c r="J4234">
        <v>324.61</v>
      </c>
      <c r="K4234">
        <v>64</v>
      </c>
      <c r="L4234" t="str">
        <f t="shared" si="66"/>
        <v>61-80</v>
      </c>
      <c r="M4234" t="s">
        <v>32</v>
      </c>
      <c r="N4234" t="s">
        <v>33</v>
      </c>
      <c r="O4234" t="s">
        <v>46</v>
      </c>
      <c r="P4234" t="s">
        <v>72</v>
      </c>
      <c r="Q4234" t="s">
        <v>51</v>
      </c>
      <c r="R4234" t="s">
        <v>66</v>
      </c>
    </row>
    <row r="4235" spans="1:18" ht="14.4" x14ac:dyDescent="0.3">
      <c r="A4235" t="s">
        <v>6048</v>
      </c>
      <c r="B4235" t="s">
        <v>4611</v>
      </c>
      <c r="C4235" t="s">
        <v>39</v>
      </c>
      <c r="D4235" t="s">
        <v>54</v>
      </c>
      <c r="E4235" t="s">
        <v>31</v>
      </c>
      <c r="F4235" s="1">
        <v>45556.137557870374</v>
      </c>
      <c r="G4235">
        <v>150</v>
      </c>
      <c r="H4235" t="s">
        <v>22</v>
      </c>
      <c r="I4235">
        <v>1329</v>
      </c>
      <c r="J4235">
        <v>417.73</v>
      </c>
      <c r="K4235">
        <v>36</v>
      </c>
      <c r="L4235" t="str">
        <f t="shared" si="66"/>
        <v>21-40</v>
      </c>
      <c r="M4235" t="s">
        <v>32</v>
      </c>
      <c r="N4235" t="s">
        <v>50</v>
      </c>
      <c r="O4235" t="s">
        <v>25</v>
      </c>
      <c r="P4235" t="s">
        <v>41</v>
      </c>
      <c r="Q4235" t="s">
        <v>57</v>
      </c>
      <c r="R4235" t="s">
        <v>66</v>
      </c>
    </row>
    <row r="4236" spans="1:18" ht="14.4" x14ac:dyDescent="0.3">
      <c r="A4236" t="s">
        <v>6049</v>
      </c>
      <c r="B4236" t="s">
        <v>6050</v>
      </c>
      <c r="C4236" t="s">
        <v>19</v>
      </c>
      <c r="D4236" t="s">
        <v>54</v>
      </c>
      <c r="E4236" t="s">
        <v>31</v>
      </c>
      <c r="F4236" s="1">
        <v>45134.018773148149</v>
      </c>
      <c r="G4236">
        <v>184</v>
      </c>
      <c r="H4236" t="s">
        <v>22</v>
      </c>
      <c r="I4236">
        <v>1860</v>
      </c>
      <c r="J4236">
        <v>431.35</v>
      </c>
      <c r="K4236">
        <v>32</v>
      </c>
      <c r="L4236" t="str">
        <f t="shared" si="66"/>
        <v>21-40</v>
      </c>
      <c r="M4236" t="s">
        <v>23</v>
      </c>
      <c r="N4236" t="s">
        <v>50</v>
      </c>
      <c r="O4236" t="s">
        <v>46</v>
      </c>
      <c r="P4236" t="s">
        <v>41</v>
      </c>
      <c r="Q4236" t="s">
        <v>35</v>
      </c>
      <c r="R4236" t="s">
        <v>28</v>
      </c>
    </row>
    <row r="4237" spans="1:18" ht="14.4" x14ac:dyDescent="0.3">
      <c r="A4237" t="s">
        <v>6051</v>
      </c>
      <c r="B4237" t="s">
        <v>2626</v>
      </c>
      <c r="C4237" t="s">
        <v>71</v>
      </c>
      <c r="D4237" t="s">
        <v>20</v>
      </c>
      <c r="E4237" t="s">
        <v>20</v>
      </c>
      <c r="F4237" s="1">
        <v>45605.834351851852</v>
      </c>
      <c r="G4237">
        <v>216</v>
      </c>
      <c r="H4237" t="s">
        <v>75</v>
      </c>
      <c r="I4237">
        <v>1265</v>
      </c>
      <c r="J4237">
        <v>437.18</v>
      </c>
      <c r="K4237">
        <v>69</v>
      </c>
      <c r="L4237" t="str">
        <f t="shared" si="66"/>
        <v>61-80</v>
      </c>
      <c r="M4237" t="s">
        <v>32</v>
      </c>
      <c r="N4237" t="s">
        <v>50</v>
      </c>
      <c r="O4237" t="s">
        <v>26</v>
      </c>
      <c r="P4237" t="s">
        <v>72</v>
      </c>
      <c r="Q4237" t="s">
        <v>35</v>
      </c>
      <c r="R4237" t="s">
        <v>28</v>
      </c>
    </row>
    <row r="4238" spans="1:18" ht="14.4" x14ac:dyDescent="0.3">
      <c r="A4238" t="s">
        <v>6052</v>
      </c>
      <c r="B4238" t="s">
        <v>6053</v>
      </c>
      <c r="C4238" t="s">
        <v>62</v>
      </c>
      <c r="D4238" t="s">
        <v>31</v>
      </c>
      <c r="E4238" t="s">
        <v>49</v>
      </c>
      <c r="F4238" s="1">
        <v>45738.557280092595</v>
      </c>
      <c r="G4238">
        <v>111</v>
      </c>
      <c r="H4238" t="s">
        <v>22</v>
      </c>
      <c r="I4238">
        <v>1413</v>
      </c>
      <c r="J4238">
        <v>585.41999999999996</v>
      </c>
      <c r="K4238">
        <v>47</v>
      </c>
      <c r="L4238" t="str">
        <f t="shared" si="66"/>
        <v>41-60</v>
      </c>
      <c r="M4238" t="s">
        <v>32</v>
      </c>
      <c r="N4238" t="s">
        <v>24</v>
      </c>
      <c r="O4238" t="s">
        <v>25</v>
      </c>
      <c r="P4238" t="s">
        <v>72</v>
      </c>
      <c r="Q4238" t="s">
        <v>27</v>
      </c>
      <c r="R4238" t="s">
        <v>66</v>
      </c>
    </row>
    <row r="4239" spans="1:18" ht="14.4" x14ac:dyDescent="0.3">
      <c r="A4239" t="s">
        <v>6054</v>
      </c>
      <c r="B4239" t="s">
        <v>454</v>
      </c>
      <c r="C4239" t="s">
        <v>71</v>
      </c>
      <c r="D4239" t="s">
        <v>65</v>
      </c>
      <c r="E4239" t="s">
        <v>21</v>
      </c>
      <c r="F4239" s="1">
        <v>45767.330069444448</v>
      </c>
      <c r="G4239">
        <v>130</v>
      </c>
      <c r="H4239" t="s">
        <v>75</v>
      </c>
      <c r="I4239">
        <v>988</v>
      </c>
      <c r="J4239">
        <v>450.78</v>
      </c>
      <c r="K4239">
        <v>25</v>
      </c>
      <c r="L4239" t="str">
        <f t="shared" si="66"/>
        <v>21-40</v>
      </c>
      <c r="M4239" t="s">
        <v>32</v>
      </c>
      <c r="N4239" t="s">
        <v>50</v>
      </c>
      <c r="O4239" t="s">
        <v>34</v>
      </c>
      <c r="P4239" t="s">
        <v>41</v>
      </c>
      <c r="Q4239" t="s">
        <v>35</v>
      </c>
      <c r="R4239" t="s">
        <v>66</v>
      </c>
    </row>
    <row r="4240" spans="1:18" ht="14.4" x14ac:dyDescent="0.3">
      <c r="A4240" t="s">
        <v>6055</v>
      </c>
      <c r="B4240" t="s">
        <v>1741</v>
      </c>
      <c r="C4240" t="s">
        <v>44</v>
      </c>
      <c r="D4240" t="s">
        <v>40</v>
      </c>
      <c r="E4240" t="s">
        <v>21</v>
      </c>
      <c r="F4240" s="1">
        <v>45147.522476851853</v>
      </c>
      <c r="G4240">
        <v>169</v>
      </c>
      <c r="H4240" t="s">
        <v>22</v>
      </c>
      <c r="I4240">
        <v>327</v>
      </c>
      <c r="J4240">
        <v>326.83999999999997</v>
      </c>
      <c r="K4240">
        <v>59</v>
      </c>
      <c r="L4240" t="str">
        <f t="shared" si="66"/>
        <v>41-60</v>
      </c>
      <c r="M4240" t="s">
        <v>32</v>
      </c>
      <c r="N4240" t="s">
        <v>24</v>
      </c>
      <c r="O4240" t="s">
        <v>25</v>
      </c>
      <c r="P4240" t="s">
        <v>72</v>
      </c>
      <c r="Q4240" t="s">
        <v>35</v>
      </c>
      <c r="R4240" t="s">
        <v>66</v>
      </c>
    </row>
    <row r="4241" spans="1:18" ht="14.4" x14ac:dyDescent="0.3">
      <c r="A4241" t="s">
        <v>6056</v>
      </c>
      <c r="B4241" t="s">
        <v>4993</v>
      </c>
      <c r="C4241" t="s">
        <v>39</v>
      </c>
      <c r="D4241" t="s">
        <v>21</v>
      </c>
      <c r="E4241" t="s">
        <v>65</v>
      </c>
      <c r="F4241" s="1">
        <v>45279.47415509259</v>
      </c>
      <c r="G4241">
        <v>127</v>
      </c>
      <c r="H4241" t="s">
        <v>75</v>
      </c>
      <c r="I4241">
        <v>815</v>
      </c>
      <c r="J4241">
        <v>320.36</v>
      </c>
      <c r="K4241">
        <v>59</v>
      </c>
      <c r="L4241" t="str">
        <f t="shared" si="66"/>
        <v>41-60</v>
      </c>
      <c r="M4241" t="s">
        <v>32</v>
      </c>
      <c r="N4241" t="s">
        <v>33</v>
      </c>
      <c r="O4241" t="s">
        <v>46</v>
      </c>
      <c r="P4241" t="s">
        <v>41</v>
      </c>
      <c r="Q4241" t="s">
        <v>57</v>
      </c>
      <c r="R4241" t="s">
        <v>66</v>
      </c>
    </row>
    <row r="4242" spans="1:18" ht="14.4" x14ac:dyDescent="0.3">
      <c r="A4242" t="s">
        <v>6057</v>
      </c>
      <c r="B4242" t="s">
        <v>246</v>
      </c>
      <c r="C4242" t="s">
        <v>19</v>
      </c>
      <c r="D4242" t="s">
        <v>21</v>
      </c>
      <c r="E4242" t="s">
        <v>20</v>
      </c>
      <c r="F4242" s="1">
        <v>45222.723356481481</v>
      </c>
      <c r="G4242">
        <v>317</v>
      </c>
      <c r="H4242" t="s">
        <v>22</v>
      </c>
      <c r="I4242">
        <v>1041</v>
      </c>
      <c r="J4242">
        <v>191.11</v>
      </c>
      <c r="K4242">
        <v>72</v>
      </c>
      <c r="L4242" t="str">
        <f t="shared" si="66"/>
        <v>61-80</v>
      </c>
      <c r="M4242" t="s">
        <v>23</v>
      </c>
      <c r="N4242" t="s">
        <v>24</v>
      </c>
      <c r="O4242" t="s">
        <v>34</v>
      </c>
      <c r="P4242" t="s">
        <v>41</v>
      </c>
      <c r="Q4242" t="s">
        <v>27</v>
      </c>
      <c r="R4242" t="s">
        <v>36</v>
      </c>
    </row>
    <row r="4243" spans="1:18" ht="14.4" x14ac:dyDescent="0.3">
      <c r="A4243" t="s">
        <v>6058</v>
      </c>
      <c r="B4243" t="s">
        <v>4426</v>
      </c>
      <c r="C4243" t="s">
        <v>44</v>
      </c>
      <c r="D4243" t="s">
        <v>49</v>
      </c>
      <c r="E4243" t="s">
        <v>40</v>
      </c>
      <c r="F4243" s="1">
        <v>45046.139814814815</v>
      </c>
      <c r="G4243">
        <v>111</v>
      </c>
      <c r="H4243" t="s">
        <v>22</v>
      </c>
      <c r="I4243">
        <v>1580</v>
      </c>
      <c r="J4243">
        <v>326.8</v>
      </c>
      <c r="K4243">
        <v>53</v>
      </c>
      <c r="L4243" t="str">
        <f t="shared" si="66"/>
        <v>41-60</v>
      </c>
      <c r="M4243" t="s">
        <v>32</v>
      </c>
      <c r="N4243" t="s">
        <v>50</v>
      </c>
      <c r="O4243" t="s">
        <v>25</v>
      </c>
      <c r="P4243" t="s">
        <v>41</v>
      </c>
      <c r="Q4243" t="s">
        <v>27</v>
      </c>
      <c r="R4243" t="s">
        <v>66</v>
      </c>
    </row>
    <row r="4244" spans="1:18" ht="14.4" x14ac:dyDescent="0.3">
      <c r="A4244" t="s">
        <v>6059</v>
      </c>
      <c r="B4244" t="s">
        <v>436</v>
      </c>
      <c r="C4244" t="s">
        <v>39</v>
      </c>
      <c r="D4244" t="s">
        <v>45</v>
      </c>
      <c r="E4244" t="s">
        <v>65</v>
      </c>
      <c r="F4244" s="1">
        <v>45044.638958333337</v>
      </c>
      <c r="G4244">
        <v>102</v>
      </c>
      <c r="H4244" t="s">
        <v>97</v>
      </c>
      <c r="I4244">
        <v>648</v>
      </c>
      <c r="J4244">
        <v>377.69</v>
      </c>
      <c r="K4244">
        <v>69</v>
      </c>
      <c r="L4244" t="str">
        <f t="shared" si="66"/>
        <v>61-80</v>
      </c>
      <c r="M4244" t="s">
        <v>23</v>
      </c>
      <c r="N4244" t="s">
        <v>24</v>
      </c>
      <c r="O4244" t="s">
        <v>46</v>
      </c>
      <c r="P4244" t="s">
        <v>41</v>
      </c>
      <c r="Q4244" t="s">
        <v>51</v>
      </c>
      <c r="R4244" t="s">
        <v>36</v>
      </c>
    </row>
    <row r="4245" spans="1:18" ht="14.4" x14ac:dyDescent="0.3">
      <c r="A4245" t="s">
        <v>6060</v>
      </c>
      <c r="B4245" t="s">
        <v>2340</v>
      </c>
      <c r="C4245" t="s">
        <v>71</v>
      </c>
      <c r="D4245" t="s">
        <v>21</v>
      </c>
      <c r="E4245" t="s">
        <v>20</v>
      </c>
      <c r="F4245" s="1">
        <v>45121.719282407408</v>
      </c>
      <c r="G4245">
        <v>264</v>
      </c>
      <c r="H4245" t="s">
        <v>22</v>
      </c>
      <c r="I4245">
        <v>752</v>
      </c>
      <c r="J4245">
        <v>535.30999999999995</v>
      </c>
      <c r="K4245">
        <v>72</v>
      </c>
      <c r="L4245" t="str">
        <f t="shared" si="66"/>
        <v>61-80</v>
      </c>
      <c r="M4245" t="s">
        <v>32</v>
      </c>
      <c r="N4245" t="s">
        <v>33</v>
      </c>
      <c r="O4245" t="s">
        <v>26</v>
      </c>
      <c r="P4245" t="s">
        <v>41</v>
      </c>
      <c r="Q4245" t="s">
        <v>57</v>
      </c>
      <c r="R4245" t="s">
        <v>28</v>
      </c>
    </row>
    <row r="4246" spans="1:18" ht="14.4" x14ac:dyDescent="0.3">
      <c r="A4246" t="s">
        <v>6061</v>
      </c>
      <c r="B4246" t="s">
        <v>2301</v>
      </c>
      <c r="C4246" t="s">
        <v>62</v>
      </c>
      <c r="D4246" t="s">
        <v>65</v>
      </c>
      <c r="E4246" t="s">
        <v>45</v>
      </c>
      <c r="F4246" s="1">
        <v>45047.119722222225</v>
      </c>
      <c r="G4246">
        <v>131</v>
      </c>
      <c r="H4246" t="s">
        <v>97</v>
      </c>
      <c r="I4246">
        <v>1453</v>
      </c>
      <c r="J4246">
        <v>287.20999999999998</v>
      </c>
      <c r="K4246">
        <v>53</v>
      </c>
      <c r="L4246" t="str">
        <f t="shared" si="66"/>
        <v>41-60</v>
      </c>
      <c r="M4246" t="s">
        <v>23</v>
      </c>
      <c r="N4246" t="s">
        <v>24</v>
      </c>
      <c r="O4246" t="s">
        <v>46</v>
      </c>
      <c r="P4246" t="s">
        <v>26</v>
      </c>
      <c r="Q4246" t="s">
        <v>51</v>
      </c>
      <c r="R4246" t="s">
        <v>36</v>
      </c>
    </row>
    <row r="4247" spans="1:18" ht="14.4" x14ac:dyDescent="0.3">
      <c r="A4247" t="s">
        <v>6062</v>
      </c>
      <c r="B4247" t="s">
        <v>280</v>
      </c>
      <c r="C4247" t="s">
        <v>39</v>
      </c>
      <c r="D4247" t="s">
        <v>45</v>
      </c>
      <c r="E4247" t="s">
        <v>65</v>
      </c>
      <c r="F4247" s="1">
        <v>45755.018877314818</v>
      </c>
      <c r="G4247">
        <v>263</v>
      </c>
      <c r="H4247" t="s">
        <v>22</v>
      </c>
      <c r="I4247">
        <v>895</v>
      </c>
      <c r="J4247">
        <v>407.48</v>
      </c>
      <c r="K4247">
        <v>34</v>
      </c>
      <c r="L4247" t="str">
        <f t="shared" si="66"/>
        <v>21-40</v>
      </c>
      <c r="M4247" t="s">
        <v>32</v>
      </c>
      <c r="N4247" t="s">
        <v>24</v>
      </c>
      <c r="O4247" t="s">
        <v>46</v>
      </c>
      <c r="P4247" t="s">
        <v>72</v>
      </c>
      <c r="Q4247" t="s">
        <v>51</v>
      </c>
      <c r="R4247" t="s">
        <v>28</v>
      </c>
    </row>
    <row r="4248" spans="1:18" ht="14.4" x14ac:dyDescent="0.3">
      <c r="A4248" t="s">
        <v>6063</v>
      </c>
      <c r="B4248" t="s">
        <v>3338</v>
      </c>
      <c r="C4248" t="s">
        <v>39</v>
      </c>
      <c r="D4248" t="s">
        <v>31</v>
      </c>
      <c r="E4248" t="s">
        <v>54</v>
      </c>
      <c r="F4248" s="1">
        <v>45097.130370370367</v>
      </c>
      <c r="G4248">
        <v>163</v>
      </c>
      <c r="H4248" t="s">
        <v>75</v>
      </c>
      <c r="I4248">
        <v>1167</v>
      </c>
      <c r="J4248">
        <v>385.26</v>
      </c>
      <c r="K4248">
        <v>42</v>
      </c>
      <c r="L4248" t="str">
        <f t="shared" si="66"/>
        <v>41-60</v>
      </c>
      <c r="M4248" t="s">
        <v>23</v>
      </c>
      <c r="N4248" t="s">
        <v>24</v>
      </c>
      <c r="O4248" t="s">
        <v>34</v>
      </c>
      <c r="P4248" t="s">
        <v>41</v>
      </c>
      <c r="Q4248" t="s">
        <v>51</v>
      </c>
      <c r="R4248" t="s">
        <v>36</v>
      </c>
    </row>
    <row r="4249" spans="1:18" ht="14.4" x14ac:dyDescent="0.3">
      <c r="A4249" t="s">
        <v>6064</v>
      </c>
      <c r="B4249" t="s">
        <v>3505</v>
      </c>
      <c r="C4249" t="s">
        <v>19</v>
      </c>
      <c r="D4249" t="s">
        <v>65</v>
      </c>
      <c r="E4249" t="s">
        <v>49</v>
      </c>
      <c r="F4249" s="1">
        <v>45733.909687500003</v>
      </c>
      <c r="G4249">
        <v>290</v>
      </c>
      <c r="H4249" t="s">
        <v>22</v>
      </c>
      <c r="I4249">
        <v>1067</v>
      </c>
      <c r="J4249">
        <v>287.98</v>
      </c>
      <c r="K4249">
        <v>67</v>
      </c>
      <c r="L4249" t="str">
        <f t="shared" si="66"/>
        <v>61-80</v>
      </c>
      <c r="M4249" t="s">
        <v>32</v>
      </c>
      <c r="N4249" t="s">
        <v>33</v>
      </c>
      <c r="O4249" t="s">
        <v>34</v>
      </c>
      <c r="P4249" t="s">
        <v>72</v>
      </c>
      <c r="Q4249" t="s">
        <v>27</v>
      </c>
      <c r="R4249" t="s">
        <v>66</v>
      </c>
    </row>
    <row r="4250" spans="1:18" ht="14.4" x14ac:dyDescent="0.3">
      <c r="A4250" t="s">
        <v>6065</v>
      </c>
      <c r="B4250" t="s">
        <v>4923</v>
      </c>
      <c r="C4250" t="s">
        <v>39</v>
      </c>
      <c r="D4250" t="s">
        <v>31</v>
      </c>
      <c r="E4250" t="s">
        <v>31</v>
      </c>
      <c r="F4250" s="1">
        <v>45405.192465277774</v>
      </c>
      <c r="G4250">
        <v>42</v>
      </c>
      <c r="H4250" t="s">
        <v>22</v>
      </c>
      <c r="I4250">
        <v>966</v>
      </c>
      <c r="J4250">
        <v>437.44</v>
      </c>
      <c r="K4250">
        <v>58</v>
      </c>
      <c r="L4250" t="str">
        <f t="shared" si="66"/>
        <v>41-60</v>
      </c>
      <c r="M4250" t="s">
        <v>23</v>
      </c>
      <c r="N4250" t="s">
        <v>50</v>
      </c>
      <c r="O4250" t="s">
        <v>26</v>
      </c>
      <c r="P4250" t="s">
        <v>41</v>
      </c>
      <c r="Q4250" t="s">
        <v>51</v>
      </c>
      <c r="R4250" t="s">
        <v>66</v>
      </c>
    </row>
    <row r="4251" spans="1:18" ht="14.4" x14ac:dyDescent="0.3">
      <c r="A4251" t="s">
        <v>6066</v>
      </c>
      <c r="B4251" t="s">
        <v>4562</v>
      </c>
      <c r="C4251" t="s">
        <v>44</v>
      </c>
      <c r="D4251" t="s">
        <v>20</v>
      </c>
      <c r="E4251" t="s">
        <v>21</v>
      </c>
      <c r="F4251" s="1">
        <v>45193.551307870373</v>
      </c>
      <c r="G4251">
        <v>92</v>
      </c>
      <c r="H4251" t="s">
        <v>22</v>
      </c>
      <c r="I4251">
        <v>1195</v>
      </c>
      <c r="J4251">
        <v>392.75</v>
      </c>
      <c r="K4251">
        <v>58</v>
      </c>
      <c r="L4251" t="str">
        <f t="shared" si="66"/>
        <v>41-60</v>
      </c>
      <c r="M4251" t="s">
        <v>32</v>
      </c>
      <c r="N4251" t="s">
        <v>24</v>
      </c>
      <c r="O4251" t="s">
        <v>25</v>
      </c>
      <c r="P4251" t="s">
        <v>72</v>
      </c>
      <c r="Q4251" t="s">
        <v>27</v>
      </c>
      <c r="R4251" t="s">
        <v>36</v>
      </c>
    </row>
    <row r="4252" spans="1:18" ht="14.4" x14ac:dyDescent="0.3">
      <c r="A4252" t="s">
        <v>6067</v>
      </c>
      <c r="B4252" t="s">
        <v>6068</v>
      </c>
      <c r="C4252" t="s">
        <v>19</v>
      </c>
      <c r="D4252" t="s">
        <v>20</v>
      </c>
      <c r="E4252" t="s">
        <v>54</v>
      </c>
      <c r="F4252" s="1">
        <v>45333.624039351853</v>
      </c>
      <c r="G4252">
        <v>266</v>
      </c>
      <c r="H4252" t="s">
        <v>22</v>
      </c>
      <c r="I4252">
        <v>1685</v>
      </c>
      <c r="J4252">
        <v>393.05</v>
      </c>
      <c r="K4252">
        <v>63</v>
      </c>
      <c r="L4252" t="str">
        <f t="shared" si="66"/>
        <v>61-80</v>
      </c>
      <c r="M4252" t="s">
        <v>23</v>
      </c>
      <c r="N4252" t="s">
        <v>33</v>
      </c>
      <c r="O4252" t="s">
        <v>26</v>
      </c>
      <c r="P4252" t="s">
        <v>72</v>
      </c>
      <c r="Q4252" t="s">
        <v>57</v>
      </c>
      <c r="R4252" t="s">
        <v>36</v>
      </c>
    </row>
    <row r="4253" spans="1:18" ht="14.4" x14ac:dyDescent="0.3">
      <c r="A4253" t="s">
        <v>6069</v>
      </c>
      <c r="B4253" t="s">
        <v>6070</v>
      </c>
      <c r="C4253" t="s">
        <v>71</v>
      </c>
      <c r="D4253" t="s">
        <v>45</v>
      </c>
      <c r="E4253" t="s">
        <v>49</v>
      </c>
      <c r="F4253" s="1">
        <v>45482.543391203704</v>
      </c>
      <c r="G4253">
        <v>177</v>
      </c>
      <c r="H4253" t="s">
        <v>22</v>
      </c>
      <c r="I4253">
        <v>1097</v>
      </c>
      <c r="J4253">
        <v>344.06</v>
      </c>
      <c r="K4253">
        <v>42</v>
      </c>
      <c r="L4253" t="str">
        <f t="shared" si="66"/>
        <v>41-60</v>
      </c>
      <c r="M4253" t="s">
        <v>32</v>
      </c>
      <c r="N4253" t="s">
        <v>50</v>
      </c>
      <c r="O4253" t="s">
        <v>46</v>
      </c>
      <c r="P4253" t="s">
        <v>72</v>
      </c>
      <c r="Q4253" t="s">
        <v>51</v>
      </c>
      <c r="R4253" t="s">
        <v>36</v>
      </c>
    </row>
    <row r="4254" spans="1:18" ht="14.4" x14ac:dyDescent="0.3">
      <c r="A4254" t="s">
        <v>6071</v>
      </c>
      <c r="B4254" t="s">
        <v>1574</v>
      </c>
      <c r="C4254" t="s">
        <v>19</v>
      </c>
      <c r="D4254" t="s">
        <v>20</v>
      </c>
      <c r="E4254" t="s">
        <v>54</v>
      </c>
      <c r="F4254" s="1">
        <v>45757.775277777779</v>
      </c>
      <c r="G4254">
        <v>260</v>
      </c>
      <c r="H4254" t="s">
        <v>75</v>
      </c>
      <c r="I4254">
        <v>877</v>
      </c>
      <c r="J4254">
        <v>365.12</v>
      </c>
      <c r="K4254">
        <v>47</v>
      </c>
      <c r="L4254" t="str">
        <f t="shared" si="66"/>
        <v>41-60</v>
      </c>
      <c r="M4254" t="s">
        <v>32</v>
      </c>
      <c r="N4254" t="s">
        <v>50</v>
      </c>
      <c r="O4254" t="s">
        <v>34</v>
      </c>
      <c r="P4254" t="s">
        <v>41</v>
      </c>
      <c r="Q4254" t="s">
        <v>51</v>
      </c>
      <c r="R4254" t="s">
        <v>28</v>
      </c>
    </row>
    <row r="4255" spans="1:18" ht="14.4" x14ac:dyDescent="0.3">
      <c r="A4255" t="s">
        <v>6072</v>
      </c>
      <c r="B4255" t="s">
        <v>1894</v>
      </c>
      <c r="C4255" t="s">
        <v>19</v>
      </c>
      <c r="D4255" t="s">
        <v>54</v>
      </c>
      <c r="E4255" t="s">
        <v>65</v>
      </c>
      <c r="F4255" s="1">
        <v>45721.398344907408</v>
      </c>
      <c r="G4255">
        <v>157</v>
      </c>
      <c r="H4255" t="s">
        <v>22</v>
      </c>
      <c r="I4255">
        <v>846</v>
      </c>
      <c r="J4255">
        <v>366.01</v>
      </c>
      <c r="K4255">
        <v>24</v>
      </c>
      <c r="L4255" t="str">
        <f t="shared" si="66"/>
        <v>21-40</v>
      </c>
      <c r="M4255" t="s">
        <v>32</v>
      </c>
      <c r="N4255" t="s">
        <v>33</v>
      </c>
      <c r="O4255" t="s">
        <v>25</v>
      </c>
      <c r="P4255" t="s">
        <v>72</v>
      </c>
      <c r="Q4255" t="s">
        <v>27</v>
      </c>
      <c r="R4255" t="s">
        <v>28</v>
      </c>
    </row>
    <row r="4256" spans="1:18" ht="14.4" x14ac:dyDescent="0.3">
      <c r="A4256" t="s">
        <v>6073</v>
      </c>
      <c r="B4256" t="s">
        <v>844</v>
      </c>
      <c r="C4256" t="s">
        <v>39</v>
      </c>
      <c r="D4256" t="s">
        <v>54</v>
      </c>
      <c r="E4256" t="s">
        <v>54</v>
      </c>
      <c r="F4256" s="1">
        <v>45110.725902777776</v>
      </c>
      <c r="G4256">
        <v>147</v>
      </c>
      <c r="H4256" t="s">
        <v>22</v>
      </c>
      <c r="I4256">
        <v>2050</v>
      </c>
      <c r="J4256">
        <v>244.74</v>
      </c>
      <c r="K4256">
        <v>45</v>
      </c>
      <c r="L4256" t="str">
        <f t="shared" si="66"/>
        <v>41-60</v>
      </c>
      <c r="M4256" t="s">
        <v>23</v>
      </c>
      <c r="N4256" t="s">
        <v>24</v>
      </c>
      <c r="O4256" t="s">
        <v>34</v>
      </c>
      <c r="P4256" t="s">
        <v>72</v>
      </c>
      <c r="Q4256" t="s">
        <v>57</v>
      </c>
      <c r="R4256" t="s">
        <v>36</v>
      </c>
    </row>
    <row r="4257" spans="1:18" ht="14.4" x14ac:dyDescent="0.3">
      <c r="A4257" t="s">
        <v>6074</v>
      </c>
      <c r="B4257" t="s">
        <v>1287</v>
      </c>
      <c r="C4257" t="s">
        <v>44</v>
      </c>
      <c r="D4257" t="s">
        <v>65</v>
      </c>
      <c r="E4257" t="s">
        <v>49</v>
      </c>
      <c r="F4257" s="1">
        <v>45436.504131944443</v>
      </c>
      <c r="G4257">
        <v>218</v>
      </c>
      <c r="H4257" t="s">
        <v>75</v>
      </c>
      <c r="I4257">
        <v>1675</v>
      </c>
      <c r="J4257">
        <v>410.86</v>
      </c>
      <c r="K4257">
        <v>76</v>
      </c>
      <c r="L4257" t="str">
        <f t="shared" si="66"/>
        <v>61-80</v>
      </c>
      <c r="M4257" t="s">
        <v>23</v>
      </c>
      <c r="N4257" t="s">
        <v>24</v>
      </c>
      <c r="O4257" t="s">
        <v>46</v>
      </c>
      <c r="P4257" t="s">
        <v>41</v>
      </c>
      <c r="Q4257" t="s">
        <v>51</v>
      </c>
      <c r="R4257" t="s">
        <v>66</v>
      </c>
    </row>
    <row r="4258" spans="1:18" ht="14.4" x14ac:dyDescent="0.3">
      <c r="A4258" t="s">
        <v>6075</v>
      </c>
      <c r="B4258" t="s">
        <v>4077</v>
      </c>
      <c r="C4258" t="s">
        <v>19</v>
      </c>
      <c r="D4258" t="s">
        <v>54</v>
      </c>
      <c r="E4258" t="s">
        <v>45</v>
      </c>
      <c r="F4258" s="1">
        <v>45450.297800925924</v>
      </c>
      <c r="G4258">
        <v>211</v>
      </c>
      <c r="H4258" t="s">
        <v>22</v>
      </c>
      <c r="I4258">
        <v>1479</v>
      </c>
      <c r="J4258">
        <v>386.95</v>
      </c>
      <c r="K4258">
        <v>64</v>
      </c>
      <c r="L4258" t="str">
        <f t="shared" si="66"/>
        <v>61-80</v>
      </c>
      <c r="M4258" t="s">
        <v>23</v>
      </c>
      <c r="N4258" t="s">
        <v>24</v>
      </c>
      <c r="O4258" t="s">
        <v>46</v>
      </c>
      <c r="P4258" t="s">
        <v>72</v>
      </c>
      <c r="Q4258" t="s">
        <v>27</v>
      </c>
      <c r="R4258" t="s">
        <v>66</v>
      </c>
    </row>
    <row r="4259" spans="1:18" ht="14.4" x14ac:dyDescent="0.3">
      <c r="A4259" t="s">
        <v>6076</v>
      </c>
      <c r="B4259" t="s">
        <v>5964</v>
      </c>
      <c r="C4259" t="s">
        <v>19</v>
      </c>
      <c r="D4259" t="s">
        <v>45</v>
      </c>
      <c r="E4259" t="s">
        <v>40</v>
      </c>
      <c r="F4259" s="1">
        <v>45080.568009259259</v>
      </c>
      <c r="G4259">
        <v>124</v>
      </c>
      <c r="H4259" t="s">
        <v>22</v>
      </c>
      <c r="I4259">
        <v>964</v>
      </c>
      <c r="J4259">
        <v>358.93</v>
      </c>
      <c r="K4259">
        <v>42</v>
      </c>
      <c r="L4259" t="str">
        <f t="shared" si="66"/>
        <v>41-60</v>
      </c>
      <c r="M4259" t="s">
        <v>32</v>
      </c>
      <c r="N4259" t="s">
        <v>24</v>
      </c>
      <c r="O4259" t="s">
        <v>26</v>
      </c>
      <c r="P4259" t="s">
        <v>41</v>
      </c>
      <c r="Q4259" t="s">
        <v>51</v>
      </c>
      <c r="R4259" t="s">
        <v>28</v>
      </c>
    </row>
    <row r="4260" spans="1:18" ht="14.4" x14ac:dyDescent="0.3">
      <c r="A4260" t="s">
        <v>6077</v>
      </c>
      <c r="B4260" t="s">
        <v>6078</v>
      </c>
      <c r="C4260" t="s">
        <v>71</v>
      </c>
      <c r="D4260" t="s">
        <v>20</v>
      </c>
      <c r="E4260" t="s">
        <v>31</v>
      </c>
      <c r="F4260" s="1">
        <v>45186.758888888886</v>
      </c>
      <c r="G4260">
        <v>211</v>
      </c>
      <c r="H4260" t="s">
        <v>75</v>
      </c>
      <c r="I4260">
        <v>1300</v>
      </c>
      <c r="J4260">
        <v>505.71</v>
      </c>
      <c r="K4260">
        <v>41</v>
      </c>
      <c r="L4260" t="str">
        <f t="shared" si="66"/>
        <v>41-60</v>
      </c>
      <c r="M4260" t="s">
        <v>23</v>
      </c>
      <c r="N4260" t="s">
        <v>24</v>
      </c>
      <c r="O4260" t="s">
        <v>25</v>
      </c>
      <c r="P4260" t="s">
        <v>72</v>
      </c>
      <c r="Q4260" t="s">
        <v>27</v>
      </c>
      <c r="R4260" t="s">
        <v>36</v>
      </c>
    </row>
    <row r="4261" spans="1:18" ht="14.4" x14ac:dyDescent="0.3">
      <c r="A4261" t="s">
        <v>6079</v>
      </c>
      <c r="B4261" t="s">
        <v>5116</v>
      </c>
      <c r="C4261" t="s">
        <v>19</v>
      </c>
      <c r="D4261" t="s">
        <v>40</v>
      </c>
      <c r="E4261" t="s">
        <v>40</v>
      </c>
      <c r="F4261" s="1">
        <v>45296.780335648145</v>
      </c>
      <c r="G4261">
        <v>86</v>
      </c>
      <c r="H4261" t="s">
        <v>22</v>
      </c>
      <c r="I4261">
        <v>631</v>
      </c>
      <c r="J4261">
        <v>413.98</v>
      </c>
      <c r="K4261">
        <v>78</v>
      </c>
      <c r="L4261" t="str">
        <f t="shared" si="66"/>
        <v>61-80</v>
      </c>
      <c r="M4261" t="s">
        <v>32</v>
      </c>
      <c r="N4261" t="s">
        <v>33</v>
      </c>
      <c r="O4261" t="s">
        <v>26</v>
      </c>
      <c r="P4261" t="s">
        <v>41</v>
      </c>
      <c r="Q4261" t="s">
        <v>35</v>
      </c>
      <c r="R4261" t="s">
        <v>36</v>
      </c>
    </row>
    <row r="4262" spans="1:18" ht="14.4" x14ac:dyDescent="0.3">
      <c r="A4262" t="s">
        <v>6080</v>
      </c>
      <c r="B4262" t="s">
        <v>3264</v>
      </c>
      <c r="C4262" t="s">
        <v>19</v>
      </c>
      <c r="D4262" t="s">
        <v>31</v>
      </c>
      <c r="E4262" t="s">
        <v>45</v>
      </c>
      <c r="F4262" s="1">
        <v>45558.901770833334</v>
      </c>
      <c r="G4262">
        <v>219</v>
      </c>
      <c r="H4262" t="s">
        <v>22</v>
      </c>
      <c r="I4262">
        <v>1417</v>
      </c>
      <c r="J4262">
        <v>388.16</v>
      </c>
      <c r="K4262">
        <v>66</v>
      </c>
      <c r="L4262" t="str">
        <f t="shared" si="66"/>
        <v>61-80</v>
      </c>
      <c r="M4262" t="s">
        <v>32</v>
      </c>
      <c r="N4262" t="s">
        <v>33</v>
      </c>
      <c r="O4262" t="s">
        <v>34</v>
      </c>
      <c r="P4262" t="s">
        <v>26</v>
      </c>
      <c r="Q4262" t="s">
        <v>51</v>
      </c>
      <c r="R4262" t="s">
        <v>28</v>
      </c>
    </row>
    <row r="4263" spans="1:18" ht="14.4" x14ac:dyDescent="0.3">
      <c r="A4263" t="s">
        <v>6081</v>
      </c>
      <c r="B4263" t="s">
        <v>6082</v>
      </c>
      <c r="C4263" t="s">
        <v>62</v>
      </c>
      <c r="D4263" t="s">
        <v>45</v>
      </c>
      <c r="E4263" t="s">
        <v>49</v>
      </c>
      <c r="F4263" s="1">
        <v>45629.728043981479</v>
      </c>
      <c r="G4263">
        <v>269</v>
      </c>
      <c r="H4263" t="s">
        <v>22</v>
      </c>
      <c r="I4263">
        <v>1109</v>
      </c>
      <c r="J4263">
        <v>830.44</v>
      </c>
      <c r="K4263">
        <v>21</v>
      </c>
      <c r="L4263" t="str">
        <f t="shared" si="66"/>
        <v>21-40</v>
      </c>
      <c r="M4263" t="s">
        <v>23</v>
      </c>
      <c r="N4263" t="s">
        <v>33</v>
      </c>
      <c r="O4263" t="s">
        <v>26</v>
      </c>
      <c r="P4263" t="s">
        <v>41</v>
      </c>
      <c r="Q4263" t="s">
        <v>51</v>
      </c>
      <c r="R4263" t="s">
        <v>66</v>
      </c>
    </row>
    <row r="4264" spans="1:18" ht="14.4" x14ac:dyDescent="0.3">
      <c r="A4264" t="s">
        <v>6083</v>
      </c>
      <c r="B4264" t="s">
        <v>450</v>
      </c>
      <c r="C4264" t="s">
        <v>19</v>
      </c>
      <c r="D4264" t="s">
        <v>65</v>
      </c>
      <c r="E4264" t="s">
        <v>45</v>
      </c>
      <c r="F4264" s="1">
        <v>45207.684074074074</v>
      </c>
      <c r="G4264">
        <v>193</v>
      </c>
      <c r="H4264" t="s">
        <v>22</v>
      </c>
      <c r="I4264">
        <v>1370</v>
      </c>
      <c r="J4264">
        <v>507.04</v>
      </c>
      <c r="K4264">
        <v>61</v>
      </c>
      <c r="L4264" t="str">
        <f t="shared" si="66"/>
        <v>61-80</v>
      </c>
      <c r="M4264" t="s">
        <v>23</v>
      </c>
      <c r="N4264" t="s">
        <v>24</v>
      </c>
      <c r="O4264" t="s">
        <v>34</v>
      </c>
      <c r="P4264" t="s">
        <v>72</v>
      </c>
      <c r="Q4264" t="s">
        <v>57</v>
      </c>
      <c r="R4264" t="s">
        <v>28</v>
      </c>
    </row>
    <row r="4265" spans="1:18" ht="14.4" x14ac:dyDescent="0.3">
      <c r="A4265" t="s">
        <v>6084</v>
      </c>
      <c r="B4265" t="s">
        <v>1505</v>
      </c>
      <c r="C4265" t="s">
        <v>71</v>
      </c>
      <c r="D4265" t="s">
        <v>31</v>
      </c>
      <c r="E4265" t="s">
        <v>40</v>
      </c>
      <c r="F4265" s="1">
        <v>45088.456041666665</v>
      </c>
      <c r="G4265">
        <v>223</v>
      </c>
      <c r="H4265" t="s">
        <v>22</v>
      </c>
      <c r="I4265">
        <v>1066</v>
      </c>
      <c r="J4265">
        <v>405.94</v>
      </c>
      <c r="K4265">
        <v>54</v>
      </c>
      <c r="L4265" t="str">
        <f t="shared" si="66"/>
        <v>41-60</v>
      </c>
      <c r="M4265" t="s">
        <v>32</v>
      </c>
      <c r="N4265" t="s">
        <v>33</v>
      </c>
      <c r="O4265" t="s">
        <v>26</v>
      </c>
      <c r="P4265" t="s">
        <v>41</v>
      </c>
      <c r="Q4265" t="s">
        <v>35</v>
      </c>
      <c r="R4265" t="s">
        <v>28</v>
      </c>
    </row>
    <row r="4266" spans="1:18" ht="14.4" x14ac:dyDescent="0.3">
      <c r="A4266" t="s">
        <v>6085</v>
      </c>
      <c r="B4266" t="s">
        <v>3739</v>
      </c>
      <c r="C4266" t="s">
        <v>19</v>
      </c>
      <c r="D4266" t="s">
        <v>65</v>
      </c>
      <c r="E4266" t="s">
        <v>49</v>
      </c>
      <c r="F4266" s="1">
        <v>45566.841886574075</v>
      </c>
      <c r="G4266">
        <v>138</v>
      </c>
      <c r="H4266" t="s">
        <v>22</v>
      </c>
      <c r="I4266">
        <v>842</v>
      </c>
      <c r="J4266">
        <v>331.48</v>
      </c>
      <c r="K4266">
        <v>32</v>
      </c>
      <c r="L4266" t="str">
        <f t="shared" si="66"/>
        <v>21-40</v>
      </c>
      <c r="M4266" t="s">
        <v>32</v>
      </c>
      <c r="N4266" t="s">
        <v>24</v>
      </c>
      <c r="O4266" t="s">
        <v>34</v>
      </c>
      <c r="P4266" t="s">
        <v>41</v>
      </c>
      <c r="Q4266" t="s">
        <v>51</v>
      </c>
      <c r="R4266" t="s">
        <v>36</v>
      </c>
    </row>
    <row r="4267" spans="1:18" ht="14.4" x14ac:dyDescent="0.3">
      <c r="A4267" t="s">
        <v>6086</v>
      </c>
      <c r="B4267" t="s">
        <v>5969</v>
      </c>
      <c r="C4267" t="s">
        <v>62</v>
      </c>
      <c r="D4267" t="s">
        <v>45</v>
      </c>
      <c r="E4267" t="s">
        <v>45</v>
      </c>
      <c r="F4267" s="1">
        <v>45462.04283564815</v>
      </c>
      <c r="G4267">
        <v>201</v>
      </c>
      <c r="H4267" t="s">
        <v>22</v>
      </c>
      <c r="I4267">
        <v>1223</v>
      </c>
      <c r="J4267">
        <v>384.74</v>
      </c>
      <c r="K4267">
        <v>76</v>
      </c>
      <c r="L4267" t="str">
        <f t="shared" si="66"/>
        <v>61-80</v>
      </c>
      <c r="M4267" t="s">
        <v>23</v>
      </c>
      <c r="N4267" t="s">
        <v>24</v>
      </c>
      <c r="O4267" t="s">
        <v>25</v>
      </c>
      <c r="P4267" t="s">
        <v>41</v>
      </c>
      <c r="Q4267" t="s">
        <v>51</v>
      </c>
      <c r="R4267" t="s">
        <v>28</v>
      </c>
    </row>
    <row r="4268" spans="1:18" ht="14.4" x14ac:dyDescent="0.3">
      <c r="A4268" t="s">
        <v>6087</v>
      </c>
      <c r="B4268" t="s">
        <v>3394</v>
      </c>
      <c r="C4268" t="s">
        <v>71</v>
      </c>
      <c r="D4268" t="s">
        <v>54</v>
      </c>
      <c r="E4268" t="s">
        <v>40</v>
      </c>
      <c r="F4268" s="1">
        <v>45145.280405092592</v>
      </c>
      <c r="G4268">
        <v>175</v>
      </c>
      <c r="H4268" t="s">
        <v>22</v>
      </c>
      <c r="I4268">
        <v>1262</v>
      </c>
      <c r="J4268">
        <v>237.39</v>
      </c>
      <c r="K4268">
        <v>66</v>
      </c>
      <c r="L4268" t="str">
        <f t="shared" si="66"/>
        <v>61-80</v>
      </c>
      <c r="M4268" t="s">
        <v>32</v>
      </c>
      <c r="N4268" t="s">
        <v>24</v>
      </c>
      <c r="O4268" t="s">
        <v>26</v>
      </c>
      <c r="P4268" t="s">
        <v>72</v>
      </c>
      <c r="Q4268" t="s">
        <v>27</v>
      </c>
      <c r="R4268" t="s">
        <v>36</v>
      </c>
    </row>
    <row r="4269" spans="1:18" ht="14.4" x14ac:dyDescent="0.3">
      <c r="A4269" t="s">
        <v>6088</v>
      </c>
      <c r="B4269" t="s">
        <v>3249</v>
      </c>
      <c r="C4269" t="s">
        <v>39</v>
      </c>
      <c r="D4269" t="s">
        <v>54</v>
      </c>
      <c r="E4269" t="s">
        <v>49</v>
      </c>
      <c r="F4269" s="1">
        <v>45578.463425925926</v>
      </c>
      <c r="G4269">
        <v>160</v>
      </c>
      <c r="H4269" t="s">
        <v>22</v>
      </c>
      <c r="I4269">
        <v>748</v>
      </c>
      <c r="J4269">
        <v>321.2</v>
      </c>
      <c r="K4269">
        <v>34</v>
      </c>
      <c r="L4269" t="str">
        <f t="shared" si="66"/>
        <v>21-40</v>
      </c>
      <c r="M4269" t="s">
        <v>23</v>
      </c>
      <c r="N4269" t="s">
        <v>33</v>
      </c>
      <c r="O4269" t="s">
        <v>26</v>
      </c>
      <c r="P4269" t="s">
        <v>41</v>
      </c>
      <c r="Q4269" t="s">
        <v>27</v>
      </c>
      <c r="R4269" t="s">
        <v>66</v>
      </c>
    </row>
    <row r="4270" spans="1:18" ht="14.4" x14ac:dyDescent="0.3">
      <c r="A4270" t="s">
        <v>6089</v>
      </c>
      <c r="B4270" t="s">
        <v>4893</v>
      </c>
      <c r="C4270" t="s">
        <v>62</v>
      </c>
      <c r="D4270" t="s">
        <v>45</v>
      </c>
      <c r="E4270" t="s">
        <v>21</v>
      </c>
      <c r="F4270" s="1">
        <v>45052.043356481481</v>
      </c>
      <c r="G4270">
        <v>238</v>
      </c>
      <c r="H4270" t="s">
        <v>22</v>
      </c>
      <c r="I4270">
        <v>769</v>
      </c>
      <c r="J4270">
        <v>393.43</v>
      </c>
      <c r="K4270">
        <v>75</v>
      </c>
      <c r="L4270" t="str">
        <f t="shared" si="66"/>
        <v>61-80</v>
      </c>
      <c r="M4270" t="s">
        <v>23</v>
      </c>
      <c r="N4270" t="s">
        <v>50</v>
      </c>
      <c r="O4270" t="s">
        <v>26</v>
      </c>
      <c r="P4270" t="s">
        <v>26</v>
      </c>
      <c r="Q4270" t="s">
        <v>27</v>
      </c>
      <c r="R4270" t="s">
        <v>66</v>
      </c>
    </row>
    <row r="4271" spans="1:18" ht="14.4" x14ac:dyDescent="0.3">
      <c r="A4271" t="s">
        <v>6090</v>
      </c>
      <c r="B4271" t="s">
        <v>2944</v>
      </c>
      <c r="C4271" t="s">
        <v>39</v>
      </c>
      <c r="D4271" t="s">
        <v>31</v>
      </c>
      <c r="E4271" t="s">
        <v>49</v>
      </c>
      <c r="F4271" s="1">
        <v>45356.685034722221</v>
      </c>
      <c r="G4271">
        <v>141</v>
      </c>
      <c r="H4271" t="s">
        <v>22</v>
      </c>
      <c r="I4271">
        <v>1469</v>
      </c>
      <c r="J4271">
        <v>458.98</v>
      </c>
      <c r="K4271">
        <v>49</v>
      </c>
      <c r="L4271" t="str">
        <f t="shared" si="66"/>
        <v>41-60</v>
      </c>
      <c r="M4271" t="s">
        <v>32</v>
      </c>
      <c r="N4271" t="s">
        <v>50</v>
      </c>
      <c r="O4271" t="s">
        <v>46</v>
      </c>
      <c r="P4271" t="s">
        <v>41</v>
      </c>
      <c r="Q4271" t="s">
        <v>51</v>
      </c>
      <c r="R4271" t="s">
        <v>36</v>
      </c>
    </row>
    <row r="4272" spans="1:18" ht="14.4" x14ac:dyDescent="0.3">
      <c r="A4272" t="s">
        <v>6091</v>
      </c>
      <c r="B4272" t="s">
        <v>6092</v>
      </c>
      <c r="C4272" t="s">
        <v>19</v>
      </c>
      <c r="D4272" t="s">
        <v>40</v>
      </c>
      <c r="E4272" t="s">
        <v>31</v>
      </c>
      <c r="F4272" s="1">
        <v>45474.699224537035</v>
      </c>
      <c r="G4272">
        <v>183</v>
      </c>
      <c r="H4272" t="s">
        <v>22</v>
      </c>
      <c r="I4272">
        <v>966</v>
      </c>
      <c r="J4272">
        <v>262.69</v>
      </c>
      <c r="K4272">
        <v>31</v>
      </c>
      <c r="L4272" t="str">
        <f t="shared" si="66"/>
        <v>21-40</v>
      </c>
      <c r="M4272" t="s">
        <v>32</v>
      </c>
      <c r="N4272" t="s">
        <v>50</v>
      </c>
      <c r="O4272" t="s">
        <v>34</v>
      </c>
      <c r="P4272" t="s">
        <v>26</v>
      </c>
      <c r="Q4272" t="s">
        <v>51</v>
      </c>
      <c r="R4272" t="s">
        <v>36</v>
      </c>
    </row>
    <row r="4273" spans="1:18" ht="14.4" x14ac:dyDescent="0.3">
      <c r="A4273" t="s">
        <v>6093</v>
      </c>
      <c r="B4273" t="s">
        <v>2058</v>
      </c>
      <c r="C4273" t="s">
        <v>39</v>
      </c>
      <c r="D4273" t="s">
        <v>45</v>
      </c>
      <c r="E4273" t="s">
        <v>49</v>
      </c>
      <c r="F4273" s="1">
        <v>45154.696412037039</v>
      </c>
      <c r="G4273">
        <v>149</v>
      </c>
      <c r="H4273" t="s">
        <v>22</v>
      </c>
      <c r="I4273">
        <v>998</v>
      </c>
      <c r="J4273">
        <v>360.88</v>
      </c>
      <c r="K4273">
        <v>38</v>
      </c>
      <c r="L4273" t="str">
        <f t="shared" si="66"/>
        <v>21-40</v>
      </c>
      <c r="M4273" t="s">
        <v>32</v>
      </c>
      <c r="N4273" t="s">
        <v>24</v>
      </c>
      <c r="O4273" t="s">
        <v>34</v>
      </c>
      <c r="P4273" t="s">
        <v>26</v>
      </c>
      <c r="Q4273" t="s">
        <v>51</v>
      </c>
      <c r="R4273" t="s">
        <v>66</v>
      </c>
    </row>
    <row r="4274" spans="1:18" ht="14.4" x14ac:dyDescent="0.3">
      <c r="A4274" t="s">
        <v>6094</v>
      </c>
      <c r="B4274" t="s">
        <v>6095</v>
      </c>
      <c r="C4274" t="s">
        <v>44</v>
      </c>
      <c r="D4274" t="s">
        <v>49</v>
      </c>
      <c r="E4274" t="s">
        <v>21</v>
      </c>
      <c r="F4274" s="1">
        <v>45200.954884259256</v>
      </c>
      <c r="G4274">
        <v>97</v>
      </c>
      <c r="H4274" t="s">
        <v>22</v>
      </c>
      <c r="I4274">
        <v>1168</v>
      </c>
      <c r="J4274">
        <v>203.41</v>
      </c>
      <c r="K4274">
        <v>34</v>
      </c>
      <c r="L4274" t="str">
        <f t="shared" si="66"/>
        <v>21-40</v>
      </c>
      <c r="M4274" t="s">
        <v>23</v>
      </c>
      <c r="N4274" t="s">
        <v>33</v>
      </c>
      <c r="O4274" t="s">
        <v>25</v>
      </c>
      <c r="P4274" t="s">
        <v>41</v>
      </c>
      <c r="Q4274" t="s">
        <v>51</v>
      </c>
      <c r="R4274" t="s">
        <v>28</v>
      </c>
    </row>
    <row r="4275" spans="1:18" ht="14.4" x14ac:dyDescent="0.3">
      <c r="A4275" t="s">
        <v>6096</v>
      </c>
      <c r="B4275" t="s">
        <v>4016</v>
      </c>
      <c r="C4275" t="s">
        <v>39</v>
      </c>
      <c r="D4275" t="s">
        <v>40</v>
      </c>
      <c r="E4275" t="s">
        <v>40</v>
      </c>
      <c r="F4275" s="1">
        <v>45587.831319444442</v>
      </c>
      <c r="G4275">
        <v>220</v>
      </c>
      <c r="H4275" t="s">
        <v>22</v>
      </c>
      <c r="I4275">
        <v>1323</v>
      </c>
      <c r="J4275">
        <v>426.94</v>
      </c>
      <c r="K4275">
        <v>37</v>
      </c>
      <c r="L4275" t="str">
        <f t="shared" si="66"/>
        <v>21-40</v>
      </c>
      <c r="M4275" t="s">
        <v>32</v>
      </c>
      <c r="N4275" t="s">
        <v>24</v>
      </c>
      <c r="O4275" t="s">
        <v>34</v>
      </c>
      <c r="P4275" t="s">
        <v>41</v>
      </c>
      <c r="Q4275" t="s">
        <v>57</v>
      </c>
      <c r="R4275" t="s">
        <v>66</v>
      </c>
    </row>
    <row r="4276" spans="1:18" ht="14.4" x14ac:dyDescent="0.3">
      <c r="A4276" t="s">
        <v>6097</v>
      </c>
      <c r="B4276" t="s">
        <v>3140</v>
      </c>
      <c r="C4276" t="s">
        <v>44</v>
      </c>
      <c r="D4276" t="s">
        <v>40</v>
      </c>
      <c r="E4276" t="s">
        <v>54</v>
      </c>
      <c r="F4276" s="1">
        <v>45155.655682870369</v>
      </c>
      <c r="G4276">
        <v>165</v>
      </c>
      <c r="H4276" t="s">
        <v>22</v>
      </c>
      <c r="I4276">
        <v>1211</v>
      </c>
      <c r="J4276">
        <v>357.12</v>
      </c>
      <c r="K4276">
        <v>67</v>
      </c>
      <c r="L4276" t="str">
        <f t="shared" si="66"/>
        <v>61-80</v>
      </c>
      <c r="M4276" t="s">
        <v>32</v>
      </c>
      <c r="N4276" t="s">
        <v>24</v>
      </c>
      <c r="O4276" t="s">
        <v>34</v>
      </c>
      <c r="P4276" t="s">
        <v>41</v>
      </c>
      <c r="Q4276" t="s">
        <v>51</v>
      </c>
      <c r="R4276" t="s">
        <v>28</v>
      </c>
    </row>
    <row r="4277" spans="1:18" ht="14.4" x14ac:dyDescent="0.3">
      <c r="A4277" t="s">
        <v>6098</v>
      </c>
      <c r="B4277" t="s">
        <v>4009</v>
      </c>
      <c r="C4277" t="s">
        <v>62</v>
      </c>
      <c r="D4277" t="s">
        <v>49</v>
      </c>
      <c r="E4277" t="s">
        <v>54</v>
      </c>
      <c r="F4277" s="1">
        <v>45092.638009259259</v>
      </c>
      <c r="G4277">
        <v>237</v>
      </c>
      <c r="H4277" t="s">
        <v>22</v>
      </c>
      <c r="I4277">
        <v>646</v>
      </c>
      <c r="J4277">
        <v>417.88</v>
      </c>
      <c r="K4277">
        <v>47</v>
      </c>
      <c r="L4277" t="str">
        <f t="shared" si="66"/>
        <v>41-60</v>
      </c>
      <c r="M4277" t="s">
        <v>32</v>
      </c>
      <c r="N4277" t="s">
        <v>50</v>
      </c>
      <c r="O4277" t="s">
        <v>34</v>
      </c>
      <c r="P4277" t="s">
        <v>41</v>
      </c>
      <c r="Q4277" t="s">
        <v>51</v>
      </c>
      <c r="R4277" t="s">
        <v>36</v>
      </c>
    </row>
    <row r="4278" spans="1:18" ht="14.4" x14ac:dyDescent="0.3">
      <c r="A4278" t="s">
        <v>6099</v>
      </c>
      <c r="B4278" t="s">
        <v>1849</v>
      </c>
      <c r="C4278" t="s">
        <v>19</v>
      </c>
      <c r="D4278" t="s">
        <v>21</v>
      </c>
      <c r="E4278" t="s">
        <v>21</v>
      </c>
      <c r="F4278" s="1">
        <v>45077.42465277778</v>
      </c>
      <c r="G4278">
        <v>180</v>
      </c>
      <c r="H4278" t="s">
        <v>22</v>
      </c>
      <c r="I4278">
        <v>1368</v>
      </c>
      <c r="J4278">
        <v>328.02</v>
      </c>
      <c r="K4278">
        <v>47</v>
      </c>
      <c r="L4278" t="str">
        <f t="shared" si="66"/>
        <v>41-60</v>
      </c>
      <c r="M4278" t="s">
        <v>23</v>
      </c>
      <c r="N4278" t="s">
        <v>24</v>
      </c>
      <c r="O4278" t="s">
        <v>46</v>
      </c>
      <c r="P4278" t="s">
        <v>41</v>
      </c>
      <c r="Q4278" t="s">
        <v>35</v>
      </c>
      <c r="R4278" t="s">
        <v>36</v>
      </c>
    </row>
    <row r="4279" spans="1:18" ht="14.4" x14ac:dyDescent="0.3">
      <c r="A4279" t="s">
        <v>6100</v>
      </c>
      <c r="B4279" t="s">
        <v>2416</v>
      </c>
      <c r="C4279" t="s">
        <v>71</v>
      </c>
      <c r="D4279" t="s">
        <v>45</v>
      </c>
      <c r="E4279" t="s">
        <v>40</v>
      </c>
      <c r="F4279" s="1">
        <v>45386.364756944444</v>
      </c>
      <c r="G4279">
        <v>166</v>
      </c>
      <c r="H4279" t="s">
        <v>22</v>
      </c>
      <c r="I4279">
        <v>1060</v>
      </c>
      <c r="J4279">
        <v>340.61</v>
      </c>
      <c r="K4279">
        <v>75</v>
      </c>
      <c r="L4279" t="str">
        <f t="shared" si="66"/>
        <v>61-80</v>
      </c>
      <c r="M4279" t="s">
        <v>23</v>
      </c>
      <c r="N4279" t="s">
        <v>33</v>
      </c>
      <c r="O4279" t="s">
        <v>25</v>
      </c>
      <c r="P4279" t="s">
        <v>41</v>
      </c>
      <c r="Q4279" t="s">
        <v>51</v>
      </c>
      <c r="R4279" t="s">
        <v>36</v>
      </c>
    </row>
    <row r="4280" spans="1:18" ht="14.4" x14ac:dyDescent="0.3">
      <c r="A4280" t="s">
        <v>6101</v>
      </c>
      <c r="B4280" t="s">
        <v>3256</v>
      </c>
      <c r="C4280" t="s">
        <v>62</v>
      </c>
      <c r="D4280" t="s">
        <v>20</v>
      </c>
      <c r="E4280" t="s">
        <v>54</v>
      </c>
      <c r="F4280" s="1">
        <v>45048.703819444447</v>
      </c>
      <c r="G4280">
        <v>97</v>
      </c>
      <c r="H4280" t="s">
        <v>75</v>
      </c>
      <c r="I4280">
        <v>686</v>
      </c>
      <c r="J4280">
        <v>286.42</v>
      </c>
      <c r="K4280">
        <v>71</v>
      </c>
      <c r="L4280" t="str">
        <f t="shared" si="66"/>
        <v>61-80</v>
      </c>
      <c r="M4280" t="s">
        <v>32</v>
      </c>
      <c r="N4280" t="s">
        <v>50</v>
      </c>
      <c r="O4280" t="s">
        <v>34</v>
      </c>
      <c r="P4280" t="s">
        <v>41</v>
      </c>
      <c r="Q4280" t="s">
        <v>57</v>
      </c>
      <c r="R4280" t="s">
        <v>36</v>
      </c>
    </row>
    <row r="4281" spans="1:18" ht="14.4" x14ac:dyDescent="0.3">
      <c r="A4281" t="s">
        <v>6102</v>
      </c>
      <c r="B4281" t="s">
        <v>1077</v>
      </c>
      <c r="C4281" t="s">
        <v>44</v>
      </c>
      <c r="D4281" t="s">
        <v>65</v>
      </c>
      <c r="E4281" t="s">
        <v>31</v>
      </c>
      <c r="F4281" s="1">
        <v>45711.51771990741</v>
      </c>
      <c r="G4281">
        <v>91</v>
      </c>
      <c r="H4281" t="s">
        <v>22</v>
      </c>
      <c r="I4281">
        <v>1325</v>
      </c>
      <c r="J4281">
        <v>331.38</v>
      </c>
      <c r="K4281">
        <v>46</v>
      </c>
      <c r="L4281" t="str">
        <f t="shared" si="66"/>
        <v>41-60</v>
      </c>
      <c r="M4281" t="s">
        <v>32</v>
      </c>
      <c r="N4281" t="s">
        <v>24</v>
      </c>
      <c r="O4281" t="s">
        <v>26</v>
      </c>
      <c r="P4281" t="s">
        <v>41</v>
      </c>
      <c r="Q4281" t="s">
        <v>35</v>
      </c>
      <c r="R4281" t="s">
        <v>36</v>
      </c>
    </row>
    <row r="4282" spans="1:18" ht="14.4" x14ac:dyDescent="0.3">
      <c r="A4282" t="s">
        <v>6103</v>
      </c>
      <c r="B4282" t="s">
        <v>589</v>
      </c>
      <c r="C4282" t="s">
        <v>71</v>
      </c>
      <c r="D4282" t="s">
        <v>40</v>
      </c>
      <c r="E4282" t="s">
        <v>45</v>
      </c>
      <c r="F4282" s="1">
        <v>45212.947476851848</v>
      </c>
      <c r="G4282">
        <v>157</v>
      </c>
      <c r="H4282" t="s">
        <v>22</v>
      </c>
      <c r="I4282">
        <v>1102</v>
      </c>
      <c r="J4282">
        <v>257.83</v>
      </c>
      <c r="K4282">
        <v>67</v>
      </c>
      <c r="L4282" t="str">
        <f t="shared" si="66"/>
        <v>61-80</v>
      </c>
      <c r="M4282" t="s">
        <v>23</v>
      </c>
      <c r="N4282" t="s">
        <v>50</v>
      </c>
      <c r="O4282" t="s">
        <v>34</v>
      </c>
      <c r="P4282" t="s">
        <v>41</v>
      </c>
      <c r="Q4282" t="s">
        <v>35</v>
      </c>
      <c r="R4282" t="s">
        <v>66</v>
      </c>
    </row>
    <row r="4283" spans="1:18" ht="14.4" x14ac:dyDescent="0.3">
      <c r="A4283" t="s">
        <v>6104</v>
      </c>
      <c r="B4283" t="s">
        <v>6047</v>
      </c>
      <c r="C4283" t="s">
        <v>39</v>
      </c>
      <c r="D4283" t="s">
        <v>54</v>
      </c>
      <c r="E4283" t="s">
        <v>21</v>
      </c>
      <c r="F4283" s="1">
        <v>45413.432650462964</v>
      </c>
      <c r="G4283">
        <v>181</v>
      </c>
      <c r="H4283" t="s">
        <v>22</v>
      </c>
      <c r="I4283">
        <v>1333</v>
      </c>
      <c r="J4283">
        <v>422.02</v>
      </c>
      <c r="K4283">
        <v>63</v>
      </c>
      <c r="L4283" t="str">
        <f t="shared" si="66"/>
        <v>61-80</v>
      </c>
      <c r="M4283" t="s">
        <v>23</v>
      </c>
      <c r="N4283" t="s">
        <v>24</v>
      </c>
      <c r="O4283" t="s">
        <v>46</v>
      </c>
      <c r="P4283" t="s">
        <v>41</v>
      </c>
      <c r="Q4283" t="s">
        <v>27</v>
      </c>
      <c r="R4283" t="s">
        <v>28</v>
      </c>
    </row>
    <row r="4284" spans="1:18" ht="14.4" x14ac:dyDescent="0.3">
      <c r="A4284" t="s">
        <v>6105</v>
      </c>
      <c r="B4284" t="s">
        <v>6106</v>
      </c>
      <c r="C4284" t="s">
        <v>44</v>
      </c>
      <c r="D4284" t="s">
        <v>21</v>
      </c>
      <c r="E4284" t="s">
        <v>40</v>
      </c>
      <c r="F4284" s="1">
        <v>45681.123425925929</v>
      </c>
      <c r="G4284">
        <v>155</v>
      </c>
      <c r="H4284" t="s">
        <v>22</v>
      </c>
      <c r="I4284">
        <v>1351</v>
      </c>
      <c r="J4284">
        <v>312.58999999999997</v>
      </c>
      <c r="K4284">
        <v>58</v>
      </c>
      <c r="L4284" t="str">
        <f t="shared" si="66"/>
        <v>41-60</v>
      </c>
      <c r="M4284" t="s">
        <v>32</v>
      </c>
      <c r="N4284" t="s">
        <v>33</v>
      </c>
      <c r="O4284" t="s">
        <v>34</v>
      </c>
      <c r="P4284" t="s">
        <v>253</v>
      </c>
      <c r="Q4284" t="s">
        <v>51</v>
      </c>
      <c r="R4284" t="s">
        <v>28</v>
      </c>
    </row>
    <row r="4285" spans="1:18" ht="14.4" x14ac:dyDescent="0.3">
      <c r="A4285" t="s">
        <v>6107</v>
      </c>
      <c r="B4285" t="s">
        <v>2172</v>
      </c>
      <c r="C4285" t="s">
        <v>62</v>
      </c>
      <c r="D4285" t="s">
        <v>54</v>
      </c>
      <c r="E4285" t="s">
        <v>65</v>
      </c>
      <c r="F4285" s="1">
        <v>45435.458993055552</v>
      </c>
      <c r="G4285">
        <v>188</v>
      </c>
      <c r="H4285" t="s">
        <v>22</v>
      </c>
      <c r="I4285">
        <v>1327</v>
      </c>
      <c r="J4285">
        <v>385.71</v>
      </c>
      <c r="K4285">
        <v>69</v>
      </c>
      <c r="L4285" t="str">
        <f t="shared" si="66"/>
        <v>61-80</v>
      </c>
      <c r="M4285" t="s">
        <v>23</v>
      </c>
      <c r="N4285" t="s">
        <v>33</v>
      </c>
      <c r="O4285" t="s">
        <v>34</v>
      </c>
      <c r="P4285" t="s">
        <v>41</v>
      </c>
      <c r="Q4285" t="s">
        <v>51</v>
      </c>
      <c r="R4285" t="s">
        <v>28</v>
      </c>
    </row>
    <row r="4286" spans="1:18" ht="14.4" x14ac:dyDescent="0.3">
      <c r="A4286" t="s">
        <v>6108</v>
      </c>
      <c r="B4286" t="s">
        <v>4613</v>
      </c>
      <c r="C4286" t="s">
        <v>44</v>
      </c>
      <c r="D4286" t="s">
        <v>20</v>
      </c>
      <c r="E4286" t="s">
        <v>20</v>
      </c>
      <c r="F4286" s="1">
        <v>45569.814467592594</v>
      </c>
      <c r="G4286">
        <v>164</v>
      </c>
      <c r="H4286" t="s">
        <v>22</v>
      </c>
      <c r="I4286">
        <v>1067</v>
      </c>
      <c r="J4286">
        <v>375.34</v>
      </c>
      <c r="K4286">
        <v>20</v>
      </c>
      <c r="L4286" t="str">
        <f t="shared" si="66"/>
        <v>10-20</v>
      </c>
      <c r="M4286" t="s">
        <v>23</v>
      </c>
      <c r="N4286" t="s">
        <v>24</v>
      </c>
      <c r="O4286" t="s">
        <v>26</v>
      </c>
      <c r="P4286" t="s">
        <v>72</v>
      </c>
      <c r="Q4286" t="s">
        <v>51</v>
      </c>
      <c r="R4286" t="s">
        <v>66</v>
      </c>
    </row>
    <row r="4287" spans="1:18" ht="14.4" x14ac:dyDescent="0.3">
      <c r="A4287" t="s">
        <v>6109</v>
      </c>
      <c r="B4287" t="s">
        <v>4927</v>
      </c>
      <c r="C4287" t="s">
        <v>39</v>
      </c>
      <c r="D4287" t="s">
        <v>40</v>
      </c>
      <c r="E4287" t="s">
        <v>20</v>
      </c>
      <c r="F4287" s="1">
        <v>45143.046203703707</v>
      </c>
      <c r="G4287">
        <v>197</v>
      </c>
      <c r="H4287" t="s">
        <v>75</v>
      </c>
      <c r="I4287">
        <v>947</v>
      </c>
      <c r="J4287">
        <v>351.55</v>
      </c>
      <c r="K4287">
        <v>72</v>
      </c>
      <c r="L4287" t="str">
        <f t="shared" si="66"/>
        <v>61-80</v>
      </c>
      <c r="M4287" t="s">
        <v>32</v>
      </c>
      <c r="N4287" t="s">
        <v>24</v>
      </c>
      <c r="O4287" t="s">
        <v>46</v>
      </c>
      <c r="P4287" t="s">
        <v>41</v>
      </c>
      <c r="Q4287" t="s">
        <v>51</v>
      </c>
      <c r="R4287" t="s">
        <v>36</v>
      </c>
    </row>
    <row r="4288" spans="1:18" ht="14.4" x14ac:dyDescent="0.3">
      <c r="A4288" t="s">
        <v>6110</v>
      </c>
      <c r="B4288" t="s">
        <v>1219</v>
      </c>
      <c r="C4288" t="s">
        <v>44</v>
      </c>
      <c r="D4288" t="s">
        <v>21</v>
      </c>
      <c r="E4288" t="s">
        <v>31</v>
      </c>
      <c r="F4288" s="1">
        <v>45552.764953703707</v>
      </c>
      <c r="G4288">
        <v>148</v>
      </c>
      <c r="H4288" t="s">
        <v>75</v>
      </c>
      <c r="I4288">
        <v>1297</v>
      </c>
      <c r="J4288">
        <v>340.58</v>
      </c>
      <c r="K4288">
        <v>54</v>
      </c>
      <c r="L4288" t="str">
        <f t="shared" si="66"/>
        <v>41-60</v>
      </c>
      <c r="M4288" t="s">
        <v>23</v>
      </c>
      <c r="N4288" t="s">
        <v>33</v>
      </c>
      <c r="O4288" t="s">
        <v>25</v>
      </c>
      <c r="P4288" t="s">
        <v>41</v>
      </c>
      <c r="Q4288" t="s">
        <v>27</v>
      </c>
      <c r="R4288" t="s">
        <v>36</v>
      </c>
    </row>
    <row r="4289" spans="1:18" ht="14.4" x14ac:dyDescent="0.3">
      <c r="A4289" t="s">
        <v>6111</v>
      </c>
      <c r="B4289" t="s">
        <v>1000</v>
      </c>
      <c r="C4289" t="s">
        <v>62</v>
      </c>
      <c r="D4289" t="s">
        <v>31</v>
      </c>
      <c r="E4289" t="s">
        <v>65</v>
      </c>
      <c r="F4289" s="1">
        <v>45674.715624999997</v>
      </c>
      <c r="G4289">
        <v>157</v>
      </c>
      <c r="H4289" t="s">
        <v>22</v>
      </c>
      <c r="I4289">
        <v>1404</v>
      </c>
      <c r="J4289">
        <v>557.71</v>
      </c>
      <c r="K4289">
        <v>68</v>
      </c>
      <c r="L4289" t="str">
        <f t="shared" si="66"/>
        <v>61-80</v>
      </c>
      <c r="M4289" t="s">
        <v>23</v>
      </c>
      <c r="N4289" t="s">
        <v>24</v>
      </c>
      <c r="O4289" t="s">
        <v>25</v>
      </c>
      <c r="P4289" t="s">
        <v>41</v>
      </c>
      <c r="Q4289" t="s">
        <v>27</v>
      </c>
      <c r="R4289" t="s">
        <v>28</v>
      </c>
    </row>
    <row r="4290" spans="1:18" ht="14.4" x14ac:dyDescent="0.3">
      <c r="A4290" t="s">
        <v>6112</v>
      </c>
      <c r="B4290" t="s">
        <v>5550</v>
      </c>
      <c r="C4290" t="s">
        <v>62</v>
      </c>
      <c r="D4290" t="s">
        <v>45</v>
      </c>
      <c r="E4290" t="s">
        <v>20</v>
      </c>
      <c r="F4290" s="1">
        <v>45651.241828703707</v>
      </c>
      <c r="G4290">
        <v>173</v>
      </c>
      <c r="H4290" t="s">
        <v>22</v>
      </c>
      <c r="I4290">
        <v>1068</v>
      </c>
      <c r="J4290">
        <v>422.91</v>
      </c>
      <c r="K4290">
        <v>63</v>
      </c>
      <c r="L4290" t="str">
        <f t="shared" ref="L4290:L4353" si="67">IF(AND(K4290&gt;=10,K4290&lt;=20),"10-20",IF(AND(K4290&gt;=21,K4290&lt;=40),"21-40",IF(AND(K4290&gt;=41,K4290&lt;=60),"41-60",IF(AND(K4290&gt;=61,K4290&lt;=80),"61-80","Other"))))</f>
        <v>61-80</v>
      </c>
      <c r="M4290" t="s">
        <v>32</v>
      </c>
      <c r="N4290" t="s">
        <v>24</v>
      </c>
      <c r="O4290" t="s">
        <v>46</v>
      </c>
      <c r="P4290" t="s">
        <v>72</v>
      </c>
      <c r="Q4290" t="s">
        <v>51</v>
      </c>
      <c r="R4290" t="s">
        <v>28</v>
      </c>
    </row>
    <row r="4291" spans="1:18" ht="14.4" x14ac:dyDescent="0.3">
      <c r="A4291" t="s">
        <v>6113</v>
      </c>
      <c r="B4291" t="s">
        <v>2559</v>
      </c>
      <c r="C4291" t="s">
        <v>19</v>
      </c>
      <c r="D4291" t="s">
        <v>49</v>
      </c>
      <c r="E4291" t="s">
        <v>65</v>
      </c>
      <c r="F4291" s="1">
        <v>45346.030150462961</v>
      </c>
      <c r="G4291">
        <v>100</v>
      </c>
      <c r="H4291" t="s">
        <v>22</v>
      </c>
      <c r="I4291">
        <v>1311</v>
      </c>
      <c r="J4291">
        <v>306.27</v>
      </c>
      <c r="K4291">
        <v>50</v>
      </c>
      <c r="L4291" t="str">
        <f t="shared" si="67"/>
        <v>41-60</v>
      </c>
      <c r="M4291" t="s">
        <v>32</v>
      </c>
      <c r="N4291" t="s">
        <v>24</v>
      </c>
      <c r="O4291" t="s">
        <v>46</v>
      </c>
      <c r="P4291" t="s">
        <v>26</v>
      </c>
      <c r="Q4291" t="s">
        <v>35</v>
      </c>
      <c r="R4291" t="s">
        <v>66</v>
      </c>
    </row>
    <row r="4292" spans="1:18" ht="14.4" x14ac:dyDescent="0.3">
      <c r="A4292" t="s">
        <v>6114</v>
      </c>
      <c r="B4292" t="s">
        <v>4303</v>
      </c>
      <c r="C4292" t="s">
        <v>71</v>
      </c>
      <c r="D4292" t="s">
        <v>21</v>
      </c>
      <c r="E4292" t="s">
        <v>40</v>
      </c>
      <c r="F4292" s="1">
        <v>45630.9844212963</v>
      </c>
      <c r="G4292">
        <v>189</v>
      </c>
      <c r="H4292" t="s">
        <v>75</v>
      </c>
      <c r="I4292">
        <v>1159</v>
      </c>
      <c r="J4292">
        <v>355.16</v>
      </c>
      <c r="K4292">
        <v>67</v>
      </c>
      <c r="L4292" t="str">
        <f t="shared" si="67"/>
        <v>61-80</v>
      </c>
      <c r="M4292" t="s">
        <v>32</v>
      </c>
      <c r="N4292" t="s">
        <v>24</v>
      </c>
      <c r="O4292" t="s">
        <v>25</v>
      </c>
      <c r="P4292" t="s">
        <v>41</v>
      </c>
      <c r="Q4292" t="s">
        <v>35</v>
      </c>
      <c r="R4292" t="s">
        <v>66</v>
      </c>
    </row>
    <row r="4293" spans="1:18" ht="14.4" x14ac:dyDescent="0.3">
      <c r="A4293" t="s">
        <v>6115</v>
      </c>
      <c r="B4293" t="s">
        <v>3211</v>
      </c>
      <c r="C4293" t="s">
        <v>62</v>
      </c>
      <c r="D4293" t="s">
        <v>45</v>
      </c>
      <c r="E4293" t="s">
        <v>49</v>
      </c>
      <c r="F4293" s="1">
        <v>45318.30269675926</v>
      </c>
      <c r="G4293">
        <v>174</v>
      </c>
      <c r="H4293" t="s">
        <v>22</v>
      </c>
      <c r="I4293">
        <v>1184</v>
      </c>
      <c r="J4293">
        <v>411.66</v>
      </c>
      <c r="K4293">
        <v>62</v>
      </c>
      <c r="L4293" t="str">
        <f t="shared" si="67"/>
        <v>61-80</v>
      </c>
      <c r="M4293" t="s">
        <v>23</v>
      </c>
      <c r="N4293" t="s">
        <v>50</v>
      </c>
      <c r="O4293" t="s">
        <v>26</v>
      </c>
      <c r="P4293" t="s">
        <v>26</v>
      </c>
      <c r="Q4293" t="s">
        <v>35</v>
      </c>
      <c r="R4293" t="s">
        <v>36</v>
      </c>
    </row>
    <row r="4294" spans="1:18" ht="14.4" x14ac:dyDescent="0.3">
      <c r="A4294" t="s">
        <v>6116</v>
      </c>
      <c r="B4294" t="s">
        <v>350</v>
      </c>
      <c r="C4294" t="s">
        <v>62</v>
      </c>
      <c r="D4294" t="s">
        <v>20</v>
      </c>
      <c r="E4294" t="s">
        <v>20</v>
      </c>
      <c r="F4294" s="1">
        <v>45756.9609375</v>
      </c>
      <c r="G4294">
        <v>113</v>
      </c>
      <c r="H4294" t="s">
        <v>22</v>
      </c>
      <c r="I4294">
        <v>1242</v>
      </c>
      <c r="J4294">
        <v>224.95</v>
      </c>
      <c r="K4294">
        <v>18</v>
      </c>
      <c r="L4294" t="str">
        <f t="shared" si="67"/>
        <v>10-20</v>
      </c>
      <c r="M4294" t="s">
        <v>23</v>
      </c>
      <c r="N4294" t="s">
        <v>24</v>
      </c>
      <c r="O4294" t="s">
        <v>25</v>
      </c>
      <c r="P4294" t="s">
        <v>41</v>
      </c>
      <c r="Q4294" t="s">
        <v>35</v>
      </c>
      <c r="R4294" t="s">
        <v>66</v>
      </c>
    </row>
    <row r="4295" spans="1:18" ht="14.4" x14ac:dyDescent="0.3">
      <c r="A4295" t="s">
        <v>6117</v>
      </c>
      <c r="B4295" t="s">
        <v>6118</v>
      </c>
      <c r="C4295" t="s">
        <v>62</v>
      </c>
      <c r="D4295" t="s">
        <v>49</v>
      </c>
      <c r="E4295" t="s">
        <v>54</v>
      </c>
      <c r="F4295" s="1">
        <v>45107.242002314815</v>
      </c>
      <c r="G4295">
        <v>162</v>
      </c>
      <c r="H4295" t="s">
        <v>22</v>
      </c>
      <c r="I4295">
        <v>757</v>
      </c>
      <c r="J4295">
        <v>272.38</v>
      </c>
      <c r="K4295">
        <v>79</v>
      </c>
      <c r="L4295" t="str">
        <f t="shared" si="67"/>
        <v>61-80</v>
      </c>
      <c r="M4295" t="s">
        <v>23</v>
      </c>
      <c r="N4295" t="s">
        <v>33</v>
      </c>
      <c r="O4295" t="s">
        <v>26</v>
      </c>
      <c r="P4295" t="s">
        <v>26</v>
      </c>
      <c r="Q4295" t="s">
        <v>57</v>
      </c>
      <c r="R4295" t="s">
        <v>66</v>
      </c>
    </row>
    <row r="4296" spans="1:18" ht="14.4" x14ac:dyDescent="0.3">
      <c r="A4296" t="s">
        <v>6119</v>
      </c>
      <c r="B4296" t="s">
        <v>3533</v>
      </c>
      <c r="C4296" t="s">
        <v>44</v>
      </c>
      <c r="D4296" t="s">
        <v>40</v>
      </c>
      <c r="E4296" t="s">
        <v>31</v>
      </c>
      <c r="F4296" s="1">
        <v>45539.502800925926</v>
      </c>
      <c r="G4296">
        <v>109</v>
      </c>
      <c r="H4296" t="s">
        <v>22</v>
      </c>
      <c r="I4296">
        <v>1328</v>
      </c>
      <c r="J4296">
        <v>417.01</v>
      </c>
      <c r="K4296">
        <v>60</v>
      </c>
      <c r="L4296" t="str">
        <f t="shared" si="67"/>
        <v>41-60</v>
      </c>
      <c r="M4296" t="s">
        <v>32</v>
      </c>
      <c r="N4296" t="s">
        <v>33</v>
      </c>
      <c r="O4296" t="s">
        <v>34</v>
      </c>
      <c r="P4296" t="s">
        <v>41</v>
      </c>
      <c r="Q4296" t="s">
        <v>57</v>
      </c>
      <c r="R4296" t="s">
        <v>66</v>
      </c>
    </row>
    <row r="4297" spans="1:18" ht="14.4" x14ac:dyDescent="0.3">
      <c r="A4297" t="s">
        <v>6120</v>
      </c>
      <c r="B4297" t="s">
        <v>2120</v>
      </c>
      <c r="C4297" t="s">
        <v>62</v>
      </c>
      <c r="D4297" t="s">
        <v>20</v>
      </c>
      <c r="E4297" t="s">
        <v>54</v>
      </c>
      <c r="F4297" s="1">
        <v>45308.534467592595</v>
      </c>
      <c r="G4297">
        <v>228</v>
      </c>
      <c r="H4297" t="s">
        <v>22</v>
      </c>
      <c r="I4297">
        <v>1044</v>
      </c>
      <c r="J4297">
        <v>229.54</v>
      </c>
      <c r="K4297">
        <v>55</v>
      </c>
      <c r="L4297" t="str">
        <f t="shared" si="67"/>
        <v>41-60</v>
      </c>
      <c r="M4297" t="s">
        <v>23</v>
      </c>
      <c r="N4297" t="s">
        <v>33</v>
      </c>
      <c r="O4297" t="s">
        <v>25</v>
      </c>
      <c r="P4297" t="s">
        <v>41</v>
      </c>
      <c r="Q4297" t="s">
        <v>51</v>
      </c>
      <c r="R4297" t="s">
        <v>28</v>
      </c>
    </row>
    <row r="4298" spans="1:18" ht="14.4" x14ac:dyDescent="0.3">
      <c r="A4298" t="s">
        <v>6121</v>
      </c>
      <c r="B4298" t="s">
        <v>4355</v>
      </c>
      <c r="C4298" t="s">
        <v>19</v>
      </c>
      <c r="D4298" t="s">
        <v>21</v>
      </c>
      <c r="E4298" t="s">
        <v>31</v>
      </c>
      <c r="F4298" s="1">
        <v>45610.106851851851</v>
      </c>
      <c r="G4298">
        <v>112</v>
      </c>
      <c r="H4298" t="s">
        <v>22</v>
      </c>
      <c r="I4298">
        <v>1514</v>
      </c>
      <c r="J4298">
        <v>391.96</v>
      </c>
      <c r="K4298">
        <v>71</v>
      </c>
      <c r="L4298" t="str">
        <f t="shared" si="67"/>
        <v>61-80</v>
      </c>
      <c r="M4298" t="s">
        <v>23</v>
      </c>
      <c r="N4298" t="s">
        <v>24</v>
      </c>
      <c r="O4298" t="s">
        <v>46</v>
      </c>
      <c r="P4298" t="s">
        <v>41</v>
      </c>
      <c r="Q4298" t="s">
        <v>35</v>
      </c>
      <c r="R4298" t="s">
        <v>66</v>
      </c>
    </row>
    <row r="4299" spans="1:18" ht="14.4" x14ac:dyDescent="0.3">
      <c r="A4299" t="s">
        <v>6122</v>
      </c>
      <c r="B4299" t="s">
        <v>1108</v>
      </c>
      <c r="C4299" t="s">
        <v>71</v>
      </c>
      <c r="D4299" t="s">
        <v>40</v>
      </c>
      <c r="E4299" t="s">
        <v>21</v>
      </c>
      <c r="F4299" s="1">
        <v>45556.687013888892</v>
      </c>
      <c r="G4299">
        <v>196</v>
      </c>
      <c r="H4299" t="s">
        <v>22</v>
      </c>
      <c r="I4299">
        <v>1178</v>
      </c>
      <c r="J4299">
        <v>421.58</v>
      </c>
      <c r="K4299">
        <v>22</v>
      </c>
      <c r="L4299" t="str">
        <f t="shared" si="67"/>
        <v>21-40</v>
      </c>
      <c r="M4299" t="s">
        <v>23</v>
      </c>
      <c r="N4299" t="s">
        <v>24</v>
      </c>
      <c r="O4299" t="s">
        <v>34</v>
      </c>
      <c r="P4299" t="s">
        <v>41</v>
      </c>
      <c r="Q4299" t="s">
        <v>35</v>
      </c>
      <c r="R4299" t="s">
        <v>36</v>
      </c>
    </row>
    <row r="4300" spans="1:18" ht="14.4" x14ac:dyDescent="0.3">
      <c r="A4300" t="s">
        <v>6123</v>
      </c>
      <c r="B4300" t="s">
        <v>2979</v>
      </c>
      <c r="C4300" t="s">
        <v>71</v>
      </c>
      <c r="D4300" t="s">
        <v>65</v>
      </c>
      <c r="E4300" t="s">
        <v>31</v>
      </c>
      <c r="F4300" s="1">
        <v>45417.330810185187</v>
      </c>
      <c r="G4300">
        <v>179</v>
      </c>
      <c r="H4300" t="s">
        <v>22</v>
      </c>
      <c r="I4300">
        <v>804</v>
      </c>
      <c r="J4300">
        <v>353.92</v>
      </c>
      <c r="K4300">
        <v>56</v>
      </c>
      <c r="L4300" t="str">
        <f t="shared" si="67"/>
        <v>41-60</v>
      </c>
      <c r="M4300" t="s">
        <v>23</v>
      </c>
      <c r="N4300" t="s">
        <v>33</v>
      </c>
      <c r="O4300" t="s">
        <v>46</v>
      </c>
      <c r="P4300" t="s">
        <v>41</v>
      </c>
      <c r="Q4300" t="s">
        <v>27</v>
      </c>
      <c r="R4300" t="s">
        <v>66</v>
      </c>
    </row>
    <row r="4301" spans="1:18" ht="14.4" x14ac:dyDescent="0.3">
      <c r="A4301" t="s">
        <v>6124</v>
      </c>
      <c r="B4301" t="s">
        <v>368</v>
      </c>
      <c r="C4301" t="s">
        <v>62</v>
      </c>
      <c r="D4301" t="s">
        <v>40</v>
      </c>
      <c r="E4301" t="s">
        <v>21</v>
      </c>
      <c r="F4301" s="1">
        <v>45146.988819444443</v>
      </c>
      <c r="G4301">
        <v>222</v>
      </c>
      <c r="H4301" t="s">
        <v>75</v>
      </c>
      <c r="I4301">
        <v>1378</v>
      </c>
      <c r="J4301">
        <v>375.46</v>
      </c>
      <c r="K4301">
        <v>38</v>
      </c>
      <c r="L4301" t="str">
        <f t="shared" si="67"/>
        <v>21-40</v>
      </c>
      <c r="M4301" t="s">
        <v>32</v>
      </c>
      <c r="N4301" t="s">
        <v>24</v>
      </c>
      <c r="O4301" t="s">
        <v>46</v>
      </c>
      <c r="P4301" t="s">
        <v>26</v>
      </c>
      <c r="Q4301" t="s">
        <v>57</v>
      </c>
      <c r="R4301" t="s">
        <v>36</v>
      </c>
    </row>
    <row r="4302" spans="1:18" ht="14.4" x14ac:dyDescent="0.3">
      <c r="A4302" t="s">
        <v>6125</v>
      </c>
      <c r="B4302" t="s">
        <v>505</v>
      </c>
      <c r="C4302" t="s">
        <v>71</v>
      </c>
      <c r="D4302" t="s">
        <v>20</v>
      </c>
      <c r="E4302" t="s">
        <v>21</v>
      </c>
      <c r="F4302" s="1">
        <v>45099.122060185182</v>
      </c>
      <c r="G4302">
        <v>205</v>
      </c>
      <c r="H4302" t="s">
        <v>22</v>
      </c>
      <c r="I4302">
        <v>569</v>
      </c>
      <c r="J4302">
        <v>556</v>
      </c>
      <c r="K4302">
        <v>57</v>
      </c>
      <c r="L4302" t="str">
        <f t="shared" si="67"/>
        <v>41-60</v>
      </c>
      <c r="M4302" t="s">
        <v>23</v>
      </c>
      <c r="N4302" t="s">
        <v>24</v>
      </c>
      <c r="O4302" t="s">
        <v>26</v>
      </c>
      <c r="P4302" t="s">
        <v>41</v>
      </c>
      <c r="Q4302" t="s">
        <v>35</v>
      </c>
      <c r="R4302" t="s">
        <v>28</v>
      </c>
    </row>
    <row r="4303" spans="1:18" ht="14.4" x14ac:dyDescent="0.3">
      <c r="A4303" t="s">
        <v>6126</v>
      </c>
      <c r="B4303" t="s">
        <v>1428</v>
      </c>
      <c r="C4303" t="s">
        <v>62</v>
      </c>
      <c r="D4303" t="s">
        <v>65</v>
      </c>
      <c r="E4303" t="s">
        <v>20</v>
      </c>
      <c r="F4303" s="1">
        <v>45710.401759259257</v>
      </c>
      <c r="G4303">
        <v>149</v>
      </c>
      <c r="H4303" t="s">
        <v>22</v>
      </c>
      <c r="I4303">
        <v>1237</v>
      </c>
      <c r="J4303">
        <v>323.41000000000003</v>
      </c>
      <c r="K4303">
        <v>26</v>
      </c>
      <c r="L4303" t="str">
        <f t="shared" si="67"/>
        <v>21-40</v>
      </c>
      <c r="M4303" t="s">
        <v>23</v>
      </c>
      <c r="N4303" t="s">
        <v>50</v>
      </c>
      <c r="O4303" t="s">
        <v>34</v>
      </c>
      <c r="P4303" t="s">
        <v>26</v>
      </c>
      <c r="Q4303" t="s">
        <v>57</v>
      </c>
      <c r="R4303" t="s">
        <v>28</v>
      </c>
    </row>
    <row r="4304" spans="1:18" ht="14.4" x14ac:dyDescent="0.3">
      <c r="A4304" t="s">
        <v>6127</v>
      </c>
      <c r="B4304" t="s">
        <v>951</v>
      </c>
      <c r="C4304" t="s">
        <v>39</v>
      </c>
      <c r="D4304" t="s">
        <v>65</v>
      </c>
      <c r="E4304" t="s">
        <v>49</v>
      </c>
      <c r="F4304" s="1">
        <v>45625.598032407404</v>
      </c>
      <c r="G4304">
        <v>163</v>
      </c>
      <c r="H4304" t="s">
        <v>75</v>
      </c>
      <c r="I4304">
        <v>1394</v>
      </c>
      <c r="J4304">
        <v>429.21</v>
      </c>
      <c r="K4304">
        <v>44</v>
      </c>
      <c r="L4304" t="str">
        <f t="shared" si="67"/>
        <v>41-60</v>
      </c>
      <c r="M4304" t="s">
        <v>32</v>
      </c>
      <c r="N4304" t="s">
        <v>24</v>
      </c>
      <c r="O4304" t="s">
        <v>46</v>
      </c>
      <c r="P4304" t="s">
        <v>41</v>
      </c>
      <c r="Q4304" t="s">
        <v>57</v>
      </c>
      <c r="R4304" t="s">
        <v>66</v>
      </c>
    </row>
    <row r="4305" spans="1:18" ht="14.4" x14ac:dyDescent="0.3">
      <c r="A4305" t="s">
        <v>6128</v>
      </c>
      <c r="B4305" t="s">
        <v>731</v>
      </c>
      <c r="C4305" t="s">
        <v>44</v>
      </c>
      <c r="D4305" t="s">
        <v>65</v>
      </c>
      <c r="E4305" t="s">
        <v>20</v>
      </c>
      <c r="F4305" s="1">
        <v>45283.444328703707</v>
      </c>
      <c r="G4305">
        <v>217</v>
      </c>
      <c r="H4305" t="s">
        <v>97</v>
      </c>
      <c r="I4305">
        <v>1114</v>
      </c>
      <c r="J4305">
        <v>300.47000000000003</v>
      </c>
      <c r="K4305">
        <v>74</v>
      </c>
      <c r="L4305" t="str">
        <f t="shared" si="67"/>
        <v>61-80</v>
      </c>
      <c r="M4305" t="s">
        <v>32</v>
      </c>
      <c r="N4305" t="s">
        <v>24</v>
      </c>
      <c r="O4305" t="s">
        <v>46</v>
      </c>
      <c r="P4305" t="s">
        <v>41</v>
      </c>
      <c r="Q4305" t="s">
        <v>57</v>
      </c>
      <c r="R4305" t="s">
        <v>28</v>
      </c>
    </row>
    <row r="4306" spans="1:18" ht="14.4" x14ac:dyDescent="0.3">
      <c r="A4306" t="s">
        <v>6129</v>
      </c>
      <c r="B4306" t="s">
        <v>4949</v>
      </c>
      <c r="C4306" t="s">
        <v>62</v>
      </c>
      <c r="D4306" t="s">
        <v>49</v>
      </c>
      <c r="E4306" t="s">
        <v>49</v>
      </c>
      <c r="F4306" s="1">
        <v>45083.997743055559</v>
      </c>
      <c r="G4306">
        <v>124</v>
      </c>
      <c r="H4306" t="s">
        <v>22</v>
      </c>
      <c r="I4306">
        <v>1012</v>
      </c>
      <c r="J4306">
        <v>514.17999999999995</v>
      </c>
      <c r="K4306">
        <v>70</v>
      </c>
      <c r="L4306" t="str">
        <f t="shared" si="67"/>
        <v>61-80</v>
      </c>
      <c r="M4306" t="s">
        <v>23</v>
      </c>
      <c r="N4306" t="s">
        <v>24</v>
      </c>
      <c r="O4306" t="s">
        <v>46</v>
      </c>
      <c r="P4306" t="s">
        <v>41</v>
      </c>
      <c r="Q4306" t="s">
        <v>51</v>
      </c>
      <c r="R4306" t="s">
        <v>66</v>
      </c>
    </row>
    <row r="4307" spans="1:18" ht="14.4" x14ac:dyDescent="0.3">
      <c r="A4307" t="s">
        <v>6130</v>
      </c>
      <c r="B4307" t="s">
        <v>2031</v>
      </c>
      <c r="C4307" t="s">
        <v>19</v>
      </c>
      <c r="D4307" t="s">
        <v>65</v>
      </c>
      <c r="E4307" t="s">
        <v>49</v>
      </c>
      <c r="F4307" s="1">
        <v>45090.933391203704</v>
      </c>
      <c r="G4307">
        <v>154</v>
      </c>
      <c r="H4307" t="s">
        <v>22</v>
      </c>
      <c r="I4307">
        <v>1810</v>
      </c>
      <c r="J4307">
        <v>391.51</v>
      </c>
      <c r="K4307">
        <v>41</v>
      </c>
      <c r="L4307" t="str">
        <f t="shared" si="67"/>
        <v>41-60</v>
      </c>
      <c r="M4307" t="s">
        <v>32</v>
      </c>
      <c r="N4307" t="s">
        <v>50</v>
      </c>
      <c r="O4307" t="s">
        <v>25</v>
      </c>
      <c r="P4307" t="s">
        <v>41</v>
      </c>
      <c r="Q4307" t="s">
        <v>57</v>
      </c>
      <c r="R4307" t="s">
        <v>28</v>
      </c>
    </row>
    <row r="4308" spans="1:18" ht="14.4" x14ac:dyDescent="0.3">
      <c r="A4308" t="s">
        <v>6131</v>
      </c>
      <c r="B4308" t="s">
        <v>4142</v>
      </c>
      <c r="C4308" t="s">
        <v>19</v>
      </c>
      <c r="D4308" t="s">
        <v>31</v>
      </c>
      <c r="E4308" t="s">
        <v>31</v>
      </c>
      <c r="F4308" s="1">
        <v>45385.986030092594</v>
      </c>
      <c r="G4308">
        <v>190</v>
      </c>
      <c r="H4308" t="s">
        <v>22</v>
      </c>
      <c r="I4308">
        <v>1385</v>
      </c>
      <c r="J4308">
        <v>393.87</v>
      </c>
      <c r="K4308">
        <v>24</v>
      </c>
      <c r="L4308" t="str">
        <f t="shared" si="67"/>
        <v>21-40</v>
      </c>
      <c r="M4308" t="s">
        <v>23</v>
      </c>
      <c r="N4308" t="s">
        <v>24</v>
      </c>
      <c r="O4308" t="s">
        <v>46</v>
      </c>
      <c r="P4308" t="s">
        <v>41</v>
      </c>
      <c r="Q4308" t="s">
        <v>51</v>
      </c>
      <c r="R4308" t="s">
        <v>66</v>
      </c>
    </row>
    <row r="4309" spans="1:18" ht="14.4" x14ac:dyDescent="0.3">
      <c r="A4309" t="s">
        <v>6132</v>
      </c>
      <c r="B4309" t="s">
        <v>2082</v>
      </c>
      <c r="C4309" t="s">
        <v>39</v>
      </c>
      <c r="D4309" t="s">
        <v>40</v>
      </c>
      <c r="E4309" t="s">
        <v>65</v>
      </c>
      <c r="F4309" s="1">
        <v>45629.575659722221</v>
      </c>
      <c r="G4309">
        <v>183</v>
      </c>
      <c r="H4309" t="s">
        <v>75</v>
      </c>
      <c r="I4309">
        <v>1176</v>
      </c>
      <c r="J4309">
        <v>286.98</v>
      </c>
      <c r="K4309">
        <v>58</v>
      </c>
      <c r="L4309" t="str">
        <f t="shared" si="67"/>
        <v>41-60</v>
      </c>
      <c r="M4309" t="s">
        <v>23</v>
      </c>
      <c r="N4309" t="s">
        <v>24</v>
      </c>
      <c r="O4309" t="s">
        <v>34</v>
      </c>
      <c r="P4309" t="s">
        <v>41</v>
      </c>
      <c r="Q4309" t="s">
        <v>51</v>
      </c>
      <c r="R4309" t="s">
        <v>66</v>
      </c>
    </row>
    <row r="4310" spans="1:18" ht="14.4" x14ac:dyDescent="0.3">
      <c r="A4310" t="s">
        <v>6133</v>
      </c>
      <c r="B4310" t="s">
        <v>1990</v>
      </c>
      <c r="C4310" t="s">
        <v>44</v>
      </c>
      <c r="D4310" t="s">
        <v>40</v>
      </c>
      <c r="E4310" t="s">
        <v>49</v>
      </c>
      <c r="F4310" s="1">
        <v>45051.708553240744</v>
      </c>
      <c r="G4310">
        <v>126</v>
      </c>
      <c r="H4310" t="s">
        <v>75</v>
      </c>
      <c r="I4310">
        <v>1698</v>
      </c>
      <c r="J4310">
        <v>287.23</v>
      </c>
      <c r="K4310">
        <v>24</v>
      </c>
      <c r="L4310" t="str">
        <f t="shared" si="67"/>
        <v>21-40</v>
      </c>
      <c r="M4310" t="s">
        <v>23</v>
      </c>
      <c r="N4310" t="s">
        <v>24</v>
      </c>
      <c r="O4310" t="s">
        <v>26</v>
      </c>
      <c r="P4310" t="s">
        <v>253</v>
      </c>
      <c r="Q4310" t="s">
        <v>27</v>
      </c>
      <c r="R4310" t="s">
        <v>36</v>
      </c>
    </row>
    <row r="4311" spans="1:18" ht="14.4" x14ac:dyDescent="0.3">
      <c r="A4311" t="s">
        <v>6134</v>
      </c>
      <c r="B4311" t="s">
        <v>2332</v>
      </c>
      <c r="C4311" t="s">
        <v>44</v>
      </c>
      <c r="D4311" t="s">
        <v>49</v>
      </c>
      <c r="E4311" t="s">
        <v>45</v>
      </c>
      <c r="F4311" s="1">
        <v>45448.07744212963</v>
      </c>
      <c r="G4311">
        <v>172</v>
      </c>
      <c r="H4311" t="s">
        <v>22</v>
      </c>
      <c r="I4311">
        <v>1446</v>
      </c>
      <c r="J4311">
        <v>392.55</v>
      </c>
      <c r="K4311">
        <v>23</v>
      </c>
      <c r="L4311" t="str">
        <f t="shared" si="67"/>
        <v>21-40</v>
      </c>
      <c r="M4311" t="s">
        <v>32</v>
      </c>
      <c r="N4311" t="s">
        <v>24</v>
      </c>
      <c r="O4311" t="s">
        <v>25</v>
      </c>
      <c r="P4311" t="s">
        <v>41</v>
      </c>
      <c r="Q4311" t="s">
        <v>35</v>
      </c>
      <c r="R4311" t="s">
        <v>66</v>
      </c>
    </row>
    <row r="4312" spans="1:18" ht="14.4" x14ac:dyDescent="0.3">
      <c r="A4312" t="s">
        <v>6135</v>
      </c>
      <c r="B4312" t="s">
        <v>987</v>
      </c>
      <c r="C4312" t="s">
        <v>44</v>
      </c>
      <c r="D4312" t="s">
        <v>40</v>
      </c>
      <c r="E4312" t="s">
        <v>49</v>
      </c>
      <c r="F4312" s="1">
        <v>45129.025185185186</v>
      </c>
      <c r="G4312">
        <v>118</v>
      </c>
      <c r="H4312" t="s">
        <v>22</v>
      </c>
      <c r="I4312">
        <v>805</v>
      </c>
      <c r="J4312">
        <v>162.44999999999999</v>
      </c>
      <c r="K4312">
        <v>79</v>
      </c>
      <c r="L4312" t="str">
        <f t="shared" si="67"/>
        <v>61-80</v>
      </c>
      <c r="M4312" t="s">
        <v>23</v>
      </c>
      <c r="N4312" t="s">
        <v>24</v>
      </c>
      <c r="O4312" t="s">
        <v>34</v>
      </c>
      <c r="P4312" t="s">
        <v>41</v>
      </c>
      <c r="Q4312" t="s">
        <v>51</v>
      </c>
      <c r="R4312" t="s">
        <v>28</v>
      </c>
    </row>
    <row r="4313" spans="1:18" ht="14.4" x14ac:dyDescent="0.3">
      <c r="A4313" t="s">
        <v>6136</v>
      </c>
      <c r="B4313" t="s">
        <v>5805</v>
      </c>
      <c r="C4313" t="s">
        <v>44</v>
      </c>
      <c r="D4313" t="s">
        <v>21</v>
      </c>
      <c r="E4313" t="s">
        <v>40</v>
      </c>
      <c r="F4313" s="1">
        <v>45503.181423611109</v>
      </c>
      <c r="G4313">
        <v>254</v>
      </c>
      <c r="H4313" t="s">
        <v>22</v>
      </c>
      <c r="I4313">
        <v>799</v>
      </c>
      <c r="J4313">
        <v>321.33999999999997</v>
      </c>
      <c r="K4313">
        <v>72</v>
      </c>
      <c r="L4313" t="str">
        <f t="shared" si="67"/>
        <v>61-80</v>
      </c>
      <c r="M4313" t="s">
        <v>32</v>
      </c>
      <c r="N4313" t="s">
        <v>33</v>
      </c>
      <c r="O4313" t="s">
        <v>34</v>
      </c>
      <c r="P4313" t="s">
        <v>72</v>
      </c>
      <c r="Q4313" t="s">
        <v>57</v>
      </c>
      <c r="R4313" t="s">
        <v>28</v>
      </c>
    </row>
    <row r="4314" spans="1:18" ht="14.4" x14ac:dyDescent="0.3">
      <c r="A4314" t="s">
        <v>6137</v>
      </c>
      <c r="B4314" t="s">
        <v>6138</v>
      </c>
      <c r="C4314" t="s">
        <v>39</v>
      </c>
      <c r="D4314" t="s">
        <v>49</v>
      </c>
      <c r="E4314" t="s">
        <v>40</v>
      </c>
      <c r="F4314" s="1">
        <v>45236.655949074076</v>
      </c>
      <c r="G4314">
        <v>141</v>
      </c>
      <c r="H4314" t="s">
        <v>22</v>
      </c>
      <c r="I4314">
        <v>1126</v>
      </c>
      <c r="J4314">
        <v>253.9</v>
      </c>
      <c r="K4314">
        <v>61</v>
      </c>
      <c r="L4314" t="str">
        <f t="shared" si="67"/>
        <v>61-80</v>
      </c>
      <c r="M4314" t="s">
        <v>23</v>
      </c>
      <c r="N4314" t="s">
        <v>24</v>
      </c>
      <c r="O4314" t="s">
        <v>34</v>
      </c>
      <c r="P4314" t="s">
        <v>72</v>
      </c>
      <c r="Q4314" t="s">
        <v>27</v>
      </c>
      <c r="R4314" t="s">
        <v>66</v>
      </c>
    </row>
    <row r="4315" spans="1:18" ht="14.4" x14ac:dyDescent="0.3">
      <c r="A4315" t="s">
        <v>6139</v>
      </c>
      <c r="B4315" t="s">
        <v>2343</v>
      </c>
      <c r="C4315" t="s">
        <v>19</v>
      </c>
      <c r="D4315" t="s">
        <v>65</v>
      </c>
      <c r="E4315" t="s">
        <v>65</v>
      </c>
      <c r="F4315" s="1">
        <v>45547.60601851852</v>
      </c>
      <c r="G4315">
        <v>187</v>
      </c>
      <c r="H4315" t="s">
        <v>22</v>
      </c>
      <c r="I4315">
        <v>1347</v>
      </c>
      <c r="J4315">
        <v>368.48</v>
      </c>
      <c r="K4315">
        <v>32</v>
      </c>
      <c r="L4315" t="str">
        <f t="shared" si="67"/>
        <v>21-40</v>
      </c>
      <c r="M4315" t="s">
        <v>32</v>
      </c>
      <c r="N4315" t="s">
        <v>50</v>
      </c>
      <c r="O4315" t="s">
        <v>34</v>
      </c>
      <c r="P4315" t="s">
        <v>26</v>
      </c>
      <c r="Q4315" t="s">
        <v>35</v>
      </c>
      <c r="R4315" t="s">
        <v>66</v>
      </c>
    </row>
    <row r="4316" spans="1:18" ht="14.4" x14ac:dyDescent="0.3">
      <c r="A4316" t="s">
        <v>6140</v>
      </c>
      <c r="B4316" t="s">
        <v>1996</v>
      </c>
      <c r="C4316" t="s">
        <v>19</v>
      </c>
      <c r="D4316" t="s">
        <v>40</v>
      </c>
      <c r="E4316" t="s">
        <v>45</v>
      </c>
      <c r="F4316" s="1">
        <v>45410.655439814815</v>
      </c>
      <c r="G4316">
        <v>165</v>
      </c>
      <c r="H4316" t="s">
        <v>75</v>
      </c>
      <c r="I4316">
        <v>960</v>
      </c>
      <c r="J4316">
        <v>341.87</v>
      </c>
      <c r="K4316">
        <v>63</v>
      </c>
      <c r="L4316" t="str">
        <f t="shared" si="67"/>
        <v>61-80</v>
      </c>
      <c r="M4316" t="s">
        <v>23</v>
      </c>
      <c r="N4316" t="s">
        <v>24</v>
      </c>
      <c r="O4316" t="s">
        <v>34</v>
      </c>
      <c r="P4316" t="s">
        <v>72</v>
      </c>
      <c r="Q4316" t="s">
        <v>27</v>
      </c>
      <c r="R4316" t="s">
        <v>28</v>
      </c>
    </row>
    <row r="4317" spans="1:18" ht="14.4" x14ac:dyDescent="0.3">
      <c r="A4317" t="s">
        <v>6141</v>
      </c>
      <c r="B4317" t="s">
        <v>4706</v>
      </c>
      <c r="C4317" t="s">
        <v>71</v>
      </c>
      <c r="D4317" t="s">
        <v>65</v>
      </c>
      <c r="E4317" t="s">
        <v>65</v>
      </c>
      <c r="F4317" s="1">
        <v>45696.224351851852</v>
      </c>
      <c r="G4317">
        <v>203</v>
      </c>
      <c r="H4317" t="s">
        <v>22</v>
      </c>
      <c r="I4317">
        <v>1109</v>
      </c>
      <c r="J4317">
        <v>195.81</v>
      </c>
      <c r="K4317">
        <v>75</v>
      </c>
      <c r="L4317" t="str">
        <f t="shared" si="67"/>
        <v>61-80</v>
      </c>
      <c r="M4317" t="s">
        <v>23</v>
      </c>
      <c r="N4317" t="s">
        <v>50</v>
      </c>
      <c r="O4317" t="s">
        <v>46</v>
      </c>
      <c r="P4317" t="s">
        <v>72</v>
      </c>
      <c r="Q4317" t="s">
        <v>57</v>
      </c>
      <c r="R4317" t="s">
        <v>28</v>
      </c>
    </row>
    <row r="4318" spans="1:18" ht="14.4" x14ac:dyDescent="0.3">
      <c r="A4318" t="s">
        <v>6142</v>
      </c>
      <c r="B4318" t="s">
        <v>3885</v>
      </c>
      <c r="C4318" t="s">
        <v>62</v>
      </c>
      <c r="D4318" t="s">
        <v>21</v>
      </c>
      <c r="E4318" t="s">
        <v>49</v>
      </c>
      <c r="F4318" s="1">
        <v>45584.580185185187</v>
      </c>
      <c r="G4318">
        <v>214</v>
      </c>
      <c r="H4318" t="s">
        <v>22</v>
      </c>
      <c r="I4318">
        <v>1085</v>
      </c>
      <c r="J4318">
        <v>439.52</v>
      </c>
      <c r="K4318">
        <v>22</v>
      </c>
      <c r="L4318" t="str">
        <f t="shared" si="67"/>
        <v>21-40</v>
      </c>
      <c r="M4318" t="s">
        <v>32</v>
      </c>
      <c r="N4318" t="s">
        <v>24</v>
      </c>
      <c r="O4318" t="s">
        <v>26</v>
      </c>
      <c r="P4318" t="s">
        <v>41</v>
      </c>
      <c r="Q4318" t="s">
        <v>51</v>
      </c>
      <c r="R4318" t="s">
        <v>28</v>
      </c>
    </row>
    <row r="4319" spans="1:18" ht="14.4" x14ac:dyDescent="0.3">
      <c r="A4319" t="s">
        <v>6143</v>
      </c>
      <c r="B4319" t="s">
        <v>236</v>
      </c>
      <c r="C4319" t="s">
        <v>39</v>
      </c>
      <c r="D4319" t="s">
        <v>65</v>
      </c>
      <c r="E4319" t="s">
        <v>45</v>
      </c>
      <c r="F4319" s="1">
        <v>45597.469687500001</v>
      </c>
      <c r="G4319">
        <v>226</v>
      </c>
      <c r="H4319" t="s">
        <v>75</v>
      </c>
      <c r="I4319">
        <v>1307</v>
      </c>
      <c r="J4319">
        <v>520.79999999999995</v>
      </c>
      <c r="K4319">
        <v>22</v>
      </c>
      <c r="L4319" t="str">
        <f t="shared" si="67"/>
        <v>21-40</v>
      </c>
      <c r="M4319" t="s">
        <v>32</v>
      </c>
      <c r="N4319" t="s">
        <v>50</v>
      </c>
      <c r="O4319" t="s">
        <v>25</v>
      </c>
      <c r="P4319" t="s">
        <v>26</v>
      </c>
      <c r="Q4319" t="s">
        <v>35</v>
      </c>
      <c r="R4319" t="s">
        <v>28</v>
      </c>
    </row>
    <row r="4320" spans="1:18" ht="14.4" x14ac:dyDescent="0.3">
      <c r="A4320" t="s">
        <v>6144</v>
      </c>
      <c r="B4320" t="s">
        <v>2994</v>
      </c>
      <c r="C4320" t="s">
        <v>71</v>
      </c>
      <c r="D4320" t="s">
        <v>54</v>
      </c>
      <c r="E4320" t="s">
        <v>45</v>
      </c>
      <c r="F4320" s="1">
        <v>45545.605243055557</v>
      </c>
      <c r="G4320">
        <v>205</v>
      </c>
      <c r="H4320" t="s">
        <v>22</v>
      </c>
      <c r="I4320">
        <v>952</v>
      </c>
      <c r="J4320">
        <v>306.81</v>
      </c>
      <c r="K4320">
        <v>59</v>
      </c>
      <c r="L4320" t="str">
        <f t="shared" si="67"/>
        <v>41-60</v>
      </c>
      <c r="M4320" t="s">
        <v>23</v>
      </c>
      <c r="N4320" t="s">
        <v>50</v>
      </c>
      <c r="O4320" t="s">
        <v>46</v>
      </c>
      <c r="P4320" t="s">
        <v>72</v>
      </c>
      <c r="Q4320" t="s">
        <v>27</v>
      </c>
      <c r="R4320" t="s">
        <v>36</v>
      </c>
    </row>
    <row r="4321" spans="1:18" ht="14.4" x14ac:dyDescent="0.3">
      <c r="A4321" t="s">
        <v>6145</v>
      </c>
      <c r="B4321" t="s">
        <v>607</v>
      </c>
      <c r="C4321" t="s">
        <v>62</v>
      </c>
      <c r="D4321" t="s">
        <v>45</v>
      </c>
      <c r="E4321" t="s">
        <v>49</v>
      </c>
      <c r="F4321" s="1">
        <v>45139.373356481483</v>
      </c>
      <c r="G4321">
        <v>217</v>
      </c>
      <c r="H4321" t="s">
        <v>22</v>
      </c>
      <c r="I4321">
        <v>997</v>
      </c>
      <c r="J4321">
        <v>498.67</v>
      </c>
      <c r="K4321">
        <v>44</v>
      </c>
      <c r="L4321" t="str">
        <f t="shared" si="67"/>
        <v>41-60</v>
      </c>
      <c r="M4321" t="s">
        <v>23</v>
      </c>
      <c r="N4321" t="s">
        <v>50</v>
      </c>
      <c r="O4321" t="s">
        <v>25</v>
      </c>
      <c r="P4321" t="s">
        <v>26</v>
      </c>
      <c r="Q4321" t="s">
        <v>57</v>
      </c>
      <c r="R4321" t="s">
        <v>66</v>
      </c>
    </row>
    <row r="4322" spans="1:18" ht="14.4" x14ac:dyDescent="0.3">
      <c r="A4322" t="s">
        <v>6146</v>
      </c>
      <c r="B4322" t="s">
        <v>6147</v>
      </c>
      <c r="C4322" t="s">
        <v>44</v>
      </c>
      <c r="D4322" t="s">
        <v>21</v>
      </c>
      <c r="E4322" t="s">
        <v>54</v>
      </c>
      <c r="F4322" s="1">
        <v>45639.937592592592</v>
      </c>
      <c r="G4322">
        <v>175</v>
      </c>
      <c r="H4322" t="s">
        <v>75</v>
      </c>
      <c r="I4322">
        <v>1039</v>
      </c>
      <c r="J4322">
        <v>357.83</v>
      </c>
      <c r="K4322">
        <v>39</v>
      </c>
      <c r="L4322" t="str">
        <f t="shared" si="67"/>
        <v>21-40</v>
      </c>
      <c r="M4322" t="s">
        <v>23</v>
      </c>
      <c r="N4322" t="s">
        <v>33</v>
      </c>
      <c r="O4322" t="s">
        <v>46</v>
      </c>
      <c r="P4322" t="s">
        <v>72</v>
      </c>
      <c r="Q4322" t="s">
        <v>27</v>
      </c>
      <c r="R4322" t="s">
        <v>66</v>
      </c>
    </row>
    <row r="4323" spans="1:18" ht="14.4" x14ac:dyDescent="0.3">
      <c r="A4323" t="s">
        <v>6148</v>
      </c>
      <c r="B4323" t="s">
        <v>3240</v>
      </c>
      <c r="C4323" t="s">
        <v>19</v>
      </c>
      <c r="D4323" t="s">
        <v>20</v>
      </c>
      <c r="E4323" t="s">
        <v>54</v>
      </c>
      <c r="F4323" s="1">
        <v>45266.893391203703</v>
      </c>
      <c r="G4323">
        <v>63</v>
      </c>
      <c r="H4323" t="s">
        <v>22</v>
      </c>
      <c r="I4323">
        <v>1123</v>
      </c>
      <c r="J4323">
        <v>393.45</v>
      </c>
      <c r="K4323">
        <v>19</v>
      </c>
      <c r="L4323" t="str">
        <f t="shared" si="67"/>
        <v>10-20</v>
      </c>
      <c r="M4323" t="s">
        <v>23</v>
      </c>
      <c r="N4323" t="s">
        <v>33</v>
      </c>
      <c r="O4323" t="s">
        <v>26</v>
      </c>
      <c r="P4323" t="s">
        <v>72</v>
      </c>
      <c r="Q4323" t="s">
        <v>35</v>
      </c>
      <c r="R4323" t="s">
        <v>28</v>
      </c>
    </row>
    <row r="4324" spans="1:18" ht="14.4" x14ac:dyDescent="0.3">
      <c r="A4324" t="s">
        <v>6149</v>
      </c>
      <c r="B4324" t="s">
        <v>3997</v>
      </c>
      <c r="C4324" t="s">
        <v>19</v>
      </c>
      <c r="D4324" t="s">
        <v>40</v>
      </c>
      <c r="E4324" t="s">
        <v>31</v>
      </c>
      <c r="F4324" s="1">
        <v>45358.75409722222</v>
      </c>
      <c r="G4324">
        <v>207</v>
      </c>
      <c r="H4324" t="s">
        <v>22</v>
      </c>
      <c r="I4324">
        <v>1062</v>
      </c>
      <c r="J4324">
        <v>299.7</v>
      </c>
      <c r="K4324">
        <v>50</v>
      </c>
      <c r="L4324" t="str">
        <f t="shared" si="67"/>
        <v>41-60</v>
      </c>
      <c r="M4324" t="s">
        <v>23</v>
      </c>
      <c r="N4324" t="s">
        <v>33</v>
      </c>
      <c r="O4324" t="s">
        <v>34</v>
      </c>
      <c r="P4324" t="s">
        <v>41</v>
      </c>
      <c r="Q4324" t="s">
        <v>35</v>
      </c>
      <c r="R4324" t="s">
        <v>36</v>
      </c>
    </row>
    <row r="4325" spans="1:18" ht="14.4" x14ac:dyDescent="0.3">
      <c r="A4325" t="s">
        <v>6150</v>
      </c>
      <c r="B4325" t="s">
        <v>4798</v>
      </c>
      <c r="C4325" t="s">
        <v>62</v>
      </c>
      <c r="D4325" t="s">
        <v>40</v>
      </c>
      <c r="E4325" t="s">
        <v>45</v>
      </c>
      <c r="F4325" s="1">
        <v>45453.56527777778</v>
      </c>
      <c r="G4325">
        <v>192</v>
      </c>
      <c r="H4325" t="s">
        <v>22</v>
      </c>
      <c r="I4325">
        <v>1800</v>
      </c>
      <c r="J4325">
        <v>176.61</v>
      </c>
      <c r="K4325">
        <v>77</v>
      </c>
      <c r="L4325" t="str">
        <f t="shared" si="67"/>
        <v>61-80</v>
      </c>
      <c r="M4325" t="s">
        <v>23</v>
      </c>
      <c r="N4325" t="s">
        <v>50</v>
      </c>
      <c r="O4325" t="s">
        <v>26</v>
      </c>
      <c r="P4325" t="s">
        <v>41</v>
      </c>
      <c r="Q4325" t="s">
        <v>57</v>
      </c>
      <c r="R4325" t="s">
        <v>36</v>
      </c>
    </row>
    <row r="4326" spans="1:18" ht="14.4" x14ac:dyDescent="0.3">
      <c r="A4326" t="s">
        <v>6151</v>
      </c>
      <c r="B4326" t="s">
        <v>3757</v>
      </c>
      <c r="C4326" t="s">
        <v>39</v>
      </c>
      <c r="D4326" t="s">
        <v>54</v>
      </c>
      <c r="E4326" t="s">
        <v>21</v>
      </c>
      <c r="F4326" s="1">
        <v>45729.614699074074</v>
      </c>
      <c r="G4326">
        <v>126</v>
      </c>
      <c r="H4326" t="s">
        <v>22</v>
      </c>
      <c r="I4326">
        <v>1458</v>
      </c>
      <c r="J4326">
        <v>380.65</v>
      </c>
      <c r="K4326">
        <v>22</v>
      </c>
      <c r="L4326" t="str">
        <f t="shared" si="67"/>
        <v>21-40</v>
      </c>
      <c r="M4326" t="s">
        <v>32</v>
      </c>
      <c r="N4326" t="s">
        <v>24</v>
      </c>
      <c r="O4326" t="s">
        <v>26</v>
      </c>
      <c r="P4326" t="s">
        <v>41</v>
      </c>
      <c r="Q4326" t="s">
        <v>35</v>
      </c>
      <c r="R4326" t="s">
        <v>66</v>
      </c>
    </row>
    <row r="4327" spans="1:18" ht="14.4" x14ac:dyDescent="0.3">
      <c r="A4327" t="s">
        <v>6152</v>
      </c>
      <c r="B4327" t="s">
        <v>1271</v>
      </c>
      <c r="C4327" t="s">
        <v>71</v>
      </c>
      <c r="D4327" t="s">
        <v>45</v>
      </c>
      <c r="E4327" t="s">
        <v>21</v>
      </c>
      <c r="F4327" s="1">
        <v>45640.811099537037</v>
      </c>
      <c r="G4327">
        <v>154</v>
      </c>
      <c r="H4327" t="s">
        <v>22</v>
      </c>
      <c r="I4327">
        <v>1299</v>
      </c>
      <c r="J4327">
        <v>380.45</v>
      </c>
      <c r="K4327">
        <v>21</v>
      </c>
      <c r="L4327" t="str">
        <f t="shared" si="67"/>
        <v>21-40</v>
      </c>
      <c r="M4327" t="s">
        <v>32</v>
      </c>
      <c r="N4327" t="s">
        <v>24</v>
      </c>
      <c r="O4327" t="s">
        <v>34</v>
      </c>
      <c r="P4327" t="s">
        <v>41</v>
      </c>
      <c r="Q4327" t="s">
        <v>57</v>
      </c>
      <c r="R4327" t="s">
        <v>28</v>
      </c>
    </row>
    <row r="4328" spans="1:18" ht="14.4" x14ac:dyDescent="0.3">
      <c r="A4328" t="s">
        <v>6153</v>
      </c>
      <c r="B4328" t="s">
        <v>4370</v>
      </c>
      <c r="C4328" t="s">
        <v>71</v>
      </c>
      <c r="D4328" t="s">
        <v>45</v>
      </c>
      <c r="E4328" t="s">
        <v>49</v>
      </c>
      <c r="F4328" s="1">
        <v>45077.700671296298</v>
      </c>
      <c r="G4328">
        <v>197</v>
      </c>
      <c r="H4328" t="s">
        <v>22</v>
      </c>
      <c r="I4328">
        <v>1772</v>
      </c>
      <c r="J4328">
        <v>419.87</v>
      </c>
      <c r="K4328">
        <v>22</v>
      </c>
      <c r="L4328" t="str">
        <f t="shared" si="67"/>
        <v>21-40</v>
      </c>
      <c r="M4328" t="s">
        <v>23</v>
      </c>
      <c r="N4328" t="s">
        <v>33</v>
      </c>
      <c r="O4328" t="s">
        <v>26</v>
      </c>
      <c r="P4328" t="s">
        <v>41</v>
      </c>
      <c r="Q4328" t="s">
        <v>51</v>
      </c>
      <c r="R4328" t="s">
        <v>36</v>
      </c>
    </row>
    <row r="4329" spans="1:18" ht="14.4" x14ac:dyDescent="0.3">
      <c r="A4329" t="s">
        <v>6154</v>
      </c>
      <c r="B4329" t="s">
        <v>6155</v>
      </c>
      <c r="C4329" t="s">
        <v>71</v>
      </c>
      <c r="D4329" t="s">
        <v>20</v>
      </c>
      <c r="E4329" t="s">
        <v>21</v>
      </c>
      <c r="F4329" s="1">
        <v>45202.904814814814</v>
      </c>
      <c r="G4329">
        <v>167</v>
      </c>
      <c r="H4329" t="s">
        <v>22</v>
      </c>
      <c r="I4329">
        <v>1388</v>
      </c>
      <c r="J4329">
        <v>382.68</v>
      </c>
      <c r="K4329">
        <v>26</v>
      </c>
      <c r="L4329" t="str">
        <f t="shared" si="67"/>
        <v>21-40</v>
      </c>
      <c r="M4329" t="s">
        <v>23</v>
      </c>
      <c r="N4329" t="s">
        <v>50</v>
      </c>
      <c r="O4329" t="s">
        <v>46</v>
      </c>
      <c r="P4329" t="s">
        <v>72</v>
      </c>
      <c r="Q4329" t="s">
        <v>57</v>
      </c>
      <c r="R4329" t="s">
        <v>66</v>
      </c>
    </row>
    <row r="4330" spans="1:18" ht="14.4" x14ac:dyDescent="0.3">
      <c r="A4330" t="s">
        <v>6156</v>
      </c>
      <c r="B4330" t="s">
        <v>2082</v>
      </c>
      <c r="C4330" t="s">
        <v>71</v>
      </c>
      <c r="D4330" t="s">
        <v>49</v>
      </c>
      <c r="E4330" t="s">
        <v>65</v>
      </c>
      <c r="F4330" s="1">
        <v>45619.475115740737</v>
      </c>
      <c r="G4330">
        <v>192</v>
      </c>
      <c r="H4330" t="s">
        <v>97</v>
      </c>
      <c r="I4330">
        <v>904</v>
      </c>
      <c r="J4330">
        <v>354.66</v>
      </c>
      <c r="K4330">
        <v>34</v>
      </c>
      <c r="L4330" t="str">
        <f t="shared" si="67"/>
        <v>21-40</v>
      </c>
      <c r="M4330" t="s">
        <v>32</v>
      </c>
      <c r="N4330" t="s">
        <v>33</v>
      </c>
      <c r="O4330" t="s">
        <v>34</v>
      </c>
      <c r="P4330" t="s">
        <v>41</v>
      </c>
      <c r="Q4330" t="s">
        <v>35</v>
      </c>
      <c r="R4330" t="s">
        <v>28</v>
      </c>
    </row>
    <row r="4331" spans="1:18" ht="14.4" x14ac:dyDescent="0.3">
      <c r="A4331" t="s">
        <v>6157</v>
      </c>
      <c r="B4331" t="s">
        <v>4147</v>
      </c>
      <c r="C4331" t="s">
        <v>39</v>
      </c>
      <c r="D4331" t="s">
        <v>49</v>
      </c>
      <c r="E4331" t="s">
        <v>40</v>
      </c>
      <c r="F4331" s="1">
        <v>45606.339328703703</v>
      </c>
      <c r="G4331">
        <v>136</v>
      </c>
      <c r="H4331" t="s">
        <v>22</v>
      </c>
      <c r="I4331">
        <v>1654</v>
      </c>
      <c r="J4331">
        <v>199.41</v>
      </c>
      <c r="K4331">
        <v>68</v>
      </c>
      <c r="L4331" t="str">
        <f t="shared" si="67"/>
        <v>61-80</v>
      </c>
      <c r="M4331" t="s">
        <v>23</v>
      </c>
      <c r="N4331" t="s">
        <v>24</v>
      </c>
      <c r="O4331" t="s">
        <v>25</v>
      </c>
      <c r="P4331" t="s">
        <v>26</v>
      </c>
      <c r="Q4331" t="s">
        <v>35</v>
      </c>
      <c r="R4331" t="s">
        <v>28</v>
      </c>
    </row>
    <row r="4332" spans="1:18" ht="14.4" x14ac:dyDescent="0.3">
      <c r="A4332" t="s">
        <v>6158</v>
      </c>
      <c r="B4332" t="s">
        <v>2247</v>
      </c>
      <c r="C4332" t="s">
        <v>19</v>
      </c>
      <c r="D4332" t="s">
        <v>31</v>
      </c>
      <c r="E4332" t="s">
        <v>54</v>
      </c>
      <c r="F4332" s="1">
        <v>45474.765173611115</v>
      </c>
      <c r="G4332">
        <v>178</v>
      </c>
      <c r="H4332" t="s">
        <v>22</v>
      </c>
      <c r="I4332">
        <v>1469</v>
      </c>
      <c r="J4332">
        <v>148.86000000000001</v>
      </c>
      <c r="K4332">
        <v>48</v>
      </c>
      <c r="L4332" t="str">
        <f t="shared" si="67"/>
        <v>41-60</v>
      </c>
      <c r="M4332" t="s">
        <v>23</v>
      </c>
      <c r="N4332" t="s">
        <v>24</v>
      </c>
      <c r="O4332" t="s">
        <v>25</v>
      </c>
      <c r="P4332" t="s">
        <v>26</v>
      </c>
      <c r="Q4332" t="s">
        <v>27</v>
      </c>
      <c r="R4332" t="s">
        <v>28</v>
      </c>
    </row>
    <row r="4333" spans="1:18" ht="14.4" x14ac:dyDescent="0.3">
      <c r="A4333" t="s">
        <v>6159</v>
      </c>
      <c r="B4333" t="s">
        <v>1362</v>
      </c>
      <c r="C4333" t="s">
        <v>19</v>
      </c>
      <c r="D4333" t="s">
        <v>40</v>
      </c>
      <c r="E4333" t="s">
        <v>54</v>
      </c>
      <c r="F4333" s="1">
        <v>45672.279097222221</v>
      </c>
      <c r="G4333">
        <v>134</v>
      </c>
      <c r="H4333" t="s">
        <v>22</v>
      </c>
      <c r="I4333">
        <v>1051</v>
      </c>
      <c r="J4333">
        <v>501.54</v>
      </c>
      <c r="K4333">
        <v>30</v>
      </c>
      <c r="L4333" t="str">
        <f t="shared" si="67"/>
        <v>21-40</v>
      </c>
      <c r="M4333" t="s">
        <v>23</v>
      </c>
      <c r="N4333" t="s">
        <v>24</v>
      </c>
      <c r="O4333" t="s">
        <v>26</v>
      </c>
      <c r="P4333" t="s">
        <v>41</v>
      </c>
      <c r="Q4333" t="s">
        <v>57</v>
      </c>
      <c r="R4333" t="s">
        <v>28</v>
      </c>
    </row>
    <row r="4334" spans="1:18" ht="14.4" x14ac:dyDescent="0.3">
      <c r="A4334" t="s">
        <v>6160</v>
      </c>
      <c r="B4334" t="s">
        <v>3739</v>
      </c>
      <c r="C4334" t="s">
        <v>19</v>
      </c>
      <c r="D4334" t="s">
        <v>45</v>
      </c>
      <c r="E4334" t="s">
        <v>31</v>
      </c>
      <c r="F4334" s="1">
        <v>45096.628009259257</v>
      </c>
      <c r="G4334">
        <v>207</v>
      </c>
      <c r="H4334" t="s">
        <v>22</v>
      </c>
      <c r="I4334">
        <v>127</v>
      </c>
      <c r="J4334">
        <v>498.48</v>
      </c>
      <c r="K4334">
        <v>50</v>
      </c>
      <c r="L4334" t="str">
        <f t="shared" si="67"/>
        <v>41-60</v>
      </c>
      <c r="M4334" t="s">
        <v>32</v>
      </c>
      <c r="N4334" t="s">
        <v>33</v>
      </c>
      <c r="O4334" t="s">
        <v>34</v>
      </c>
      <c r="P4334" t="s">
        <v>41</v>
      </c>
      <c r="Q4334" t="s">
        <v>35</v>
      </c>
      <c r="R4334" t="s">
        <v>36</v>
      </c>
    </row>
    <row r="4335" spans="1:18" ht="14.4" x14ac:dyDescent="0.3">
      <c r="A4335" t="s">
        <v>6161</v>
      </c>
      <c r="B4335" t="s">
        <v>4001</v>
      </c>
      <c r="C4335" t="s">
        <v>71</v>
      </c>
      <c r="D4335" t="s">
        <v>65</v>
      </c>
      <c r="E4335" t="s">
        <v>31</v>
      </c>
      <c r="F4335" s="1">
        <v>45582.8825</v>
      </c>
      <c r="G4335">
        <v>232</v>
      </c>
      <c r="H4335" t="s">
        <v>75</v>
      </c>
      <c r="I4335">
        <v>918</v>
      </c>
      <c r="J4335">
        <v>523.33000000000004</v>
      </c>
      <c r="K4335">
        <v>39</v>
      </c>
      <c r="L4335" t="str">
        <f t="shared" si="67"/>
        <v>21-40</v>
      </c>
      <c r="M4335" t="s">
        <v>23</v>
      </c>
      <c r="N4335" t="s">
        <v>24</v>
      </c>
      <c r="O4335" t="s">
        <v>25</v>
      </c>
      <c r="P4335" t="s">
        <v>26</v>
      </c>
      <c r="Q4335" t="s">
        <v>35</v>
      </c>
      <c r="R4335" t="s">
        <v>66</v>
      </c>
    </row>
    <row r="4336" spans="1:18" ht="14.4" x14ac:dyDescent="0.3">
      <c r="A4336" t="s">
        <v>6162</v>
      </c>
      <c r="B4336" t="s">
        <v>6163</v>
      </c>
      <c r="C4336" t="s">
        <v>19</v>
      </c>
      <c r="D4336" t="s">
        <v>65</v>
      </c>
      <c r="E4336" t="s">
        <v>54</v>
      </c>
      <c r="F4336" s="1">
        <v>45180.379282407404</v>
      </c>
      <c r="G4336">
        <v>227</v>
      </c>
      <c r="H4336" t="s">
        <v>22</v>
      </c>
      <c r="I4336">
        <v>1438</v>
      </c>
      <c r="J4336">
        <v>212.51</v>
      </c>
      <c r="K4336">
        <v>42</v>
      </c>
      <c r="L4336" t="str">
        <f t="shared" si="67"/>
        <v>41-60</v>
      </c>
      <c r="M4336" t="s">
        <v>23</v>
      </c>
      <c r="N4336" t="s">
        <v>24</v>
      </c>
      <c r="O4336" t="s">
        <v>25</v>
      </c>
      <c r="P4336" t="s">
        <v>41</v>
      </c>
      <c r="Q4336" t="s">
        <v>27</v>
      </c>
      <c r="R4336" t="s">
        <v>28</v>
      </c>
    </row>
    <row r="4337" spans="1:18" ht="14.4" x14ac:dyDescent="0.3">
      <c r="A4337" t="s">
        <v>6164</v>
      </c>
      <c r="B4337" t="s">
        <v>1630</v>
      </c>
      <c r="C4337" t="s">
        <v>39</v>
      </c>
      <c r="D4337" t="s">
        <v>20</v>
      </c>
      <c r="E4337" t="s">
        <v>45</v>
      </c>
      <c r="F4337" s="1">
        <v>45256.06521990741</v>
      </c>
      <c r="G4337">
        <v>139</v>
      </c>
      <c r="H4337" t="s">
        <v>22</v>
      </c>
      <c r="I4337">
        <v>1527</v>
      </c>
      <c r="J4337">
        <v>284.25</v>
      </c>
      <c r="K4337">
        <v>25</v>
      </c>
      <c r="L4337" t="str">
        <f t="shared" si="67"/>
        <v>21-40</v>
      </c>
      <c r="M4337" t="s">
        <v>32</v>
      </c>
      <c r="N4337" t="s">
        <v>24</v>
      </c>
      <c r="O4337" t="s">
        <v>26</v>
      </c>
      <c r="P4337" t="s">
        <v>41</v>
      </c>
      <c r="Q4337" t="s">
        <v>51</v>
      </c>
      <c r="R4337" t="s">
        <v>36</v>
      </c>
    </row>
    <row r="4338" spans="1:18" ht="14.4" x14ac:dyDescent="0.3">
      <c r="A4338" t="s">
        <v>6165</v>
      </c>
      <c r="B4338" t="s">
        <v>3153</v>
      </c>
      <c r="C4338" t="s">
        <v>71</v>
      </c>
      <c r="D4338" t="s">
        <v>31</v>
      </c>
      <c r="E4338" t="s">
        <v>20</v>
      </c>
      <c r="F4338" s="1">
        <v>45632.903981481482</v>
      </c>
      <c r="G4338">
        <v>52</v>
      </c>
      <c r="H4338" t="s">
        <v>75</v>
      </c>
      <c r="I4338">
        <v>1394</v>
      </c>
      <c r="J4338">
        <v>405.55</v>
      </c>
      <c r="K4338">
        <v>24</v>
      </c>
      <c r="L4338" t="str">
        <f t="shared" si="67"/>
        <v>21-40</v>
      </c>
      <c r="M4338" t="s">
        <v>32</v>
      </c>
      <c r="N4338" t="s">
        <v>33</v>
      </c>
      <c r="O4338" t="s">
        <v>26</v>
      </c>
      <c r="P4338" t="s">
        <v>72</v>
      </c>
      <c r="Q4338" t="s">
        <v>51</v>
      </c>
      <c r="R4338" t="s">
        <v>36</v>
      </c>
    </row>
    <row r="4339" spans="1:18" ht="14.4" x14ac:dyDescent="0.3">
      <c r="A4339" t="s">
        <v>6166</v>
      </c>
      <c r="B4339" t="s">
        <v>1420</v>
      </c>
      <c r="C4339" t="s">
        <v>39</v>
      </c>
      <c r="D4339" t="s">
        <v>20</v>
      </c>
      <c r="E4339" t="s">
        <v>65</v>
      </c>
      <c r="F4339" s="1">
        <v>45282.998217592591</v>
      </c>
      <c r="G4339">
        <v>176</v>
      </c>
      <c r="H4339" t="s">
        <v>22</v>
      </c>
      <c r="I4339">
        <v>1906</v>
      </c>
      <c r="J4339">
        <v>357.69</v>
      </c>
      <c r="K4339">
        <v>29</v>
      </c>
      <c r="L4339" t="str">
        <f t="shared" si="67"/>
        <v>21-40</v>
      </c>
      <c r="M4339" t="s">
        <v>32</v>
      </c>
      <c r="N4339" t="s">
        <v>50</v>
      </c>
      <c r="O4339" t="s">
        <v>46</v>
      </c>
      <c r="P4339" t="s">
        <v>72</v>
      </c>
      <c r="Q4339" t="s">
        <v>27</v>
      </c>
      <c r="R4339" t="s">
        <v>28</v>
      </c>
    </row>
    <row r="4340" spans="1:18" ht="14.4" x14ac:dyDescent="0.3">
      <c r="A4340" t="s">
        <v>6167</v>
      </c>
      <c r="B4340" t="s">
        <v>2597</v>
      </c>
      <c r="C4340" t="s">
        <v>44</v>
      </c>
      <c r="D4340" t="s">
        <v>40</v>
      </c>
      <c r="E4340" t="s">
        <v>40</v>
      </c>
      <c r="F4340" s="1">
        <v>45581.081944444442</v>
      </c>
      <c r="G4340">
        <v>230</v>
      </c>
      <c r="H4340" t="s">
        <v>22</v>
      </c>
      <c r="I4340">
        <v>1297</v>
      </c>
      <c r="J4340">
        <v>272.41000000000003</v>
      </c>
      <c r="K4340">
        <v>36</v>
      </c>
      <c r="L4340" t="str">
        <f t="shared" si="67"/>
        <v>21-40</v>
      </c>
      <c r="M4340" t="s">
        <v>32</v>
      </c>
      <c r="N4340" t="s">
        <v>24</v>
      </c>
      <c r="O4340" t="s">
        <v>34</v>
      </c>
      <c r="P4340" t="s">
        <v>41</v>
      </c>
      <c r="Q4340" t="s">
        <v>57</v>
      </c>
      <c r="R4340" t="s">
        <v>36</v>
      </c>
    </row>
    <row r="4341" spans="1:18" ht="14.4" x14ac:dyDescent="0.3">
      <c r="A4341" t="s">
        <v>6168</v>
      </c>
      <c r="B4341" t="s">
        <v>851</v>
      </c>
      <c r="C4341" t="s">
        <v>71</v>
      </c>
      <c r="D4341" t="s">
        <v>65</v>
      </c>
      <c r="E4341" t="s">
        <v>21</v>
      </c>
      <c r="F4341" s="1">
        <v>45613.176944444444</v>
      </c>
      <c r="G4341">
        <v>119</v>
      </c>
      <c r="H4341" t="s">
        <v>22</v>
      </c>
      <c r="I4341">
        <v>945</v>
      </c>
      <c r="J4341">
        <v>419.88</v>
      </c>
      <c r="K4341">
        <v>49</v>
      </c>
      <c r="L4341" t="str">
        <f t="shared" si="67"/>
        <v>41-60</v>
      </c>
      <c r="M4341" t="s">
        <v>32</v>
      </c>
      <c r="N4341" t="s">
        <v>50</v>
      </c>
      <c r="O4341" t="s">
        <v>26</v>
      </c>
      <c r="P4341" t="s">
        <v>41</v>
      </c>
      <c r="Q4341" t="s">
        <v>35</v>
      </c>
      <c r="R4341" t="s">
        <v>28</v>
      </c>
    </row>
    <row r="4342" spans="1:18" ht="14.4" x14ac:dyDescent="0.3">
      <c r="A4342" t="s">
        <v>6169</v>
      </c>
      <c r="B4342" t="s">
        <v>758</v>
      </c>
      <c r="C4342" t="s">
        <v>71</v>
      </c>
      <c r="D4342" t="s">
        <v>21</v>
      </c>
      <c r="E4342" t="s">
        <v>65</v>
      </c>
      <c r="F4342" s="1">
        <v>45177.741064814814</v>
      </c>
      <c r="G4342">
        <v>120</v>
      </c>
      <c r="H4342" t="s">
        <v>22</v>
      </c>
      <c r="I4342">
        <v>1427</v>
      </c>
      <c r="J4342">
        <v>324.49</v>
      </c>
      <c r="K4342">
        <v>62</v>
      </c>
      <c r="L4342" t="str">
        <f t="shared" si="67"/>
        <v>61-80</v>
      </c>
      <c r="M4342" t="s">
        <v>32</v>
      </c>
      <c r="N4342" t="s">
        <v>50</v>
      </c>
      <c r="O4342" t="s">
        <v>26</v>
      </c>
      <c r="P4342" t="s">
        <v>41</v>
      </c>
      <c r="Q4342" t="s">
        <v>51</v>
      </c>
      <c r="R4342" t="s">
        <v>66</v>
      </c>
    </row>
    <row r="4343" spans="1:18" ht="14.4" x14ac:dyDescent="0.3">
      <c r="A4343" t="s">
        <v>6170</v>
      </c>
      <c r="B4343" t="s">
        <v>1874</v>
      </c>
      <c r="C4343" t="s">
        <v>39</v>
      </c>
      <c r="D4343" t="s">
        <v>65</v>
      </c>
      <c r="E4343" t="s">
        <v>49</v>
      </c>
      <c r="F4343" s="1">
        <v>45763.595775462964</v>
      </c>
      <c r="G4343">
        <v>175</v>
      </c>
      <c r="H4343" t="s">
        <v>22</v>
      </c>
      <c r="I4343">
        <v>1137</v>
      </c>
      <c r="J4343">
        <v>278.20999999999998</v>
      </c>
      <c r="K4343">
        <v>60</v>
      </c>
      <c r="L4343" t="str">
        <f t="shared" si="67"/>
        <v>41-60</v>
      </c>
      <c r="M4343" t="s">
        <v>32</v>
      </c>
      <c r="N4343" t="s">
        <v>24</v>
      </c>
      <c r="O4343" t="s">
        <v>26</v>
      </c>
      <c r="P4343" t="s">
        <v>41</v>
      </c>
      <c r="Q4343" t="s">
        <v>35</v>
      </c>
      <c r="R4343" t="s">
        <v>28</v>
      </c>
    </row>
    <row r="4344" spans="1:18" ht="14.4" x14ac:dyDescent="0.3">
      <c r="A4344" t="s">
        <v>6171</v>
      </c>
      <c r="B4344" t="s">
        <v>1663</v>
      </c>
      <c r="C4344" t="s">
        <v>39</v>
      </c>
      <c r="D4344" t="s">
        <v>20</v>
      </c>
      <c r="E4344" t="s">
        <v>49</v>
      </c>
      <c r="F4344" s="1">
        <v>45523.600381944445</v>
      </c>
      <c r="G4344">
        <v>149</v>
      </c>
      <c r="H4344" t="s">
        <v>22</v>
      </c>
      <c r="I4344">
        <v>1435</v>
      </c>
      <c r="J4344">
        <v>370.43</v>
      </c>
      <c r="K4344">
        <v>55</v>
      </c>
      <c r="L4344" t="str">
        <f t="shared" si="67"/>
        <v>41-60</v>
      </c>
      <c r="M4344" t="s">
        <v>23</v>
      </c>
      <c r="N4344" t="s">
        <v>24</v>
      </c>
      <c r="O4344" t="s">
        <v>25</v>
      </c>
      <c r="P4344" t="s">
        <v>41</v>
      </c>
      <c r="Q4344" t="s">
        <v>35</v>
      </c>
      <c r="R4344" t="s">
        <v>36</v>
      </c>
    </row>
    <row r="4345" spans="1:18" ht="14.4" x14ac:dyDescent="0.3">
      <c r="A4345" t="s">
        <v>6172</v>
      </c>
      <c r="B4345" t="s">
        <v>1057</v>
      </c>
      <c r="C4345" t="s">
        <v>19</v>
      </c>
      <c r="D4345" t="s">
        <v>45</v>
      </c>
      <c r="E4345" t="s">
        <v>65</v>
      </c>
      <c r="F4345" s="1">
        <v>45376.344560185185</v>
      </c>
      <c r="G4345">
        <v>210</v>
      </c>
      <c r="H4345" t="s">
        <v>22</v>
      </c>
      <c r="I4345">
        <v>803</v>
      </c>
      <c r="J4345">
        <v>348.28</v>
      </c>
      <c r="K4345">
        <v>26</v>
      </c>
      <c r="L4345" t="str">
        <f t="shared" si="67"/>
        <v>21-40</v>
      </c>
      <c r="M4345" t="s">
        <v>32</v>
      </c>
      <c r="N4345" t="s">
        <v>24</v>
      </c>
      <c r="O4345" t="s">
        <v>46</v>
      </c>
      <c r="P4345" t="s">
        <v>41</v>
      </c>
      <c r="Q4345" t="s">
        <v>27</v>
      </c>
      <c r="R4345" t="s">
        <v>36</v>
      </c>
    </row>
    <row r="4346" spans="1:18" ht="14.4" x14ac:dyDescent="0.3">
      <c r="A4346" t="s">
        <v>6173</v>
      </c>
      <c r="B4346" t="s">
        <v>250</v>
      </c>
      <c r="C4346" t="s">
        <v>71</v>
      </c>
      <c r="D4346" t="s">
        <v>45</v>
      </c>
      <c r="E4346" t="s">
        <v>40</v>
      </c>
      <c r="F4346" s="1">
        <v>45765.420057870368</v>
      </c>
      <c r="G4346">
        <v>135</v>
      </c>
      <c r="H4346" t="s">
        <v>22</v>
      </c>
      <c r="I4346">
        <v>884</v>
      </c>
      <c r="J4346">
        <v>184.23</v>
      </c>
      <c r="K4346">
        <v>46</v>
      </c>
      <c r="L4346" t="str">
        <f t="shared" si="67"/>
        <v>41-60</v>
      </c>
      <c r="M4346" t="s">
        <v>23</v>
      </c>
      <c r="N4346" t="s">
        <v>50</v>
      </c>
      <c r="O4346" t="s">
        <v>26</v>
      </c>
      <c r="P4346" t="s">
        <v>41</v>
      </c>
      <c r="Q4346" t="s">
        <v>35</v>
      </c>
      <c r="R4346" t="s">
        <v>36</v>
      </c>
    </row>
    <row r="4347" spans="1:18" ht="14.4" x14ac:dyDescent="0.3">
      <c r="A4347" t="s">
        <v>6174</v>
      </c>
      <c r="B4347" t="s">
        <v>3181</v>
      </c>
      <c r="C4347" t="s">
        <v>71</v>
      </c>
      <c r="D4347" t="s">
        <v>45</v>
      </c>
      <c r="E4347" t="s">
        <v>49</v>
      </c>
      <c r="F4347" s="1">
        <v>45514.144699074073</v>
      </c>
      <c r="G4347">
        <v>133</v>
      </c>
      <c r="H4347" t="s">
        <v>22</v>
      </c>
      <c r="I4347">
        <v>1391</v>
      </c>
      <c r="J4347">
        <v>412.61</v>
      </c>
      <c r="K4347">
        <v>41</v>
      </c>
      <c r="L4347" t="str">
        <f t="shared" si="67"/>
        <v>41-60</v>
      </c>
      <c r="M4347" t="s">
        <v>23</v>
      </c>
      <c r="N4347" t="s">
        <v>24</v>
      </c>
      <c r="O4347" t="s">
        <v>34</v>
      </c>
      <c r="P4347" t="s">
        <v>41</v>
      </c>
      <c r="Q4347" t="s">
        <v>35</v>
      </c>
      <c r="R4347" t="s">
        <v>66</v>
      </c>
    </row>
    <row r="4348" spans="1:18" ht="14.4" x14ac:dyDescent="0.3">
      <c r="A4348" t="s">
        <v>6175</v>
      </c>
      <c r="B4348" t="s">
        <v>1619</v>
      </c>
      <c r="C4348" t="s">
        <v>71</v>
      </c>
      <c r="D4348" t="s">
        <v>65</v>
      </c>
      <c r="E4348" t="s">
        <v>31</v>
      </c>
      <c r="F4348" s="1">
        <v>45491.515682870369</v>
      </c>
      <c r="G4348">
        <v>237</v>
      </c>
      <c r="H4348" t="s">
        <v>22</v>
      </c>
      <c r="I4348">
        <v>1383</v>
      </c>
      <c r="J4348">
        <v>234.31</v>
      </c>
      <c r="K4348">
        <v>68</v>
      </c>
      <c r="L4348" t="str">
        <f t="shared" si="67"/>
        <v>61-80</v>
      </c>
      <c r="M4348" t="s">
        <v>23</v>
      </c>
      <c r="N4348" t="s">
        <v>50</v>
      </c>
      <c r="O4348" t="s">
        <v>46</v>
      </c>
      <c r="P4348" t="s">
        <v>41</v>
      </c>
      <c r="Q4348" t="s">
        <v>51</v>
      </c>
      <c r="R4348" t="s">
        <v>28</v>
      </c>
    </row>
    <row r="4349" spans="1:18" ht="14.4" x14ac:dyDescent="0.3">
      <c r="A4349" t="s">
        <v>6176</v>
      </c>
      <c r="B4349" t="s">
        <v>1392</v>
      </c>
      <c r="C4349" t="s">
        <v>19</v>
      </c>
      <c r="D4349" t="s">
        <v>31</v>
      </c>
      <c r="E4349" t="s">
        <v>45</v>
      </c>
      <c r="F4349" s="1">
        <v>45207.990023148152</v>
      </c>
      <c r="G4349">
        <v>274</v>
      </c>
      <c r="H4349" t="s">
        <v>22</v>
      </c>
      <c r="I4349">
        <v>1160</v>
      </c>
      <c r="J4349">
        <v>296.74</v>
      </c>
      <c r="K4349">
        <v>79</v>
      </c>
      <c r="L4349" t="str">
        <f t="shared" si="67"/>
        <v>61-80</v>
      </c>
      <c r="M4349" t="s">
        <v>23</v>
      </c>
      <c r="N4349" t="s">
        <v>50</v>
      </c>
      <c r="O4349" t="s">
        <v>34</v>
      </c>
      <c r="P4349" t="s">
        <v>72</v>
      </c>
      <c r="Q4349" t="s">
        <v>57</v>
      </c>
      <c r="R4349" t="s">
        <v>36</v>
      </c>
    </row>
    <row r="4350" spans="1:18" ht="14.4" x14ac:dyDescent="0.3">
      <c r="A4350" t="s">
        <v>6177</v>
      </c>
      <c r="B4350" t="s">
        <v>2334</v>
      </c>
      <c r="C4350" t="s">
        <v>19</v>
      </c>
      <c r="D4350" t="s">
        <v>54</v>
      </c>
      <c r="E4350" t="s">
        <v>20</v>
      </c>
      <c r="F4350" s="1">
        <v>45078.010115740741</v>
      </c>
      <c r="G4350">
        <v>160</v>
      </c>
      <c r="H4350" t="s">
        <v>22</v>
      </c>
      <c r="I4350">
        <v>1382</v>
      </c>
      <c r="J4350">
        <v>333.81</v>
      </c>
      <c r="K4350">
        <v>49</v>
      </c>
      <c r="L4350" t="str">
        <f t="shared" si="67"/>
        <v>41-60</v>
      </c>
      <c r="M4350" t="s">
        <v>32</v>
      </c>
      <c r="N4350" t="s">
        <v>33</v>
      </c>
      <c r="O4350" t="s">
        <v>34</v>
      </c>
      <c r="P4350" t="s">
        <v>41</v>
      </c>
      <c r="Q4350" t="s">
        <v>35</v>
      </c>
      <c r="R4350" t="s">
        <v>66</v>
      </c>
    </row>
    <row r="4351" spans="1:18" ht="14.4" x14ac:dyDescent="0.3">
      <c r="A4351" t="s">
        <v>6178</v>
      </c>
      <c r="B4351" t="s">
        <v>2574</v>
      </c>
      <c r="C4351" t="s">
        <v>19</v>
      </c>
      <c r="D4351" t="s">
        <v>45</v>
      </c>
      <c r="E4351" t="s">
        <v>54</v>
      </c>
      <c r="F4351" s="1">
        <v>45056.792314814818</v>
      </c>
      <c r="G4351">
        <v>66</v>
      </c>
      <c r="H4351" t="s">
        <v>22</v>
      </c>
      <c r="I4351">
        <v>1054</v>
      </c>
      <c r="J4351">
        <v>398.86</v>
      </c>
      <c r="K4351">
        <v>65</v>
      </c>
      <c r="L4351" t="str">
        <f t="shared" si="67"/>
        <v>61-80</v>
      </c>
      <c r="M4351" t="s">
        <v>23</v>
      </c>
      <c r="N4351" t="s">
        <v>24</v>
      </c>
      <c r="O4351" t="s">
        <v>26</v>
      </c>
      <c r="P4351" t="s">
        <v>26</v>
      </c>
      <c r="Q4351" t="s">
        <v>35</v>
      </c>
      <c r="R4351" t="s">
        <v>66</v>
      </c>
    </row>
    <row r="4352" spans="1:18" ht="14.4" x14ac:dyDescent="0.3">
      <c r="A4352" t="s">
        <v>6179</v>
      </c>
      <c r="B4352" t="s">
        <v>1734</v>
      </c>
      <c r="C4352" t="s">
        <v>62</v>
      </c>
      <c r="D4352" t="s">
        <v>45</v>
      </c>
      <c r="E4352" t="s">
        <v>40</v>
      </c>
      <c r="F4352" s="1">
        <v>45396.391342592593</v>
      </c>
      <c r="G4352">
        <v>238</v>
      </c>
      <c r="H4352" t="s">
        <v>22</v>
      </c>
      <c r="I4352">
        <v>1486</v>
      </c>
      <c r="J4352">
        <v>358.64</v>
      </c>
      <c r="K4352">
        <v>77</v>
      </c>
      <c r="L4352" t="str">
        <f t="shared" si="67"/>
        <v>61-80</v>
      </c>
      <c r="M4352" t="s">
        <v>32</v>
      </c>
      <c r="N4352" t="s">
        <v>24</v>
      </c>
      <c r="O4352" t="s">
        <v>46</v>
      </c>
      <c r="P4352" t="s">
        <v>72</v>
      </c>
      <c r="Q4352" t="s">
        <v>27</v>
      </c>
      <c r="R4352" t="s">
        <v>28</v>
      </c>
    </row>
    <row r="4353" spans="1:18" ht="14.4" x14ac:dyDescent="0.3">
      <c r="A4353" t="s">
        <v>6180</v>
      </c>
      <c r="B4353" t="s">
        <v>4213</v>
      </c>
      <c r="C4353" t="s">
        <v>39</v>
      </c>
      <c r="D4353" t="s">
        <v>54</v>
      </c>
      <c r="E4353" t="s">
        <v>20</v>
      </c>
      <c r="F4353" s="1">
        <v>45581.506655092591</v>
      </c>
      <c r="G4353">
        <v>160</v>
      </c>
      <c r="H4353" t="s">
        <v>22</v>
      </c>
      <c r="I4353">
        <v>1178</v>
      </c>
      <c r="J4353">
        <v>314.83</v>
      </c>
      <c r="K4353">
        <v>75</v>
      </c>
      <c r="L4353" t="str">
        <f t="shared" si="67"/>
        <v>61-80</v>
      </c>
      <c r="M4353" t="s">
        <v>32</v>
      </c>
      <c r="N4353" t="s">
        <v>50</v>
      </c>
      <c r="O4353" t="s">
        <v>46</v>
      </c>
      <c r="P4353" t="s">
        <v>41</v>
      </c>
      <c r="Q4353" t="s">
        <v>35</v>
      </c>
      <c r="R4353" t="s">
        <v>28</v>
      </c>
    </row>
    <row r="4354" spans="1:18" ht="14.4" x14ac:dyDescent="0.3">
      <c r="A4354" t="s">
        <v>6181</v>
      </c>
      <c r="B4354" t="s">
        <v>1113</v>
      </c>
      <c r="C4354" t="s">
        <v>19</v>
      </c>
      <c r="D4354" t="s">
        <v>54</v>
      </c>
      <c r="E4354" t="s">
        <v>20</v>
      </c>
      <c r="F4354" s="1">
        <v>45709.324618055558</v>
      </c>
      <c r="G4354">
        <v>131</v>
      </c>
      <c r="H4354" t="s">
        <v>22</v>
      </c>
      <c r="I4354">
        <v>1259</v>
      </c>
      <c r="J4354">
        <v>578.58000000000004</v>
      </c>
      <c r="K4354">
        <v>37</v>
      </c>
      <c r="L4354" t="str">
        <f t="shared" ref="L4354:L4417" si="68">IF(AND(K4354&gt;=10,K4354&lt;=20),"10-20",IF(AND(K4354&gt;=21,K4354&lt;=40),"21-40",IF(AND(K4354&gt;=41,K4354&lt;=60),"41-60",IF(AND(K4354&gt;=61,K4354&lt;=80),"61-80","Other"))))</f>
        <v>21-40</v>
      </c>
      <c r="M4354" t="s">
        <v>23</v>
      </c>
      <c r="N4354" t="s">
        <v>50</v>
      </c>
      <c r="O4354" t="s">
        <v>25</v>
      </c>
      <c r="P4354" t="s">
        <v>41</v>
      </c>
      <c r="Q4354" t="s">
        <v>35</v>
      </c>
      <c r="R4354" t="s">
        <v>36</v>
      </c>
    </row>
    <row r="4355" spans="1:18" ht="14.4" x14ac:dyDescent="0.3">
      <c r="A4355" t="s">
        <v>6182</v>
      </c>
      <c r="B4355" t="s">
        <v>3751</v>
      </c>
      <c r="C4355" t="s">
        <v>44</v>
      </c>
      <c r="D4355" t="s">
        <v>49</v>
      </c>
      <c r="E4355" t="s">
        <v>40</v>
      </c>
      <c r="F4355" s="1">
        <v>45188.754050925927</v>
      </c>
      <c r="G4355">
        <v>132</v>
      </c>
      <c r="H4355" t="s">
        <v>97</v>
      </c>
      <c r="I4355">
        <v>1223</v>
      </c>
      <c r="J4355">
        <v>416.82</v>
      </c>
      <c r="K4355">
        <v>73</v>
      </c>
      <c r="L4355" t="str">
        <f t="shared" si="68"/>
        <v>61-80</v>
      </c>
      <c r="M4355" t="s">
        <v>32</v>
      </c>
      <c r="N4355" t="s">
        <v>24</v>
      </c>
      <c r="O4355" t="s">
        <v>26</v>
      </c>
      <c r="P4355" t="s">
        <v>41</v>
      </c>
      <c r="Q4355" t="s">
        <v>27</v>
      </c>
      <c r="R4355" t="s">
        <v>66</v>
      </c>
    </row>
    <row r="4356" spans="1:18" ht="14.4" x14ac:dyDescent="0.3">
      <c r="A4356" t="s">
        <v>6183</v>
      </c>
      <c r="B4356" t="s">
        <v>2440</v>
      </c>
      <c r="C4356" t="s">
        <v>62</v>
      </c>
      <c r="D4356" t="s">
        <v>45</v>
      </c>
      <c r="E4356" t="s">
        <v>31</v>
      </c>
      <c r="F4356" s="1">
        <v>45375.674085648148</v>
      </c>
      <c r="G4356">
        <v>140</v>
      </c>
      <c r="H4356" t="s">
        <v>22</v>
      </c>
      <c r="I4356">
        <v>1725</v>
      </c>
      <c r="J4356">
        <v>550.62</v>
      </c>
      <c r="K4356">
        <v>29</v>
      </c>
      <c r="L4356" t="str">
        <f t="shared" si="68"/>
        <v>21-40</v>
      </c>
      <c r="M4356" t="s">
        <v>23</v>
      </c>
      <c r="N4356" t="s">
        <v>33</v>
      </c>
      <c r="O4356" t="s">
        <v>46</v>
      </c>
      <c r="P4356" t="s">
        <v>41</v>
      </c>
      <c r="Q4356" t="s">
        <v>27</v>
      </c>
      <c r="R4356" t="s">
        <v>36</v>
      </c>
    </row>
    <row r="4357" spans="1:18" ht="14.4" x14ac:dyDescent="0.3">
      <c r="A4357" t="s">
        <v>6184</v>
      </c>
      <c r="B4357" t="s">
        <v>258</v>
      </c>
      <c r="C4357" t="s">
        <v>44</v>
      </c>
      <c r="D4357" t="s">
        <v>40</v>
      </c>
      <c r="E4357" t="s">
        <v>65</v>
      </c>
      <c r="F4357" s="1">
        <v>45718.161006944443</v>
      </c>
      <c r="G4357">
        <v>60</v>
      </c>
      <c r="H4357" t="s">
        <v>22</v>
      </c>
      <c r="I4357">
        <v>1298</v>
      </c>
      <c r="J4357">
        <v>262.25</v>
      </c>
      <c r="K4357">
        <v>74</v>
      </c>
      <c r="L4357" t="str">
        <f t="shared" si="68"/>
        <v>61-80</v>
      </c>
      <c r="M4357" t="s">
        <v>23</v>
      </c>
      <c r="N4357" t="s">
        <v>50</v>
      </c>
      <c r="O4357" t="s">
        <v>46</v>
      </c>
      <c r="P4357" t="s">
        <v>41</v>
      </c>
      <c r="Q4357" t="s">
        <v>57</v>
      </c>
      <c r="R4357" t="s">
        <v>36</v>
      </c>
    </row>
    <row r="4358" spans="1:18" ht="14.4" x14ac:dyDescent="0.3">
      <c r="A4358" t="s">
        <v>6185</v>
      </c>
      <c r="B4358" t="s">
        <v>1537</v>
      </c>
      <c r="C4358" t="s">
        <v>71</v>
      </c>
      <c r="D4358" t="s">
        <v>31</v>
      </c>
      <c r="E4358" t="s">
        <v>49</v>
      </c>
      <c r="F4358" s="1">
        <v>45167.453414351854</v>
      </c>
      <c r="G4358">
        <v>226</v>
      </c>
      <c r="H4358" t="s">
        <v>22</v>
      </c>
      <c r="I4358">
        <v>1453</v>
      </c>
      <c r="J4358">
        <v>485.82</v>
      </c>
      <c r="K4358">
        <v>32</v>
      </c>
      <c r="L4358" t="str">
        <f t="shared" si="68"/>
        <v>21-40</v>
      </c>
      <c r="M4358" t="s">
        <v>23</v>
      </c>
      <c r="N4358" t="s">
        <v>24</v>
      </c>
      <c r="O4358" t="s">
        <v>25</v>
      </c>
      <c r="P4358" t="s">
        <v>41</v>
      </c>
      <c r="Q4358" t="s">
        <v>51</v>
      </c>
      <c r="R4358" t="s">
        <v>36</v>
      </c>
    </row>
    <row r="4359" spans="1:18" ht="14.4" x14ac:dyDescent="0.3">
      <c r="A4359" t="s">
        <v>6186</v>
      </c>
      <c r="B4359" t="s">
        <v>4648</v>
      </c>
      <c r="C4359" t="s">
        <v>62</v>
      </c>
      <c r="D4359" t="s">
        <v>21</v>
      </c>
      <c r="E4359" t="s">
        <v>21</v>
      </c>
      <c r="F4359" s="1">
        <v>45411.169722222221</v>
      </c>
      <c r="G4359">
        <v>148</v>
      </c>
      <c r="H4359" t="s">
        <v>22</v>
      </c>
      <c r="I4359">
        <v>1000</v>
      </c>
      <c r="J4359">
        <v>232.09</v>
      </c>
      <c r="K4359">
        <v>43</v>
      </c>
      <c r="L4359" t="str">
        <f t="shared" si="68"/>
        <v>41-60</v>
      </c>
      <c r="M4359" t="s">
        <v>32</v>
      </c>
      <c r="N4359" t="s">
        <v>33</v>
      </c>
      <c r="O4359" t="s">
        <v>26</v>
      </c>
      <c r="P4359" t="s">
        <v>41</v>
      </c>
      <c r="Q4359" t="s">
        <v>35</v>
      </c>
      <c r="R4359" t="s">
        <v>36</v>
      </c>
    </row>
    <row r="4360" spans="1:18" ht="14.4" x14ac:dyDescent="0.3">
      <c r="A4360" t="s">
        <v>6187</v>
      </c>
      <c r="B4360" t="s">
        <v>2599</v>
      </c>
      <c r="C4360" t="s">
        <v>44</v>
      </c>
      <c r="D4360" t="s">
        <v>49</v>
      </c>
      <c r="E4360" t="s">
        <v>20</v>
      </c>
      <c r="F4360" s="1">
        <v>45364.071319444447</v>
      </c>
      <c r="G4360">
        <v>240</v>
      </c>
      <c r="H4360" t="s">
        <v>22</v>
      </c>
      <c r="I4360">
        <v>1352</v>
      </c>
      <c r="J4360">
        <v>230.15</v>
      </c>
      <c r="K4360">
        <v>32</v>
      </c>
      <c r="L4360" t="str">
        <f t="shared" si="68"/>
        <v>21-40</v>
      </c>
      <c r="M4360" t="s">
        <v>23</v>
      </c>
      <c r="N4360" t="s">
        <v>50</v>
      </c>
      <c r="O4360" t="s">
        <v>26</v>
      </c>
      <c r="P4360" t="s">
        <v>41</v>
      </c>
      <c r="Q4360" t="s">
        <v>51</v>
      </c>
      <c r="R4360" t="s">
        <v>28</v>
      </c>
    </row>
    <row r="4361" spans="1:18" ht="14.4" x14ac:dyDescent="0.3">
      <c r="A4361" t="s">
        <v>6188</v>
      </c>
      <c r="B4361" t="s">
        <v>5944</v>
      </c>
      <c r="C4361" t="s">
        <v>19</v>
      </c>
      <c r="D4361" t="s">
        <v>49</v>
      </c>
      <c r="E4361" t="s">
        <v>49</v>
      </c>
      <c r="F4361" s="1">
        <v>45434.754837962966</v>
      </c>
      <c r="G4361">
        <v>223</v>
      </c>
      <c r="H4361" t="s">
        <v>22</v>
      </c>
      <c r="I4361">
        <v>658</v>
      </c>
      <c r="J4361">
        <v>434</v>
      </c>
      <c r="K4361">
        <v>44</v>
      </c>
      <c r="L4361" t="str">
        <f t="shared" si="68"/>
        <v>41-60</v>
      </c>
      <c r="M4361" t="s">
        <v>32</v>
      </c>
      <c r="N4361" t="s">
        <v>50</v>
      </c>
      <c r="O4361" t="s">
        <v>25</v>
      </c>
      <c r="P4361" t="s">
        <v>72</v>
      </c>
      <c r="Q4361" t="s">
        <v>57</v>
      </c>
      <c r="R4361" t="s">
        <v>36</v>
      </c>
    </row>
    <row r="4362" spans="1:18" ht="14.4" x14ac:dyDescent="0.3">
      <c r="A4362" t="s">
        <v>6189</v>
      </c>
      <c r="B4362" t="s">
        <v>1916</v>
      </c>
      <c r="C4362" t="s">
        <v>19</v>
      </c>
      <c r="D4362" t="s">
        <v>40</v>
      </c>
      <c r="E4362" t="s">
        <v>65</v>
      </c>
      <c r="F4362" s="1">
        <v>45578.802893518521</v>
      </c>
      <c r="G4362">
        <v>135</v>
      </c>
      <c r="H4362" t="s">
        <v>75</v>
      </c>
      <c r="I4362">
        <v>1626</v>
      </c>
      <c r="J4362">
        <v>263.02999999999997</v>
      </c>
      <c r="K4362">
        <v>50</v>
      </c>
      <c r="L4362" t="str">
        <f t="shared" si="68"/>
        <v>41-60</v>
      </c>
      <c r="M4362" t="s">
        <v>32</v>
      </c>
      <c r="N4362" t="s">
        <v>24</v>
      </c>
      <c r="O4362" t="s">
        <v>26</v>
      </c>
      <c r="P4362" t="s">
        <v>41</v>
      </c>
      <c r="Q4362" t="s">
        <v>27</v>
      </c>
      <c r="R4362" t="s">
        <v>66</v>
      </c>
    </row>
    <row r="4363" spans="1:18" ht="14.4" x14ac:dyDescent="0.3">
      <c r="A4363" t="s">
        <v>6190</v>
      </c>
      <c r="B4363" t="s">
        <v>1899</v>
      </c>
      <c r="C4363" t="s">
        <v>62</v>
      </c>
      <c r="D4363" t="s">
        <v>65</v>
      </c>
      <c r="E4363" t="s">
        <v>65</v>
      </c>
      <c r="F4363" s="1">
        <v>45126.091840277775</v>
      </c>
      <c r="G4363">
        <v>226</v>
      </c>
      <c r="H4363" t="s">
        <v>22</v>
      </c>
      <c r="I4363">
        <v>1316</v>
      </c>
      <c r="J4363">
        <v>510.35</v>
      </c>
      <c r="K4363">
        <v>60</v>
      </c>
      <c r="L4363" t="str">
        <f t="shared" si="68"/>
        <v>41-60</v>
      </c>
      <c r="M4363" t="s">
        <v>23</v>
      </c>
      <c r="N4363" t="s">
        <v>50</v>
      </c>
      <c r="O4363" t="s">
        <v>46</v>
      </c>
      <c r="P4363" t="s">
        <v>41</v>
      </c>
      <c r="Q4363" t="s">
        <v>35</v>
      </c>
      <c r="R4363" t="s">
        <v>36</v>
      </c>
    </row>
    <row r="4364" spans="1:18" ht="14.4" x14ac:dyDescent="0.3">
      <c r="A4364" t="s">
        <v>6191</v>
      </c>
      <c r="B4364" t="s">
        <v>4360</v>
      </c>
      <c r="C4364" t="s">
        <v>62</v>
      </c>
      <c r="D4364" t="s">
        <v>45</v>
      </c>
      <c r="E4364" t="s">
        <v>65</v>
      </c>
      <c r="F4364" s="1">
        <v>45708.759699074071</v>
      </c>
      <c r="G4364">
        <v>191</v>
      </c>
      <c r="H4364" t="s">
        <v>22</v>
      </c>
      <c r="I4364">
        <v>476</v>
      </c>
      <c r="J4364">
        <v>360.29</v>
      </c>
      <c r="K4364">
        <v>44</v>
      </c>
      <c r="L4364" t="str">
        <f t="shared" si="68"/>
        <v>41-60</v>
      </c>
      <c r="M4364" t="s">
        <v>32</v>
      </c>
      <c r="N4364" t="s">
        <v>33</v>
      </c>
      <c r="O4364" t="s">
        <v>26</v>
      </c>
      <c r="P4364" t="s">
        <v>41</v>
      </c>
      <c r="Q4364" t="s">
        <v>27</v>
      </c>
      <c r="R4364" t="s">
        <v>36</v>
      </c>
    </row>
    <row r="4365" spans="1:18" ht="14.4" x14ac:dyDescent="0.3">
      <c r="A4365" t="s">
        <v>6192</v>
      </c>
      <c r="B4365" t="s">
        <v>756</v>
      </c>
      <c r="C4365" t="s">
        <v>19</v>
      </c>
      <c r="D4365" t="s">
        <v>40</v>
      </c>
      <c r="E4365" t="s">
        <v>31</v>
      </c>
      <c r="F4365" s="1">
        <v>45674.364976851852</v>
      </c>
      <c r="G4365">
        <v>130</v>
      </c>
      <c r="H4365" t="s">
        <v>22</v>
      </c>
      <c r="I4365">
        <v>1677</v>
      </c>
      <c r="J4365">
        <v>227.98</v>
      </c>
      <c r="K4365">
        <v>21</v>
      </c>
      <c r="L4365" t="str">
        <f t="shared" si="68"/>
        <v>21-40</v>
      </c>
      <c r="M4365" t="s">
        <v>32</v>
      </c>
      <c r="N4365" t="s">
        <v>24</v>
      </c>
      <c r="O4365" t="s">
        <v>26</v>
      </c>
      <c r="P4365" t="s">
        <v>26</v>
      </c>
      <c r="Q4365" t="s">
        <v>57</v>
      </c>
      <c r="R4365" t="s">
        <v>28</v>
      </c>
    </row>
    <row r="4366" spans="1:18" ht="14.4" x14ac:dyDescent="0.3">
      <c r="A4366" t="s">
        <v>6193</v>
      </c>
      <c r="B4366" t="s">
        <v>6194</v>
      </c>
      <c r="C4366" t="s">
        <v>39</v>
      </c>
      <c r="D4366" t="s">
        <v>31</v>
      </c>
      <c r="E4366" t="s">
        <v>21</v>
      </c>
      <c r="F4366" s="1">
        <v>45712.614374999997</v>
      </c>
      <c r="G4366">
        <v>80</v>
      </c>
      <c r="H4366" t="s">
        <v>22</v>
      </c>
      <c r="I4366">
        <v>1452</v>
      </c>
      <c r="J4366">
        <v>204.45</v>
      </c>
      <c r="K4366">
        <v>22</v>
      </c>
      <c r="L4366" t="str">
        <f t="shared" si="68"/>
        <v>21-40</v>
      </c>
      <c r="M4366" t="s">
        <v>23</v>
      </c>
      <c r="N4366" t="s">
        <v>24</v>
      </c>
      <c r="O4366" t="s">
        <v>26</v>
      </c>
      <c r="P4366" t="s">
        <v>72</v>
      </c>
      <c r="Q4366" t="s">
        <v>35</v>
      </c>
      <c r="R4366" t="s">
        <v>36</v>
      </c>
    </row>
    <row r="4367" spans="1:18" ht="14.4" x14ac:dyDescent="0.3">
      <c r="A4367" t="s">
        <v>6195</v>
      </c>
      <c r="B4367" t="s">
        <v>3099</v>
      </c>
      <c r="C4367" t="s">
        <v>62</v>
      </c>
      <c r="D4367" t="s">
        <v>49</v>
      </c>
      <c r="E4367" t="s">
        <v>65</v>
      </c>
      <c r="F4367" s="1">
        <v>45260.046967592592</v>
      </c>
      <c r="G4367">
        <v>148</v>
      </c>
      <c r="H4367" t="s">
        <v>22</v>
      </c>
      <c r="I4367">
        <v>409</v>
      </c>
      <c r="J4367">
        <v>450.45</v>
      </c>
      <c r="K4367">
        <v>42</v>
      </c>
      <c r="L4367" t="str">
        <f t="shared" si="68"/>
        <v>41-60</v>
      </c>
      <c r="M4367" t="s">
        <v>23</v>
      </c>
      <c r="N4367" t="s">
        <v>24</v>
      </c>
      <c r="O4367" t="s">
        <v>46</v>
      </c>
      <c r="P4367" t="s">
        <v>41</v>
      </c>
      <c r="Q4367" t="s">
        <v>57</v>
      </c>
      <c r="R4367" t="s">
        <v>66</v>
      </c>
    </row>
    <row r="4368" spans="1:18" ht="14.4" x14ac:dyDescent="0.3">
      <c r="A4368" t="s">
        <v>6196</v>
      </c>
      <c r="B4368" t="s">
        <v>709</v>
      </c>
      <c r="C4368" t="s">
        <v>62</v>
      </c>
      <c r="D4368" t="s">
        <v>20</v>
      </c>
      <c r="E4368" t="s">
        <v>54</v>
      </c>
      <c r="F4368" s="1">
        <v>45329.654733796298</v>
      </c>
      <c r="G4368">
        <v>380</v>
      </c>
      <c r="H4368" t="s">
        <v>22</v>
      </c>
      <c r="I4368">
        <v>776</v>
      </c>
      <c r="J4368">
        <v>174.1</v>
      </c>
      <c r="K4368">
        <v>55</v>
      </c>
      <c r="L4368" t="str">
        <f t="shared" si="68"/>
        <v>41-60</v>
      </c>
      <c r="M4368" t="s">
        <v>32</v>
      </c>
      <c r="N4368" t="s">
        <v>50</v>
      </c>
      <c r="O4368" t="s">
        <v>34</v>
      </c>
      <c r="P4368" t="s">
        <v>41</v>
      </c>
      <c r="Q4368" t="s">
        <v>27</v>
      </c>
      <c r="R4368" t="s">
        <v>28</v>
      </c>
    </row>
    <row r="4369" spans="1:18" ht="14.4" x14ac:dyDescent="0.3">
      <c r="A4369" t="s">
        <v>6197</v>
      </c>
      <c r="B4369" t="s">
        <v>5265</v>
      </c>
      <c r="C4369" t="s">
        <v>44</v>
      </c>
      <c r="D4369" t="s">
        <v>21</v>
      </c>
      <c r="E4369" t="s">
        <v>31</v>
      </c>
      <c r="F4369" s="1">
        <v>45496.222858796296</v>
      </c>
      <c r="G4369">
        <v>178</v>
      </c>
      <c r="H4369" t="s">
        <v>22</v>
      </c>
      <c r="I4369">
        <v>1394</v>
      </c>
      <c r="J4369">
        <v>526.38</v>
      </c>
      <c r="K4369">
        <v>19</v>
      </c>
      <c r="L4369" t="str">
        <f t="shared" si="68"/>
        <v>10-20</v>
      </c>
      <c r="M4369" t="s">
        <v>32</v>
      </c>
      <c r="N4369" t="s">
        <v>24</v>
      </c>
      <c r="O4369" t="s">
        <v>25</v>
      </c>
      <c r="P4369" t="s">
        <v>41</v>
      </c>
      <c r="Q4369" t="s">
        <v>27</v>
      </c>
      <c r="R4369" t="s">
        <v>28</v>
      </c>
    </row>
    <row r="4370" spans="1:18" ht="14.4" x14ac:dyDescent="0.3">
      <c r="A4370" t="s">
        <v>6198</v>
      </c>
      <c r="B4370" t="s">
        <v>3460</v>
      </c>
      <c r="C4370" t="s">
        <v>62</v>
      </c>
      <c r="D4370" t="s">
        <v>40</v>
      </c>
      <c r="E4370" t="s">
        <v>21</v>
      </c>
      <c r="F4370" s="1">
        <v>45430.039097222223</v>
      </c>
      <c r="G4370">
        <v>139</v>
      </c>
      <c r="H4370" t="s">
        <v>75</v>
      </c>
      <c r="I4370">
        <v>1019</v>
      </c>
      <c r="J4370">
        <v>266.20999999999998</v>
      </c>
      <c r="K4370">
        <v>32</v>
      </c>
      <c r="L4370" t="str">
        <f t="shared" si="68"/>
        <v>21-40</v>
      </c>
      <c r="M4370" t="s">
        <v>32</v>
      </c>
      <c r="N4370" t="s">
        <v>24</v>
      </c>
      <c r="O4370" t="s">
        <v>26</v>
      </c>
      <c r="P4370" t="s">
        <v>72</v>
      </c>
      <c r="Q4370" t="s">
        <v>27</v>
      </c>
      <c r="R4370" t="s">
        <v>66</v>
      </c>
    </row>
    <row r="4371" spans="1:18" ht="14.4" x14ac:dyDescent="0.3">
      <c r="A4371" t="s">
        <v>6199</v>
      </c>
      <c r="B4371" t="s">
        <v>1717</v>
      </c>
      <c r="C4371" t="s">
        <v>39</v>
      </c>
      <c r="D4371" t="s">
        <v>54</v>
      </c>
      <c r="E4371" t="s">
        <v>21</v>
      </c>
      <c r="F4371" s="1">
        <v>45519.589178240742</v>
      </c>
      <c r="G4371">
        <v>258</v>
      </c>
      <c r="H4371" t="s">
        <v>75</v>
      </c>
      <c r="I4371">
        <v>787</v>
      </c>
      <c r="J4371">
        <v>314.74</v>
      </c>
      <c r="K4371">
        <v>72</v>
      </c>
      <c r="L4371" t="str">
        <f t="shared" si="68"/>
        <v>61-80</v>
      </c>
      <c r="M4371" t="s">
        <v>23</v>
      </c>
      <c r="N4371" t="s">
        <v>24</v>
      </c>
      <c r="O4371" t="s">
        <v>46</v>
      </c>
      <c r="P4371" t="s">
        <v>41</v>
      </c>
      <c r="Q4371" t="s">
        <v>51</v>
      </c>
      <c r="R4371" t="s">
        <v>66</v>
      </c>
    </row>
    <row r="4372" spans="1:18" ht="14.4" x14ac:dyDescent="0.3">
      <c r="A4372" t="s">
        <v>6200</v>
      </c>
      <c r="B4372" t="s">
        <v>1711</v>
      </c>
      <c r="C4372" t="s">
        <v>71</v>
      </c>
      <c r="D4372" t="s">
        <v>21</v>
      </c>
      <c r="E4372" t="s">
        <v>20</v>
      </c>
      <c r="F4372" s="1">
        <v>45579.077037037037</v>
      </c>
      <c r="G4372">
        <v>208</v>
      </c>
      <c r="H4372" t="s">
        <v>22</v>
      </c>
      <c r="I4372">
        <v>1303</v>
      </c>
      <c r="J4372">
        <v>415.42</v>
      </c>
      <c r="K4372">
        <v>38</v>
      </c>
      <c r="L4372" t="str">
        <f t="shared" si="68"/>
        <v>21-40</v>
      </c>
      <c r="M4372" t="s">
        <v>23</v>
      </c>
      <c r="N4372" t="s">
        <v>24</v>
      </c>
      <c r="O4372" t="s">
        <v>46</v>
      </c>
      <c r="P4372" t="s">
        <v>41</v>
      </c>
      <c r="Q4372" t="s">
        <v>35</v>
      </c>
      <c r="R4372" t="s">
        <v>66</v>
      </c>
    </row>
    <row r="4373" spans="1:18" ht="14.4" x14ac:dyDescent="0.3">
      <c r="A4373" t="s">
        <v>6201</v>
      </c>
      <c r="B4373" t="s">
        <v>4648</v>
      </c>
      <c r="C4373" t="s">
        <v>44</v>
      </c>
      <c r="D4373" t="s">
        <v>49</v>
      </c>
      <c r="E4373" t="s">
        <v>20</v>
      </c>
      <c r="F4373" s="1">
        <v>45403.655081018522</v>
      </c>
      <c r="G4373">
        <v>36</v>
      </c>
      <c r="H4373" t="s">
        <v>22</v>
      </c>
      <c r="I4373">
        <v>1788</v>
      </c>
      <c r="J4373">
        <v>426.2</v>
      </c>
      <c r="K4373">
        <v>21</v>
      </c>
      <c r="L4373" t="str">
        <f t="shared" si="68"/>
        <v>21-40</v>
      </c>
      <c r="M4373" t="s">
        <v>32</v>
      </c>
      <c r="N4373" t="s">
        <v>24</v>
      </c>
      <c r="O4373" t="s">
        <v>46</v>
      </c>
      <c r="P4373" t="s">
        <v>41</v>
      </c>
      <c r="Q4373" t="s">
        <v>35</v>
      </c>
      <c r="R4373" t="s">
        <v>66</v>
      </c>
    </row>
    <row r="4374" spans="1:18" ht="14.4" x14ac:dyDescent="0.3">
      <c r="A4374" t="s">
        <v>6202</v>
      </c>
      <c r="B4374" t="s">
        <v>6147</v>
      </c>
      <c r="C4374" t="s">
        <v>19</v>
      </c>
      <c r="D4374" t="s">
        <v>65</v>
      </c>
      <c r="E4374" t="s">
        <v>31</v>
      </c>
      <c r="F4374" s="1">
        <v>45389.335925925923</v>
      </c>
      <c r="G4374">
        <v>128</v>
      </c>
      <c r="H4374" t="s">
        <v>75</v>
      </c>
      <c r="I4374">
        <v>746</v>
      </c>
      <c r="J4374">
        <v>285.69</v>
      </c>
      <c r="K4374">
        <v>61</v>
      </c>
      <c r="L4374" t="str">
        <f t="shared" si="68"/>
        <v>61-80</v>
      </c>
      <c r="M4374" t="s">
        <v>32</v>
      </c>
      <c r="N4374" t="s">
        <v>50</v>
      </c>
      <c r="O4374" t="s">
        <v>34</v>
      </c>
      <c r="P4374" t="s">
        <v>253</v>
      </c>
      <c r="Q4374" t="s">
        <v>35</v>
      </c>
      <c r="R4374" t="s">
        <v>36</v>
      </c>
    </row>
    <row r="4375" spans="1:18" ht="14.4" x14ac:dyDescent="0.3">
      <c r="A4375" t="s">
        <v>6203</v>
      </c>
      <c r="B4375" t="s">
        <v>6204</v>
      </c>
      <c r="C4375" t="s">
        <v>44</v>
      </c>
      <c r="D4375" t="s">
        <v>65</v>
      </c>
      <c r="E4375" t="s">
        <v>45</v>
      </c>
      <c r="F4375" s="1">
        <v>45740.344085648147</v>
      </c>
      <c r="G4375">
        <v>166</v>
      </c>
      <c r="H4375" t="s">
        <v>75</v>
      </c>
      <c r="I4375">
        <v>1222</v>
      </c>
      <c r="J4375">
        <v>247.62</v>
      </c>
      <c r="K4375">
        <v>51</v>
      </c>
      <c r="L4375" t="str">
        <f t="shared" si="68"/>
        <v>41-60</v>
      </c>
      <c r="M4375" t="s">
        <v>23</v>
      </c>
      <c r="N4375" t="s">
        <v>24</v>
      </c>
      <c r="O4375" t="s">
        <v>25</v>
      </c>
      <c r="P4375" t="s">
        <v>41</v>
      </c>
      <c r="Q4375" t="s">
        <v>57</v>
      </c>
      <c r="R4375" t="s">
        <v>28</v>
      </c>
    </row>
    <row r="4376" spans="1:18" ht="14.4" x14ac:dyDescent="0.3">
      <c r="A4376" t="s">
        <v>6205</v>
      </c>
      <c r="B4376" t="s">
        <v>168</v>
      </c>
      <c r="C4376" t="s">
        <v>39</v>
      </c>
      <c r="D4376" t="s">
        <v>54</v>
      </c>
      <c r="E4376" t="s">
        <v>21</v>
      </c>
      <c r="F4376" s="1">
        <v>45490.391446759262</v>
      </c>
      <c r="G4376">
        <v>184</v>
      </c>
      <c r="H4376" t="s">
        <v>22</v>
      </c>
      <c r="I4376">
        <v>1114</v>
      </c>
      <c r="J4376">
        <v>384.63</v>
      </c>
      <c r="K4376">
        <v>25</v>
      </c>
      <c r="L4376" t="str">
        <f t="shared" si="68"/>
        <v>21-40</v>
      </c>
      <c r="M4376" t="s">
        <v>23</v>
      </c>
      <c r="N4376" t="s">
        <v>33</v>
      </c>
      <c r="O4376" t="s">
        <v>34</v>
      </c>
      <c r="P4376" t="s">
        <v>41</v>
      </c>
      <c r="Q4376" t="s">
        <v>27</v>
      </c>
      <c r="R4376" t="s">
        <v>28</v>
      </c>
    </row>
    <row r="4377" spans="1:18" ht="14.4" x14ac:dyDescent="0.3">
      <c r="A4377" t="s">
        <v>6206</v>
      </c>
      <c r="B4377" t="s">
        <v>4717</v>
      </c>
      <c r="C4377" t="s">
        <v>44</v>
      </c>
      <c r="D4377" t="s">
        <v>65</v>
      </c>
      <c r="E4377" t="s">
        <v>65</v>
      </c>
      <c r="F4377" s="1">
        <v>45163.999456018515</v>
      </c>
      <c r="G4377">
        <v>137</v>
      </c>
      <c r="H4377" t="s">
        <v>22</v>
      </c>
      <c r="I4377">
        <v>1344</v>
      </c>
      <c r="J4377">
        <v>342.48</v>
      </c>
      <c r="K4377">
        <v>52</v>
      </c>
      <c r="L4377" t="str">
        <f t="shared" si="68"/>
        <v>41-60</v>
      </c>
      <c r="M4377" t="s">
        <v>32</v>
      </c>
      <c r="N4377" t="s">
        <v>33</v>
      </c>
      <c r="O4377" t="s">
        <v>26</v>
      </c>
      <c r="P4377" t="s">
        <v>41</v>
      </c>
      <c r="Q4377" t="s">
        <v>57</v>
      </c>
      <c r="R4377" t="s">
        <v>36</v>
      </c>
    </row>
    <row r="4378" spans="1:18" ht="14.4" x14ac:dyDescent="0.3">
      <c r="A4378" t="s">
        <v>6207</v>
      </c>
      <c r="B4378" t="s">
        <v>3322</v>
      </c>
      <c r="C4378" t="s">
        <v>44</v>
      </c>
      <c r="D4378" t="s">
        <v>40</v>
      </c>
      <c r="E4378" t="s">
        <v>31</v>
      </c>
      <c r="F4378" s="1">
        <v>45171.006840277776</v>
      </c>
      <c r="G4378">
        <v>183</v>
      </c>
      <c r="H4378" t="s">
        <v>22</v>
      </c>
      <c r="I4378">
        <v>1045</v>
      </c>
      <c r="J4378">
        <v>190.1</v>
      </c>
      <c r="K4378">
        <v>60</v>
      </c>
      <c r="L4378" t="str">
        <f t="shared" si="68"/>
        <v>41-60</v>
      </c>
      <c r="M4378" t="s">
        <v>23</v>
      </c>
      <c r="N4378" t="s">
        <v>24</v>
      </c>
      <c r="O4378" t="s">
        <v>34</v>
      </c>
      <c r="P4378" t="s">
        <v>26</v>
      </c>
      <c r="Q4378" t="s">
        <v>51</v>
      </c>
      <c r="R4378" t="s">
        <v>66</v>
      </c>
    </row>
    <row r="4379" spans="1:18" ht="14.4" x14ac:dyDescent="0.3">
      <c r="A4379" t="s">
        <v>6208</v>
      </c>
      <c r="B4379" t="s">
        <v>2334</v>
      </c>
      <c r="C4379" t="s">
        <v>44</v>
      </c>
      <c r="D4379" t="s">
        <v>40</v>
      </c>
      <c r="E4379" t="s">
        <v>49</v>
      </c>
      <c r="F4379" s="1">
        <v>45521.268020833333</v>
      </c>
      <c r="G4379">
        <v>119</v>
      </c>
      <c r="H4379" t="s">
        <v>22</v>
      </c>
      <c r="I4379">
        <v>639</v>
      </c>
      <c r="J4379">
        <v>346.23</v>
      </c>
      <c r="K4379">
        <v>48</v>
      </c>
      <c r="L4379" t="str">
        <f t="shared" si="68"/>
        <v>41-60</v>
      </c>
      <c r="M4379" t="s">
        <v>32</v>
      </c>
      <c r="N4379" t="s">
        <v>33</v>
      </c>
      <c r="O4379" t="s">
        <v>26</v>
      </c>
      <c r="P4379" t="s">
        <v>41</v>
      </c>
      <c r="Q4379" t="s">
        <v>27</v>
      </c>
      <c r="R4379" t="s">
        <v>28</v>
      </c>
    </row>
    <row r="4380" spans="1:18" ht="14.4" x14ac:dyDescent="0.3">
      <c r="A4380" t="s">
        <v>6209</v>
      </c>
      <c r="B4380" t="s">
        <v>3719</v>
      </c>
      <c r="C4380" t="s">
        <v>71</v>
      </c>
      <c r="D4380" t="s">
        <v>65</v>
      </c>
      <c r="E4380" t="s">
        <v>21</v>
      </c>
      <c r="F4380" s="1">
        <v>45488.012326388889</v>
      </c>
      <c r="G4380">
        <v>93</v>
      </c>
      <c r="H4380" t="s">
        <v>22</v>
      </c>
      <c r="I4380">
        <v>607</v>
      </c>
      <c r="J4380">
        <v>322.77999999999997</v>
      </c>
      <c r="K4380">
        <v>31</v>
      </c>
      <c r="L4380" t="str">
        <f t="shared" si="68"/>
        <v>21-40</v>
      </c>
      <c r="M4380" t="s">
        <v>23</v>
      </c>
      <c r="N4380" t="s">
        <v>33</v>
      </c>
      <c r="O4380" t="s">
        <v>34</v>
      </c>
      <c r="P4380" t="s">
        <v>41</v>
      </c>
      <c r="Q4380" t="s">
        <v>27</v>
      </c>
      <c r="R4380" t="s">
        <v>28</v>
      </c>
    </row>
    <row r="4381" spans="1:18" ht="14.4" x14ac:dyDescent="0.3">
      <c r="A4381" t="s">
        <v>6210</v>
      </c>
      <c r="B4381" t="s">
        <v>3240</v>
      </c>
      <c r="C4381" t="s">
        <v>19</v>
      </c>
      <c r="D4381" t="s">
        <v>20</v>
      </c>
      <c r="E4381" t="s">
        <v>49</v>
      </c>
      <c r="F4381" s="1">
        <v>45665.559340277781</v>
      </c>
      <c r="G4381">
        <v>138</v>
      </c>
      <c r="H4381" t="s">
        <v>75</v>
      </c>
      <c r="I4381">
        <v>698</v>
      </c>
      <c r="J4381">
        <v>188.79</v>
      </c>
      <c r="K4381">
        <v>76</v>
      </c>
      <c r="L4381" t="str">
        <f t="shared" si="68"/>
        <v>61-80</v>
      </c>
      <c r="M4381" t="s">
        <v>32</v>
      </c>
      <c r="N4381" t="s">
        <v>24</v>
      </c>
      <c r="O4381" t="s">
        <v>25</v>
      </c>
      <c r="P4381" t="s">
        <v>41</v>
      </c>
      <c r="Q4381" t="s">
        <v>57</v>
      </c>
      <c r="R4381" t="s">
        <v>66</v>
      </c>
    </row>
    <row r="4382" spans="1:18" ht="14.4" x14ac:dyDescent="0.3">
      <c r="A4382" t="s">
        <v>6211</v>
      </c>
      <c r="B4382" t="s">
        <v>3507</v>
      </c>
      <c r="C4382" t="s">
        <v>39</v>
      </c>
      <c r="D4382" t="s">
        <v>65</v>
      </c>
      <c r="E4382" t="s">
        <v>54</v>
      </c>
      <c r="F4382" s="1">
        <v>45689.103773148148</v>
      </c>
      <c r="G4382">
        <v>168</v>
      </c>
      <c r="H4382" t="s">
        <v>22</v>
      </c>
      <c r="I4382">
        <v>664</v>
      </c>
      <c r="J4382">
        <v>393.27</v>
      </c>
      <c r="K4382">
        <v>77</v>
      </c>
      <c r="L4382" t="str">
        <f t="shared" si="68"/>
        <v>61-80</v>
      </c>
      <c r="M4382" t="s">
        <v>32</v>
      </c>
      <c r="N4382" t="s">
        <v>24</v>
      </c>
      <c r="O4382" t="s">
        <v>25</v>
      </c>
      <c r="P4382" t="s">
        <v>26</v>
      </c>
      <c r="Q4382" t="s">
        <v>51</v>
      </c>
      <c r="R4382" t="s">
        <v>28</v>
      </c>
    </row>
    <row r="4383" spans="1:18" ht="14.4" x14ac:dyDescent="0.3">
      <c r="A4383" t="s">
        <v>6212</v>
      </c>
      <c r="B4383" t="s">
        <v>2136</v>
      </c>
      <c r="C4383" t="s">
        <v>62</v>
      </c>
      <c r="D4383" t="s">
        <v>65</v>
      </c>
      <c r="E4383" t="s">
        <v>31</v>
      </c>
      <c r="F4383" s="1">
        <v>45063.106249999997</v>
      </c>
      <c r="G4383">
        <v>147</v>
      </c>
      <c r="H4383" t="s">
        <v>22</v>
      </c>
      <c r="I4383">
        <v>1479</v>
      </c>
      <c r="J4383">
        <v>294.62</v>
      </c>
      <c r="K4383">
        <v>54</v>
      </c>
      <c r="L4383" t="str">
        <f t="shared" si="68"/>
        <v>41-60</v>
      </c>
      <c r="M4383" t="s">
        <v>32</v>
      </c>
      <c r="N4383" t="s">
        <v>50</v>
      </c>
      <c r="O4383" t="s">
        <v>46</v>
      </c>
      <c r="P4383" t="s">
        <v>26</v>
      </c>
      <c r="Q4383" t="s">
        <v>51</v>
      </c>
      <c r="R4383" t="s">
        <v>28</v>
      </c>
    </row>
    <row r="4384" spans="1:18" ht="14.4" x14ac:dyDescent="0.3">
      <c r="A4384" t="s">
        <v>6213</v>
      </c>
      <c r="B4384" t="s">
        <v>6214</v>
      </c>
      <c r="C4384" t="s">
        <v>62</v>
      </c>
      <c r="D4384" t="s">
        <v>49</v>
      </c>
      <c r="E4384" t="s">
        <v>40</v>
      </c>
      <c r="F4384" s="1">
        <v>45136.643842592595</v>
      </c>
      <c r="G4384">
        <v>212</v>
      </c>
      <c r="H4384" t="s">
        <v>22</v>
      </c>
      <c r="I4384">
        <v>890</v>
      </c>
      <c r="J4384">
        <v>276.58</v>
      </c>
      <c r="K4384">
        <v>35</v>
      </c>
      <c r="L4384" t="str">
        <f t="shared" si="68"/>
        <v>21-40</v>
      </c>
      <c r="M4384" t="s">
        <v>32</v>
      </c>
      <c r="N4384" t="s">
        <v>50</v>
      </c>
      <c r="O4384" t="s">
        <v>25</v>
      </c>
      <c r="P4384" t="s">
        <v>72</v>
      </c>
      <c r="Q4384" t="s">
        <v>51</v>
      </c>
      <c r="R4384" t="s">
        <v>28</v>
      </c>
    </row>
    <row r="4385" spans="1:18" ht="14.4" x14ac:dyDescent="0.3">
      <c r="A4385" t="s">
        <v>6215</v>
      </c>
      <c r="B4385" t="s">
        <v>1557</v>
      </c>
      <c r="C4385" t="s">
        <v>44</v>
      </c>
      <c r="D4385" t="s">
        <v>21</v>
      </c>
      <c r="E4385" t="s">
        <v>40</v>
      </c>
      <c r="F4385" s="1">
        <v>45247.451481481483</v>
      </c>
      <c r="G4385">
        <v>179</v>
      </c>
      <c r="H4385" t="s">
        <v>22</v>
      </c>
      <c r="I4385">
        <v>1264</v>
      </c>
      <c r="J4385">
        <v>294.51</v>
      </c>
      <c r="K4385">
        <v>69</v>
      </c>
      <c r="L4385" t="str">
        <f t="shared" si="68"/>
        <v>61-80</v>
      </c>
      <c r="M4385" t="s">
        <v>32</v>
      </c>
      <c r="N4385" t="s">
        <v>24</v>
      </c>
      <c r="O4385" t="s">
        <v>26</v>
      </c>
      <c r="P4385" t="s">
        <v>41</v>
      </c>
      <c r="Q4385" t="s">
        <v>35</v>
      </c>
      <c r="R4385" t="s">
        <v>36</v>
      </c>
    </row>
    <row r="4386" spans="1:18" ht="14.4" x14ac:dyDescent="0.3">
      <c r="A4386" t="s">
        <v>6216</v>
      </c>
      <c r="B4386" t="s">
        <v>2613</v>
      </c>
      <c r="C4386" t="s">
        <v>62</v>
      </c>
      <c r="D4386" t="s">
        <v>65</v>
      </c>
      <c r="E4386" t="s">
        <v>21</v>
      </c>
      <c r="F4386" s="1">
        <v>45150.722187500003</v>
      </c>
      <c r="G4386">
        <v>95</v>
      </c>
      <c r="H4386" t="s">
        <v>22</v>
      </c>
      <c r="I4386">
        <v>1092</v>
      </c>
      <c r="J4386">
        <v>451.2</v>
      </c>
      <c r="K4386">
        <v>45</v>
      </c>
      <c r="L4386" t="str">
        <f t="shared" si="68"/>
        <v>41-60</v>
      </c>
      <c r="M4386" t="s">
        <v>32</v>
      </c>
      <c r="N4386" t="s">
        <v>24</v>
      </c>
      <c r="O4386" t="s">
        <v>34</v>
      </c>
      <c r="P4386" t="s">
        <v>41</v>
      </c>
      <c r="Q4386" t="s">
        <v>35</v>
      </c>
      <c r="R4386" t="s">
        <v>36</v>
      </c>
    </row>
    <row r="4387" spans="1:18" ht="14.4" x14ac:dyDescent="0.3">
      <c r="A4387" t="s">
        <v>6217</v>
      </c>
      <c r="B4387" t="s">
        <v>2611</v>
      </c>
      <c r="C4387" t="s">
        <v>71</v>
      </c>
      <c r="D4387" t="s">
        <v>20</v>
      </c>
      <c r="E4387" t="s">
        <v>49</v>
      </c>
      <c r="F4387" s="1">
        <v>45655.131469907406</v>
      </c>
      <c r="G4387">
        <v>177</v>
      </c>
      <c r="H4387" t="s">
        <v>97</v>
      </c>
      <c r="I4387">
        <v>1197</v>
      </c>
      <c r="J4387">
        <v>513.98</v>
      </c>
      <c r="K4387">
        <v>77</v>
      </c>
      <c r="L4387" t="str">
        <f t="shared" si="68"/>
        <v>61-80</v>
      </c>
      <c r="M4387" t="s">
        <v>23</v>
      </c>
      <c r="N4387" t="s">
        <v>24</v>
      </c>
      <c r="O4387" t="s">
        <v>46</v>
      </c>
      <c r="P4387" t="s">
        <v>72</v>
      </c>
      <c r="Q4387" t="s">
        <v>35</v>
      </c>
      <c r="R4387" t="s">
        <v>36</v>
      </c>
    </row>
    <row r="4388" spans="1:18" ht="14.4" x14ac:dyDescent="0.3">
      <c r="A4388" t="s">
        <v>6218</v>
      </c>
      <c r="B4388" t="s">
        <v>4105</v>
      </c>
      <c r="C4388" t="s">
        <v>19</v>
      </c>
      <c r="D4388" t="s">
        <v>20</v>
      </c>
      <c r="E4388" t="s">
        <v>20</v>
      </c>
      <c r="F4388" s="1">
        <v>45670.166527777779</v>
      </c>
      <c r="G4388">
        <v>133</v>
      </c>
      <c r="H4388" t="s">
        <v>97</v>
      </c>
      <c r="I4388">
        <v>1044</v>
      </c>
      <c r="J4388">
        <v>255.2</v>
      </c>
      <c r="K4388">
        <v>27</v>
      </c>
      <c r="L4388" t="str">
        <f t="shared" si="68"/>
        <v>21-40</v>
      </c>
      <c r="M4388" t="s">
        <v>32</v>
      </c>
      <c r="N4388" t="s">
        <v>33</v>
      </c>
      <c r="O4388" t="s">
        <v>46</v>
      </c>
      <c r="P4388" t="s">
        <v>72</v>
      </c>
      <c r="Q4388" t="s">
        <v>57</v>
      </c>
      <c r="R4388" t="s">
        <v>66</v>
      </c>
    </row>
    <row r="4389" spans="1:18" ht="14.4" x14ac:dyDescent="0.3">
      <c r="A4389" t="s">
        <v>6219</v>
      </c>
      <c r="B4389" t="s">
        <v>324</v>
      </c>
      <c r="C4389" t="s">
        <v>62</v>
      </c>
      <c r="D4389" t="s">
        <v>45</v>
      </c>
      <c r="E4389" t="s">
        <v>40</v>
      </c>
      <c r="F4389" s="1">
        <v>45609.853125000001</v>
      </c>
      <c r="G4389">
        <v>183</v>
      </c>
      <c r="H4389" t="s">
        <v>22</v>
      </c>
      <c r="I4389">
        <v>1341</v>
      </c>
      <c r="J4389">
        <v>442.28</v>
      </c>
      <c r="K4389">
        <v>65</v>
      </c>
      <c r="L4389" t="str">
        <f t="shared" si="68"/>
        <v>61-80</v>
      </c>
      <c r="M4389" t="s">
        <v>32</v>
      </c>
      <c r="N4389" t="s">
        <v>24</v>
      </c>
      <c r="O4389" t="s">
        <v>25</v>
      </c>
      <c r="P4389" t="s">
        <v>41</v>
      </c>
      <c r="Q4389" t="s">
        <v>27</v>
      </c>
      <c r="R4389" t="s">
        <v>28</v>
      </c>
    </row>
    <row r="4390" spans="1:18" ht="14.4" x14ac:dyDescent="0.3">
      <c r="A4390" t="s">
        <v>6220</v>
      </c>
      <c r="B4390" t="s">
        <v>2172</v>
      </c>
      <c r="C4390" t="s">
        <v>44</v>
      </c>
      <c r="D4390" t="s">
        <v>45</v>
      </c>
      <c r="E4390" t="s">
        <v>20</v>
      </c>
      <c r="F4390" s="1">
        <v>45124.856759259259</v>
      </c>
      <c r="G4390">
        <v>176</v>
      </c>
      <c r="H4390" t="s">
        <v>22</v>
      </c>
      <c r="I4390">
        <v>1186</v>
      </c>
      <c r="J4390">
        <v>474.36</v>
      </c>
      <c r="K4390">
        <v>76</v>
      </c>
      <c r="L4390" t="str">
        <f t="shared" si="68"/>
        <v>61-80</v>
      </c>
      <c r="M4390" t="s">
        <v>32</v>
      </c>
      <c r="N4390" t="s">
        <v>33</v>
      </c>
      <c r="O4390" t="s">
        <v>34</v>
      </c>
      <c r="P4390" t="s">
        <v>41</v>
      </c>
      <c r="Q4390" t="s">
        <v>27</v>
      </c>
      <c r="R4390" t="s">
        <v>28</v>
      </c>
    </row>
    <row r="4391" spans="1:18" ht="14.4" x14ac:dyDescent="0.3">
      <c r="A4391" t="s">
        <v>6221</v>
      </c>
      <c r="B4391" t="s">
        <v>2356</v>
      </c>
      <c r="C4391" t="s">
        <v>71</v>
      </c>
      <c r="D4391" t="s">
        <v>65</v>
      </c>
      <c r="E4391" t="s">
        <v>40</v>
      </c>
      <c r="F4391" s="1">
        <v>45201.474363425928</v>
      </c>
      <c r="G4391">
        <v>279</v>
      </c>
      <c r="H4391" t="s">
        <v>22</v>
      </c>
      <c r="I4391">
        <v>1517</v>
      </c>
      <c r="J4391">
        <v>518.16</v>
      </c>
      <c r="K4391">
        <v>55</v>
      </c>
      <c r="L4391" t="str">
        <f t="shared" si="68"/>
        <v>41-60</v>
      </c>
      <c r="M4391" t="s">
        <v>23</v>
      </c>
      <c r="N4391" t="s">
        <v>50</v>
      </c>
      <c r="O4391" t="s">
        <v>46</v>
      </c>
      <c r="P4391" t="s">
        <v>41</v>
      </c>
      <c r="Q4391" t="s">
        <v>27</v>
      </c>
      <c r="R4391" t="s">
        <v>66</v>
      </c>
    </row>
    <row r="4392" spans="1:18" ht="14.4" x14ac:dyDescent="0.3">
      <c r="A4392" t="s">
        <v>6222</v>
      </c>
      <c r="B4392" t="s">
        <v>170</v>
      </c>
      <c r="C4392" t="s">
        <v>71</v>
      </c>
      <c r="D4392" t="s">
        <v>49</v>
      </c>
      <c r="E4392" t="s">
        <v>20</v>
      </c>
      <c r="F4392" s="1">
        <v>45617.853402777779</v>
      </c>
      <c r="G4392">
        <v>164</v>
      </c>
      <c r="H4392" t="s">
        <v>22</v>
      </c>
      <c r="I4392">
        <v>1342</v>
      </c>
      <c r="J4392">
        <v>369.13</v>
      </c>
      <c r="K4392">
        <v>39</v>
      </c>
      <c r="L4392" t="str">
        <f t="shared" si="68"/>
        <v>21-40</v>
      </c>
      <c r="M4392" t="s">
        <v>23</v>
      </c>
      <c r="N4392" t="s">
        <v>24</v>
      </c>
      <c r="O4392" t="s">
        <v>26</v>
      </c>
      <c r="P4392" t="s">
        <v>41</v>
      </c>
      <c r="Q4392" t="s">
        <v>27</v>
      </c>
      <c r="R4392" t="s">
        <v>28</v>
      </c>
    </row>
    <row r="4393" spans="1:18" ht="14.4" x14ac:dyDescent="0.3">
      <c r="A4393" t="s">
        <v>6223</v>
      </c>
      <c r="B4393" t="s">
        <v>368</v>
      </c>
      <c r="C4393" t="s">
        <v>71</v>
      </c>
      <c r="D4393" t="s">
        <v>45</v>
      </c>
      <c r="E4393" t="s">
        <v>65</v>
      </c>
      <c r="F4393" s="1">
        <v>45517.022488425922</v>
      </c>
      <c r="G4393">
        <v>161</v>
      </c>
      <c r="H4393" t="s">
        <v>75</v>
      </c>
      <c r="I4393">
        <v>1059</v>
      </c>
      <c r="J4393">
        <v>364.14</v>
      </c>
      <c r="K4393">
        <v>48</v>
      </c>
      <c r="L4393" t="str">
        <f t="shared" si="68"/>
        <v>41-60</v>
      </c>
      <c r="M4393" t="s">
        <v>23</v>
      </c>
      <c r="N4393" t="s">
        <v>50</v>
      </c>
      <c r="O4393" t="s">
        <v>34</v>
      </c>
      <c r="P4393" t="s">
        <v>41</v>
      </c>
      <c r="Q4393" t="s">
        <v>57</v>
      </c>
      <c r="R4393" t="s">
        <v>28</v>
      </c>
    </row>
    <row r="4394" spans="1:18" ht="14.4" x14ac:dyDescent="0.3">
      <c r="A4394" t="s">
        <v>6224</v>
      </c>
      <c r="B4394" t="s">
        <v>1758</v>
      </c>
      <c r="C4394" t="s">
        <v>44</v>
      </c>
      <c r="D4394" t="s">
        <v>54</v>
      </c>
      <c r="E4394" t="s">
        <v>40</v>
      </c>
      <c r="F4394" s="1">
        <v>45439.636736111112</v>
      </c>
      <c r="G4394">
        <v>201</v>
      </c>
      <c r="H4394" t="s">
        <v>75</v>
      </c>
      <c r="I4394">
        <v>530</v>
      </c>
      <c r="J4394">
        <v>262.91000000000003</v>
      </c>
      <c r="K4394">
        <v>38</v>
      </c>
      <c r="L4394" t="str">
        <f t="shared" si="68"/>
        <v>21-40</v>
      </c>
      <c r="M4394" t="s">
        <v>32</v>
      </c>
      <c r="N4394" t="s">
        <v>33</v>
      </c>
      <c r="O4394" t="s">
        <v>26</v>
      </c>
      <c r="P4394" t="s">
        <v>41</v>
      </c>
      <c r="Q4394" t="s">
        <v>27</v>
      </c>
      <c r="R4394" t="s">
        <v>36</v>
      </c>
    </row>
    <row r="4395" spans="1:18" ht="14.4" x14ac:dyDescent="0.3">
      <c r="A4395" t="s">
        <v>6225</v>
      </c>
      <c r="B4395" t="s">
        <v>2570</v>
      </c>
      <c r="C4395" t="s">
        <v>19</v>
      </c>
      <c r="D4395" t="s">
        <v>49</v>
      </c>
      <c r="E4395" t="s">
        <v>54</v>
      </c>
      <c r="F4395" s="1">
        <v>45560.599444444444</v>
      </c>
      <c r="G4395">
        <v>125</v>
      </c>
      <c r="H4395" t="s">
        <v>75</v>
      </c>
      <c r="I4395">
        <v>1012</v>
      </c>
      <c r="J4395">
        <v>499.83</v>
      </c>
      <c r="K4395">
        <v>58</v>
      </c>
      <c r="L4395" t="str">
        <f t="shared" si="68"/>
        <v>41-60</v>
      </c>
      <c r="M4395" t="s">
        <v>32</v>
      </c>
      <c r="N4395" t="s">
        <v>50</v>
      </c>
      <c r="O4395" t="s">
        <v>34</v>
      </c>
      <c r="P4395" t="s">
        <v>253</v>
      </c>
      <c r="Q4395" t="s">
        <v>35</v>
      </c>
      <c r="R4395" t="s">
        <v>28</v>
      </c>
    </row>
    <row r="4396" spans="1:18" ht="14.4" x14ac:dyDescent="0.3">
      <c r="A4396" t="s">
        <v>6226</v>
      </c>
      <c r="B4396" t="s">
        <v>6227</v>
      </c>
      <c r="C4396" t="s">
        <v>44</v>
      </c>
      <c r="D4396" t="s">
        <v>45</v>
      </c>
      <c r="E4396" t="s">
        <v>21</v>
      </c>
      <c r="F4396" s="1">
        <v>45748.46638888889</v>
      </c>
      <c r="G4396">
        <v>139</v>
      </c>
      <c r="H4396" t="s">
        <v>22</v>
      </c>
      <c r="I4396">
        <v>1489</v>
      </c>
      <c r="J4396">
        <v>386.42</v>
      </c>
      <c r="K4396">
        <v>21</v>
      </c>
      <c r="L4396" t="str">
        <f t="shared" si="68"/>
        <v>21-40</v>
      </c>
      <c r="M4396" t="s">
        <v>23</v>
      </c>
      <c r="N4396" t="s">
        <v>24</v>
      </c>
      <c r="O4396" t="s">
        <v>46</v>
      </c>
      <c r="P4396" t="s">
        <v>41</v>
      </c>
      <c r="Q4396" t="s">
        <v>27</v>
      </c>
      <c r="R4396" t="s">
        <v>36</v>
      </c>
    </row>
    <row r="4397" spans="1:18" ht="14.4" x14ac:dyDescent="0.3">
      <c r="A4397" t="s">
        <v>6228</v>
      </c>
      <c r="B4397" t="s">
        <v>3294</v>
      </c>
      <c r="C4397" t="s">
        <v>44</v>
      </c>
      <c r="D4397" t="s">
        <v>54</v>
      </c>
      <c r="E4397" t="s">
        <v>31</v>
      </c>
      <c r="F4397" s="1">
        <v>45582.889641203707</v>
      </c>
      <c r="G4397">
        <v>223</v>
      </c>
      <c r="H4397" t="s">
        <v>22</v>
      </c>
      <c r="I4397">
        <v>864</v>
      </c>
      <c r="J4397">
        <v>168.43</v>
      </c>
      <c r="K4397">
        <v>76</v>
      </c>
      <c r="L4397" t="str">
        <f t="shared" si="68"/>
        <v>61-80</v>
      </c>
      <c r="M4397" t="s">
        <v>23</v>
      </c>
      <c r="N4397" t="s">
        <v>24</v>
      </c>
      <c r="O4397" t="s">
        <v>26</v>
      </c>
      <c r="P4397" t="s">
        <v>41</v>
      </c>
      <c r="Q4397" t="s">
        <v>27</v>
      </c>
      <c r="R4397" t="s">
        <v>36</v>
      </c>
    </row>
    <row r="4398" spans="1:18" ht="14.4" x14ac:dyDescent="0.3">
      <c r="A4398" t="s">
        <v>6229</v>
      </c>
      <c r="B4398" t="s">
        <v>38</v>
      </c>
      <c r="C4398" t="s">
        <v>71</v>
      </c>
      <c r="D4398" t="s">
        <v>40</v>
      </c>
      <c r="E4398" t="s">
        <v>20</v>
      </c>
      <c r="F4398" s="1">
        <v>45651.020266203705</v>
      </c>
      <c r="G4398">
        <v>92</v>
      </c>
      <c r="H4398" t="s">
        <v>97</v>
      </c>
      <c r="I4398">
        <v>1217</v>
      </c>
      <c r="J4398">
        <v>299.83999999999997</v>
      </c>
      <c r="K4398">
        <v>65</v>
      </c>
      <c r="L4398" t="str">
        <f t="shared" si="68"/>
        <v>61-80</v>
      </c>
      <c r="M4398" t="s">
        <v>23</v>
      </c>
      <c r="N4398" t="s">
        <v>24</v>
      </c>
      <c r="O4398" t="s">
        <v>46</v>
      </c>
      <c r="P4398" t="s">
        <v>41</v>
      </c>
      <c r="Q4398" t="s">
        <v>35</v>
      </c>
      <c r="R4398" t="s">
        <v>28</v>
      </c>
    </row>
    <row r="4399" spans="1:18" ht="14.4" x14ac:dyDescent="0.3">
      <c r="A4399" t="s">
        <v>6230</v>
      </c>
      <c r="B4399" t="s">
        <v>6231</v>
      </c>
      <c r="C4399" t="s">
        <v>19</v>
      </c>
      <c r="D4399" t="s">
        <v>65</v>
      </c>
      <c r="E4399" t="s">
        <v>54</v>
      </c>
      <c r="F4399" s="1">
        <v>45725.448553240742</v>
      </c>
      <c r="G4399">
        <v>201</v>
      </c>
      <c r="H4399" t="s">
        <v>22</v>
      </c>
      <c r="I4399">
        <v>1559</v>
      </c>
      <c r="J4399">
        <v>370.1</v>
      </c>
      <c r="K4399">
        <v>60</v>
      </c>
      <c r="L4399" t="str">
        <f t="shared" si="68"/>
        <v>41-60</v>
      </c>
      <c r="M4399" t="s">
        <v>32</v>
      </c>
      <c r="N4399" t="s">
        <v>50</v>
      </c>
      <c r="O4399" t="s">
        <v>46</v>
      </c>
      <c r="P4399" t="s">
        <v>41</v>
      </c>
      <c r="Q4399" t="s">
        <v>57</v>
      </c>
      <c r="R4399" t="s">
        <v>66</v>
      </c>
    </row>
    <row r="4400" spans="1:18" ht="14.4" x14ac:dyDescent="0.3">
      <c r="A4400" t="s">
        <v>6232</v>
      </c>
      <c r="B4400" t="s">
        <v>2039</v>
      </c>
      <c r="C4400" t="s">
        <v>62</v>
      </c>
      <c r="D4400" t="s">
        <v>49</v>
      </c>
      <c r="E4400" t="s">
        <v>49</v>
      </c>
      <c r="F4400" s="1">
        <v>45356.658414351848</v>
      </c>
      <c r="G4400">
        <v>221</v>
      </c>
      <c r="H4400" t="s">
        <v>22</v>
      </c>
      <c r="I4400">
        <v>1207</v>
      </c>
      <c r="J4400">
        <v>77.16</v>
      </c>
      <c r="K4400">
        <v>68</v>
      </c>
      <c r="L4400" t="str">
        <f t="shared" si="68"/>
        <v>61-80</v>
      </c>
      <c r="M4400" t="s">
        <v>32</v>
      </c>
      <c r="N4400" t="s">
        <v>33</v>
      </c>
      <c r="O4400" t="s">
        <v>25</v>
      </c>
      <c r="P4400" t="s">
        <v>41</v>
      </c>
      <c r="Q4400" t="s">
        <v>35</v>
      </c>
      <c r="R4400" t="s">
        <v>36</v>
      </c>
    </row>
    <row r="4401" spans="1:18" ht="14.4" x14ac:dyDescent="0.3">
      <c r="A4401" t="s">
        <v>6233</v>
      </c>
      <c r="B4401" t="s">
        <v>5119</v>
      </c>
      <c r="C4401" t="s">
        <v>62</v>
      </c>
      <c r="D4401" t="s">
        <v>45</v>
      </c>
      <c r="E4401" t="s">
        <v>31</v>
      </c>
      <c r="F4401" s="1">
        <v>45668.700648148151</v>
      </c>
      <c r="G4401">
        <v>202</v>
      </c>
      <c r="H4401" t="s">
        <v>22</v>
      </c>
      <c r="I4401">
        <v>1114</v>
      </c>
      <c r="J4401">
        <v>279.26</v>
      </c>
      <c r="K4401">
        <v>55</v>
      </c>
      <c r="L4401" t="str">
        <f t="shared" si="68"/>
        <v>41-60</v>
      </c>
      <c r="M4401" t="s">
        <v>32</v>
      </c>
      <c r="N4401" t="s">
        <v>33</v>
      </c>
      <c r="O4401" t="s">
        <v>46</v>
      </c>
      <c r="P4401" t="s">
        <v>41</v>
      </c>
      <c r="Q4401" t="s">
        <v>27</v>
      </c>
      <c r="R4401" t="s">
        <v>66</v>
      </c>
    </row>
    <row r="4402" spans="1:18" ht="14.4" x14ac:dyDescent="0.3">
      <c r="A4402" t="s">
        <v>6234</v>
      </c>
      <c r="B4402" t="s">
        <v>3786</v>
      </c>
      <c r="C4402" t="s">
        <v>19</v>
      </c>
      <c r="D4402" t="s">
        <v>45</v>
      </c>
      <c r="E4402" t="s">
        <v>65</v>
      </c>
      <c r="F4402" s="1">
        <v>45549.335729166669</v>
      </c>
      <c r="G4402">
        <v>231</v>
      </c>
      <c r="H4402" t="s">
        <v>22</v>
      </c>
      <c r="I4402">
        <v>1222</v>
      </c>
      <c r="J4402">
        <v>188.48</v>
      </c>
      <c r="K4402">
        <v>21</v>
      </c>
      <c r="L4402" t="str">
        <f t="shared" si="68"/>
        <v>21-40</v>
      </c>
      <c r="M4402" t="s">
        <v>32</v>
      </c>
      <c r="N4402" t="s">
        <v>50</v>
      </c>
      <c r="O4402" t="s">
        <v>26</v>
      </c>
      <c r="P4402" t="s">
        <v>41</v>
      </c>
      <c r="Q4402" t="s">
        <v>51</v>
      </c>
      <c r="R4402" t="s">
        <v>36</v>
      </c>
    </row>
    <row r="4403" spans="1:18" ht="14.4" x14ac:dyDescent="0.3">
      <c r="A4403" t="s">
        <v>6235</v>
      </c>
      <c r="B4403" t="s">
        <v>3965</v>
      </c>
      <c r="C4403" t="s">
        <v>44</v>
      </c>
      <c r="D4403" t="s">
        <v>65</v>
      </c>
      <c r="E4403" t="s">
        <v>40</v>
      </c>
      <c r="F4403" s="1">
        <v>45570.226319444446</v>
      </c>
      <c r="G4403">
        <v>193</v>
      </c>
      <c r="H4403" t="s">
        <v>22</v>
      </c>
      <c r="I4403">
        <v>1539</v>
      </c>
      <c r="J4403">
        <v>380.53</v>
      </c>
      <c r="K4403">
        <v>47</v>
      </c>
      <c r="L4403" t="str">
        <f t="shared" si="68"/>
        <v>41-60</v>
      </c>
      <c r="M4403" t="s">
        <v>23</v>
      </c>
      <c r="N4403" t="s">
        <v>24</v>
      </c>
      <c r="O4403" t="s">
        <v>25</v>
      </c>
      <c r="P4403" t="s">
        <v>41</v>
      </c>
      <c r="Q4403" t="s">
        <v>51</v>
      </c>
      <c r="R4403" t="s">
        <v>36</v>
      </c>
    </row>
    <row r="4404" spans="1:18" ht="14.4" x14ac:dyDescent="0.3">
      <c r="A4404" t="s">
        <v>6236</v>
      </c>
      <c r="B4404" t="s">
        <v>6237</v>
      </c>
      <c r="C4404" t="s">
        <v>39</v>
      </c>
      <c r="D4404" t="s">
        <v>31</v>
      </c>
      <c r="E4404" t="s">
        <v>54</v>
      </c>
      <c r="F4404" s="1">
        <v>45406.453298611108</v>
      </c>
      <c r="G4404">
        <v>175</v>
      </c>
      <c r="H4404" t="s">
        <v>22</v>
      </c>
      <c r="I4404">
        <v>1059</v>
      </c>
      <c r="J4404">
        <v>296.39999999999998</v>
      </c>
      <c r="K4404">
        <v>79</v>
      </c>
      <c r="L4404" t="str">
        <f t="shared" si="68"/>
        <v>61-80</v>
      </c>
      <c r="M4404" t="s">
        <v>23</v>
      </c>
      <c r="N4404" t="s">
        <v>24</v>
      </c>
      <c r="O4404" t="s">
        <v>26</v>
      </c>
      <c r="P4404" t="s">
        <v>72</v>
      </c>
      <c r="Q4404" t="s">
        <v>51</v>
      </c>
      <c r="R4404" t="s">
        <v>36</v>
      </c>
    </row>
    <row r="4405" spans="1:18" ht="14.4" x14ac:dyDescent="0.3">
      <c r="A4405" t="s">
        <v>6238</v>
      </c>
      <c r="B4405" t="s">
        <v>1100</v>
      </c>
      <c r="C4405" t="s">
        <v>44</v>
      </c>
      <c r="D4405" t="s">
        <v>49</v>
      </c>
      <c r="E4405" t="s">
        <v>40</v>
      </c>
      <c r="F4405" s="1">
        <v>45664.202939814815</v>
      </c>
      <c r="G4405">
        <v>158</v>
      </c>
      <c r="H4405" t="s">
        <v>22</v>
      </c>
      <c r="I4405">
        <v>1446</v>
      </c>
      <c r="J4405">
        <v>272.77999999999997</v>
      </c>
      <c r="K4405">
        <v>55</v>
      </c>
      <c r="L4405" t="str">
        <f t="shared" si="68"/>
        <v>41-60</v>
      </c>
      <c r="M4405" t="s">
        <v>23</v>
      </c>
      <c r="N4405" t="s">
        <v>24</v>
      </c>
      <c r="O4405" t="s">
        <v>46</v>
      </c>
      <c r="P4405" t="s">
        <v>41</v>
      </c>
      <c r="Q4405" t="s">
        <v>35</v>
      </c>
      <c r="R4405" t="s">
        <v>66</v>
      </c>
    </row>
    <row r="4406" spans="1:18" ht="14.4" x14ac:dyDescent="0.3">
      <c r="A4406" t="s">
        <v>6239</v>
      </c>
      <c r="B4406" t="s">
        <v>2431</v>
      </c>
      <c r="C4406" t="s">
        <v>62</v>
      </c>
      <c r="D4406" t="s">
        <v>49</v>
      </c>
      <c r="E4406" t="s">
        <v>45</v>
      </c>
      <c r="F4406" s="1">
        <v>45483.68136574074</v>
      </c>
      <c r="G4406">
        <v>190</v>
      </c>
      <c r="H4406" t="s">
        <v>22</v>
      </c>
      <c r="I4406">
        <v>1419</v>
      </c>
      <c r="J4406">
        <v>244.78</v>
      </c>
      <c r="K4406">
        <v>61</v>
      </c>
      <c r="L4406" t="str">
        <f t="shared" si="68"/>
        <v>61-80</v>
      </c>
      <c r="M4406" t="s">
        <v>32</v>
      </c>
      <c r="N4406" t="s">
        <v>24</v>
      </c>
      <c r="O4406" t="s">
        <v>26</v>
      </c>
      <c r="P4406" t="s">
        <v>41</v>
      </c>
      <c r="Q4406" t="s">
        <v>57</v>
      </c>
      <c r="R4406" t="s">
        <v>36</v>
      </c>
    </row>
    <row r="4407" spans="1:18" ht="14.4" x14ac:dyDescent="0.3">
      <c r="A4407" t="s">
        <v>6240</v>
      </c>
      <c r="B4407" t="s">
        <v>1768</v>
      </c>
      <c r="C4407" t="s">
        <v>62</v>
      </c>
      <c r="D4407" t="s">
        <v>31</v>
      </c>
      <c r="E4407" t="s">
        <v>54</v>
      </c>
      <c r="F4407" s="1">
        <v>45480.280740740738</v>
      </c>
      <c r="G4407">
        <v>151</v>
      </c>
      <c r="H4407" t="s">
        <v>22</v>
      </c>
      <c r="I4407">
        <v>1495</v>
      </c>
      <c r="J4407">
        <v>351.95</v>
      </c>
      <c r="K4407">
        <v>50</v>
      </c>
      <c r="L4407" t="str">
        <f t="shared" si="68"/>
        <v>41-60</v>
      </c>
      <c r="M4407" t="s">
        <v>23</v>
      </c>
      <c r="N4407" t="s">
        <v>33</v>
      </c>
      <c r="O4407" t="s">
        <v>34</v>
      </c>
      <c r="P4407" t="s">
        <v>41</v>
      </c>
      <c r="Q4407" t="s">
        <v>51</v>
      </c>
      <c r="R4407" t="s">
        <v>28</v>
      </c>
    </row>
    <row r="4408" spans="1:18" ht="14.4" x14ac:dyDescent="0.3">
      <c r="A4408" t="s">
        <v>6241</v>
      </c>
      <c r="B4408" t="s">
        <v>244</v>
      </c>
      <c r="C4408" t="s">
        <v>62</v>
      </c>
      <c r="D4408" t="s">
        <v>65</v>
      </c>
      <c r="E4408" t="s">
        <v>31</v>
      </c>
      <c r="F4408" s="1">
        <v>45716.600393518522</v>
      </c>
      <c r="G4408">
        <v>150</v>
      </c>
      <c r="H4408" t="s">
        <v>75</v>
      </c>
      <c r="I4408">
        <v>1360</v>
      </c>
      <c r="J4408">
        <v>448.42</v>
      </c>
      <c r="K4408">
        <v>65</v>
      </c>
      <c r="L4408" t="str">
        <f t="shared" si="68"/>
        <v>61-80</v>
      </c>
      <c r="M4408" t="s">
        <v>23</v>
      </c>
      <c r="N4408" t="s">
        <v>24</v>
      </c>
      <c r="O4408" t="s">
        <v>26</v>
      </c>
      <c r="P4408" t="s">
        <v>41</v>
      </c>
      <c r="Q4408" t="s">
        <v>35</v>
      </c>
      <c r="R4408" t="s">
        <v>28</v>
      </c>
    </row>
    <row r="4409" spans="1:18" ht="14.4" x14ac:dyDescent="0.3">
      <c r="A4409" t="s">
        <v>6242</v>
      </c>
      <c r="B4409" t="s">
        <v>5165</v>
      </c>
      <c r="C4409" t="s">
        <v>71</v>
      </c>
      <c r="D4409" t="s">
        <v>45</v>
      </c>
      <c r="E4409" t="s">
        <v>31</v>
      </c>
      <c r="F4409" s="1">
        <v>45650.399745370371</v>
      </c>
      <c r="G4409">
        <v>62</v>
      </c>
      <c r="H4409" t="s">
        <v>75</v>
      </c>
      <c r="I4409">
        <v>971</v>
      </c>
      <c r="J4409">
        <v>464.36</v>
      </c>
      <c r="K4409">
        <v>21</v>
      </c>
      <c r="L4409" t="str">
        <f t="shared" si="68"/>
        <v>21-40</v>
      </c>
      <c r="M4409" t="s">
        <v>32</v>
      </c>
      <c r="N4409" t="s">
        <v>33</v>
      </c>
      <c r="O4409" t="s">
        <v>46</v>
      </c>
      <c r="P4409" t="s">
        <v>41</v>
      </c>
      <c r="Q4409" t="s">
        <v>51</v>
      </c>
      <c r="R4409" t="s">
        <v>28</v>
      </c>
    </row>
    <row r="4410" spans="1:18" ht="14.4" x14ac:dyDescent="0.3">
      <c r="A4410" t="s">
        <v>6243</v>
      </c>
      <c r="B4410" t="s">
        <v>1360</v>
      </c>
      <c r="C4410" t="s">
        <v>44</v>
      </c>
      <c r="D4410" t="s">
        <v>54</v>
      </c>
      <c r="E4410" t="s">
        <v>31</v>
      </c>
      <c r="F4410" s="1">
        <v>45240.128854166665</v>
      </c>
      <c r="G4410">
        <v>117</v>
      </c>
      <c r="H4410" t="s">
        <v>22</v>
      </c>
      <c r="I4410">
        <v>1156</v>
      </c>
      <c r="J4410">
        <v>291.98</v>
      </c>
      <c r="K4410">
        <v>35</v>
      </c>
      <c r="L4410" t="str">
        <f t="shared" si="68"/>
        <v>21-40</v>
      </c>
      <c r="M4410" t="s">
        <v>23</v>
      </c>
      <c r="N4410" t="s">
        <v>50</v>
      </c>
      <c r="O4410" t="s">
        <v>25</v>
      </c>
      <c r="P4410" t="s">
        <v>41</v>
      </c>
      <c r="Q4410" t="s">
        <v>35</v>
      </c>
      <c r="R4410" t="s">
        <v>36</v>
      </c>
    </row>
    <row r="4411" spans="1:18" ht="14.4" x14ac:dyDescent="0.3">
      <c r="A4411" t="s">
        <v>6244</v>
      </c>
      <c r="B4411" t="s">
        <v>399</v>
      </c>
      <c r="C4411" t="s">
        <v>62</v>
      </c>
      <c r="D4411" t="s">
        <v>21</v>
      </c>
      <c r="E4411" t="s">
        <v>54</v>
      </c>
      <c r="F4411" s="1">
        <v>45371.716585648152</v>
      </c>
      <c r="G4411">
        <v>119</v>
      </c>
      <c r="H4411" t="s">
        <v>22</v>
      </c>
      <c r="I4411">
        <v>1307</v>
      </c>
      <c r="J4411">
        <v>357.9</v>
      </c>
      <c r="K4411">
        <v>36</v>
      </c>
      <c r="L4411" t="str">
        <f t="shared" si="68"/>
        <v>21-40</v>
      </c>
      <c r="M4411" t="s">
        <v>23</v>
      </c>
      <c r="N4411" t="s">
        <v>24</v>
      </c>
      <c r="O4411" t="s">
        <v>26</v>
      </c>
      <c r="P4411" t="s">
        <v>72</v>
      </c>
      <c r="Q4411" t="s">
        <v>57</v>
      </c>
      <c r="R4411" t="s">
        <v>28</v>
      </c>
    </row>
    <row r="4412" spans="1:18" ht="14.4" x14ac:dyDescent="0.3">
      <c r="A4412" t="s">
        <v>6245</v>
      </c>
      <c r="B4412" t="s">
        <v>3432</v>
      </c>
      <c r="C4412" t="s">
        <v>62</v>
      </c>
      <c r="D4412" t="s">
        <v>40</v>
      </c>
      <c r="E4412" t="s">
        <v>49</v>
      </c>
      <c r="F4412" s="1">
        <v>45338.187511574077</v>
      </c>
      <c r="G4412">
        <v>221</v>
      </c>
      <c r="H4412" t="s">
        <v>75</v>
      </c>
      <c r="I4412">
        <v>1437</v>
      </c>
      <c r="J4412">
        <v>291.18</v>
      </c>
      <c r="K4412">
        <v>34</v>
      </c>
      <c r="L4412" t="str">
        <f t="shared" si="68"/>
        <v>21-40</v>
      </c>
      <c r="M4412" t="s">
        <v>32</v>
      </c>
      <c r="N4412" t="s">
        <v>33</v>
      </c>
      <c r="O4412" t="s">
        <v>25</v>
      </c>
      <c r="P4412" t="s">
        <v>41</v>
      </c>
      <c r="Q4412" t="s">
        <v>27</v>
      </c>
      <c r="R4412" t="s">
        <v>28</v>
      </c>
    </row>
    <row r="4413" spans="1:18" ht="14.4" x14ac:dyDescent="0.3">
      <c r="A4413" t="s">
        <v>6246</v>
      </c>
      <c r="B4413" t="s">
        <v>2471</v>
      </c>
      <c r="C4413" t="s">
        <v>44</v>
      </c>
      <c r="D4413" t="s">
        <v>45</v>
      </c>
      <c r="E4413" t="s">
        <v>45</v>
      </c>
      <c r="F4413" s="1">
        <v>45589.524212962962</v>
      </c>
      <c r="G4413">
        <v>121</v>
      </c>
      <c r="H4413" t="s">
        <v>22</v>
      </c>
      <c r="I4413">
        <v>1063</v>
      </c>
      <c r="J4413">
        <v>476.11</v>
      </c>
      <c r="K4413">
        <v>69</v>
      </c>
      <c r="L4413" t="str">
        <f t="shared" si="68"/>
        <v>61-80</v>
      </c>
      <c r="M4413" t="s">
        <v>23</v>
      </c>
      <c r="N4413" t="s">
        <v>24</v>
      </c>
      <c r="O4413" t="s">
        <v>25</v>
      </c>
      <c r="P4413" t="s">
        <v>41</v>
      </c>
      <c r="Q4413" t="s">
        <v>57</v>
      </c>
      <c r="R4413" t="s">
        <v>28</v>
      </c>
    </row>
    <row r="4414" spans="1:18" ht="14.4" x14ac:dyDescent="0.3">
      <c r="A4414" t="s">
        <v>6247</v>
      </c>
      <c r="B4414" t="s">
        <v>3079</v>
      </c>
      <c r="C4414" t="s">
        <v>62</v>
      </c>
      <c r="D4414" t="s">
        <v>31</v>
      </c>
      <c r="E4414" t="s">
        <v>49</v>
      </c>
      <c r="F4414" s="1">
        <v>45225.99013888889</v>
      </c>
      <c r="G4414">
        <v>205</v>
      </c>
      <c r="H4414" t="s">
        <v>75</v>
      </c>
      <c r="I4414">
        <v>1471</v>
      </c>
      <c r="J4414">
        <v>195.75</v>
      </c>
      <c r="K4414">
        <v>54</v>
      </c>
      <c r="L4414" t="str">
        <f t="shared" si="68"/>
        <v>41-60</v>
      </c>
      <c r="M4414" t="s">
        <v>23</v>
      </c>
      <c r="N4414" t="s">
        <v>24</v>
      </c>
      <c r="O4414" t="s">
        <v>26</v>
      </c>
      <c r="P4414" t="s">
        <v>72</v>
      </c>
      <c r="Q4414" t="s">
        <v>57</v>
      </c>
      <c r="R4414" t="s">
        <v>28</v>
      </c>
    </row>
    <row r="4415" spans="1:18" ht="14.4" x14ac:dyDescent="0.3">
      <c r="A4415" t="s">
        <v>6248</v>
      </c>
      <c r="B4415" t="s">
        <v>931</v>
      </c>
      <c r="C4415" t="s">
        <v>44</v>
      </c>
      <c r="D4415" t="s">
        <v>40</v>
      </c>
      <c r="E4415" t="s">
        <v>45</v>
      </c>
      <c r="F4415" s="1">
        <v>45650.716111111113</v>
      </c>
      <c r="G4415">
        <v>168</v>
      </c>
      <c r="H4415" t="s">
        <v>22</v>
      </c>
      <c r="I4415">
        <v>1107</v>
      </c>
      <c r="J4415">
        <v>325.52</v>
      </c>
      <c r="K4415">
        <v>75</v>
      </c>
      <c r="L4415" t="str">
        <f t="shared" si="68"/>
        <v>61-80</v>
      </c>
      <c r="M4415" t="s">
        <v>32</v>
      </c>
      <c r="N4415" t="s">
        <v>24</v>
      </c>
      <c r="O4415" t="s">
        <v>26</v>
      </c>
      <c r="P4415" t="s">
        <v>26</v>
      </c>
      <c r="Q4415" t="s">
        <v>57</v>
      </c>
      <c r="R4415" t="s">
        <v>28</v>
      </c>
    </row>
    <row r="4416" spans="1:18" ht="14.4" x14ac:dyDescent="0.3">
      <c r="A4416" t="s">
        <v>6249</v>
      </c>
      <c r="B4416" t="s">
        <v>4365</v>
      </c>
      <c r="C4416" t="s">
        <v>71</v>
      </c>
      <c r="D4416" t="s">
        <v>49</v>
      </c>
      <c r="E4416" t="s">
        <v>40</v>
      </c>
      <c r="F4416" s="1">
        <v>45663.060902777775</v>
      </c>
      <c r="G4416">
        <v>176</v>
      </c>
      <c r="H4416" t="s">
        <v>75</v>
      </c>
      <c r="I4416">
        <v>1130</v>
      </c>
      <c r="J4416">
        <v>245.67</v>
      </c>
      <c r="K4416">
        <v>42</v>
      </c>
      <c r="L4416" t="str">
        <f t="shared" si="68"/>
        <v>41-60</v>
      </c>
      <c r="M4416" t="s">
        <v>23</v>
      </c>
      <c r="N4416" t="s">
        <v>24</v>
      </c>
      <c r="O4416" t="s">
        <v>25</v>
      </c>
      <c r="P4416" t="s">
        <v>41</v>
      </c>
      <c r="Q4416" t="s">
        <v>27</v>
      </c>
      <c r="R4416" t="s">
        <v>36</v>
      </c>
    </row>
    <row r="4417" spans="1:18" ht="14.4" x14ac:dyDescent="0.3">
      <c r="A4417" t="s">
        <v>6250</v>
      </c>
      <c r="B4417" t="s">
        <v>1244</v>
      </c>
      <c r="C4417" t="s">
        <v>19</v>
      </c>
      <c r="D4417" t="s">
        <v>65</v>
      </c>
      <c r="E4417" t="s">
        <v>65</v>
      </c>
      <c r="F4417" s="1">
        <v>45669.764768518522</v>
      </c>
      <c r="G4417">
        <v>172</v>
      </c>
      <c r="H4417" t="s">
        <v>22</v>
      </c>
      <c r="I4417">
        <v>1688</v>
      </c>
      <c r="J4417">
        <v>325.05</v>
      </c>
      <c r="K4417">
        <v>68</v>
      </c>
      <c r="L4417" t="str">
        <f t="shared" si="68"/>
        <v>61-80</v>
      </c>
      <c r="M4417" t="s">
        <v>23</v>
      </c>
      <c r="N4417" t="s">
        <v>24</v>
      </c>
      <c r="O4417" t="s">
        <v>26</v>
      </c>
      <c r="P4417" t="s">
        <v>41</v>
      </c>
      <c r="Q4417" t="s">
        <v>27</v>
      </c>
      <c r="R4417" t="s">
        <v>28</v>
      </c>
    </row>
    <row r="4418" spans="1:18" ht="14.4" x14ac:dyDescent="0.3">
      <c r="A4418" t="s">
        <v>6251</v>
      </c>
      <c r="B4418" t="s">
        <v>6252</v>
      </c>
      <c r="C4418" t="s">
        <v>62</v>
      </c>
      <c r="D4418" t="s">
        <v>45</v>
      </c>
      <c r="E4418" t="s">
        <v>21</v>
      </c>
      <c r="F4418" s="1">
        <v>45258.631296296298</v>
      </c>
      <c r="G4418">
        <v>164</v>
      </c>
      <c r="H4418" t="s">
        <v>22</v>
      </c>
      <c r="I4418">
        <v>1393</v>
      </c>
      <c r="J4418">
        <v>240.28</v>
      </c>
      <c r="K4418">
        <v>45</v>
      </c>
      <c r="L4418" t="str">
        <f t="shared" ref="L4418:L4481" si="69">IF(AND(K4418&gt;=10,K4418&lt;=20),"10-20",IF(AND(K4418&gt;=21,K4418&lt;=40),"21-40",IF(AND(K4418&gt;=41,K4418&lt;=60),"41-60",IF(AND(K4418&gt;=61,K4418&lt;=80),"61-80","Other"))))</f>
        <v>41-60</v>
      </c>
      <c r="M4418" t="s">
        <v>32</v>
      </c>
      <c r="N4418" t="s">
        <v>50</v>
      </c>
      <c r="O4418" t="s">
        <v>34</v>
      </c>
      <c r="P4418" t="s">
        <v>41</v>
      </c>
      <c r="Q4418" t="s">
        <v>35</v>
      </c>
      <c r="R4418" t="s">
        <v>66</v>
      </c>
    </row>
    <row r="4419" spans="1:18" ht="14.4" x14ac:dyDescent="0.3">
      <c r="A4419" t="s">
        <v>6253</v>
      </c>
      <c r="B4419" t="s">
        <v>6254</v>
      </c>
      <c r="C4419" t="s">
        <v>44</v>
      </c>
      <c r="D4419" t="s">
        <v>54</v>
      </c>
      <c r="E4419" t="s">
        <v>31</v>
      </c>
      <c r="F4419" s="1">
        <v>45152.669664351852</v>
      </c>
      <c r="G4419">
        <v>199</v>
      </c>
      <c r="H4419" t="s">
        <v>75</v>
      </c>
      <c r="I4419">
        <v>1461</v>
      </c>
      <c r="J4419">
        <v>250.8</v>
      </c>
      <c r="K4419">
        <v>66</v>
      </c>
      <c r="L4419" t="str">
        <f t="shared" si="69"/>
        <v>61-80</v>
      </c>
      <c r="M4419" t="s">
        <v>32</v>
      </c>
      <c r="N4419" t="s">
        <v>24</v>
      </c>
      <c r="O4419" t="s">
        <v>25</v>
      </c>
      <c r="P4419" t="s">
        <v>72</v>
      </c>
      <c r="Q4419" t="s">
        <v>27</v>
      </c>
      <c r="R4419" t="s">
        <v>28</v>
      </c>
    </row>
    <row r="4420" spans="1:18" ht="14.4" x14ac:dyDescent="0.3">
      <c r="A4420" t="s">
        <v>6255</v>
      </c>
      <c r="B4420" t="s">
        <v>6256</v>
      </c>
      <c r="C4420" t="s">
        <v>44</v>
      </c>
      <c r="D4420" t="s">
        <v>31</v>
      </c>
      <c r="E4420" t="s">
        <v>21</v>
      </c>
      <c r="F4420" s="1">
        <v>45219.765335648146</v>
      </c>
      <c r="G4420">
        <v>174</v>
      </c>
      <c r="H4420" t="s">
        <v>22</v>
      </c>
      <c r="I4420">
        <v>1750</v>
      </c>
      <c r="J4420">
        <v>362.58</v>
      </c>
      <c r="K4420">
        <v>70</v>
      </c>
      <c r="L4420" t="str">
        <f t="shared" si="69"/>
        <v>61-80</v>
      </c>
      <c r="M4420" t="s">
        <v>23</v>
      </c>
      <c r="N4420" t="s">
        <v>50</v>
      </c>
      <c r="O4420" t="s">
        <v>46</v>
      </c>
      <c r="P4420" t="s">
        <v>41</v>
      </c>
      <c r="Q4420" t="s">
        <v>51</v>
      </c>
      <c r="R4420" t="s">
        <v>28</v>
      </c>
    </row>
    <row r="4421" spans="1:18" ht="14.4" x14ac:dyDescent="0.3">
      <c r="A4421" t="s">
        <v>6257</v>
      </c>
      <c r="B4421" t="s">
        <v>1691</v>
      </c>
      <c r="C4421" t="s">
        <v>19</v>
      </c>
      <c r="D4421" t="s">
        <v>49</v>
      </c>
      <c r="E4421" t="s">
        <v>20</v>
      </c>
      <c r="F4421" s="1">
        <v>45086.881643518522</v>
      </c>
      <c r="G4421">
        <v>230</v>
      </c>
      <c r="H4421" t="s">
        <v>22</v>
      </c>
      <c r="I4421">
        <v>818</v>
      </c>
      <c r="J4421">
        <v>352.9</v>
      </c>
      <c r="K4421">
        <v>51</v>
      </c>
      <c r="L4421" t="str">
        <f t="shared" si="69"/>
        <v>41-60</v>
      </c>
      <c r="M4421" t="s">
        <v>23</v>
      </c>
      <c r="N4421" t="s">
        <v>24</v>
      </c>
      <c r="O4421" t="s">
        <v>25</v>
      </c>
      <c r="P4421" t="s">
        <v>26</v>
      </c>
      <c r="Q4421" t="s">
        <v>35</v>
      </c>
      <c r="R4421" t="s">
        <v>66</v>
      </c>
    </row>
    <row r="4422" spans="1:18" ht="14.4" x14ac:dyDescent="0.3">
      <c r="A4422" t="s">
        <v>6258</v>
      </c>
      <c r="B4422" t="s">
        <v>2436</v>
      </c>
      <c r="C4422" t="s">
        <v>44</v>
      </c>
      <c r="D4422" t="s">
        <v>40</v>
      </c>
      <c r="E4422" t="s">
        <v>21</v>
      </c>
      <c r="F4422" s="1">
        <v>45504.694340277776</v>
      </c>
      <c r="G4422">
        <v>119</v>
      </c>
      <c r="H4422" t="s">
        <v>22</v>
      </c>
      <c r="I4422">
        <v>1368</v>
      </c>
      <c r="J4422">
        <v>457.63</v>
      </c>
      <c r="K4422">
        <v>52</v>
      </c>
      <c r="L4422" t="str">
        <f t="shared" si="69"/>
        <v>41-60</v>
      </c>
      <c r="M4422" t="s">
        <v>23</v>
      </c>
      <c r="N4422" t="s">
        <v>24</v>
      </c>
      <c r="O4422" t="s">
        <v>46</v>
      </c>
      <c r="P4422" t="s">
        <v>41</v>
      </c>
      <c r="Q4422" t="s">
        <v>35</v>
      </c>
      <c r="R4422" t="s">
        <v>66</v>
      </c>
    </row>
    <row r="4423" spans="1:18" ht="14.4" x14ac:dyDescent="0.3">
      <c r="A4423" t="s">
        <v>6259</v>
      </c>
      <c r="B4423" t="s">
        <v>3093</v>
      </c>
      <c r="C4423" t="s">
        <v>62</v>
      </c>
      <c r="D4423" t="s">
        <v>45</v>
      </c>
      <c r="E4423" t="s">
        <v>54</v>
      </c>
      <c r="F4423" s="1">
        <v>45761.791574074072</v>
      </c>
      <c r="G4423">
        <v>56</v>
      </c>
      <c r="H4423" t="s">
        <v>75</v>
      </c>
      <c r="I4423">
        <v>702</v>
      </c>
      <c r="J4423">
        <v>126.56</v>
      </c>
      <c r="K4423">
        <v>61</v>
      </c>
      <c r="L4423" t="str">
        <f t="shared" si="69"/>
        <v>61-80</v>
      </c>
      <c r="M4423" t="s">
        <v>23</v>
      </c>
      <c r="N4423" t="s">
        <v>50</v>
      </c>
      <c r="O4423" t="s">
        <v>25</v>
      </c>
      <c r="P4423" t="s">
        <v>41</v>
      </c>
      <c r="Q4423" t="s">
        <v>35</v>
      </c>
      <c r="R4423" t="s">
        <v>28</v>
      </c>
    </row>
    <row r="4424" spans="1:18" ht="14.4" x14ac:dyDescent="0.3">
      <c r="A4424" t="s">
        <v>6260</v>
      </c>
      <c r="B4424" t="s">
        <v>1168</v>
      </c>
      <c r="C4424" t="s">
        <v>39</v>
      </c>
      <c r="D4424" t="s">
        <v>40</v>
      </c>
      <c r="E4424" t="s">
        <v>45</v>
      </c>
      <c r="F4424" s="1">
        <v>45087.661365740743</v>
      </c>
      <c r="G4424">
        <v>131</v>
      </c>
      <c r="H4424" t="s">
        <v>22</v>
      </c>
      <c r="I4424">
        <v>1199</v>
      </c>
      <c r="J4424">
        <v>233.82</v>
      </c>
      <c r="K4424">
        <v>37</v>
      </c>
      <c r="L4424" t="str">
        <f t="shared" si="69"/>
        <v>21-40</v>
      </c>
      <c r="M4424" t="s">
        <v>32</v>
      </c>
      <c r="N4424" t="s">
        <v>50</v>
      </c>
      <c r="O4424" t="s">
        <v>25</v>
      </c>
      <c r="P4424" t="s">
        <v>41</v>
      </c>
      <c r="Q4424" t="s">
        <v>51</v>
      </c>
      <c r="R4424" t="s">
        <v>28</v>
      </c>
    </row>
    <row r="4425" spans="1:18" ht="14.4" x14ac:dyDescent="0.3">
      <c r="A4425" t="s">
        <v>6261</v>
      </c>
      <c r="B4425" t="s">
        <v>131</v>
      </c>
      <c r="C4425" t="s">
        <v>39</v>
      </c>
      <c r="D4425" t="s">
        <v>20</v>
      </c>
      <c r="E4425" t="s">
        <v>54</v>
      </c>
      <c r="F4425" s="1">
        <v>45754.878333333334</v>
      </c>
      <c r="G4425">
        <v>237</v>
      </c>
      <c r="H4425" t="s">
        <v>22</v>
      </c>
      <c r="I4425">
        <v>1042</v>
      </c>
      <c r="J4425">
        <v>224.47</v>
      </c>
      <c r="K4425">
        <v>24</v>
      </c>
      <c r="L4425" t="str">
        <f t="shared" si="69"/>
        <v>21-40</v>
      </c>
      <c r="M4425" t="s">
        <v>32</v>
      </c>
      <c r="N4425" t="s">
        <v>24</v>
      </c>
      <c r="O4425" t="s">
        <v>46</v>
      </c>
      <c r="P4425" t="s">
        <v>41</v>
      </c>
      <c r="Q4425" t="s">
        <v>27</v>
      </c>
      <c r="R4425" t="s">
        <v>36</v>
      </c>
    </row>
    <row r="4426" spans="1:18" ht="14.4" x14ac:dyDescent="0.3">
      <c r="A4426" t="s">
        <v>6262</v>
      </c>
      <c r="B4426" t="s">
        <v>1424</v>
      </c>
      <c r="C4426" t="s">
        <v>62</v>
      </c>
      <c r="D4426" t="s">
        <v>54</v>
      </c>
      <c r="E4426" t="s">
        <v>40</v>
      </c>
      <c r="F4426" s="1">
        <v>45260.283310185187</v>
      </c>
      <c r="G4426">
        <v>81</v>
      </c>
      <c r="H4426" t="s">
        <v>22</v>
      </c>
      <c r="I4426">
        <v>822</v>
      </c>
      <c r="J4426">
        <v>218.09</v>
      </c>
      <c r="K4426">
        <v>61</v>
      </c>
      <c r="L4426" t="str">
        <f t="shared" si="69"/>
        <v>61-80</v>
      </c>
      <c r="M4426" t="s">
        <v>32</v>
      </c>
      <c r="N4426" t="s">
        <v>24</v>
      </c>
      <c r="O4426" t="s">
        <v>34</v>
      </c>
      <c r="P4426" t="s">
        <v>253</v>
      </c>
      <c r="Q4426" t="s">
        <v>35</v>
      </c>
      <c r="R4426" t="s">
        <v>36</v>
      </c>
    </row>
    <row r="4427" spans="1:18" ht="14.4" x14ac:dyDescent="0.3">
      <c r="A4427" t="s">
        <v>6263</v>
      </c>
      <c r="B4427" t="s">
        <v>2942</v>
      </c>
      <c r="C4427" t="s">
        <v>39</v>
      </c>
      <c r="D4427" t="s">
        <v>21</v>
      </c>
      <c r="E4427" t="s">
        <v>65</v>
      </c>
      <c r="F4427" s="1">
        <v>45403.582407407404</v>
      </c>
      <c r="G4427">
        <v>71</v>
      </c>
      <c r="H4427" t="s">
        <v>22</v>
      </c>
      <c r="I4427">
        <v>1441</v>
      </c>
      <c r="J4427">
        <v>298.91000000000003</v>
      </c>
      <c r="K4427">
        <v>44</v>
      </c>
      <c r="L4427" t="str">
        <f t="shared" si="69"/>
        <v>41-60</v>
      </c>
      <c r="M4427" t="s">
        <v>23</v>
      </c>
      <c r="N4427" t="s">
        <v>33</v>
      </c>
      <c r="O4427" t="s">
        <v>34</v>
      </c>
      <c r="P4427" t="s">
        <v>41</v>
      </c>
      <c r="Q4427" t="s">
        <v>35</v>
      </c>
      <c r="R4427" t="s">
        <v>28</v>
      </c>
    </row>
    <row r="4428" spans="1:18" ht="14.4" x14ac:dyDescent="0.3">
      <c r="A4428" t="s">
        <v>6264</v>
      </c>
      <c r="B4428" t="s">
        <v>3713</v>
      </c>
      <c r="C4428" t="s">
        <v>71</v>
      </c>
      <c r="D4428" t="s">
        <v>20</v>
      </c>
      <c r="E4428" t="s">
        <v>65</v>
      </c>
      <c r="F4428" s="1">
        <v>45295.533726851849</v>
      </c>
      <c r="G4428">
        <v>193</v>
      </c>
      <c r="H4428" t="s">
        <v>22</v>
      </c>
      <c r="I4428">
        <v>689</v>
      </c>
      <c r="J4428">
        <v>316.04000000000002</v>
      </c>
      <c r="K4428">
        <v>52</v>
      </c>
      <c r="L4428" t="str">
        <f t="shared" si="69"/>
        <v>41-60</v>
      </c>
      <c r="M4428" t="s">
        <v>23</v>
      </c>
      <c r="N4428" t="s">
        <v>50</v>
      </c>
      <c r="O4428" t="s">
        <v>34</v>
      </c>
      <c r="P4428" t="s">
        <v>253</v>
      </c>
      <c r="Q4428" t="s">
        <v>27</v>
      </c>
      <c r="R4428" t="s">
        <v>28</v>
      </c>
    </row>
    <row r="4429" spans="1:18" ht="14.4" x14ac:dyDescent="0.3">
      <c r="A4429" t="s">
        <v>6265</v>
      </c>
      <c r="B4429" t="s">
        <v>6266</v>
      </c>
      <c r="C4429" t="s">
        <v>71</v>
      </c>
      <c r="D4429" t="s">
        <v>31</v>
      </c>
      <c r="E4429" t="s">
        <v>49</v>
      </c>
      <c r="F4429" s="1">
        <v>45565.273495370369</v>
      </c>
      <c r="G4429">
        <v>148</v>
      </c>
      <c r="H4429" t="s">
        <v>75</v>
      </c>
      <c r="I4429">
        <v>935</v>
      </c>
      <c r="J4429">
        <v>383.99</v>
      </c>
      <c r="K4429">
        <v>27</v>
      </c>
      <c r="L4429" t="str">
        <f t="shared" si="69"/>
        <v>21-40</v>
      </c>
      <c r="M4429" t="s">
        <v>23</v>
      </c>
      <c r="N4429" t="s">
        <v>24</v>
      </c>
      <c r="O4429" t="s">
        <v>46</v>
      </c>
      <c r="P4429" t="s">
        <v>41</v>
      </c>
      <c r="Q4429" t="s">
        <v>57</v>
      </c>
      <c r="R4429" t="s">
        <v>66</v>
      </c>
    </row>
    <row r="4430" spans="1:18" ht="14.4" x14ac:dyDescent="0.3">
      <c r="A4430" t="s">
        <v>6267</v>
      </c>
      <c r="B4430" t="s">
        <v>4229</v>
      </c>
      <c r="C4430" t="s">
        <v>44</v>
      </c>
      <c r="D4430" t="s">
        <v>49</v>
      </c>
      <c r="E4430" t="s">
        <v>20</v>
      </c>
      <c r="F4430" s="1">
        <v>45637.694050925929</v>
      </c>
      <c r="G4430">
        <v>223</v>
      </c>
      <c r="H4430" t="s">
        <v>22</v>
      </c>
      <c r="I4430">
        <v>1056</v>
      </c>
      <c r="J4430">
        <v>300.42</v>
      </c>
      <c r="K4430">
        <v>26</v>
      </c>
      <c r="L4430" t="str">
        <f t="shared" si="69"/>
        <v>21-40</v>
      </c>
      <c r="M4430" t="s">
        <v>23</v>
      </c>
      <c r="N4430" t="s">
        <v>24</v>
      </c>
      <c r="O4430" t="s">
        <v>46</v>
      </c>
      <c r="P4430" t="s">
        <v>72</v>
      </c>
      <c r="Q4430" t="s">
        <v>35</v>
      </c>
      <c r="R4430" t="s">
        <v>36</v>
      </c>
    </row>
    <row r="4431" spans="1:18" ht="14.4" x14ac:dyDescent="0.3">
      <c r="A4431" t="s">
        <v>6268</v>
      </c>
      <c r="B4431" t="s">
        <v>861</v>
      </c>
      <c r="C4431" t="s">
        <v>44</v>
      </c>
      <c r="D4431" t="s">
        <v>20</v>
      </c>
      <c r="E4431" t="s">
        <v>31</v>
      </c>
      <c r="F4431" s="1">
        <v>45491.412824074076</v>
      </c>
      <c r="G4431">
        <v>249</v>
      </c>
      <c r="H4431" t="s">
        <v>22</v>
      </c>
      <c r="I4431">
        <v>1029</v>
      </c>
      <c r="J4431">
        <v>267.77999999999997</v>
      </c>
      <c r="K4431">
        <v>26</v>
      </c>
      <c r="L4431" t="str">
        <f t="shared" si="69"/>
        <v>21-40</v>
      </c>
      <c r="M4431" t="s">
        <v>32</v>
      </c>
      <c r="N4431" t="s">
        <v>24</v>
      </c>
      <c r="O4431" t="s">
        <v>34</v>
      </c>
      <c r="P4431" t="s">
        <v>26</v>
      </c>
      <c r="Q4431" t="s">
        <v>35</v>
      </c>
      <c r="R4431" t="s">
        <v>66</v>
      </c>
    </row>
    <row r="4432" spans="1:18" ht="14.4" x14ac:dyDescent="0.3">
      <c r="A4432" t="s">
        <v>6269</v>
      </c>
      <c r="B4432" t="s">
        <v>4540</v>
      </c>
      <c r="C4432" t="s">
        <v>62</v>
      </c>
      <c r="D4432" t="s">
        <v>31</v>
      </c>
      <c r="E4432" t="s">
        <v>65</v>
      </c>
      <c r="F4432" s="1">
        <v>45537.152361111112</v>
      </c>
      <c r="G4432">
        <v>169</v>
      </c>
      <c r="H4432" t="s">
        <v>22</v>
      </c>
      <c r="I4432">
        <v>1579</v>
      </c>
      <c r="J4432">
        <v>431.07</v>
      </c>
      <c r="K4432">
        <v>75</v>
      </c>
      <c r="L4432" t="str">
        <f t="shared" si="69"/>
        <v>61-80</v>
      </c>
      <c r="M4432" t="s">
        <v>23</v>
      </c>
      <c r="N4432" t="s">
        <v>24</v>
      </c>
      <c r="O4432" t="s">
        <v>26</v>
      </c>
      <c r="P4432" t="s">
        <v>26</v>
      </c>
      <c r="Q4432" t="s">
        <v>51</v>
      </c>
      <c r="R4432" t="s">
        <v>66</v>
      </c>
    </row>
    <row r="4433" spans="1:18" ht="14.4" x14ac:dyDescent="0.3">
      <c r="A4433" t="s">
        <v>6270</v>
      </c>
      <c r="B4433" t="s">
        <v>2285</v>
      </c>
      <c r="C4433" t="s">
        <v>39</v>
      </c>
      <c r="D4433" t="s">
        <v>21</v>
      </c>
      <c r="E4433" t="s">
        <v>54</v>
      </c>
      <c r="F4433" s="1">
        <v>45702.001203703701</v>
      </c>
      <c r="G4433">
        <v>201</v>
      </c>
      <c r="H4433" t="s">
        <v>97</v>
      </c>
      <c r="I4433">
        <v>1178</v>
      </c>
      <c r="J4433">
        <v>284.41000000000003</v>
      </c>
      <c r="K4433">
        <v>58</v>
      </c>
      <c r="L4433" t="str">
        <f t="shared" si="69"/>
        <v>41-60</v>
      </c>
      <c r="M4433" t="s">
        <v>32</v>
      </c>
      <c r="N4433" t="s">
        <v>24</v>
      </c>
      <c r="O4433" t="s">
        <v>26</v>
      </c>
      <c r="P4433" t="s">
        <v>41</v>
      </c>
      <c r="Q4433" t="s">
        <v>27</v>
      </c>
      <c r="R4433" t="s">
        <v>36</v>
      </c>
    </row>
    <row r="4434" spans="1:18" ht="14.4" x14ac:dyDescent="0.3">
      <c r="A4434" t="s">
        <v>6271</v>
      </c>
      <c r="B4434" t="s">
        <v>809</v>
      </c>
      <c r="C4434" t="s">
        <v>39</v>
      </c>
      <c r="D4434" t="s">
        <v>31</v>
      </c>
      <c r="E4434" t="s">
        <v>54</v>
      </c>
      <c r="F4434" s="1">
        <v>45695.1483912037</v>
      </c>
      <c r="G4434">
        <v>161</v>
      </c>
      <c r="H4434" t="s">
        <v>75</v>
      </c>
      <c r="I4434">
        <v>1032</v>
      </c>
      <c r="J4434">
        <v>327.62</v>
      </c>
      <c r="K4434">
        <v>78</v>
      </c>
      <c r="L4434" t="str">
        <f t="shared" si="69"/>
        <v>61-80</v>
      </c>
      <c r="M4434" t="s">
        <v>23</v>
      </c>
      <c r="N4434" t="s">
        <v>24</v>
      </c>
      <c r="O4434" t="s">
        <v>34</v>
      </c>
      <c r="P4434" t="s">
        <v>41</v>
      </c>
      <c r="Q4434" t="s">
        <v>35</v>
      </c>
      <c r="R4434" t="s">
        <v>28</v>
      </c>
    </row>
    <row r="4435" spans="1:18" ht="14.4" x14ac:dyDescent="0.3">
      <c r="A4435" t="s">
        <v>6272</v>
      </c>
      <c r="B4435" t="s">
        <v>1089</v>
      </c>
      <c r="C4435" t="s">
        <v>39</v>
      </c>
      <c r="D4435" t="s">
        <v>40</v>
      </c>
      <c r="E4435" t="s">
        <v>54</v>
      </c>
      <c r="F4435" s="1">
        <v>45410.838217592594</v>
      </c>
      <c r="G4435">
        <v>70</v>
      </c>
      <c r="H4435" t="s">
        <v>22</v>
      </c>
      <c r="I4435">
        <v>1263</v>
      </c>
      <c r="J4435">
        <v>392.05</v>
      </c>
      <c r="K4435">
        <v>28</v>
      </c>
      <c r="L4435" t="str">
        <f t="shared" si="69"/>
        <v>21-40</v>
      </c>
      <c r="M4435" t="s">
        <v>23</v>
      </c>
      <c r="N4435" t="s">
        <v>50</v>
      </c>
      <c r="O4435" t="s">
        <v>46</v>
      </c>
      <c r="P4435" t="s">
        <v>41</v>
      </c>
      <c r="Q4435" t="s">
        <v>35</v>
      </c>
      <c r="R4435" t="s">
        <v>66</v>
      </c>
    </row>
    <row r="4436" spans="1:18" ht="14.4" x14ac:dyDescent="0.3">
      <c r="A4436" t="s">
        <v>6273</v>
      </c>
      <c r="B4436" t="s">
        <v>1023</v>
      </c>
      <c r="C4436" t="s">
        <v>39</v>
      </c>
      <c r="D4436" t="s">
        <v>21</v>
      </c>
      <c r="E4436" t="s">
        <v>20</v>
      </c>
      <c r="F4436" s="1">
        <v>45355.103715277779</v>
      </c>
      <c r="G4436">
        <v>203</v>
      </c>
      <c r="H4436" t="s">
        <v>22</v>
      </c>
      <c r="I4436">
        <v>1174</v>
      </c>
      <c r="J4436">
        <v>222.78</v>
      </c>
      <c r="K4436">
        <v>22</v>
      </c>
      <c r="L4436" t="str">
        <f t="shared" si="69"/>
        <v>21-40</v>
      </c>
      <c r="M4436" t="s">
        <v>23</v>
      </c>
      <c r="N4436" t="s">
        <v>24</v>
      </c>
      <c r="O4436" t="s">
        <v>25</v>
      </c>
      <c r="P4436" t="s">
        <v>253</v>
      </c>
      <c r="Q4436" t="s">
        <v>35</v>
      </c>
      <c r="R4436" t="s">
        <v>28</v>
      </c>
    </row>
    <row r="4437" spans="1:18" ht="14.4" x14ac:dyDescent="0.3">
      <c r="A4437" t="s">
        <v>6274</v>
      </c>
      <c r="B4437" t="s">
        <v>1709</v>
      </c>
      <c r="C4437" t="s">
        <v>19</v>
      </c>
      <c r="D4437" t="s">
        <v>49</v>
      </c>
      <c r="E4437" t="s">
        <v>21</v>
      </c>
      <c r="F4437" s="1">
        <v>45534.374884259261</v>
      </c>
      <c r="G4437">
        <v>233</v>
      </c>
      <c r="H4437" t="s">
        <v>22</v>
      </c>
      <c r="I4437">
        <v>1161</v>
      </c>
      <c r="J4437">
        <v>335.34</v>
      </c>
      <c r="K4437">
        <v>43</v>
      </c>
      <c r="L4437" t="str">
        <f t="shared" si="69"/>
        <v>41-60</v>
      </c>
      <c r="M4437" t="s">
        <v>32</v>
      </c>
      <c r="N4437" t="s">
        <v>33</v>
      </c>
      <c r="O4437" t="s">
        <v>34</v>
      </c>
      <c r="P4437" t="s">
        <v>26</v>
      </c>
      <c r="Q4437" t="s">
        <v>51</v>
      </c>
      <c r="R4437" t="s">
        <v>36</v>
      </c>
    </row>
    <row r="4438" spans="1:18" ht="14.4" x14ac:dyDescent="0.3">
      <c r="A4438" t="s">
        <v>6275</v>
      </c>
      <c r="B4438" t="s">
        <v>3906</v>
      </c>
      <c r="C4438" t="s">
        <v>71</v>
      </c>
      <c r="D4438" t="s">
        <v>20</v>
      </c>
      <c r="E4438" t="s">
        <v>54</v>
      </c>
      <c r="F4438" s="1">
        <v>45156.65215277778</v>
      </c>
      <c r="G4438">
        <v>197</v>
      </c>
      <c r="H4438" t="s">
        <v>22</v>
      </c>
      <c r="I4438">
        <v>787</v>
      </c>
      <c r="J4438">
        <v>442.16</v>
      </c>
      <c r="K4438">
        <v>39</v>
      </c>
      <c r="L4438" t="str">
        <f t="shared" si="69"/>
        <v>21-40</v>
      </c>
      <c r="M4438" t="s">
        <v>32</v>
      </c>
      <c r="N4438" t="s">
        <v>24</v>
      </c>
      <c r="O4438" t="s">
        <v>25</v>
      </c>
      <c r="P4438" t="s">
        <v>41</v>
      </c>
      <c r="Q4438" t="s">
        <v>27</v>
      </c>
      <c r="R4438" t="s">
        <v>66</v>
      </c>
    </row>
    <row r="4439" spans="1:18" ht="14.4" x14ac:dyDescent="0.3">
      <c r="A4439" t="s">
        <v>6276</v>
      </c>
      <c r="B4439" t="s">
        <v>1578</v>
      </c>
      <c r="C4439" t="s">
        <v>39</v>
      </c>
      <c r="D4439" t="s">
        <v>21</v>
      </c>
      <c r="E4439" t="s">
        <v>45</v>
      </c>
      <c r="F4439" s="1">
        <v>45667.601423611108</v>
      </c>
      <c r="G4439">
        <v>170</v>
      </c>
      <c r="H4439" t="s">
        <v>22</v>
      </c>
      <c r="I4439">
        <v>1685</v>
      </c>
      <c r="J4439">
        <v>568.16</v>
      </c>
      <c r="K4439">
        <v>71</v>
      </c>
      <c r="L4439" t="str">
        <f t="shared" si="69"/>
        <v>61-80</v>
      </c>
      <c r="M4439" t="s">
        <v>23</v>
      </c>
      <c r="N4439" t="s">
        <v>24</v>
      </c>
      <c r="O4439" t="s">
        <v>34</v>
      </c>
      <c r="P4439" t="s">
        <v>26</v>
      </c>
      <c r="Q4439" t="s">
        <v>57</v>
      </c>
      <c r="R4439" t="s">
        <v>28</v>
      </c>
    </row>
    <row r="4440" spans="1:18" ht="14.4" x14ac:dyDescent="0.3">
      <c r="A4440" t="s">
        <v>6277</v>
      </c>
      <c r="B4440" t="s">
        <v>4749</v>
      </c>
      <c r="C4440" t="s">
        <v>71</v>
      </c>
      <c r="D4440" t="s">
        <v>54</v>
      </c>
      <c r="E4440" t="s">
        <v>21</v>
      </c>
      <c r="F4440" s="1">
        <v>45737.193761574075</v>
      </c>
      <c r="G4440">
        <v>165</v>
      </c>
      <c r="H4440" t="s">
        <v>97</v>
      </c>
      <c r="I4440">
        <v>1121</v>
      </c>
      <c r="J4440">
        <v>141.88999999999999</v>
      </c>
      <c r="K4440">
        <v>61</v>
      </c>
      <c r="L4440" t="str">
        <f t="shared" si="69"/>
        <v>61-80</v>
      </c>
      <c r="M4440" t="s">
        <v>32</v>
      </c>
      <c r="N4440" t="s">
        <v>24</v>
      </c>
      <c r="O4440" t="s">
        <v>34</v>
      </c>
      <c r="P4440" t="s">
        <v>41</v>
      </c>
      <c r="Q4440" t="s">
        <v>57</v>
      </c>
      <c r="R4440" t="s">
        <v>36</v>
      </c>
    </row>
    <row r="4441" spans="1:18" ht="14.4" x14ac:dyDescent="0.3">
      <c r="A4441" t="s">
        <v>6278</v>
      </c>
      <c r="B4441" t="s">
        <v>4079</v>
      </c>
      <c r="C4441" t="s">
        <v>71</v>
      </c>
      <c r="D4441" t="s">
        <v>20</v>
      </c>
      <c r="E4441" t="s">
        <v>40</v>
      </c>
      <c r="F4441" s="1">
        <v>45075.975104166668</v>
      </c>
      <c r="G4441">
        <v>165</v>
      </c>
      <c r="H4441" t="s">
        <v>22</v>
      </c>
      <c r="I4441">
        <v>890</v>
      </c>
      <c r="J4441">
        <v>299.32</v>
      </c>
      <c r="K4441">
        <v>65</v>
      </c>
      <c r="L4441" t="str">
        <f t="shared" si="69"/>
        <v>61-80</v>
      </c>
      <c r="M4441" t="s">
        <v>32</v>
      </c>
      <c r="N4441" t="s">
        <v>50</v>
      </c>
      <c r="O4441" t="s">
        <v>26</v>
      </c>
      <c r="P4441" t="s">
        <v>41</v>
      </c>
      <c r="Q4441" t="s">
        <v>51</v>
      </c>
      <c r="R4441" t="s">
        <v>28</v>
      </c>
    </row>
    <row r="4442" spans="1:18" ht="14.4" x14ac:dyDescent="0.3">
      <c r="A4442" t="s">
        <v>6279</v>
      </c>
      <c r="B4442" t="s">
        <v>4775</v>
      </c>
      <c r="C4442" t="s">
        <v>44</v>
      </c>
      <c r="D4442" t="s">
        <v>45</v>
      </c>
      <c r="E4442" t="s">
        <v>21</v>
      </c>
      <c r="F4442" s="1">
        <v>45682.912534722222</v>
      </c>
      <c r="G4442">
        <v>39</v>
      </c>
      <c r="H4442" t="s">
        <v>22</v>
      </c>
      <c r="I4442">
        <v>1059</v>
      </c>
      <c r="J4442">
        <v>462.7</v>
      </c>
      <c r="K4442">
        <v>26</v>
      </c>
      <c r="L4442" t="str">
        <f t="shared" si="69"/>
        <v>21-40</v>
      </c>
      <c r="M4442" t="s">
        <v>23</v>
      </c>
      <c r="N4442" t="s">
        <v>24</v>
      </c>
      <c r="O4442" t="s">
        <v>25</v>
      </c>
      <c r="P4442" t="s">
        <v>41</v>
      </c>
      <c r="Q4442" t="s">
        <v>51</v>
      </c>
      <c r="R4442" t="s">
        <v>36</v>
      </c>
    </row>
    <row r="4443" spans="1:18" ht="14.4" x14ac:dyDescent="0.3">
      <c r="A4443" t="s">
        <v>6280</v>
      </c>
      <c r="B4443" t="s">
        <v>1739</v>
      </c>
      <c r="C4443" t="s">
        <v>19</v>
      </c>
      <c r="D4443" t="s">
        <v>31</v>
      </c>
      <c r="E4443" t="s">
        <v>40</v>
      </c>
      <c r="F4443" s="1">
        <v>45080.933078703703</v>
      </c>
      <c r="G4443">
        <v>200</v>
      </c>
      <c r="H4443" t="s">
        <v>22</v>
      </c>
      <c r="I4443">
        <v>1210</v>
      </c>
      <c r="J4443">
        <v>344.32</v>
      </c>
      <c r="K4443">
        <v>35</v>
      </c>
      <c r="L4443" t="str">
        <f t="shared" si="69"/>
        <v>21-40</v>
      </c>
      <c r="M4443" t="s">
        <v>23</v>
      </c>
      <c r="N4443" t="s">
        <v>50</v>
      </c>
      <c r="O4443" t="s">
        <v>25</v>
      </c>
      <c r="P4443" t="s">
        <v>41</v>
      </c>
      <c r="Q4443" t="s">
        <v>57</v>
      </c>
      <c r="R4443" t="s">
        <v>66</v>
      </c>
    </row>
    <row r="4444" spans="1:18" ht="14.4" x14ac:dyDescent="0.3">
      <c r="A4444" t="s">
        <v>6281</v>
      </c>
      <c r="B4444" t="s">
        <v>4267</v>
      </c>
      <c r="C4444" t="s">
        <v>44</v>
      </c>
      <c r="D4444" t="s">
        <v>40</v>
      </c>
      <c r="E4444" t="s">
        <v>21</v>
      </c>
      <c r="F4444" s="1">
        <v>45355.049398148149</v>
      </c>
      <c r="G4444">
        <v>101</v>
      </c>
      <c r="H4444" t="s">
        <v>22</v>
      </c>
      <c r="I4444">
        <v>1642</v>
      </c>
      <c r="J4444">
        <v>375.07</v>
      </c>
      <c r="K4444">
        <v>61</v>
      </c>
      <c r="L4444" t="str">
        <f t="shared" si="69"/>
        <v>61-80</v>
      </c>
      <c r="M4444" t="s">
        <v>32</v>
      </c>
      <c r="N4444" t="s">
        <v>24</v>
      </c>
      <c r="O4444" t="s">
        <v>46</v>
      </c>
      <c r="P4444" t="s">
        <v>26</v>
      </c>
      <c r="Q4444" t="s">
        <v>51</v>
      </c>
      <c r="R4444" t="s">
        <v>66</v>
      </c>
    </row>
    <row r="4445" spans="1:18" ht="14.4" x14ac:dyDescent="0.3">
      <c r="A4445" t="s">
        <v>6282</v>
      </c>
      <c r="B4445" t="s">
        <v>3950</v>
      </c>
      <c r="C4445" t="s">
        <v>44</v>
      </c>
      <c r="D4445" t="s">
        <v>54</v>
      </c>
      <c r="E4445" t="s">
        <v>49</v>
      </c>
      <c r="F4445" s="1">
        <v>45260.832256944443</v>
      </c>
      <c r="G4445">
        <v>176</v>
      </c>
      <c r="H4445" t="s">
        <v>22</v>
      </c>
      <c r="I4445">
        <v>1613</v>
      </c>
      <c r="J4445">
        <v>174.15</v>
      </c>
      <c r="K4445">
        <v>32</v>
      </c>
      <c r="L4445" t="str">
        <f t="shared" si="69"/>
        <v>21-40</v>
      </c>
      <c r="M4445" t="s">
        <v>32</v>
      </c>
      <c r="N4445" t="s">
        <v>50</v>
      </c>
      <c r="O4445" t="s">
        <v>25</v>
      </c>
      <c r="P4445" t="s">
        <v>26</v>
      </c>
      <c r="Q4445" t="s">
        <v>27</v>
      </c>
      <c r="R4445" t="s">
        <v>28</v>
      </c>
    </row>
    <row r="4446" spans="1:18" ht="14.4" x14ac:dyDescent="0.3">
      <c r="A4446" t="s">
        <v>6283</v>
      </c>
      <c r="B4446" t="s">
        <v>364</v>
      </c>
      <c r="C4446" t="s">
        <v>39</v>
      </c>
      <c r="D4446" t="s">
        <v>65</v>
      </c>
      <c r="E4446" t="s">
        <v>40</v>
      </c>
      <c r="F4446" s="1">
        <v>45084.741712962961</v>
      </c>
      <c r="G4446">
        <v>170</v>
      </c>
      <c r="H4446" t="s">
        <v>22</v>
      </c>
      <c r="I4446">
        <v>1018</v>
      </c>
      <c r="J4446">
        <v>305.47000000000003</v>
      </c>
      <c r="K4446">
        <v>65</v>
      </c>
      <c r="L4446" t="str">
        <f t="shared" si="69"/>
        <v>61-80</v>
      </c>
      <c r="M4446" t="s">
        <v>32</v>
      </c>
      <c r="N4446" t="s">
        <v>33</v>
      </c>
      <c r="O4446" t="s">
        <v>26</v>
      </c>
      <c r="P4446" t="s">
        <v>41</v>
      </c>
      <c r="Q4446" t="s">
        <v>57</v>
      </c>
      <c r="R4446" t="s">
        <v>36</v>
      </c>
    </row>
    <row r="4447" spans="1:18" ht="14.4" x14ac:dyDescent="0.3">
      <c r="A4447" t="s">
        <v>6284</v>
      </c>
      <c r="B4447" t="s">
        <v>1168</v>
      </c>
      <c r="C4447" t="s">
        <v>19</v>
      </c>
      <c r="D4447" t="s">
        <v>31</v>
      </c>
      <c r="E4447" t="s">
        <v>65</v>
      </c>
      <c r="F4447" s="1">
        <v>45583.94458333333</v>
      </c>
      <c r="G4447">
        <v>177</v>
      </c>
      <c r="H4447" t="s">
        <v>75</v>
      </c>
      <c r="I4447">
        <v>1548</v>
      </c>
      <c r="J4447">
        <v>404.63</v>
      </c>
      <c r="K4447">
        <v>58</v>
      </c>
      <c r="L4447" t="str">
        <f t="shared" si="69"/>
        <v>41-60</v>
      </c>
      <c r="M4447" t="s">
        <v>23</v>
      </c>
      <c r="N4447" t="s">
        <v>24</v>
      </c>
      <c r="O4447" t="s">
        <v>26</v>
      </c>
      <c r="P4447" t="s">
        <v>41</v>
      </c>
      <c r="Q4447" t="s">
        <v>51</v>
      </c>
      <c r="R4447" t="s">
        <v>28</v>
      </c>
    </row>
    <row r="4448" spans="1:18" ht="14.4" x14ac:dyDescent="0.3">
      <c r="A4448" t="s">
        <v>6285</v>
      </c>
      <c r="B4448" t="s">
        <v>3424</v>
      </c>
      <c r="C4448" t="s">
        <v>39</v>
      </c>
      <c r="D4448" t="s">
        <v>45</v>
      </c>
      <c r="E4448" t="s">
        <v>40</v>
      </c>
      <c r="F4448" s="1">
        <v>45536.44</v>
      </c>
      <c r="G4448">
        <v>217</v>
      </c>
      <c r="H4448" t="s">
        <v>22</v>
      </c>
      <c r="I4448">
        <v>1534</v>
      </c>
      <c r="J4448">
        <v>252.52</v>
      </c>
      <c r="K4448">
        <v>24</v>
      </c>
      <c r="L4448" t="str">
        <f t="shared" si="69"/>
        <v>21-40</v>
      </c>
      <c r="M4448" t="s">
        <v>23</v>
      </c>
      <c r="N4448" t="s">
        <v>33</v>
      </c>
      <c r="O4448" t="s">
        <v>34</v>
      </c>
      <c r="P4448" t="s">
        <v>72</v>
      </c>
      <c r="Q4448" t="s">
        <v>57</v>
      </c>
      <c r="R4448" t="s">
        <v>66</v>
      </c>
    </row>
    <row r="4449" spans="1:18" ht="14.4" x14ac:dyDescent="0.3">
      <c r="A4449" t="s">
        <v>6286</v>
      </c>
      <c r="B4449" t="s">
        <v>1685</v>
      </c>
      <c r="C4449" t="s">
        <v>39</v>
      </c>
      <c r="D4449" t="s">
        <v>45</v>
      </c>
      <c r="E4449" t="s">
        <v>40</v>
      </c>
      <c r="F4449" s="1">
        <v>45197.984780092593</v>
      </c>
      <c r="G4449">
        <v>75</v>
      </c>
      <c r="H4449" t="s">
        <v>22</v>
      </c>
      <c r="I4449">
        <v>1311</v>
      </c>
      <c r="J4449">
        <v>391.84</v>
      </c>
      <c r="K4449">
        <v>26</v>
      </c>
      <c r="L4449" t="str">
        <f t="shared" si="69"/>
        <v>21-40</v>
      </c>
      <c r="M4449" t="s">
        <v>23</v>
      </c>
      <c r="N4449" t="s">
        <v>33</v>
      </c>
      <c r="O4449" t="s">
        <v>26</v>
      </c>
      <c r="P4449" t="s">
        <v>72</v>
      </c>
      <c r="Q4449" t="s">
        <v>57</v>
      </c>
      <c r="R4449" t="s">
        <v>36</v>
      </c>
    </row>
    <row r="4450" spans="1:18" ht="14.4" x14ac:dyDescent="0.3">
      <c r="A4450" t="s">
        <v>6287</v>
      </c>
      <c r="B4450" t="s">
        <v>897</v>
      </c>
      <c r="C4450" t="s">
        <v>19</v>
      </c>
      <c r="D4450" t="s">
        <v>40</v>
      </c>
      <c r="E4450" t="s">
        <v>65</v>
      </c>
      <c r="F4450" s="1">
        <v>45450.69835648148</v>
      </c>
      <c r="G4450">
        <v>163</v>
      </c>
      <c r="H4450" t="s">
        <v>22</v>
      </c>
      <c r="I4450">
        <v>1267</v>
      </c>
      <c r="J4450">
        <v>423.25</v>
      </c>
      <c r="K4450">
        <v>76</v>
      </c>
      <c r="L4450" t="str">
        <f t="shared" si="69"/>
        <v>61-80</v>
      </c>
      <c r="M4450" t="s">
        <v>23</v>
      </c>
      <c r="N4450" t="s">
        <v>33</v>
      </c>
      <c r="O4450" t="s">
        <v>34</v>
      </c>
      <c r="P4450" t="s">
        <v>41</v>
      </c>
      <c r="Q4450" t="s">
        <v>51</v>
      </c>
      <c r="R4450" t="s">
        <v>28</v>
      </c>
    </row>
    <row r="4451" spans="1:18" ht="14.4" x14ac:dyDescent="0.3">
      <c r="A4451" t="s">
        <v>6288</v>
      </c>
      <c r="B4451" t="s">
        <v>5967</v>
      </c>
      <c r="C4451" t="s">
        <v>71</v>
      </c>
      <c r="D4451" t="s">
        <v>54</v>
      </c>
      <c r="E4451" t="s">
        <v>40</v>
      </c>
      <c r="F4451" s="1">
        <v>45339.159444444442</v>
      </c>
      <c r="G4451">
        <v>113</v>
      </c>
      <c r="H4451" t="s">
        <v>22</v>
      </c>
      <c r="I4451">
        <v>1032</v>
      </c>
      <c r="J4451">
        <v>278.91000000000003</v>
      </c>
      <c r="K4451">
        <v>38</v>
      </c>
      <c r="L4451" t="str">
        <f t="shared" si="69"/>
        <v>21-40</v>
      </c>
      <c r="M4451" t="s">
        <v>32</v>
      </c>
      <c r="N4451" t="s">
        <v>50</v>
      </c>
      <c r="O4451" t="s">
        <v>26</v>
      </c>
      <c r="P4451" t="s">
        <v>41</v>
      </c>
      <c r="Q4451" t="s">
        <v>51</v>
      </c>
      <c r="R4451" t="s">
        <v>36</v>
      </c>
    </row>
    <row r="4452" spans="1:18" ht="14.4" x14ac:dyDescent="0.3">
      <c r="A4452" t="s">
        <v>6289</v>
      </c>
      <c r="B4452" t="s">
        <v>2132</v>
      </c>
      <c r="C4452" t="s">
        <v>44</v>
      </c>
      <c r="D4452" t="s">
        <v>40</v>
      </c>
      <c r="E4452" t="s">
        <v>45</v>
      </c>
      <c r="F4452" s="1">
        <v>45255.499837962961</v>
      </c>
      <c r="G4452">
        <v>332</v>
      </c>
      <c r="H4452" t="s">
        <v>22</v>
      </c>
      <c r="I4452">
        <v>1096</v>
      </c>
      <c r="J4452">
        <v>285.61</v>
      </c>
      <c r="K4452">
        <v>39</v>
      </c>
      <c r="L4452" t="str">
        <f t="shared" si="69"/>
        <v>21-40</v>
      </c>
      <c r="M4452" t="s">
        <v>23</v>
      </c>
      <c r="N4452" t="s">
        <v>50</v>
      </c>
      <c r="O4452" t="s">
        <v>34</v>
      </c>
      <c r="P4452" t="s">
        <v>41</v>
      </c>
      <c r="Q4452" t="s">
        <v>57</v>
      </c>
      <c r="R4452" t="s">
        <v>28</v>
      </c>
    </row>
    <row r="4453" spans="1:18" ht="14.4" x14ac:dyDescent="0.3">
      <c r="A4453" t="s">
        <v>6290</v>
      </c>
      <c r="B4453" t="s">
        <v>236</v>
      </c>
      <c r="C4453" t="s">
        <v>44</v>
      </c>
      <c r="D4453" t="s">
        <v>21</v>
      </c>
      <c r="E4453" t="s">
        <v>40</v>
      </c>
      <c r="F4453" s="1">
        <v>45042.336655092593</v>
      </c>
      <c r="G4453">
        <v>223</v>
      </c>
      <c r="H4453" t="s">
        <v>22</v>
      </c>
      <c r="I4453">
        <v>1267</v>
      </c>
      <c r="J4453">
        <v>327.73</v>
      </c>
      <c r="K4453">
        <v>45</v>
      </c>
      <c r="L4453" t="str">
        <f t="shared" si="69"/>
        <v>41-60</v>
      </c>
      <c r="M4453" t="s">
        <v>23</v>
      </c>
      <c r="N4453" t="s">
        <v>50</v>
      </c>
      <c r="O4453" t="s">
        <v>34</v>
      </c>
      <c r="P4453" t="s">
        <v>72</v>
      </c>
      <c r="Q4453" t="s">
        <v>51</v>
      </c>
      <c r="R4453" t="s">
        <v>28</v>
      </c>
    </row>
    <row r="4454" spans="1:18" ht="14.4" x14ac:dyDescent="0.3">
      <c r="A4454" t="s">
        <v>6291</v>
      </c>
      <c r="B4454" t="s">
        <v>2068</v>
      </c>
      <c r="C4454" t="s">
        <v>39</v>
      </c>
      <c r="D4454" t="s">
        <v>20</v>
      </c>
      <c r="E4454" t="s">
        <v>45</v>
      </c>
      <c r="F4454" s="1">
        <v>45249.980474537035</v>
      </c>
      <c r="G4454">
        <v>212</v>
      </c>
      <c r="H4454" t="s">
        <v>22</v>
      </c>
      <c r="I4454">
        <v>848</v>
      </c>
      <c r="J4454">
        <v>387.79</v>
      </c>
      <c r="K4454">
        <v>39</v>
      </c>
      <c r="L4454" t="str">
        <f t="shared" si="69"/>
        <v>21-40</v>
      </c>
      <c r="M4454" t="s">
        <v>23</v>
      </c>
      <c r="N4454" t="s">
        <v>33</v>
      </c>
      <c r="O4454" t="s">
        <v>25</v>
      </c>
      <c r="P4454" t="s">
        <v>253</v>
      </c>
      <c r="Q4454" t="s">
        <v>27</v>
      </c>
      <c r="R4454" t="s">
        <v>66</v>
      </c>
    </row>
    <row r="4455" spans="1:18" ht="14.4" x14ac:dyDescent="0.3">
      <c r="A4455" t="s">
        <v>6292</v>
      </c>
      <c r="B4455" t="s">
        <v>222</v>
      </c>
      <c r="C4455" t="s">
        <v>39</v>
      </c>
      <c r="D4455" t="s">
        <v>65</v>
      </c>
      <c r="E4455" t="s">
        <v>31</v>
      </c>
      <c r="F4455" s="1">
        <v>45092.94736111111</v>
      </c>
      <c r="G4455">
        <v>184</v>
      </c>
      <c r="H4455" t="s">
        <v>22</v>
      </c>
      <c r="I4455">
        <v>1371</v>
      </c>
      <c r="J4455">
        <v>308.70999999999998</v>
      </c>
      <c r="K4455">
        <v>45</v>
      </c>
      <c r="L4455" t="str">
        <f t="shared" si="69"/>
        <v>41-60</v>
      </c>
      <c r="M4455" t="s">
        <v>32</v>
      </c>
      <c r="N4455" t="s">
        <v>50</v>
      </c>
      <c r="O4455" t="s">
        <v>25</v>
      </c>
      <c r="P4455" t="s">
        <v>41</v>
      </c>
      <c r="Q4455" t="s">
        <v>57</v>
      </c>
      <c r="R4455" t="s">
        <v>28</v>
      </c>
    </row>
    <row r="4456" spans="1:18" ht="14.4" x14ac:dyDescent="0.3">
      <c r="A4456" t="s">
        <v>6293</v>
      </c>
      <c r="B4456" t="s">
        <v>3000</v>
      </c>
      <c r="C4456" t="s">
        <v>39</v>
      </c>
      <c r="D4456" t="s">
        <v>21</v>
      </c>
      <c r="E4456" t="s">
        <v>40</v>
      </c>
      <c r="F4456" s="1">
        <v>45648.502083333333</v>
      </c>
      <c r="G4456">
        <v>277</v>
      </c>
      <c r="H4456" t="s">
        <v>22</v>
      </c>
      <c r="I4456">
        <v>1451</v>
      </c>
      <c r="J4456">
        <v>194.66</v>
      </c>
      <c r="K4456">
        <v>42</v>
      </c>
      <c r="L4456" t="str">
        <f t="shared" si="69"/>
        <v>41-60</v>
      </c>
      <c r="M4456" t="s">
        <v>23</v>
      </c>
      <c r="N4456" t="s">
        <v>33</v>
      </c>
      <c r="O4456" t="s">
        <v>25</v>
      </c>
      <c r="P4456" t="s">
        <v>72</v>
      </c>
      <c r="Q4456" t="s">
        <v>27</v>
      </c>
      <c r="R4456" t="s">
        <v>28</v>
      </c>
    </row>
    <row r="4457" spans="1:18" ht="14.4" x14ac:dyDescent="0.3">
      <c r="A4457" t="s">
        <v>6294</v>
      </c>
      <c r="B4457" t="s">
        <v>6295</v>
      </c>
      <c r="C4457" t="s">
        <v>62</v>
      </c>
      <c r="D4457" t="s">
        <v>20</v>
      </c>
      <c r="E4457" t="s">
        <v>31</v>
      </c>
      <c r="F4457" s="1">
        <v>45100.156724537039</v>
      </c>
      <c r="G4457">
        <v>211</v>
      </c>
      <c r="H4457" t="s">
        <v>22</v>
      </c>
      <c r="I4457">
        <v>866</v>
      </c>
      <c r="J4457">
        <v>332.58</v>
      </c>
      <c r="K4457">
        <v>63</v>
      </c>
      <c r="L4457" t="str">
        <f t="shared" si="69"/>
        <v>61-80</v>
      </c>
      <c r="M4457" t="s">
        <v>23</v>
      </c>
      <c r="N4457" t="s">
        <v>24</v>
      </c>
      <c r="O4457" t="s">
        <v>46</v>
      </c>
      <c r="P4457" t="s">
        <v>41</v>
      </c>
      <c r="Q4457" t="s">
        <v>35</v>
      </c>
      <c r="R4457" t="s">
        <v>28</v>
      </c>
    </row>
    <row r="4458" spans="1:18" ht="14.4" x14ac:dyDescent="0.3">
      <c r="A4458" t="s">
        <v>6296</v>
      </c>
      <c r="B4458" t="s">
        <v>3006</v>
      </c>
      <c r="C4458" t="s">
        <v>19</v>
      </c>
      <c r="D4458" t="s">
        <v>20</v>
      </c>
      <c r="E4458" t="s">
        <v>21</v>
      </c>
      <c r="F4458" s="1">
        <v>45220.503912037035</v>
      </c>
      <c r="G4458">
        <v>289</v>
      </c>
      <c r="H4458" t="s">
        <v>75</v>
      </c>
      <c r="I4458">
        <v>1038</v>
      </c>
      <c r="J4458">
        <v>378.16</v>
      </c>
      <c r="K4458">
        <v>58</v>
      </c>
      <c r="L4458" t="str">
        <f t="shared" si="69"/>
        <v>41-60</v>
      </c>
      <c r="M4458" t="s">
        <v>32</v>
      </c>
      <c r="N4458" t="s">
        <v>33</v>
      </c>
      <c r="O4458" t="s">
        <v>25</v>
      </c>
      <c r="P4458" t="s">
        <v>41</v>
      </c>
      <c r="Q4458" t="s">
        <v>27</v>
      </c>
      <c r="R4458" t="s">
        <v>66</v>
      </c>
    </row>
    <row r="4459" spans="1:18" ht="14.4" x14ac:dyDescent="0.3">
      <c r="A4459" t="s">
        <v>6297</v>
      </c>
      <c r="B4459" t="s">
        <v>3643</v>
      </c>
      <c r="C4459" t="s">
        <v>44</v>
      </c>
      <c r="D4459" t="s">
        <v>49</v>
      </c>
      <c r="E4459" t="s">
        <v>65</v>
      </c>
      <c r="F4459" s="1">
        <v>45475.94871527778</v>
      </c>
      <c r="G4459">
        <v>214</v>
      </c>
      <c r="H4459" t="s">
        <v>22</v>
      </c>
      <c r="I4459">
        <v>1145</v>
      </c>
      <c r="J4459">
        <v>209.08</v>
      </c>
      <c r="K4459">
        <v>56</v>
      </c>
      <c r="L4459" t="str">
        <f t="shared" si="69"/>
        <v>41-60</v>
      </c>
      <c r="M4459" t="s">
        <v>32</v>
      </c>
      <c r="N4459" t="s">
        <v>33</v>
      </c>
      <c r="O4459" t="s">
        <v>25</v>
      </c>
      <c r="P4459" t="s">
        <v>41</v>
      </c>
      <c r="Q4459" t="s">
        <v>51</v>
      </c>
      <c r="R4459" t="s">
        <v>36</v>
      </c>
    </row>
    <row r="4460" spans="1:18" ht="14.4" x14ac:dyDescent="0.3">
      <c r="A4460" t="s">
        <v>6298</v>
      </c>
      <c r="B4460" t="s">
        <v>2416</v>
      </c>
      <c r="C4460" t="s">
        <v>39</v>
      </c>
      <c r="D4460" t="s">
        <v>40</v>
      </c>
      <c r="E4460" t="s">
        <v>49</v>
      </c>
      <c r="F4460" s="1">
        <v>45313.077581018515</v>
      </c>
      <c r="G4460">
        <v>199</v>
      </c>
      <c r="H4460" t="s">
        <v>22</v>
      </c>
      <c r="I4460">
        <v>1176</v>
      </c>
      <c r="J4460">
        <v>439.12</v>
      </c>
      <c r="K4460">
        <v>38</v>
      </c>
      <c r="L4460" t="str">
        <f t="shared" si="69"/>
        <v>21-40</v>
      </c>
      <c r="M4460" t="s">
        <v>23</v>
      </c>
      <c r="N4460" t="s">
        <v>33</v>
      </c>
      <c r="O4460" t="s">
        <v>34</v>
      </c>
      <c r="P4460" t="s">
        <v>41</v>
      </c>
      <c r="Q4460" t="s">
        <v>51</v>
      </c>
      <c r="R4460" t="s">
        <v>66</v>
      </c>
    </row>
    <row r="4461" spans="1:18" ht="14.4" x14ac:dyDescent="0.3">
      <c r="A4461" t="s">
        <v>6299</v>
      </c>
      <c r="B4461" t="s">
        <v>2504</v>
      </c>
      <c r="C4461" t="s">
        <v>19</v>
      </c>
      <c r="D4461" t="s">
        <v>31</v>
      </c>
      <c r="E4461" t="s">
        <v>40</v>
      </c>
      <c r="F4461" s="1">
        <v>45212.833749999998</v>
      </c>
      <c r="G4461">
        <v>285</v>
      </c>
      <c r="H4461" t="s">
        <v>22</v>
      </c>
      <c r="I4461">
        <v>1624</v>
      </c>
      <c r="J4461">
        <v>310.85000000000002</v>
      </c>
      <c r="K4461">
        <v>28</v>
      </c>
      <c r="L4461" t="str">
        <f t="shared" si="69"/>
        <v>21-40</v>
      </c>
      <c r="M4461" t="s">
        <v>23</v>
      </c>
      <c r="N4461" t="s">
        <v>33</v>
      </c>
      <c r="O4461" t="s">
        <v>26</v>
      </c>
      <c r="P4461" t="s">
        <v>41</v>
      </c>
      <c r="Q4461" t="s">
        <v>57</v>
      </c>
      <c r="R4461" t="s">
        <v>28</v>
      </c>
    </row>
    <row r="4462" spans="1:18" ht="14.4" x14ac:dyDescent="0.3">
      <c r="A4462" t="s">
        <v>6300</v>
      </c>
      <c r="B4462" t="s">
        <v>2758</v>
      </c>
      <c r="C4462" t="s">
        <v>44</v>
      </c>
      <c r="D4462" t="s">
        <v>65</v>
      </c>
      <c r="E4462" t="s">
        <v>21</v>
      </c>
      <c r="F4462" s="1">
        <v>45375.596087962964</v>
      </c>
      <c r="G4462">
        <v>207</v>
      </c>
      <c r="H4462" t="s">
        <v>75</v>
      </c>
      <c r="I4462">
        <v>1259</v>
      </c>
      <c r="J4462">
        <v>358.24</v>
      </c>
      <c r="K4462">
        <v>25</v>
      </c>
      <c r="L4462" t="str">
        <f t="shared" si="69"/>
        <v>21-40</v>
      </c>
      <c r="M4462" t="s">
        <v>23</v>
      </c>
      <c r="N4462" t="s">
        <v>24</v>
      </c>
      <c r="O4462" t="s">
        <v>26</v>
      </c>
      <c r="P4462" t="s">
        <v>41</v>
      </c>
      <c r="Q4462" t="s">
        <v>51</v>
      </c>
      <c r="R4462" t="s">
        <v>28</v>
      </c>
    </row>
    <row r="4463" spans="1:18" ht="14.4" x14ac:dyDescent="0.3">
      <c r="A4463" t="s">
        <v>6301</v>
      </c>
      <c r="B4463" t="s">
        <v>1849</v>
      </c>
      <c r="C4463" t="s">
        <v>71</v>
      </c>
      <c r="D4463" t="s">
        <v>20</v>
      </c>
      <c r="E4463" t="s">
        <v>31</v>
      </c>
      <c r="F4463" s="1">
        <v>45664.645960648151</v>
      </c>
      <c r="G4463">
        <v>234</v>
      </c>
      <c r="H4463" t="s">
        <v>22</v>
      </c>
      <c r="I4463">
        <v>1293</v>
      </c>
      <c r="J4463">
        <v>338.89</v>
      </c>
      <c r="K4463">
        <v>35</v>
      </c>
      <c r="L4463" t="str">
        <f t="shared" si="69"/>
        <v>21-40</v>
      </c>
      <c r="M4463" t="s">
        <v>32</v>
      </c>
      <c r="N4463" t="s">
        <v>24</v>
      </c>
      <c r="O4463" t="s">
        <v>34</v>
      </c>
      <c r="P4463" t="s">
        <v>41</v>
      </c>
      <c r="Q4463" t="s">
        <v>57</v>
      </c>
      <c r="R4463" t="s">
        <v>28</v>
      </c>
    </row>
    <row r="4464" spans="1:18" ht="14.4" x14ac:dyDescent="0.3">
      <c r="A4464" t="s">
        <v>6302</v>
      </c>
      <c r="B4464" t="s">
        <v>4374</v>
      </c>
      <c r="C4464" t="s">
        <v>19</v>
      </c>
      <c r="D4464" t="s">
        <v>49</v>
      </c>
      <c r="E4464" t="s">
        <v>49</v>
      </c>
      <c r="F4464" s="1">
        <v>45365.100555555553</v>
      </c>
      <c r="G4464">
        <v>173</v>
      </c>
      <c r="H4464" t="s">
        <v>22</v>
      </c>
      <c r="I4464">
        <v>1145</v>
      </c>
      <c r="J4464">
        <v>335.17</v>
      </c>
      <c r="K4464">
        <v>29</v>
      </c>
      <c r="L4464" t="str">
        <f t="shared" si="69"/>
        <v>21-40</v>
      </c>
      <c r="M4464" t="s">
        <v>23</v>
      </c>
      <c r="N4464" t="s">
        <v>50</v>
      </c>
      <c r="O4464" t="s">
        <v>34</v>
      </c>
      <c r="P4464" t="s">
        <v>41</v>
      </c>
      <c r="Q4464" t="s">
        <v>35</v>
      </c>
      <c r="R4464" t="s">
        <v>36</v>
      </c>
    </row>
    <row r="4465" spans="1:18" ht="14.4" x14ac:dyDescent="0.3">
      <c r="A4465" t="s">
        <v>6303</v>
      </c>
      <c r="B4465" t="s">
        <v>4267</v>
      </c>
      <c r="C4465" t="s">
        <v>39</v>
      </c>
      <c r="D4465" t="s">
        <v>54</v>
      </c>
      <c r="E4465" t="s">
        <v>65</v>
      </c>
      <c r="F4465" s="1">
        <v>45558.827407407407</v>
      </c>
      <c r="G4465">
        <v>216</v>
      </c>
      <c r="H4465" t="s">
        <v>75</v>
      </c>
      <c r="I4465">
        <v>1439</v>
      </c>
      <c r="J4465">
        <v>183.08</v>
      </c>
      <c r="K4465">
        <v>44</v>
      </c>
      <c r="L4465" t="str">
        <f t="shared" si="69"/>
        <v>41-60</v>
      </c>
      <c r="M4465" t="s">
        <v>23</v>
      </c>
      <c r="N4465" t="s">
        <v>24</v>
      </c>
      <c r="O4465" t="s">
        <v>25</v>
      </c>
      <c r="P4465" t="s">
        <v>41</v>
      </c>
      <c r="Q4465" t="s">
        <v>57</v>
      </c>
      <c r="R4465" t="s">
        <v>66</v>
      </c>
    </row>
    <row r="4466" spans="1:18" ht="14.4" x14ac:dyDescent="0.3">
      <c r="A4466" t="s">
        <v>6304</v>
      </c>
      <c r="B4466" t="s">
        <v>6305</v>
      </c>
      <c r="C4466" t="s">
        <v>44</v>
      </c>
      <c r="D4466" t="s">
        <v>40</v>
      </c>
      <c r="E4466" t="s">
        <v>65</v>
      </c>
      <c r="F4466" s="1">
        <v>45661.94798611111</v>
      </c>
      <c r="G4466">
        <v>204</v>
      </c>
      <c r="H4466" t="s">
        <v>22</v>
      </c>
      <c r="I4466">
        <v>597</v>
      </c>
      <c r="J4466">
        <v>338.3</v>
      </c>
      <c r="K4466">
        <v>48</v>
      </c>
      <c r="L4466" t="str">
        <f t="shared" si="69"/>
        <v>41-60</v>
      </c>
      <c r="M4466" t="s">
        <v>32</v>
      </c>
      <c r="N4466" t="s">
        <v>24</v>
      </c>
      <c r="O4466" t="s">
        <v>46</v>
      </c>
      <c r="P4466" t="s">
        <v>41</v>
      </c>
      <c r="Q4466" t="s">
        <v>51</v>
      </c>
      <c r="R4466" t="s">
        <v>66</v>
      </c>
    </row>
    <row r="4467" spans="1:18" ht="14.4" x14ac:dyDescent="0.3">
      <c r="A4467" t="s">
        <v>6306</v>
      </c>
      <c r="B4467" t="s">
        <v>2126</v>
      </c>
      <c r="C4467" t="s">
        <v>39</v>
      </c>
      <c r="D4467" t="s">
        <v>65</v>
      </c>
      <c r="E4467" t="s">
        <v>54</v>
      </c>
      <c r="F4467" s="1">
        <v>45580.811631944445</v>
      </c>
      <c r="G4467">
        <v>165</v>
      </c>
      <c r="H4467" t="s">
        <v>22</v>
      </c>
      <c r="I4467">
        <v>1015</v>
      </c>
      <c r="J4467">
        <v>245.73</v>
      </c>
      <c r="K4467">
        <v>78</v>
      </c>
      <c r="L4467" t="str">
        <f t="shared" si="69"/>
        <v>61-80</v>
      </c>
      <c r="M4467" t="s">
        <v>32</v>
      </c>
      <c r="N4467" t="s">
        <v>33</v>
      </c>
      <c r="O4467" t="s">
        <v>26</v>
      </c>
      <c r="P4467" t="s">
        <v>41</v>
      </c>
      <c r="Q4467" t="s">
        <v>27</v>
      </c>
      <c r="R4467" t="s">
        <v>28</v>
      </c>
    </row>
    <row r="4468" spans="1:18" ht="14.4" x14ac:dyDescent="0.3">
      <c r="A4468" t="s">
        <v>6307</v>
      </c>
      <c r="B4468" t="s">
        <v>1525</v>
      </c>
      <c r="C4468" t="s">
        <v>71</v>
      </c>
      <c r="D4468" t="s">
        <v>54</v>
      </c>
      <c r="E4468" t="s">
        <v>49</v>
      </c>
      <c r="F4468" s="1">
        <v>45612.122824074075</v>
      </c>
      <c r="G4468">
        <v>131</v>
      </c>
      <c r="H4468" t="s">
        <v>22</v>
      </c>
      <c r="I4468">
        <v>1235</v>
      </c>
      <c r="J4468">
        <v>400.03</v>
      </c>
      <c r="K4468">
        <v>49</v>
      </c>
      <c r="L4468" t="str">
        <f t="shared" si="69"/>
        <v>41-60</v>
      </c>
      <c r="M4468" t="s">
        <v>32</v>
      </c>
      <c r="N4468" t="s">
        <v>24</v>
      </c>
      <c r="O4468" t="s">
        <v>46</v>
      </c>
      <c r="P4468" t="s">
        <v>72</v>
      </c>
      <c r="Q4468" t="s">
        <v>51</v>
      </c>
      <c r="R4468" t="s">
        <v>36</v>
      </c>
    </row>
    <row r="4469" spans="1:18" ht="14.4" x14ac:dyDescent="0.3">
      <c r="A4469" t="s">
        <v>6308</v>
      </c>
      <c r="B4469" t="s">
        <v>6309</v>
      </c>
      <c r="C4469" t="s">
        <v>62</v>
      </c>
      <c r="D4469" t="s">
        <v>65</v>
      </c>
      <c r="E4469" t="s">
        <v>54</v>
      </c>
      <c r="F4469" s="1">
        <v>45722.265034722222</v>
      </c>
      <c r="G4469">
        <v>167</v>
      </c>
      <c r="H4469" t="s">
        <v>22</v>
      </c>
      <c r="I4469">
        <v>1217</v>
      </c>
      <c r="J4469">
        <v>154.74</v>
      </c>
      <c r="K4469">
        <v>22</v>
      </c>
      <c r="L4469" t="str">
        <f t="shared" si="69"/>
        <v>21-40</v>
      </c>
      <c r="M4469" t="s">
        <v>23</v>
      </c>
      <c r="N4469" t="s">
        <v>24</v>
      </c>
      <c r="O4469" t="s">
        <v>46</v>
      </c>
      <c r="P4469" t="s">
        <v>41</v>
      </c>
      <c r="Q4469" t="s">
        <v>57</v>
      </c>
      <c r="R4469" t="s">
        <v>28</v>
      </c>
    </row>
    <row r="4470" spans="1:18" ht="14.4" x14ac:dyDescent="0.3">
      <c r="A4470" t="s">
        <v>6310</v>
      </c>
      <c r="B4470" t="s">
        <v>619</v>
      </c>
      <c r="C4470" t="s">
        <v>39</v>
      </c>
      <c r="D4470" t="s">
        <v>20</v>
      </c>
      <c r="E4470" t="s">
        <v>20</v>
      </c>
      <c r="F4470" s="1">
        <v>45510.055405092593</v>
      </c>
      <c r="G4470">
        <v>142</v>
      </c>
      <c r="H4470" t="s">
        <v>75</v>
      </c>
      <c r="I4470">
        <v>1332</v>
      </c>
      <c r="J4470">
        <v>280.67</v>
      </c>
      <c r="K4470">
        <v>38</v>
      </c>
      <c r="L4470" t="str">
        <f t="shared" si="69"/>
        <v>21-40</v>
      </c>
      <c r="M4470" t="s">
        <v>32</v>
      </c>
      <c r="N4470" t="s">
        <v>24</v>
      </c>
      <c r="O4470" t="s">
        <v>25</v>
      </c>
      <c r="P4470" t="s">
        <v>41</v>
      </c>
      <c r="Q4470" t="s">
        <v>35</v>
      </c>
      <c r="R4470" t="s">
        <v>28</v>
      </c>
    </row>
    <row r="4471" spans="1:18" ht="14.4" x14ac:dyDescent="0.3">
      <c r="A4471" t="s">
        <v>6311</v>
      </c>
      <c r="B4471" t="s">
        <v>1846</v>
      </c>
      <c r="C4471" t="s">
        <v>44</v>
      </c>
      <c r="D4471" t="s">
        <v>65</v>
      </c>
      <c r="E4471" t="s">
        <v>20</v>
      </c>
      <c r="F4471" s="1">
        <v>45163.863495370373</v>
      </c>
      <c r="G4471">
        <v>169</v>
      </c>
      <c r="H4471" t="s">
        <v>22</v>
      </c>
      <c r="I4471">
        <v>962</v>
      </c>
      <c r="J4471">
        <v>389.98</v>
      </c>
      <c r="K4471">
        <v>44</v>
      </c>
      <c r="L4471" t="str">
        <f t="shared" si="69"/>
        <v>41-60</v>
      </c>
      <c r="M4471" t="s">
        <v>32</v>
      </c>
      <c r="N4471" t="s">
        <v>50</v>
      </c>
      <c r="O4471" t="s">
        <v>34</v>
      </c>
      <c r="P4471" t="s">
        <v>41</v>
      </c>
      <c r="Q4471" t="s">
        <v>51</v>
      </c>
      <c r="R4471" t="s">
        <v>36</v>
      </c>
    </row>
    <row r="4472" spans="1:18" ht="14.4" x14ac:dyDescent="0.3">
      <c r="A4472" t="s">
        <v>6312</v>
      </c>
      <c r="B4472" t="s">
        <v>6313</v>
      </c>
      <c r="C4472" t="s">
        <v>62</v>
      </c>
      <c r="D4472" t="s">
        <v>54</v>
      </c>
      <c r="E4472" t="s">
        <v>40</v>
      </c>
      <c r="F4472" s="1">
        <v>45374.330925925926</v>
      </c>
      <c r="G4472">
        <v>253</v>
      </c>
      <c r="H4472" t="s">
        <v>22</v>
      </c>
      <c r="I4472">
        <v>905</v>
      </c>
      <c r="J4472">
        <v>423.31</v>
      </c>
      <c r="K4472">
        <v>43</v>
      </c>
      <c r="L4472" t="str">
        <f t="shared" si="69"/>
        <v>41-60</v>
      </c>
      <c r="M4472" t="s">
        <v>32</v>
      </c>
      <c r="N4472" t="s">
        <v>33</v>
      </c>
      <c r="O4472" t="s">
        <v>26</v>
      </c>
      <c r="P4472" t="s">
        <v>41</v>
      </c>
      <c r="Q4472" t="s">
        <v>57</v>
      </c>
      <c r="R4472" t="s">
        <v>28</v>
      </c>
    </row>
    <row r="4473" spans="1:18" ht="14.4" x14ac:dyDescent="0.3">
      <c r="A4473" t="s">
        <v>6314</v>
      </c>
      <c r="B4473" t="s">
        <v>1350</v>
      </c>
      <c r="C4473" t="s">
        <v>44</v>
      </c>
      <c r="D4473" t="s">
        <v>31</v>
      </c>
      <c r="E4473" t="s">
        <v>45</v>
      </c>
      <c r="F4473" s="1">
        <v>45047.180127314816</v>
      </c>
      <c r="G4473">
        <v>134</v>
      </c>
      <c r="H4473" t="s">
        <v>22</v>
      </c>
      <c r="I4473">
        <v>1273</v>
      </c>
      <c r="J4473">
        <v>357.77</v>
      </c>
      <c r="K4473">
        <v>36</v>
      </c>
      <c r="L4473" t="str">
        <f t="shared" si="69"/>
        <v>21-40</v>
      </c>
      <c r="M4473" t="s">
        <v>23</v>
      </c>
      <c r="N4473" t="s">
        <v>24</v>
      </c>
      <c r="O4473" t="s">
        <v>26</v>
      </c>
      <c r="P4473" t="s">
        <v>41</v>
      </c>
      <c r="Q4473" t="s">
        <v>27</v>
      </c>
      <c r="R4473" t="s">
        <v>66</v>
      </c>
    </row>
    <row r="4474" spans="1:18" ht="14.4" x14ac:dyDescent="0.3">
      <c r="A4474" t="s">
        <v>6315</v>
      </c>
      <c r="B4474" t="s">
        <v>2727</v>
      </c>
      <c r="C4474" t="s">
        <v>44</v>
      </c>
      <c r="D4474" t="s">
        <v>21</v>
      </c>
      <c r="E4474" t="s">
        <v>45</v>
      </c>
      <c r="F4474" s="1">
        <v>45264.281192129631</v>
      </c>
      <c r="G4474">
        <v>231</v>
      </c>
      <c r="H4474" t="s">
        <v>22</v>
      </c>
      <c r="I4474">
        <v>1237</v>
      </c>
      <c r="J4474">
        <v>490.66</v>
      </c>
      <c r="K4474">
        <v>57</v>
      </c>
      <c r="L4474" t="str">
        <f t="shared" si="69"/>
        <v>41-60</v>
      </c>
      <c r="M4474" t="s">
        <v>23</v>
      </c>
      <c r="N4474" t="s">
        <v>33</v>
      </c>
      <c r="O4474" t="s">
        <v>25</v>
      </c>
      <c r="P4474" t="s">
        <v>72</v>
      </c>
      <c r="Q4474" t="s">
        <v>35</v>
      </c>
      <c r="R4474" t="s">
        <v>66</v>
      </c>
    </row>
    <row r="4475" spans="1:18" ht="14.4" x14ac:dyDescent="0.3">
      <c r="A4475" t="s">
        <v>6316</v>
      </c>
      <c r="B4475" t="s">
        <v>168</v>
      </c>
      <c r="C4475" t="s">
        <v>39</v>
      </c>
      <c r="D4475" t="s">
        <v>54</v>
      </c>
      <c r="E4475" t="s">
        <v>20</v>
      </c>
      <c r="F4475" s="1">
        <v>45738.152384259258</v>
      </c>
      <c r="G4475">
        <v>238</v>
      </c>
      <c r="H4475" t="s">
        <v>22</v>
      </c>
      <c r="I4475">
        <v>1326</v>
      </c>
      <c r="J4475">
        <v>397.91</v>
      </c>
      <c r="K4475">
        <v>59</v>
      </c>
      <c r="L4475" t="str">
        <f t="shared" si="69"/>
        <v>41-60</v>
      </c>
      <c r="M4475" t="s">
        <v>23</v>
      </c>
      <c r="N4475" t="s">
        <v>24</v>
      </c>
      <c r="O4475" t="s">
        <v>26</v>
      </c>
      <c r="P4475" t="s">
        <v>41</v>
      </c>
      <c r="Q4475" t="s">
        <v>27</v>
      </c>
      <c r="R4475" t="s">
        <v>28</v>
      </c>
    </row>
    <row r="4476" spans="1:18" ht="14.4" x14ac:dyDescent="0.3">
      <c r="A4476" t="s">
        <v>6317</v>
      </c>
      <c r="B4476" t="s">
        <v>4044</v>
      </c>
      <c r="C4476" t="s">
        <v>62</v>
      </c>
      <c r="D4476" t="s">
        <v>49</v>
      </c>
      <c r="E4476" t="s">
        <v>54</v>
      </c>
      <c r="F4476" s="1">
        <v>45554.230995370373</v>
      </c>
      <c r="G4476">
        <v>218</v>
      </c>
      <c r="H4476" t="s">
        <v>22</v>
      </c>
      <c r="I4476">
        <v>1516</v>
      </c>
      <c r="J4476">
        <v>530.48</v>
      </c>
      <c r="K4476">
        <v>30</v>
      </c>
      <c r="L4476" t="str">
        <f t="shared" si="69"/>
        <v>21-40</v>
      </c>
      <c r="M4476" t="s">
        <v>23</v>
      </c>
      <c r="N4476" t="s">
        <v>24</v>
      </c>
      <c r="O4476" t="s">
        <v>46</v>
      </c>
      <c r="P4476" t="s">
        <v>41</v>
      </c>
      <c r="Q4476" t="s">
        <v>51</v>
      </c>
      <c r="R4476" t="s">
        <v>36</v>
      </c>
    </row>
    <row r="4477" spans="1:18" ht="14.4" x14ac:dyDescent="0.3">
      <c r="A4477" t="s">
        <v>6318</v>
      </c>
      <c r="B4477" t="s">
        <v>2792</v>
      </c>
      <c r="C4477" t="s">
        <v>62</v>
      </c>
      <c r="D4477" t="s">
        <v>31</v>
      </c>
      <c r="E4477" t="s">
        <v>31</v>
      </c>
      <c r="F4477" s="1">
        <v>45162.602662037039</v>
      </c>
      <c r="G4477">
        <v>167</v>
      </c>
      <c r="H4477" t="s">
        <v>22</v>
      </c>
      <c r="I4477">
        <v>1185</v>
      </c>
      <c r="J4477">
        <v>397.58</v>
      </c>
      <c r="K4477">
        <v>50</v>
      </c>
      <c r="L4477" t="str">
        <f t="shared" si="69"/>
        <v>41-60</v>
      </c>
      <c r="M4477" t="s">
        <v>32</v>
      </c>
      <c r="N4477" t="s">
        <v>33</v>
      </c>
      <c r="O4477" t="s">
        <v>26</v>
      </c>
      <c r="P4477" t="s">
        <v>72</v>
      </c>
      <c r="Q4477" t="s">
        <v>57</v>
      </c>
      <c r="R4477" t="s">
        <v>28</v>
      </c>
    </row>
    <row r="4478" spans="1:18" ht="14.4" x14ac:dyDescent="0.3">
      <c r="A4478" t="s">
        <v>6319</v>
      </c>
      <c r="B4478" t="s">
        <v>6320</v>
      </c>
      <c r="C4478" t="s">
        <v>71</v>
      </c>
      <c r="D4478" t="s">
        <v>54</v>
      </c>
      <c r="E4478" t="s">
        <v>54</v>
      </c>
      <c r="F4478" s="1">
        <v>45617.688391203701</v>
      </c>
      <c r="G4478">
        <v>151</v>
      </c>
      <c r="H4478" t="s">
        <v>75</v>
      </c>
      <c r="I4478">
        <v>1499</v>
      </c>
      <c r="J4478">
        <v>442.92</v>
      </c>
      <c r="K4478">
        <v>79</v>
      </c>
      <c r="L4478" t="str">
        <f t="shared" si="69"/>
        <v>61-80</v>
      </c>
      <c r="M4478" t="s">
        <v>32</v>
      </c>
      <c r="N4478" t="s">
        <v>24</v>
      </c>
      <c r="O4478" t="s">
        <v>25</v>
      </c>
      <c r="P4478" t="s">
        <v>253</v>
      </c>
      <c r="Q4478" t="s">
        <v>57</v>
      </c>
      <c r="R4478" t="s">
        <v>28</v>
      </c>
    </row>
    <row r="4479" spans="1:18" ht="14.4" x14ac:dyDescent="0.3">
      <c r="A4479" t="s">
        <v>6321</v>
      </c>
      <c r="B4479" t="s">
        <v>346</v>
      </c>
      <c r="C4479" t="s">
        <v>44</v>
      </c>
      <c r="D4479" t="s">
        <v>65</v>
      </c>
      <c r="E4479" t="s">
        <v>31</v>
      </c>
      <c r="F4479" s="1">
        <v>45726.74113425926</v>
      </c>
      <c r="G4479">
        <v>160</v>
      </c>
      <c r="H4479" t="s">
        <v>22</v>
      </c>
      <c r="I4479">
        <v>1179</v>
      </c>
      <c r="J4479">
        <v>479.02</v>
      </c>
      <c r="K4479">
        <v>64</v>
      </c>
      <c r="L4479" t="str">
        <f t="shared" si="69"/>
        <v>61-80</v>
      </c>
      <c r="M4479" t="s">
        <v>23</v>
      </c>
      <c r="N4479" t="s">
        <v>50</v>
      </c>
      <c r="O4479" t="s">
        <v>26</v>
      </c>
      <c r="P4479" t="s">
        <v>41</v>
      </c>
      <c r="Q4479" t="s">
        <v>27</v>
      </c>
      <c r="R4479" t="s">
        <v>28</v>
      </c>
    </row>
    <row r="4480" spans="1:18" ht="14.4" x14ac:dyDescent="0.3">
      <c r="A4480" t="s">
        <v>6322</v>
      </c>
      <c r="B4480" t="s">
        <v>70</v>
      </c>
      <c r="C4480" t="s">
        <v>39</v>
      </c>
      <c r="D4480" t="s">
        <v>31</v>
      </c>
      <c r="E4480" t="s">
        <v>54</v>
      </c>
      <c r="F4480" s="1">
        <v>45070.430208333331</v>
      </c>
      <c r="G4480">
        <v>149</v>
      </c>
      <c r="H4480" t="s">
        <v>22</v>
      </c>
      <c r="I4480">
        <v>923</v>
      </c>
      <c r="J4480">
        <v>218.47</v>
      </c>
      <c r="K4480">
        <v>31</v>
      </c>
      <c r="L4480" t="str">
        <f t="shared" si="69"/>
        <v>21-40</v>
      </c>
      <c r="M4480" t="s">
        <v>23</v>
      </c>
      <c r="N4480" t="s">
        <v>50</v>
      </c>
      <c r="O4480" t="s">
        <v>46</v>
      </c>
      <c r="P4480" t="s">
        <v>72</v>
      </c>
      <c r="Q4480" t="s">
        <v>57</v>
      </c>
      <c r="R4480" t="s">
        <v>28</v>
      </c>
    </row>
    <row r="4481" spans="1:18" ht="14.4" x14ac:dyDescent="0.3">
      <c r="A4481" t="s">
        <v>6323</v>
      </c>
      <c r="B4481" t="s">
        <v>1683</v>
      </c>
      <c r="C4481" t="s">
        <v>19</v>
      </c>
      <c r="D4481" t="s">
        <v>31</v>
      </c>
      <c r="E4481" t="s">
        <v>65</v>
      </c>
      <c r="F4481" s="1">
        <v>45483.177615740744</v>
      </c>
      <c r="G4481">
        <v>92</v>
      </c>
      <c r="H4481" t="s">
        <v>22</v>
      </c>
      <c r="I4481">
        <v>1322</v>
      </c>
      <c r="J4481">
        <v>384.51</v>
      </c>
      <c r="K4481">
        <v>51</v>
      </c>
      <c r="L4481" t="str">
        <f t="shared" si="69"/>
        <v>41-60</v>
      </c>
      <c r="M4481" t="s">
        <v>23</v>
      </c>
      <c r="N4481" t="s">
        <v>50</v>
      </c>
      <c r="O4481" t="s">
        <v>26</v>
      </c>
      <c r="P4481" t="s">
        <v>41</v>
      </c>
      <c r="Q4481" t="s">
        <v>57</v>
      </c>
      <c r="R4481" t="s">
        <v>36</v>
      </c>
    </row>
    <row r="4482" spans="1:18" ht="14.4" x14ac:dyDescent="0.3">
      <c r="A4482" t="s">
        <v>6324</v>
      </c>
      <c r="B4482" t="s">
        <v>3698</v>
      </c>
      <c r="C4482" t="s">
        <v>39</v>
      </c>
      <c r="D4482" t="s">
        <v>49</v>
      </c>
      <c r="E4482" t="s">
        <v>54</v>
      </c>
      <c r="F4482" s="1">
        <v>45762.342430555553</v>
      </c>
      <c r="G4482">
        <v>180</v>
      </c>
      <c r="H4482" t="s">
        <v>22</v>
      </c>
      <c r="I4482">
        <v>1146</v>
      </c>
      <c r="J4482">
        <v>318.81</v>
      </c>
      <c r="K4482">
        <v>46</v>
      </c>
      <c r="L4482" t="str">
        <f t="shared" ref="L4482:L4545" si="70">IF(AND(K4482&gt;=10,K4482&lt;=20),"10-20",IF(AND(K4482&gt;=21,K4482&lt;=40),"21-40",IF(AND(K4482&gt;=41,K4482&lt;=60),"41-60",IF(AND(K4482&gt;=61,K4482&lt;=80),"61-80","Other"))))</f>
        <v>41-60</v>
      </c>
      <c r="M4482" t="s">
        <v>23</v>
      </c>
      <c r="N4482" t="s">
        <v>24</v>
      </c>
      <c r="O4482" t="s">
        <v>26</v>
      </c>
      <c r="P4482" t="s">
        <v>72</v>
      </c>
      <c r="Q4482" t="s">
        <v>57</v>
      </c>
      <c r="R4482" t="s">
        <v>28</v>
      </c>
    </row>
    <row r="4483" spans="1:18" ht="14.4" x14ac:dyDescent="0.3">
      <c r="A4483" t="s">
        <v>6325</v>
      </c>
      <c r="B4483" t="s">
        <v>1007</v>
      </c>
      <c r="C4483" t="s">
        <v>62</v>
      </c>
      <c r="D4483" t="s">
        <v>65</v>
      </c>
      <c r="E4483" t="s">
        <v>49</v>
      </c>
      <c r="F4483" s="1">
        <v>45137.531481481485</v>
      </c>
      <c r="G4483">
        <v>232</v>
      </c>
      <c r="H4483" t="s">
        <v>22</v>
      </c>
      <c r="I4483">
        <v>1105</v>
      </c>
      <c r="J4483">
        <v>353.83</v>
      </c>
      <c r="K4483">
        <v>56</v>
      </c>
      <c r="L4483" t="str">
        <f t="shared" si="70"/>
        <v>41-60</v>
      </c>
      <c r="M4483" t="s">
        <v>32</v>
      </c>
      <c r="N4483" t="s">
        <v>33</v>
      </c>
      <c r="O4483" t="s">
        <v>26</v>
      </c>
      <c r="P4483" t="s">
        <v>253</v>
      </c>
      <c r="Q4483" t="s">
        <v>51</v>
      </c>
      <c r="R4483" t="s">
        <v>36</v>
      </c>
    </row>
    <row r="4484" spans="1:18" ht="14.4" x14ac:dyDescent="0.3">
      <c r="A4484" t="s">
        <v>6326</v>
      </c>
      <c r="B4484" t="s">
        <v>780</v>
      </c>
      <c r="C4484" t="s">
        <v>71</v>
      </c>
      <c r="D4484" t="s">
        <v>40</v>
      </c>
      <c r="E4484" t="s">
        <v>65</v>
      </c>
      <c r="F4484" s="1">
        <v>45565.433668981481</v>
      </c>
      <c r="G4484">
        <v>225</v>
      </c>
      <c r="H4484" t="s">
        <v>22</v>
      </c>
      <c r="I4484">
        <v>1458</v>
      </c>
      <c r="J4484">
        <v>434.12</v>
      </c>
      <c r="K4484">
        <v>24</v>
      </c>
      <c r="L4484" t="str">
        <f t="shared" si="70"/>
        <v>21-40</v>
      </c>
      <c r="M4484" t="s">
        <v>23</v>
      </c>
      <c r="N4484" t="s">
        <v>24</v>
      </c>
      <c r="O4484" t="s">
        <v>26</v>
      </c>
      <c r="P4484" t="s">
        <v>41</v>
      </c>
      <c r="Q4484" t="s">
        <v>35</v>
      </c>
      <c r="R4484" t="s">
        <v>28</v>
      </c>
    </row>
    <row r="4485" spans="1:18" ht="14.4" x14ac:dyDescent="0.3">
      <c r="A4485" t="s">
        <v>6327</v>
      </c>
      <c r="B4485" t="s">
        <v>1046</v>
      </c>
      <c r="C4485" t="s">
        <v>44</v>
      </c>
      <c r="D4485" t="s">
        <v>49</v>
      </c>
      <c r="E4485" t="s">
        <v>20</v>
      </c>
      <c r="F4485" s="1">
        <v>45060.691180555557</v>
      </c>
      <c r="G4485">
        <v>150</v>
      </c>
      <c r="H4485" t="s">
        <v>22</v>
      </c>
      <c r="I4485">
        <v>1412</v>
      </c>
      <c r="J4485">
        <v>257.10000000000002</v>
      </c>
      <c r="K4485">
        <v>21</v>
      </c>
      <c r="L4485" t="str">
        <f t="shared" si="70"/>
        <v>21-40</v>
      </c>
      <c r="M4485" t="s">
        <v>23</v>
      </c>
      <c r="N4485" t="s">
        <v>24</v>
      </c>
      <c r="O4485" t="s">
        <v>26</v>
      </c>
      <c r="P4485" t="s">
        <v>72</v>
      </c>
      <c r="Q4485" t="s">
        <v>35</v>
      </c>
      <c r="R4485" t="s">
        <v>66</v>
      </c>
    </row>
    <row r="4486" spans="1:18" ht="14.4" x14ac:dyDescent="0.3">
      <c r="A4486" t="s">
        <v>6328</v>
      </c>
      <c r="B4486" t="s">
        <v>1191</v>
      </c>
      <c r="C4486" t="s">
        <v>62</v>
      </c>
      <c r="D4486" t="s">
        <v>49</v>
      </c>
      <c r="E4486" t="s">
        <v>40</v>
      </c>
      <c r="F4486" s="1">
        <v>45070.184224537035</v>
      </c>
      <c r="G4486">
        <v>153</v>
      </c>
      <c r="H4486" t="s">
        <v>22</v>
      </c>
      <c r="I4486">
        <v>552</v>
      </c>
      <c r="J4486">
        <v>396.68</v>
      </c>
      <c r="K4486">
        <v>21</v>
      </c>
      <c r="L4486" t="str">
        <f t="shared" si="70"/>
        <v>21-40</v>
      </c>
      <c r="M4486" t="s">
        <v>23</v>
      </c>
      <c r="N4486" t="s">
        <v>33</v>
      </c>
      <c r="O4486" t="s">
        <v>46</v>
      </c>
      <c r="P4486" t="s">
        <v>26</v>
      </c>
      <c r="Q4486" t="s">
        <v>57</v>
      </c>
      <c r="R4486" t="s">
        <v>28</v>
      </c>
    </row>
    <row r="4487" spans="1:18" ht="14.4" x14ac:dyDescent="0.3">
      <c r="A4487" t="s">
        <v>6329</v>
      </c>
      <c r="B4487" t="s">
        <v>105</v>
      </c>
      <c r="C4487" t="s">
        <v>71</v>
      </c>
      <c r="D4487" t="s">
        <v>45</v>
      </c>
      <c r="E4487" t="s">
        <v>21</v>
      </c>
      <c r="F4487" s="1">
        <v>45150.608831018515</v>
      </c>
      <c r="G4487">
        <v>318</v>
      </c>
      <c r="H4487" t="s">
        <v>22</v>
      </c>
      <c r="I4487">
        <v>1488</v>
      </c>
      <c r="J4487">
        <v>356.58</v>
      </c>
      <c r="K4487">
        <v>49</v>
      </c>
      <c r="L4487" t="str">
        <f t="shared" si="70"/>
        <v>41-60</v>
      </c>
      <c r="M4487" t="s">
        <v>32</v>
      </c>
      <c r="N4487" t="s">
        <v>24</v>
      </c>
      <c r="O4487" t="s">
        <v>46</v>
      </c>
      <c r="P4487" t="s">
        <v>41</v>
      </c>
      <c r="Q4487" t="s">
        <v>35</v>
      </c>
      <c r="R4487" t="s">
        <v>66</v>
      </c>
    </row>
    <row r="4488" spans="1:18" ht="14.4" x14ac:dyDescent="0.3">
      <c r="A4488" t="s">
        <v>6330</v>
      </c>
      <c r="B4488" t="s">
        <v>238</v>
      </c>
      <c r="C4488" t="s">
        <v>71</v>
      </c>
      <c r="D4488" t="s">
        <v>45</v>
      </c>
      <c r="E4488" t="s">
        <v>20</v>
      </c>
      <c r="F4488" s="1">
        <v>45436.898090277777</v>
      </c>
      <c r="G4488">
        <v>245</v>
      </c>
      <c r="H4488" t="s">
        <v>22</v>
      </c>
      <c r="I4488">
        <v>1277</v>
      </c>
      <c r="J4488">
        <v>462</v>
      </c>
      <c r="K4488">
        <v>42</v>
      </c>
      <c r="L4488" t="str">
        <f t="shared" si="70"/>
        <v>41-60</v>
      </c>
      <c r="M4488" t="s">
        <v>32</v>
      </c>
      <c r="N4488" t="s">
        <v>33</v>
      </c>
      <c r="O4488" t="s">
        <v>25</v>
      </c>
      <c r="P4488" t="s">
        <v>41</v>
      </c>
      <c r="Q4488" t="s">
        <v>35</v>
      </c>
      <c r="R4488" t="s">
        <v>28</v>
      </c>
    </row>
    <row r="4489" spans="1:18" ht="14.4" x14ac:dyDescent="0.3">
      <c r="A4489" t="s">
        <v>6331</v>
      </c>
      <c r="B4489" t="s">
        <v>6332</v>
      </c>
      <c r="C4489" t="s">
        <v>44</v>
      </c>
      <c r="D4489" t="s">
        <v>45</v>
      </c>
      <c r="E4489" t="s">
        <v>20</v>
      </c>
      <c r="F4489" s="1">
        <v>45104.826261574075</v>
      </c>
      <c r="G4489">
        <v>313</v>
      </c>
      <c r="H4489" t="s">
        <v>22</v>
      </c>
      <c r="I4489">
        <v>1081</v>
      </c>
      <c r="J4489">
        <v>263.99</v>
      </c>
      <c r="K4489">
        <v>62</v>
      </c>
      <c r="L4489" t="str">
        <f t="shared" si="70"/>
        <v>61-80</v>
      </c>
      <c r="M4489" t="s">
        <v>32</v>
      </c>
      <c r="N4489" t="s">
        <v>50</v>
      </c>
      <c r="O4489" t="s">
        <v>26</v>
      </c>
      <c r="P4489" t="s">
        <v>26</v>
      </c>
      <c r="Q4489" t="s">
        <v>27</v>
      </c>
      <c r="R4489" t="s">
        <v>28</v>
      </c>
    </row>
    <row r="4490" spans="1:18" ht="14.4" x14ac:dyDescent="0.3">
      <c r="A4490" t="s">
        <v>6333</v>
      </c>
      <c r="B4490" t="s">
        <v>3342</v>
      </c>
      <c r="C4490" t="s">
        <v>19</v>
      </c>
      <c r="D4490" t="s">
        <v>45</v>
      </c>
      <c r="E4490" t="s">
        <v>45</v>
      </c>
      <c r="F4490" s="1">
        <v>45678.98636574074</v>
      </c>
      <c r="G4490">
        <v>263</v>
      </c>
      <c r="H4490" t="s">
        <v>22</v>
      </c>
      <c r="I4490">
        <v>291</v>
      </c>
      <c r="J4490">
        <v>388.9</v>
      </c>
      <c r="K4490">
        <v>34</v>
      </c>
      <c r="L4490" t="str">
        <f t="shared" si="70"/>
        <v>21-40</v>
      </c>
      <c r="M4490" t="s">
        <v>23</v>
      </c>
      <c r="N4490" t="s">
        <v>24</v>
      </c>
      <c r="O4490" t="s">
        <v>34</v>
      </c>
      <c r="P4490" t="s">
        <v>26</v>
      </c>
      <c r="Q4490" t="s">
        <v>57</v>
      </c>
      <c r="R4490" t="s">
        <v>28</v>
      </c>
    </row>
    <row r="4491" spans="1:18" ht="14.4" x14ac:dyDescent="0.3">
      <c r="A4491" t="s">
        <v>6334</v>
      </c>
      <c r="B4491" t="s">
        <v>1253</v>
      </c>
      <c r="C4491" t="s">
        <v>19</v>
      </c>
      <c r="D4491" t="s">
        <v>54</v>
      </c>
      <c r="E4491" t="s">
        <v>49</v>
      </c>
      <c r="F4491" s="1">
        <v>45235.29583333333</v>
      </c>
      <c r="G4491">
        <v>65</v>
      </c>
      <c r="H4491" t="s">
        <v>22</v>
      </c>
      <c r="I4491">
        <v>1490</v>
      </c>
      <c r="J4491">
        <v>300.44</v>
      </c>
      <c r="K4491">
        <v>26</v>
      </c>
      <c r="L4491" t="str">
        <f t="shared" si="70"/>
        <v>21-40</v>
      </c>
      <c r="M4491" t="s">
        <v>23</v>
      </c>
      <c r="N4491" t="s">
        <v>50</v>
      </c>
      <c r="O4491" t="s">
        <v>46</v>
      </c>
      <c r="P4491" t="s">
        <v>41</v>
      </c>
      <c r="Q4491" t="s">
        <v>57</v>
      </c>
      <c r="R4491" t="s">
        <v>28</v>
      </c>
    </row>
    <row r="4492" spans="1:18" ht="14.4" x14ac:dyDescent="0.3">
      <c r="A4492" t="s">
        <v>6335</v>
      </c>
      <c r="B4492" t="s">
        <v>2601</v>
      </c>
      <c r="C4492" t="s">
        <v>39</v>
      </c>
      <c r="D4492" t="s">
        <v>31</v>
      </c>
      <c r="E4492" t="s">
        <v>45</v>
      </c>
      <c r="F4492" s="1">
        <v>45761.196979166663</v>
      </c>
      <c r="G4492">
        <v>122</v>
      </c>
      <c r="H4492" t="s">
        <v>22</v>
      </c>
      <c r="I4492">
        <v>1606</v>
      </c>
      <c r="J4492">
        <v>301.02</v>
      </c>
      <c r="K4492">
        <v>60</v>
      </c>
      <c r="L4492" t="str">
        <f t="shared" si="70"/>
        <v>41-60</v>
      </c>
      <c r="M4492" t="s">
        <v>32</v>
      </c>
      <c r="N4492" t="s">
        <v>24</v>
      </c>
      <c r="O4492" t="s">
        <v>46</v>
      </c>
      <c r="P4492" t="s">
        <v>72</v>
      </c>
      <c r="Q4492" t="s">
        <v>27</v>
      </c>
      <c r="R4492" t="s">
        <v>66</v>
      </c>
    </row>
    <row r="4493" spans="1:18" ht="14.4" x14ac:dyDescent="0.3">
      <c r="A4493" t="s">
        <v>6336</v>
      </c>
      <c r="B4493" t="s">
        <v>3138</v>
      </c>
      <c r="C4493" t="s">
        <v>62</v>
      </c>
      <c r="D4493" t="s">
        <v>49</v>
      </c>
      <c r="E4493" t="s">
        <v>31</v>
      </c>
      <c r="F4493" s="1">
        <v>45379.470555555556</v>
      </c>
      <c r="G4493">
        <v>161</v>
      </c>
      <c r="H4493" t="s">
        <v>22</v>
      </c>
      <c r="I4493">
        <v>806</v>
      </c>
      <c r="J4493">
        <v>366.95</v>
      </c>
      <c r="K4493">
        <v>59</v>
      </c>
      <c r="L4493" t="str">
        <f t="shared" si="70"/>
        <v>41-60</v>
      </c>
      <c r="M4493" t="s">
        <v>32</v>
      </c>
      <c r="N4493" t="s">
        <v>33</v>
      </c>
      <c r="O4493" t="s">
        <v>46</v>
      </c>
      <c r="P4493" t="s">
        <v>41</v>
      </c>
      <c r="Q4493" t="s">
        <v>27</v>
      </c>
      <c r="R4493" t="s">
        <v>28</v>
      </c>
    </row>
    <row r="4494" spans="1:18" ht="14.4" x14ac:dyDescent="0.3">
      <c r="A4494" t="s">
        <v>6337</v>
      </c>
      <c r="B4494" t="s">
        <v>1364</v>
      </c>
      <c r="C4494" t="s">
        <v>19</v>
      </c>
      <c r="D4494" t="s">
        <v>21</v>
      </c>
      <c r="E4494" t="s">
        <v>21</v>
      </c>
      <c r="F4494" s="1">
        <v>45343.085555555554</v>
      </c>
      <c r="G4494">
        <v>45</v>
      </c>
      <c r="H4494" t="s">
        <v>22</v>
      </c>
      <c r="I4494">
        <v>1165</v>
      </c>
      <c r="J4494">
        <v>343.05</v>
      </c>
      <c r="K4494">
        <v>50</v>
      </c>
      <c r="L4494" t="str">
        <f t="shared" si="70"/>
        <v>41-60</v>
      </c>
      <c r="M4494" t="s">
        <v>32</v>
      </c>
      <c r="N4494" t="s">
        <v>50</v>
      </c>
      <c r="O4494" t="s">
        <v>26</v>
      </c>
      <c r="P4494" t="s">
        <v>72</v>
      </c>
      <c r="Q4494" t="s">
        <v>57</v>
      </c>
      <c r="R4494" t="s">
        <v>28</v>
      </c>
    </row>
    <row r="4495" spans="1:18" ht="14.4" x14ac:dyDescent="0.3">
      <c r="A4495" t="s">
        <v>6338</v>
      </c>
      <c r="B4495" t="s">
        <v>2810</v>
      </c>
      <c r="C4495" t="s">
        <v>71</v>
      </c>
      <c r="D4495" t="s">
        <v>31</v>
      </c>
      <c r="E4495" t="s">
        <v>54</v>
      </c>
      <c r="F4495" s="1">
        <v>45143.125381944446</v>
      </c>
      <c r="G4495">
        <v>201</v>
      </c>
      <c r="H4495" t="s">
        <v>22</v>
      </c>
      <c r="I4495">
        <v>2053</v>
      </c>
      <c r="J4495">
        <v>479.75</v>
      </c>
      <c r="K4495">
        <v>43</v>
      </c>
      <c r="L4495" t="str">
        <f t="shared" si="70"/>
        <v>41-60</v>
      </c>
      <c r="M4495" t="s">
        <v>32</v>
      </c>
      <c r="N4495" t="s">
        <v>24</v>
      </c>
      <c r="O4495" t="s">
        <v>34</v>
      </c>
      <c r="P4495" t="s">
        <v>41</v>
      </c>
      <c r="Q4495" t="s">
        <v>57</v>
      </c>
      <c r="R4495" t="s">
        <v>66</v>
      </c>
    </row>
    <row r="4496" spans="1:18" ht="14.4" x14ac:dyDescent="0.3">
      <c r="A4496" t="s">
        <v>6339</v>
      </c>
      <c r="B4496" t="s">
        <v>1350</v>
      </c>
      <c r="C4496" t="s">
        <v>19</v>
      </c>
      <c r="D4496" t="s">
        <v>45</v>
      </c>
      <c r="E4496" t="s">
        <v>45</v>
      </c>
      <c r="F4496" s="1">
        <v>45098.709583333337</v>
      </c>
      <c r="G4496">
        <v>189</v>
      </c>
      <c r="H4496" t="s">
        <v>22</v>
      </c>
      <c r="I4496">
        <v>1182</v>
      </c>
      <c r="J4496">
        <v>330.81</v>
      </c>
      <c r="K4496">
        <v>60</v>
      </c>
      <c r="L4496" t="str">
        <f t="shared" si="70"/>
        <v>41-60</v>
      </c>
      <c r="M4496" t="s">
        <v>32</v>
      </c>
      <c r="N4496" t="s">
        <v>24</v>
      </c>
      <c r="O4496" t="s">
        <v>26</v>
      </c>
      <c r="P4496" t="s">
        <v>72</v>
      </c>
      <c r="Q4496" t="s">
        <v>35</v>
      </c>
      <c r="R4496" t="s">
        <v>36</v>
      </c>
    </row>
    <row r="4497" spans="1:18" ht="14.4" x14ac:dyDescent="0.3">
      <c r="A4497" t="s">
        <v>6340</v>
      </c>
      <c r="B4497" t="s">
        <v>6341</v>
      </c>
      <c r="C4497" t="s">
        <v>71</v>
      </c>
      <c r="D4497" t="s">
        <v>65</v>
      </c>
      <c r="E4497" t="s">
        <v>65</v>
      </c>
      <c r="F4497" s="1">
        <v>45221.831979166665</v>
      </c>
      <c r="G4497">
        <v>197</v>
      </c>
      <c r="H4497" t="s">
        <v>22</v>
      </c>
      <c r="I4497">
        <v>938</v>
      </c>
      <c r="J4497">
        <v>370.5</v>
      </c>
      <c r="K4497">
        <v>70</v>
      </c>
      <c r="L4497" t="str">
        <f t="shared" si="70"/>
        <v>61-80</v>
      </c>
      <c r="M4497" t="s">
        <v>23</v>
      </c>
      <c r="N4497" t="s">
        <v>24</v>
      </c>
      <c r="O4497" t="s">
        <v>26</v>
      </c>
      <c r="P4497" t="s">
        <v>41</v>
      </c>
      <c r="Q4497" t="s">
        <v>27</v>
      </c>
      <c r="R4497" t="s">
        <v>36</v>
      </c>
    </row>
    <row r="4498" spans="1:18" ht="14.4" x14ac:dyDescent="0.3">
      <c r="A4498" t="s">
        <v>6342</v>
      </c>
      <c r="B4498" t="s">
        <v>736</v>
      </c>
      <c r="C4498" t="s">
        <v>39</v>
      </c>
      <c r="D4498" t="s">
        <v>31</v>
      </c>
      <c r="E4498" t="s">
        <v>20</v>
      </c>
      <c r="F4498" s="1">
        <v>45169.703321759262</v>
      </c>
      <c r="G4498">
        <v>98</v>
      </c>
      <c r="H4498" t="s">
        <v>22</v>
      </c>
      <c r="I4498">
        <v>953</v>
      </c>
      <c r="J4498">
        <v>387.97</v>
      </c>
      <c r="K4498">
        <v>47</v>
      </c>
      <c r="L4498" t="str">
        <f t="shared" si="70"/>
        <v>41-60</v>
      </c>
      <c r="M4498" t="s">
        <v>23</v>
      </c>
      <c r="N4498" t="s">
        <v>24</v>
      </c>
      <c r="O4498" t="s">
        <v>25</v>
      </c>
      <c r="P4498" t="s">
        <v>41</v>
      </c>
      <c r="Q4498" t="s">
        <v>35</v>
      </c>
      <c r="R4498" t="s">
        <v>36</v>
      </c>
    </row>
    <row r="4499" spans="1:18" ht="14.4" x14ac:dyDescent="0.3">
      <c r="A4499" t="s">
        <v>6343</v>
      </c>
      <c r="B4499" t="s">
        <v>438</v>
      </c>
      <c r="C4499" t="s">
        <v>44</v>
      </c>
      <c r="D4499" t="s">
        <v>40</v>
      </c>
      <c r="E4499" t="s">
        <v>49</v>
      </c>
      <c r="F4499" s="1">
        <v>45222.278738425928</v>
      </c>
      <c r="G4499">
        <v>275</v>
      </c>
      <c r="H4499" t="s">
        <v>22</v>
      </c>
      <c r="I4499">
        <v>1186</v>
      </c>
      <c r="J4499">
        <v>479.58</v>
      </c>
      <c r="K4499">
        <v>66</v>
      </c>
      <c r="L4499" t="str">
        <f t="shared" si="70"/>
        <v>61-80</v>
      </c>
      <c r="M4499" t="s">
        <v>32</v>
      </c>
      <c r="N4499" t="s">
        <v>24</v>
      </c>
      <c r="O4499" t="s">
        <v>26</v>
      </c>
      <c r="P4499" t="s">
        <v>72</v>
      </c>
      <c r="Q4499" t="s">
        <v>57</v>
      </c>
      <c r="R4499" t="s">
        <v>66</v>
      </c>
    </row>
    <row r="4500" spans="1:18" ht="14.4" x14ac:dyDescent="0.3">
      <c r="A4500" t="s">
        <v>6344</v>
      </c>
      <c r="B4500" t="s">
        <v>1017</v>
      </c>
      <c r="C4500" t="s">
        <v>19</v>
      </c>
      <c r="D4500" t="s">
        <v>40</v>
      </c>
      <c r="E4500" t="s">
        <v>49</v>
      </c>
      <c r="F4500" s="1">
        <v>45730.953067129631</v>
      </c>
      <c r="G4500">
        <v>228</v>
      </c>
      <c r="H4500" t="s">
        <v>22</v>
      </c>
      <c r="I4500">
        <v>763</v>
      </c>
      <c r="J4500">
        <v>287.97000000000003</v>
      </c>
      <c r="K4500">
        <v>41</v>
      </c>
      <c r="L4500" t="str">
        <f t="shared" si="70"/>
        <v>41-60</v>
      </c>
      <c r="M4500" t="s">
        <v>23</v>
      </c>
      <c r="N4500" t="s">
        <v>24</v>
      </c>
      <c r="O4500" t="s">
        <v>34</v>
      </c>
      <c r="P4500" t="s">
        <v>41</v>
      </c>
      <c r="Q4500" t="s">
        <v>35</v>
      </c>
      <c r="R4500" t="s">
        <v>66</v>
      </c>
    </row>
    <row r="4501" spans="1:18" ht="14.4" x14ac:dyDescent="0.3">
      <c r="A4501" t="s">
        <v>6345</v>
      </c>
      <c r="B4501" t="s">
        <v>1574</v>
      </c>
      <c r="C4501" t="s">
        <v>19</v>
      </c>
      <c r="D4501" t="s">
        <v>49</v>
      </c>
      <c r="E4501" t="s">
        <v>31</v>
      </c>
      <c r="F4501" s="1">
        <v>45451.727071759262</v>
      </c>
      <c r="G4501">
        <v>127</v>
      </c>
      <c r="H4501" t="s">
        <v>22</v>
      </c>
      <c r="I4501">
        <v>1839</v>
      </c>
      <c r="J4501">
        <v>247.73</v>
      </c>
      <c r="K4501">
        <v>41</v>
      </c>
      <c r="L4501" t="str">
        <f t="shared" si="70"/>
        <v>41-60</v>
      </c>
      <c r="M4501" t="s">
        <v>23</v>
      </c>
      <c r="N4501" t="s">
        <v>24</v>
      </c>
      <c r="O4501" t="s">
        <v>34</v>
      </c>
      <c r="P4501" t="s">
        <v>26</v>
      </c>
      <c r="Q4501" t="s">
        <v>51</v>
      </c>
      <c r="R4501" t="s">
        <v>66</v>
      </c>
    </row>
    <row r="4502" spans="1:18" ht="14.4" x14ac:dyDescent="0.3">
      <c r="A4502" t="s">
        <v>6346</v>
      </c>
      <c r="B4502" t="s">
        <v>141</v>
      </c>
      <c r="C4502" t="s">
        <v>39</v>
      </c>
      <c r="D4502" t="s">
        <v>20</v>
      </c>
      <c r="E4502" t="s">
        <v>31</v>
      </c>
      <c r="F4502" s="1">
        <v>45614.734340277777</v>
      </c>
      <c r="G4502">
        <v>230</v>
      </c>
      <c r="H4502" t="s">
        <v>97</v>
      </c>
      <c r="I4502">
        <v>1036</v>
      </c>
      <c r="J4502">
        <v>442.91</v>
      </c>
      <c r="K4502">
        <v>50</v>
      </c>
      <c r="L4502" t="str">
        <f t="shared" si="70"/>
        <v>41-60</v>
      </c>
      <c r="M4502" t="s">
        <v>23</v>
      </c>
      <c r="N4502" t="s">
        <v>50</v>
      </c>
      <c r="O4502" t="s">
        <v>26</v>
      </c>
      <c r="P4502" t="s">
        <v>72</v>
      </c>
      <c r="Q4502" t="s">
        <v>27</v>
      </c>
      <c r="R4502" t="s">
        <v>66</v>
      </c>
    </row>
    <row r="4503" spans="1:18" ht="14.4" x14ac:dyDescent="0.3">
      <c r="A4503" t="s">
        <v>6347</v>
      </c>
      <c r="B4503" t="s">
        <v>700</v>
      </c>
      <c r="C4503" t="s">
        <v>39</v>
      </c>
      <c r="D4503" t="s">
        <v>21</v>
      </c>
      <c r="E4503" t="s">
        <v>45</v>
      </c>
      <c r="F4503" s="1">
        <v>45043.461655092593</v>
      </c>
      <c r="G4503">
        <v>76</v>
      </c>
      <c r="H4503" t="s">
        <v>22</v>
      </c>
      <c r="I4503">
        <v>1434</v>
      </c>
      <c r="J4503">
        <v>89.26</v>
      </c>
      <c r="K4503">
        <v>29</v>
      </c>
      <c r="L4503" t="str">
        <f t="shared" si="70"/>
        <v>21-40</v>
      </c>
      <c r="M4503" t="s">
        <v>23</v>
      </c>
      <c r="N4503" t="s">
        <v>24</v>
      </c>
      <c r="O4503" t="s">
        <v>25</v>
      </c>
      <c r="P4503" t="s">
        <v>41</v>
      </c>
      <c r="Q4503" t="s">
        <v>51</v>
      </c>
      <c r="R4503" t="s">
        <v>66</v>
      </c>
    </row>
    <row r="4504" spans="1:18" ht="14.4" x14ac:dyDescent="0.3">
      <c r="A4504" t="s">
        <v>6348</v>
      </c>
      <c r="B4504" t="s">
        <v>3844</v>
      </c>
      <c r="C4504" t="s">
        <v>39</v>
      </c>
      <c r="D4504" t="s">
        <v>65</v>
      </c>
      <c r="E4504" t="s">
        <v>21</v>
      </c>
      <c r="F4504" s="1">
        <v>45747.498402777775</v>
      </c>
      <c r="G4504">
        <v>216</v>
      </c>
      <c r="H4504" t="s">
        <v>22</v>
      </c>
      <c r="I4504">
        <v>1464</v>
      </c>
      <c r="J4504">
        <v>319.29000000000002</v>
      </c>
      <c r="K4504">
        <v>52</v>
      </c>
      <c r="L4504" t="str">
        <f t="shared" si="70"/>
        <v>41-60</v>
      </c>
      <c r="M4504" t="s">
        <v>23</v>
      </c>
      <c r="N4504" t="s">
        <v>33</v>
      </c>
      <c r="O4504" t="s">
        <v>25</v>
      </c>
      <c r="P4504" t="s">
        <v>26</v>
      </c>
      <c r="Q4504" t="s">
        <v>51</v>
      </c>
      <c r="R4504" t="s">
        <v>28</v>
      </c>
    </row>
    <row r="4505" spans="1:18" ht="14.4" x14ac:dyDescent="0.3">
      <c r="A4505" t="s">
        <v>6349</v>
      </c>
      <c r="B4505" t="s">
        <v>5975</v>
      </c>
      <c r="C4505" t="s">
        <v>39</v>
      </c>
      <c r="D4505" t="s">
        <v>45</v>
      </c>
      <c r="E4505" t="s">
        <v>49</v>
      </c>
      <c r="F4505" s="1">
        <v>45421.647743055553</v>
      </c>
      <c r="G4505">
        <v>235</v>
      </c>
      <c r="H4505" t="s">
        <v>22</v>
      </c>
      <c r="I4505">
        <v>804</v>
      </c>
      <c r="J4505">
        <v>345.86</v>
      </c>
      <c r="K4505">
        <v>25</v>
      </c>
      <c r="L4505" t="str">
        <f t="shared" si="70"/>
        <v>21-40</v>
      </c>
      <c r="M4505" t="s">
        <v>32</v>
      </c>
      <c r="N4505" t="s">
        <v>24</v>
      </c>
      <c r="O4505" t="s">
        <v>26</v>
      </c>
      <c r="P4505" t="s">
        <v>41</v>
      </c>
      <c r="Q4505" t="s">
        <v>27</v>
      </c>
      <c r="R4505" t="s">
        <v>28</v>
      </c>
    </row>
    <row r="4506" spans="1:18" ht="14.4" x14ac:dyDescent="0.3">
      <c r="A4506" t="s">
        <v>6350</v>
      </c>
      <c r="B4506" t="s">
        <v>2465</v>
      </c>
      <c r="C4506" t="s">
        <v>39</v>
      </c>
      <c r="D4506" t="s">
        <v>45</v>
      </c>
      <c r="E4506" t="s">
        <v>49</v>
      </c>
      <c r="F4506" s="1">
        <v>45072.059988425928</v>
      </c>
      <c r="G4506">
        <v>113</v>
      </c>
      <c r="H4506" t="s">
        <v>22</v>
      </c>
      <c r="I4506">
        <v>1387</v>
      </c>
      <c r="J4506">
        <v>290.60000000000002</v>
      </c>
      <c r="K4506">
        <v>32</v>
      </c>
      <c r="L4506" t="str">
        <f t="shared" si="70"/>
        <v>21-40</v>
      </c>
      <c r="M4506" t="s">
        <v>23</v>
      </c>
      <c r="N4506" t="s">
        <v>50</v>
      </c>
      <c r="O4506" t="s">
        <v>34</v>
      </c>
      <c r="P4506" t="s">
        <v>41</v>
      </c>
      <c r="Q4506" t="s">
        <v>57</v>
      </c>
      <c r="R4506" t="s">
        <v>66</v>
      </c>
    </row>
    <row r="4507" spans="1:18" ht="14.4" x14ac:dyDescent="0.3">
      <c r="A4507" t="s">
        <v>6351</v>
      </c>
      <c r="B4507" t="s">
        <v>1473</v>
      </c>
      <c r="C4507" t="s">
        <v>62</v>
      </c>
      <c r="D4507" t="s">
        <v>31</v>
      </c>
      <c r="E4507" t="s">
        <v>40</v>
      </c>
      <c r="F4507" s="1">
        <v>45163.751122685186</v>
      </c>
      <c r="G4507">
        <v>166</v>
      </c>
      <c r="H4507" t="s">
        <v>22</v>
      </c>
      <c r="I4507">
        <v>1121</v>
      </c>
      <c r="J4507">
        <v>450.69</v>
      </c>
      <c r="K4507">
        <v>19</v>
      </c>
      <c r="L4507" t="str">
        <f t="shared" si="70"/>
        <v>10-20</v>
      </c>
      <c r="M4507" t="s">
        <v>23</v>
      </c>
      <c r="N4507" t="s">
        <v>24</v>
      </c>
      <c r="O4507" t="s">
        <v>46</v>
      </c>
      <c r="P4507" t="s">
        <v>41</v>
      </c>
      <c r="Q4507" t="s">
        <v>35</v>
      </c>
      <c r="R4507" t="s">
        <v>66</v>
      </c>
    </row>
    <row r="4508" spans="1:18" ht="14.4" x14ac:dyDescent="0.3">
      <c r="A4508" t="s">
        <v>6352</v>
      </c>
      <c r="B4508" t="s">
        <v>3040</v>
      </c>
      <c r="C4508" t="s">
        <v>71</v>
      </c>
      <c r="D4508" t="s">
        <v>40</v>
      </c>
      <c r="E4508" t="s">
        <v>49</v>
      </c>
      <c r="F4508" s="1">
        <v>45432.743692129632</v>
      </c>
      <c r="G4508">
        <v>209</v>
      </c>
      <c r="H4508" t="s">
        <v>75</v>
      </c>
      <c r="I4508">
        <v>1280</v>
      </c>
      <c r="J4508">
        <v>184.98</v>
      </c>
      <c r="K4508">
        <v>20</v>
      </c>
      <c r="L4508" t="str">
        <f t="shared" si="70"/>
        <v>10-20</v>
      </c>
      <c r="M4508" t="s">
        <v>32</v>
      </c>
      <c r="N4508" t="s">
        <v>33</v>
      </c>
      <c r="O4508" t="s">
        <v>25</v>
      </c>
      <c r="P4508" t="s">
        <v>41</v>
      </c>
      <c r="Q4508" t="s">
        <v>27</v>
      </c>
      <c r="R4508" t="s">
        <v>28</v>
      </c>
    </row>
    <row r="4509" spans="1:18" ht="14.4" x14ac:dyDescent="0.3">
      <c r="A4509" t="s">
        <v>6353</v>
      </c>
      <c r="B4509" t="s">
        <v>670</v>
      </c>
      <c r="C4509" t="s">
        <v>62</v>
      </c>
      <c r="D4509" t="s">
        <v>31</v>
      </c>
      <c r="E4509" t="s">
        <v>65</v>
      </c>
      <c r="F4509" s="1">
        <v>45657.817928240744</v>
      </c>
      <c r="G4509">
        <v>-4</v>
      </c>
      <c r="H4509" t="s">
        <v>75</v>
      </c>
      <c r="I4509">
        <v>1089</v>
      </c>
      <c r="J4509">
        <v>268.27</v>
      </c>
      <c r="K4509">
        <v>65</v>
      </c>
      <c r="L4509" t="str">
        <f t="shared" si="70"/>
        <v>61-80</v>
      </c>
      <c r="M4509" t="s">
        <v>32</v>
      </c>
      <c r="N4509" t="s">
        <v>50</v>
      </c>
      <c r="O4509" t="s">
        <v>34</v>
      </c>
      <c r="P4509" t="s">
        <v>41</v>
      </c>
      <c r="Q4509" t="s">
        <v>27</v>
      </c>
      <c r="R4509" t="s">
        <v>36</v>
      </c>
    </row>
    <row r="4510" spans="1:18" ht="14.4" x14ac:dyDescent="0.3">
      <c r="A4510" t="s">
        <v>6354</v>
      </c>
      <c r="B4510" t="s">
        <v>6068</v>
      </c>
      <c r="C4510" t="s">
        <v>39</v>
      </c>
      <c r="D4510" t="s">
        <v>20</v>
      </c>
      <c r="E4510" t="s">
        <v>45</v>
      </c>
      <c r="F4510" s="1">
        <v>45472.872361111113</v>
      </c>
      <c r="G4510">
        <v>202</v>
      </c>
      <c r="H4510" t="s">
        <v>22</v>
      </c>
      <c r="I4510">
        <v>1305</v>
      </c>
      <c r="J4510">
        <v>302.97000000000003</v>
      </c>
      <c r="K4510">
        <v>55</v>
      </c>
      <c r="L4510" t="str">
        <f t="shared" si="70"/>
        <v>41-60</v>
      </c>
      <c r="M4510" t="s">
        <v>23</v>
      </c>
      <c r="N4510" t="s">
        <v>50</v>
      </c>
      <c r="O4510" t="s">
        <v>25</v>
      </c>
      <c r="P4510" t="s">
        <v>41</v>
      </c>
      <c r="Q4510" t="s">
        <v>27</v>
      </c>
      <c r="R4510" t="s">
        <v>28</v>
      </c>
    </row>
    <row r="4511" spans="1:18" ht="14.4" x14ac:dyDescent="0.3">
      <c r="A4511" t="s">
        <v>6355</v>
      </c>
      <c r="B4511" t="s">
        <v>2661</v>
      </c>
      <c r="C4511" t="s">
        <v>19</v>
      </c>
      <c r="D4511" t="s">
        <v>49</v>
      </c>
      <c r="E4511" t="s">
        <v>49</v>
      </c>
      <c r="F4511" s="1">
        <v>45560.277303240742</v>
      </c>
      <c r="G4511">
        <v>217</v>
      </c>
      <c r="H4511" t="s">
        <v>22</v>
      </c>
      <c r="I4511">
        <v>883</v>
      </c>
      <c r="J4511">
        <v>311.17</v>
      </c>
      <c r="K4511">
        <v>35</v>
      </c>
      <c r="L4511" t="str">
        <f t="shared" si="70"/>
        <v>21-40</v>
      </c>
      <c r="M4511" t="s">
        <v>23</v>
      </c>
      <c r="N4511" t="s">
        <v>33</v>
      </c>
      <c r="O4511" t="s">
        <v>26</v>
      </c>
      <c r="P4511" t="s">
        <v>72</v>
      </c>
      <c r="Q4511" t="s">
        <v>35</v>
      </c>
      <c r="R4511" t="s">
        <v>66</v>
      </c>
    </row>
    <row r="4512" spans="1:18" ht="14.4" x14ac:dyDescent="0.3">
      <c r="A4512" t="s">
        <v>6356</v>
      </c>
      <c r="B4512" t="s">
        <v>184</v>
      </c>
      <c r="C4512" t="s">
        <v>62</v>
      </c>
      <c r="D4512" t="s">
        <v>49</v>
      </c>
      <c r="E4512" t="s">
        <v>21</v>
      </c>
      <c r="F4512" s="1">
        <v>45047.714988425927</v>
      </c>
      <c r="G4512">
        <v>229</v>
      </c>
      <c r="H4512" t="s">
        <v>22</v>
      </c>
      <c r="I4512">
        <v>1412</v>
      </c>
      <c r="J4512">
        <v>312.39</v>
      </c>
      <c r="K4512">
        <v>71</v>
      </c>
      <c r="L4512" t="str">
        <f t="shared" si="70"/>
        <v>61-80</v>
      </c>
      <c r="M4512" t="s">
        <v>32</v>
      </c>
      <c r="N4512" t="s">
        <v>24</v>
      </c>
      <c r="O4512" t="s">
        <v>26</v>
      </c>
      <c r="P4512" t="s">
        <v>72</v>
      </c>
      <c r="Q4512" t="s">
        <v>35</v>
      </c>
      <c r="R4512" t="s">
        <v>36</v>
      </c>
    </row>
    <row r="4513" spans="1:18" ht="14.4" x14ac:dyDescent="0.3">
      <c r="A4513" t="s">
        <v>6357</v>
      </c>
      <c r="B4513" t="s">
        <v>681</v>
      </c>
      <c r="C4513" t="s">
        <v>44</v>
      </c>
      <c r="D4513" t="s">
        <v>40</v>
      </c>
      <c r="E4513" t="s">
        <v>65</v>
      </c>
      <c r="F4513" s="1">
        <v>45212.949224537035</v>
      </c>
      <c r="G4513">
        <v>184</v>
      </c>
      <c r="H4513" t="s">
        <v>22</v>
      </c>
      <c r="I4513">
        <v>957</v>
      </c>
      <c r="J4513">
        <v>430.28</v>
      </c>
      <c r="K4513">
        <v>74</v>
      </c>
      <c r="L4513" t="str">
        <f t="shared" si="70"/>
        <v>61-80</v>
      </c>
      <c r="M4513" t="s">
        <v>32</v>
      </c>
      <c r="N4513" t="s">
        <v>24</v>
      </c>
      <c r="O4513" t="s">
        <v>34</v>
      </c>
      <c r="P4513" t="s">
        <v>41</v>
      </c>
      <c r="Q4513" t="s">
        <v>57</v>
      </c>
      <c r="R4513" t="s">
        <v>36</v>
      </c>
    </row>
    <row r="4514" spans="1:18" ht="14.4" x14ac:dyDescent="0.3">
      <c r="A4514" t="s">
        <v>6358</v>
      </c>
      <c r="B4514" t="s">
        <v>1741</v>
      </c>
      <c r="C4514" t="s">
        <v>39</v>
      </c>
      <c r="D4514" t="s">
        <v>21</v>
      </c>
      <c r="E4514" t="s">
        <v>54</v>
      </c>
      <c r="F4514" s="1">
        <v>45328.934212962966</v>
      </c>
      <c r="G4514">
        <v>205</v>
      </c>
      <c r="H4514" t="s">
        <v>97</v>
      </c>
      <c r="I4514">
        <v>1395</v>
      </c>
      <c r="J4514">
        <v>210.7</v>
      </c>
      <c r="K4514">
        <v>41</v>
      </c>
      <c r="L4514" t="str">
        <f t="shared" si="70"/>
        <v>41-60</v>
      </c>
      <c r="M4514" t="s">
        <v>32</v>
      </c>
      <c r="N4514" t="s">
        <v>33</v>
      </c>
      <c r="O4514" t="s">
        <v>34</v>
      </c>
      <c r="P4514" t="s">
        <v>72</v>
      </c>
      <c r="Q4514" t="s">
        <v>27</v>
      </c>
      <c r="R4514" t="s">
        <v>36</v>
      </c>
    </row>
    <row r="4515" spans="1:18" ht="14.4" x14ac:dyDescent="0.3">
      <c r="A4515" t="s">
        <v>6359</v>
      </c>
      <c r="B4515" t="s">
        <v>6360</v>
      </c>
      <c r="C4515" t="s">
        <v>62</v>
      </c>
      <c r="D4515" t="s">
        <v>65</v>
      </c>
      <c r="E4515" t="s">
        <v>21</v>
      </c>
      <c r="F4515" s="1">
        <v>45366.315324074072</v>
      </c>
      <c r="G4515">
        <v>241</v>
      </c>
      <c r="H4515" t="s">
        <v>75</v>
      </c>
      <c r="I4515">
        <v>974</v>
      </c>
      <c r="J4515">
        <v>218.86</v>
      </c>
      <c r="K4515">
        <v>54</v>
      </c>
      <c r="L4515" t="str">
        <f t="shared" si="70"/>
        <v>41-60</v>
      </c>
      <c r="M4515" t="s">
        <v>23</v>
      </c>
      <c r="N4515" t="s">
        <v>24</v>
      </c>
      <c r="O4515" t="s">
        <v>34</v>
      </c>
      <c r="P4515" t="s">
        <v>72</v>
      </c>
      <c r="Q4515" t="s">
        <v>51</v>
      </c>
      <c r="R4515" t="s">
        <v>28</v>
      </c>
    </row>
    <row r="4516" spans="1:18" ht="14.4" x14ac:dyDescent="0.3">
      <c r="A4516" t="s">
        <v>6361</v>
      </c>
      <c r="B4516" t="s">
        <v>2856</v>
      </c>
      <c r="C4516" t="s">
        <v>19</v>
      </c>
      <c r="D4516" t="s">
        <v>65</v>
      </c>
      <c r="E4516" t="s">
        <v>45</v>
      </c>
      <c r="F4516" s="1">
        <v>45674.436516203707</v>
      </c>
      <c r="G4516">
        <v>203</v>
      </c>
      <c r="H4516" t="s">
        <v>22</v>
      </c>
      <c r="I4516">
        <v>1107</v>
      </c>
      <c r="J4516">
        <v>213.92</v>
      </c>
      <c r="K4516">
        <v>26</v>
      </c>
      <c r="L4516" t="str">
        <f t="shared" si="70"/>
        <v>21-40</v>
      </c>
      <c r="M4516" t="s">
        <v>23</v>
      </c>
      <c r="N4516" t="s">
        <v>24</v>
      </c>
      <c r="O4516" t="s">
        <v>25</v>
      </c>
      <c r="P4516" t="s">
        <v>41</v>
      </c>
      <c r="Q4516" t="s">
        <v>51</v>
      </c>
      <c r="R4516" t="s">
        <v>28</v>
      </c>
    </row>
    <row r="4517" spans="1:18" ht="14.4" x14ac:dyDescent="0.3">
      <c r="A4517" t="s">
        <v>6362</v>
      </c>
      <c r="B4517" t="s">
        <v>3442</v>
      </c>
      <c r="C4517" t="s">
        <v>62</v>
      </c>
      <c r="D4517" t="s">
        <v>21</v>
      </c>
      <c r="E4517" t="s">
        <v>49</v>
      </c>
      <c r="F4517" s="1">
        <v>45724.026701388888</v>
      </c>
      <c r="G4517">
        <v>243</v>
      </c>
      <c r="H4517" t="s">
        <v>75</v>
      </c>
      <c r="I4517">
        <v>1457</v>
      </c>
      <c r="J4517">
        <v>354.98</v>
      </c>
      <c r="K4517">
        <v>22</v>
      </c>
      <c r="L4517" t="str">
        <f t="shared" si="70"/>
        <v>21-40</v>
      </c>
      <c r="M4517" t="s">
        <v>23</v>
      </c>
      <c r="N4517" t="s">
        <v>50</v>
      </c>
      <c r="O4517" t="s">
        <v>46</v>
      </c>
      <c r="P4517" t="s">
        <v>26</v>
      </c>
      <c r="Q4517" t="s">
        <v>27</v>
      </c>
      <c r="R4517" t="s">
        <v>36</v>
      </c>
    </row>
    <row r="4518" spans="1:18" ht="14.4" x14ac:dyDescent="0.3">
      <c r="A4518" t="s">
        <v>6363</v>
      </c>
      <c r="B4518" t="s">
        <v>4886</v>
      </c>
      <c r="C4518" t="s">
        <v>39</v>
      </c>
      <c r="D4518" t="s">
        <v>45</v>
      </c>
      <c r="E4518" t="s">
        <v>21</v>
      </c>
      <c r="F4518" s="1">
        <v>45407.624768518515</v>
      </c>
      <c r="G4518">
        <v>196</v>
      </c>
      <c r="H4518" t="s">
        <v>22</v>
      </c>
      <c r="I4518">
        <v>1085</v>
      </c>
      <c r="J4518">
        <v>304.67</v>
      </c>
      <c r="K4518">
        <v>44</v>
      </c>
      <c r="L4518" t="str">
        <f t="shared" si="70"/>
        <v>41-60</v>
      </c>
      <c r="M4518" t="s">
        <v>23</v>
      </c>
      <c r="N4518" t="s">
        <v>24</v>
      </c>
      <c r="O4518" t="s">
        <v>34</v>
      </c>
      <c r="P4518" t="s">
        <v>41</v>
      </c>
      <c r="Q4518" t="s">
        <v>51</v>
      </c>
      <c r="R4518" t="s">
        <v>66</v>
      </c>
    </row>
    <row r="4519" spans="1:18" ht="14.4" x14ac:dyDescent="0.3">
      <c r="A4519" t="s">
        <v>6364</v>
      </c>
      <c r="B4519" t="s">
        <v>3915</v>
      </c>
      <c r="C4519" t="s">
        <v>71</v>
      </c>
      <c r="D4519" t="s">
        <v>21</v>
      </c>
      <c r="E4519" t="s">
        <v>54</v>
      </c>
      <c r="F4519" s="1">
        <v>45222.168842592589</v>
      </c>
      <c r="G4519">
        <v>184</v>
      </c>
      <c r="H4519" t="s">
        <v>22</v>
      </c>
      <c r="I4519">
        <v>1256</v>
      </c>
      <c r="J4519">
        <v>353.87</v>
      </c>
      <c r="K4519">
        <v>39</v>
      </c>
      <c r="L4519" t="str">
        <f t="shared" si="70"/>
        <v>21-40</v>
      </c>
      <c r="M4519" t="s">
        <v>23</v>
      </c>
      <c r="N4519" t="s">
        <v>33</v>
      </c>
      <c r="O4519" t="s">
        <v>46</v>
      </c>
      <c r="P4519" t="s">
        <v>26</v>
      </c>
      <c r="Q4519" t="s">
        <v>51</v>
      </c>
      <c r="R4519" t="s">
        <v>28</v>
      </c>
    </row>
    <row r="4520" spans="1:18" ht="14.4" x14ac:dyDescent="0.3">
      <c r="A4520" t="s">
        <v>6365</v>
      </c>
      <c r="B4520" t="s">
        <v>2637</v>
      </c>
      <c r="C4520" t="s">
        <v>19</v>
      </c>
      <c r="D4520" t="s">
        <v>21</v>
      </c>
      <c r="E4520" t="s">
        <v>20</v>
      </c>
      <c r="F4520" s="1">
        <v>45120.466874999998</v>
      </c>
      <c r="G4520">
        <v>41</v>
      </c>
      <c r="H4520" t="s">
        <v>22</v>
      </c>
      <c r="I4520">
        <v>1069</v>
      </c>
      <c r="J4520">
        <v>192.97</v>
      </c>
      <c r="K4520">
        <v>74</v>
      </c>
      <c r="L4520" t="str">
        <f t="shared" si="70"/>
        <v>61-80</v>
      </c>
      <c r="M4520" t="s">
        <v>32</v>
      </c>
      <c r="N4520" t="s">
        <v>33</v>
      </c>
      <c r="O4520" t="s">
        <v>25</v>
      </c>
      <c r="P4520" t="s">
        <v>72</v>
      </c>
      <c r="Q4520" t="s">
        <v>27</v>
      </c>
      <c r="R4520" t="s">
        <v>28</v>
      </c>
    </row>
    <row r="4521" spans="1:18" ht="14.4" x14ac:dyDescent="0.3">
      <c r="A4521" t="s">
        <v>6366</v>
      </c>
      <c r="B4521" t="s">
        <v>2884</v>
      </c>
      <c r="C4521" t="s">
        <v>71</v>
      </c>
      <c r="D4521" t="s">
        <v>40</v>
      </c>
      <c r="E4521" t="s">
        <v>21</v>
      </c>
      <c r="F4521" s="1">
        <v>45324.034178240741</v>
      </c>
      <c r="G4521">
        <v>230</v>
      </c>
      <c r="H4521" t="s">
        <v>22</v>
      </c>
      <c r="I4521">
        <v>784</v>
      </c>
      <c r="J4521">
        <v>306.06</v>
      </c>
      <c r="K4521">
        <v>56</v>
      </c>
      <c r="L4521" t="str">
        <f t="shared" si="70"/>
        <v>41-60</v>
      </c>
      <c r="M4521" t="s">
        <v>23</v>
      </c>
      <c r="N4521" t="s">
        <v>24</v>
      </c>
      <c r="O4521" t="s">
        <v>25</v>
      </c>
      <c r="P4521" t="s">
        <v>253</v>
      </c>
      <c r="Q4521" t="s">
        <v>51</v>
      </c>
      <c r="R4521" t="s">
        <v>36</v>
      </c>
    </row>
    <row r="4522" spans="1:18" ht="14.4" x14ac:dyDescent="0.3">
      <c r="A4522" t="s">
        <v>6367</v>
      </c>
      <c r="B4522" t="s">
        <v>2969</v>
      </c>
      <c r="C4522" t="s">
        <v>62</v>
      </c>
      <c r="D4522" t="s">
        <v>65</v>
      </c>
      <c r="E4522" t="s">
        <v>65</v>
      </c>
      <c r="F4522" s="1">
        <v>45363.099166666667</v>
      </c>
      <c r="G4522">
        <v>243</v>
      </c>
      <c r="H4522" t="s">
        <v>22</v>
      </c>
      <c r="I4522">
        <v>1273</v>
      </c>
      <c r="J4522">
        <v>509.97</v>
      </c>
      <c r="K4522">
        <v>35</v>
      </c>
      <c r="L4522" t="str">
        <f t="shared" si="70"/>
        <v>21-40</v>
      </c>
      <c r="M4522" t="s">
        <v>23</v>
      </c>
      <c r="N4522" t="s">
        <v>24</v>
      </c>
      <c r="O4522" t="s">
        <v>46</v>
      </c>
      <c r="P4522" t="s">
        <v>41</v>
      </c>
      <c r="Q4522" t="s">
        <v>51</v>
      </c>
      <c r="R4522" t="s">
        <v>36</v>
      </c>
    </row>
    <row r="4523" spans="1:18" ht="14.4" x14ac:dyDescent="0.3">
      <c r="A4523" t="s">
        <v>6368</v>
      </c>
      <c r="B4523" t="s">
        <v>4981</v>
      </c>
      <c r="C4523" t="s">
        <v>44</v>
      </c>
      <c r="D4523" t="s">
        <v>65</v>
      </c>
      <c r="E4523" t="s">
        <v>21</v>
      </c>
      <c r="F4523" s="1">
        <v>45330.772592592592</v>
      </c>
      <c r="G4523">
        <v>132</v>
      </c>
      <c r="H4523" t="s">
        <v>22</v>
      </c>
      <c r="I4523">
        <v>1136</v>
      </c>
      <c r="J4523">
        <v>520.9</v>
      </c>
      <c r="K4523">
        <v>79</v>
      </c>
      <c r="L4523" t="str">
        <f t="shared" si="70"/>
        <v>61-80</v>
      </c>
      <c r="M4523" t="s">
        <v>32</v>
      </c>
      <c r="N4523" t="s">
        <v>24</v>
      </c>
      <c r="O4523" t="s">
        <v>46</v>
      </c>
      <c r="P4523" t="s">
        <v>41</v>
      </c>
      <c r="Q4523" t="s">
        <v>51</v>
      </c>
      <c r="R4523" t="s">
        <v>36</v>
      </c>
    </row>
    <row r="4524" spans="1:18" ht="14.4" x14ac:dyDescent="0.3">
      <c r="A4524" t="s">
        <v>6369</v>
      </c>
      <c r="B4524" t="s">
        <v>5385</v>
      </c>
      <c r="C4524" t="s">
        <v>39</v>
      </c>
      <c r="D4524" t="s">
        <v>21</v>
      </c>
      <c r="E4524" t="s">
        <v>54</v>
      </c>
      <c r="F4524" s="1">
        <v>45458.534791666665</v>
      </c>
      <c r="G4524">
        <v>262</v>
      </c>
      <c r="H4524" t="s">
        <v>22</v>
      </c>
      <c r="I4524">
        <v>1624</v>
      </c>
      <c r="J4524">
        <v>475.08</v>
      </c>
      <c r="K4524">
        <v>74</v>
      </c>
      <c r="L4524" t="str">
        <f t="shared" si="70"/>
        <v>61-80</v>
      </c>
      <c r="M4524" t="s">
        <v>23</v>
      </c>
      <c r="N4524" t="s">
        <v>33</v>
      </c>
      <c r="O4524" t="s">
        <v>34</v>
      </c>
      <c r="P4524" t="s">
        <v>72</v>
      </c>
      <c r="Q4524" t="s">
        <v>57</v>
      </c>
      <c r="R4524" t="s">
        <v>36</v>
      </c>
    </row>
    <row r="4525" spans="1:18" ht="14.4" x14ac:dyDescent="0.3">
      <c r="A4525" t="s">
        <v>6370</v>
      </c>
      <c r="B4525" t="s">
        <v>1517</v>
      </c>
      <c r="C4525" t="s">
        <v>39</v>
      </c>
      <c r="D4525" t="s">
        <v>54</v>
      </c>
      <c r="E4525" t="s">
        <v>54</v>
      </c>
      <c r="F4525" s="1">
        <v>45697.219027777777</v>
      </c>
      <c r="G4525">
        <v>219</v>
      </c>
      <c r="H4525" t="s">
        <v>22</v>
      </c>
      <c r="I4525">
        <v>1350</v>
      </c>
      <c r="J4525">
        <v>427.05</v>
      </c>
      <c r="K4525">
        <v>30</v>
      </c>
      <c r="L4525" t="str">
        <f t="shared" si="70"/>
        <v>21-40</v>
      </c>
      <c r="M4525" t="s">
        <v>23</v>
      </c>
      <c r="N4525" t="s">
        <v>24</v>
      </c>
      <c r="O4525" t="s">
        <v>25</v>
      </c>
      <c r="P4525" t="s">
        <v>41</v>
      </c>
      <c r="Q4525" t="s">
        <v>57</v>
      </c>
      <c r="R4525" t="s">
        <v>66</v>
      </c>
    </row>
    <row r="4526" spans="1:18" ht="14.4" x14ac:dyDescent="0.3">
      <c r="A4526" t="s">
        <v>6371</v>
      </c>
      <c r="B4526" t="s">
        <v>1067</v>
      </c>
      <c r="C4526" t="s">
        <v>19</v>
      </c>
      <c r="D4526" t="s">
        <v>49</v>
      </c>
      <c r="E4526" t="s">
        <v>54</v>
      </c>
      <c r="F4526" s="1">
        <v>45059.055532407408</v>
      </c>
      <c r="G4526">
        <v>202</v>
      </c>
      <c r="H4526" t="s">
        <v>22</v>
      </c>
      <c r="I4526">
        <v>1469</v>
      </c>
      <c r="J4526">
        <v>131.36000000000001</v>
      </c>
      <c r="K4526">
        <v>18</v>
      </c>
      <c r="L4526" t="str">
        <f t="shared" si="70"/>
        <v>10-20</v>
      </c>
      <c r="M4526" t="s">
        <v>32</v>
      </c>
      <c r="N4526" t="s">
        <v>50</v>
      </c>
      <c r="O4526" t="s">
        <v>26</v>
      </c>
      <c r="P4526" t="s">
        <v>41</v>
      </c>
      <c r="Q4526" t="s">
        <v>27</v>
      </c>
      <c r="R4526" t="s">
        <v>66</v>
      </c>
    </row>
    <row r="4527" spans="1:18" ht="14.4" x14ac:dyDescent="0.3">
      <c r="A4527" t="s">
        <v>6372</v>
      </c>
      <c r="B4527" t="s">
        <v>2016</v>
      </c>
      <c r="C4527" t="s">
        <v>44</v>
      </c>
      <c r="D4527" t="s">
        <v>31</v>
      </c>
      <c r="E4527" t="s">
        <v>20</v>
      </c>
      <c r="F4527" s="1">
        <v>45613.938506944447</v>
      </c>
      <c r="G4527">
        <v>237</v>
      </c>
      <c r="H4527" t="s">
        <v>75</v>
      </c>
      <c r="I4527">
        <v>1539</v>
      </c>
      <c r="J4527">
        <v>286.17</v>
      </c>
      <c r="K4527">
        <v>20</v>
      </c>
      <c r="L4527" t="str">
        <f t="shared" si="70"/>
        <v>10-20</v>
      </c>
      <c r="M4527" t="s">
        <v>23</v>
      </c>
      <c r="N4527" t="s">
        <v>24</v>
      </c>
      <c r="O4527" t="s">
        <v>46</v>
      </c>
      <c r="P4527" t="s">
        <v>72</v>
      </c>
      <c r="Q4527" t="s">
        <v>51</v>
      </c>
      <c r="R4527" t="s">
        <v>28</v>
      </c>
    </row>
    <row r="4528" spans="1:18" ht="14.4" x14ac:dyDescent="0.3">
      <c r="A4528" t="s">
        <v>6373</v>
      </c>
      <c r="B4528" t="s">
        <v>4079</v>
      </c>
      <c r="C4528" t="s">
        <v>44</v>
      </c>
      <c r="D4528" t="s">
        <v>45</v>
      </c>
      <c r="E4528" t="s">
        <v>40</v>
      </c>
      <c r="F4528" s="1">
        <v>45687.693449074075</v>
      </c>
      <c r="G4528">
        <v>128</v>
      </c>
      <c r="H4528" t="s">
        <v>97</v>
      </c>
      <c r="I4528">
        <v>1017</v>
      </c>
      <c r="J4528">
        <v>488.01</v>
      </c>
      <c r="K4528">
        <v>78</v>
      </c>
      <c r="L4528" t="str">
        <f t="shared" si="70"/>
        <v>61-80</v>
      </c>
      <c r="M4528" t="s">
        <v>32</v>
      </c>
      <c r="N4528" t="s">
        <v>50</v>
      </c>
      <c r="O4528" t="s">
        <v>46</v>
      </c>
      <c r="P4528" t="s">
        <v>72</v>
      </c>
      <c r="Q4528" t="s">
        <v>51</v>
      </c>
      <c r="R4528" t="s">
        <v>66</v>
      </c>
    </row>
    <row r="4529" spans="1:18" ht="14.4" x14ac:dyDescent="0.3">
      <c r="A4529" t="s">
        <v>6374</v>
      </c>
      <c r="B4529" t="s">
        <v>4520</v>
      </c>
      <c r="C4529" t="s">
        <v>19</v>
      </c>
      <c r="D4529" t="s">
        <v>49</v>
      </c>
      <c r="E4529" t="s">
        <v>40</v>
      </c>
      <c r="F4529" s="1">
        <v>45627.46570601852</v>
      </c>
      <c r="G4529">
        <v>161</v>
      </c>
      <c r="H4529" t="s">
        <v>22</v>
      </c>
      <c r="I4529">
        <v>1740</v>
      </c>
      <c r="J4529">
        <v>275.76</v>
      </c>
      <c r="K4529">
        <v>27</v>
      </c>
      <c r="L4529" t="str">
        <f t="shared" si="70"/>
        <v>21-40</v>
      </c>
      <c r="M4529" t="s">
        <v>32</v>
      </c>
      <c r="N4529" t="s">
        <v>24</v>
      </c>
      <c r="O4529" t="s">
        <v>26</v>
      </c>
      <c r="P4529" t="s">
        <v>41</v>
      </c>
      <c r="Q4529" t="s">
        <v>27</v>
      </c>
      <c r="R4529" t="s">
        <v>28</v>
      </c>
    </row>
    <row r="4530" spans="1:18" ht="14.4" x14ac:dyDescent="0.3">
      <c r="A4530" t="s">
        <v>6375</v>
      </c>
      <c r="B4530" t="s">
        <v>2753</v>
      </c>
      <c r="C4530" t="s">
        <v>39</v>
      </c>
      <c r="D4530" t="s">
        <v>21</v>
      </c>
      <c r="E4530" t="s">
        <v>21</v>
      </c>
      <c r="F4530" s="1">
        <v>45306.868067129632</v>
      </c>
      <c r="G4530">
        <v>147</v>
      </c>
      <c r="H4530" t="s">
        <v>22</v>
      </c>
      <c r="I4530">
        <v>1177</v>
      </c>
      <c r="J4530">
        <v>408.82</v>
      </c>
      <c r="K4530">
        <v>72</v>
      </c>
      <c r="L4530" t="str">
        <f t="shared" si="70"/>
        <v>61-80</v>
      </c>
      <c r="M4530" t="s">
        <v>23</v>
      </c>
      <c r="N4530" t="s">
        <v>24</v>
      </c>
      <c r="O4530" t="s">
        <v>46</v>
      </c>
      <c r="P4530" t="s">
        <v>253</v>
      </c>
      <c r="Q4530" t="s">
        <v>35</v>
      </c>
      <c r="R4530" t="s">
        <v>66</v>
      </c>
    </row>
    <row r="4531" spans="1:18" ht="14.4" x14ac:dyDescent="0.3">
      <c r="A4531" t="s">
        <v>6376</v>
      </c>
      <c r="B4531" t="s">
        <v>3247</v>
      </c>
      <c r="C4531" t="s">
        <v>39</v>
      </c>
      <c r="D4531" t="s">
        <v>65</v>
      </c>
      <c r="E4531" t="s">
        <v>49</v>
      </c>
      <c r="F4531" s="1">
        <v>45720.101331018515</v>
      </c>
      <c r="G4531">
        <v>205</v>
      </c>
      <c r="H4531" t="s">
        <v>22</v>
      </c>
      <c r="I4531">
        <v>1305</v>
      </c>
      <c r="J4531">
        <v>336.24</v>
      </c>
      <c r="K4531">
        <v>53</v>
      </c>
      <c r="L4531" t="str">
        <f t="shared" si="70"/>
        <v>41-60</v>
      </c>
      <c r="M4531" t="s">
        <v>23</v>
      </c>
      <c r="N4531" t="s">
        <v>33</v>
      </c>
      <c r="O4531" t="s">
        <v>46</v>
      </c>
      <c r="P4531" t="s">
        <v>26</v>
      </c>
      <c r="Q4531" t="s">
        <v>27</v>
      </c>
      <c r="R4531" t="s">
        <v>66</v>
      </c>
    </row>
    <row r="4532" spans="1:18" ht="14.4" x14ac:dyDescent="0.3">
      <c r="A4532" t="s">
        <v>6377</v>
      </c>
      <c r="B4532" t="s">
        <v>596</v>
      </c>
      <c r="C4532" t="s">
        <v>71</v>
      </c>
      <c r="D4532" t="s">
        <v>40</v>
      </c>
      <c r="E4532" t="s">
        <v>31</v>
      </c>
      <c r="F4532" s="1">
        <v>45371.842557870368</v>
      </c>
      <c r="G4532">
        <v>94</v>
      </c>
      <c r="H4532" t="s">
        <v>22</v>
      </c>
      <c r="I4532">
        <v>976</v>
      </c>
      <c r="J4532">
        <v>465.96</v>
      </c>
      <c r="K4532">
        <v>54</v>
      </c>
      <c r="L4532" t="str">
        <f t="shared" si="70"/>
        <v>41-60</v>
      </c>
      <c r="M4532" t="s">
        <v>32</v>
      </c>
      <c r="N4532" t="s">
        <v>33</v>
      </c>
      <c r="O4532" t="s">
        <v>25</v>
      </c>
      <c r="P4532" t="s">
        <v>41</v>
      </c>
      <c r="Q4532" t="s">
        <v>35</v>
      </c>
      <c r="R4532" t="s">
        <v>28</v>
      </c>
    </row>
    <row r="4533" spans="1:18" ht="14.4" x14ac:dyDescent="0.3">
      <c r="A4533" t="s">
        <v>6378</v>
      </c>
      <c r="B4533" t="s">
        <v>2061</v>
      </c>
      <c r="C4533" t="s">
        <v>39</v>
      </c>
      <c r="D4533" t="s">
        <v>54</v>
      </c>
      <c r="E4533" t="s">
        <v>21</v>
      </c>
      <c r="F4533" s="1">
        <v>45476.085474537038</v>
      </c>
      <c r="G4533">
        <v>256</v>
      </c>
      <c r="H4533" t="s">
        <v>22</v>
      </c>
      <c r="I4533">
        <v>1407</v>
      </c>
      <c r="J4533">
        <v>471.59</v>
      </c>
      <c r="K4533">
        <v>45</v>
      </c>
      <c r="L4533" t="str">
        <f t="shared" si="70"/>
        <v>41-60</v>
      </c>
      <c r="M4533" t="s">
        <v>23</v>
      </c>
      <c r="N4533" t="s">
        <v>33</v>
      </c>
      <c r="O4533" t="s">
        <v>26</v>
      </c>
      <c r="P4533" t="s">
        <v>253</v>
      </c>
      <c r="Q4533" t="s">
        <v>57</v>
      </c>
      <c r="R4533" t="s">
        <v>66</v>
      </c>
    </row>
    <row r="4534" spans="1:18" ht="14.4" x14ac:dyDescent="0.3">
      <c r="A4534" t="s">
        <v>6379</v>
      </c>
      <c r="B4534" t="s">
        <v>6380</v>
      </c>
      <c r="C4534" t="s">
        <v>62</v>
      </c>
      <c r="D4534" t="s">
        <v>20</v>
      </c>
      <c r="E4534" t="s">
        <v>21</v>
      </c>
      <c r="F4534" s="1">
        <v>45134.839537037034</v>
      </c>
      <c r="G4534">
        <v>264</v>
      </c>
      <c r="H4534" t="s">
        <v>22</v>
      </c>
      <c r="I4534">
        <v>1025</v>
      </c>
      <c r="J4534">
        <v>310.16000000000003</v>
      </c>
      <c r="K4534">
        <v>35</v>
      </c>
      <c r="L4534" t="str">
        <f t="shared" si="70"/>
        <v>21-40</v>
      </c>
      <c r="M4534" t="s">
        <v>23</v>
      </c>
      <c r="N4534" t="s">
        <v>33</v>
      </c>
      <c r="O4534" t="s">
        <v>46</v>
      </c>
      <c r="P4534" t="s">
        <v>72</v>
      </c>
      <c r="Q4534" t="s">
        <v>51</v>
      </c>
      <c r="R4534" t="s">
        <v>36</v>
      </c>
    </row>
    <row r="4535" spans="1:18" ht="14.4" x14ac:dyDescent="0.3">
      <c r="A4535" t="s">
        <v>6381</v>
      </c>
      <c r="B4535" t="s">
        <v>460</v>
      </c>
      <c r="C4535" t="s">
        <v>62</v>
      </c>
      <c r="D4535" t="s">
        <v>49</v>
      </c>
      <c r="E4535" t="s">
        <v>49</v>
      </c>
      <c r="F4535" s="1">
        <v>45222.573622685188</v>
      </c>
      <c r="G4535">
        <v>129</v>
      </c>
      <c r="H4535" t="s">
        <v>75</v>
      </c>
      <c r="I4535">
        <v>1079</v>
      </c>
      <c r="J4535">
        <v>380.94</v>
      </c>
      <c r="K4535">
        <v>31</v>
      </c>
      <c r="L4535" t="str">
        <f t="shared" si="70"/>
        <v>21-40</v>
      </c>
      <c r="M4535" t="s">
        <v>32</v>
      </c>
      <c r="N4535" t="s">
        <v>50</v>
      </c>
      <c r="O4535" t="s">
        <v>46</v>
      </c>
      <c r="P4535" t="s">
        <v>41</v>
      </c>
      <c r="Q4535" t="s">
        <v>27</v>
      </c>
      <c r="R4535" t="s">
        <v>36</v>
      </c>
    </row>
    <row r="4536" spans="1:18" ht="14.4" x14ac:dyDescent="0.3">
      <c r="A4536" t="s">
        <v>6382</v>
      </c>
      <c r="B4536" t="s">
        <v>1551</v>
      </c>
      <c r="C4536" t="s">
        <v>71</v>
      </c>
      <c r="D4536" t="s">
        <v>54</v>
      </c>
      <c r="E4536" t="s">
        <v>20</v>
      </c>
      <c r="F4536" s="1">
        <v>45499.989201388889</v>
      </c>
      <c r="G4536">
        <v>169</v>
      </c>
      <c r="H4536" t="s">
        <v>22</v>
      </c>
      <c r="I4536">
        <v>1169</v>
      </c>
      <c r="J4536">
        <v>396.06</v>
      </c>
      <c r="K4536">
        <v>49</v>
      </c>
      <c r="L4536" t="str">
        <f t="shared" si="70"/>
        <v>41-60</v>
      </c>
      <c r="M4536" t="s">
        <v>23</v>
      </c>
      <c r="N4536" t="s">
        <v>24</v>
      </c>
      <c r="O4536" t="s">
        <v>46</v>
      </c>
      <c r="P4536" t="s">
        <v>26</v>
      </c>
      <c r="Q4536" t="s">
        <v>57</v>
      </c>
      <c r="R4536" t="s">
        <v>36</v>
      </c>
    </row>
    <row r="4537" spans="1:18" ht="14.4" x14ac:dyDescent="0.3">
      <c r="A4537" t="s">
        <v>6383</v>
      </c>
      <c r="B4537" t="s">
        <v>831</v>
      </c>
      <c r="C4537" t="s">
        <v>39</v>
      </c>
      <c r="D4537" t="s">
        <v>21</v>
      </c>
      <c r="E4537" t="s">
        <v>49</v>
      </c>
      <c r="F4537" s="1">
        <v>45545.324571759258</v>
      </c>
      <c r="G4537">
        <v>220</v>
      </c>
      <c r="H4537" t="s">
        <v>22</v>
      </c>
      <c r="I4537">
        <v>1141</v>
      </c>
      <c r="J4537">
        <v>352.71</v>
      </c>
      <c r="K4537">
        <v>35</v>
      </c>
      <c r="L4537" t="str">
        <f t="shared" si="70"/>
        <v>21-40</v>
      </c>
      <c r="M4537" t="s">
        <v>23</v>
      </c>
      <c r="N4537" t="s">
        <v>24</v>
      </c>
      <c r="O4537" t="s">
        <v>46</v>
      </c>
      <c r="P4537" t="s">
        <v>26</v>
      </c>
      <c r="Q4537" t="s">
        <v>51</v>
      </c>
      <c r="R4537" t="s">
        <v>66</v>
      </c>
    </row>
    <row r="4538" spans="1:18" ht="14.4" x14ac:dyDescent="0.3">
      <c r="A4538" t="s">
        <v>6384</v>
      </c>
      <c r="B4538" t="s">
        <v>791</v>
      </c>
      <c r="C4538" t="s">
        <v>44</v>
      </c>
      <c r="D4538" t="s">
        <v>49</v>
      </c>
      <c r="E4538" t="s">
        <v>65</v>
      </c>
      <c r="F4538" s="1">
        <v>45647.83315972222</v>
      </c>
      <c r="G4538">
        <v>316</v>
      </c>
      <c r="H4538" t="s">
        <v>22</v>
      </c>
      <c r="I4538">
        <v>1149</v>
      </c>
      <c r="J4538">
        <v>550.38</v>
      </c>
      <c r="K4538">
        <v>27</v>
      </c>
      <c r="L4538" t="str">
        <f t="shared" si="70"/>
        <v>21-40</v>
      </c>
      <c r="M4538" t="s">
        <v>32</v>
      </c>
      <c r="N4538" t="s">
        <v>24</v>
      </c>
      <c r="O4538" t="s">
        <v>25</v>
      </c>
      <c r="P4538" t="s">
        <v>41</v>
      </c>
      <c r="Q4538" t="s">
        <v>51</v>
      </c>
      <c r="R4538" t="s">
        <v>28</v>
      </c>
    </row>
    <row r="4539" spans="1:18" ht="14.4" x14ac:dyDescent="0.3">
      <c r="A4539" t="s">
        <v>6385</v>
      </c>
      <c r="B4539" t="s">
        <v>4267</v>
      </c>
      <c r="C4539" t="s">
        <v>71</v>
      </c>
      <c r="D4539" t="s">
        <v>49</v>
      </c>
      <c r="E4539" t="s">
        <v>31</v>
      </c>
      <c r="F4539" s="1">
        <v>45302.390057870369</v>
      </c>
      <c r="G4539">
        <v>95</v>
      </c>
      <c r="H4539" t="s">
        <v>22</v>
      </c>
      <c r="I4539">
        <v>993</v>
      </c>
      <c r="J4539">
        <v>356.67</v>
      </c>
      <c r="K4539">
        <v>48</v>
      </c>
      <c r="L4539" t="str">
        <f t="shared" si="70"/>
        <v>41-60</v>
      </c>
      <c r="M4539" t="s">
        <v>23</v>
      </c>
      <c r="N4539" t="s">
        <v>33</v>
      </c>
      <c r="O4539" t="s">
        <v>26</v>
      </c>
      <c r="P4539" t="s">
        <v>41</v>
      </c>
      <c r="Q4539" t="s">
        <v>35</v>
      </c>
      <c r="R4539" t="s">
        <v>28</v>
      </c>
    </row>
    <row r="4540" spans="1:18" ht="14.4" x14ac:dyDescent="0.3">
      <c r="A4540" t="s">
        <v>6386</v>
      </c>
      <c r="B4540" t="s">
        <v>2489</v>
      </c>
      <c r="C4540" t="s">
        <v>71</v>
      </c>
      <c r="D4540" t="s">
        <v>49</v>
      </c>
      <c r="E4540" t="s">
        <v>20</v>
      </c>
      <c r="F4540" s="1">
        <v>45353.872650462959</v>
      </c>
      <c r="G4540">
        <v>107</v>
      </c>
      <c r="H4540" t="s">
        <v>22</v>
      </c>
      <c r="I4540">
        <v>1640</v>
      </c>
      <c r="J4540">
        <v>302.8</v>
      </c>
      <c r="K4540">
        <v>21</v>
      </c>
      <c r="L4540" t="str">
        <f t="shared" si="70"/>
        <v>21-40</v>
      </c>
      <c r="M4540" t="s">
        <v>32</v>
      </c>
      <c r="N4540" t="s">
        <v>33</v>
      </c>
      <c r="O4540" t="s">
        <v>26</v>
      </c>
      <c r="P4540" t="s">
        <v>72</v>
      </c>
      <c r="Q4540" t="s">
        <v>51</v>
      </c>
      <c r="R4540" t="s">
        <v>28</v>
      </c>
    </row>
    <row r="4541" spans="1:18" ht="14.4" x14ac:dyDescent="0.3">
      <c r="A4541" t="s">
        <v>6387</v>
      </c>
      <c r="B4541" t="s">
        <v>3197</v>
      </c>
      <c r="C4541" t="s">
        <v>71</v>
      </c>
      <c r="D4541" t="s">
        <v>54</v>
      </c>
      <c r="E4541" t="s">
        <v>54</v>
      </c>
      <c r="F4541" s="1">
        <v>45145.002164351848</v>
      </c>
      <c r="G4541">
        <v>68</v>
      </c>
      <c r="H4541" t="s">
        <v>22</v>
      </c>
      <c r="I4541">
        <v>786</v>
      </c>
      <c r="J4541">
        <v>352.75</v>
      </c>
      <c r="K4541">
        <v>48</v>
      </c>
      <c r="L4541" t="str">
        <f t="shared" si="70"/>
        <v>41-60</v>
      </c>
      <c r="M4541" t="s">
        <v>32</v>
      </c>
      <c r="N4541" t="s">
        <v>24</v>
      </c>
      <c r="O4541" t="s">
        <v>25</v>
      </c>
      <c r="P4541" t="s">
        <v>41</v>
      </c>
      <c r="Q4541" t="s">
        <v>57</v>
      </c>
      <c r="R4541" t="s">
        <v>28</v>
      </c>
    </row>
    <row r="4542" spans="1:18" ht="14.4" x14ac:dyDescent="0.3">
      <c r="A4542" t="s">
        <v>6388</v>
      </c>
      <c r="B4542" t="s">
        <v>6389</v>
      </c>
      <c r="C4542" t="s">
        <v>39</v>
      </c>
      <c r="D4542" t="s">
        <v>20</v>
      </c>
      <c r="E4542" t="s">
        <v>31</v>
      </c>
      <c r="F4542" s="1">
        <v>45548.578368055554</v>
      </c>
      <c r="G4542">
        <v>232</v>
      </c>
      <c r="H4542" t="s">
        <v>22</v>
      </c>
      <c r="I4542">
        <v>705</v>
      </c>
      <c r="J4542">
        <v>437.08</v>
      </c>
      <c r="K4542">
        <v>37</v>
      </c>
      <c r="L4542" t="str">
        <f t="shared" si="70"/>
        <v>21-40</v>
      </c>
      <c r="M4542" t="s">
        <v>23</v>
      </c>
      <c r="N4542" t="s">
        <v>33</v>
      </c>
      <c r="O4542" t="s">
        <v>26</v>
      </c>
      <c r="P4542" t="s">
        <v>26</v>
      </c>
      <c r="Q4542" t="s">
        <v>57</v>
      </c>
      <c r="R4542" t="s">
        <v>28</v>
      </c>
    </row>
    <row r="4543" spans="1:18" ht="14.4" x14ac:dyDescent="0.3">
      <c r="A4543" t="s">
        <v>6390</v>
      </c>
      <c r="B4543" t="s">
        <v>4016</v>
      </c>
      <c r="C4543" t="s">
        <v>19</v>
      </c>
      <c r="D4543" t="s">
        <v>45</v>
      </c>
      <c r="E4543" t="s">
        <v>31</v>
      </c>
      <c r="F4543" s="1">
        <v>45312.852094907408</v>
      </c>
      <c r="G4543">
        <v>167</v>
      </c>
      <c r="H4543" t="s">
        <v>22</v>
      </c>
      <c r="I4543">
        <v>1238</v>
      </c>
      <c r="J4543">
        <v>321.38</v>
      </c>
      <c r="K4543">
        <v>71</v>
      </c>
      <c r="L4543" t="str">
        <f t="shared" si="70"/>
        <v>61-80</v>
      </c>
      <c r="M4543" t="s">
        <v>23</v>
      </c>
      <c r="N4543" t="s">
        <v>33</v>
      </c>
      <c r="O4543" t="s">
        <v>46</v>
      </c>
      <c r="P4543" t="s">
        <v>41</v>
      </c>
      <c r="Q4543" t="s">
        <v>57</v>
      </c>
      <c r="R4543" t="s">
        <v>28</v>
      </c>
    </row>
    <row r="4544" spans="1:18" ht="14.4" x14ac:dyDescent="0.3">
      <c r="A4544" t="s">
        <v>6391</v>
      </c>
      <c r="B4544" t="s">
        <v>5039</v>
      </c>
      <c r="C4544" t="s">
        <v>39</v>
      </c>
      <c r="D4544" t="s">
        <v>49</v>
      </c>
      <c r="E4544" t="s">
        <v>45</v>
      </c>
      <c r="F4544" s="1">
        <v>45400.129467592589</v>
      </c>
      <c r="G4544">
        <v>180</v>
      </c>
      <c r="H4544" t="s">
        <v>22</v>
      </c>
      <c r="I4544">
        <v>1044</v>
      </c>
      <c r="J4544">
        <v>229.21</v>
      </c>
      <c r="K4544">
        <v>77</v>
      </c>
      <c r="L4544" t="str">
        <f t="shared" si="70"/>
        <v>61-80</v>
      </c>
      <c r="M4544" t="s">
        <v>32</v>
      </c>
      <c r="N4544" t="s">
        <v>24</v>
      </c>
      <c r="O4544" t="s">
        <v>25</v>
      </c>
      <c r="P4544" t="s">
        <v>41</v>
      </c>
      <c r="Q4544" t="s">
        <v>51</v>
      </c>
      <c r="R4544" t="s">
        <v>66</v>
      </c>
    </row>
    <row r="4545" spans="1:18" ht="14.4" x14ac:dyDescent="0.3">
      <c r="A4545" t="s">
        <v>6392</v>
      </c>
      <c r="B4545" t="s">
        <v>278</v>
      </c>
      <c r="C4545" t="s">
        <v>19</v>
      </c>
      <c r="D4545" t="s">
        <v>54</v>
      </c>
      <c r="E4545" t="s">
        <v>54</v>
      </c>
      <c r="F4545" s="1">
        <v>45598.859861111108</v>
      </c>
      <c r="G4545">
        <v>240</v>
      </c>
      <c r="H4545" t="s">
        <v>75</v>
      </c>
      <c r="I4545">
        <v>1646</v>
      </c>
      <c r="J4545">
        <v>366.02</v>
      </c>
      <c r="K4545">
        <v>39</v>
      </c>
      <c r="L4545" t="str">
        <f t="shared" si="70"/>
        <v>21-40</v>
      </c>
      <c r="M4545" t="s">
        <v>23</v>
      </c>
      <c r="N4545" t="s">
        <v>50</v>
      </c>
      <c r="O4545" t="s">
        <v>25</v>
      </c>
      <c r="P4545" t="s">
        <v>41</v>
      </c>
      <c r="Q4545" t="s">
        <v>27</v>
      </c>
      <c r="R4545" t="s">
        <v>66</v>
      </c>
    </row>
    <row r="4546" spans="1:18" ht="14.4" x14ac:dyDescent="0.3">
      <c r="A4546" t="s">
        <v>6393</v>
      </c>
      <c r="B4546" t="s">
        <v>1734</v>
      </c>
      <c r="C4546" t="s">
        <v>71</v>
      </c>
      <c r="D4546" t="s">
        <v>31</v>
      </c>
      <c r="E4546" t="s">
        <v>65</v>
      </c>
      <c r="F4546" s="1">
        <v>45290.101319444446</v>
      </c>
      <c r="G4546">
        <v>210</v>
      </c>
      <c r="H4546" t="s">
        <v>22</v>
      </c>
      <c r="I4546">
        <v>1158</v>
      </c>
      <c r="J4546">
        <v>285.75</v>
      </c>
      <c r="K4546">
        <v>77</v>
      </c>
      <c r="L4546" t="str">
        <f t="shared" ref="L4546:L4609" si="71">IF(AND(K4546&gt;=10,K4546&lt;=20),"10-20",IF(AND(K4546&gt;=21,K4546&lt;=40),"21-40",IF(AND(K4546&gt;=41,K4546&lt;=60),"41-60",IF(AND(K4546&gt;=61,K4546&lt;=80),"61-80","Other"))))</f>
        <v>61-80</v>
      </c>
      <c r="M4546" t="s">
        <v>23</v>
      </c>
      <c r="N4546" t="s">
        <v>24</v>
      </c>
      <c r="O4546" t="s">
        <v>26</v>
      </c>
      <c r="P4546" t="s">
        <v>41</v>
      </c>
      <c r="Q4546" t="s">
        <v>51</v>
      </c>
      <c r="R4546" t="s">
        <v>36</v>
      </c>
    </row>
    <row r="4547" spans="1:18" ht="14.4" x14ac:dyDescent="0.3">
      <c r="A4547" t="s">
        <v>6394</v>
      </c>
      <c r="B4547" t="s">
        <v>3402</v>
      </c>
      <c r="C4547" t="s">
        <v>39</v>
      </c>
      <c r="D4547" t="s">
        <v>20</v>
      </c>
      <c r="E4547" t="s">
        <v>49</v>
      </c>
      <c r="F4547" s="1">
        <v>45696.946157407408</v>
      </c>
      <c r="G4547">
        <v>289</v>
      </c>
      <c r="H4547" t="s">
        <v>22</v>
      </c>
      <c r="I4547">
        <v>1845</v>
      </c>
      <c r="J4547">
        <v>416.95</v>
      </c>
      <c r="K4547">
        <v>77</v>
      </c>
      <c r="L4547" t="str">
        <f t="shared" si="71"/>
        <v>61-80</v>
      </c>
      <c r="M4547" t="s">
        <v>32</v>
      </c>
      <c r="N4547" t="s">
        <v>24</v>
      </c>
      <c r="O4547" t="s">
        <v>25</v>
      </c>
      <c r="P4547" t="s">
        <v>41</v>
      </c>
      <c r="Q4547" t="s">
        <v>35</v>
      </c>
      <c r="R4547" t="s">
        <v>66</v>
      </c>
    </row>
    <row r="4548" spans="1:18" ht="14.4" x14ac:dyDescent="0.3">
      <c r="A4548" t="s">
        <v>6395</v>
      </c>
      <c r="B4548" t="s">
        <v>81</v>
      </c>
      <c r="C4548" t="s">
        <v>62</v>
      </c>
      <c r="D4548" t="s">
        <v>65</v>
      </c>
      <c r="E4548" t="s">
        <v>54</v>
      </c>
      <c r="F4548" s="1">
        <v>45278.911319444444</v>
      </c>
      <c r="G4548">
        <v>111</v>
      </c>
      <c r="H4548" t="s">
        <v>22</v>
      </c>
      <c r="I4548">
        <v>1085</v>
      </c>
      <c r="J4548">
        <v>365.14</v>
      </c>
      <c r="K4548">
        <v>41</v>
      </c>
      <c r="L4548" t="str">
        <f t="shared" si="71"/>
        <v>41-60</v>
      </c>
      <c r="M4548" t="s">
        <v>32</v>
      </c>
      <c r="N4548" t="s">
        <v>24</v>
      </c>
      <c r="O4548" t="s">
        <v>25</v>
      </c>
      <c r="P4548" t="s">
        <v>41</v>
      </c>
      <c r="Q4548" t="s">
        <v>27</v>
      </c>
      <c r="R4548" t="s">
        <v>66</v>
      </c>
    </row>
    <row r="4549" spans="1:18" ht="14.4" x14ac:dyDescent="0.3">
      <c r="A4549" t="s">
        <v>6396</v>
      </c>
      <c r="B4549" t="s">
        <v>4481</v>
      </c>
      <c r="C4549" t="s">
        <v>62</v>
      </c>
      <c r="D4549" t="s">
        <v>65</v>
      </c>
      <c r="E4549" t="s">
        <v>40</v>
      </c>
      <c r="F4549" s="1">
        <v>45622.246990740743</v>
      </c>
      <c r="G4549">
        <v>217</v>
      </c>
      <c r="H4549" t="s">
        <v>22</v>
      </c>
      <c r="I4549">
        <v>1554</v>
      </c>
      <c r="J4549">
        <v>306.66000000000003</v>
      </c>
      <c r="K4549">
        <v>73</v>
      </c>
      <c r="L4549" t="str">
        <f t="shared" si="71"/>
        <v>61-80</v>
      </c>
      <c r="M4549" t="s">
        <v>23</v>
      </c>
      <c r="N4549" t="s">
        <v>24</v>
      </c>
      <c r="O4549" t="s">
        <v>34</v>
      </c>
      <c r="P4549" t="s">
        <v>72</v>
      </c>
      <c r="Q4549" t="s">
        <v>57</v>
      </c>
      <c r="R4549" t="s">
        <v>36</v>
      </c>
    </row>
    <row r="4550" spans="1:18" ht="14.4" x14ac:dyDescent="0.3">
      <c r="A4550" t="s">
        <v>6397</v>
      </c>
      <c r="B4550" t="s">
        <v>1785</v>
      </c>
      <c r="C4550" t="s">
        <v>44</v>
      </c>
      <c r="D4550" t="s">
        <v>45</v>
      </c>
      <c r="E4550" t="s">
        <v>20</v>
      </c>
      <c r="F4550" s="1">
        <v>45164.053333333337</v>
      </c>
      <c r="G4550">
        <v>169</v>
      </c>
      <c r="H4550" t="s">
        <v>22</v>
      </c>
      <c r="I4550">
        <v>1596</v>
      </c>
      <c r="J4550">
        <v>514.39</v>
      </c>
      <c r="K4550">
        <v>52</v>
      </c>
      <c r="L4550" t="str">
        <f t="shared" si="71"/>
        <v>41-60</v>
      </c>
      <c r="M4550" t="s">
        <v>32</v>
      </c>
      <c r="N4550" t="s">
        <v>24</v>
      </c>
      <c r="O4550" t="s">
        <v>34</v>
      </c>
      <c r="P4550" t="s">
        <v>41</v>
      </c>
      <c r="Q4550" t="s">
        <v>35</v>
      </c>
      <c r="R4550" t="s">
        <v>28</v>
      </c>
    </row>
    <row r="4551" spans="1:18" ht="14.4" x14ac:dyDescent="0.3">
      <c r="A4551" t="s">
        <v>6398</v>
      </c>
      <c r="B4551" t="s">
        <v>2994</v>
      </c>
      <c r="C4551" t="s">
        <v>71</v>
      </c>
      <c r="D4551" t="s">
        <v>31</v>
      </c>
      <c r="E4551" t="s">
        <v>49</v>
      </c>
      <c r="F4551" s="1">
        <v>45493.975254629629</v>
      </c>
      <c r="G4551">
        <v>260</v>
      </c>
      <c r="H4551" t="s">
        <v>22</v>
      </c>
      <c r="I4551">
        <v>1801</v>
      </c>
      <c r="J4551">
        <v>272.45999999999998</v>
      </c>
      <c r="K4551">
        <v>69</v>
      </c>
      <c r="L4551" t="str">
        <f t="shared" si="71"/>
        <v>61-80</v>
      </c>
      <c r="M4551" t="s">
        <v>23</v>
      </c>
      <c r="N4551" t="s">
        <v>50</v>
      </c>
      <c r="O4551" t="s">
        <v>46</v>
      </c>
      <c r="P4551" t="s">
        <v>41</v>
      </c>
      <c r="Q4551" t="s">
        <v>35</v>
      </c>
      <c r="R4551" t="s">
        <v>36</v>
      </c>
    </row>
    <row r="4552" spans="1:18" ht="14.4" x14ac:dyDescent="0.3">
      <c r="A4552" t="s">
        <v>6399</v>
      </c>
      <c r="B4552" t="s">
        <v>282</v>
      </c>
      <c r="C4552" t="s">
        <v>62</v>
      </c>
      <c r="D4552" t="s">
        <v>49</v>
      </c>
      <c r="E4552" t="s">
        <v>31</v>
      </c>
      <c r="F4552" s="1">
        <v>45174.409259259257</v>
      </c>
      <c r="G4552">
        <v>230</v>
      </c>
      <c r="H4552" t="s">
        <v>22</v>
      </c>
      <c r="I4552">
        <v>1078</v>
      </c>
      <c r="J4552">
        <v>270.63</v>
      </c>
      <c r="K4552">
        <v>66</v>
      </c>
      <c r="L4552" t="str">
        <f t="shared" si="71"/>
        <v>61-80</v>
      </c>
      <c r="M4552" t="s">
        <v>23</v>
      </c>
      <c r="N4552" t="s">
        <v>33</v>
      </c>
      <c r="O4552" t="s">
        <v>25</v>
      </c>
      <c r="P4552" t="s">
        <v>41</v>
      </c>
      <c r="Q4552" t="s">
        <v>57</v>
      </c>
      <c r="R4552" t="s">
        <v>28</v>
      </c>
    </row>
    <row r="4553" spans="1:18" ht="14.4" x14ac:dyDescent="0.3">
      <c r="A4553" t="s">
        <v>6400</v>
      </c>
      <c r="B4553" t="s">
        <v>2120</v>
      </c>
      <c r="C4553" t="s">
        <v>44</v>
      </c>
      <c r="D4553" t="s">
        <v>49</v>
      </c>
      <c r="E4553" t="s">
        <v>40</v>
      </c>
      <c r="F4553" s="1">
        <v>45754.801076388889</v>
      </c>
      <c r="G4553">
        <v>82</v>
      </c>
      <c r="H4553" t="s">
        <v>22</v>
      </c>
      <c r="I4553">
        <v>1178</v>
      </c>
      <c r="J4553">
        <v>283.43</v>
      </c>
      <c r="K4553">
        <v>59</v>
      </c>
      <c r="L4553" t="str">
        <f t="shared" si="71"/>
        <v>41-60</v>
      </c>
      <c r="M4553" t="s">
        <v>32</v>
      </c>
      <c r="N4553" t="s">
        <v>24</v>
      </c>
      <c r="O4553" t="s">
        <v>46</v>
      </c>
      <c r="P4553" t="s">
        <v>72</v>
      </c>
      <c r="Q4553" t="s">
        <v>51</v>
      </c>
      <c r="R4553" t="s">
        <v>66</v>
      </c>
    </row>
    <row r="4554" spans="1:18" ht="14.4" x14ac:dyDescent="0.3">
      <c r="A4554" t="s">
        <v>6401</v>
      </c>
      <c r="B4554" t="s">
        <v>3062</v>
      </c>
      <c r="C4554" t="s">
        <v>44</v>
      </c>
      <c r="D4554" t="s">
        <v>45</v>
      </c>
      <c r="E4554" t="s">
        <v>31</v>
      </c>
      <c r="F4554" s="1">
        <v>45662.052060185182</v>
      </c>
      <c r="G4554">
        <v>178</v>
      </c>
      <c r="H4554" t="s">
        <v>22</v>
      </c>
      <c r="I4554">
        <v>875</v>
      </c>
      <c r="J4554">
        <v>409.83</v>
      </c>
      <c r="K4554">
        <v>26</v>
      </c>
      <c r="L4554" t="str">
        <f t="shared" si="71"/>
        <v>21-40</v>
      </c>
      <c r="M4554" t="s">
        <v>32</v>
      </c>
      <c r="N4554" t="s">
        <v>24</v>
      </c>
      <c r="O4554" t="s">
        <v>34</v>
      </c>
      <c r="P4554" t="s">
        <v>41</v>
      </c>
      <c r="Q4554" t="s">
        <v>35</v>
      </c>
      <c r="R4554" t="s">
        <v>36</v>
      </c>
    </row>
    <row r="4555" spans="1:18" ht="14.4" x14ac:dyDescent="0.3">
      <c r="A4555" t="s">
        <v>6402</v>
      </c>
      <c r="B4555" t="s">
        <v>4520</v>
      </c>
      <c r="C4555" t="s">
        <v>44</v>
      </c>
      <c r="D4555" t="s">
        <v>40</v>
      </c>
      <c r="E4555" t="s">
        <v>40</v>
      </c>
      <c r="F4555" s="1">
        <v>45361.140740740739</v>
      </c>
      <c r="G4555">
        <v>235</v>
      </c>
      <c r="H4555" t="s">
        <v>22</v>
      </c>
      <c r="I4555">
        <v>934</v>
      </c>
      <c r="J4555">
        <v>258.72000000000003</v>
      </c>
      <c r="K4555">
        <v>53</v>
      </c>
      <c r="L4555" t="str">
        <f t="shared" si="71"/>
        <v>41-60</v>
      </c>
      <c r="M4555" t="s">
        <v>23</v>
      </c>
      <c r="N4555" t="s">
        <v>24</v>
      </c>
      <c r="O4555" t="s">
        <v>25</v>
      </c>
      <c r="P4555" t="s">
        <v>41</v>
      </c>
      <c r="Q4555" t="s">
        <v>51</v>
      </c>
      <c r="R4555" t="s">
        <v>28</v>
      </c>
    </row>
    <row r="4556" spans="1:18" ht="14.4" x14ac:dyDescent="0.3">
      <c r="A4556" t="s">
        <v>6403</v>
      </c>
      <c r="B4556" t="s">
        <v>4458</v>
      </c>
      <c r="C4556" t="s">
        <v>71</v>
      </c>
      <c r="D4556" t="s">
        <v>49</v>
      </c>
      <c r="E4556" t="s">
        <v>21</v>
      </c>
      <c r="F4556" s="1">
        <v>45610.431539351855</v>
      </c>
      <c r="G4556">
        <v>137</v>
      </c>
      <c r="H4556" t="s">
        <v>75</v>
      </c>
      <c r="I4556">
        <v>1356</v>
      </c>
      <c r="J4556">
        <v>323.97000000000003</v>
      </c>
      <c r="K4556">
        <v>23</v>
      </c>
      <c r="L4556" t="str">
        <f t="shared" si="71"/>
        <v>21-40</v>
      </c>
      <c r="M4556" t="s">
        <v>23</v>
      </c>
      <c r="N4556" t="s">
        <v>24</v>
      </c>
      <c r="O4556" t="s">
        <v>46</v>
      </c>
      <c r="P4556" t="s">
        <v>41</v>
      </c>
      <c r="Q4556" t="s">
        <v>35</v>
      </c>
      <c r="R4556" t="s">
        <v>28</v>
      </c>
    </row>
    <row r="4557" spans="1:18" ht="14.4" x14ac:dyDescent="0.3">
      <c r="A4557" t="s">
        <v>6404</v>
      </c>
      <c r="B4557" t="s">
        <v>4184</v>
      </c>
      <c r="C4557" t="s">
        <v>71</v>
      </c>
      <c r="D4557" t="s">
        <v>54</v>
      </c>
      <c r="E4557" t="s">
        <v>40</v>
      </c>
      <c r="F4557" s="1">
        <v>45697.448877314811</v>
      </c>
      <c r="G4557">
        <v>189</v>
      </c>
      <c r="H4557" t="s">
        <v>22</v>
      </c>
      <c r="I4557">
        <v>1741</v>
      </c>
      <c r="J4557">
        <v>451.19</v>
      </c>
      <c r="K4557">
        <v>54</v>
      </c>
      <c r="L4557" t="str">
        <f t="shared" si="71"/>
        <v>41-60</v>
      </c>
      <c r="M4557" t="s">
        <v>23</v>
      </c>
      <c r="N4557" t="s">
        <v>24</v>
      </c>
      <c r="O4557" t="s">
        <v>25</v>
      </c>
      <c r="P4557" t="s">
        <v>41</v>
      </c>
      <c r="Q4557" t="s">
        <v>27</v>
      </c>
      <c r="R4557" t="s">
        <v>28</v>
      </c>
    </row>
    <row r="4558" spans="1:18" ht="14.4" x14ac:dyDescent="0.3">
      <c r="A4558" t="s">
        <v>6405</v>
      </c>
      <c r="B4558" t="s">
        <v>2116</v>
      </c>
      <c r="C4558" t="s">
        <v>19</v>
      </c>
      <c r="D4558" t="s">
        <v>20</v>
      </c>
      <c r="E4558" t="s">
        <v>21</v>
      </c>
      <c r="F4558" s="1">
        <v>45263.276365740741</v>
      </c>
      <c r="G4558">
        <v>63</v>
      </c>
      <c r="H4558" t="s">
        <v>22</v>
      </c>
      <c r="I4558">
        <v>1139</v>
      </c>
      <c r="J4558">
        <v>403.89</v>
      </c>
      <c r="K4558">
        <v>65</v>
      </c>
      <c r="L4558" t="str">
        <f t="shared" si="71"/>
        <v>61-80</v>
      </c>
      <c r="M4558" t="s">
        <v>23</v>
      </c>
      <c r="N4558" t="s">
        <v>50</v>
      </c>
      <c r="O4558" t="s">
        <v>34</v>
      </c>
      <c r="P4558" t="s">
        <v>41</v>
      </c>
      <c r="Q4558" t="s">
        <v>51</v>
      </c>
      <c r="R4558" t="s">
        <v>28</v>
      </c>
    </row>
    <row r="4559" spans="1:18" ht="14.4" x14ac:dyDescent="0.3">
      <c r="A4559" t="s">
        <v>6406</v>
      </c>
      <c r="B4559" t="s">
        <v>172</v>
      </c>
      <c r="C4559" t="s">
        <v>39</v>
      </c>
      <c r="D4559" t="s">
        <v>65</v>
      </c>
      <c r="E4559" t="s">
        <v>54</v>
      </c>
      <c r="F4559" s="1">
        <v>45490.326516203706</v>
      </c>
      <c r="G4559">
        <v>199</v>
      </c>
      <c r="H4559" t="s">
        <v>75</v>
      </c>
      <c r="I4559">
        <v>1328</v>
      </c>
      <c r="J4559">
        <v>302.05</v>
      </c>
      <c r="K4559">
        <v>50</v>
      </c>
      <c r="L4559" t="str">
        <f t="shared" si="71"/>
        <v>41-60</v>
      </c>
      <c r="M4559" t="s">
        <v>23</v>
      </c>
      <c r="N4559" t="s">
        <v>33</v>
      </c>
      <c r="O4559" t="s">
        <v>25</v>
      </c>
      <c r="P4559" t="s">
        <v>41</v>
      </c>
      <c r="Q4559" t="s">
        <v>57</v>
      </c>
      <c r="R4559" t="s">
        <v>66</v>
      </c>
    </row>
    <row r="4560" spans="1:18" ht="14.4" x14ac:dyDescent="0.3">
      <c r="A4560" t="s">
        <v>6407</v>
      </c>
      <c r="B4560" t="s">
        <v>4086</v>
      </c>
      <c r="C4560" t="s">
        <v>71</v>
      </c>
      <c r="D4560" t="s">
        <v>21</v>
      </c>
      <c r="E4560" t="s">
        <v>40</v>
      </c>
      <c r="F4560" s="1">
        <v>45087.473946759259</v>
      </c>
      <c r="G4560">
        <v>89</v>
      </c>
      <c r="H4560" t="s">
        <v>22</v>
      </c>
      <c r="I4560">
        <v>1718</v>
      </c>
      <c r="J4560">
        <v>477.33</v>
      </c>
      <c r="K4560">
        <v>32</v>
      </c>
      <c r="L4560" t="str">
        <f t="shared" si="71"/>
        <v>21-40</v>
      </c>
      <c r="M4560" t="s">
        <v>23</v>
      </c>
      <c r="N4560" t="s">
        <v>24</v>
      </c>
      <c r="O4560" t="s">
        <v>26</v>
      </c>
      <c r="P4560" t="s">
        <v>41</v>
      </c>
      <c r="Q4560" t="s">
        <v>51</v>
      </c>
      <c r="R4560" t="s">
        <v>36</v>
      </c>
    </row>
    <row r="4561" spans="1:18" ht="14.4" x14ac:dyDescent="0.3">
      <c r="A4561" t="s">
        <v>6408</v>
      </c>
      <c r="B4561" t="s">
        <v>6409</v>
      </c>
      <c r="C4561" t="s">
        <v>62</v>
      </c>
      <c r="D4561" t="s">
        <v>21</v>
      </c>
      <c r="E4561" t="s">
        <v>20</v>
      </c>
      <c r="F4561" s="1">
        <v>45340.596909722219</v>
      </c>
      <c r="G4561">
        <v>156</v>
      </c>
      <c r="H4561" t="s">
        <v>22</v>
      </c>
      <c r="I4561">
        <v>952</v>
      </c>
      <c r="J4561">
        <v>479.61</v>
      </c>
      <c r="K4561">
        <v>63</v>
      </c>
      <c r="L4561" t="str">
        <f t="shared" si="71"/>
        <v>61-80</v>
      </c>
      <c r="M4561" t="s">
        <v>23</v>
      </c>
      <c r="N4561" t="s">
        <v>24</v>
      </c>
      <c r="O4561" t="s">
        <v>25</v>
      </c>
      <c r="P4561" t="s">
        <v>41</v>
      </c>
      <c r="Q4561" t="s">
        <v>27</v>
      </c>
      <c r="R4561" t="s">
        <v>66</v>
      </c>
    </row>
    <row r="4562" spans="1:18" ht="14.4" x14ac:dyDescent="0.3">
      <c r="A4562" t="s">
        <v>6410</v>
      </c>
      <c r="B4562" t="s">
        <v>3502</v>
      </c>
      <c r="C4562" t="s">
        <v>62</v>
      </c>
      <c r="D4562" t="s">
        <v>49</v>
      </c>
      <c r="E4562" t="s">
        <v>54</v>
      </c>
      <c r="F4562" s="1">
        <v>45492.28365740741</v>
      </c>
      <c r="G4562">
        <v>203</v>
      </c>
      <c r="H4562" t="s">
        <v>22</v>
      </c>
      <c r="I4562">
        <v>1896</v>
      </c>
      <c r="J4562">
        <v>308.38</v>
      </c>
      <c r="K4562">
        <v>53</v>
      </c>
      <c r="L4562" t="str">
        <f t="shared" si="71"/>
        <v>41-60</v>
      </c>
      <c r="M4562" t="s">
        <v>32</v>
      </c>
      <c r="N4562" t="s">
        <v>50</v>
      </c>
      <c r="O4562" t="s">
        <v>46</v>
      </c>
      <c r="P4562" t="s">
        <v>72</v>
      </c>
      <c r="Q4562" t="s">
        <v>27</v>
      </c>
      <c r="R4562" t="s">
        <v>36</v>
      </c>
    </row>
    <row r="4563" spans="1:18" ht="14.4" x14ac:dyDescent="0.3">
      <c r="A4563" t="s">
        <v>6411</v>
      </c>
      <c r="B4563" t="s">
        <v>3430</v>
      </c>
      <c r="C4563" t="s">
        <v>44</v>
      </c>
      <c r="D4563" t="s">
        <v>40</v>
      </c>
      <c r="E4563" t="s">
        <v>31</v>
      </c>
      <c r="F4563" s="1">
        <v>45490.751226851855</v>
      </c>
      <c r="G4563">
        <v>230</v>
      </c>
      <c r="H4563" t="s">
        <v>75</v>
      </c>
      <c r="I4563">
        <v>1190</v>
      </c>
      <c r="J4563">
        <v>391.62</v>
      </c>
      <c r="K4563">
        <v>56</v>
      </c>
      <c r="L4563" t="str">
        <f t="shared" si="71"/>
        <v>41-60</v>
      </c>
      <c r="M4563" t="s">
        <v>23</v>
      </c>
      <c r="N4563" t="s">
        <v>33</v>
      </c>
      <c r="O4563" t="s">
        <v>26</v>
      </c>
      <c r="P4563" t="s">
        <v>41</v>
      </c>
      <c r="Q4563" t="s">
        <v>27</v>
      </c>
      <c r="R4563" t="s">
        <v>36</v>
      </c>
    </row>
    <row r="4564" spans="1:18" ht="14.4" x14ac:dyDescent="0.3">
      <c r="A4564" t="s">
        <v>6412</v>
      </c>
      <c r="B4564" t="s">
        <v>3332</v>
      </c>
      <c r="C4564" t="s">
        <v>19</v>
      </c>
      <c r="D4564" t="s">
        <v>31</v>
      </c>
      <c r="E4564" t="s">
        <v>31</v>
      </c>
      <c r="F4564" s="1">
        <v>45686.482812499999</v>
      </c>
      <c r="G4564">
        <v>113</v>
      </c>
      <c r="H4564" t="s">
        <v>22</v>
      </c>
      <c r="I4564">
        <v>1282</v>
      </c>
      <c r="J4564">
        <v>352.84</v>
      </c>
      <c r="K4564">
        <v>41</v>
      </c>
      <c r="L4564" t="str">
        <f t="shared" si="71"/>
        <v>41-60</v>
      </c>
      <c r="M4564" t="s">
        <v>32</v>
      </c>
      <c r="N4564" t="s">
        <v>24</v>
      </c>
      <c r="O4564" t="s">
        <v>46</v>
      </c>
      <c r="P4564" t="s">
        <v>41</v>
      </c>
      <c r="Q4564" t="s">
        <v>57</v>
      </c>
      <c r="R4564" t="s">
        <v>36</v>
      </c>
    </row>
    <row r="4565" spans="1:18" ht="14.4" x14ac:dyDescent="0.3">
      <c r="A4565" t="s">
        <v>6413</v>
      </c>
      <c r="B4565" t="s">
        <v>5612</v>
      </c>
      <c r="C4565" t="s">
        <v>39</v>
      </c>
      <c r="D4565" t="s">
        <v>20</v>
      </c>
      <c r="E4565" t="s">
        <v>31</v>
      </c>
      <c r="F4565" s="1">
        <v>45596.141944444447</v>
      </c>
      <c r="G4565">
        <v>174</v>
      </c>
      <c r="H4565" t="s">
        <v>22</v>
      </c>
      <c r="I4565">
        <v>1547</v>
      </c>
      <c r="J4565">
        <v>389.6</v>
      </c>
      <c r="K4565">
        <v>47</v>
      </c>
      <c r="L4565" t="str">
        <f t="shared" si="71"/>
        <v>41-60</v>
      </c>
      <c r="M4565" t="s">
        <v>32</v>
      </c>
      <c r="N4565" t="s">
        <v>33</v>
      </c>
      <c r="O4565" t="s">
        <v>46</v>
      </c>
      <c r="P4565" t="s">
        <v>26</v>
      </c>
      <c r="Q4565" t="s">
        <v>51</v>
      </c>
      <c r="R4565" t="s">
        <v>36</v>
      </c>
    </row>
    <row r="4566" spans="1:18" ht="14.4" x14ac:dyDescent="0.3">
      <c r="A4566" t="s">
        <v>6414</v>
      </c>
      <c r="B4566" t="s">
        <v>99</v>
      </c>
      <c r="C4566" t="s">
        <v>62</v>
      </c>
      <c r="D4566" t="s">
        <v>65</v>
      </c>
      <c r="E4566" t="s">
        <v>54</v>
      </c>
      <c r="F4566" s="1">
        <v>45192.072164351855</v>
      </c>
      <c r="G4566">
        <v>197</v>
      </c>
      <c r="H4566" t="s">
        <v>22</v>
      </c>
      <c r="I4566">
        <v>1086</v>
      </c>
      <c r="J4566">
        <v>297.81</v>
      </c>
      <c r="K4566">
        <v>43</v>
      </c>
      <c r="L4566" t="str">
        <f t="shared" si="71"/>
        <v>41-60</v>
      </c>
      <c r="M4566" t="s">
        <v>32</v>
      </c>
      <c r="N4566" t="s">
        <v>50</v>
      </c>
      <c r="O4566" t="s">
        <v>46</v>
      </c>
      <c r="P4566" t="s">
        <v>41</v>
      </c>
      <c r="Q4566" t="s">
        <v>51</v>
      </c>
      <c r="R4566" t="s">
        <v>28</v>
      </c>
    </row>
    <row r="4567" spans="1:18" ht="14.4" x14ac:dyDescent="0.3">
      <c r="A4567" t="s">
        <v>6415</v>
      </c>
      <c r="B4567" t="s">
        <v>5499</v>
      </c>
      <c r="C4567" t="s">
        <v>71</v>
      </c>
      <c r="D4567" t="s">
        <v>49</v>
      </c>
      <c r="E4567" t="s">
        <v>45</v>
      </c>
      <c r="F4567" s="1">
        <v>45349.989293981482</v>
      </c>
      <c r="G4567">
        <v>197</v>
      </c>
      <c r="H4567" t="s">
        <v>22</v>
      </c>
      <c r="I4567">
        <v>1059</v>
      </c>
      <c r="J4567">
        <v>380.19</v>
      </c>
      <c r="K4567">
        <v>76</v>
      </c>
      <c r="L4567" t="str">
        <f t="shared" si="71"/>
        <v>61-80</v>
      </c>
      <c r="M4567" t="s">
        <v>32</v>
      </c>
      <c r="N4567" t="s">
        <v>50</v>
      </c>
      <c r="O4567" t="s">
        <v>46</v>
      </c>
      <c r="P4567" t="s">
        <v>41</v>
      </c>
      <c r="Q4567" t="s">
        <v>27</v>
      </c>
      <c r="R4567" t="s">
        <v>36</v>
      </c>
    </row>
    <row r="4568" spans="1:18" ht="14.4" x14ac:dyDescent="0.3">
      <c r="A4568" t="s">
        <v>6416</v>
      </c>
      <c r="B4568" t="s">
        <v>4458</v>
      </c>
      <c r="C4568" t="s">
        <v>39</v>
      </c>
      <c r="D4568" t="s">
        <v>45</v>
      </c>
      <c r="E4568" t="s">
        <v>20</v>
      </c>
      <c r="F4568" s="1">
        <v>45376.944456018522</v>
      </c>
      <c r="G4568">
        <v>276</v>
      </c>
      <c r="H4568" t="s">
        <v>22</v>
      </c>
      <c r="I4568">
        <v>1050</v>
      </c>
      <c r="J4568">
        <v>169.05</v>
      </c>
      <c r="K4568">
        <v>23</v>
      </c>
      <c r="L4568" t="str">
        <f t="shared" si="71"/>
        <v>21-40</v>
      </c>
      <c r="M4568" t="s">
        <v>32</v>
      </c>
      <c r="N4568" t="s">
        <v>33</v>
      </c>
      <c r="O4568" t="s">
        <v>46</v>
      </c>
      <c r="P4568" t="s">
        <v>26</v>
      </c>
      <c r="Q4568" t="s">
        <v>57</v>
      </c>
      <c r="R4568" t="s">
        <v>66</v>
      </c>
    </row>
    <row r="4569" spans="1:18" ht="14.4" x14ac:dyDescent="0.3">
      <c r="A4569" t="s">
        <v>6417</v>
      </c>
      <c r="B4569" t="s">
        <v>941</v>
      </c>
      <c r="C4569" t="s">
        <v>19</v>
      </c>
      <c r="D4569" t="s">
        <v>21</v>
      </c>
      <c r="E4569" t="s">
        <v>21</v>
      </c>
      <c r="F4569" s="1">
        <v>45377.687013888892</v>
      </c>
      <c r="G4569">
        <v>53</v>
      </c>
      <c r="H4569" t="s">
        <v>75</v>
      </c>
      <c r="I4569">
        <v>1207</v>
      </c>
      <c r="J4569">
        <v>344.29</v>
      </c>
      <c r="K4569">
        <v>64</v>
      </c>
      <c r="L4569" t="str">
        <f t="shared" si="71"/>
        <v>61-80</v>
      </c>
      <c r="M4569" t="s">
        <v>23</v>
      </c>
      <c r="N4569" t="s">
        <v>24</v>
      </c>
      <c r="O4569" t="s">
        <v>34</v>
      </c>
      <c r="P4569" t="s">
        <v>72</v>
      </c>
      <c r="Q4569" t="s">
        <v>51</v>
      </c>
      <c r="R4569" t="s">
        <v>36</v>
      </c>
    </row>
    <row r="4570" spans="1:18" ht="14.4" x14ac:dyDescent="0.3">
      <c r="A4570" t="s">
        <v>6418</v>
      </c>
      <c r="B4570" t="s">
        <v>495</v>
      </c>
      <c r="C4570" t="s">
        <v>44</v>
      </c>
      <c r="D4570" t="s">
        <v>54</v>
      </c>
      <c r="E4570" t="s">
        <v>49</v>
      </c>
      <c r="F4570" s="1">
        <v>45564.570057870369</v>
      </c>
      <c r="G4570">
        <v>255</v>
      </c>
      <c r="H4570" t="s">
        <v>75</v>
      </c>
      <c r="I4570">
        <v>1251</v>
      </c>
      <c r="J4570">
        <v>385.42</v>
      </c>
      <c r="K4570">
        <v>56</v>
      </c>
      <c r="L4570" t="str">
        <f t="shared" si="71"/>
        <v>41-60</v>
      </c>
      <c r="M4570" t="s">
        <v>23</v>
      </c>
      <c r="N4570" t="s">
        <v>50</v>
      </c>
      <c r="O4570" t="s">
        <v>34</v>
      </c>
      <c r="P4570" t="s">
        <v>41</v>
      </c>
      <c r="Q4570" t="s">
        <v>35</v>
      </c>
      <c r="R4570" t="s">
        <v>36</v>
      </c>
    </row>
    <row r="4571" spans="1:18" ht="14.4" x14ac:dyDescent="0.3">
      <c r="A4571" t="s">
        <v>6419</v>
      </c>
      <c r="B4571" t="s">
        <v>723</v>
      </c>
      <c r="C4571" t="s">
        <v>71</v>
      </c>
      <c r="D4571" t="s">
        <v>20</v>
      </c>
      <c r="E4571" t="s">
        <v>65</v>
      </c>
      <c r="F4571" s="1">
        <v>45647.634467592594</v>
      </c>
      <c r="G4571">
        <v>274</v>
      </c>
      <c r="H4571" t="s">
        <v>22</v>
      </c>
      <c r="I4571">
        <v>1008</v>
      </c>
      <c r="J4571">
        <v>323.37</v>
      </c>
      <c r="K4571">
        <v>51</v>
      </c>
      <c r="L4571" t="str">
        <f t="shared" si="71"/>
        <v>41-60</v>
      </c>
      <c r="M4571" t="s">
        <v>23</v>
      </c>
      <c r="N4571" t="s">
        <v>24</v>
      </c>
      <c r="O4571" t="s">
        <v>34</v>
      </c>
      <c r="P4571" t="s">
        <v>72</v>
      </c>
      <c r="Q4571" t="s">
        <v>27</v>
      </c>
      <c r="R4571" t="s">
        <v>66</v>
      </c>
    </row>
    <row r="4572" spans="1:18" ht="14.4" x14ac:dyDescent="0.3">
      <c r="A4572" t="s">
        <v>6420</v>
      </c>
      <c r="B4572" t="s">
        <v>3416</v>
      </c>
      <c r="C4572" t="s">
        <v>62</v>
      </c>
      <c r="D4572" t="s">
        <v>65</v>
      </c>
      <c r="E4572" t="s">
        <v>65</v>
      </c>
      <c r="F4572" s="1">
        <v>45071.415393518517</v>
      </c>
      <c r="G4572">
        <v>75</v>
      </c>
      <c r="H4572" t="s">
        <v>22</v>
      </c>
      <c r="I4572">
        <v>1085</v>
      </c>
      <c r="J4572">
        <v>305.62</v>
      </c>
      <c r="K4572">
        <v>37</v>
      </c>
      <c r="L4572" t="str">
        <f t="shared" si="71"/>
        <v>21-40</v>
      </c>
      <c r="M4572" t="s">
        <v>32</v>
      </c>
      <c r="N4572" t="s">
        <v>24</v>
      </c>
      <c r="O4572" t="s">
        <v>25</v>
      </c>
      <c r="P4572" t="s">
        <v>41</v>
      </c>
      <c r="Q4572" t="s">
        <v>35</v>
      </c>
      <c r="R4572" t="s">
        <v>28</v>
      </c>
    </row>
    <row r="4573" spans="1:18" ht="14.4" x14ac:dyDescent="0.3">
      <c r="A4573" t="s">
        <v>6421</v>
      </c>
      <c r="B4573" t="s">
        <v>2628</v>
      </c>
      <c r="C4573" t="s">
        <v>39</v>
      </c>
      <c r="D4573" t="s">
        <v>31</v>
      </c>
      <c r="E4573" t="s">
        <v>20</v>
      </c>
      <c r="F4573" s="1">
        <v>45298.300254629627</v>
      </c>
      <c r="G4573">
        <v>202</v>
      </c>
      <c r="H4573" t="s">
        <v>22</v>
      </c>
      <c r="I4573">
        <v>1062</v>
      </c>
      <c r="J4573">
        <v>326.42</v>
      </c>
      <c r="K4573">
        <v>18</v>
      </c>
      <c r="L4573" t="str">
        <f t="shared" si="71"/>
        <v>10-20</v>
      </c>
      <c r="M4573" t="s">
        <v>32</v>
      </c>
      <c r="N4573" t="s">
        <v>24</v>
      </c>
      <c r="O4573" t="s">
        <v>46</v>
      </c>
      <c r="P4573" t="s">
        <v>26</v>
      </c>
      <c r="Q4573" t="s">
        <v>27</v>
      </c>
      <c r="R4573" t="s">
        <v>66</v>
      </c>
    </row>
    <row r="4574" spans="1:18" ht="14.4" x14ac:dyDescent="0.3">
      <c r="A4574" t="s">
        <v>6422</v>
      </c>
      <c r="B4574" t="s">
        <v>2095</v>
      </c>
      <c r="C4574" t="s">
        <v>62</v>
      </c>
      <c r="D4574" t="s">
        <v>54</v>
      </c>
      <c r="E4574" t="s">
        <v>49</v>
      </c>
      <c r="F4574" s="1">
        <v>45218.97388888889</v>
      </c>
      <c r="G4574">
        <v>259</v>
      </c>
      <c r="H4574" t="s">
        <v>75</v>
      </c>
      <c r="I4574">
        <v>700</v>
      </c>
      <c r="J4574">
        <v>301.88</v>
      </c>
      <c r="K4574">
        <v>18</v>
      </c>
      <c r="L4574" t="str">
        <f t="shared" si="71"/>
        <v>10-20</v>
      </c>
      <c r="M4574" t="s">
        <v>23</v>
      </c>
      <c r="N4574" t="s">
        <v>50</v>
      </c>
      <c r="O4574" t="s">
        <v>34</v>
      </c>
      <c r="P4574" t="s">
        <v>41</v>
      </c>
      <c r="Q4574" t="s">
        <v>51</v>
      </c>
      <c r="R4574" t="s">
        <v>66</v>
      </c>
    </row>
    <row r="4575" spans="1:18" ht="14.4" x14ac:dyDescent="0.3">
      <c r="A4575" t="s">
        <v>6423</v>
      </c>
      <c r="B4575" t="s">
        <v>2061</v>
      </c>
      <c r="C4575" t="s">
        <v>71</v>
      </c>
      <c r="D4575" t="s">
        <v>65</v>
      </c>
      <c r="E4575" t="s">
        <v>40</v>
      </c>
      <c r="F4575" s="1">
        <v>45148.150509259256</v>
      </c>
      <c r="G4575">
        <v>161</v>
      </c>
      <c r="H4575" t="s">
        <v>22</v>
      </c>
      <c r="I4575">
        <v>1374</v>
      </c>
      <c r="J4575">
        <v>83.3</v>
      </c>
      <c r="K4575">
        <v>45</v>
      </c>
      <c r="L4575" t="str">
        <f t="shared" si="71"/>
        <v>41-60</v>
      </c>
      <c r="M4575" t="s">
        <v>32</v>
      </c>
      <c r="N4575" t="s">
        <v>33</v>
      </c>
      <c r="O4575" t="s">
        <v>26</v>
      </c>
      <c r="P4575" t="s">
        <v>41</v>
      </c>
      <c r="Q4575" t="s">
        <v>57</v>
      </c>
      <c r="R4575" t="s">
        <v>36</v>
      </c>
    </row>
    <row r="4576" spans="1:18" ht="14.4" x14ac:dyDescent="0.3">
      <c r="A4576" t="s">
        <v>6424</v>
      </c>
      <c r="B4576" t="s">
        <v>2550</v>
      </c>
      <c r="C4576" t="s">
        <v>44</v>
      </c>
      <c r="D4576" t="s">
        <v>21</v>
      </c>
      <c r="E4576" t="s">
        <v>40</v>
      </c>
      <c r="F4576" s="1">
        <v>45356.310081018521</v>
      </c>
      <c r="G4576">
        <v>173</v>
      </c>
      <c r="H4576" t="s">
        <v>22</v>
      </c>
      <c r="I4576">
        <v>504</v>
      </c>
      <c r="J4576">
        <v>306.76</v>
      </c>
      <c r="K4576">
        <v>61</v>
      </c>
      <c r="L4576" t="str">
        <f t="shared" si="71"/>
        <v>61-80</v>
      </c>
      <c r="M4576" t="s">
        <v>32</v>
      </c>
      <c r="N4576" t="s">
        <v>33</v>
      </c>
      <c r="O4576" t="s">
        <v>25</v>
      </c>
      <c r="P4576" t="s">
        <v>41</v>
      </c>
      <c r="Q4576" t="s">
        <v>35</v>
      </c>
      <c r="R4576" t="s">
        <v>36</v>
      </c>
    </row>
    <row r="4577" spans="1:18" ht="14.4" x14ac:dyDescent="0.3">
      <c r="A4577" t="s">
        <v>6425</v>
      </c>
      <c r="B4577" t="s">
        <v>1108</v>
      </c>
      <c r="C4577" t="s">
        <v>62</v>
      </c>
      <c r="D4577" t="s">
        <v>65</v>
      </c>
      <c r="E4577" t="s">
        <v>45</v>
      </c>
      <c r="F4577" s="1">
        <v>45515.140439814815</v>
      </c>
      <c r="G4577">
        <v>124</v>
      </c>
      <c r="H4577" t="s">
        <v>22</v>
      </c>
      <c r="I4577">
        <v>1157</v>
      </c>
      <c r="J4577">
        <v>358.65</v>
      </c>
      <c r="K4577">
        <v>37</v>
      </c>
      <c r="L4577" t="str">
        <f t="shared" si="71"/>
        <v>21-40</v>
      </c>
      <c r="M4577" t="s">
        <v>32</v>
      </c>
      <c r="N4577" t="s">
        <v>24</v>
      </c>
      <c r="O4577" t="s">
        <v>34</v>
      </c>
      <c r="P4577" t="s">
        <v>41</v>
      </c>
      <c r="Q4577" t="s">
        <v>27</v>
      </c>
      <c r="R4577" t="s">
        <v>28</v>
      </c>
    </row>
    <row r="4578" spans="1:18" ht="14.4" x14ac:dyDescent="0.3">
      <c r="A4578" t="s">
        <v>6426</v>
      </c>
      <c r="B4578" t="s">
        <v>1541</v>
      </c>
      <c r="C4578" t="s">
        <v>19</v>
      </c>
      <c r="D4578" t="s">
        <v>45</v>
      </c>
      <c r="E4578" t="s">
        <v>40</v>
      </c>
      <c r="F4578" s="1">
        <v>45672.352233796293</v>
      </c>
      <c r="G4578">
        <v>190</v>
      </c>
      <c r="H4578" t="s">
        <v>22</v>
      </c>
      <c r="I4578">
        <v>886</v>
      </c>
      <c r="J4578">
        <v>482.18</v>
      </c>
      <c r="K4578">
        <v>60</v>
      </c>
      <c r="L4578" t="str">
        <f t="shared" si="71"/>
        <v>41-60</v>
      </c>
      <c r="M4578" t="s">
        <v>23</v>
      </c>
      <c r="N4578" t="s">
        <v>24</v>
      </c>
      <c r="O4578" t="s">
        <v>25</v>
      </c>
      <c r="P4578" t="s">
        <v>41</v>
      </c>
      <c r="Q4578" t="s">
        <v>27</v>
      </c>
      <c r="R4578" t="s">
        <v>36</v>
      </c>
    </row>
    <row r="4579" spans="1:18" ht="14.4" x14ac:dyDescent="0.3">
      <c r="A4579" t="s">
        <v>6427</v>
      </c>
      <c r="B4579" t="s">
        <v>3786</v>
      </c>
      <c r="C4579" t="s">
        <v>71</v>
      </c>
      <c r="D4579" t="s">
        <v>45</v>
      </c>
      <c r="E4579" t="s">
        <v>40</v>
      </c>
      <c r="F4579" s="1">
        <v>45203.885787037034</v>
      </c>
      <c r="G4579">
        <v>220</v>
      </c>
      <c r="H4579" t="s">
        <v>75</v>
      </c>
      <c r="I4579">
        <v>1588</v>
      </c>
      <c r="J4579">
        <v>453.7</v>
      </c>
      <c r="K4579">
        <v>63</v>
      </c>
      <c r="L4579" t="str">
        <f t="shared" si="71"/>
        <v>61-80</v>
      </c>
      <c r="M4579" t="s">
        <v>23</v>
      </c>
      <c r="N4579" t="s">
        <v>50</v>
      </c>
      <c r="O4579" t="s">
        <v>34</v>
      </c>
      <c r="P4579" t="s">
        <v>41</v>
      </c>
      <c r="Q4579" t="s">
        <v>51</v>
      </c>
      <c r="R4579" t="s">
        <v>66</v>
      </c>
    </row>
    <row r="4580" spans="1:18" ht="14.4" x14ac:dyDescent="0.3">
      <c r="A4580" t="s">
        <v>6428</v>
      </c>
      <c r="B4580" t="s">
        <v>442</v>
      </c>
      <c r="C4580" t="s">
        <v>19</v>
      </c>
      <c r="D4580" t="s">
        <v>31</v>
      </c>
      <c r="E4580" t="s">
        <v>40</v>
      </c>
      <c r="F4580" s="1">
        <v>45200.450046296297</v>
      </c>
      <c r="G4580">
        <v>137</v>
      </c>
      <c r="H4580" t="s">
        <v>22</v>
      </c>
      <c r="I4580">
        <v>1590</v>
      </c>
      <c r="J4580">
        <v>339.46</v>
      </c>
      <c r="K4580">
        <v>29</v>
      </c>
      <c r="L4580" t="str">
        <f t="shared" si="71"/>
        <v>21-40</v>
      </c>
      <c r="M4580" t="s">
        <v>32</v>
      </c>
      <c r="N4580" t="s">
        <v>24</v>
      </c>
      <c r="O4580" t="s">
        <v>34</v>
      </c>
      <c r="P4580" t="s">
        <v>26</v>
      </c>
      <c r="Q4580" t="s">
        <v>35</v>
      </c>
      <c r="R4580" t="s">
        <v>36</v>
      </c>
    </row>
    <row r="4581" spans="1:18" ht="14.4" x14ac:dyDescent="0.3">
      <c r="A4581" t="s">
        <v>6429</v>
      </c>
      <c r="B4581" t="s">
        <v>3912</v>
      </c>
      <c r="C4581" t="s">
        <v>44</v>
      </c>
      <c r="D4581" t="s">
        <v>21</v>
      </c>
      <c r="E4581" t="s">
        <v>20</v>
      </c>
      <c r="F4581" s="1">
        <v>45696.75372685185</v>
      </c>
      <c r="G4581">
        <v>169</v>
      </c>
      <c r="H4581" t="s">
        <v>22</v>
      </c>
      <c r="I4581">
        <v>1259</v>
      </c>
      <c r="J4581">
        <v>226.6</v>
      </c>
      <c r="K4581">
        <v>34</v>
      </c>
      <c r="L4581" t="str">
        <f t="shared" si="71"/>
        <v>21-40</v>
      </c>
      <c r="M4581" t="s">
        <v>32</v>
      </c>
      <c r="N4581" t="s">
        <v>50</v>
      </c>
      <c r="O4581" t="s">
        <v>34</v>
      </c>
      <c r="P4581" t="s">
        <v>41</v>
      </c>
      <c r="Q4581" t="s">
        <v>27</v>
      </c>
      <c r="R4581" t="s">
        <v>66</v>
      </c>
    </row>
    <row r="4582" spans="1:18" ht="14.4" x14ac:dyDescent="0.3">
      <c r="A4582" t="s">
        <v>6430</v>
      </c>
      <c r="B4582" t="s">
        <v>105</v>
      </c>
      <c r="C4582" t="s">
        <v>71</v>
      </c>
      <c r="D4582" t="s">
        <v>54</v>
      </c>
      <c r="E4582" t="s">
        <v>21</v>
      </c>
      <c r="F4582" s="1">
        <v>45083.318553240744</v>
      </c>
      <c r="G4582">
        <v>236</v>
      </c>
      <c r="H4582" t="s">
        <v>22</v>
      </c>
      <c r="I4582">
        <v>954</v>
      </c>
      <c r="J4582">
        <v>204.65</v>
      </c>
      <c r="K4582">
        <v>38</v>
      </c>
      <c r="L4582" t="str">
        <f t="shared" si="71"/>
        <v>21-40</v>
      </c>
      <c r="M4582" t="s">
        <v>23</v>
      </c>
      <c r="N4582" t="s">
        <v>33</v>
      </c>
      <c r="O4582" t="s">
        <v>25</v>
      </c>
      <c r="P4582" t="s">
        <v>72</v>
      </c>
      <c r="Q4582" t="s">
        <v>51</v>
      </c>
      <c r="R4582" t="s">
        <v>28</v>
      </c>
    </row>
    <row r="4583" spans="1:18" ht="14.4" x14ac:dyDescent="0.3">
      <c r="A4583" t="s">
        <v>6431</v>
      </c>
      <c r="B4583" t="s">
        <v>5026</v>
      </c>
      <c r="C4583" t="s">
        <v>71</v>
      </c>
      <c r="D4583" t="s">
        <v>54</v>
      </c>
      <c r="E4583" t="s">
        <v>40</v>
      </c>
      <c r="F4583" s="1">
        <v>45070.577615740738</v>
      </c>
      <c r="G4583">
        <v>266</v>
      </c>
      <c r="H4583" t="s">
        <v>75</v>
      </c>
      <c r="I4583">
        <v>1187</v>
      </c>
      <c r="J4583">
        <v>280.02</v>
      </c>
      <c r="K4583">
        <v>57</v>
      </c>
      <c r="L4583" t="str">
        <f t="shared" si="71"/>
        <v>41-60</v>
      </c>
      <c r="M4583" t="s">
        <v>32</v>
      </c>
      <c r="N4583" t="s">
        <v>33</v>
      </c>
      <c r="O4583" t="s">
        <v>26</v>
      </c>
      <c r="P4583" t="s">
        <v>41</v>
      </c>
      <c r="Q4583" t="s">
        <v>35</v>
      </c>
      <c r="R4583" t="s">
        <v>28</v>
      </c>
    </row>
    <row r="4584" spans="1:18" ht="14.4" x14ac:dyDescent="0.3">
      <c r="A4584" t="s">
        <v>6432</v>
      </c>
      <c r="B4584" t="s">
        <v>4095</v>
      </c>
      <c r="C4584" t="s">
        <v>44</v>
      </c>
      <c r="D4584" t="s">
        <v>54</v>
      </c>
      <c r="E4584" t="s">
        <v>31</v>
      </c>
      <c r="F4584" s="1">
        <v>45705.276886574073</v>
      </c>
      <c r="G4584">
        <v>187</v>
      </c>
      <c r="H4584" t="s">
        <v>22</v>
      </c>
      <c r="I4584">
        <v>1100</v>
      </c>
      <c r="J4584">
        <v>303.10000000000002</v>
      </c>
      <c r="K4584">
        <v>41</v>
      </c>
      <c r="L4584" t="str">
        <f t="shared" si="71"/>
        <v>41-60</v>
      </c>
      <c r="M4584" t="s">
        <v>23</v>
      </c>
      <c r="N4584" t="s">
        <v>24</v>
      </c>
      <c r="O4584" t="s">
        <v>26</v>
      </c>
      <c r="P4584" t="s">
        <v>72</v>
      </c>
      <c r="Q4584" t="s">
        <v>27</v>
      </c>
      <c r="R4584" t="s">
        <v>66</v>
      </c>
    </row>
    <row r="4585" spans="1:18" ht="14.4" x14ac:dyDescent="0.3">
      <c r="A4585" t="s">
        <v>6433</v>
      </c>
      <c r="B4585" t="s">
        <v>1818</v>
      </c>
      <c r="C4585" t="s">
        <v>62</v>
      </c>
      <c r="D4585" t="s">
        <v>49</v>
      </c>
      <c r="E4585" t="s">
        <v>65</v>
      </c>
      <c r="F4585" s="1">
        <v>45446.040995370371</v>
      </c>
      <c r="G4585">
        <v>190</v>
      </c>
      <c r="H4585" t="s">
        <v>22</v>
      </c>
      <c r="I4585">
        <v>1273</v>
      </c>
      <c r="J4585">
        <v>398.21</v>
      </c>
      <c r="K4585">
        <v>40</v>
      </c>
      <c r="L4585" t="str">
        <f t="shared" si="71"/>
        <v>21-40</v>
      </c>
      <c r="M4585" t="s">
        <v>32</v>
      </c>
      <c r="N4585" t="s">
        <v>24</v>
      </c>
      <c r="O4585" t="s">
        <v>26</v>
      </c>
      <c r="P4585" t="s">
        <v>41</v>
      </c>
      <c r="Q4585" t="s">
        <v>57</v>
      </c>
      <c r="R4585" t="s">
        <v>36</v>
      </c>
    </row>
    <row r="4586" spans="1:18" ht="14.4" x14ac:dyDescent="0.3">
      <c r="A4586" t="s">
        <v>6434</v>
      </c>
      <c r="B4586" t="s">
        <v>469</v>
      </c>
      <c r="C4586" t="s">
        <v>71</v>
      </c>
      <c r="D4586" t="s">
        <v>54</v>
      </c>
      <c r="E4586" t="s">
        <v>20</v>
      </c>
      <c r="F4586" s="1">
        <v>45719.384826388887</v>
      </c>
      <c r="G4586">
        <v>158</v>
      </c>
      <c r="H4586" t="s">
        <v>22</v>
      </c>
      <c r="I4586">
        <v>1144</v>
      </c>
      <c r="J4586">
        <v>393.13</v>
      </c>
      <c r="K4586">
        <v>32</v>
      </c>
      <c r="L4586" t="str">
        <f t="shared" si="71"/>
        <v>21-40</v>
      </c>
      <c r="M4586" t="s">
        <v>23</v>
      </c>
      <c r="N4586" t="s">
        <v>33</v>
      </c>
      <c r="O4586" t="s">
        <v>46</v>
      </c>
      <c r="P4586" t="s">
        <v>26</v>
      </c>
      <c r="Q4586" t="s">
        <v>51</v>
      </c>
      <c r="R4586" t="s">
        <v>36</v>
      </c>
    </row>
    <row r="4587" spans="1:18" ht="14.4" x14ac:dyDescent="0.3">
      <c r="A4587" t="s">
        <v>6435</v>
      </c>
      <c r="B4587" t="s">
        <v>1813</v>
      </c>
      <c r="C4587" t="s">
        <v>44</v>
      </c>
      <c r="D4587" t="s">
        <v>20</v>
      </c>
      <c r="E4587" t="s">
        <v>21</v>
      </c>
      <c r="F4587" s="1">
        <v>45114.48641203704</v>
      </c>
      <c r="G4587">
        <v>112</v>
      </c>
      <c r="H4587" t="s">
        <v>22</v>
      </c>
      <c r="I4587">
        <v>1065</v>
      </c>
      <c r="J4587">
        <v>220.99</v>
      </c>
      <c r="K4587">
        <v>49</v>
      </c>
      <c r="L4587" t="str">
        <f t="shared" si="71"/>
        <v>41-60</v>
      </c>
      <c r="M4587" t="s">
        <v>32</v>
      </c>
      <c r="N4587" t="s">
        <v>33</v>
      </c>
      <c r="O4587" t="s">
        <v>26</v>
      </c>
      <c r="P4587" t="s">
        <v>41</v>
      </c>
      <c r="Q4587" t="s">
        <v>35</v>
      </c>
      <c r="R4587" t="s">
        <v>28</v>
      </c>
    </row>
    <row r="4588" spans="1:18" ht="14.4" x14ac:dyDescent="0.3">
      <c r="A4588" t="s">
        <v>6436</v>
      </c>
      <c r="B4588" t="s">
        <v>1830</v>
      </c>
      <c r="C4588" t="s">
        <v>44</v>
      </c>
      <c r="D4588" t="s">
        <v>65</v>
      </c>
      <c r="E4588" t="s">
        <v>21</v>
      </c>
      <c r="F4588" s="1">
        <v>45403.555486111109</v>
      </c>
      <c r="G4588">
        <v>166</v>
      </c>
      <c r="H4588" t="s">
        <v>97</v>
      </c>
      <c r="I4588">
        <v>1493</v>
      </c>
      <c r="J4588">
        <v>407.6</v>
      </c>
      <c r="K4588">
        <v>66</v>
      </c>
      <c r="L4588" t="str">
        <f t="shared" si="71"/>
        <v>61-80</v>
      </c>
      <c r="M4588" t="s">
        <v>23</v>
      </c>
      <c r="N4588" t="s">
        <v>24</v>
      </c>
      <c r="O4588" t="s">
        <v>26</v>
      </c>
      <c r="P4588" t="s">
        <v>41</v>
      </c>
      <c r="Q4588" t="s">
        <v>57</v>
      </c>
      <c r="R4588" t="s">
        <v>28</v>
      </c>
    </row>
    <row r="4589" spans="1:18" ht="14.4" x14ac:dyDescent="0.3">
      <c r="A4589" t="s">
        <v>6437</v>
      </c>
      <c r="B4589" t="s">
        <v>717</v>
      </c>
      <c r="C4589" t="s">
        <v>19</v>
      </c>
      <c r="D4589" t="s">
        <v>20</v>
      </c>
      <c r="E4589" t="s">
        <v>54</v>
      </c>
      <c r="F4589" s="1">
        <v>45386.224756944444</v>
      </c>
      <c r="G4589">
        <v>110</v>
      </c>
      <c r="H4589" t="s">
        <v>97</v>
      </c>
      <c r="I4589">
        <v>1225</v>
      </c>
      <c r="J4589">
        <v>306.20999999999998</v>
      </c>
      <c r="K4589">
        <v>36</v>
      </c>
      <c r="L4589" t="str">
        <f t="shared" si="71"/>
        <v>21-40</v>
      </c>
      <c r="M4589" t="s">
        <v>23</v>
      </c>
      <c r="N4589" t="s">
        <v>33</v>
      </c>
      <c r="O4589" t="s">
        <v>34</v>
      </c>
      <c r="P4589" t="s">
        <v>41</v>
      </c>
      <c r="Q4589" t="s">
        <v>35</v>
      </c>
      <c r="R4589" t="s">
        <v>66</v>
      </c>
    </row>
    <row r="4590" spans="1:18" ht="14.4" x14ac:dyDescent="0.3">
      <c r="A4590" t="s">
        <v>6438</v>
      </c>
      <c r="B4590" t="s">
        <v>4166</v>
      </c>
      <c r="C4590" t="s">
        <v>39</v>
      </c>
      <c r="D4590" t="s">
        <v>21</v>
      </c>
      <c r="E4590" t="s">
        <v>21</v>
      </c>
      <c r="F4590" s="1">
        <v>45696.540891203702</v>
      </c>
      <c r="G4590">
        <v>58</v>
      </c>
      <c r="H4590" t="s">
        <v>22</v>
      </c>
      <c r="I4590">
        <v>752</v>
      </c>
      <c r="J4590">
        <v>320.48</v>
      </c>
      <c r="K4590">
        <v>79</v>
      </c>
      <c r="L4590" t="str">
        <f t="shared" si="71"/>
        <v>61-80</v>
      </c>
      <c r="M4590" t="s">
        <v>23</v>
      </c>
      <c r="N4590" t="s">
        <v>50</v>
      </c>
      <c r="O4590" t="s">
        <v>25</v>
      </c>
      <c r="P4590" t="s">
        <v>41</v>
      </c>
      <c r="Q4590" t="s">
        <v>27</v>
      </c>
      <c r="R4590" t="s">
        <v>36</v>
      </c>
    </row>
    <row r="4591" spans="1:18" ht="14.4" x14ac:dyDescent="0.3">
      <c r="A4591" t="s">
        <v>6439</v>
      </c>
      <c r="B4591" t="s">
        <v>3698</v>
      </c>
      <c r="C4591" t="s">
        <v>62</v>
      </c>
      <c r="D4591" t="s">
        <v>45</v>
      </c>
      <c r="E4591" t="s">
        <v>20</v>
      </c>
      <c r="F4591" s="1">
        <v>45678.022511574076</v>
      </c>
      <c r="G4591">
        <v>0</v>
      </c>
      <c r="H4591" t="s">
        <v>75</v>
      </c>
      <c r="I4591">
        <v>711</v>
      </c>
      <c r="J4591">
        <v>315.77</v>
      </c>
      <c r="K4591">
        <v>77</v>
      </c>
      <c r="L4591" t="str">
        <f t="shared" si="71"/>
        <v>61-80</v>
      </c>
      <c r="M4591" t="s">
        <v>23</v>
      </c>
      <c r="N4591" t="s">
        <v>24</v>
      </c>
      <c r="O4591" t="s">
        <v>25</v>
      </c>
      <c r="P4591" t="s">
        <v>41</v>
      </c>
      <c r="Q4591" t="s">
        <v>57</v>
      </c>
      <c r="R4591" t="s">
        <v>28</v>
      </c>
    </row>
    <row r="4592" spans="1:18" ht="14.4" x14ac:dyDescent="0.3">
      <c r="A4592" t="s">
        <v>6440</v>
      </c>
      <c r="B4592" t="s">
        <v>664</v>
      </c>
      <c r="C4592" t="s">
        <v>71</v>
      </c>
      <c r="D4592" t="s">
        <v>45</v>
      </c>
      <c r="E4592" t="s">
        <v>54</v>
      </c>
      <c r="F4592" s="1">
        <v>45444.852893518517</v>
      </c>
      <c r="G4592">
        <v>214</v>
      </c>
      <c r="H4592" t="s">
        <v>75</v>
      </c>
      <c r="I4592">
        <v>1118</v>
      </c>
      <c r="J4592">
        <v>556.71</v>
      </c>
      <c r="K4592">
        <v>35</v>
      </c>
      <c r="L4592" t="str">
        <f t="shared" si="71"/>
        <v>21-40</v>
      </c>
      <c r="M4592" t="s">
        <v>23</v>
      </c>
      <c r="N4592" t="s">
        <v>24</v>
      </c>
      <c r="O4592" t="s">
        <v>26</v>
      </c>
      <c r="P4592" t="s">
        <v>72</v>
      </c>
      <c r="Q4592" t="s">
        <v>51</v>
      </c>
      <c r="R4592" t="s">
        <v>28</v>
      </c>
    </row>
    <row r="4593" spans="1:18" ht="14.4" x14ac:dyDescent="0.3">
      <c r="A4593" t="s">
        <v>6441</v>
      </c>
      <c r="B4593" t="s">
        <v>4485</v>
      </c>
      <c r="C4593" t="s">
        <v>62</v>
      </c>
      <c r="D4593" t="s">
        <v>45</v>
      </c>
      <c r="E4593" t="s">
        <v>40</v>
      </c>
      <c r="F4593" s="1">
        <v>45051.739664351851</v>
      </c>
      <c r="G4593">
        <v>261</v>
      </c>
      <c r="H4593" t="s">
        <v>22</v>
      </c>
      <c r="I4593">
        <v>886</v>
      </c>
      <c r="J4593">
        <v>241.22</v>
      </c>
      <c r="K4593">
        <v>69</v>
      </c>
      <c r="L4593" t="str">
        <f t="shared" si="71"/>
        <v>61-80</v>
      </c>
      <c r="M4593" t="s">
        <v>32</v>
      </c>
      <c r="N4593" t="s">
        <v>24</v>
      </c>
      <c r="O4593" t="s">
        <v>34</v>
      </c>
      <c r="P4593" t="s">
        <v>72</v>
      </c>
      <c r="Q4593" t="s">
        <v>35</v>
      </c>
      <c r="R4593" t="s">
        <v>28</v>
      </c>
    </row>
    <row r="4594" spans="1:18" ht="14.4" x14ac:dyDescent="0.3">
      <c r="A4594" t="s">
        <v>6442</v>
      </c>
      <c r="B4594" t="s">
        <v>3890</v>
      </c>
      <c r="C4594" t="s">
        <v>44</v>
      </c>
      <c r="D4594" t="s">
        <v>45</v>
      </c>
      <c r="E4594" t="s">
        <v>21</v>
      </c>
      <c r="F4594" s="1">
        <v>45141.520775462966</v>
      </c>
      <c r="G4594">
        <v>184</v>
      </c>
      <c r="H4594" t="s">
        <v>22</v>
      </c>
      <c r="I4594">
        <v>1158</v>
      </c>
      <c r="J4594">
        <v>382.66</v>
      </c>
      <c r="K4594">
        <v>70</v>
      </c>
      <c r="L4594" t="str">
        <f t="shared" si="71"/>
        <v>61-80</v>
      </c>
      <c r="M4594" t="s">
        <v>23</v>
      </c>
      <c r="N4594" t="s">
        <v>33</v>
      </c>
      <c r="O4594" t="s">
        <v>46</v>
      </c>
      <c r="P4594" t="s">
        <v>41</v>
      </c>
      <c r="Q4594" t="s">
        <v>57</v>
      </c>
      <c r="R4594" t="s">
        <v>36</v>
      </c>
    </row>
    <row r="4595" spans="1:18" ht="14.4" x14ac:dyDescent="0.3">
      <c r="A4595" t="s">
        <v>6443</v>
      </c>
      <c r="B4595" t="s">
        <v>202</v>
      </c>
      <c r="C4595" t="s">
        <v>39</v>
      </c>
      <c r="D4595" t="s">
        <v>40</v>
      </c>
      <c r="E4595" t="s">
        <v>49</v>
      </c>
      <c r="F4595" s="1">
        <v>45305.084953703707</v>
      </c>
      <c r="G4595">
        <v>64</v>
      </c>
      <c r="H4595" t="s">
        <v>75</v>
      </c>
      <c r="I4595">
        <v>1566</v>
      </c>
      <c r="J4595">
        <v>408.7</v>
      </c>
      <c r="K4595">
        <v>54</v>
      </c>
      <c r="L4595" t="str">
        <f t="shared" si="71"/>
        <v>41-60</v>
      </c>
      <c r="M4595" t="s">
        <v>23</v>
      </c>
      <c r="N4595" t="s">
        <v>24</v>
      </c>
      <c r="O4595" t="s">
        <v>26</v>
      </c>
      <c r="P4595" t="s">
        <v>41</v>
      </c>
      <c r="Q4595" t="s">
        <v>35</v>
      </c>
      <c r="R4595" t="s">
        <v>28</v>
      </c>
    </row>
    <row r="4596" spans="1:18" ht="14.4" x14ac:dyDescent="0.3">
      <c r="A4596" t="s">
        <v>6444</v>
      </c>
      <c r="B4596" t="s">
        <v>6445</v>
      </c>
      <c r="C4596" t="s">
        <v>71</v>
      </c>
      <c r="D4596" t="s">
        <v>31</v>
      </c>
      <c r="E4596" t="s">
        <v>20</v>
      </c>
      <c r="F4596" s="1">
        <v>45474.787916666668</v>
      </c>
      <c r="G4596">
        <v>194</v>
      </c>
      <c r="H4596" t="s">
        <v>22</v>
      </c>
      <c r="I4596">
        <v>728</v>
      </c>
      <c r="J4596">
        <v>322.61</v>
      </c>
      <c r="K4596">
        <v>47</v>
      </c>
      <c r="L4596" t="str">
        <f t="shared" si="71"/>
        <v>41-60</v>
      </c>
      <c r="M4596" t="s">
        <v>32</v>
      </c>
      <c r="N4596" t="s">
        <v>33</v>
      </c>
      <c r="O4596" t="s">
        <v>25</v>
      </c>
      <c r="P4596" t="s">
        <v>41</v>
      </c>
      <c r="Q4596" t="s">
        <v>57</v>
      </c>
      <c r="R4596" t="s">
        <v>36</v>
      </c>
    </row>
    <row r="4597" spans="1:18" ht="14.4" x14ac:dyDescent="0.3">
      <c r="A4597" t="s">
        <v>6446</v>
      </c>
      <c r="B4597" t="s">
        <v>6447</v>
      </c>
      <c r="C4597" t="s">
        <v>71</v>
      </c>
      <c r="D4597" t="s">
        <v>45</v>
      </c>
      <c r="E4597" t="s">
        <v>49</v>
      </c>
      <c r="F4597" s="1">
        <v>45124.064664351848</v>
      </c>
      <c r="G4597">
        <v>153</v>
      </c>
      <c r="H4597" t="s">
        <v>22</v>
      </c>
      <c r="I4597">
        <v>1141</v>
      </c>
      <c r="J4597">
        <v>278.04000000000002</v>
      </c>
      <c r="K4597">
        <v>76</v>
      </c>
      <c r="L4597" t="str">
        <f t="shared" si="71"/>
        <v>61-80</v>
      </c>
      <c r="M4597" t="s">
        <v>32</v>
      </c>
      <c r="N4597" t="s">
        <v>24</v>
      </c>
      <c r="O4597" t="s">
        <v>34</v>
      </c>
      <c r="P4597" t="s">
        <v>41</v>
      </c>
      <c r="Q4597" t="s">
        <v>57</v>
      </c>
      <c r="R4597" t="s">
        <v>28</v>
      </c>
    </row>
    <row r="4598" spans="1:18" ht="14.4" x14ac:dyDescent="0.3">
      <c r="A4598" t="s">
        <v>6448</v>
      </c>
      <c r="B4598" t="s">
        <v>360</v>
      </c>
      <c r="C4598" t="s">
        <v>39</v>
      </c>
      <c r="D4598" t="s">
        <v>45</v>
      </c>
      <c r="E4598" t="s">
        <v>31</v>
      </c>
      <c r="F4598" s="1">
        <v>45343.005682870367</v>
      </c>
      <c r="G4598">
        <v>176</v>
      </c>
      <c r="H4598" t="s">
        <v>22</v>
      </c>
      <c r="I4598">
        <v>1436</v>
      </c>
      <c r="J4598">
        <v>360.38</v>
      </c>
      <c r="K4598">
        <v>22</v>
      </c>
      <c r="L4598" t="str">
        <f t="shared" si="71"/>
        <v>21-40</v>
      </c>
      <c r="M4598" t="s">
        <v>23</v>
      </c>
      <c r="N4598" t="s">
        <v>33</v>
      </c>
      <c r="O4598" t="s">
        <v>34</v>
      </c>
      <c r="P4598" t="s">
        <v>41</v>
      </c>
      <c r="Q4598" t="s">
        <v>27</v>
      </c>
      <c r="R4598" t="s">
        <v>66</v>
      </c>
    </row>
    <row r="4599" spans="1:18" ht="14.4" x14ac:dyDescent="0.3">
      <c r="A4599" t="s">
        <v>6449</v>
      </c>
      <c r="B4599" t="s">
        <v>391</v>
      </c>
      <c r="C4599" t="s">
        <v>71</v>
      </c>
      <c r="D4599" t="s">
        <v>21</v>
      </c>
      <c r="E4599" t="s">
        <v>31</v>
      </c>
      <c r="F4599" s="1">
        <v>45615.248171296298</v>
      </c>
      <c r="G4599">
        <v>122</v>
      </c>
      <c r="H4599" t="s">
        <v>22</v>
      </c>
      <c r="I4599">
        <v>1332</v>
      </c>
      <c r="J4599">
        <v>367.55</v>
      </c>
      <c r="K4599">
        <v>31</v>
      </c>
      <c r="L4599" t="str">
        <f t="shared" si="71"/>
        <v>21-40</v>
      </c>
      <c r="M4599" t="s">
        <v>23</v>
      </c>
      <c r="N4599" t="s">
        <v>24</v>
      </c>
      <c r="O4599" t="s">
        <v>25</v>
      </c>
      <c r="P4599" t="s">
        <v>41</v>
      </c>
      <c r="Q4599" t="s">
        <v>27</v>
      </c>
      <c r="R4599" t="s">
        <v>36</v>
      </c>
    </row>
    <row r="4600" spans="1:18" ht="14.4" x14ac:dyDescent="0.3">
      <c r="A4600" t="s">
        <v>6450</v>
      </c>
      <c r="B4600" t="s">
        <v>991</v>
      </c>
      <c r="C4600" t="s">
        <v>19</v>
      </c>
      <c r="D4600" t="s">
        <v>20</v>
      </c>
      <c r="E4600" t="s">
        <v>21</v>
      </c>
      <c r="F4600" s="1">
        <v>45677.59207175926</v>
      </c>
      <c r="G4600">
        <v>199</v>
      </c>
      <c r="H4600" t="s">
        <v>22</v>
      </c>
      <c r="I4600">
        <v>483</v>
      </c>
      <c r="J4600">
        <v>333.9</v>
      </c>
      <c r="K4600">
        <v>36</v>
      </c>
      <c r="L4600" t="str">
        <f t="shared" si="71"/>
        <v>21-40</v>
      </c>
      <c r="M4600" t="s">
        <v>32</v>
      </c>
      <c r="N4600" t="s">
        <v>33</v>
      </c>
      <c r="O4600" t="s">
        <v>25</v>
      </c>
      <c r="P4600" t="s">
        <v>253</v>
      </c>
      <c r="Q4600" t="s">
        <v>51</v>
      </c>
      <c r="R4600" t="s">
        <v>36</v>
      </c>
    </row>
    <row r="4601" spans="1:18" ht="14.4" x14ac:dyDescent="0.3">
      <c r="A4601" t="s">
        <v>6451</v>
      </c>
      <c r="B4601" t="s">
        <v>2944</v>
      </c>
      <c r="C4601" t="s">
        <v>39</v>
      </c>
      <c r="D4601" t="s">
        <v>65</v>
      </c>
      <c r="E4601" t="s">
        <v>45</v>
      </c>
      <c r="F4601" s="1">
        <v>45437.795949074076</v>
      </c>
      <c r="G4601">
        <v>185</v>
      </c>
      <c r="H4601" t="s">
        <v>22</v>
      </c>
      <c r="I4601">
        <v>1248</v>
      </c>
      <c r="J4601">
        <v>384.68</v>
      </c>
      <c r="K4601">
        <v>62</v>
      </c>
      <c r="L4601" t="str">
        <f t="shared" si="71"/>
        <v>61-80</v>
      </c>
      <c r="M4601" t="s">
        <v>23</v>
      </c>
      <c r="N4601" t="s">
        <v>24</v>
      </c>
      <c r="O4601" t="s">
        <v>26</v>
      </c>
      <c r="P4601" t="s">
        <v>72</v>
      </c>
      <c r="Q4601" t="s">
        <v>57</v>
      </c>
      <c r="R4601" t="s">
        <v>36</v>
      </c>
    </row>
    <row r="4602" spans="1:18" ht="14.4" x14ac:dyDescent="0.3">
      <c r="A4602" t="s">
        <v>6452</v>
      </c>
      <c r="B4602" t="s">
        <v>3736</v>
      </c>
      <c r="C4602" t="s">
        <v>71</v>
      </c>
      <c r="D4602" t="s">
        <v>65</v>
      </c>
      <c r="E4602" t="s">
        <v>31</v>
      </c>
      <c r="F4602" s="1">
        <v>45533.25240740741</v>
      </c>
      <c r="G4602">
        <v>202</v>
      </c>
      <c r="H4602" t="s">
        <v>22</v>
      </c>
      <c r="I4602">
        <v>863</v>
      </c>
      <c r="J4602">
        <v>459.69</v>
      </c>
      <c r="K4602">
        <v>79</v>
      </c>
      <c r="L4602" t="str">
        <f t="shared" si="71"/>
        <v>61-80</v>
      </c>
      <c r="M4602" t="s">
        <v>23</v>
      </c>
      <c r="N4602" t="s">
        <v>33</v>
      </c>
      <c r="O4602" t="s">
        <v>46</v>
      </c>
      <c r="P4602" t="s">
        <v>41</v>
      </c>
      <c r="Q4602" t="s">
        <v>51</v>
      </c>
      <c r="R4602" t="s">
        <v>28</v>
      </c>
    </row>
    <row r="4603" spans="1:18" ht="14.4" x14ac:dyDescent="0.3">
      <c r="A4603" t="s">
        <v>6453</v>
      </c>
      <c r="B4603" t="s">
        <v>6454</v>
      </c>
      <c r="C4603" t="s">
        <v>62</v>
      </c>
      <c r="D4603" t="s">
        <v>65</v>
      </c>
      <c r="E4603" t="s">
        <v>40</v>
      </c>
      <c r="F4603" s="1">
        <v>45294.132534722223</v>
      </c>
      <c r="G4603">
        <v>96</v>
      </c>
      <c r="H4603" t="s">
        <v>75</v>
      </c>
      <c r="I4603">
        <v>744</v>
      </c>
      <c r="J4603">
        <v>274.72000000000003</v>
      </c>
      <c r="K4603">
        <v>60</v>
      </c>
      <c r="L4603" t="str">
        <f t="shared" si="71"/>
        <v>41-60</v>
      </c>
      <c r="M4603" t="s">
        <v>32</v>
      </c>
      <c r="N4603" t="s">
        <v>33</v>
      </c>
      <c r="O4603" t="s">
        <v>26</v>
      </c>
      <c r="P4603" t="s">
        <v>26</v>
      </c>
      <c r="Q4603" t="s">
        <v>27</v>
      </c>
      <c r="R4603" t="s">
        <v>36</v>
      </c>
    </row>
    <row r="4604" spans="1:18" ht="14.4" x14ac:dyDescent="0.3">
      <c r="A4604" t="s">
        <v>6455</v>
      </c>
      <c r="B4604" t="s">
        <v>2792</v>
      </c>
      <c r="C4604" t="s">
        <v>44</v>
      </c>
      <c r="D4604" t="s">
        <v>20</v>
      </c>
      <c r="E4604" t="s">
        <v>40</v>
      </c>
      <c r="F4604" s="1">
        <v>45244.088680555556</v>
      </c>
      <c r="G4604">
        <v>153</v>
      </c>
      <c r="H4604" t="s">
        <v>75</v>
      </c>
      <c r="I4604">
        <v>1299</v>
      </c>
      <c r="J4604">
        <v>277.08</v>
      </c>
      <c r="K4604">
        <v>31</v>
      </c>
      <c r="L4604" t="str">
        <f t="shared" si="71"/>
        <v>21-40</v>
      </c>
      <c r="M4604" t="s">
        <v>23</v>
      </c>
      <c r="N4604" t="s">
        <v>24</v>
      </c>
      <c r="O4604" t="s">
        <v>25</v>
      </c>
      <c r="P4604" t="s">
        <v>41</v>
      </c>
      <c r="Q4604" t="s">
        <v>51</v>
      </c>
      <c r="R4604" t="s">
        <v>36</v>
      </c>
    </row>
    <row r="4605" spans="1:18" ht="14.4" x14ac:dyDescent="0.3">
      <c r="A4605" t="s">
        <v>6456</v>
      </c>
      <c r="B4605" t="s">
        <v>709</v>
      </c>
      <c r="C4605" t="s">
        <v>62</v>
      </c>
      <c r="D4605" t="s">
        <v>40</v>
      </c>
      <c r="E4605" t="s">
        <v>65</v>
      </c>
      <c r="F4605" s="1">
        <v>45564.299768518518</v>
      </c>
      <c r="G4605">
        <v>94</v>
      </c>
      <c r="H4605" t="s">
        <v>22</v>
      </c>
      <c r="I4605">
        <v>1123</v>
      </c>
      <c r="J4605">
        <v>205.56</v>
      </c>
      <c r="K4605">
        <v>50</v>
      </c>
      <c r="L4605" t="str">
        <f t="shared" si="71"/>
        <v>41-60</v>
      </c>
      <c r="M4605" t="s">
        <v>23</v>
      </c>
      <c r="N4605" t="s">
        <v>24</v>
      </c>
      <c r="O4605" t="s">
        <v>34</v>
      </c>
      <c r="P4605" t="s">
        <v>72</v>
      </c>
      <c r="Q4605" t="s">
        <v>35</v>
      </c>
      <c r="R4605" t="s">
        <v>66</v>
      </c>
    </row>
    <row r="4606" spans="1:18" ht="14.4" x14ac:dyDescent="0.3">
      <c r="A4606" t="s">
        <v>6457</v>
      </c>
      <c r="B4606" t="s">
        <v>2546</v>
      </c>
      <c r="C4606" t="s">
        <v>44</v>
      </c>
      <c r="D4606" t="s">
        <v>49</v>
      </c>
      <c r="E4606" t="s">
        <v>40</v>
      </c>
      <c r="F4606" s="1">
        <v>45768.983599537038</v>
      </c>
      <c r="G4606">
        <v>279</v>
      </c>
      <c r="H4606" t="s">
        <v>75</v>
      </c>
      <c r="I4606">
        <v>993</v>
      </c>
      <c r="J4606">
        <v>570.61</v>
      </c>
      <c r="K4606">
        <v>75</v>
      </c>
      <c r="L4606" t="str">
        <f t="shared" si="71"/>
        <v>61-80</v>
      </c>
      <c r="M4606" t="s">
        <v>23</v>
      </c>
      <c r="N4606" t="s">
        <v>33</v>
      </c>
      <c r="O4606" t="s">
        <v>34</v>
      </c>
      <c r="P4606" t="s">
        <v>72</v>
      </c>
      <c r="Q4606" t="s">
        <v>51</v>
      </c>
      <c r="R4606" t="s">
        <v>36</v>
      </c>
    </row>
    <row r="4607" spans="1:18" ht="14.4" x14ac:dyDescent="0.3">
      <c r="A4607" t="s">
        <v>6458</v>
      </c>
      <c r="B4607" t="s">
        <v>1221</v>
      </c>
      <c r="C4607" t="s">
        <v>39</v>
      </c>
      <c r="D4607" t="s">
        <v>49</v>
      </c>
      <c r="E4607" t="s">
        <v>21</v>
      </c>
      <c r="F4607" s="1">
        <v>45351.059756944444</v>
      </c>
      <c r="G4607">
        <v>136</v>
      </c>
      <c r="H4607" t="s">
        <v>22</v>
      </c>
      <c r="I4607">
        <v>872</v>
      </c>
      <c r="J4607">
        <v>297.22000000000003</v>
      </c>
      <c r="K4607">
        <v>33</v>
      </c>
      <c r="L4607" t="str">
        <f t="shared" si="71"/>
        <v>21-40</v>
      </c>
      <c r="M4607" t="s">
        <v>32</v>
      </c>
      <c r="N4607" t="s">
        <v>50</v>
      </c>
      <c r="O4607" t="s">
        <v>34</v>
      </c>
      <c r="P4607" t="s">
        <v>41</v>
      </c>
      <c r="Q4607" t="s">
        <v>57</v>
      </c>
      <c r="R4607" t="s">
        <v>66</v>
      </c>
    </row>
    <row r="4608" spans="1:18" ht="14.4" x14ac:dyDescent="0.3">
      <c r="A4608" t="s">
        <v>6459</v>
      </c>
      <c r="B4608" t="s">
        <v>2640</v>
      </c>
      <c r="C4608" t="s">
        <v>62</v>
      </c>
      <c r="D4608" t="s">
        <v>31</v>
      </c>
      <c r="E4608" t="s">
        <v>20</v>
      </c>
      <c r="F4608" s="1">
        <v>45182.378252314818</v>
      </c>
      <c r="G4608">
        <v>125</v>
      </c>
      <c r="H4608" t="s">
        <v>22</v>
      </c>
      <c r="I4608">
        <v>785</v>
      </c>
      <c r="J4608">
        <v>343.81</v>
      </c>
      <c r="K4608">
        <v>73</v>
      </c>
      <c r="L4608" t="str">
        <f t="shared" si="71"/>
        <v>61-80</v>
      </c>
      <c r="M4608" t="s">
        <v>32</v>
      </c>
      <c r="N4608" t="s">
        <v>33</v>
      </c>
      <c r="O4608" t="s">
        <v>26</v>
      </c>
      <c r="P4608" t="s">
        <v>26</v>
      </c>
      <c r="Q4608" t="s">
        <v>35</v>
      </c>
      <c r="R4608" t="s">
        <v>28</v>
      </c>
    </row>
    <row r="4609" spans="1:18" ht="14.4" x14ac:dyDescent="0.3">
      <c r="A4609" t="s">
        <v>6460</v>
      </c>
      <c r="B4609" t="s">
        <v>6461</v>
      </c>
      <c r="C4609" t="s">
        <v>44</v>
      </c>
      <c r="D4609" t="s">
        <v>54</v>
      </c>
      <c r="E4609" t="s">
        <v>65</v>
      </c>
      <c r="F4609" s="1">
        <v>45308.393912037034</v>
      </c>
      <c r="G4609">
        <v>104</v>
      </c>
      <c r="H4609" t="s">
        <v>22</v>
      </c>
      <c r="I4609">
        <v>1448</v>
      </c>
      <c r="J4609">
        <v>352.55</v>
      </c>
      <c r="K4609">
        <v>20</v>
      </c>
      <c r="L4609" t="str">
        <f t="shared" si="71"/>
        <v>10-20</v>
      </c>
      <c r="M4609" t="s">
        <v>32</v>
      </c>
      <c r="N4609" t="s">
        <v>24</v>
      </c>
      <c r="O4609" t="s">
        <v>46</v>
      </c>
      <c r="P4609" t="s">
        <v>41</v>
      </c>
      <c r="Q4609" t="s">
        <v>57</v>
      </c>
      <c r="R4609" t="s">
        <v>36</v>
      </c>
    </row>
    <row r="4610" spans="1:18" ht="14.4" x14ac:dyDescent="0.3">
      <c r="A4610" t="s">
        <v>6462</v>
      </c>
      <c r="B4610" t="s">
        <v>1594</v>
      </c>
      <c r="C4610" t="s">
        <v>71</v>
      </c>
      <c r="D4610" t="s">
        <v>45</v>
      </c>
      <c r="E4610" t="s">
        <v>21</v>
      </c>
      <c r="F4610" s="1">
        <v>45168.780057870368</v>
      </c>
      <c r="G4610">
        <v>226</v>
      </c>
      <c r="H4610" t="s">
        <v>22</v>
      </c>
      <c r="I4610">
        <v>1108</v>
      </c>
      <c r="J4610">
        <v>306.24</v>
      </c>
      <c r="K4610">
        <v>50</v>
      </c>
      <c r="L4610" t="str">
        <f t="shared" ref="L4610:L4673" si="72">IF(AND(K4610&gt;=10,K4610&lt;=20),"10-20",IF(AND(K4610&gt;=21,K4610&lt;=40),"21-40",IF(AND(K4610&gt;=41,K4610&lt;=60),"41-60",IF(AND(K4610&gt;=61,K4610&lt;=80),"61-80","Other"))))</f>
        <v>41-60</v>
      </c>
      <c r="M4610" t="s">
        <v>23</v>
      </c>
      <c r="N4610" t="s">
        <v>24</v>
      </c>
      <c r="O4610" t="s">
        <v>26</v>
      </c>
      <c r="P4610" t="s">
        <v>41</v>
      </c>
      <c r="Q4610" t="s">
        <v>57</v>
      </c>
      <c r="R4610" t="s">
        <v>36</v>
      </c>
    </row>
    <row r="4611" spans="1:18" ht="14.4" x14ac:dyDescent="0.3">
      <c r="A4611" t="s">
        <v>6463</v>
      </c>
      <c r="B4611" t="s">
        <v>2104</v>
      </c>
      <c r="C4611" t="s">
        <v>44</v>
      </c>
      <c r="D4611" t="s">
        <v>31</v>
      </c>
      <c r="E4611" t="s">
        <v>31</v>
      </c>
      <c r="F4611" s="1">
        <v>45641.099664351852</v>
      </c>
      <c r="G4611">
        <v>157</v>
      </c>
      <c r="H4611" t="s">
        <v>22</v>
      </c>
      <c r="I4611">
        <v>972</v>
      </c>
      <c r="J4611">
        <v>218.96</v>
      </c>
      <c r="K4611">
        <v>20</v>
      </c>
      <c r="L4611" t="str">
        <f t="shared" si="72"/>
        <v>10-20</v>
      </c>
      <c r="M4611" t="s">
        <v>23</v>
      </c>
      <c r="N4611" t="s">
        <v>50</v>
      </c>
      <c r="O4611" t="s">
        <v>26</v>
      </c>
      <c r="P4611" t="s">
        <v>72</v>
      </c>
      <c r="Q4611" t="s">
        <v>27</v>
      </c>
      <c r="R4611" t="s">
        <v>36</v>
      </c>
    </row>
    <row r="4612" spans="1:18" ht="14.4" x14ac:dyDescent="0.3">
      <c r="A4612" t="s">
        <v>6464</v>
      </c>
      <c r="B4612" t="s">
        <v>2590</v>
      </c>
      <c r="C4612" t="s">
        <v>39</v>
      </c>
      <c r="D4612" t="s">
        <v>49</v>
      </c>
      <c r="E4612" t="s">
        <v>40</v>
      </c>
      <c r="F4612" s="1">
        <v>45232.937708333331</v>
      </c>
      <c r="G4612">
        <v>184</v>
      </c>
      <c r="H4612" t="s">
        <v>22</v>
      </c>
      <c r="I4612">
        <v>1072</v>
      </c>
      <c r="J4612">
        <v>263.95</v>
      </c>
      <c r="K4612">
        <v>75</v>
      </c>
      <c r="L4612" t="str">
        <f t="shared" si="72"/>
        <v>61-80</v>
      </c>
      <c r="M4612" t="s">
        <v>23</v>
      </c>
      <c r="N4612" t="s">
        <v>24</v>
      </c>
      <c r="O4612" t="s">
        <v>26</v>
      </c>
      <c r="P4612" t="s">
        <v>253</v>
      </c>
      <c r="Q4612" t="s">
        <v>27</v>
      </c>
      <c r="R4612" t="s">
        <v>36</v>
      </c>
    </row>
    <row r="4613" spans="1:18" ht="14.4" x14ac:dyDescent="0.3">
      <c r="A4613" t="s">
        <v>6465</v>
      </c>
      <c r="B4613" t="s">
        <v>493</v>
      </c>
      <c r="C4613" t="s">
        <v>39</v>
      </c>
      <c r="D4613" t="s">
        <v>49</v>
      </c>
      <c r="E4613" t="s">
        <v>21</v>
      </c>
      <c r="F4613" s="1">
        <v>45409.557928240742</v>
      </c>
      <c r="G4613">
        <v>258</v>
      </c>
      <c r="H4613" t="s">
        <v>22</v>
      </c>
      <c r="I4613">
        <v>944</v>
      </c>
      <c r="J4613">
        <v>431.46</v>
      </c>
      <c r="K4613">
        <v>49</v>
      </c>
      <c r="L4613" t="str">
        <f t="shared" si="72"/>
        <v>41-60</v>
      </c>
      <c r="M4613" t="s">
        <v>32</v>
      </c>
      <c r="N4613" t="s">
        <v>24</v>
      </c>
      <c r="O4613" t="s">
        <v>25</v>
      </c>
      <c r="P4613" t="s">
        <v>72</v>
      </c>
      <c r="Q4613" t="s">
        <v>51</v>
      </c>
      <c r="R4613" t="s">
        <v>28</v>
      </c>
    </row>
    <row r="4614" spans="1:18" ht="14.4" x14ac:dyDescent="0.3">
      <c r="A4614" t="s">
        <v>6466</v>
      </c>
      <c r="B4614" t="s">
        <v>2788</v>
      </c>
      <c r="C4614" t="s">
        <v>44</v>
      </c>
      <c r="D4614" t="s">
        <v>21</v>
      </c>
      <c r="E4614" t="s">
        <v>54</v>
      </c>
      <c r="F4614" s="1">
        <v>45142.150787037041</v>
      </c>
      <c r="G4614">
        <v>143</v>
      </c>
      <c r="H4614" t="s">
        <v>22</v>
      </c>
      <c r="I4614">
        <v>1123</v>
      </c>
      <c r="J4614">
        <v>286.73</v>
      </c>
      <c r="K4614">
        <v>37</v>
      </c>
      <c r="L4614" t="str">
        <f t="shared" si="72"/>
        <v>21-40</v>
      </c>
      <c r="M4614" t="s">
        <v>23</v>
      </c>
      <c r="N4614" t="s">
        <v>33</v>
      </c>
      <c r="O4614" t="s">
        <v>34</v>
      </c>
      <c r="P4614" t="s">
        <v>41</v>
      </c>
      <c r="Q4614" t="s">
        <v>57</v>
      </c>
      <c r="R4614" t="s">
        <v>28</v>
      </c>
    </row>
    <row r="4615" spans="1:18" ht="14.4" x14ac:dyDescent="0.3">
      <c r="A4615" t="s">
        <v>6467</v>
      </c>
      <c r="B4615" t="s">
        <v>2935</v>
      </c>
      <c r="C4615" t="s">
        <v>62</v>
      </c>
      <c r="D4615" t="s">
        <v>31</v>
      </c>
      <c r="E4615" t="s">
        <v>54</v>
      </c>
      <c r="F4615" s="1">
        <v>45585.39434027778</v>
      </c>
      <c r="G4615">
        <v>213</v>
      </c>
      <c r="H4615" t="s">
        <v>22</v>
      </c>
      <c r="I4615">
        <v>1040</v>
      </c>
      <c r="J4615">
        <v>397.3</v>
      </c>
      <c r="K4615">
        <v>67</v>
      </c>
      <c r="L4615" t="str">
        <f t="shared" si="72"/>
        <v>61-80</v>
      </c>
      <c r="M4615" t="s">
        <v>32</v>
      </c>
      <c r="N4615" t="s">
        <v>24</v>
      </c>
      <c r="O4615" t="s">
        <v>25</v>
      </c>
      <c r="P4615" t="s">
        <v>41</v>
      </c>
      <c r="Q4615" t="s">
        <v>57</v>
      </c>
      <c r="R4615" t="s">
        <v>28</v>
      </c>
    </row>
    <row r="4616" spans="1:18" ht="14.4" x14ac:dyDescent="0.3">
      <c r="A4616" t="s">
        <v>6468</v>
      </c>
      <c r="B4616" t="s">
        <v>3069</v>
      </c>
      <c r="C4616" t="s">
        <v>19</v>
      </c>
      <c r="D4616" t="s">
        <v>45</v>
      </c>
      <c r="E4616" t="s">
        <v>20</v>
      </c>
      <c r="F4616" s="1">
        <v>45312.850868055553</v>
      </c>
      <c r="G4616">
        <v>107</v>
      </c>
      <c r="H4616" t="s">
        <v>75</v>
      </c>
      <c r="I4616">
        <v>1125</v>
      </c>
      <c r="J4616">
        <v>325.99</v>
      </c>
      <c r="K4616">
        <v>63</v>
      </c>
      <c r="L4616" t="str">
        <f t="shared" si="72"/>
        <v>61-80</v>
      </c>
      <c r="M4616" t="s">
        <v>23</v>
      </c>
      <c r="N4616" t="s">
        <v>50</v>
      </c>
      <c r="O4616" t="s">
        <v>46</v>
      </c>
      <c r="P4616" t="s">
        <v>41</v>
      </c>
      <c r="Q4616" t="s">
        <v>57</v>
      </c>
      <c r="R4616" t="s">
        <v>28</v>
      </c>
    </row>
    <row r="4617" spans="1:18" ht="14.4" x14ac:dyDescent="0.3">
      <c r="A4617" t="s">
        <v>6469</v>
      </c>
      <c r="B4617" t="s">
        <v>553</v>
      </c>
      <c r="C4617" t="s">
        <v>71</v>
      </c>
      <c r="D4617" t="s">
        <v>40</v>
      </c>
      <c r="E4617" t="s">
        <v>49</v>
      </c>
      <c r="F4617" s="1">
        <v>45568.548726851855</v>
      </c>
      <c r="G4617">
        <v>252</v>
      </c>
      <c r="H4617" t="s">
        <v>22</v>
      </c>
      <c r="I4617">
        <v>1189</v>
      </c>
      <c r="J4617">
        <v>252.35</v>
      </c>
      <c r="K4617">
        <v>57</v>
      </c>
      <c r="L4617" t="str">
        <f t="shared" si="72"/>
        <v>41-60</v>
      </c>
      <c r="M4617" t="s">
        <v>32</v>
      </c>
      <c r="N4617" t="s">
        <v>50</v>
      </c>
      <c r="O4617" t="s">
        <v>46</v>
      </c>
      <c r="P4617" t="s">
        <v>41</v>
      </c>
      <c r="Q4617" t="s">
        <v>27</v>
      </c>
      <c r="R4617" t="s">
        <v>66</v>
      </c>
    </row>
    <row r="4618" spans="1:18" ht="14.4" x14ac:dyDescent="0.3">
      <c r="A4618" t="s">
        <v>6470</v>
      </c>
      <c r="B4618" t="s">
        <v>364</v>
      </c>
      <c r="C4618" t="s">
        <v>62</v>
      </c>
      <c r="D4618" t="s">
        <v>21</v>
      </c>
      <c r="E4618" t="s">
        <v>65</v>
      </c>
      <c r="F4618" s="1">
        <v>45218.898460648146</v>
      </c>
      <c r="G4618">
        <v>182</v>
      </c>
      <c r="H4618" t="s">
        <v>22</v>
      </c>
      <c r="I4618">
        <v>1229</v>
      </c>
      <c r="J4618">
        <v>310.74</v>
      </c>
      <c r="K4618">
        <v>40</v>
      </c>
      <c r="L4618" t="str">
        <f t="shared" si="72"/>
        <v>21-40</v>
      </c>
      <c r="M4618" t="s">
        <v>23</v>
      </c>
      <c r="N4618" t="s">
        <v>33</v>
      </c>
      <c r="O4618" t="s">
        <v>26</v>
      </c>
      <c r="P4618" t="s">
        <v>26</v>
      </c>
      <c r="Q4618" t="s">
        <v>27</v>
      </c>
      <c r="R4618" t="s">
        <v>66</v>
      </c>
    </row>
    <row r="4619" spans="1:18" ht="14.4" x14ac:dyDescent="0.3">
      <c r="A4619" t="s">
        <v>6471</v>
      </c>
      <c r="B4619" t="s">
        <v>3912</v>
      </c>
      <c r="C4619" t="s">
        <v>71</v>
      </c>
      <c r="D4619" t="s">
        <v>21</v>
      </c>
      <c r="E4619" t="s">
        <v>65</v>
      </c>
      <c r="F4619" s="1">
        <v>45104.577048611114</v>
      </c>
      <c r="G4619">
        <v>248</v>
      </c>
      <c r="H4619" t="s">
        <v>22</v>
      </c>
      <c r="I4619">
        <v>1328</v>
      </c>
      <c r="J4619">
        <v>518.6</v>
      </c>
      <c r="K4619">
        <v>35</v>
      </c>
      <c r="L4619" t="str">
        <f t="shared" si="72"/>
        <v>21-40</v>
      </c>
      <c r="M4619" t="s">
        <v>23</v>
      </c>
      <c r="N4619" t="s">
        <v>33</v>
      </c>
      <c r="O4619" t="s">
        <v>26</v>
      </c>
      <c r="P4619" t="s">
        <v>41</v>
      </c>
      <c r="Q4619" t="s">
        <v>57</v>
      </c>
      <c r="R4619" t="s">
        <v>28</v>
      </c>
    </row>
    <row r="4620" spans="1:18" ht="14.4" x14ac:dyDescent="0.3">
      <c r="A4620" t="s">
        <v>6472</v>
      </c>
      <c r="B4620" t="s">
        <v>5566</v>
      </c>
      <c r="C4620" t="s">
        <v>44</v>
      </c>
      <c r="D4620" t="s">
        <v>49</v>
      </c>
      <c r="E4620" t="s">
        <v>40</v>
      </c>
      <c r="F4620" s="1">
        <v>45121.205925925926</v>
      </c>
      <c r="G4620">
        <v>163</v>
      </c>
      <c r="H4620" t="s">
        <v>22</v>
      </c>
      <c r="I4620">
        <v>1025</v>
      </c>
      <c r="J4620">
        <v>306.82</v>
      </c>
      <c r="K4620">
        <v>30</v>
      </c>
      <c r="L4620" t="str">
        <f t="shared" si="72"/>
        <v>21-40</v>
      </c>
      <c r="M4620" t="s">
        <v>32</v>
      </c>
      <c r="N4620" t="s">
        <v>50</v>
      </c>
      <c r="O4620" t="s">
        <v>25</v>
      </c>
      <c r="P4620" t="s">
        <v>41</v>
      </c>
      <c r="Q4620" t="s">
        <v>35</v>
      </c>
      <c r="R4620" t="s">
        <v>36</v>
      </c>
    </row>
    <row r="4621" spans="1:18" ht="14.4" x14ac:dyDescent="0.3">
      <c r="A4621" t="s">
        <v>6473</v>
      </c>
      <c r="B4621" t="s">
        <v>2277</v>
      </c>
      <c r="C4621" t="s">
        <v>19</v>
      </c>
      <c r="D4621" t="s">
        <v>20</v>
      </c>
      <c r="E4621" t="s">
        <v>45</v>
      </c>
      <c r="F4621" s="1">
        <v>45492.580613425926</v>
      </c>
      <c r="G4621">
        <v>110</v>
      </c>
      <c r="H4621" t="s">
        <v>22</v>
      </c>
      <c r="I4621">
        <v>1278</v>
      </c>
      <c r="J4621">
        <v>468.37</v>
      </c>
      <c r="K4621">
        <v>58</v>
      </c>
      <c r="L4621" t="str">
        <f t="shared" si="72"/>
        <v>41-60</v>
      </c>
      <c r="M4621" t="s">
        <v>23</v>
      </c>
      <c r="N4621" t="s">
        <v>50</v>
      </c>
      <c r="O4621" t="s">
        <v>26</v>
      </c>
      <c r="P4621" t="s">
        <v>26</v>
      </c>
      <c r="Q4621" t="s">
        <v>51</v>
      </c>
      <c r="R4621" t="s">
        <v>66</v>
      </c>
    </row>
    <row r="4622" spans="1:18" ht="14.4" x14ac:dyDescent="0.3">
      <c r="A4622" t="s">
        <v>6474</v>
      </c>
      <c r="B4622" t="s">
        <v>6475</v>
      </c>
      <c r="C4622" t="s">
        <v>62</v>
      </c>
      <c r="D4622" t="s">
        <v>49</v>
      </c>
      <c r="E4622" t="s">
        <v>65</v>
      </c>
      <c r="F4622" s="1">
        <v>45210.125833333332</v>
      </c>
      <c r="G4622">
        <v>159</v>
      </c>
      <c r="H4622" t="s">
        <v>75</v>
      </c>
      <c r="I4622">
        <v>932</v>
      </c>
      <c r="J4622">
        <v>396.53</v>
      </c>
      <c r="K4622">
        <v>33</v>
      </c>
      <c r="L4622" t="str">
        <f t="shared" si="72"/>
        <v>21-40</v>
      </c>
      <c r="M4622" t="s">
        <v>32</v>
      </c>
      <c r="N4622" t="s">
        <v>50</v>
      </c>
      <c r="O4622" t="s">
        <v>46</v>
      </c>
      <c r="P4622" t="s">
        <v>41</v>
      </c>
      <c r="Q4622" t="s">
        <v>51</v>
      </c>
      <c r="R4622" t="s">
        <v>66</v>
      </c>
    </row>
    <row r="4623" spans="1:18" ht="14.4" x14ac:dyDescent="0.3">
      <c r="A4623" t="s">
        <v>6476</v>
      </c>
      <c r="B4623" t="s">
        <v>754</v>
      </c>
      <c r="C4623" t="s">
        <v>19</v>
      </c>
      <c r="D4623" t="s">
        <v>45</v>
      </c>
      <c r="E4623" t="s">
        <v>31</v>
      </c>
      <c r="F4623" s="1">
        <v>45694.71</v>
      </c>
      <c r="G4623">
        <v>209</v>
      </c>
      <c r="H4623" t="s">
        <v>22</v>
      </c>
      <c r="I4623">
        <v>1482</v>
      </c>
      <c r="J4623">
        <v>302.74</v>
      </c>
      <c r="K4623">
        <v>69</v>
      </c>
      <c r="L4623" t="str">
        <f t="shared" si="72"/>
        <v>61-80</v>
      </c>
      <c r="M4623" t="s">
        <v>23</v>
      </c>
      <c r="N4623" t="s">
        <v>33</v>
      </c>
      <c r="O4623" t="s">
        <v>25</v>
      </c>
      <c r="P4623" t="s">
        <v>253</v>
      </c>
      <c r="Q4623" t="s">
        <v>51</v>
      </c>
      <c r="R4623" t="s">
        <v>36</v>
      </c>
    </row>
    <row r="4624" spans="1:18" ht="14.4" x14ac:dyDescent="0.3">
      <c r="A4624" t="s">
        <v>6477</v>
      </c>
      <c r="B4624" t="s">
        <v>306</v>
      </c>
      <c r="C4624" t="s">
        <v>39</v>
      </c>
      <c r="D4624" t="s">
        <v>49</v>
      </c>
      <c r="E4624" t="s">
        <v>49</v>
      </c>
      <c r="F4624" s="1">
        <v>45133.896423611113</v>
      </c>
      <c r="G4624">
        <v>230</v>
      </c>
      <c r="H4624" t="s">
        <v>22</v>
      </c>
      <c r="I4624">
        <v>1116</v>
      </c>
      <c r="J4624">
        <v>508.42</v>
      </c>
      <c r="K4624">
        <v>45</v>
      </c>
      <c r="L4624" t="str">
        <f t="shared" si="72"/>
        <v>41-60</v>
      </c>
      <c r="M4624" t="s">
        <v>32</v>
      </c>
      <c r="N4624" t="s">
        <v>33</v>
      </c>
      <c r="O4624" t="s">
        <v>25</v>
      </c>
      <c r="P4624" t="s">
        <v>41</v>
      </c>
      <c r="Q4624" t="s">
        <v>57</v>
      </c>
      <c r="R4624" t="s">
        <v>28</v>
      </c>
    </row>
    <row r="4625" spans="1:18" ht="14.4" x14ac:dyDescent="0.3">
      <c r="A4625" t="s">
        <v>6478</v>
      </c>
      <c r="B4625" t="s">
        <v>1350</v>
      </c>
      <c r="C4625" t="s">
        <v>19</v>
      </c>
      <c r="D4625" t="s">
        <v>49</v>
      </c>
      <c r="E4625" t="s">
        <v>54</v>
      </c>
      <c r="F4625" s="1">
        <v>45626.746053240742</v>
      </c>
      <c r="G4625">
        <v>290</v>
      </c>
      <c r="H4625" t="s">
        <v>22</v>
      </c>
      <c r="I4625">
        <v>1852</v>
      </c>
      <c r="J4625">
        <v>286.17</v>
      </c>
      <c r="K4625">
        <v>30</v>
      </c>
      <c r="L4625" t="str">
        <f t="shared" si="72"/>
        <v>21-40</v>
      </c>
      <c r="M4625" t="s">
        <v>23</v>
      </c>
      <c r="N4625" t="s">
        <v>50</v>
      </c>
      <c r="O4625" t="s">
        <v>34</v>
      </c>
      <c r="P4625" t="s">
        <v>41</v>
      </c>
      <c r="Q4625" t="s">
        <v>27</v>
      </c>
      <c r="R4625" t="s">
        <v>28</v>
      </c>
    </row>
    <row r="4626" spans="1:18" ht="14.4" x14ac:dyDescent="0.3">
      <c r="A4626" t="s">
        <v>6479</v>
      </c>
      <c r="B4626" t="s">
        <v>6480</v>
      </c>
      <c r="C4626" t="s">
        <v>62</v>
      </c>
      <c r="D4626" t="s">
        <v>45</v>
      </c>
      <c r="E4626" t="s">
        <v>45</v>
      </c>
      <c r="F4626" s="1">
        <v>45258.216423611113</v>
      </c>
      <c r="G4626">
        <v>203</v>
      </c>
      <c r="H4626" t="s">
        <v>22</v>
      </c>
      <c r="I4626">
        <v>986</v>
      </c>
      <c r="J4626">
        <v>405.11</v>
      </c>
      <c r="K4626">
        <v>35</v>
      </c>
      <c r="L4626" t="str">
        <f t="shared" si="72"/>
        <v>21-40</v>
      </c>
      <c r="M4626" t="s">
        <v>32</v>
      </c>
      <c r="N4626" t="s">
        <v>24</v>
      </c>
      <c r="O4626" t="s">
        <v>25</v>
      </c>
      <c r="P4626" t="s">
        <v>26</v>
      </c>
      <c r="Q4626" t="s">
        <v>27</v>
      </c>
      <c r="R4626" t="s">
        <v>36</v>
      </c>
    </row>
    <row r="4627" spans="1:18" ht="14.4" x14ac:dyDescent="0.3">
      <c r="A4627" t="s">
        <v>6481</v>
      </c>
      <c r="B4627" t="s">
        <v>816</v>
      </c>
      <c r="C4627" t="s">
        <v>39</v>
      </c>
      <c r="D4627" t="s">
        <v>21</v>
      </c>
      <c r="E4627" t="s">
        <v>49</v>
      </c>
      <c r="F4627" s="1">
        <v>45465.416377314818</v>
      </c>
      <c r="G4627">
        <v>224</v>
      </c>
      <c r="H4627" t="s">
        <v>22</v>
      </c>
      <c r="I4627">
        <v>846</v>
      </c>
      <c r="J4627">
        <v>242.53</v>
      </c>
      <c r="K4627">
        <v>33</v>
      </c>
      <c r="L4627" t="str">
        <f t="shared" si="72"/>
        <v>21-40</v>
      </c>
      <c r="M4627" t="s">
        <v>32</v>
      </c>
      <c r="N4627" t="s">
        <v>33</v>
      </c>
      <c r="O4627" t="s">
        <v>34</v>
      </c>
      <c r="P4627" t="s">
        <v>41</v>
      </c>
      <c r="Q4627" t="s">
        <v>35</v>
      </c>
      <c r="R4627" t="s">
        <v>66</v>
      </c>
    </row>
    <row r="4628" spans="1:18" ht="14.4" x14ac:dyDescent="0.3">
      <c r="A4628" t="s">
        <v>6482</v>
      </c>
      <c r="B4628" t="s">
        <v>1495</v>
      </c>
      <c r="C4628" t="s">
        <v>39</v>
      </c>
      <c r="D4628" t="s">
        <v>20</v>
      </c>
      <c r="E4628" t="s">
        <v>20</v>
      </c>
      <c r="F4628" s="1">
        <v>45158.565868055557</v>
      </c>
      <c r="G4628">
        <v>74</v>
      </c>
      <c r="H4628" t="s">
        <v>75</v>
      </c>
      <c r="I4628">
        <v>1790</v>
      </c>
      <c r="J4628">
        <v>178.52</v>
      </c>
      <c r="K4628">
        <v>56</v>
      </c>
      <c r="L4628" t="str">
        <f t="shared" si="72"/>
        <v>41-60</v>
      </c>
      <c r="M4628" t="s">
        <v>23</v>
      </c>
      <c r="N4628" t="s">
        <v>24</v>
      </c>
      <c r="O4628" t="s">
        <v>46</v>
      </c>
      <c r="P4628" t="s">
        <v>72</v>
      </c>
      <c r="Q4628" t="s">
        <v>35</v>
      </c>
      <c r="R4628" t="s">
        <v>28</v>
      </c>
    </row>
    <row r="4629" spans="1:18" ht="14.4" x14ac:dyDescent="0.3">
      <c r="A4629" t="s">
        <v>6483</v>
      </c>
      <c r="B4629" t="s">
        <v>1453</v>
      </c>
      <c r="C4629" t="s">
        <v>39</v>
      </c>
      <c r="D4629" t="s">
        <v>49</v>
      </c>
      <c r="E4629" t="s">
        <v>20</v>
      </c>
      <c r="F4629" s="1">
        <v>45129.249479166669</v>
      </c>
      <c r="G4629">
        <v>238</v>
      </c>
      <c r="H4629" t="s">
        <v>22</v>
      </c>
      <c r="I4629">
        <v>1070</v>
      </c>
      <c r="J4629">
        <v>478.02</v>
      </c>
      <c r="K4629">
        <v>67</v>
      </c>
      <c r="L4629" t="str">
        <f t="shared" si="72"/>
        <v>61-80</v>
      </c>
      <c r="M4629" t="s">
        <v>32</v>
      </c>
      <c r="N4629" t="s">
        <v>50</v>
      </c>
      <c r="O4629" t="s">
        <v>46</v>
      </c>
      <c r="P4629" t="s">
        <v>41</v>
      </c>
      <c r="Q4629" t="s">
        <v>51</v>
      </c>
      <c r="R4629" t="s">
        <v>66</v>
      </c>
    </row>
    <row r="4630" spans="1:18" ht="14.4" x14ac:dyDescent="0.3">
      <c r="A4630" t="s">
        <v>6484</v>
      </c>
      <c r="B4630" t="s">
        <v>2429</v>
      </c>
      <c r="C4630" t="s">
        <v>62</v>
      </c>
      <c r="D4630" t="s">
        <v>45</v>
      </c>
      <c r="E4630" t="s">
        <v>49</v>
      </c>
      <c r="F4630" s="1">
        <v>45304.942499999997</v>
      </c>
      <c r="G4630">
        <v>184</v>
      </c>
      <c r="H4630" t="s">
        <v>22</v>
      </c>
      <c r="I4630">
        <v>1318</v>
      </c>
      <c r="J4630">
        <v>260.89999999999998</v>
      </c>
      <c r="K4630">
        <v>77</v>
      </c>
      <c r="L4630" t="str">
        <f t="shared" si="72"/>
        <v>61-80</v>
      </c>
      <c r="M4630" t="s">
        <v>23</v>
      </c>
      <c r="N4630" t="s">
        <v>33</v>
      </c>
      <c r="O4630" t="s">
        <v>25</v>
      </c>
      <c r="P4630" t="s">
        <v>41</v>
      </c>
      <c r="Q4630" t="s">
        <v>51</v>
      </c>
      <c r="R4630" t="s">
        <v>36</v>
      </c>
    </row>
    <row r="4631" spans="1:18" ht="14.4" x14ac:dyDescent="0.3">
      <c r="A4631" t="s">
        <v>6485</v>
      </c>
      <c r="B4631" t="s">
        <v>4548</v>
      </c>
      <c r="C4631" t="s">
        <v>19</v>
      </c>
      <c r="D4631" t="s">
        <v>40</v>
      </c>
      <c r="E4631" t="s">
        <v>31</v>
      </c>
      <c r="F4631" s="1">
        <v>45249.494583333333</v>
      </c>
      <c r="G4631">
        <v>192</v>
      </c>
      <c r="H4631" t="s">
        <v>22</v>
      </c>
      <c r="I4631">
        <v>1438</v>
      </c>
      <c r="J4631">
        <v>373.12</v>
      </c>
      <c r="K4631">
        <v>34</v>
      </c>
      <c r="L4631" t="str">
        <f t="shared" si="72"/>
        <v>21-40</v>
      </c>
      <c r="M4631" t="s">
        <v>32</v>
      </c>
      <c r="N4631" t="s">
        <v>24</v>
      </c>
      <c r="O4631" t="s">
        <v>34</v>
      </c>
      <c r="P4631" t="s">
        <v>41</v>
      </c>
      <c r="Q4631" t="s">
        <v>35</v>
      </c>
      <c r="R4631" t="s">
        <v>36</v>
      </c>
    </row>
    <row r="4632" spans="1:18" ht="14.4" x14ac:dyDescent="0.3">
      <c r="A4632" t="s">
        <v>6486</v>
      </c>
      <c r="B4632" t="s">
        <v>6256</v>
      </c>
      <c r="C4632" t="s">
        <v>44</v>
      </c>
      <c r="D4632" t="s">
        <v>21</v>
      </c>
      <c r="E4632" t="s">
        <v>45</v>
      </c>
      <c r="F4632" s="1">
        <v>45155.601469907408</v>
      </c>
      <c r="G4632">
        <v>118</v>
      </c>
      <c r="H4632" t="s">
        <v>22</v>
      </c>
      <c r="I4632">
        <v>904</v>
      </c>
      <c r="J4632">
        <v>359.28</v>
      </c>
      <c r="K4632">
        <v>51</v>
      </c>
      <c r="L4632" t="str">
        <f t="shared" si="72"/>
        <v>41-60</v>
      </c>
      <c r="M4632" t="s">
        <v>32</v>
      </c>
      <c r="N4632" t="s">
        <v>33</v>
      </c>
      <c r="O4632" t="s">
        <v>34</v>
      </c>
      <c r="P4632" t="s">
        <v>253</v>
      </c>
      <c r="Q4632" t="s">
        <v>51</v>
      </c>
      <c r="R4632" t="s">
        <v>36</v>
      </c>
    </row>
    <row r="4633" spans="1:18" ht="14.4" x14ac:dyDescent="0.3">
      <c r="A4633" t="s">
        <v>6487</v>
      </c>
      <c r="B4633" t="s">
        <v>4024</v>
      </c>
      <c r="C4633" t="s">
        <v>39</v>
      </c>
      <c r="D4633" t="s">
        <v>54</v>
      </c>
      <c r="E4633" t="s">
        <v>20</v>
      </c>
      <c r="F4633" s="1">
        <v>45167.525243055556</v>
      </c>
      <c r="G4633">
        <v>175</v>
      </c>
      <c r="H4633" t="s">
        <v>22</v>
      </c>
      <c r="I4633">
        <v>1421</v>
      </c>
      <c r="J4633">
        <v>274.81</v>
      </c>
      <c r="K4633">
        <v>46</v>
      </c>
      <c r="L4633" t="str">
        <f t="shared" si="72"/>
        <v>41-60</v>
      </c>
      <c r="M4633" t="s">
        <v>23</v>
      </c>
      <c r="N4633" t="s">
        <v>24</v>
      </c>
      <c r="O4633" t="s">
        <v>34</v>
      </c>
      <c r="P4633" t="s">
        <v>26</v>
      </c>
      <c r="Q4633" t="s">
        <v>51</v>
      </c>
      <c r="R4633" t="s">
        <v>66</v>
      </c>
    </row>
    <row r="4634" spans="1:18" ht="14.4" x14ac:dyDescent="0.3">
      <c r="A4634" t="s">
        <v>6488</v>
      </c>
      <c r="B4634" t="s">
        <v>1009</v>
      </c>
      <c r="C4634" t="s">
        <v>44</v>
      </c>
      <c r="D4634" t="s">
        <v>20</v>
      </c>
      <c r="E4634" t="s">
        <v>65</v>
      </c>
      <c r="F4634" s="1">
        <v>45066.962719907409</v>
      </c>
      <c r="G4634">
        <v>237</v>
      </c>
      <c r="H4634" t="s">
        <v>22</v>
      </c>
      <c r="I4634">
        <v>1187</v>
      </c>
      <c r="J4634">
        <v>365.18</v>
      </c>
      <c r="K4634">
        <v>53</v>
      </c>
      <c r="L4634" t="str">
        <f t="shared" si="72"/>
        <v>41-60</v>
      </c>
      <c r="M4634" t="s">
        <v>23</v>
      </c>
      <c r="N4634" t="s">
        <v>50</v>
      </c>
      <c r="O4634" t="s">
        <v>25</v>
      </c>
      <c r="P4634" t="s">
        <v>26</v>
      </c>
      <c r="Q4634" t="s">
        <v>51</v>
      </c>
      <c r="R4634" t="s">
        <v>36</v>
      </c>
    </row>
    <row r="4635" spans="1:18" ht="14.4" x14ac:dyDescent="0.3">
      <c r="A4635" t="s">
        <v>6489</v>
      </c>
      <c r="B4635" t="s">
        <v>6490</v>
      </c>
      <c r="C4635" t="s">
        <v>39</v>
      </c>
      <c r="D4635" t="s">
        <v>65</v>
      </c>
      <c r="E4635" t="s">
        <v>54</v>
      </c>
      <c r="F4635" s="1">
        <v>45630.152013888888</v>
      </c>
      <c r="G4635">
        <v>133</v>
      </c>
      <c r="H4635" t="s">
        <v>97</v>
      </c>
      <c r="I4635">
        <v>1226</v>
      </c>
      <c r="J4635">
        <v>368.85</v>
      </c>
      <c r="K4635">
        <v>63</v>
      </c>
      <c r="L4635" t="str">
        <f t="shared" si="72"/>
        <v>61-80</v>
      </c>
      <c r="M4635" t="s">
        <v>32</v>
      </c>
      <c r="N4635" t="s">
        <v>33</v>
      </c>
      <c r="O4635" t="s">
        <v>25</v>
      </c>
      <c r="P4635" t="s">
        <v>72</v>
      </c>
      <c r="Q4635" t="s">
        <v>35</v>
      </c>
      <c r="R4635" t="s">
        <v>28</v>
      </c>
    </row>
    <row r="4636" spans="1:18" ht="14.4" x14ac:dyDescent="0.3">
      <c r="A4636" t="s">
        <v>6491</v>
      </c>
      <c r="B4636" t="s">
        <v>1543</v>
      </c>
      <c r="C4636" t="s">
        <v>62</v>
      </c>
      <c r="D4636" t="s">
        <v>49</v>
      </c>
      <c r="E4636" t="s">
        <v>20</v>
      </c>
      <c r="F4636" s="1">
        <v>45290.70071759259</v>
      </c>
      <c r="G4636">
        <v>151</v>
      </c>
      <c r="H4636" t="s">
        <v>22</v>
      </c>
      <c r="I4636">
        <v>950</v>
      </c>
      <c r="J4636">
        <v>363.54</v>
      </c>
      <c r="K4636">
        <v>66</v>
      </c>
      <c r="L4636" t="str">
        <f t="shared" si="72"/>
        <v>61-80</v>
      </c>
      <c r="M4636" t="s">
        <v>23</v>
      </c>
      <c r="N4636" t="s">
        <v>50</v>
      </c>
      <c r="O4636" t="s">
        <v>26</v>
      </c>
      <c r="P4636" t="s">
        <v>72</v>
      </c>
      <c r="Q4636" t="s">
        <v>35</v>
      </c>
      <c r="R4636" t="s">
        <v>28</v>
      </c>
    </row>
    <row r="4637" spans="1:18" ht="14.4" x14ac:dyDescent="0.3">
      <c r="A4637" t="s">
        <v>6492</v>
      </c>
      <c r="B4637" t="s">
        <v>4488</v>
      </c>
      <c r="C4637" t="s">
        <v>19</v>
      </c>
      <c r="D4637" t="s">
        <v>65</v>
      </c>
      <c r="E4637" t="s">
        <v>31</v>
      </c>
      <c r="F4637" s="1">
        <v>45520.690717592595</v>
      </c>
      <c r="G4637">
        <v>264</v>
      </c>
      <c r="H4637" t="s">
        <v>22</v>
      </c>
      <c r="I4637">
        <v>666</v>
      </c>
      <c r="J4637">
        <v>368.23</v>
      </c>
      <c r="K4637">
        <v>41</v>
      </c>
      <c r="L4637" t="str">
        <f t="shared" si="72"/>
        <v>41-60</v>
      </c>
      <c r="M4637" t="s">
        <v>32</v>
      </c>
      <c r="N4637" t="s">
        <v>24</v>
      </c>
      <c r="O4637" t="s">
        <v>25</v>
      </c>
      <c r="P4637" t="s">
        <v>26</v>
      </c>
      <c r="Q4637" t="s">
        <v>35</v>
      </c>
      <c r="R4637" t="s">
        <v>28</v>
      </c>
    </row>
    <row r="4638" spans="1:18" ht="14.4" x14ac:dyDescent="0.3">
      <c r="A4638" t="s">
        <v>6493</v>
      </c>
      <c r="B4638" t="s">
        <v>4864</v>
      </c>
      <c r="C4638" t="s">
        <v>39</v>
      </c>
      <c r="D4638" t="s">
        <v>49</v>
      </c>
      <c r="E4638" t="s">
        <v>21</v>
      </c>
      <c r="F4638" s="1">
        <v>45695.228090277778</v>
      </c>
      <c r="G4638">
        <v>281</v>
      </c>
      <c r="H4638" t="s">
        <v>22</v>
      </c>
      <c r="I4638">
        <v>902</v>
      </c>
      <c r="J4638">
        <v>278.35000000000002</v>
      </c>
      <c r="K4638">
        <v>72</v>
      </c>
      <c r="L4638" t="str">
        <f t="shared" si="72"/>
        <v>61-80</v>
      </c>
      <c r="M4638" t="s">
        <v>32</v>
      </c>
      <c r="N4638" t="s">
        <v>24</v>
      </c>
      <c r="O4638" t="s">
        <v>46</v>
      </c>
      <c r="P4638" t="s">
        <v>72</v>
      </c>
      <c r="Q4638" t="s">
        <v>57</v>
      </c>
      <c r="R4638" t="s">
        <v>28</v>
      </c>
    </row>
    <row r="4639" spans="1:18" ht="14.4" x14ac:dyDescent="0.3">
      <c r="A4639" t="s">
        <v>6494</v>
      </c>
      <c r="B4639" t="s">
        <v>96</v>
      </c>
      <c r="C4639" t="s">
        <v>62</v>
      </c>
      <c r="D4639" t="s">
        <v>21</v>
      </c>
      <c r="E4639" t="s">
        <v>21</v>
      </c>
      <c r="F4639" s="1">
        <v>45307.11986111111</v>
      </c>
      <c r="G4639">
        <v>289</v>
      </c>
      <c r="H4639" t="s">
        <v>22</v>
      </c>
      <c r="I4639">
        <v>461</v>
      </c>
      <c r="J4639">
        <v>332.29</v>
      </c>
      <c r="K4639">
        <v>75</v>
      </c>
      <c r="L4639" t="str">
        <f t="shared" si="72"/>
        <v>61-80</v>
      </c>
      <c r="M4639" t="s">
        <v>23</v>
      </c>
      <c r="N4639" t="s">
        <v>33</v>
      </c>
      <c r="O4639" t="s">
        <v>26</v>
      </c>
      <c r="P4639" t="s">
        <v>41</v>
      </c>
      <c r="Q4639" t="s">
        <v>51</v>
      </c>
      <c r="R4639" t="s">
        <v>36</v>
      </c>
    </row>
    <row r="4640" spans="1:18" ht="14.4" x14ac:dyDescent="0.3">
      <c r="A4640" t="s">
        <v>6495</v>
      </c>
      <c r="B4640" t="s">
        <v>4769</v>
      </c>
      <c r="C4640" t="s">
        <v>44</v>
      </c>
      <c r="D4640" t="s">
        <v>45</v>
      </c>
      <c r="E4640" t="s">
        <v>65</v>
      </c>
      <c r="F4640" s="1">
        <v>45126.821620370371</v>
      </c>
      <c r="G4640">
        <v>102</v>
      </c>
      <c r="H4640" t="s">
        <v>22</v>
      </c>
      <c r="I4640">
        <v>1499</v>
      </c>
      <c r="J4640">
        <v>324.13</v>
      </c>
      <c r="K4640">
        <v>26</v>
      </c>
      <c r="L4640" t="str">
        <f t="shared" si="72"/>
        <v>21-40</v>
      </c>
      <c r="M4640" t="s">
        <v>23</v>
      </c>
      <c r="N4640" t="s">
        <v>24</v>
      </c>
      <c r="O4640" t="s">
        <v>46</v>
      </c>
      <c r="P4640" t="s">
        <v>41</v>
      </c>
      <c r="Q4640" t="s">
        <v>51</v>
      </c>
      <c r="R4640" t="s">
        <v>28</v>
      </c>
    </row>
    <row r="4641" spans="1:18" ht="14.4" x14ac:dyDescent="0.3">
      <c r="A4641" t="s">
        <v>6496</v>
      </c>
      <c r="B4641" t="s">
        <v>2942</v>
      </c>
      <c r="C4641" t="s">
        <v>44</v>
      </c>
      <c r="D4641" t="s">
        <v>45</v>
      </c>
      <c r="E4641" t="s">
        <v>20</v>
      </c>
      <c r="F4641" s="1">
        <v>45363.968356481484</v>
      </c>
      <c r="G4641">
        <v>167</v>
      </c>
      <c r="H4641" t="s">
        <v>22</v>
      </c>
      <c r="I4641">
        <v>1210</v>
      </c>
      <c r="J4641">
        <v>337.45</v>
      </c>
      <c r="K4641">
        <v>61</v>
      </c>
      <c r="L4641" t="str">
        <f t="shared" si="72"/>
        <v>61-80</v>
      </c>
      <c r="M4641" t="s">
        <v>23</v>
      </c>
      <c r="N4641" t="s">
        <v>33</v>
      </c>
      <c r="O4641" t="s">
        <v>26</v>
      </c>
      <c r="P4641" t="s">
        <v>41</v>
      </c>
      <c r="Q4641" t="s">
        <v>35</v>
      </c>
      <c r="R4641" t="s">
        <v>66</v>
      </c>
    </row>
    <row r="4642" spans="1:18" ht="14.4" x14ac:dyDescent="0.3">
      <c r="A4642" t="s">
        <v>6497</v>
      </c>
      <c r="B4642" t="s">
        <v>3138</v>
      </c>
      <c r="C4642" t="s">
        <v>62</v>
      </c>
      <c r="D4642" t="s">
        <v>65</v>
      </c>
      <c r="E4642" t="s">
        <v>31</v>
      </c>
      <c r="F4642" s="1">
        <v>45504.421226851853</v>
      </c>
      <c r="G4642">
        <v>353</v>
      </c>
      <c r="H4642" t="s">
        <v>22</v>
      </c>
      <c r="I4642">
        <v>1022</v>
      </c>
      <c r="J4642">
        <v>207.83</v>
      </c>
      <c r="K4642">
        <v>30</v>
      </c>
      <c r="L4642" t="str">
        <f t="shared" si="72"/>
        <v>21-40</v>
      </c>
      <c r="M4642" t="s">
        <v>32</v>
      </c>
      <c r="N4642" t="s">
        <v>33</v>
      </c>
      <c r="O4642" t="s">
        <v>34</v>
      </c>
      <c r="P4642" t="s">
        <v>41</v>
      </c>
      <c r="Q4642" t="s">
        <v>51</v>
      </c>
      <c r="R4642" t="s">
        <v>28</v>
      </c>
    </row>
    <row r="4643" spans="1:18" ht="14.4" x14ac:dyDescent="0.3">
      <c r="A4643" t="s">
        <v>6498</v>
      </c>
      <c r="B4643" t="s">
        <v>276</v>
      </c>
      <c r="C4643" t="s">
        <v>62</v>
      </c>
      <c r="D4643" t="s">
        <v>31</v>
      </c>
      <c r="E4643" t="s">
        <v>40</v>
      </c>
      <c r="F4643" s="1">
        <v>45410.566701388889</v>
      </c>
      <c r="G4643">
        <v>157</v>
      </c>
      <c r="H4643" t="s">
        <v>22</v>
      </c>
      <c r="I4643">
        <v>1123</v>
      </c>
      <c r="J4643">
        <v>233.66</v>
      </c>
      <c r="K4643">
        <v>69</v>
      </c>
      <c r="L4643" t="str">
        <f t="shared" si="72"/>
        <v>61-80</v>
      </c>
      <c r="M4643" t="s">
        <v>32</v>
      </c>
      <c r="N4643" t="s">
        <v>24</v>
      </c>
      <c r="O4643" t="s">
        <v>46</v>
      </c>
      <c r="P4643" t="s">
        <v>253</v>
      </c>
      <c r="Q4643" t="s">
        <v>27</v>
      </c>
      <c r="R4643" t="s">
        <v>66</v>
      </c>
    </row>
    <row r="4644" spans="1:18" ht="14.4" x14ac:dyDescent="0.3">
      <c r="A4644" t="s">
        <v>6499</v>
      </c>
      <c r="B4644" t="s">
        <v>1031</v>
      </c>
      <c r="C4644" t="s">
        <v>44</v>
      </c>
      <c r="D4644" t="s">
        <v>40</v>
      </c>
      <c r="E4644" t="s">
        <v>65</v>
      </c>
      <c r="F4644" s="1">
        <v>45321.125601851854</v>
      </c>
      <c r="G4644">
        <v>175</v>
      </c>
      <c r="H4644" t="s">
        <v>22</v>
      </c>
      <c r="I4644">
        <v>1396</v>
      </c>
      <c r="J4644">
        <v>291.14999999999998</v>
      </c>
      <c r="K4644">
        <v>22</v>
      </c>
      <c r="L4644" t="str">
        <f t="shared" si="72"/>
        <v>21-40</v>
      </c>
      <c r="M4644" t="s">
        <v>23</v>
      </c>
      <c r="N4644" t="s">
        <v>33</v>
      </c>
      <c r="O4644" t="s">
        <v>46</v>
      </c>
      <c r="P4644" t="s">
        <v>41</v>
      </c>
      <c r="Q4644" t="s">
        <v>57</v>
      </c>
      <c r="R4644" t="s">
        <v>36</v>
      </c>
    </row>
    <row r="4645" spans="1:18" ht="14.4" x14ac:dyDescent="0.3">
      <c r="A4645" t="s">
        <v>6500</v>
      </c>
      <c r="B4645" t="s">
        <v>6501</v>
      </c>
      <c r="C4645" t="s">
        <v>71</v>
      </c>
      <c r="D4645" t="s">
        <v>21</v>
      </c>
      <c r="E4645" t="s">
        <v>21</v>
      </c>
      <c r="F4645" s="1">
        <v>45321.834178240744</v>
      </c>
      <c r="G4645">
        <v>196</v>
      </c>
      <c r="H4645" t="s">
        <v>22</v>
      </c>
      <c r="I4645">
        <v>981</v>
      </c>
      <c r="J4645">
        <v>394.8</v>
      </c>
      <c r="K4645">
        <v>65</v>
      </c>
      <c r="L4645" t="str">
        <f t="shared" si="72"/>
        <v>61-80</v>
      </c>
      <c r="M4645" t="s">
        <v>23</v>
      </c>
      <c r="N4645" t="s">
        <v>33</v>
      </c>
      <c r="O4645" t="s">
        <v>25</v>
      </c>
      <c r="P4645" t="s">
        <v>41</v>
      </c>
      <c r="Q4645" t="s">
        <v>57</v>
      </c>
      <c r="R4645" t="s">
        <v>66</v>
      </c>
    </row>
    <row r="4646" spans="1:18" ht="14.4" x14ac:dyDescent="0.3">
      <c r="A4646" t="s">
        <v>6502</v>
      </c>
      <c r="B4646" t="s">
        <v>1557</v>
      </c>
      <c r="C4646" t="s">
        <v>71</v>
      </c>
      <c r="D4646" t="s">
        <v>49</v>
      </c>
      <c r="E4646" t="s">
        <v>49</v>
      </c>
      <c r="F4646" s="1">
        <v>45045.710150462961</v>
      </c>
      <c r="G4646">
        <v>189</v>
      </c>
      <c r="H4646" t="s">
        <v>22</v>
      </c>
      <c r="I4646">
        <v>1025</v>
      </c>
      <c r="J4646">
        <v>368.69</v>
      </c>
      <c r="K4646">
        <v>53</v>
      </c>
      <c r="L4646" t="str">
        <f t="shared" si="72"/>
        <v>41-60</v>
      </c>
      <c r="M4646" t="s">
        <v>32</v>
      </c>
      <c r="N4646" t="s">
        <v>33</v>
      </c>
      <c r="O4646" t="s">
        <v>26</v>
      </c>
      <c r="P4646" t="s">
        <v>26</v>
      </c>
      <c r="Q4646" t="s">
        <v>57</v>
      </c>
      <c r="R4646" t="s">
        <v>66</v>
      </c>
    </row>
    <row r="4647" spans="1:18" ht="14.4" x14ac:dyDescent="0.3">
      <c r="A4647" t="s">
        <v>6503</v>
      </c>
      <c r="B4647" t="s">
        <v>5180</v>
      </c>
      <c r="C4647" t="s">
        <v>19</v>
      </c>
      <c r="D4647" t="s">
        <v>20</v>
      </c>
      <c r="E4647" t="s">
        <v>40</v>
      </c>
      <c r="F4647" s="1">
        <v>45649.464571759258</v>
      </c>
      <c r="G4647">
        <v>163</v>
      </c>
      <c r="H4647" t="s">
        <v>22</v>
      </c>
      <c r="I4647">
        <v>839</v>
      </c>
      <c r="J4647">
        <v>433.31</v>
      </c>
      <c r="K4647">
        <v>76</v>
      </c>
      <c r="L4647" t="str">
        <f t="shared" si="72"/>
        <v>61-80</v>
      </c>
      <c r="M4647" t="s">
        <v>32</v>
      </c>
      <c r="N4647" t="s">
        <v>33</v>
      </c>
      <c r="O4647" t="s">
        <v>26</v>
      </c>
      <c r="P4647" t="s">
        <v>41</v>
      </c>
      <c r="Q4647" t="s">
        <v>51</v>
      </c>
      <c r="R4647" t="s">
        <v>36</v>
      </c>
    </row>
    <row r="4648" spans="1:18" ht="14.4" x14ac:dyDescent="0.3">
      <c r="A4648" t="s">
        <v>6504</v>
      </c>
      <c r="B4648" t="s">
        <v>2172</v>
      </c>
      <c r="C4648" t="s">
        <v>44</v>
      </c>
      <c r="D4648" t="s">
        <v>31</v>
      </c>
      <c r="E4648" t="s">
        <v>54</v>
      </c>
      <c r="F4648" s="1">
        <v>45223.667048611111</v>
      </c>
      <c r="G4648">
        <v>100</v>
      </c>
      <c r="H4648" t="s">
        <v>97</v>
      </c>
      <c r="I4648">
        <v>1127</v>
      </c>
      <c r="J4648">
        <v>333.13</v>
      </c>
      <c r="K4648">
        <v>67</v>
      </c>
      <c r="L4648" t="str">
        <f t="shared" si="72"/>
        <v>61-80</v>
      </c>
      <c r="M4648" t="s">
        <v>23</v>
      </c>
      <c r="N4648" t="s">
        <v>24</v>
      </c>
      <c r="O4648" t="s">
        <v>34</v>
      </c>
      <c r="P4648" t="s">
        <v>41</v>
      </c>
      <c r="Q4648" t="s">
        <v>27</v>
      </c>
      <c r="R4648" t="s">
        <v>28</v>
      </c>
    </row>
    <row r="4649" spans="1:18" ht="14.4" x14ac:dyDescent="0.3">
      <c r="A4649" t="s">
        <v>6505</v>
      </c>
      <c r="B4649" t="s">
        <v>6506</v>
      </c>
      <c r="C4649" t="s">
        <v>19</v>
      </c>
      <c r="D4649" t="s">
        <v>21</v>
      </c>
      <c r="E4649" t="s">
        <v>40</v>
      </c>
      <c r="F4649" s="1">
        <v>45630.97016203704</v>
      </c>
      <c r="G4649">
        <v>69</v>
      </c>
      <c r="H4649" t="s">
        <v>75</v>
      </c>
      <c r="I4649">
        <v>1144</v>
      </c>
      <c r="J4649">
        <v>359.83</v>
      </c>
      <c r="K4649">
        <v>38</v>
      </c>
      <c r="L4649" t="str">
        <f t="shared" si="72"/>
        <v>21-40</v>
      </c>
      <c r="M4649" t="s">
        <v>23</v>
      </c>
      <c r="N4649" t="s">
        <v>33</v>
      </c>
      <c r="O4649" t="s">
        <v>25</v>
      </c>
      <c r="P4649" t="s">
        <v>26</v>
      </c>
      <c r="Q4649" t="s">
        <v>27</v>
      </c>
      <c r="R4649" t="s">
        <v>36</v>
      </c>
    </row>
    <row r="4650" spans="1:18" ht="14.4" x14ac:dyDescent="0.3">
      <c r="A4650" t="s">
        <v>6507</v>
      </c>
      <c r="B4650" t="s">
        <v>2899</v>
      </c>
      <c r="C4650" t="s">
        <v>19</v>
      </c>
      <c r="D4650" t="s">
        <v>31</v>
      </c>
      <c r="E4650" t="s">
        <v>31</v>
      </c>
      <c r="F4650" s="1">
        <v>45441.56653935185</v>
      </c>
      <c r="G4650">
        <v>237</v>
      </c>
      <c r="H4650" t="s">
        <v>22</v>
      </c>
      <c r="I4650">
        <v>1270</v>
      </c>
      <c r="J4650">
        <v>196.42</v>
      </c>
      <c r="K4650">
        <v>74</v>
      </c>
      <c r="L4650" t="str">
        <f t="shared" si="72"/>
        <v>61-80</v>
      </c>
      <c r="M4650" t="s">
        <v>32</v>
      </c>
      <c r="N4650" t="s">
        <v>33</v>
      </c>
      <c r="O4650" t="s">
        <v>26</v>
      </c>
      <c r="P4650" t="s">
        <v>41</v>
      </c>
      <c r="Q4650" t="s">
        <v>51</v>
      </c>
      <c r="R4650" t="s">
        <v>28</v>
      </c>
    </row>
    <row r="4651" spans="1:18" ht="14.4" x14ac:dyDescent="0.3">
      <c r="A4651" t="s">
        <v>6508</v>
      </c>
      <c r="B4651" t="s">
        <v>1104</v>
      </c>
      <c r="C4651" t="s">
        <v>39</v>
      </c>
      <c r="D4651" t="s">
        <v>31</v>
      </c>
      <c r="E4651" t="s">
        <v>49</v>
      </c>
      <c r="F4651" s="1">
        <v>45599.21806712963</v>
      </c>
      <c r="G4651">
        <v>174</v>
      </c>
      <c r="H4651" t="s">
        <v>75</v>
      </c>
      <c r="I4651">
        <v>1123</v>
      </c>
      <c r="J4651">
        <v>370.63</v>
      </c>
      <c r="K4651">
        <v>65</v>
      </c>
      <c r="L4651" t="str">
        <f t="shared" si="72"/>
        <v>61-80</v>
      </c>
      <c r="M4651" t="s">
        <v>32</v>
      </c>
      <c r="N4651" t="s">
        <v>33</v>
      </c>
      <c r="O4651" t="s">
        <v>26</v>
      </c>
      <c r="P4651" t="s">
        <v>41</v>
      </c>
      <c r="Q4651" t="s">
        <v>51</v>
      </c>
      <c r="R4651" t="s">
        <v>66</v>
      </c>
    </row>
    <row r="4652" spans="1:18" ht="14.4" x14ac:dyDescent="0.3">
      <c r="A4652" t="s">
        <v>6509</v>
      </c>
      <c r="B4652" t="s">
        <v>3262</v>
      </c>
      <c r="C4652" t="s">
        <v>62</v>
      </c>
      <c r="D4652" t="s">
        <v>21</v>
      </c>
      <c r="E4652" t="s">
        <v>54</v>
      </c>
      <c r="F4652" s="1">
        <v>45550.947337962964</v>
      </c>
      <c r="G4652">
        <v>178</v>
      </c>
      <c r="H4652" t="s">
        <v>22</v>
      </c>
      <c r="I4652">
        <v>1408</v>
      </c>
      <c r="J4652">
        <v>346.24</v>
      </c>
      <c r="K4652">
        <v>77</v>
      </c>
      <c r="L4652" t="str">
        <f t="shared" si="72"/>
        <v>61-80</v>
      </c>
      <c r="M4652" t="s">
        <v>23</v>
      </c>
      <c r="N4652" t="s">
        <v>24</v>
      </c>
      <c r="O4652" t="s">
        <v>34</v>
      </c>
      <c r="P4652" t="s">
        <v>72</v>
      </c>
      <c r="Q4652" t="s">
        <v>51</v>
      </c>
      <c r="R4652" t="s">
        <v>66</v>
      </c>
    </row>
    <row r="4653" spans="1:18" ht="14.4" x14ac:dyDescent="0.3">
      <c r="A4653" t="s">
        <v>6510</v>
      </c>
      <c r="B4653" t="s">
        <v>1608</v>
      </c>
      <c r="C4653" t="s">
        <v>39</v>
      </c>
      <c r="D4653" t="s">
        <v>21</v>
      </c>
      <c r="E4653" t="s">
        <v>21</v>
      </c>
      <c r="F4653" s="1">
        <v>45143.53833333333</v>
      </c>
      <c r="G4653">
        <v>85</v>
      </c>
      <c r="H4653" t="s">
        <v>22</v>
      </c>
      <c r="I4653">
        <v>897</v>
      </c>
      <c r="J4653">
        <v>382.65</v>
      </c>
      <c r="K4653">
        <v>25</v>
      </c>
      <c r="L4653" t="str">
        <f t="shared" si="72"/>
        <v>21-40</v>
      </c>
      <c r="M4653" t="s">
        <v>32</v>
      </c>
      <c r="N4653" t="s">
        <v>33</v>
      </c>
      <c r="O4653" t="s">
        <v>34</v>
      </c>
      <c r="P4653" t="s">
        <v>26</v>
      </c>
      <c r="Q4653" t="s">
        <v>51</v>
      </c>
      <c r="R4653" t="s">
        <v>28</v>
      </c>
    </row>
    <row r="4654" spans="1:18" ht="14.4" x14ac:dyDescent="0.3">
      <c r="A4654" t="s">
        <v>6511</v>
      </c>
      <c r="B4654" t="s">
        <v>56</v>
      </c>
      <c r="C4654" t="s">
        <v>62</v>
      </c>
      <c r="D4654" t="s">
        <v>21</v>
      </c>
      <c r="E4654" t="s">
        <v>40</v>
      </c>
      <c r="F4654" s="1">
        <v>45602.603692129633</v>
      </c>
      <c r="G4654">
        <v>223</v>
      </c>
      <c r="H4654" t="s">
        <v>97</v>
      </c>
      <c r="I4654">
        <v>769</v>
      </c>
      <c r="J4654">
        <v>169.2</v>
      </c>
      <c r="K4654">
        <v>54</v>
      </c>
      <c r="L4654" t="str">
        <f t="shared" si="72"/>
        <v>41-60</v>
      </c>
      <c r="M4654" t="s">
        <v>23</v>
      </c>
      <c r="N4654" t="s">
        <v>24</v>
      </c>
      <c r="O4654" t="s">
        <v>46</v>
      </c>
      <c r="P4654" t="s">
        <v>41</v>
      </c>
      <c r="Q4654" t="s">
        <v>57</v>
      </c>
      <c r="R4654" t="s">
        <v>66</v>
      </c>
    </row>
    <row r="4655" spans="1:18" ht="14.4" x14ac:dyDescent="0.3">
      <c r="A4655" t="s">
        <v>6512</v>
      </c>
      <c r="B4655" t="s">
        <v>4993</v>
      </c>
      <c r="C4655" t="s">
        <v>39</v>
      </c>
      <c r="D4655" t="s">
        <v>49</v>
      </c>
      <c r="E4655" t="s">
        <v>20</v>
      </c>
      <c r="F4655" s="1">
        <v>45225.182164351849</v>
      </c>
      <c r="G4655">
        <v>170</v>
      </c>
      <c r="H4655" t="s">
        <v>22</v>
      </c>
      <c r="I4655">
        <v>933</v>
      </c>
      <c r="J4655">
        <v>266.16000000000003</v>
      </c>
      <c r="K4655">
        <v>29</v>
      </c>
      <c r="L4655" t="str">
        <f t="shared" si="72"/>
        <v>21-40</v>
      </c>
      <c r="M4655" t="s">
        <v>23</v>
      </c>
      <c r="N4655" t="s">
        <v>24</v>
      </c>
      <c r="O4655" t="s">
        <v>34</v>
      </c>
      <c r="P4655" t="s">
        <v>41</v>
      </c>
      <c r="Q4655" t="s">
        <v>57</v>
      </c>
      <c r="R4655" t="s">
        <v>28</v>
      </c>
    </row>
    <row r="4656" spans="1:18" ht="14.4" x14ac:dyDescent="0.3">
      <c r="A4656" t="s">
        <v>6513</v>
      </c>
      <c r="B4656" t="s">
        <v>5944</v>
      </c>
      <c r="C4656" t="s">
        <v>44</v>
      </c>
      <c r="D4656" t="s">
        <v>21</v>
      </c>
      <c r="E4656" t="s">
        <v>54</v>
      </c>
      <c r="F4656" s="1">
        <v>45714.025555555556</v>
      </c>
      <c r="G4656">
        <v>202</v>
      </c>
      <c r="H4656" t="s">
        <v>75</v>
      </c>
      <c r="I4656">
        <v>1036</v>
      </c>
      <c r="J4656">
        <v>283.26</v>
      </c>
      <c r="K4656">
        <v>58</v>
      </c>
      <c r="L4656" t="str">
        <f t="shared" si="72"/>
        <v>41-60</v>
      </c>
      <c r="M4656" t="s">
        <v>32</v>
      </c>
      <c r="N4656" t="s">
        <v>24</v>
      </c>
      <c r="O4656" t="s">
        <v>25</v>
      </c>
      <c r="P4656" t="s">
        <v>41</v>
      </c>
      <c r="Q4656" t="s">
        <v>51</v>
      </c>
      <c r="R4656" t="s">
        <v>66</v>
      </c>
    </row>
    <row r="4657" spans="1:18" ht="14.4" x14ac:dyDescent="0.3">
      <c r="A4657" t="s">
        <v>6514</v>
      </c>
      <c r="B4657" t="s">
        <v>741</v>
      </c>
      <c r="C4657" t="s">
        <v>19</v>
      </c>
      <c r="D4657" t="s">
        <v>65</v>
      </c>
      <c r="E4657" t="s">
        <v>31</v>
      </c>
      <c r="F4657" s="1">
        <v>45405.883356481485</v>
      </c>
      <c r="G4657">
        <v>241</v>
      </c>
      <c r="H4657" t="s">
        <v>22</v>
      </c>
      <c r="I4657">
        <v>1279</v>
      </c>
      <c r="J4657">
        <v>319.95999999999998</v>
      </c>
      <c r="K4657">
        <v>30</v>
      </c>
      <c r="L4657" t="str">
        <f t="shared" si="72"/>
        <v>21-40</v>
      </c>
      <c r="M4657" t="s">
        <v>23</v>
      </c>
      <c r="N4657" t="s">
        <v>33</v>
      </c>
      <c r="O4657" t="s">
        <v>25</v>
      </c>
      <c r="P4657" t="s">
        <v>41</v>
      </c>
      <c r="Q4657" t="s">
        <v>35</v>
      </c>
      <c r="R4657" t="s">
        <v>66</v>
      </c>
    </row>
    <row r="4658" spans="1:18" ht="14.4" x14ac:dyDescent="0.3">
      <c r="A4658" t="s">
        <v>6515</v>
      </c>
      <c r="B4658" t="s">
        <v>1937</v>
      </c>
      <c r="C4658" t="s">
        <v>71</v>
      </c>
      <c r="D4658" t="s">
        <v>31</v>
      </c>
      <c r="E4658" t="s">
        <v>31</v>
      </c>
      <c r="F4658" s="1">
        <v>45631.523182870369</v>
      </c>
      <c r="G4658">
        <v>184</v>
      </c>
      <c r="H4658" t="s">
        <v>22</v>
      </c>
      <c r="I4658">
        <v>1495</v>
      </c>
      <c r="J4658">
        <v>205.11</v>
      </c>
      <c r="K4658">
        <v>71</v>
      </c>
      <c r="L4658" t="str">
        <f t="shared" si="72"/>
        <v>61-80</v>
      </c>
      <c r="M4658" t="s">
        <v>32</v>
      </c>
      <c r="N4658" t="s">
        <v>24</v>
      </c>
      <c r="O4658" t="s">
        <v>25</v>
      </c>
      <c r="P4658" t="s">
        <v>253</v>
      </c>
      <c r="Q4658" t="s">
        <v>27</v>
      </c>
      <c r="R4658" t="s">
        <v>66</v>
      </c>
    </row>
    <row r="4659" spans="1:18" ht="14.4" x14ac:dyDescent="0.3">
      <c r="A4659" t="s">
        <v>6516</v>
      </c>
      <c r="B4659" t="s">
        <v>723</v>
      </c>
      <c r="C4659" t="s">
        <v>71</v>
      </c>
      <c r="D4659" t="s">
        <v>21</v>
      </c>
      <c r="E4659" t="s">
        <v>21</v>
      </c>
      <c r="F4659" s="1">
        <v>45267.872256944444</v>
      </c>
      <c r="G4659">
        <v>34</v>
      </c>
      <c r="H4659" t="s">
        <v>22</v>
      </c>
      <c r="I4659">
        <v>1222</v>
      </c>
      <c r="J4659">
        <v>423.94</v>
      </c>
      <c r="K4659">
        <v>58</v>
      </c>
      <c r="L4659" t="str">
        <f t="shared" si="72"/>
        <v>41-60</v>
      </c>
      <c r="M4659" t="s">
        <v>23</v>
      </c>
      <c r="N4659" t="s">
        <v>50</v>
      </c>
      <c r="O4659" t="s">
        <v>34</v>
      </c>
      <c r="P4659" t="s">
        <v>41</v>
      </c>
      <c r="Q4659" t="s">
        <v>57</v>
      </c>
      <c r="R4659" t="s">
        <v>28</v>
      </c>
    </row>
    <row r="4660" spans="1:18" ht="14.4" x14ac:dyDescent="0.3">
      <c r="A4660" t="s">
        <v>6517</v>
      </c>
      <c r="B4660" t="s">
        <v>6518</v>
      </c>
      <c r="C4660" t="s">
        <v>62</v>
      </c>
      <c r="D4660" t="s">
        <v>40</v>
      </c>
      <c r="E4660" t="s">
        <v>54</v>
      </c>
      <c r="F4660" s="1">
        <v>45382.081006944441</v>
      </c>
      <c r="G4660">
        <v>155</v>
      </c>
      <c r="H4660" t="s">
        <v>22</v>
      </c>
      <c r="I4660">
        <v>1574</v>
      </c>
      <c r="J4660">
        <v>457.61</v>
      </c>
      <c r="K4660">
        <v>19</v>
      </c>
      <c r="L4660" t="str">
        <f t="shared" si="72"/>
        <v>10-20</v>
      </c>
      <c r="M4660" t="s">
        <v>23</v>
      </c>
      <c r="N4660" t="s">
        <v>24</v>
      </c>
      <c r="O4660" t="s">
        <v>34</v>
      </c>
      <c r="P4660" t="s">
        <v>72</v>
      </c>
      <c r="Q4660" t="s">
        <v>27</v>
      </c>
      <c r="R4660" t="s">
        <v>66</v>
      </c>
    </row>
    <row r="4661" spans="1:18" ht="14.4" x14ac:dyDescent="0.3">
      <c r="A4661" t="s">
        <v>6519</v>
      </c>
      <c r="B4661" t="s">
        <v>1149</v>
      </c>
      <c r="C4661" t="s">
        <v>19</v>
      </c>
      <c r="D4661" t="s">
        <v>54</v>
      </c>
      <c r="E4661" t="s">
        <v>21</v>
      </c>
      <c r="F4661" s="1">
        <v>45700.281736111108</v>
      </c>
      <c r="G4661">
        <v>135</v>
      </c>
      <c r="H4661" t="s">
        <v>22</v>
      </c>
      <c r="I4661">
        <v>981</v>
      </c>
      <c r="J4661">
        <v>338.64</v>
      </c>
      <c r="K4661">
        <v>21</v>
      </c>
      <c r="L4661" t="str">
        <f t="shared" si="72"/>
        <v>21-40</v>
      </c>
      <c r="M4661" t="s">
        <v>32</v>
      </c>
      <c r="N4661" t="s">
        <v>33</v>
      </c>
      <c r="O4661" t="s">
        <v>46</v>
      </c>
      <c r="P4661" t="s">
        <v>41</v>
      </c>
      <c r="Q4661" t="s">
        <v>35</v>
      </c>
      <c r="R4661" t="s">
        <v>66</v>
      </c>
    </row>
    <row r="4662" spans="1:18" ht="14.4" x14ac:dyDescent="0.3">
      <c r="A4662" t="s">
        <v>6520</v>
      </c>
      <c r="B4662" t="s">
        <v>6521</v>
      </c>
      <c r="C4662" t="s">
        <v>71</v>
      </c>
      <c r="D4662" t="s">
        <v>65</v>
      </c>
      <c r="E4662" t="s">
        <v>21</v>
      </c>
      <c r="F4662" s="1">
        <v>45714.777013888888</v>
      </c>
      <c r="G4662">
        <v>175</v>
      </c>
      <c r="H4662" t="s">
        <v>22</v>
      </c>
      <c r="I4662">
        <v>1350</v>
      </c>
      <c r="J4662">
        <v>348.75</v>
      </c>
      <c r="K4662">
        <v>31</v>
      </c>
      <c r="L4662" t="str">
        <f t="shared" si="72"/>
        <v>21-40</v>
      </c>
      <c r="M4662" t="s">
        <v>23</v>
      </c>
      <c r="N4662" t="s">
        <v>24</v>
      </c>
      <c r="O4662" t="s">
        <v>34</v>
      </c>
      <c r="P4662" t="s">
        <v>26</v>
      </c>
      <c r="Q4662" t="s">
        <v>51</v>
      </c>
      <c r="R4662" t="s">
        <v>28</v>
      </c>
    </row>
    <row r="4663" spans="1:18" ht="14.4" x14ac:dyDescent="0.3">
      <c r="A4663" t="s">
        <v>6522</v>
      </c>
      <c r="B4663" t="s">
        <v>1736</v>
      </c>
      <c r="C4663" t="s">
        <v>44</v>
      </c>
      <c r="D4663" t="s">
        <v>20</v>
      </c>
      <c r="E4663" t="s">
        <v>40</v>
      </c>
      <c r="F4663" s="1">
        <v>45673.482187499998</v>
      </c>
      <c r="G4663">
        <v>141</v>
      </c>
      <c r="H4663" t="s">
        <v>22</v>
      </c>
      <c r="I4663">
        <v>906</v>
      </c>
      <c r="J4663">
        <v>242.9</v>
      </c>
      <c r="K4663">
        <v>52</v>
      </c>
      <c r="L4663" t="str">
        <f t="shared" si="72"/>
        <v>41-60</v>
      </c>
      <c r="M4663" t="s">
        <v>23</v>
      </c>
      <c r="N4663" t="s">
        <v>24</v>
      </c>
      <c r="O4663" t="s">
        <v>25</v>
      </c>
      <c r="P4663" t="s">
        <v>41</v>
      </c>
      <c r="Q4663" t="s">
        <v>35</v>
      </c>
      <c r="R4663" t="s">
        <v>66</v>
      </c>
    </row>
    <row r="4664" spans="1:18" ht="14.4" x14ac:dyDescent="0.3">
      <c r="A4664" t="s">
        <v>6523</v>
      </c>
      <c r="B4664" t="s">
        <v>677</v>
      </c>
      <c r="C4664" t="s">
        <v>71</v>
      </c>
      <c r="D4664" t="s">
        <v>31</v>
      </c>
      <c r="E4664" t="s">
        <v>54</v>
      </c>
      <c r="F4664" s="1">
        <v>45317.225613425922</v>
      </c>
      <c r="G4664">
        <v>200</v>
      </c>
      <c r="H4664" t="s">
        <v>22</v>
      </c>
      <c r="I4664">
        <v>1185</v>
      </c>
      <c r="J4664">
        <v>578.32000000000005</v>
      </c>
      <c r="K4664">
        <v>63</v>
      </c>
      <c r="L4664" t="str">
        <f t="shared" si="72"/>
        <v>61-80</v>
      </c>
      <c r="M4664" t="s">
        <v>23</v>
      </c>
      <c r="N4664" t="s">
        <v>50</v>
      </c>
      <c r="O4664" t="s">
        <v>46</v>
      </c>
      <c r="P4664" t="s">
        <v>26</v>
      </c>
      <c r="Q4664" t="s">
        <v>57</v>
      </c>
      <c r="R4664" t="s">
        <v>66</v>
      </c>
    </row>
    <row r="4665" spans="1:18" ht="14.4" x14ac:dyDescent="0.3">
      <c r="A4665" t="s">
        <v>6524</v>
      </c>
      <c r="B4665" t="s">
        <v>2489</v>
      </c>
      <c r="C4665" t="s">
        <v>44</v>
      </c>
      <c r="D4665" t="s">
        <v>31</v>
      </c>
      <c r="E4665" t="s">
        <v>49</v>
      </c>
      <c r="F4665" s="1">
        <v>45333.976423611108</v>
      </c>
      <c r="G4665">
        <v>225</v>
      </c>
      <c r="H4665" t="s">
        <v>22</v>
      </c>
      <c r="I4665">
        <v>1460</v>
      </c>
      <c r="J4665">
        <v>308.79000000000002</v>
      </c>
      <c r="K4665">
        <v>62</v>
      </c>
      <c r="L4665" t="str">
        <f t="shared" si="72"/>
        <v>61-80</v>
      </c>
      <c r="M4665" t="s">
        <v>23</v>
      </c>
      <c r="N4665" t="s">
        <v>33</v>
      </c>
      <c r="O4665" t="s">
        <v>25</v>
      </c>
      <c r="P4665" t="s">
        <v>41</v>
      </c>
      <c r="Q4665" t="s">
        <v>51</v>
      </c>
      <c r="R4665" t="s">
        <v>28</v>
      </c>
    </row>
    <row r="4666" spans="1:18" ht="14.4" x14ac:dyDescent="0.3">
      <c r="A4666" t="s">
        <v>6525</v>
      </c>
      <c r="B4666" t="s">
        <v>1479</v>
      </c>
      <c r="C4666" t="s">
        <v>39</v>
      </c>
      <c r="D4666" t="s">
        <v>21</v>
      </c>
      <c r="E4666" t="s">
        <v>40</v>
      </c>
      <c r="F4666" s="1">
        <v>45161.659409722219</v>
      </c>
      <c r="G4666">
        <v>149</v>
      </c>
      <c r="H4666" t="s">
        <v>22</v>
      </c>
      <c r="I4666">
        <v>1143</v>
      </c>
      <c r="J4666">
        <v>276.85000000000002</v>
      </c>
      <c r="K4666">
        <v>48</v>
      </c>
      <c r="L4666" t="str">
        <f t="shared" si="72"/>
        <v>41-60</v>
      </c>
      <c r="M4666" t="s">
        <v>32</v>
      </c>
      <c r="N4666" t="s">
        <v>24</v>
      </c>
      <c r="O4666" t="s">
        <v>26</v>
      </c>
      <c r="P4666" t="s">
        <v>26</v>
      </c>
      <c r="Q4666" t="s">
        <v>27</v>
      </c>
      <c r="R4666" t="s">
        <v>28</v>
      </c>
    </row>
    <row r="4667" spans="1:18" ht="14.4" x14ac:dyDescent="0.3">
      <c r="A4667" t="s">
        <v>6526</v>
      </c>
      <c r="B4667" t="s">
        <v>1418</v>
      </c>
      <c r="C4667" t="s">
        <v>44</v>
      </c>
      <c r="D4667" t="s">
        <v>20</v>
      </c>
      <c r="E4667" t="s">
        <v>45</v>
      </c>
      <c r="F4667" s="1">
        <v>45064.380937499998</v>
      </c>
      <c r="G4667">
        <v>185</v>
      </c>
      <c r="H4667" t="s">
        <v>97</v>
      </c>
      <c r="I4667">
        <v>1259</v>
      </c>
      <c r="J4667">
        <v>270.83</v>
      </c>
      <c r="K4667">
        <v>65</v>
      </c>
      <c r="L4667" t="str">
        <f t="shared" si="72"/>
        <v>61-80</v>
      </c>
      <c r="M4667" t="s">
        <v>23</v>
      </c>
      <c r="N4667" t="s">
        <v>50</v>
      </c>
      <c r="O4667" t="s">
        <v>34</v>
      </c>
      <c r="P4667" t="s">
        <v>26</v>
      </c>
      <c r="Q4667" t="s">
        <v>27</v>
      </c>
      <c r="R4667" t="s">
        <v>28</v>
      </c>
    </row>
    <row r="4668" spans="1:18" ht="14.4" x14ac:dyDescent="0.3">
      <c r="A4668" t="s">
        <v>6527</v>
      </c>
      <c r="B4668" t="s">
        <v>2340</v>
      </c>
      <c r="C4668" t="s">
        <v>71</v>
      </c>
      <c r="D4668" t="s">
        <v>40</v>
      </c>
      <c r="E4668" t="s">
        <v>21</v>
      </c>
      <c r="F4668" s="1">
        <v>45755.887256944443</v>
      </c>
      <c r="G4668">
        <v>0</v>
      </c>
      <c r="H4668" t="s">
        <v>22</v>
      </c>
      <c r="I4668">
        <v>1686</v>
      </c>
      <c r="J4668">
        <v>533.6</v>
      </c>
      <c r="K4668">
        <v>41</v>
      </c>
      <c r="L4668" t="str">
        <f t="shared" si="72"/>
        <v>41-60</v>
      </c>
      <c r="M4668" t="s">
        <v>23</v>
      </c>
      <c r="N4668" t="s">
        <v>24</v>
      </c>
      <c r="O4668" t="s">
        <v>46</v>
      </c>
      <c r="P4668" t="s">
        <v>72</v>
      </c>
      <c r="Q4668" t="s">
        <v>35</v>
      </c>
      <c r="R4668" t="s">
        <v>28</v>
      </c>
    </row>
    <row r="4669" spans="1:18" ht="14.4" x14ac:dyDescent="0.3">
      <c r="A4669" t="s">
        <v>6528</v>
      </c>
      <c r="B4669" t="s">
        <v>1930</v>
      </c>
      <c r="C4669" t="s">
        <v>19</v>
      </c>
      <c r="D4669" t="s">
        <v>65</v>
      </c>
      <c r="E4669" t="s">
        <v>54</v>
      </c>
      <c r="F4669" s="1">
        <v>45625.694560185184</v>
      </c>
      <c r="G4669">
        <v>213</v>
      </c>
      <c r="H4669" t="s">
        <v>75</v>
      </c>
      <c r="I4669">
        <v>900</v>
      </c>
      <c r="J4669">
        <v>425.62</v>
      </c>
      <c r="K4669">
        <v>21</v>
      </c>
      <c r="L4669" t="str">
        <f t="shared" si="72"/>
        <v>21-40</v>
      </c>
      <c r="M4669" t="s">
        <v>23</v>
      </c>
      <c r="N4669" t="s">
        <v>24</v>
      </c>
      <c r="O4669" t="s">
        <v>34</v>
      </c>
      <c r="P4669" t="s">
        <v>26</v>
      </c>
      <c r="Q4669" t="s">
        <v>51</v>
      </c>
      <c r="R4669" t="s">
        <v>36</v>
      </c>
    </row>
    <row r="4670" spans="1:18" ht="14.4" x14ac:dyDescent="0.3">
      <c r="A4670" t="s">
        <v>6529</v>
      </c>
      <c r="B4670" t="s">
        <v>2316</v>
      </c>
      <c r="C4670" t="s">
        <v>71</v>
      </c>
      <c r="D4670" t="s">
        <v>21</v>
      </c>
      <c r="E4670" t="s">
        <v>40</v>
      </c>
      <c r="F4670" s="1">
        <v>45249.679884259262</v>
      </c>
      <c r="G4670">
        <v>159</v>
      </c>
      <c r="H4670" t="s">
        <v>22</v>
      </c>
      <c r="I4670">
        <v>667</v>
      </c>
      <c r="J4670">
        <v>254.58</v>
      </c>
      <c r="K4670">
        <v>33</v>
      </c>
      <c r="L4670" t="str">
        <f t="shared" si="72"/>
        <v>21-40</v>
      </c>
      <c r="M4670" t="s">
        <v>32</v>
      </c>
      <c r="N4670" t="s">
        <v>33</v>
      </c>
      <c r="O4670" t="s">
        <v>46</v>
      </c>
      <c r="P4670" t="s">
        <v>41</v>
      </c>
      <c r="Q4670" t="s">
        <v>27</v>
      </c>
      <c r="R4670" t="s">
        <v>28</v>
      </c>
    </row>
    <row r="4671" spans="1:18" ht="14.4" x14ac:dyDescent="0.3">
      <c r="A4671" t="s">
        <v>6530</v>
      </c>
      <c r="B4671" t="s">
        <v>3172</v>
      </c>
      <c r="C4671" t="s">
        <v>71</v>
      </c>
      <c r="D4671" t="s">
        <v>31</v>
      </c>
      <c r="E4671" t="s">
        <v>21</v>
      </c>
      <c r="F4671" s="1">
        <v>45762.119201388887</v>
      </c>
      <c r="G4671">
        <v>76</v>
      </c>
      <c r="H4671" t="s">
        <v>22</v>
      </c>
      <c r="I4671">
        <v>603</v>
      </c>
      <c r="J4671">
        <v>430.29</v>
      </c>
      <c r="K4671">
        <v>19</v>
      </c>
      <c r="L4671" t="str">
        <f t="shared" si="72"/>
        <v>10-20</v>
      </c>
      <c r="M4671" t="s">
        <v>23</v>
      </c>
      <c r="N4671" t="s">
        <v>33</v>
      </c>
      <c r="O4671" t="s">
        <v>26</v>
      </c>
      <c r="P4671" t="s">
        <v>253</v>
      </c>
      <c r="Q4671" t="s">
        <v>27</v>
      </c>
      <c r="R4671" t="s">
        <v>66</v>
      </c>
    </row>
    <row r="4672" spans="1:18" ht="14.4" x14ac:dyDescent="0.3">
      <c r="A4672" t="s">
        <v>6531</v>
      </c>
      <c r="B4672" t="s">
        <v>1497</v>
      </c>
      <c r="C4672" t="s">
        <v>44</v>
      </c>
      <c r="D4672" t="s">
        <v>20</v>
      </c>
      <c r="E4672" t="s">
        <v>49</v>
      </c>
      <c r="F4672" s="1">
        <v>45592.898055555554</v>
      </c>
      <c r="G4672">
        <v>76</v>
      </c>
      <c r="H4672" t="s">
        <v>22</v>
      </c>
      <c r="I4672">
        <v>1069</v>
      </c>
      <c r="J4672">
        <v>240.78</v>
      </c>
      <c r="K4672">
        <v>33</v>
      </c>
      <c r="L4672" t="str">
        <f t="shared" si="72"/>
        <v>21-40</v>
      </c>
      <c r="M4672" t="s">
        <v>23</v>
      </c>
      <c r="N4672" t="s">
        <v>24</v>
      </c>
      <c r="O4672" t="s">
        <v>26</v>
      </c>
      <c r="P4672" t="s">
        <v>41</v>
      </c>
      <c r="Q4672" t="s">
        <v>35</v>
      </c>
      <c r="R4672" t="s">
        <v>36</v>
      </c>
    </row>
    <row r="4673" spans="1:18" ht="14.4" x14ac:dyDescent="0.3">
      <c r="A4673" t="s">
        <v>6532</v>
      </c>
      <c r="B4673" t="s">
        <v>1751</v>
      </c>
      <c r="C4673" t="s">
        <v>44</v>
      </c>
      <c r="D4673" t="s">
        <v>45</v>
      </c>
      <c r="E4673" t="s">
        <v>65</v>
      </c>
      <c r="F4673" s="1">
        <v>45081.629305555558</v>
      </c>
      <c r="G4673">
        <v>239</v>
      </c>
      <c r="H4673" t="s">
        <v>22</v>
      </c>
      <c r="I4673">
        <v>1556</v>
      </c>
      <c r="J4673">
        <v>264.45</v>
      </c>
      <c r="K4673">
        <v>56</v>
      </c>
      <c r="L4673" t="str">
        <f t="shared" si="72"/>
        <v>41-60</v>
      </c>
      <c r="M4673" t="s">
        <v>32</v>
      </c>
      <c r="N4673" t="s">
        <v>50</v>
      </c>
      <c r="O4673" t="s">
        <v>34</v>
      </c>
      <c r="P4673" t="s">
        <v>26</v>
      </c>
      <c r="Q4673" t="s">
        <v>51</v>
      </c>
      <c r="R4673" t="s">
        <v>28</v>
      </c>
    </row>
    <row r="4674" spans="1:18" ht="14.4" x14ac:dyDescent="0.3">
      <c r="A4674" t="s">
        <v>6533</v>
      </c>
      <c r="B4674" t="s">
        <v>440</v>
      </c>
      <c r="C4674" t="s">
        <v>62</v>
      </c>
      <c r="D4674" t="s">
        <v>40</v>
      </c>
      <c r="E4674" t="s">
        <v>31</v>
      </c>
      <c r="F4674" s="1">
        <v>45491.044942129629</v>
      </c>
      <c r="G4674">
        <v>130</v>
      </c>
      <c r="H4674" t="s">
        <v>22</v>
      </c>
      <c r="I4674">
        <v>972</v>
      </c>
      <c r="J4674">
        <v>342.72</v>
      </c>
      <c r="K4674">
        <v>23</v>
      </c>
      <c r="L4674" t="str">
        <f t="shared" ref="L4674:L4737" si="73">IF(AND(K4674&gt;=10,K4674&lt;=20),"10-20",IF(AND(K4674&gt;=21,K4674&lt;=40),"21-40",IF(AND(K4674&gt;=41,K4674&lt;=60),"41-60",IF(AND(K4674&gt;=61,K4674&lt;=80),"61-80","Other"))))</f>
        <v>21-40</v>
      </c>
      <c r="M4674" t="s">
        <v>23</v>
      </c>
      <c r="N4674" t="s">
        <v>24</v>
      </c>
      <c r="O4674" t="s">
        <v>25</v>
      </c>
      <c r="P4674" t="s">
        <v>41</v>
      </c>
      <c r="Q4674" t="s">
        <v>35</v>
      </c>
      <c r="R4674" t="s">
        <v>28</v>
      </c>
    </row>
    <row r="4675" spans="1:18" ht="14.4" x14ac:dyDescent="0.3">
      <c r="A4675" t="s">
        <v>6534</v>
      </c>
      <c r="B4675" t="s">
        <v>6535</v>
      </c>
      <c r="C4675" t="s">
        <v>19</v>
      </c>
      <c r="D4675" t="s">
        <v>20</v>
      </c>
      <c r="E4675" t="s">
        <v>65</v>
      </c>
      <c r="F4675" s="1">
        <v>45624.885914351849</v>
      </c>
      <c r="G4675">
        <v>139</v>
      </c>
      <c r="H4675" t="s">
        <v>97</v>
      </c>
      <c r="I4675">
        <v>1369</v>
      </c>
      <c r="J4675">
        <v>301.77</v>
      </c>
      <c r="K4675">
        <v>76</v>
      </c>
      <c r="L4675" t="str">
        <f t="shared" si="73"/>
        <v>61-80</v>
      </c>
      <c r="M4675" t="s">
        <v>23</v>
      </c>
      <c r="N4675" t="s">
        <v>24</v>
      </c>
      <c r="O4675" t="s">
        <v>25</v>
      </c>
      <c r="P4675" t="s">
        <v>41</v>
      </c>
      <c r="Q4675" t="s">
        <v>35</v>
      </c>
      <c r="R4675" t="s">
        <v>28</v>
      </c>
    </row>
    <row r="4676" spans="1:18" ht="14.4" x14ac:dyDescent="0.3">
      <c r="A4676" t="s">
        <v>6536</v>
      </c>
      <c r="B4676" t="s">
        <v>2298</v>
      </c>
      <c r="C4676" t="s">
        <v>62</v>
      </c>
      <c r="D4676" t="s">
        <v>21</v>
      </c>
      <c r="E4676" t="s">
        <v>20</v>
      </c>
      <c r="F4676" s="1">
        <v>45210.773888888885</v>
      </c>
      <c r="G4676">
        <v>132</v>
      </c>
      <c r="H4676" t="s">
        <v>22</v>
      </c>
      <c r="I4676">
        <v>1034</v>
      </c>
      <c r="J4676">
        <v>171.63</v>
      </c>
      <c r="K4676">
        <v>66</v>
      </c>
      <c r="L4676" t="str">
        <f t="shared" si="73"/>
        <v>61-80</v>
      </c>
      <c r="M4676" t="s">
        <v>23</v>
      </c>
      <c r="N4676" t="s">
        <v>24</v>
      </c>
      <c r="O4676" t="s">
        <v>25</v>
      </c>
      <c r="P4676" t="s">
        <v>72</v>
      </c>
      <c r="Q4676" t="s">
        <v>57</v>
      </c>
      <c r="R4676" t="s">
        <v>36</v>
      </c>
    </row>
    <row r="4677" spans="1:18" ht="14.4" x14ac:dyDescent="0.3">
      <c r="A4677" t="s">
        <v>6537</v>
      </c>
      <c r="B4677" t="s">
        <v>3400</v>
      </c>
      <c r="C4677" t="s">
        <v>19</v>
      </c>
      <c r="D4677" t="s">
        <v>31</v>
      </c>
      <c r="E4677" t="s">
        <v>45</v>
      </c>
      <c r="F4677" s="1">
        <v>45210.663460648146</v>
      </c>
      <c r="G4677">
        <v>74</v>
      </c>
      <c r="H4677" t="s">
        <v>22</v>
      </c>
      <c r="I4677">
        <v>431</v>
      </c>
      <c r="J4677">
        <v>337.56</v>
      </c>
      <c r="K4677">
        <v>52</v>
      </c>
      <c r="L4677" t="str">
        <f t="shared" si="73"/>
        <v>41-60</v>
      </c>
      <c r="M4677" t="s">
        <v>32</v>
      </c>
      <c r="N4677" t="s">
        <v>24</v>
      </c>
      <c r="O4677" t="s">
        <v>25</v>
      </c>
      <c r="P4677" t="s">
        <v>72</v>
      </c>
      <c r="Q4677" t="s">
        <v>35</v>
      </c>
      <c r="R4677" t="s">
        <v>28</v>
      </c>
    </row>
    <row r="4678" spans="1:18" ht="14.4" x14ac:dyDescent="0.3">
      <c r="A4678" t="s">
        <v>6538</v>
      </c>
      <c r="B4678" t="s">
        <v>2277</v>
      </c>
      <c r="C4678" t="s">
        <v>39</v>
      </c>
      <c r="D4678" t="s">
        <v>31</v>
      </c>
      <c r="E4678" t="s">
        <v>21</v>
      </c>
      <c r="F4678" s="1">
        <v>45563.499421296299</v>
      </c>
      <c r="G4678">
        <v>195</v>
      </c>
      <c r="H4678" t="s">
        <v>22</v>
      </c>
      <c r="I4678">
        <v>1302</v>
      </c>
      <c r="J4678">
        <v>284.56</v>
      </c>
      <c r="K4678">
        <v>65</v>
      </c>
      <c r="L4678" t="str">
        <f t="shared" si="73"/>
        <v>61-80</v>
      </c>
      <c r="M4678" t="s">
        <v>23</v>
      </c>
      <c r="N4678" t="s">
        <v>33</v>
      </c>
      <c r="O4678" t="s">
        <v>34</v>
      </c>
      <c r="P4678" t="s">
        <v>41</v>
      </c>
      <c r="Q4678" t="s">
        <v>51</v>
      </c>
      <c r="R4678" t="s">
        <v>28</v>
      </c>
    </row>
    <row r="4679" spans="1:18" ht="14.4" x14ac:dyDescent="0.3">
      <c r="A4679" t="s">
        <v>6539</v>
      </c>
      <c r="B4679" t="s">
        <v>4481</v>
      </c>
      <c r="C4679" t="s">
        <v>62</v>
      </c>
      <c r="D4679" t="s">
        <v>31</v>
      </c>
      <c r="E4679" t="s">
        <v>49</v>
      </c>
      <c r="F4679" s="1">
        <v>45127.057106481479</v>
      </c>
      <c r="G4679">
        <v>122</v>
      </c>
      <c r="H4679" t="s">
        <v>75</v>
      </c>
      <c r="I4679">
        <v>1130</v>
      </c>
      <c r="J4679">
        <v>262.97000000000003</v>
      </c>
      <c r="K4679">
        <v>40</v>
      </c>
      <c r="L4679" t="str">
        <f t="shared" si="73"/>
        <v>21-40</v>
      </c>
      <c r="M4679" t="s">
        <v>23</v>
      </c>
      <c r="N4679" t="s">
        <v>24</v>
      </c>
      <c r="O4679" t="s">
        <v>46</v>
      </c>
      <c r="P4679" t="s">
        <v>41</v>
      </c>
      <c r="Q4679" t="s">
        <v>51</v>
      </c>
      <c r="R4679" t="s">
        <v>28</v>
      </c>
    </row>
    <row r="4680" spans="1:18" ht="14.4" x14ac:dyDescent="0.3">
      <c r="A4680" t="s">
        <v>6540</v>
      </c>
      <c r="B4680" t="s">
        <v>3411</v>
      </c>
      <c r="C4680" t="s">
        <v>71</v>
      </c>
      <c r="D4680" t="s">
        <v>45</v>
      </c>
      <c r="E4680" t="s">
        <v>20</v>
      </c>
      <c r="F4680" s="1">
        <v>45615.185648148145</v>
      </c>
      <c r="G4680">
        <v>203</v>
      </c>
      <c r="H4680" t="s">
        <v>22</v>
      </c>
      <c r="I4680">
        <v>185</v>
      </c>
      <c r="J4680">
        <v>320.33</v>
      </c>
      <c r="K4680">
        <v>64</v>
      </c>
      <c r="L4680" t="str">
        <f t="shared" si="73"/>
        <v>61-80</v>
      </c>
      <c r="M4680" t="s">
        <v>32</v>
      </c>
      <c r="N4680" t="s">
        <v>33</v>
      </c>
      <c r="O4680" t="s">
        <v>26</v>
      </c>
      <c r="P4680" t="s">
        <v>41</v>
      </c>
      <c r="Q4680" t="s">
        <v>51</v>
      </c>
      <c r="R4680" t="s">
        <v>66</v>
      </c>
    </row>
    <row r="4681" spans="1:18" ht="14.4" x14ac:dyDescent="0.3">
      <c r="A4681" t="s">
        <v>6541</v>
      </c>
      <c r="B4681" t="s">
        <v>6542</v>
      </c>
      <c r="C4681" t="s">
        <v>19</v>
      </c>
      <c r="D4681" t="s">
        <v>40</v>
      </c>
      <c r="E4681" t="s">
        <v>45</v>
      </c>
      <c r="F4681" s="1">
        <v>45480.054085648146</v>
      </c>
      <c r="G4681">
        <v>212</v>
      </c>
      <c r="H4681" t="s">
        <v>22</v>
      </c>
      <c r="I4681">
        <v>1659</v>
      </c>
      <c r="J4681">
        <v>234.13</v>
      </c>
      <c r="K4681">
        <v>60</v>
      </c>
      <c r="L4681" t="str">
        <f t="shared" si="73"/>
        <v>41-60</v>
      </c>
      <c r="M4681" t="s">
        <v>23</v>
      </c>
      <c r="N4681" t="s">
        <v>33</v>
      </c>
      <c r="O4681" t="s">
        <v>34</v>
      </c>
      <c r="P4681" t="s">
        <v>41</v>
      </c>
      <c r="Q4681" t="s">
        <v>27</v>
      </c>
      <c r="R4681" t="s">
        <v>36</v>
      </c>
    </row>
    <row r="4682" spans="1:18" ht="14.4" x14ac:dyDescent="0.3">
      <c r="A4682" t="s">
        <v>6543</v>
      </c>
      <c r="B4682" t="s">
        <v>3778</v>
      </c>
      <c r="C4682" t="s">
        <v>62</v>
      </c>
      <c r="D4682" t="s">
        <v>21</v>
      </c>
      <c r="E4682" t="s">
        <v>20</v>
      </c>
      <c r="F4682" s="1">
        <v>45146.828344907408</v>
      </c>
      <c r="G4682">
        <v>115</v>
      </c>
      <c r="H4682" t="s">
        <v>22</v>
      </c>
      <c r="I4682">
        <v>1312</v>
      </c>
      <c r="J4682">
        <v>325</v>
      </c>
      <c r="K4682">
        <v>42</v>
      </c>
      <c r="L4682" t="str">
        <f t="shared" si="73"/>
        <v>41-60</v>
      </c>
      <c r="M4682" t="s">
        <v>23</v>
      </c>
      <c r="N4682" t="s">
        <v>24</v>
      </c>
      <c r="O4682" t="s">
        <v>26</v>
      </c>
      <c r="P4682" t="s">
        <v>253</v>
      </c>
      <c r="Q4682" t="s">
        <v>35</v>
      </c>
      <c r="R4682" t="s">
        <v>36</v>
      </c>
    </row>
    <row r="4683" spans="1:18" ht="14.4" x14ac:dyDescent="0.3">
      <c r="A4683" t="s">
        <v>6544</v>
      </c>
      <c r="B4683" t="s">
        <v>865</v>
      </c>
      <c r="C4683" t="s">
        <v>44</v>
      </c>
      <c r="D4683" t="s">
        <v>40</v>
      </c>
      <c r="E4683" t="s">
        <v>45</v>
      </c>
      <c r="F4683" s="1">
        <v>45344.926712962966</v>
      </c>
      <c r="G4683">
        <v>239</v>
      </c>
      <c r="H4683" t="s">
        <v>97</v>
      </c>
      <c r="I4683">
        <v>957</v>
      </c>
      <c r="J4683">
        <v>408.67</v>
      </c>
      <c r="K4683">
        <v>31</v>
      </c>
      <c r="L4683" t="str">
        <f t="shared" si="73"/>
        <v>21-40</v>
      </c>
      <c r="M4683" t="s">
        <v>23</v>
      </c>
      <c r="N4683" t="s">
        <v>50</v>
      </c>
      <c r="O4683" t="s">
        <v>34</v>
      </c>
      <c r="P4683" t="s">
        <v>72</v>
      </c>
      <c r="Q4683" t="s">
        <v>57</v>
      </c>
      <c r="R4683" t="s">
        <v>28</v>
      </c>
    </row>
    <row r="4684" spans="1:18" ht="14.4" x14ac:dyDescent="0.3">
      <c r="A4684" t="s">
        <v>6545</v>
      </c>
      <c r="B4684" t="s">
        <v>2755</v>
      </c>
      <c r="C4684" t="s">
        <v>19</v>
      </c>
      <c r="D4684" t="s">
        <v>21</v>
      </c>
      <c r="E4684" t="s">
        <v>45</v>
      </c>
      <c r="F4684" s="1">
        <v>45418.328865740739</v>
      </c>
      <c r="G4684">
        <v>246</v>
      </c>
      <c r="H4684" t="s">
        <v>22</v>
      </c>
      <c r="I4684">
        <v>1650</v>
      </c>
      <c r="J4684">
        <v>312.22000000000003</v>
      </c>
      <c r="K4684">
        <v>21</v>
      </c>
      <c r="L4684" t="str">
        <f t="shared" si="73"/>
        <v>21-40</v>
      </c>
      <c r="M4684" t="s">
        <v>23</v>
      </c>
      <c r="N4684" t="s">
        <v>24</v>
      </c>
      <c r="O4684" t="s">
        <v>26</v>
      </c>
      <c r="P4684" t="s">
        <v>41</v>
      </c>
      <c r="Q4684" t="s">
        <v>35</v>
      </c>
      <c r="R4684" t="s">
        <v>66</v>
      </c>
    </row>
    <row r="4685" spans="1:18" ht="14.4" x14ac:dyDescent="0.3">
      <c r="A4685" t="s">
        <v>6546</v>
      </c>
      <c r="B4685" t="s">
        <v>2100</v>
      </c>
      <c r="C4685" t="s">
        <v>39</v>
      </c>
      <c r="D4685" t="s">
        <v>65</v>
      </c>
      <c r="E4685" t="s">
        <v>20</v>
      </c>
      <c r="F4685" s="1">
        <v>45241.157013888886</v>
      </c>
      <c r="G4685">
        <v>233</v>
      </c>
      <c r="H4685" t="s">
        <v>22</v>
      </c>
      <c r="I4685">
        <v>1824</v>
      </c>
      <c r="J4685">
        <v>391.96</v>
      </c>
      <c r="K4685">
        <v>58</v>
      </c>
      <c r="L4685" t="str">
        <f t="shared" si="73"/>
        <v>41-60</v>
      </c>
      <c r="M4685" t="s">
        <v>32</v>
      </c>
      <c r="N4685" t="s">
        <v>24</v>
      </c>
      <c r="O4685" t="s">
        <v>25</v>
      </c>
      <c r="P4685" t="s">
        <v>41</v>
      </c>
      <c r="Q4685" t="s">
        <v>51</v>
      </c>
      <c r="R4685" t="s">
        <v>28</v>
      </c>
    </row>
    <row r="4686" spans="1:18" ht="14.4" x14ac:dyDescent="0.3">
      <c r="A4686" t="s">
        <v>6547</v>
      </c>
      <c r="B4686" t="s">
        <v>3491</v>
      </c>
      <c r="C4686" t="s">
        <v>39</v>
      </c>
      <c r="D4686" t="s">
        <v>31</v>
      </c>
      <c r="E4686" t="s">
        <v>49</v>
      </c>
      <c r="F4686" s="1">
        <v>45423.658090277779</v>
      </c>
      <c r="G4686">
        <v>248</v>
      </c>
      <c r="H4686" t="s">
        <v>22</v>
      </c>
      <c r="I4686">
        <v>1030</v>
      </c>
      <c r="J4686">
        <v>342.68</v>
      </c>
      <c r="K4686">
        <v>67</v>
      </c>
      <c r="L4686" t="str">
        <f t="shared" si="73"/>
        <v>61-80</v>
      </c>
      <c r="M4686" t="s">
        <v>23</v>
      </c>
      <c r="N4686" t="s">
        <v>24</v>
      </c>
      <c r="O4686" t="s">
        <v>34</v>
      </c>
      <c r="P4686" t="s">
        <v>72</v>
      </c>
      <c r="Q4686" t="s">
        <v>35</v>
      </c>
      <c r="R4686" t="s">
        <v>36</v>
      </c>
    </row>
    <row r="4687" spans="1:18" ht="14.4" x14ac:dyDescent="0.3">
      <c r="A4687" t="s">
        <v>6548</v>
      </c>
      <c r="B4687" t="s">
        <v>1120</v>
      </c>
      <c r="C4687" t="s">
        <v>71</v>
      </c>
      <c r="D4687" t="s">
        <v>54</v>
      </c>
      <c r="E4687" t="s">
        <v>49</v>
      </c>
      <c r="F4687" s="1">
        <v>45104.321064814816</v>
      </c>
      <c r="G4687">
        <v>192</v>
      </c>
      <c r="H4687" t="s">
        <v>75</v>
      </c>
      <c r="I4687">
        <v>1575</v>
      </c>
      <c r="J4687">
        <v>530.95000000000005</v>
      </c>
      <c r="K4687">
        <v>56</v>
      </c>
      <c r="L4687" t="str">
        <f t="shared" si="73"/>
        <v>41-60</v>
      </c>
      <c r="M4687" t="s">
        <v>32</v>
      </c>
      <c r="N4687" t="s">
        <v>24</v>
      </c>
      <c r="O4687" t="s">
        <v>25</v>
      </c>
      <c r="P4687" t="s">
        <v>41</v>
      </c>
      <c r="Q4687" t="s">
        <v>51</v>
      </c>
      <c r="R4687" t="s">
        <v>36</v>
      </c>
    </row>
    <row r="4688" spans="1:18" ht="14.4" x14ac:dyDescent="0.3">
      <c r="A4688" t="s">
        <v>6549</v>
      </c>
      <c r="B4688" t="s">
        <v>2886</v>
      </c>
      <c r="C4688" t="s">
        <v>62</v>
      </c>
      <c r="D4688" t="s">
        <v>31</v>
      </c>
      <c r="E4688" t="s">
        <v>54</v>
      </c>
      <c r="F4688" s="1">
        <v>45149.267175925925</v>
      </c>
      <c r="G4688">
        <v>188</v>
      </c>
      <c r="H4688" t="s">
        <v>75</v>
      </c>
      <c r="I4688">
        <v>1347</v>
      </c>
      <c r="J4688">
        <v>412.59</v>
      </c>
      <c r="K4688">
        <v>70</v>
      </c>
      <c r="L4688" t="str">
        <f t="shared" si="73"/>
        <v>61-80</v>
      </c>
      <c r="M4688" t="s">
        <v>23</v>
      </c>
      <c r="N4688" t="s">
        <v>24</v>
      </c>
      <c r="O4688" t="s">
        <v>25</v>
      </c>
      <c r="P4688" t="s">
        <v>26</v>
      </c>
      <c r="Q4688" t="s">
        <v>35</v>
      </c>
      <c r="R4688" t="s">
        <v>36</v>
      </c>
    </row>
    <row r="4689" spans="1:18" ht="14.4" x14ac:dyDescent="0.3">
      <c r="A4689" t="s">
        <v>6550</v>
      </c>
      <c r="B4689" t="s">
        <v>2091</v>
      </c>
      <c r="C4689" t="s">
        <v>44</v>
      </c>
      <c r="D4689" t="s">
        <v>49</v>
      </c>
      <c r="E4689" t="s">
        <v>40</v>
      </c>
      <c r="F4689" s="1">
        <v>45190.449664351851</v>
      </c>
      <c r="G4689">
        <v>164</v>
      </c>
      <c r="H4689" t="s">
        <v>22</v>
      </c>
      <c r="I4689">
        <v>1419</v>
      </c>
      <c r="J4689">
        <v>274.02</v>
      </c>
      <c r="K4689">
        <v>43</v>
      </c>
      <c r="L4689" t="str">
        <f t="shared" si="73"/>
        <v>41-60</v>
      </c>
      <c r="M4689" t="s">
        <v>32</v>
      </c>
      <c r="N4689" t="s">
        <v>33</v>
      </c>
      <c r="O4689" t="s">
        <v>46</v>
      </c>
      <c r="P4689" t="s">
        <v>72</v>
      </c>
      <c r="Q4689" t="s">
        <v>27</v>
      </c>
      <c r="R4689" t="s">
        <v>36</v>
      </c>
    </row>
    <row r="4690" spans="1:18" ht="14.4" x14ac:dyDescent="0.3">
      <c r="A4690" t="s">
        <v>6551</v>
      </c>
      <c r="B4690" t="s">
        <v>5308</v>
      </c>
      <c r="C4690" t="s">
        <v>62</v>
      </c>
      <c r="D4690" t="s">
        <v>21</v>
      </c>
      <c r="E4690" t="s">
        <v>45</v>
      </c>
      <c r="F4690" s="1">
        <v>45634.841319444444</v>
      </c>
      <c r="G4690">
        <v>239</v>
      </c>
      <c r="H4690" t="s">
        <v>22</v>
      </c>
      <c r="I4690">
        <v>1164</v>
      </c>
      <c r="J4690">
        <v>409.16</v>
      </c>
      <c r="K4690">
        <v>30</v>
      </c>
      <c r="L4690" t="str">
        <f t="shared" si="73"/>
        <v>21-40</v>
      </c>
      <c r="M4690" t="s">
        <v>32</v>
      </c>
      <c r="N4690" t="s">
        <v>24</v>
      </c>
      <c r="O4690" t="s">
        <v>26</v>
      </c>
      <c r="P4690" t="s">
        <v>41</v>
      </c>
      <c r="Q4690" t="s">
        <v>27</v>
      </c>
      <c r="R4690" t="s">
        <v>28</v>
      </c>
    </row>
    <row r="4691" spans="1:18" ht="14.4" x14ac:dyDescent="0.3">
      <c r="A4691" t="s">
        <v>6552</v>
      </c>
      <c r="B4691" t="s">
        <v>4420</v>
      </c>
      <c r="C4691" t="s">
        <v>44</v>
      </c>
      <c r="D4691" t="s">
        <v>21</v>
      </c>
      <c r="E4691" t="s">
        <v>49</v>
      </c>
      <c r="F4691" s="1">
        <v>45717.709143518521</v>
      </c>
      <c r="G4691">
        <v>254</v>
      </c>
      <c r="H4691" t="s">
        <v>22</v>
      </c>
      <c r="I4691">
        <v>805</v>
      </c>
      <c r="J4691">
        <v>461.8</v>
      </c>
      <c r="K4691">
        <v>32</v>
      </c>
      <c r="L4691" t="str">
        <f t="shared" si="73"/>
        <v>21-40</v>
      </c>
      <c r="M4691" t="s">
        <v>23</v>
      </c>
      <c r="N4691" t="s">
        <v>33</v>
      </c>
      <c r="O4691" t="s">
        <v>34</v>
      </c>
      <c r="P4691" t="s">
        <v>41</v>
      </c>
      <c r="Q4691" t="s">
        <v>51</v>
      </c>
      <c r="R4691" t="s">
        <v>28</v>
      </c>
    </row>
    <row r="4692" spans="1:18" ht="14.4" x14ac:dyDescent="0.3">
      <c r="A4692" t="s">
        <v>6553</v>
      </c>
      <c r="B4692" t="s">
        <v>818</v>
      </c>
      <c r="C4692" t="s">
        <v>44</v>
      </c>
      <c r="D4692" t="s">
        <v>54</v>
      </c>
      <c r="E4692" t="s">
        <v>45</v>
      </c>
      <c r="F4692" s="1">
        <v>45754.047731481478</v>
      </c>
      <c r="G4692">
        <v>73</v>
      </c>
      <c r="H4692" t="s">
        <v>75</v>
      </c>
      <c r="I4692">
        <v>1091</v>
      </c>
      <c r="J4692">
        <v>372.83</v>
      </c>
      <c r="K4692">
        <v>78</v>
      </c>
      <c r="L4692" t="str">
        <f t="shared" si="73"/>
        <v>61-80</v>
      </c>
      <c r="M4692" t="s">
        <v>23</v>
      </c>
      <c r="N4692" t="s">
        <v>24</v>
      </c>
      <c r="O4692" t="s">
        <v>26</v>
      </c>
      <c r="P4692" t="s">
        <v>41</v>
      </c>
      <c r="Q4692" t="s">
        <v>27</v>
      </c>
      <c r="R4692" t="s">
        <v>66</v>
      </c>
    </row>
    <row r="4693" spans="1:18" ht="14.4" x14ac:dyDescent="0.3">
      <c r="A4693" t="s">
        <v>6554</v>
      </c>
      <c r="B4693" t="s">
        <v>5369</v>
      </c>
      <c r="C4693" t="s">
        <v>62</v>
      </c>
      <c r="D4693" t="s">
        <v>49</v>
      </c>
      <c r="E4693" t="s">
        <v>49</v>
      </c>
      <c r="F4693" s="1">
        <v>45631.258773148147</v>
      </c>
      <c r="G4693">
        <v>208</v>
      </c>
      <c r="H4693" t="s">
        <v>22</v>
      </c>
      <c r="I4693">
        <v>1054</v>
      </c>
      <c r="J4693">
        <v>430.35</v>
      </c>
      <c r="K4693">
        <v>43</v>
      </c>
      <c r="L4693" t="str">
        <f t="shared" si="73"/>
        <v>41-60</v>
      </c>
      <c r="M4693" t="s">
        <v>32</v>
      </c>
      <c r="N4693" t="s">
        <v>33</v>
      </c>
      <c r="O4693" t="s">
        <v>26</v>
      </c>
      <c r="P4693" t="s">
        <v>41</v>
      </c>
      <c r="Q4693" t="s">
        <v>27</v>
      </c>
      <c r="R4693" t="s">
        <v>28</v>
      </c>
    </row>
    <row r="4694" spans="1:18" ht="14.4" x14ac:dyDescent="0.3">
      <c r="A4694" t="s">
        <v>6555</v>
      </c>
      <c r="B4694" t="s">
        <v>111</v>
      </c>
      <c r="C4694" t="s">
        <v>39</v>
      </c>
      <c r="D4694" t="s">
        <v>40</v>
      </c>
      <c r="E4694" t="s">
        <v>40</v>
      </c>
      <c r="F4694" s="1">
        <v>45738.137164351851</v>
      </c>
      <c r="G4694">
        <v>217</v>
      </c>
      <c r="H4694" t="s">
        <v>22</v>
      </c>
      <c r="I4694">
        <v>809</v>
      </c>
      <c r="J4694">
        <v>302.13</v>
      </c>
      <c r="K4694">
        <v>73</v>
      </c>
      <c r="L4694" t="str">
        <f t="shared" si="73"/>
        <v>61-80</v>
      </c>
      <c r="M4694" t="s">
        <v>23</v>
      </c>
      <c r="N4694" t="s">
        <v>24</v>
      </c>
      <c r="O4694" t="s">
        <v>25</v>
      </c>
      <c r="P4694" t="s">
        <v>26</v>
      </c>
      <c r="Q4694" t="s">
        <v>35</v>
      </c>
      <c r="R4694" t="s">
        <v>28</v>
      </c>
    </row>
    <row r="4695" spans="1:18" ht="14.4" x14ac:dyDescent="0.3">
      <c r="A4695" t="s">
        <v>6556</v>
      </c>
      <c r="B4695" t="s">
        <v>1079</v>
      </c>
      <c r="C4695" t="s">
        <v>62</v>
      </c>
      <c r="D4695" t="s">
        <v>49</v>
      </c>
      <c r="E4695" t="s">
        <v>54</v>
      </c>
      <c r="F4695" s="1">
        <v>45492.841157407405</v>
      </c>
      <c r="G4695">
        <v>153</v>
      </c>
      <c r="H4695" t="s">
        <v>22</v>
      </c>
      <c r="I4695">
        <v>987</v>
      </c>
      <c r="J4695">
        <v>409.68</v>
      </c>
      <c r="K4695">
        <v>79</v>
      </c>
      <c r="L4695" t="str">
        <f t="shared" si="73"/>
        <v>61-80</v>
      </c>
      <c r="M4695" t="s">
        <v>23</v>
      </c>
      <c r="N4695" t="s">
        <v>50</v>
      </c>
      <c r="O4695" t="s">
        <v>25</v>
      </c>
      <c r="P4695" t="s">
        <v>72</v>
      </c>
      <c r="Q4695" t="s">
        <v>35</v>
      </c>
      <c r="R4695" t="s">
        <v>66</v>
      </c>
    </row>
    <row r="4696" spans="1:18" ht="14.4" x14ac:dyDescent="0.3">
      <c r="A4696" t="s">
        <v>6557</v>
      </c>
      <c r="B4696" t="s">
        <v>2020</v>
      </c>
      <c r="C4696" t="s">
        <v>62</v>
      </c>
      <c r="D4696" t="s">
        <v>20</v>
      </c>
      <c r="E4696" t="s">
        <v>40</v>
      </c>
      <c r="F4696" s="1">
        <v>45535.056863425925</v>
      </c>
      <c r="G4696">
        <v>110</v>
      </c>
      <c r="H4696" t="s">
        <v>22</v>
      </c>
      <c r="I4696">
        <v>1092</v>
      </c>
      <c r="J4696">
        <v>274.08</v>
      </c>
      <c r="K4696">
        <v>36</v>
      </c>
      <c r="L4696" t="str">
        <f t="shared" si="73"/>
        <v>21-40</v>
      </c>
      <c r="M4696" t="s">
        <v>32</v>
      </c>
      <c r="N4696" t="s">
        <v>33</v>
      </c>
      <c r="O4696" t="s">
        <v>25</v>
      </c>
      <c r="P4696" t="s">
        <v>72</v>
      </c>
      <c r="Q4696" t="s">
        <v>35</v>
      </c>
      <c r="R4696" t="s">
        <v>66</v>
      </c>
    </row>
    <row r="4697" spans="1:18" ht="14.4" x14ac:dyDescent="0.3">
      <c r="A4697" t="s">
        <v>6558</v>
      </c>
      <c r="B4697" t="s">
        <v>1262</v>
      </c>
      <c r="C4697" t="s">
        <v>19</v>
      </c>
      <c r="D4697" t="s">
        <v>49</v>
      </c>
      <c r="E4697" t="s">
        <v>54</v>
      </c>
      <c r="F4697" s="1">
        <v>45290.055277777778</v>
      </c>
      <c r="G4697">
        <v>235</v>
      </c>
      <c r="H4697" t="s">
        <v>75</v>
      </c>
      <c r="I4697">
        <v>1967</v>
      </c>
      <c r="J4697">
        <v>147.91</v>
      </c>
      <c r="K4697">
        <v>66</v>
      </c>
      <c r="L4697" t="str">
        <f t="shared" si="73"/>
        <v>61-80</v>
      </c>
      <c r="M4697" t="s">
        <v>23</v>
      </c>
      <c r="N4697" t="s">
        <v>24</v>
      </c>
      <c r="O4697" t="s">
        <v>26</v>
      </c>
      <c r="P4697" t="s">
        <v>41</v>
      </c>
      <c r="Q4697" t="s">
        <v>51</v>
      </c>
      <c r="R4697" t="s">
        <v>28</v>
      </c>
    </row>
    <row r="4698" spans="1:18" ht="14.4" x14ac:dyDescent="0.3">
      <c r="A4698" t="s">
        <v>6559</v>
      </c>
      <c r="B4698" t="s">
        <v>450</v>
      </c>
      <c r="C4698" t="s">
        <v>39</v>
      </c>
      <c r="D4698" t="s">
        <v>54</v>
      </c>
      <c r="E4698" t="s">
        <v>31</v>
      </c>
      <c r="F4698" s="1">
        <v>45766.406898148147</v>
      </c>
      <c r="G4698">
        <v>215</v>
      </c>
      <c r="H4698" t="s">
        <v>75</v>
      </c>
      <c r="I4698">
        <v>1379</v>
      </c>
      <c r="J4698">
        <v>574.91</v>
      </c>
      <c r="K4698">
        <v>72</v>
      </c>
      <c r="L4698" t="str">
        <f t="shared" si="73"/>
        <v>61-80</v>
      </c>
      <c r="M4698" t="s">
        <v>23</v>
      </c>
      <c r="N4698" t="s">
        <v>24</v>
      </c>
      <c r="O4698" t="s">
        <v>26</v>
      </c>
      <c r="P4698" t="s">
        <v>41</v>
      </c>
      <c r="Q4698" t="s">
        <v>27</v>
      </c>
      <c r="R4698" t="s">
        <v>66</v>
      </c>
    </row>
    <row r="4699" spans="1:18" ht="14.4" x14ac:dyDescent="0.3">
      <c r="A4699" t="s">
        <v>6560</v>
      </c>
      <c r="B4699" t="s">
        <v>1471</v>
      </c>
      <c r="C4699" t="s">
        <v>62</v>
      </c>
      <c r="D4699" t="s">
        <v>54</v>
      </c>
      <c r="E4699" t="s">
        <v>31</v>
      </c>
      <c r="F4699" s="1">
        <v>45440.762997685182</v>
      </c>
      <c r="G4699">
        <v>208</v>
      </c>
      <c r="H4699" t="s">
        <v>22</v>
      </c>
      <c r="I4699">
        <v>1209</v>
      </c>
      <c r="J4699">
        <v>302.36</v>
      </c>
      <c r="K4699">
        <v>52</v>
      </c>
      <c r="L4699" t="str">
        <f t="shared" si="73"/>
        <v>41-60</v>
      </c>
      <c r="M4699" t="s">
        <v>32</v>
      </c>
      <c r="N4699" t="s">
        <v>33</v>
      </c>
      <c r="O4699" t="s">
        <v>46</v>
      </c>
      <c r="P4699" t="s">
        <v>72</v>
      </c>
      <c r="Q4699" t="s">
        <v>27</v>
      </c>
      <c r="R4699" t="s">
        <v>36</v>
      </c>
    </row>
    <row r="4700" spans="1:18" ht="14.4" x14ac:dyDescent="0.3">
      <c r="A4700" t="s">
        <v>6561</v>
      </c>
      <c r="B4700" t="s">
        <v>442</v>
      </c>
      <c r="C4700" t="s">
        <v>71</v>
      </c>
      <c r="D4700" t="s">
        <v>21</v>
      </c>
      <c r="E4700" t="s">
        <v>45</v>
      </c>
      <c r="F4700" s="1">
        <v>45365.248819444445</v>
      </c>
      <c r="G4700">
        <v>146</v>
      </c>
      <c r="H4700" t="s">
        <v>22</v>
      </c>
      <c r="I4700">
        <v>882</v>
      </c>
      <c r="J4700">
        <v>377.23</v>
      </c>
      <c r="K4700">
        <v>71</v>
      </c>
      <c r="L4700" t="str">
        <f t="shared" si="73"/>
        <v>61-80</v>
      </c>
      <c r="M4700" t="s">
        <v>23</v>
      </c>
      <c r="N4700" t="s">
        <v>24</v>
      </c>
      <c r="O4700" t="s">
        <v>34</v>
      </c>
      <c r="P4700" t="s">
        <v>41</v>
      </c>
      <c r="Q4700" t="s">
        <v>57</v>
      </c>
      <c r="R4700" t="s">
        <v>28</v>
      </c>
    </row>
    <row r="4701" spans="1:18" ht="14.4" x14ac:dyDescent="0.3">
      <c r="A4701" t="s">
        <v>6562</v>
      </c>
      <c r="B4701" t="s">
        <v>801</v>
      </c>
      <c r="C4701" t="s">
        <v>44</v>
      </c>
      <c r="D4701" t="s">
        <v>45</v>
      </c>
      <c r="E4701" t="s">
        <v>31</v>
      </c>
      <c r="F4701" s="1">
        <v>45220.409803240742</v>
      </c>
      <c r="G4701">
        <v>174</v>
      </c>
      <c r="H4701" t="s">
        <v>22</v>
      </c>
      <c r="I4701">
        <v>743</v>
      </c>
      <c r="J4701">
        <v>278.7</v>
      </c>
      <c r="K4701">
        <v>31</v>
      </c>
      <c r="L4701" t="str">
        <f t="shared" si="73"/>
        <v>21-40</v>
      </c>
      <c r="M4701" t="s">
        <v>23</v>
      </c>
      <c r="N4701" t="s">
        <v>24</v>
      </c>
      <c r="O4701" t="s">
        <v>34</v>
      </c>
      <c r="P4701" t="s">
        <v>72</v>
      </c>
      <c r="Q4701" t="s">
        <v>51</v>
      </c>
      <c r="R4701" t="s">
        <v>28</v>
      </c>
    </row>
    <row r="4702" spans="1:18" ht="14.4" x14ac:dyDescent="0.3">
      <c r="A4702" t="s">
        <v>6563</v>
      </c>
      <c r="B4702" t="s">
        <v>4548</v>
      </c>
      <c r="C4702" t="s">
        <v>71</v>
      </c>
      <c r="D4702" t="s">
        <v>20</v>
      </c>
      <c r="E4702" t="s">
        <v>40</v>
      </c>
      <c r="F4702" s="1">
        <v>45272.911481481482</v>
      </c>
      <c r="G4702">
        <v>131</v>
      </c>
      <c r="H4702" t="s">
        <v>22</v>
      </c>
      <c r="I4702">
        <v>1320</v>
      </c>
      <c r="J4702">
        <v>390.85</v>
      </c>
      <c r="K4702">
        <v>35</v>
      </c>
      <c r="L4702" t="str">
        <f t="shared" si="73"/>
        <v>21-40</v>
      </c>
      <c r="M4702" t="s">
        <v>32</v>
      </c>
      <c r="N4702" t="s">
        <v>33</v>
      </c>
      <c r="O4702" t="s">
        <v>26</v>
      </c>
      <c r="P4702" t="s">
        <v>41</v>
      </c>
      <c r="Q4702" t="s">
        <v>57</v>
      </c>
      <c r="R4702" t="s">
        <v>66</v>
      </c>
    </row>
    <row r="4703" spans="1:18" ht="14.4" x14ac:dyDescent="0.3">
      <c r="A4703" t="s">
        <v>6564</v>
      </c>
      <c r="B4703" t="s">
        <v>1555</v>
      </c>
      <c r="C4703" t="s">
        <v>19</v>
      </c>
      <c r="D4703" t="s">
        <v>20</v>
      </c>
      <c r="E4703" t="s">
        <v>31</v>
      </c>
      <c r="F4703" s="1">
        <v>45039.411516203705</v>
      </c>
      <c r="G4703">
        <v>238</v>
      </c>
      <c r="H4703" t="s">
        <v>22</v>
      </c>
      <c r="I4703">
        <v>787</v>
      </c>
      <c r="J4703">
        <v>495.93</v>
      </c>
      <c r="K4703">
        <v>41</v>
      </c>
      <c r="L4703" t="str">
        <f t="shared" si="73"/>
        <v>41-60</v>
      </c>
      <c r="M4703" t="s">
        <v>32</v>
      </c>
      <c r="N4703" t="s">
        <v>33</v>
      </c>
      <c r="O4703" t="s">
        <v>25</v>
      </c>
      <c r="P4703" t="s">
        <v>26</v>
      </c>
      <c r="Q4703" t="s">
        <v>27</v>
      </c>
      <c r="R4703" t="s">
        <v>66</v>
      </c>
    </row>
    <row r="4704" spans="1:18" ht="14.4" x14ac:dyDescent="0.3">
      <c r="A4704" t="s">
        <v>6565</v>
      </c>
      <c r="B4704" t="s">
        <v>2174</v>
      </c>
      <c r="C4704" t="s">
        <v>62</v>
      </c>
      <c r="D4704" t="s">
        <v>54</v>
      </c>
      <c r="E4704" t="s">
        <v>31</v>
      </c>
      <c r="F4704" s="1">
        <v>45180.557071759256</v>
      </c>
      <c r="G4704">
        <v>161</v>
      </c>
      <c r="H4704" t="s">
        <v>22</v>
      </c>
      <c r="I4704">
        <v>1324</v>
      </c>
      <c r="J4704">
        <v>372.96</v>
      </c>
      <c r="K4704">
        <v>60</v>
      </c>
      <c r="L4704" t="str">
        <f t="shared" si="73"/>
        <v>41-60</v>
      </c>
      <c r="M4704" t="s">
        <v>23</v>
      </c>
      <c r="N4704" t="s">
        <v>24</v>
      </c>
      <c r="O4704" t="s">
        <v>25</v>
      </c>
      <c r="P4704" t="s">
        <v>26</v>
      </c>
      <c r="Q4704" t="s">
        <v>35</v>
      </c>
      <c r="R4704" t="s">
        <v>28</v>
      </c>
    </row>
    <row r="4705" spans="1:18" ht="14.4" x14ac:dyDescent="0.3">
      <c r="A4705" t="s">
        <v>6566</v>
      </c>
      <c r="B4705" t="s">
        <v>135</v>
      </c>
      <c r="C4705" t="s">
        <v>44</v>
      </c>
      <c r="D4705" t="s">
        <v>54</v>
      </c>
      <c r="E4705" t="s">
        <v>45</v>
      </c>
      <c r="F4705" s="1">
        <v>45107.312430555554</v>
      </c>
      <c r="G4705">
        <v>151</v>
      </c>
      <c r="H4705" t="s">
        <v>22</v>
      </c>
      <c r="I4705">
        <v>983</v>
      </c>
      <c r="J4705">
        <v>323.42</v>
      </c>
      <c r="K4705">
        <v>33</v>
      </c>
      <c r="L4705" t="str">
        <f t="shared" si="73"/>
        <v>21-40</v>
      </c>
      <c r="M4705" t="s">
        <v>32</v>
      </c>
      <c r="N4705" t="s">
        <v>24</v>
      </c>
      <c r="O4705" t="s">
        <v>26</v>
      </c>
      <c r="P4705" t="s">
        <v>72</v>
      </c>
      <c r="Q4705" t="s">
        <v>51</v>
      </c>
      <c r="R4705" t="s">
        <v>66</v>
      </c>
    </row>
    <row r="4706" spans="1:18" ht="14.4" x14ac:dyDescent="0.3">
      <c r="A4706" t="s">
        <v>6567</v>
      </c>
      <c r="B4706" t="s">
        <v>1557</v>
      </c>
      <c r="C4706" t="s">
        <v>44</v>
      </c>
      <c r="D4706" t="s">
        <v>40</v>
      </c>
      <c r="E4706" t="s">
        <v>20</v>
      </c>
      <c r="F4706" s="1">
        <v>45202.85869212963</v>
      </c>
      <c r="G4706">
        <v>176</v>
      </c>
      <c r="H4706" t="s">
        <v>97</v>
      </c>
      <c r="I4706">
        <v>666</v>
      </c>
      <c r="J4706">
        <v>368.15</v>
      </c>
      <c r="K4706">
        <v>39</v>
      </c>
      <c r="L4706" t="str">
        <f t="shared" si="73"/>
        <v>21-40</v>
      </c>
      <c r="M4706" t="s">
        <v>32</v>
      </c>
      <c r="N4706" t="s">
        <v>50</v>
      </c>
      <c r="O4706" t="s">
        <v>34</v>
      </c>
      <c r="P4706" t="s">
        <v>41</v>
      </c>
      <c r="Q4706" t="s">
        <v>35</v>
      </c>
      <c r="R4706" t="s">
        <v>28</v>
      </c>
    </row>
    <row r="4707" spans="1:18" ht="14.4" x14ac:dyDescent="0.3">
      <c r="A4707" t="s">
        <v>6568</v>
      </c>
      <c r="B4707" t="s">
        <v>1745</v>
      </c>
      <c r="C4707" t="s">
        <v>44</v>
      </c>
      <c r="D4707" t="s">
        <v>40</v>
      </c>
      <c r="E4707" t="s">
        <v>54</v>
      </c>
      <c r="F4707" s="1">
        <v>45737.85</v>
      </c>
      <c r="G4707">
        <v>96</v>
      </c>
      <c r="H4707" t="s">
        <v>97</v>
      </c>
      <c r="I4707">
        <v>1332</v>
      </c>
      <c r="J4707">
        <v>301.82</v>
      </c>
      <c r="K4707">
        <v>60</v>
      </c>
      <c r="L4707" t="str">
        <f t="shared" si="73"/>
        <v>41-60</v>
      </c>
      <c r="M4707" t="s">
        <v>32</v>
      </c>
      <c r="N4707" t="s">
        <v>33</v>
      </c>
      <c r="O4707" t="s">
        <v>34</v>
      </c>
      <c r="P4707" t="s">
        <v>41</v>
      </c>
      <c r="Q4707" t="s">
        <v>35</v>
      </c>
      <c r="R4707" t="s">
        <v>36</v>
      </c>
    </row>
    <row r="4708" spans="1:18" ht="14.4" x14ac:dyDescent="0.3">
      <c r="A4708" t="s">
        <v>6569</v>
      </c>
      <c r="B4708" t="s">
        <v>6570</v>
      </c>
      <c r="C4708" t="s">
        <v>62</v>
      </c>
      <c r="D4708" t="s">
        <v>21</v>
      </c>
      <c r="E4708" t="s">
        <v>65</v>
      </c>
      <c r="F4708" s="1">
        <v>45202.061712962961</v>
      </c>
      <c r="G4708">
        <v>174</v>
      </c>
      <c r="H4708" t="s">
        <v>22</v>
      </c>
      <c r="I4708">
        <v>1045</v>
      </c>
      <c r="J4708">
        <v>446.97</v>
      </c>
      <c r="K4708">
        <v>78</v>
      </c>
      <c r="L4708" t="str">
        <f t="shared" si="73"/>
        <v>61-80</v>
      </c>
      <c r="M4708" t="s">
        <v>32</v>
      </c>
      <c r="N4708" t="s">
        <v>24</v>
      </c>
      <c r="O4708" t="s">
        <v>34</v>
      </c>
      <c r="P4708" t="s">
        <v>41</v>
      </c>
      <c r="Q4708" t="s">
        <v>35</v>
      </c>
      <c r="R4708" t="s">
        <v>66</v>
      </c>
    </row>
    <row r="4709" spans="1:18" ht="14.4" x14ac:dyDescent="0.3">
      <c r="A4709" t="s">
        <v>6571</v>
      </c>
      <c r="B4709" t="s">
        <v>2026</v>
      </c>
      <c r="C4709" t="s">
        <v>71</v>
      </c>
      <c r="D4709" t="s">
        <v>54</v>
      </c>
      <c r="E4709" t="s">
        <v>49</v>
      </c>
      <c r="F4709" s="1">
        <v>45064.009062500001</v>
      </c>
      <c r="G4709">
        <v>133</v>
      </c>
      <c r="H4709" t="s">
        <v>22</v>
      </c>
      <c r="I4709">
        <v>1150</v>
      </c>
      <c r="J4709">
        <v>257.37</v>
      </c>
      <c r="K4709">
        <v>57</v>
      </c>
      <c r="L4709" t="str">
        <f t="shared" si="73"/>
        <v>41-60</v>
      </c>
      <c r="M4709" t="s">
        <v>23</v>
      </c>
      <c r="N4709" t="s">
        <v>24</v>
      </c>
      <c r="O4709" t="s">
        <v>26</v>
      </c>
      <c r="P4709" t="s">
        <v>41</v>
      </c>
      <c r="Q4709" t="s">
        <v>35</v>
      </c>
      <c r="R4709" t="s">
        <v>28</v>
      </c>
    </row>
    <row r="4710" spans="1:18" ht="14.4" x14ac:dyDescent="0.3">
      <c r="A4710" t="s">
        <v>6572</v>
      </c>
      <c r="B4710" t="s">
        <v>1459</v>
      </c>
      <c r="C4710" t="s">
        <v>62</v>
      </c>
      <c r="D4710" t="s">
        <v>65</v>
      </c>
      <c r="E4710" t="s">
        <v>20</v>
      </c>
      <c r="F4710" s="1">
        <v>45337.753310185188</v>
      </c>
      <c r="G4710">
        <v>150</v>
      </c>
      <c r="H4710" t="s">
        <v>22</v>
      </c>
      <c r="I4710">
        <v>1175</v>
      </c>
      <c r="J4710">
        <v>445.12</v>
      </c>
      <c r="K4710">
        <v>45</v>
      </c>
      <c r="L4710" t="str">
        <f t="shared" si="73"/>
        <v>41-60</v>
      </c>
      <c r="M4710" t="s">
        <v>32</v>
      </c>
      <c r="N4710" t="s">
        <v>24</v>
      </c>
      <c r="O4710" t="s">
        <v>34</v>
      </c>
      <c r="P4710" t="s">
        <v>41</v>
      </c>
      <c r="Q4710" t="s">
        <v>57</v>
      </c>
      <c r="R4710" t="s">
        <v>36</v>
      </c>
    </row>
    <row r="4711" spans="1:18" ht="14.4" x14ac:dyDescent="0.3">
      <c r="A4711" t="s">
        <v>6573</v>
      </c>
      <c r="B4711" t="s">
        <v>141</v>
      </c>
      <c r="C4711" t="s">
        <v>44</v>
      </c>
      <c r="D4711" t="s">
        <v>21</v>
      </c>
      <c r="E4711" t="s">
        <v>45</v>
      </c>
      <c r="F4711" s="1">
        <v>45194.431932870371</v>
      </c>
      <c r="G4711">
        <v>196</v>
      </c>
      <c r="H4711" t="s">
        <v>22</v>
      </c>
      <c r="I4711">
        <v>579</v>
      </c>
      <c r="J4711">
        <v>268.77</v>
      </c>
      <c r="K4711">
        <v>48</v>
      </c>
      <c r="L4711" t="str">
        <f t="shared" si="73"/>
        <v>41-60</v>
      </c>
      <c r="M4711" t="s">
        <v>32</v>
      </c>
      <c r="N4711" t="s">
        <v>50</v>
      </c>
      <c r="O4711" t="s">
        <v>26</v>
      </c>
      <c r="P4711" t="s">
        <v>41</v>
      </c>
      <c r="Q4711" t="s">
        <v>35</v>
      </c>
      <c r="R4711" t="s">
        <v>28</v>
      </c>
    </row>
    <row r="4712" spans="1:18" ht="14.4" x14ac:dyDescent="0.3">
      <c r="A4712" t="s">
        <v>6574</v>
      </c>
      <c r="B4712" t="s">
        <v>3256</v>
      </c>
      <c r="C4712" t="s">
        <v>62</v>
      </c>
      <c r="D4712" t="s">
        <v>40</v>
      </c>
      <c r="E4712" t="s">
        <v>21</v>
      </c>
      <c r="F4712" s="1">
        <v>45093.536516203705</v>
      </c>
      <c r="G4712">
        <v>173</v>
      </c>
      <c r="H4712" t="s">
        <v>22</v>
      </c>
      <c r="I4712">
        <v>1706</v>
      </c>
      <c r="J4712">
        <v>404.68</v>
      </c>
      <c r="K4712">
        <v>47</v>
      </c>
      <c r="L4712" t="str">
        <f t="shared" si="73"/>
        <v>41-60</v>
      </c>
      <c r="M4712" t="s">
        <v>23</v>
      </c>
      <c r="N4712" t="s">
        <v>33</v>
      </c>
      <c r="O4712" t="s">
        <v>46</v>
      </c>
      <c r="P4712" t="s">
        <v>41</v>
      </c>
      <c r="Q4712" t="s">
        <v>57</v>
      </c>
      <c r="R4712" t="s">
        <v>66</v>
      </c>
    </row>
    <row r="4713" spans="1:18" ht="14.4" x14ac:dyDescent="0.3">
      <c r="A4713" t="s">
        <v>6575</v>
      </c>
      <c r="B4713" t="s">
        <v>3888</v>
      </c>
      <c r="C4713" t="s">
        <v>71</v>
      </c>
      <c r="D4713" t="s">
        <v>45</v>
      </c>
      <c r="E4713" t="s">
        <v>65</v>
      </c>
      <c r="F4713" s="1">
        <v>45585.121249999997</v>
      </c>
      <c r="G4713">
        <v>204</v>
      </c>
      <c r="H4713" t="s">
        <v>22</v>
      </c>
      <c r="I4713">
        <v>1399</v>
      </c>
      <c r="J4713">
        <v>442.72</v>
      </c>
      <c r="K4713">
        <v>79</v>
      </c>
      <c r="L4713" t="str">
        <f t="shared" si="73"/>
        <v>61-80</v>
      </c>
      <c r="M4713" t="s">
        <v>32</v>
      </c>
      <c r="N4713" t="s">
        <v>33</v>
      </c>
      <c r="O4713" t="s">
        <v>46</v>
      </c>
      <c r="P4713" t="s">
        <v>26</v>
      </c>
      <c r="Q4713" t="s">
        <v>51</v>
      </c>
      <c r="R4713" t="s">
        <v>28</v>
      </c>
    </row>
    <row r="4714" spans="1:18" ht="14.4" x14ac:dyDescent="0.3">
      <c r="A4714" t="s">
        <v>6576</v>
      </c>
      <c r="B4714" t="s">
        <v>6577</v>
      </c>
      <c r="C4714" t="s">
        <v>62</v>
      </c>
      <c r="D4714" t="s">
        <v>20</v>
      </c>
      <c r="E4714" t="s">
        <v>21</v>
      </c>
      <c r="F4714" s="1">
        <v>45094.496921296297</v>
      </c>
      <c r="G4714">
        <v>84</v>
      </c>
      <c r="H4714" t="s">
        <v>22</v>
      </c>
      <c r="I4714">
        <v>1021</v>
      </c>
      <c r="J4714">
        <v>456.12</v>
      </c>
      <c r="K4714">
        <v>70</v>
      </c>
      <c r="L4714" t="str">
        <f t="shared" si="73"/>
        <v>61-80</v>
      </c>
      <c r="M4714" t="s">
        <v>32</v>
      </c>
      <c r="N4714" t="s">
        <v>24</v>
      </c>
      <c r="O4714" t="s">
        <v>25</v>
      </c>
      <c r="P4714" t="s">
        <v>72</v>
      </c>
      <c r="Q4714" t="s">
        <v>57</v>
      </c>
      <c r="R4714" t="s">
        <v>66</v>
      </c>
    </row>
    <row r="4715" spans="1:18" ht="14.4" x14ac:dyDescent="0.3">
      <c r="A4715" t="s">
        <v>6578</v>
      </c>
      <c r="B4715" t="s">
        <v>2966</v>
      </c>
      <c r="C4715" t="s">
        <v>19</v>
      </c>
      <c r="D4715" t="s">
        <v>20</v>
      </c>
      <c r="E4715" t="s">
        <v>31</v>
      </c>
      <c r="F4715" s="1">
        <v>45160.686921296299</v>
      </c>
      <c r="G4715">
        <v>142</v>
      </c>
      <c r="H4715" t="s">
        <v>22</v>
      </c>
      <c r="I4715">
        <v>1341</v>
      </c>
      <c r="J4715">
        <v>369.83</v>
      </c>
      <c r="K4715">
        <v>46</v>
      </c>
      <c r="L4715" t="str">
        <f t="shared" si="73"/>
        <v>41-60</v>
      </c>
      <c r="M4715" t="s">
        <v>32</v>
      </c>
      <c r="N4715" t="s">
        <v>33</v>
      </c>
      <c r="O4715" t="s">
        <v>46</v>
      </c>
      <c r="P4715" t="s">
        <v>41</v>
      </c>
      <c r="Q4715" t="s">
        <v>27</v>
      </c>
      <c r="R4715" t="s">
        <v>66</v>
      </c>
    </row>
    <row r="4716" spans="1:18" ht="14.4" x14ac:dyDescent="0.3">
      <c r="A4716" t="s">
        <v>6579</v>
      </c>
      <c r="B4716" t="s">
        <v>1239</v>
      </c>
      <c r="C4716" t="s">
        <v>62</v>
      </c>
      <c r="D4716" t="s">
        <v>45</v>
      </c>
      <c r="E4716" t="s">
        <v>21</v>
      </c>
      <c r="F4716" s="1">
        <v>45728.712268518517</v>
      </c>
      <c r="G4716">
        <v>250</v>
      </c>
      <c r="H4716" t="s">
        <v>22</v>
      </c>
      <c r="I4716">
        <v>1217</v>
      </c>
      <c r="J4716">
        <v>407.53</v>
      </c>
      <c r="K4716">
        <v>71</v>
      </c>
      <c r="L4716" t="str">
        <f t="shared" si="73"/>
        <v>61-80</v>
      </c>
      <c r="M4716" t="s">
        <v>23</v>
      </c>
      <c r="N4716" t="s">
        <v>33</v>
      </c>
      <c r="O4716" t="s">
        <v>34</v>
      </c>
      <c r="P4716" t="s">
        <v>41</v>
      </c>
      <c r="Q4716" t="s">
        <v>27</v>
      </c>
      <c r="R4716" t="s">
        <v>66</v>
      </c>
    </row>
    <row r="4717" spans="1:18" ht="14.4" x14ac:dyDescent="0.3">
      <c r="A4717" t="s">
        <v>6580</v>
      </c>
      <c r="B4717" t="s">
        <v>2436</v>
      </c>
      <c r="C4717" t="s">
        <v>71</v>
      </c>
      <c r="D4717" t="s">
        <v>54</v>
      </c>
      <c r="E4717" t="s">
        <v>49</v>
      </c>
      <c r="F4717" s="1">
        <v>45574.597349537034</v>
      </c>
      <c r="G4717">
        <v>215</v>
      </c>
      <c r="H4717" t="s">
        <v>22</v>
      </c>
      <c r="I4717">
        <v>1147</v>
      </c>
      <c r="J4717">
        <v>524.34</v>
      </c>
      <c r="K4717">
        <v>67</v>
      </c>
      <c r="L4717" t="str">
        <f t="shared" si="73"/>
        <v>61-80</v>
      </c>
      <c r="M4717" t="s">
        <v>23</v>
      </c>
      <c r="N4717" t="s">
        <v>24</v>
      </c>
      <c r="O4717" t="s">
        <v>26</v>
      </c>
      <c r="P4717" t="s">
        <v>26</v>
      </c>
      <c r="Q4717" t="s">
        <v>27</v>
      </c>
      <c r="R4717" t="s">
        <v>36</v>
      </c>
    </row>
    <row r="4718" spans="1:18" ht="14.4" x14ac:dyDescent="0.3">
      <c r="A4718" t="s">
        <v>6581</v>
      </c>
      <c r="B4718" t="s">
        <v>1645</v>
      </c>
      <c r="C4718" t="s">
        <v>19</v>
      </c>
      <c r="D4718" t="s">
        <v>31</v>
      </c>
      <c r="E4718" t="s">
        <v>45</v>
      </c>
      <c r="F4718" s="1">
        <v>45747.289872685185</v>
      </c>
      <c r="G4718">
        <v>181</v>
      </c>
      <c r="H4718" t="s">
        <v>22</v>
      </c>
      <c r="I4718">
        <v>682</v>
      </c>
      <c r="J4718">
        <v>327.11</v>
      </c>
      <c r="K4718">
        <v>44</v>
      </c>
      <c r="L4718" t="str">
        <f t="shared" si="73"/>
        <v>41-60</v>
      </c>
      <c r="M4718" t="s">
        <v>32</v>
      </c>
      <c r="N4718" t="s">
        <v>24</v>
      </c>
      <c r="O4718" t="s">
        <v>26</v>
      </c>
      <c r="P4718" t="s">
        <v>72</v>
      </c>
      <c r="Q4718" t="s">
        <v>57</v>
      </c>
      <c r="R4718" t="s">
        <v>28</v>
      </c>
    </row>
    <row r="4719" spans="1:18" ht="14.4" x14ac:dyDescent="0.3">
      <c r="A4719" t="s">
        <v>6582</v>
      </c>
      <c r="B4719" t="s">
        <v>432</v>
      </c>
      <c r="C4719" t="s">
        <v>44</v>
      </c>
      <c r="D4719" t="s">
        <v>49</v>
      </c>
      <c r="E4719" t="s">
        <v>21</v>
      </c>
      <c r="F4719" s="1">
        <v>45045.126018518517</v>
      </c>
      <c r="G4719">
        <v>207</v>
      </c>
      <c r="H4719" t="s">
        <v>75</v>
      </c>
      <c r="I4719">
        <v>850</v>
      </c>
      <c r="J4719">
        <v>345.68</v>
      </c>
      <c r="K4719">
        <v>18</v>
      </c>
      <c r="L4719" t="str">
        <f t="shared" si="73"/>
        <v>10-20</v>
      </c>
      <c r="M4719" t="s">
        <v>32</v>
      </c>
      <c r="N4719" t="s">
        <v>24</v>
      </c>
      <c r="O4719" t="s">
        <v>34</v>
      </c>
      <c r="P4719" t="s">
        <v>41</v>
      </c>
      <c r="Q4719" t="s">
        <v>27</v>
      </c>
      <c r="R4719" t="s">
        <v>36</v>
      </c>
    </row>
    <row r="4720" spans="1:18" ht="14.4" x14ac:dyDescent="0.3">
      <c r="A4720" t="s">
        <v>6583</v>
      </c>
      <c r="B4720" t="s">
        <v>1543</v>
      </c>
      <c r="C4720" t="s">
        <v>71</v>
      </c>
      <c r="D4720" t="s">
        <v>31</v>
      </c>
      <c r="E4720" t="s">
        <v>65</v>
      </c>
      <c r="F4720" s="1">
        <v>45697.621018518519</v>
      </c>
      <c r="G4720">
        <v>185</v>
      </c>
      <c r="H4720" t="s">
        <v>22</v>
      </c>
      <c r="I4720">
        <v>1408</v>
      </c>
      <c r="J4720">
        <v>398.44</v>
      </c>
      <c r="K4720">
        <v>75</v>
      </c>
      <c r="L4720" t="str">
        <f t="shared" si="73"/>
        <v>61-80</v>
      </c>
      <c r="M4720" t="s">
        <v>32</v>
      </c>
      <c r="N4720" t="s">
        <v>33</v>
      </c>
      <c r="O4720" t="s">
        <v>34</v>
      </c>
      <c r="P4720" t="s">
        <v>253</v>
      </c>
      <c r="Q4720" t="s">
        <v>35</v>
      </c>
      <c r="R4720" t="s">
        <v>36</v>
      </c>
    </row>
    <row r="4721" spans="1:18" ht="14.4" x14ac:dyDescent="0.3">
      <c r="A4721" t="s">
        <v>6584</v>
      </c>
      <c r="B4721" t="s">
        <v>4947</v>
      </c>
      <c r="C4721" t="s">
        <v>44</v>
      </c>
      <c r="D4721" t="s">
        <v>31</v>
      </c>
      <c r="E4721" t="s">
        <v>31</v>
      </c>
      <c r="F4721" s="1">
        <v>45696.216851851852</v>
      </c>
      <c r="G4721">
        <v>106</v>
      </c>
      <c r="H4721" t="s">
        <v>22</v>
      </c>
      <c r="I4721">
        <v>1600</v>
      </c>
      <c r="J4721">
        <v>499.22</v>
      </c>
      <c r="K4721">
        <v>79</v>
      </c>
      <c r="L4721" t="str">
        <f t="shared" si="73"/>
        <v>61-80</v>
      </c>
      <c r="M4721" t="s">
        <v>32</v>
      </c>
      <c r="N4721" t="s">
        <v>50</v>
      </c>
      <c r="O4721" t="s">
        <v>34</v>
      </c>
      <c r="P4721" t="s">
        <v>72</v>
      </c>
      <c r="Q4721" t="s">
        <v>35</v>
      </c>
      <c r="R4721" t="s">
        <v>28</v>
      </c>
    </row>
    <row r="4722" spans="1:18" ht="14.4" x14ac:dyDescent="0.3">
      <c r="A4722" t="s">
        <v>6585</v>
      </c>
      <c r="B4722" t="s">
        <v>1785</v>
      </c>
      <c r="C4722" t="s">
        <v>62</v>
      </c>
      <c r="D4722" t="s">
        <v>49</v>
      </c>
      <c r="E4722" t="s">
        <v>54</v>
      </c>
      <c r="F4722" s="1">
        <v>45260.509120370371</v>
      </c>
      <c r="G4722">
        <v>243</v>
      </c>
      <c r="H4722" t="s">
        <v>75</v>
      </c>
      <c r="I4722">
        <v>936</v>
      </c>
      <c r="J4722">
        <v>347.05</v>
      </c>
      <c r="K4722">
        <v>29</v>
      </c>
      <c r="L4722" t="str">
        <f t="shared" si="73"/>
        <v>21-40</v>
      </c>
      <c r="M4722" t="s">
        <v>32</v>
      </c>
      <c r="N4722" t="s">
        <v>50</v>
      </c>
      <c r="O4722" t="s">
        <v>26</v>
      </c>
      <c r="P4722" t="s">
        <v>26</v>
      </c>
      <c r="Q4722" t="s">
        <v>57</v>
      </c>
      <c r="R4722" t="s">
        <v>28</v>
      </c>
    </row>
    <row r="4723" spans="1:18" ht="14.4" x14ac:dyDescent="0.3">
      <c r="A4723" t="s">
        <v>6586</v>
      </c>
      <c r="B4723" t="s">
        <v>2953</v>
      </c>
      <c r="C4723" t="s">
        <v>71</v>
      </c>
      <c r="D4723" t="s">
        <v>54</v>
      </c>
      <c r="E4723" t="s">
        <v>45</v>
      </c>
      <c r="F4723" s="1">
        <v>45396.019803240742</v>
      </c>
      <c r="G4723">
        <v>165</v>
      </c>
      <c r="H4723" t="s">
        <v>22</v>
      </c>
      <c r="I4723">
        <v>1555</v>
      </c>
      <c r="J4723">
        <v>294.61</v>
      </c>
      <c r="K4723">
        <v>43</v>
      </c>
      <c r="L4723" t="str">
        <f t="shared" si="73"/>
        <v>41-60</v>
      </c>
      <c r="M4723" t="s">
        <v>23</v>
      </c>
      <c r="N4723" t="s">
        <v>24</v>
      </c>
      <c r="O4723" t="s">
        <v>26</v>
      </c>
      <c r="P4723" t="s">
        <v>26</v>
      </c>
      <c r="Q4723" t="s">
        <v>27</v>
      </c>
      <c r="R4723" t="s">
        <v>66</v>
      </c>
    </row>
    <row r="4724" spans="1:18" ht="14.4" x14ac:dyDescent="0.3">
      <c r="A4724" t="s">
        <v>6587</v>
      </c>
      <c r="B4724" t="s">
        <v>1239</v>
      </c>
      <c r="C4724" t="s">
        <v>39</v>
      </c>
      <c r="D4724" t="s">
        <v>45</v>
      </c>
      <c r="E4724" t="s">
        <v>54</v>
      </c>
      <c r="F4724" s="1">
        <v>45567.854467592595</v>
      </c>
      <c r="G4724">
        <v>229</v>
      </c>
      <c r="H4724" t="s">
        <v>75</v>
      </c>
      <c r="I4724">
        <v>993</v>
      </c>
      <c r="J4724">
        <v>273.64999999999998</v>
      </c>
      <c r="K4724">
        <v>58</v>
      </c>
      <c r="L4724" t="str">
        <f t="shared" si="73"/>
        <v>41-60</v>
      </c>
      <c r="M4724" t="s">
        <v>32</v>
      </c>
      <c r="N4724" t="s">
        <v>33</v>
      </c>
      <c r="O4724" t="s">
        <v>34</v>
      </c>
      <c r="P4724" t="s">
        <v>41</v>
      </c>
      <c r="Q4724" t="s">
        <v>57</v>
      </c>
      <c r="R4724" t="s">
        <v>36</v>
      </c>
    </row>
    <row r="4725" spans="1:18" ht="14.4" x14ac:dyDescent="0.3">
      <c r="A4725" t="s">
        <v>6588</v>
      </c>
      <c r="B4725" t="s">
        <v>5997</v>
      </c>
      <c r="C4725" t="s">
        <v>19</v>
      </c>
      <c r="D4725" t="s">
        <v>49</v>
      </c>
      <c r="E4725" t="s">
        <v>31</v>
      </c>
      <c r="F4725" s="1">
        <v>45188.866319444445</v>
      </c>
      <c r="G4725">
        <v>172</v>
      </c>
      <c r="H4725" t="s">
        <v>75</v>
      </c>
      <c r="I4725">
        <v>828</v>
      </c>
      <c r="J4725">
        <v>384.67</v>
      </c>
      <c r="K4725">
        <v>71</v>
      </c>
      <c r="L4725" t="str">
        <f t="shared" si="73"/>
        <v>61-80</v>
      </c>
      <c r="M4725" t="s">
        <v>23</v>
      </c>
      <c r="N4725" t="s">
        <v>33</v>
      </c>
      <c r="O4725" t="s">
        <v>25</v>
      </c>
      <c r="P4725" t="s">
        <v>72</v>
      </c>
      <c r="Q4725" t="s">
        <v>51</v>
      </c>
      <c r="R4725" t="s">
        <v>66</v>
      </c>
    </row>
    <row r="4726" spans="1:18" ht="14.4" x14ac:dyDescent="0.3">
      <c r="A4726" t="s">
        <v>6589</v>
      </c>
      <c r="B4726" t="s">
        <v>6590</v>
      </c>
      <c r="C4726" t="s">
        <v>19</v>
      </c>
      <c r="D4726" t="s">
        <v>20</v>
      </c>
      <c r="E4726" t="s">
        <v>20</v>
      </c>
      <c r="F4726" s="1">
        <v>45213.242881944447</v>
      </c>
      <c r="G4726">
        <v>209</v>
      </c>
      <c r="H4726" t="s">
        <v>75</v>
      </c>
      <c r="I4726">
        <v>1236</v>
      </c>
      <c r="J4726">
        <v>381.54</v>
      </c>
      <c r="K4726">
        <v>66</v>
      </c>
      <c r="L4726" t="str">
        <f t="shared" si="73"/>
        <v>61-80</v>
      </c>
      <c r="M4726" t="s">
        <v>32</v>
      </c>
      <c r="N4726" t="s">
        <v>24</v>
      </c>
      <c r="O4726" t="s">
        <v>25</v>
      </c>
      <c r="P4726" t="s">
        <v>41</v>
      </c>
      <c r="Q4726" t="s">
        <v>51</v>
      </c>
      <c r="R4726" t="s">
        <v>66</v>
      </c>
    </row>
    <row r="4727" spans="1:18" ht="14.4" x14ac:dyDescent="0.3">
      <c r="A4727" t="s">
        <v>6591</v>
      </c>
      <c r="B4727" t="s">
        <v>252</v>
      </c>
      <c r="C4727" t="s">
        <v>44</v>
      </c>
      <c r="D4727" t="s">
        <v>40</v>
      </c>
      <c r="E4727" t="s">
        <v>40</v>
      </c>
      <c r="F4727" s="1">
        <v>45199.257905092592</v>
      </c>
      <c r="G4727">
        <v>158</v>
      </c>
      <c r="H4727" t="s">
        <v>22</v>
      </c>
      <c r="I4727">
        <v>1713</v>
      </c>
      <c r="J4727">
        <v>227.84</v>
      </c>
      <c r="K4727">
        <v>27</v>
      </c>
      <c r="L4727" t="str">
        <f t="shared" si="73"/>
        <v>21-40</v>
      </c>
      <c r="M4727" t="s">
        <v>23</v>
      </c>
      <c r="N4727" t="s">
        <v>50</v>
      </c>
      <c r="O4727" t="s">
        <v>46</v>
      </c>
      <c r="P4727" t="s">
        <v>41</v>
      </c>
      <c r="Q4727" t="s">
        <v>27</v>
      </c>
      <c r="R4727" t="s">
        <v>66</v>
      </c>
    </row>
    <row r="4728" spans="1:18" ht="14.4" x14ac:dyDescent="0.3">
      <c r="A4728" t="s">
        <v>6592</v>
      </c>
      <c r="B4728" t="s">
        <v>338</v>
      </c>
      <c r="C4728" t="s">
        <v>19</v>
      </c>
      <c r="D4728" t="s">
        <v>20</v>
      </c>
      <c r="E4728" t="s">
        <v>45</v>
      </c>
      <c r="F4728" s="1">
        <v>45409.710185185184</v>
      </c>
      <c r="G4728">
        <v>104</v>
      </c>
      <c r="H4728" t="s">
        <v>75</v>
      </c>
      <c r="I4728">
        <v>1520</v>
      </c>
      <c r="J4728">
        <v>413.56</v>
      </c>
      <c r="K4728">
        <v>62</v>
      </c>
      <c r="L4728" t="str">
        <f t="shared" si="73"/>
        <v>61-80</v>
      </c>
      <c r="M4728" t="s">
        <v>23</v>
      </c>
      <c r="N4728" t="s">
        <v>24</v>
      </c>
      <c r="O4728" t="s">
        <v>25</v>
      </c>
      <c r="P4728" t="s">
        <v>41</v>
      </c>
      <c r="Q4728" t="s">
        <v>57</v>
      </c>
      <c r="R4728" t="s">
        <v>36</v>
      </c>
    </row>
    <row r="4729" spans="1:18" ht="14.4" x14ac:dyDescent="0.3">
      <c r="A4729" t="s">
        <v>6593</v>
      </c>
      <c r="B4729" t="s">
        <v>3719</v>
      </c>
      <c r="C4729" t="s">
        <v>44</v>
      </c>
      <c r="D4729" t="s">
        <v>65</v>
      </c>
      <c r="E4729" t="s">
        <v>54</v>
      </c>
      <c r="F4729" s="1">
        <v>45676.970682870371</v>
      </c>
      <c r="G4729">
        <v>244</v>
      </c>
      <c r="H4729" t="s">
        <v>22</v>
      </c>
      <c r="I4729">
        <v>1368</v>
      </c>
      <c r="J4729">
        <v>363.98</v>
      </c>
      <c r="K4729">
        <v>68</v>
      </c>
      <c r="L4729" t="str">
        <f t="shared" si="73"/>
        <v>61-80</v>
      </c>
      <c r="M4729" t="s">
        <v>23</v>
      </c>
      <c r="N4729" t="s">
        <v>50</v>
      </c>
      <c r="O4729" t="s">
        <v>34</v>
      </c>
      <c r="P4729" t="s">
        <v>26</v>
      </c>
      <c r="Q4729" t="s">
        <v>57</v>
      </c>
      <c r="R4729" t="s">
        <v>66</v>
      </c>
    </row>
    <row r="4730" spans="1:18" ht="14.4" x14ac:dyDescent="0.3">
      <c r="A4730" t="s">
        <v>6594</v>
      </c>
      <c r="B4730" t="s">
        <v>1280</v>
      </c>
      <c r="C4730" t="s">
        <v>44</v>
      </c>
      <c r="D4730" t="s">
        <v>65</v>
      </c>
      <c r="E4730" t="s">
        <v>65</v>
      </c>
      <c r="F4730" s="1">
        <v>45186.772627314815</v>
      </c>
      <c r="G4730">
        <v>83</v>
      </c>
      <c r="H4730" t="s">
        <v>22</v>
      </c>
      <c r="I4730">
        <v>909</v>
      </c>
      <c r="J4730">
        <v>499.98</v>
      </c>
      <c r="K4730">
        <v>36</v>
      </c>
      <c r="L4730" t="str">
        <f t="shared" si="73"/>
        <v>21-40</v>
      </c>
      <c r="M4730" t="s">
        <v>23</v>
      </c>
      <c r="N4730" t="s">
        <v>24</v>
      </c>
      <c r="O4730" t="s">
        <v>26</v>
      </c>
      <c r="P4730" t="s">
        <v>41</v>
      </c>
      <c r="Q4730" t="s">
        <v>57</v>
      </c>
      <c r="R4730" t="s">
        <v>66</v>
      </c>
    </row>
    <row r="4731" spans="1:18" ht="14.4" x14ac:dyDescent="0.3">
      <c r="A4731" t="s">
        <v>6595</v>
      </c>
      <c r="B4731" t="s">
        <v>5869</v>
      </c>
      <c r="C4731" t="s">
        <v>62</v>
      </c>
      <c r="D4731" t="s">
        <v>54</v>
      </c>
      <c r="E4731" t="s">
        <v>21</v>
      </c>
      <c r="F4731" s="1">
        <v>45387.399930555555</v>
      </c>
      <c r="G4731">
        <v>121</v>
      </c>
      <c r="H4731" t="s">
        <v>22</v>
      </c>
      <c r="I4731">
        <v>867</v>
      </c>
      <c r="J4731">
        <v>265.69</v>
      </c>
      <c r="K4731">
        <v>60</v>
      </c>
      <c r="L4731" t="str">
        <f t="shared" si="73"/>
        <v>41-60</v>
      </c>
      <c r="M4731" t="s">
        <v>23</v>
      </c>
      <c r="N4731" t="s">
        <v>33</v>
      </c>
      <c r="O4731" t="s">
        <v>26</v>
      </c>
      <c r="P4731" t="s">
        <v>41</v>
      </c>
      <c r="Q4731" t="s">
        <v>51</v>
      </c>
      <c r="R4731" t="s">
        <v>36</v>
      </c>
    </row>
    <row r="4732" spans="1:18" ht="14.4" x14ac:dyDescent="0.3">
      <c r="A4732" t="s">
        <v>6596</v>
      </c>
      <c r="B4732" t="s">
        <v>1487</v>
      </c>
      <c r="C4732" t="s">
        <v>62</v>
      </c>
      <c r="D4732" t="s">
        <v>21</v>
      </c>
      <c r="E4732" t="s">
        <v>20</v>
      </c>
      <c r="F4732" s="1">
        <v>45702.120520833334</v>
      </c>
      <c r="G4732">
        <v>232</v>
      </c>
      <c r="H4732" t="s">
        <v>22</v>
      </c>
      <c r="I4732">
        <v>1094</v>
      </c>
      <c r="J4732">
        <v>383.68</v>
      </c>
      <c r="K4732">
        <v>45</v>
      </c>
      <c r="L4732" t="str">
        <f t="shared" si="73"/>
        <v>41-60</v>
      </c>
      <c r="M4732" t="s">
        <v>23</v>
      </c>
      <c r="N4732" t="s">
        <v>24</v>
      </c>
      <c r="O4732" t="s">
        <v>25</v>
      </c>
      <c r="P4732" t="s">
        <v>41</v>
      </c>
      <c r="Q4732" t="s">
        <v>57</v>
      </c>
      <c r="R4732" t="s">
        <v>66</v>
      </c>
    </row>
    <row r="4733" spans="1:18" ht="14.4" x14ac:dyDescent="0.3">
      <c r="A4733" t="s">
        <v>6597</v>
      </c>
      <c r="B4733" t="s">
        <v>1175</v>
      </c>
      <c r="C4733" t="s">
        <v>71</v>
      </c>
      <c r="D4733" t="s">
        <v>54</v>
      </c>
      <c r="E4733" t="s">
        <v>54</v>
      </c>
      <c r="F4733" s="1">
        <v>45046.036631944444</v>
      </c>
      <c r="G4733">
        <v>122</v>
      </c>
      <c r="H4733" t="s">
        <v>22</v>
      </c>
      <c r="I4733">
        <v>828</v>
      </c>
      <c r="J4733">
        <v>517.05999999999995</v>
      </c>
      <c r="K4733">
        <v>63</v>
      </c>
      <c r="L4733" t="str">
        <f t="shared" si="73"/>
        <v>61-80</v>
      </c>
      <c r="M4733" t="s">
        <v>23</v>
      </c>
      <c r="N4733" t="s">
        <v>24</v>
      </c>
      <c r="O4733" t="s">
        <v>46</v>
      </c>
      <c r="P4733" t="s">
        <v>41</v>
      </c>
      <c r="Q4733" t="s">
        <v>27</v>
      </c>
      <c r="R4733" t="s">
        <v>28</v>
      </c>
    </row>
    <row r="4734" spans="1:18" ht="14.4" x14ac:dyDescent="0.3">
      <c r="A4734" t="s">
        <v>6598</v>
      </c>
      <c r="B4734" t="s">
        <v>4481</v>
      </c>
      <c r="C4734" t="s">
        <v>71</v>
      </c>
      <c r="D4734" t="s">
        <v>45</v>
      </c>
      <c r="E4734" t="s">
        <v>20</v>
      </c>
      <c r="F4734" s="1">
        <v>45600.780787037038</v>
      </c>
      <c r="G4734">
        <v>140</v>
      </c>
      <c r="H4734" t="s">
        <v>22</v>
      </c>
      <c r="I4734">
        <v>1250</v>
      </c>
      <c r="J4734">
        <v>335.64</v>
      </c>
      <c r="K4734">
        <v>58</v>
      </c>
      <c r="L4734" t="str">
        <f t="shared" si="73"/>
        <v>41-60</v>
      </c>
      <c r="M4734" t="s">
        <v>32</v>
      </c>
      <c r="N4734" t="s">
        <v>24</v>
      </c>
      <c r="O4734" t="s">
        <v>25</v>
      </c>
      <c r="P4734" t="s">
        <v>41</v>
      </c>
      <c r="Q4734" t="s">
        <v>57</v>
      </c>
      <c r="R4734" t="s">
        <v>36</v>
      </c>
    </row>
    <row r="4735" spans="1:18" ht="14.4" x14ac:dyDescent="0.3">
      <c r="A4735" t="s">
        <v>6599</v>
      </c>
      <c r="B4735" t="s">
        <v>4243</v>
      </c>
      <c r="C4735" t="s">
        <v>71</v>
      </c>
      <c r="D4735" t="s">
        <v>54</v>
      </c>
      <c r="E4735" t="s">
        <v>49</v>
      </c>
      <c r="F4735" s="1">
        <v>45227.193240740744</v>
      </c>
      <c r="G4735">
        <v>249</v>
      </c>
      <c r="H4735" t="s">
        <v>22</v>
      </c>
      <c r="I4735">
        <v>1471</v>
      </c>
      <c r="J4735">
        <v>440.68</v>
      </c>
      <c r="K4735">
        <v>73</v>
      </c>
      <c r="L4735" t="str">
        <f t="shared" si="73"/>
        <v>61-80</v>
      </c>
      <c r="M4735" t="s">
        <v>32</v>
      </c>
      <c r="N4735" t="s">
        <v>24</v>
      </c>
      <c r="O4735" t="s">
        <v>34</v>
      </c>
      <c r="P4735" t="s">
        <v>72</v>
      </c>
      <c r="Q4735" t="s">
        <v>35</v>
      </c>
      <c r="R4735" t="s">
        <v>28</v>
      </c>
    </row>
    <row r="4736" spans="1:18" ht="14.4" x14ac:dyDescent="0.3">
      <c r="A4736" t="s">
        <v>6600</v>
      </c>
      <c r="B4736" t="s">
        <v>1380</v>
      </c>
      <c r="C4736" t="s">
        <v>39</v>
      </c>
      <c r="D4736" t="s">
        <v>21</v>
      </c>
      <c r="E4736" t="s">
        <v>31</v>
      </c>
      <c r="F4736" s="1">
        <v>45105.781898148147</v>
      </c>
      <c r="G4736">
        <v>143</v>
      </c>
      <c r="H4736" t="s">
        <v>22</v>
      </c>
      <c r="I4736">
        <v>1346</v>
      </c>
      <c r="J4736">
        <v>312.41000000000003</v>
      </c>
      <c r="K4736">
        <v>19</v>
      </c>
      <c r="L4736" t="str">
        <f t="shared" si="73"/>
        <v>10-20</v>
      </c>
      <c r="M4736" t="s">
        <v>32</v>
      </c>
      <c r="N4736" t="s">
        <v>24</v>
      </c>
      <c r="O4736" t="s">
        <v>46</v>
      </c>
      <c r="P4736" t="s">
        <v>41</v>
      </c>
      <c r="Q4736" t="s">
        <v>27</v>
      </c>
      <c r="R4736" t="s">
        <v>36</v>
      </c>
    </row>
    <row r="4737" spans="1:18" ht="14.4" x14ac:dyDescent="0.3">
      <c r="A4737" t="s">
        <v>6601</v>
      </c>
      <c r="B4737" t="s">
        <v>2031</v>
      </c>
      <c r="C4737" t="s">
        <v>19</v>
      </c>
      <c r="D4737" t="s">
        <v>54</v>
      </c>
      <c r="E4737" t="s">
        <v>20</v>
      </c>
      <c r="F4737" s="1">
        <v>45558.403252314813</v>
      </c>
      <c r="G4737">
        <v>124</v>
      </c>
      <c r="H4737" t="s">
        <v>22</v>
      </c>
      <c r="I4737">
        <v>1654</v>
      </c>
      <c r="J4737">
        <v>345.7</v>
      </c>
      <c r="K4737">
        <v>73</v>
      </c>
      <c r="L4737" t="str">
        <f t="shared" si="73"/>
        <v>61-80</v>
      </c>
      <c r="M4737" t="s">
        <v>32</v>
      </c>
      <c r="N4737" t="s">
        <v>33</v>
      </c>
      <c r="O4737" t="s">
        <v>26</v>
      </c>
      <c r="P4737" t="s">
        <v>41</v>
      </c>
      <c r="Q4737" t="s">
        <v>51</v>
      </c>
      <c r="R4737" t="s">
        <v>66</v>
      </c>
    </row>
    <row r="4738" spans="1:18" ht="14.4" x14ac:dyDescent="0.3">
      <c r="A4738" t="s">
        <v>6602</v>
      </c>
      <c r="B4738" t="s">
        <v>1960</v>
      </c>
      <c r="C4738" t="s">
        <v>19</v>
      </c>
      <c r="D4738" t="s">
        <v>54</v>
      </c>
      <c r="E4738" t="s">
        <v>45</v>
      </c>
      <c r="F4738" s="1">
        <v>45346.358483796299</v>
      </c>
      <c r="G4738">
        <v>122</v>
      </c>
      <c r="H4738" t="s">
        <v>22</v>
      </c>
      <c r="I4738">
        <v>1120</v>
      </c>
      <c r="J4738">
        <v>570.62</v>
      </c>
      <c r="K4738">
        <v>67</v>
      </c>
      <c r="L4738" t="str">
        <f t="shared" ref="L4738:L4801" si="74">IF(AND(K4738&gt;=10,K4738&lt;=20),"10-20",IF(AND(K4738&gt;=21,K4738&lt;=40),"21-40",IF(AND(K4738&gt;=41,K4738&lt;=60),"41-60",IF(AND(K4738&gt;=61,K4738&lt;=80),"61-80","Other"))))</f>
        <v>61-80</v>
      </c>
      <c r="M4738" t="s">
        <v>23</v>
      </c>
      <c r="N4738" t="s">
        <v>24</v>
      </c>
      <c r="O4738" t="s">
        <v>26</v>
      </c>
      <c r="P4738" t="s">
        <v>72</v>
      </c>
      <c r="Q4738" t="s">
        <v>57</v>
      </c>
      <c r="R4738" t="s">
        <v>36</v>
      </c>
    </row>
    <row r="4739" spans="1:18" ht="14.4" x14ac:dyDescent="0.3">
      <c r="A4739" t="s">
        <v>6603</v>
      </c>
      <c r="B4739" t="s">
        <v>6604</v>
      </c>
      <c r="C4739" t="s">
        <v>19</v>
      </c>
      <c r="D4739" t="s">
        <v>40</v>
      </c>
      <c r="E4739" t="s">
        <v>54</v>
      </c>
      <c r="F4739" s="1">
        <v>45760.573310185187</v>
      </c>
      <c r="G4739">
        <v>241</v>
      </c>
      <c r="H4739" t="s">
        <v>22</v>
      </c>
      <c r="I4739">
        <v>924</v>
      </c>
      <c r="J4739">
        <v>317.68</v>
      </c>
      <c r="K4739">
        <v>37</v>
      </c>
      <c r="L4739" t="str">
        <f t="shared" si="74"/>
        <v>21-40</v>
      </c>
      <c r="M4739" t="s">
        <v>23</v>
      </c>
      <c r="N4739" t="s">
        <v>24</v>
      </c>
      <c r="O4739" t="s">
        <v>26</v>
      </c>
      <c r="P4739" t="s">
        <v>41</v>
      </c>
      <c r="Q4739" t="s">
        <v>51</v>
      </c>
      <c r="R4739" t="s">
        <v>36</v>
      </c>
    </row>
    <row r="4740" spans="1:18" ht="14.4" x14ac:dyDescent="0.3">
      <c r="A4740" t="s">
        <v>6605</v>
      </c>
      <c r="B4740" t="s">
        <v>5759</v>
      </c>
      <c r="C4740" t="s">
        <v>62</v>
      </c>
      <c r="D4740" t="s">
        <v>49</v>
      </c>
      <c r="E4740" t="s">
        <v>65</v>
      </c>
      <c r="F4740" s="1">
        <v>45760.585381944446</v>
      </c>
      <c r="G4740">
        <v>205</v>
      </c>
      <c r="H4740" t="s">
        <v>22</v>
      </c>
      <c r="I4740">
        <v>1439</v>
      </c>
      <c r="J4740">
        <v>197.7</v>
      </c>
      <c r="K4740">
        <v>32</v>
      </c>
      <c r="L4740" t="str">
        <f t="shared" si="74"/>
        <v>21-40</v>
      </c>
      <c r="M4740" t="s">
        <v>23</v>
      </c>
      <c r="N4740" t="s">
        <v>24</v>
      </c>
      <c r="O4740" t="s">
        <v>26</v>
      </c>
      <c r="P4740" t="s">
        <v>253</v>
      </c>
      <c r="Q4740" t="s">
        <v>27</v>
      </c>
      <c r="R4740" t="s">
        <v>66</v>
      </c>
    </row>
    <row r="4741" spans="1:18" ht="14.4" x14ac:dyDescent="0.3">
      <c r="A4741" t="s">
        <v>6606</v>
      </c>
      <c r="B4741" t="s">
        <v>2048</v>
      </c>
      <c r="C4741" t="s">
        <v>39</v>
      </c>
      <c r="D4741" t="s">
        <v>31</v>
      </c>
      <c r="E4741" t="s">
        <v>54</v>
      </c>
      <c r="F4741" s="1">
        <v>45304.447546296295</v>
      </c>
      <c r="G4741">
        <v>159</v>
      </c>
      <c r="H4741" t="s">
        <v>22</v>
      </c>
      <c r="I4741">
        <v>792</v>
      </c>
      <c r="J4741">
        <v>356.88</v>
      </c>
      <c r="K4741">
        <v>19</v>
      </c>
      <c r="L4741" t="str">
        <f t="shared" si="74"/>
        <v>10-20</v>
      </c>
      <c r="M4741" t="s">
        <v>32</v>
      </c>
      <c r="N4741" t="s">
        <v>24</v>
      </c>
      <c r="O4741" t="s">
        <v>34</v>
      </c>
      <c r="P4741" t="s">
        <v>41</v>
      </c>
      <c r="Q4741" t="s">
        <v>27</v>
      </c>
      <c r="R4741" t="s">
        <v>36</v>
      </c>
    </row>
    <row r="4742" spans="1:18" ht="14.4" x14ac:dyDescent="0.3">
      <c r="A4742" t="s">
        <v>6607</v>
      </c>
      <c r="B4742" t="s">
        <v>296</v>
      </c>
      <c r="C4742" t="s">
        <v>44</v>
      </c>
      <c r="D4742" t="s">
        <v>49</v>
      </c>
      <c r="E4742" t="s">
        <v>21</v>
      </c>
      <c r="F4742" s="1">
        <v>45453.374224537038</v>
      </c>
      <c r="G4742">
        <v>211</v>
      </c>
      <c r="H4742" t="s">
        <v>22</v>
      </c>
      <c r="I4742">
        <v>1445</v>
      </c>
      <c r="J4742">
        <v>398.72</v>
      </c>
      <c r="K4742">
        <v>45</v>
      </c>
      <c r="L4742" t="str">
        <f t="shared" si="74"/>
        <v>41-60</v>
      </c>
      <c r="M4742" t="s">
        <v>32</v>
      </c>
      <c r="N4742" t="s">
        <v>50</v>
      </c>
      <c r="O4742" t="s">
        <v>26</v>
      </c>
      <c r="P4742" t="s">
        <v>253</v>
      </c>
      <c r="Q4742" t="s">
        <v>51</v>
      </c>
      <c r="R4742" t="s">
        <v>28</v>
      </c>
    </row>
    <row r="4743" spans="1:18" ht="14.4" x14ac:dyDescent="0.3">
      <c r="A4743" t="s">
        <v>6608</v>
      </c>
      <c r="B4743" t="s">
        <v>1089</v>
      </c>
      <c r="C4743" t="s">
        <v>62</v>
      </c>
      <c r="D4743" t="s">
        <v>45</v>
      </c>
      <c r="E4743" t="s">
        <v>40</v>
      </c>
      <c r="F4743" s="1">
        <v>45474.463865740741</v>
      </c>
      <c r="G4743">
        <v>60</v>
      </c>
      <c r="H4743" t="s">
        <v>22</v>
      </c>
      <c r="I4743">
        <v>1533</v>
      </c>
      <c r="J4743">
        <v>420.5</v>
      </c>
      <c r="K4743">
        <v>32</v>
      </c>
      <c r="L4743" t="str">
        <f t="shared" si="74"/>
        <v>21-40</v>
      </c>
      <c r="M4743" t="s">
        <v>32</v>
      </c>
      <c r="N4743" t="s">
        <v>24</v>
      </c>
      <c r="O4743" t="s">
        <v>46</v>
      </c>
      <c r="P4743" t="s">
        <v>41</v>
      </c>
      <c r="Q4743" t="s">
        <v>35</v>
      </c>
      <c r="R4743" t="s">
        <v>28</v>
      </c>
    </row>
    <row r="4744" spans="1:18" ht="14.4" x14ac:dyDescent="0.3">
      <c r="A4744" t="s">
        <v>6609</v>
      </c>
      <c r="B4744" t="s">
        <v>4181</v>
      </c>
      <c r="C4744" t="s">
        <v>44</v>
      </c>
      <c r="D4744" t="s">
        <v>49</v>
      </c>
      <c r="E4744" t="s">
        <v>49</v>
      </c>
      <c r="F4744" s="1">
        <v>45063.880335648151</v>
      </c>
      <c r="G4744">
        <v>102</v>
      </c>
      <c r="H4744" t="s">
        <v>97</v>
      </c>
      <c r="I4744">
        <v>1608</v>
      </c>
      <c r="J4744">
        <v>462.53</v>
      </c>
      <c r="K4744">
        <v>43</v>
      </c>
      <c r="L4744" t="str">
        <f t="shared" si="74"/>
        <v>41-60</v>
      </c>
      <c r="M4744" t="s">
        <v>23</v>
      </c>
      <c r="N4744" t="s">
        <v>24</v>
      </c>
      <c r="O4744" t="s">
        <v>25</v>
      </c>
      <c r="P4744" t="s">
        <v>41</v>
      </c>
      <c r="Q4744" t="s">
        <v>57</v>
      </c>
      <c r="R4744" t="s">
        <v>36</v>
      </c>
    </row>
    <row r="4745" spans="1:18" ht="14.4" x14ac:dyDescent="0.3">
      <c r="A4745" t="s">
        <v>6610</v>
      </c>
      <c r="B4745" t="s">
        <v>1019</v>
      </c>
      <c r="C4745" t="s">
        <v>62</v>
      </c>
      <c r="D4745" t="s">
        <v>65</v>
      </c>
      <c r="E4745" t="s">
        <v>21</v>
      </c>
      <c r="F4745" s="1">
        <v>45485.329780092594</v>
      </c>
      <c r="G4745">
        <v>192</v>
      </c>
      <c r="H4745" t="s">
        <v>22</v>
      </c>
      <c r="I4745">
        <v>1384</v>
      </c>
      <c r="J4745">
        <v>297.37</v>
      </c>
      <c r="K4745">
        <v>77</v>
      </c>
      <c r="L4745" t="str">
        <f t="shared" si="74"/>
        <v>61-80</v>
      </c>
      <c r="M4745" t="s">
        <v>23</v>
      </c>
      <c r="N4745" t="s">
        <v>24</v>
      </c>
      <c r="O4745" t="s">
        <v>34</v>
      </c>
      <c r="P4745" t="s">
        <v>72</v>
      </c>
      <c r="Q4745" t="s">
        <v>27</v>
      </c>
      <c r="R4745" t="s">
        <v>66</v>
      </c>
    </row>
    <row r="4746" spans="1:18" ht="14.4" x14ac:dyDescent="0.3">
      <c r="A4746" t="s">
        <v>6611</v>
      </c>
      <c r="B4746" t="s">
        <v>3211</v>
      </c>
      <c r="C4746" t="s">
        <v>19</v>
      </c>
      <c r="D4746" t="s">
        <v>45</v>
      </c>
      <c r="E4746" t="s">
        <v>54</v>
      </c>
      <c r="F4746" s="1">
        <v>45279.853726851848</v>
      </c>
      <c r="G4746">
        <v>78</v>
      </c>
      <c r="H4746" t="s">
        <v>75</v>
      </c>
      <c r="I4746">
        <v>1016</v>
      </c>
      <c r="J4746">
        <v>285.57</v>
      </c>
      <c r="K4746">
        <v>55</v>
      </c>
      <c r="L4746" t="str">
        <f t="shared" si="74"/>
        <v>41-60</v>
      </c>
      <c r="M4746" t="s">
        <v>32</v>
      </c>
      <c r="N4746" t="s">
        <v>24</v>
      </c>
      <c r="O4746" t="s">
        <v>26</v>
      </c>
      <c r="P4746" t="s">
        <v>41</v>
      </c>
      <c r="Q4746" t="s">
        <v>51</v>
      </c>
      <c r="R4746" t="s">
        <v>28</v>
      </c>
    </row>
    <row r="4747" spans="1:18" ht="14.4" x14ac:dyDescent="0.3">
      <c r="A4747" t="s">
        <v>6612</v>
      </c>
      <c r="B4747" t="s">
        <v>6613</v>
      </c>
      <c r="C4747" t="s">
        <v>39</v>
      </c>
      <c r="D4747" t="s">
        <v>49</v>
      </c>
      <c r="E4747" t="s">
        <v>49</v>
      </c>
      <c r="F4747" s="1">
        <v>45070.171006944445</v>
      </c>
      <c r="G4747">
        <v>124</v>
      </c>
      <c r="H4747" t="s">
        <v>22</v>
      </c>
      <c r="I4747">
        <v>1726</v>
      </c>
      <c r="J4747">
        <v>434.18</v>
      </c>
      <c r="K4747">
        <v>59</v>
      </c>
      <c r="L4747" t="str">
        <f t="shared" si="74"/>
        <v>41-60</v>
      </c>
      <c r="M4747" t="s">
        <v>23</v>
      </c>
      <c r="N4747" t="s">
        <v>24</v>
      </c>
      <c r="O4747" t="s">
        <v>34</v>
      </c>
      <c r="P4747" t="s">
        <v>72</v>
      </c>
      <c r="Q4747" t="s">
        <v>35</v>
      </c>
      <c r="R4747" t="s">
        <v>66</v>
      </c>
    </row>
    <row r="4748" spans="1:18" ht="14.4" x14ac:dyDescent="0.3">
      <c r="A4748" t="s">
        <v>6614</v>
      </c>
      <c r="B4748" t="s">
        <v>366</v>
      </c>
      <c r="C4748" t="s">
        <v>39</v>
      </c>
      <c r="D4748" t="s">
        <v>40</v>
      </c>
      <c r="E4748" t="s">
        <v>40</v>
      </c>
      <c r="F4748" s="1">
        <v>45721.163310185184</v>
      </c>
      <c r="G4748">
        <v>106</v>
      </c>
      <c r="H4748" t="s">
        <v>22</v>
      </c>
      <c r="I4748">
        <v>1173</v>
      </c>
      <c r="J4748">
        <v>463.44</v>
      </c>
      <c r="K4748">
        <v>39</v>
      </c>
      <c r="L4748" t="str">
        <f t="shared" si="74"/>
        <v>21-40</v>
      </c>
      <c r="M4748" t="s">
        <v>32</v>
      </c>
      <c r="N4748" t="s">
        <v>24</v>
      </c>
      <c r="O4748" t="s">
        <v>34</v>
      </c>
      <c r="P4748" t="s">
        <v>41</v>
      </c>
      <c r="Q4748" t="s">
        <v>51</v>
      </c>
      <c r="R4748" t="s">
        <v>36</v>
      </c>
    </row>
    <row r="4749" spans="1:18" ht="14.4" x14ac:dyDescent="0.3">
      <c r="A4749" t="s">
        <v>6615</v>
      </c>
      <c r="B4749" t="s">
        <v>2581</v>
      </c>
      <c r="C4749" t="s">
        <v>44</v>
      </c>
      <c r="D4749" t="s">
        <v>54</v>
      </c>
      <c r="E4749" t="s">
        <v>40</v>
      </c>
      <c r="F4749" s="1">
        <v>45454.788738425923</v>
      </c>
      <c r="G4749">
        <v>168</v>
      </c>
      <c r="H4749" t="s">
        <v>75</v>
      </c>
      <c r="I4749">
        <v>1314</v>
      </c>
      <c r="J4749">
        <v>290.61</v>
      </c>
      <c r="K4749">
        <v>20</v>
      </c>
      <c r="L4749" t="str">
        <f t="shared" si="74"/>
        <v>10-20</v>
      </c>
      <c r="M4749" t="s">
        <v>23</v>
      </c>
      <c r="N4749" t="s">
        <v>24</v>
      </c>
      <c r="O4749" t="s">
        <v>26</v>
      </c>
      <c r="P4749" t="s">
        <v>72</v>
      </c>
      <c r="Q4749" t="s">
        <v>57</v>
      </c>
      <c r="R4749" t="s">
        <v>66</v>
      </c>
    </row>
    <row r="4750" spans="1:18" ht="14.4" x14ac:dyDescent="0.3">
      <c r="A4750" t="s">
        <v>6616</v>
      </c>
      <c r="B4750" t="s">
        <v>4949</v>
      </c>
      <c r="C4750" t="s">
        <v>44</v>
      </c>
      <c r="D4750" t="s">
        <v>54</v>
      </c>
      <c r="E4750" t="s">
        <v>65</v>
      </c>
      <c r="F4750" s="1">
        <v>45197.349039351851</v>
      </c>
      <c r="G4750">
        <v>72</v>
      </c>
      <c r="H4750" t="s">
        <v>75</v>
      </c>
      <c r="I4750">
        <v>917</v>
      </c>
      <c r="J4750">
        <v>251.61</v>
      </c>
      <c r="K4750">
        <v>68</v>
      </c>
      <c r="L4750" t="str">
        <f t="shared" si="74"/>
        <v>61-80</v>
      </c>
      <c r="M4750" t="s">
        <v>23</v>
      </c>
      <c r="N4750" t="s">
        <v>33</v>
      </c>
      <c r="O4750" t="s">
        <v>34</v>
      </c>
      <c r="P4750" t="s">
        <v>41</v>
      </c>
      <c r="Q4750" t="s">
        <v>35</v>
      </c>
      <c r="R4750" t="s">
        <v>28</v>
      </c>
    </row>
    <row r="4751" spans="1:18" ht="14.4" x14ac:dyDescent="0.3">
      <c r="A4751" t="s">
        <v>6617</v>
      </c>
      <c r="B4751" t="s">
        <v>125</v>
      </c>
      <c r="C4751" t="s">
        <v>19</v>
      </c>
      <c r="D4751" t="s">
        <v>54</v>
      </c>
      <c r="E4751" t="s">
        <v>20</v>
      </c>
      <c r="F4751" s="1">
        <v>45748.513877314814</v>
      </c>
      <c r="G4751">
        <v>204</v>
      </c>
      <c r="H4751" t="s">
        <v>22</v>
      </c>
      <c r="I4751">
        <v>830</v>
      </c>
      <c r="J4751">
        <v>390.89</v>
      </c>
      <c r="K4751">
        <v>60</v>
      </c>
      <c r="L4751" t="str">
        <f t="shared" si="74"/>
        <v>41-60</v>
      </c>
      <c r="M4751" t="s">
        <v>23</v>
      </c>
      <c r="N4751" t="s">
        <v>24</v>
      </c>
      <c r="O4751" t="s">
        <v>26</v>
      </c>
      <c r="P4751" t="s">
        <v>41</v>
      </c>
      <c r="Q4751" t="s">
        <v>51</v>
      </c>
      <c r="R4751" t="s">
        <v>66</v>
      </c>
    </row>
    <row r="4752" spans="1:18" ht="14.4" x14ac:dyDescent="0.3">
      <c r="A4752" t="s">
        <v>6618</v>
      </c>
      <c r="B4752" t="s">
        <v>2384</v>
      </c>
      <c r="C4752" t="s">
        <v>39</v>
      </c>
      <c r="D4752" t="s">
        <v>45</v>
      </c>
      <c r="E4752" t="s">
        <v>45</v>
      </c>
      <c r="F4752" s="1">
        <v>45754.938634259262</v>
      </c>
      <c r="G4752">
        <v>142</v>
      </c>
      <c r="H4752" t="s">
        <v>22</v>
      </c>
      <c r="I4752">
        <v>1497</v>
      </c>
      <c r="J4752">
        <v>369.69</v>
      </c>
      <c r="K4752">
        <v>54</v>
      </c>
      <c r="L4752" t="str">
        <f t="shared" si="74"/>
        <v>41-60</v>
      </c>
      <c r="M4752" t="s">
        <v>32</v>
      </c>
      <c r="N4752" t="s">
        <v>24</v>
      </c>
      <c r="O4752" t="s">
        <v>26</v>
      </c>
      <c r="P4752" t="s">
        <v>41</v>
      </c>
      <c r="Q4752" t="s">
        <v>57</v>
      </c>
      <c r="R4752" t="s">
        <v>66</v>
      </c>
    </row>
    <row r="4753" spans="1:18" ht="14.4" x14ac:dyDescent="0.3">
      <c r="A4753" t="s">
        <v>6619</v>
      </c>
      <c r="B4753" t="s">
        <v>364</v>
      </c>
      <c r="C4753" t="s">
        <v>62</v>
      </c>
      <c r="D4753" t="s">
        <v>49</v>
      </c>
      <c r="E4753" t="s">
        <v>54</v>
      </c>
      <c r="F4753" s="1">
        <v>45080.543055555558</v>
      </c>
      <c r="G4753">
        <v>219</v>
      </c>
      <c r="H4753" t="s">
        <v>75</v>
      </c>
      <c r="I4753">
        <v>658</v>
      </c>
      <c r="J4753">
        <v>299.94</v>
      </c>
      <c r="K4753">
        <v>69</v>
      </c>
      <c r="L4753" t="str">
        <f t="shared" si="74"/>
        <v>61-80</v>
      </c>
      <c r="M4753" t="s">
        <v>32</v>
      </c>
      <c r="N4753" t="s">
        <v>33</v>
      </c>
      <c r="O4753" t="s">
        <v>26</v>
      </c>
      <c r="P4753" t="s">
        <v>72</v>
      </c>
      <c r="Q4753" t="s">
        <v>51</v>
      </c>
      <c r="R4753" t="s">
        <v>66</v>
      </c>
    </row>
    <row r="4754" spans="1:18" ht="14.4" x14ac:dyDescent="0.3">
      <c r="A4754" t="s">
        <v>6620</v>
      </c>
      <c r="B4754" t="s">
        <v>564</v>
      </c>
      <c r="C4754" t="s">
        <v>19</v>
      </c>
      <c r="D4754" t="s">
        <v>65</v>
      </c>
      <c r="E4754" t="s">
        <v>31</v>
      </c>
      <c r="F4754" s="1">
        <v>45631.155532407407</v>
      </c>
      <c r="G4754">
        <v>190</v>
      </c>
      <c r="H4754" t="s">
        <v>22</v>
      </c>
      <c r="I4754">
        <v>551</v>
      </c>
      <c r="J4754">
        <v>221.85</v>
      </c>
      <c r="K4754">
        <v>28</v>
      </c>
      <c r="L4754" t="str">
        <f t="shared" si="74"/>
        <v>21-40</v>
      </c>
      <c r="M4754" t="s">
        <v>32</v>
      </c>
      <c r="N4754" t="s">
        <v>24</v>
      </c>
      <c r="O4754" t="s">
        <v>34</v>
      </c>
      <c r="P4754" t="s">
        <v>72</v>
      </c>
      <c r="Q4754" t="s">
        <v>27</v>
      </c>
      <c r="R4754" t="s">
        <v>66</v>
      </c>
    </row>
    <row r="4755" spans="1:18" ht="14.4" x14ac:dyDescent="0.3">
      <c r="A4755" t="s">
        <v>6621</v>
      </c>
      <c r="B4755" t="s">
        <v>6622</v>
      </c>
      <c r="C4755" t="s">
        <v>44</v>
      </c>
      <c r="D4755" t="s">
        <v>40</v>
      </c>
      <c r="E4755" t="s">
        <v>49</v>
      </c>
      <c r="F4755" s="1">
        <v>45714.057604166665</v>
      </c>
      <c r="G4755">
        <v>286</v>
      </c>
      <c r="H4755" t="s">
        <v>75</v>
      </c>
      <c r="I4755">
        <v>1563</v>
      </c>
      <c r="J4755">
        <v>423.1</v>
      </c>
      <c r="K4755">
        <v>38</v>
      </c>
      <c r="L4755" t="str">
        <f t="shared" si="74"/>
        <v>21-40</v>
      </c>
      <c r="M4755" t="s">
        <v>23</v>
      </c>
      <c r="N4755" t="s">
        <v>24</v>
      </c>
      <c r="O4755" t="s">
        <v>26</v>
      </c>
      <c r="P4755" t="s">
        <v>41</v>
      </c>
      <c r="Q4755" t="s">
        <v>27</v>
      </c>
      <c r="R4755" t="s">
        <v>36</v>
      </c>
    </row>
    <row r="4756" spans="1:18" ht="14.4" x14ac:dyDescent="0.3">
      <c r="A4756" t="s">
        <v>6623</v>
      </c>
      <c r="B4756" t="s">
        <v>3424</v>
      </c>
      <c r="C4756" t="s">
        <v>39</v>
      </c>
      <c r="D4756" t="s">
        <v>65</v>
      </c>
      <c r="E4756" t="s">
        <v>45</v>
      </c>
      <c r="F4756" s="1">
        <v>45630.027546296296</v>
      </c>
      <c r="G4756">
        <v>205</v>
      </c>
      <c r="H4756" t="s">
        <v>22</v>
      </c>
      <c r="I4756">
        <v>1601</v>
      </c>
      <c r="J4756">
        <v>446.93</v>
      </c>
      <c r="K4756">
        <v>72</v>
      </c>
      <c r="L4756" t="str">
        <f t="shared" si="74"/>
        <v>61-80</v>
      </c>
      <c r="M4756" t="s">
        <v>23</v>
      </c>
      <c r="N4756" t="s">
        <v>33</v>
      </c>
      <c r="O4756" t="s">
        <v>26</v>
      </c>
      <c r="P4756" t="s">
        <v>41</v>
      </c>
      <c r="Q4756" t="s">
        <v>51</v>
      </c>
      <c r="R4756" t="s">
        <v>28</v>
      </c>
    </row>
    <row r="4757" spans="1:18" ht="14.4" x14ac:dyDescent="0.3">
      <c r="A4757" t="s">
        <v>6624</v>
      </c>
      <c r="B4757" t="s">
        <v>1104</v>
      </c>
      <c r="C4757" t="s">
        <v>44</v>
      </c>
      <c r="D4757" t="s">
        <v>21</v>
      </c>
      <c r="E4757" t="s">
        <v>40</v>
      </c>
      <c r="F4757" s="1">
        <v>45557.131655092591</v>
      </c>
      <c r="G4757">
        <v>243</v>
      </c>
      <c r="H4757" t="s">
        <v>22</v>
      </c>
      <c r="I4757">
        <v>1805</v>
      </c>
      <c r="J4757">
        <v>411.28</v>
      </c>
      <c r="K4757">
        <v>32</v>
      </c>
      <c r="L4757" t="str">
        <f t="shared" si="74"/>
        <v>21-40</v>
      </c>
      <c r="M4757" t="s">
        <v>32</v>
      </c>
      <c r="N4757" t="s">
        <v>33</v>
      </c>
      <c r="O4757" t="s">
        <v>34</v>
      </c>
      <c r="P4757" t="s">
        <v>41</v>
      </c>
      <c r="Q4757" t="s">
        <v>27</v>
      </c>
      <c r="R4757" t="s">
        <v>66</v>
      </c>
    </row>
    <row r="4758" spans="1:18" ht="14.4" x14ac:dyDescent="0.3">
      <c r="A4758" t="s">
        <v>6625</v>
      </c>
      <c r="B4758" t="s">
        <v>3105</v>
      </c>
      <c r="C4758" t="s">
        <v>44</v>
      </c>
      <c r="D4758" t="s">
        <v>54</v>
      </c>
      <c r="E4758" t="s">
        <v>54</v>
      </c>
      <c r="F4758" s="1">
        <v>45390.019803240742</v>
      </c>
      <c r="G4758">
        <v>205</v>
      </c>
      <c r="H4758" t="s">
        <v>22</v>
      </c>
      <c r="I4758">
        <v>1677</v>
      </c>
      <c r="J4758">
        <v>375.19</v>
      </c>
      <c r="K4758">
        <v>51</v>
      </c>
      <c r="L4758" t="str">
        <f t="shared" si="74"/>
        <v>41-60</v>
      </c>
      <c r="M4758" t="s">
        <v>23</v>
      </c>
      <c r="N4758" t="s">
        <v>33</v>
      </c>
      <c r="O4758" t="s">
        <v>25</v>
      </c>
      <c r="P4758" t="s">
        <v>26</v>
      </c>
      <c r="Q4758" t="s">
        <v>57</v>
      </c>
      <c r="R4758" t="s">
        <v>36</v>
      </c>
    </row>
    <row r="4759" spans="1:18" ht="14.4" x14ac:dyDescent="0.3">
      <c r="A4759" t="s">
        <v>6626</v>
      </c>
      <c r="B4759" t="s">
        <v>1522</v>
      </c>
      <c r="C4759" t="s">
        <v>62</v>
      </c>
      <c r="D4759" t="s">
        <v>21</v>
      </c>
      <c r="E4759" t="s">
        <v>31</v>
      </c>
      <c r="F4759" s="1">
        <v>45285.944768518515</v>
      </c>
      <c r="G4759">
        <v>205</v>
      </c>
      <c r="H4759" t="s">
        <v>22</v>
      </c>
      <c r="I4759">
        <v>938</v>
      </c>
      <c r="J4759">
        <v>420.31</v>
      </c>
      <c r="K4759">
        <v>44</v>
      </c>
      <c r="L4759" t="str">
        <f t="shared" si="74"/>
        <v>41-60</v>
      </c>
      <c r="M4759" t="s">
        <v>32</v>
      </c>
      <c r="N4759" t="s">
        <v>24</v>
      </c>
      <c r="O4759" t="s">
        <v>34</v>
      </c>
      <c r="P4759" t="s">
        <v>41</v>
      </c>
      <c r="Q4759" t="s">
        <v>35</v>
      </c>
      <c r="R4759" t="s">
        <v>66</v>
      </c>
    </row>
    <row r="4760" spans="1:18" ht="14.4" x14ac:dyDescent="0.3">
      <c r="A4760" t="s">
        <v>6627</v>
      </c>
      <c r="B4760" t="s">
        <v>6628</v>
      </c>
      <c r="C4760" t="s">
        <v>71</v>
      </c>
      <c r="D4760" t="s">
        <v>54</v>
      </c>
      <c r="E4760" t="s">
        <v>21</v>
      </c>
      <c r="F4760" s="1">
        <v>45604.903692129628</v>
      </c>
      <c r="G4760">
        <v>122</v>
      </c>
      <c r="H4760" t="s">
        <v>22</v>
      </c>
      <c r="I4760">
        <v>1409</v>
      </c>
      <c r="J4760">
        <v>444.02</v>
      </c>
      <c r="K4760">
        <v>48</v>
      </c>
      <c r="L4760" t="str">
        <f t="shared" si="74"/>
        <v>41-60</v>
      </c>
      <c r="M4760" t="s">
        <v>23</v>
      </c>
      <c r="N4760" t="s">
        <v>50</v>
      </c>
      <c r="O4760" t="s">
        <v>26</v>
      </c>
      <c r="P4760" t="s">
        <v>41</v>
      </c>
      <c r="Q4760" t="s">
        <v>57</v>
      </c>
      <c r="R4760" t="s">
        <v>66</v>
      </c>
    </row>
    <row r="4761" spans="1:18" ht="14.4" x14ac:dyDescent="0.3">
      <c r="A4761" t="s">
        <v>6629</v>
      </c>
      <c r="B4761" t="s">
        <v>6630</v>
      </c>
      <c r="C4761" t="s">
        <v>19</v>
      </c>
      <c r="D4761" t="s">
        <v>49</v>
      </c>
      <c r="E4761" t="s">
        <v>45</v>
      </c>
      <c r="F4761" s="1">
        <v>45427.058055555557</v>
      </c>
      <c r="G4761">
        <v>163</v>
      </c>
      <c r="H4761" t="s">
        <v>22</v>
      </c>
      <c r="I4761">
        <v>1529</v>
      </c>
      <c r="J4761">
        <v>392.41</v>
      </c>
      <c r="K4761">
        <v>75</v>
      </c>
      <c r="L4761" t="str">
        <f t="shared" si="74"/>
        <v>61-80</v>
      </c>
      <c r="M4761" t="s">
        <v>23</v>
      </c>
      <c r="N4761" t="s">
        <v>24</v>
      </c>
      <c r="O4761" t="s">
        <v>46</v>
      </c>
      <c r="P4761" t="s">
        <v>41</v>
      </c>
      <c r="Q4761" t="s">
        <v>35</v>
      </c>
      <c r="R4761" t="s">
        <v>66</v>
      </c>
    </row>
    <row r="4762" spans="1:18" ht="14.4" x14ac:dyDescent="0.3">
      <c r="A4762" t="s">
        <v>6631</v>
      </c>
      <c r="B4762" t="s">
        <v>890</v>
      </c>
      <c r="C4762" t="s">
        <v>62</v>
      </c>
      <c r="D4762" t="s">
        <v>20</v>
      </c>
      <c r="E4762" t="s">
        <v>31</v>
      </c>
      <c r="F4762" s="1">
        <v>45694.690300925926</v>
      </c>
      <c r="G4762">
        <v>63</v>
      </c>
      <c r="H4762" t="s">
        <v>22</v>
      </c>
      <c r="I4762">
        <v>1643</v>
      </c>
      <c r="J4762">
        <v>320.06</v>
      </c>
      <c r="K4762">
        <v>22</v>
      </c>
      <c r="L4762" t="str">
        <f t="shared" si="74"/>
        <v>21-40</v>
      </c>
      <c r="M4762" t="s">
        <v>23</v>
      </c>
      <c r="N4762" t="s">
        <v>24</v>
      </c>
      <c r="O4762" t="s">
        <v>34</v>
      </c>
      <c r="P4762" t="s">
        <v>41</v>
      </c>
      <c r="Q4762" t="s">
        <v>57</v>
      </c>
      <c r="R4762" t="s">
        <v>28</v>
      </c>
    </row>
    <row r="4763" spans="1:18" ht="14.4" x14ac:dyDescent="0.3">
      <c r="A4763" t="s">
        <v>6632</v>
      </c>
      <c r="B4763" t="s">
        <v>2155</v>
      </c>
      <c r="C4763" t="s">
        <v>71</v>
      </c>
      <c r="D4763" t="s">
        <v>21</v>
      </c>
      <c r="E4763" t="s">
        <v>20</v>
      </c>
      <c r="F4763" s="1">
        <v>45041.120393518519</v>
      </c>
      <c r="G4763">
        <v>117</v>
      </c>
      <c r="H4763" t="s">
        <v>22</v>
      </c>
      <c r="I4763">
        <v>1067</v>
      </c>
      <c r="J4763">
        <v>263.22000000000003</v>
      </c>
      <c r="K4763">
        <v>65</v>
      </c>
      <c r="L4763" t="str">
        <f t="shared" si="74"/>
        <v>61-80</v>
      </c>
      <c r="M4763" t="s">
        <v>32</v>
      </c>
      <c r="N4763" t="s">
        <v>33</v>
      </c>
      <c r="O4763" t="s">
        <v>46</v>
      </c>
      <c r="P4763" t="s">
        <v>41</v>
      </c>
      <c r="Q4763" t="s">
        <v>35</v>
      </c>
      <c r="R4763" t="s">
        <v>66</v>
      </c>
    </row>
    <row r="4764" spans="1:18" ht="14.4" x14ac:dyDescent="0.3">
      <c r="A4764" t="s">
        <v>6633</v>
      </c>
      <c r="B4764" t="s">
        <v>3984</v>
      </c>
      <c r="C4764" t="s">
        <v>44</v>
      </c>
      <c r="D4764" t="s">
        <v>54</v>
      </c>
      <c r="E4764" t="s">
        <v>31</v>
      </c>
      <c r="F4764" s="1">
        <v>45573.838414351849</v>
      </c>
      <c r="G4764">
        <v>161</v>
      </c>
      <c r="H4764" t="s">
        <v>22</v>
      </c>
      <c r="I4764">
        <v>1137</v>
      </c>
      <c r="J4764">
        <v>407.09</v>
      </c>
      <c r="K4764">
        <v>69</v>
      </c>
      <c r="L4764" t="str">
        <f t="shared" si="74"/>
        <v>61-80</v>
      </c>
      <c r="M4764" t="s">
        <v>23</v>
      </c>
      <c r="N4764" t="s">
        <v>24</v>
      </c>
      <c r="O4764" t="s">
        <v>26</v>
      </c>
      <c r="P4764" t="s">
        <v>41</v>
      </c>
      <c r="Q4764" t="s">
        <v>35</v>
      </c>
      <c r="R4764" t="s">
        <v>28</v>
      </c>
    </row>
    <row r="4765" spans="1:18" ht="14.4" x14ac:dyDescent="0.3">
      <c r="A4765" t="s">
        <v>6634</v>
      </c>
      <c r="B4765" t="s">
        <v>6570</v>
      </c>
      <c r="C4765" t="s">
        <v>71</v>
      </c>
      <c r="D4765" t="s">
        <v>54</v>
      </c>
      <c r="E4765" t="s">
        <v>31</v>
      </c>
      <c r="F4765" s="1">
        <v>45537.471678240741</v>
      </c>
      <c r="G4765">
        <v>101</v>
      </c>
      <c r="H4765" t="s">
        <v>22</v>
      </c>
      <c r="I4765">
        <v>1209</v>
      </c>
      <c r="J4765">
        <v>327.52999999999997</v>
      </c>
      <c r="K4765">
        <v>38</v>
      </c>
      <c r="L4765" t="str">
        <f t="shared" si="74"/>
        <v>21-40</v>
      </c>
      <c r="M4765" t="s">
        <v>32</v>
      </c>
      <c r="N4765" t="s">
        <v>24</v>
      </c>
      <c r="O4765" t="s">
        <v>46</v>
      </c>
      <c r="P4765" t="s">
        <v>41</v>
      </c>
      <c r="Q4765" t="s">
        <v>57</v>
      </c>
      <c r="R4765" t="s">
        <v>28</v>
      </c>
    </row>
    <row r="4766" spans="1:18" ht="14.4" x14ac:dyDescent="0.3">
      <c r="A4766" t="s">
        <v>6635</v>
      </c>
      <c r="B4766" t="s">
        <v>6636</v>
      </c>
      <c r="C4766" t="s">
        <v>71</v>
      </c>
      <c r="D4766" t="s">
        <v>45</v>
      </c>
      <c r="E4766" t="s">
        <v>54</v>
      </c>
      <c r="F4766" s="1">
        <v>45145.890833333331</v>
      </c>
      <c r="G4766">
        <v>170</v>
      </c>
      <c r="H4766" t="s">
        <v>22</v>
      </c>
      <c r="I4766">
        <v>1144</v>
      </c>
      <c r="J4766">
        <v>286.11</v>
      </c>
      <c r="K4766">
        <v>27</v>
      </c>
      <c r="L4766" t="str">
        <f t="shared" si="74"/>
        <v>21-40</v>
      </c>
      <c r="M4766" t="s">
        <v>23</v>
      </c>
      <c r="N4766" t="s">
        <v>24</v>
      </c>
      <c r="O4766" t="s">
        <v>34</v>
      </c>
      <c r="P4766" t="s">
        <v>72</v>
      </c>
      <c r="Q4766" t="s">
        <v>51</v>
      </c>
      <c r="R4766" t="s">
        <v>36</v>
      </c>
    </row>
    <row r="4767" spans="1:18" ht="14.4" x14ac:dyDescent="0.3">
      <c r="A4767" t="s">
        <v>6637</v>
      </c>
      <c r="B4767" t="s">
        <v>2148</v>
      </c>
      <c r="C4767" t="s">
        <v>19</v>
      </c>
      <c r="D4767" t="s">
        <v>20</v>
      </c>
      <c r="E4767" t="s">
        <v>31</v>
      </c>
      <c r="F4767" s="1">
        <v>45433.2893287037</v>
      </c>
      <c r="G4767">
        <v>188</v>
      </c>
      <c r="H4767" t="s">
        <v>22</v>
      </c>
      <c r="I4767">
        <v>1387</v>
      </c>
      <c r="J4767">
        <v>356.76</v>
      </c>
      <c r="K4767">
        <v>59</v>
      </c>
      <c r="L4767" t="str">
        <f t="shared" si="74"/>
        <v>41-60</v>
      </c>
      <c r="M4767" t="s">
        <v>32</v>
      </c>
      <c r="N4767" t="s">
        <v>33</v>
      </c>
      <c r="O4767" t="s">
        <v>25</v>
      </c>
      <c r="P4767" t="s">
        <v>41</v>
      </c>
      <c r="Q4767" t="s">
        <v>51</v>
      </c>
      <c r="R4767" t="s">
        <v>66</v>
      </c>
    </row>
    <row r="4768" spans="1:18" ht="14.4" x14ac:dyDescent="0.3">
      <c r="A4768" t="s">
        <v>6638</v>
      </c>
      <c r="B4768" t="s">
        <v>1269</v>
      </c>
      <c r="C4768" t="s">
        <v>62</v>
      </c>
      <c r="D4768" t="s">
        <v>21</v>
      </c>
      <c r="E4768" t="s">
        <v>31</v>
      </c>
      <c r="F4768" s="1">
        <v>45210.789675925924</v>
      </c>
      <c r="G4768">
        <v>194</v>
      </c>
      <c r="H4768" t="s">
        <v>22</v>
      </c>
      <c r="I4768">
        <v>790</v>
      </c>
      <c r="J4768">
        <v>344.18</v>
      </c>
      <c r="K4768">
        <v>41</v>
      </c>
      <c r="L4768" t="str">
        <f t="shared" si="74"/>
        <v>41-60</v>
      </c>
      <c r="M4768" t="s">
        <v>23</v>
      </c>
      <c r="N4768" t="s">
        <v>24</v>
      </c>
      <c r="O4768" t="s">
        <v>46</v>
      </c>
      <c r="P4768" t="s">
        <v>41</v>
      </c>
      <c r="Q4768" t="s">
        <v>35</v>
      </c>
      <c r="R4768" t="s">
        <v>66</v>
      </c>
    </row>
    <row r="4769" spans="1:18" ht="14.4" x14ac:dyDescent="0.3">
      <c r="A4769" t="s">
        <v>6639</v>
      </c>
      <c r="B4769" t="s">
        <v>3952</v>
      </c>
      <c r="C4769" t="s">
        <v>44</v>
      </c>
      <c r="D4769" t="s">
        <v>49</v>
      </c>
      <c r="E4769" t="s">
        <v>65</v>
      </c>
      <c r="F4769" s="1">
        <v>45151.551342592589</v>
      </c>
      <c r="G4769">
        <v>125</v>
      </c>
      <c r="H4769" t="s">
        <v>22</v>
      </c>
      <c r="I4769">
        <v>1577</v>
      </c>
      <c r="J4769">
        <v>104.59</v>
      </c>
      <c r="K4769">
        <v>26</v>
      </c>
      <c r="L4769" t="str">
        <f t="shared" si="74"/>
        <v>21-40</v>
      </c>
      <c r="M4769" t="s">
        <v>23</v>
      </c>
      <c r="N4769" t="s">
        <v>50</v>
      </c>
      <c r="O4769" t="s">
        <v>25</v>
      </c>
      <c r="P4769" t="s">
        <v>26</v>
      </c>
      <c r="Q4769" t="s">
        <v>51</v>
      </c>
      <c r="R4769" t="s">
        <v>66</v>
      </c>
    </row>
    <row r="4770" spans="1:18" ht="14.4" x14ac:dyDescent="0.3">
      <c r="A4770" t="s">
        <v>6640</v>
      </c>
      <c r="B4770" t="s">
        <v>6641</v>
      </c>
      <c r="C4770" t="s">
        <v>44</v>
      </c>
      <c r="D4770" t="s">
        <v>49</v>
      </c>
      <c r="E4770" t="s">
        <v>31</v>
      </c>
      <c r="F4770" s="1">
        <v>45512.855034722219</v>
      </c>
      <c r="G4770">
        <v>157</v>
      </c>
      <c r="H4770" t="s">
        <v>22</v>
      </c>
      <c r="I4770">
        <v>1225</v>
      </c>
      <c r="J4770">
        <v>388.25</v>
      </c>
      <c r="K4770">
        <v>30</v>
      </c>
      <c r="L4770" t="str">
        <f t="shared" si="74"/>
        <v>21-40</v>
      </c>
      <c r="M4770" t="s">
        <v>23</v>
      </c>
      <c r="N4770" t="s">
        <v>24</v>
      </c>
      <c r="O4770" t="s">
        <v>26</v>
      </c>
      <c r="P4770" t="s">
        <v>41</v>
      </c>
      <c r="Q4770" t="s">
        <v>57</v>
      </c>
      <c r="R4770" t="s">
        <v>28</v>
      </c>
    </row>
    <row r="4771" spans="1:18" ht="14.4" x14ac:dyDescent="0.3">
      <c r="A4771" t="s">
        <v>6642</v>
      </c>
      <c r="B4771" t="s">
        <v>5852</v>
      </c>
      <c r="C4771" t="s">
        <v>44</v>
      </c>
      <c r="D4771" t="s">
        <v>40</v>
      </c>
      <c r="E4771" t="s">
        <v>31</v>
      </c>
      <c r="F4771" s="1">
        <v>45243.129837962966</v>
      </c>
      <c r="G4771">
        <v>194</v>
      </c>
      <c r="H4771" t="s">
        <v>22</v>
      </c>
      <c r="I4771">
        <v>1671</v>
      </c>
      <c r="J4771">
        <v>451.44</v>
      </c>
      <c r="K4771">
        <v>39</v>
      </c>
      <c r="L4771" t="str">
        <f t="shared" si="74"/>
        <v>21-40</v>
      </c>
      <c r="M4771" t="s">
        <v>23</v>
      </c>
      <c r="N4771" t="s">
        <v>24</v>
      </c>
      <c r="O4771" t="s">
        <v>34</v>
      </c>
      <c r="P4771" t="s">
        <v>253</v>
      </c>
      <c r="Q4771" t="s">
        <v>51</v>
      </c>
      <c r="R4771" t="s">
        <v>28</v>
      </c>
    </row>
    <row r="4772" spans="1:18" ht="14.4" x14ac:dyDescent="0.3">
      <c r="A4772" t="s">
        <v>6643</v>
      </c>
      <c r="B4772" t="s">
        <v>3430</v>
      </c>
      <c r="C4772" t="s">
        <v>44</v>
      </c>
      <c r="D4772" t="s">
        <v>49</v>
      </c>
      <c r="E4772" t="s">
        <v>54</v>
      </c>
      <c r="F4772" s="1">
        <v>45754.143692129626</v>
      </c>
      <c r="G4772">
        <v>155</v>
      </c>
      <c r="H4772" t="s">
        <v>22</v>
      </c>
      <c r="I4772">
        <v>1730</v>
      </c>
      <c r="J4772">
        <v>373.83</v>
      </c>
      <c r="K4772">
        <v>46</v>
      </c>
      <c r="L4772" t="str">
        <f t="shared" si="74"/>
        <v>41-60</v>
      </c>
      <c r="M4772" t="s">
        <v>23</v>
      </c>
      <c r="N4772" t="s">
        <v>24</v>
      </c>
      <c r="O4772" t="s">
        <v>26</v>
      </c>
      <c r="P4772" t="s">
        <v>41</v>
      </c>
      <c r="Q4772" t="s">
        <v>51</v>
      </c>
      <c r="R4772" t="s">
        <v>36</v>
      </c>
    </row>
    <row r="4773" spans="1:18" ht="14.4" x14ac:dyDescent="0.3">
      <c r="A4773" t="s">
        <v>6644</v>
      </c>
      <c r="B4773" t="s">
        <v>6645</v>
      </c>
      <c r="C4773" t="s">
        <v>71</v>
      </c>
      <c r="D4773" t="s">
        <v>40</v>
      </c>
      <c r="E4773" t="s">
        <v>65</v>
      </c>
      <c r="F4773" s="1">
        <v>45634.514733796299</v>
      </c>
      <c r="G4773">
        <v>136</v>
      </c>
      <c r="H4773" t="s">
        <v>75</v>
      </c>
      <c r="I4773">
        <v>1293</v>
      </c>
      <c r="J4773">
        <v>381.48</v>
      </c>
      <c r="K4773">
        <v>47</v>
      </c>
      <c r="L4773" t="str">
        <f t="shared" si="74"/>
        <v>41-60</v>
      </c>
      <c r="M4773" t="s">
        <v>32</v>
      </c>
      <c r="N4773" t="s">
        <v>50</v>
      </c>
      <c r="O4773" t="s">
        <v>34</v>
      </c>
      <c r="P4773" t="s">
        <v>41</v>
      </c>
      <c r="Q4773" t="s">
        <v>27</v>
      </c>
      <c r="R4773" t="s">
        <v>36</v>
      </c>
    </row>
    <row r="4774" spans="1:18" ht="14.4" x14ac:dyDescent="0.3">
      <c r="A4774" t="s">
        <v>6646</v>
      </c>
      <c r="B4774" t="s">
        <v>3518</v>
      </c>
      <c r="C4774" t="s">
        <v>39</v>
      </c>
      <c r="D4774" t="s">
        <v>31</v>
      </c>
      <c r="E4774" t="s">
        <v>49</v>
      </c>
      <c r="F4774" s="1">
        <v>45393.110497685186</v>
      </c>
      <c r="G4774">
        <v>157</v>
      </c>
      <c r="H4774" t="s">
        <v>22</v>
      </c>
      <c r="I4774">
        <v>1323</v>
      </c>
      <c r="J4774">
        <v>319.79000000000002</v>
      </c>
      <c r="K4774">
        <v>76</v>
      </c>
      <c r="L4774" t="str">
        <f t="shared" si="74"/>
        <v>61-80</v>
      </c>
      <c r="M4774" t="s">
        <v>23</v>
      </c>
      <c r="N4774" t="s">
        <v>24</v>
      </c>
      <c r="O4774" t="s">
        <v>34</v>
      </c>
      <c r="P4774" t="s">
        <v>41</v>
      </c>
      <c r="Q4774" t="s">
        <v>51</v>
      </c>
      <c r="R4774" t="s">
        <v>66</v>
      </c>
    </row>
    <row r="4775" spans="1:18" ht="14.4" x14ac:dyDescent="0.3">
      <c r="A4775" t="s">
        <v>6647</v>
      </c>
      <c r="B4775" t="s">
        <v>1606</v>
      </c>
      <c r="C4775" t="s">
        <v>44</v>
      </c>
      <c r="D4775" t="s">
        <v>31</v>
      </c>
      <c r="E4775" t="s">
        <v>49</v>
      </c>
      <c r="F4775" s="1">
        <v>45591.721145833333</v>
      </c>
      <c r="G4775">
        <v>191</v>
      </c>
      <c r="H4775" t="s">
        <v>22</v>
      </c>
      <c r="I4775">
        <v>1591</v>
      </c>
      <c r="J4775">
        <v>362.85</v>
      </c>
      <c r="K4775">
        <v>48</v>
      </c>
      <c r="L4775" t="str">
        <f t="shared" si="74"/>
        <v>41-60</v>
      </c>
      <c r="M4775" t="s">
        <v>23</v>
      </c>
      <c r="N4775" t="s">
        <v>33</v>
      </c>
      <c r="O4775" t="s">
        <v>34</v>
      </c>
      <c r="P4775" t="s">
        <v>26</v>
      </c>
      <c r="Q4775" t="s">
        <v>51</v>
      </c>
      <c r="R4775" t="s">
        <v>28</v>
      </c>
    </row>
    <row r="4776" spans="1:18" ht="14.4" x14ac:dyDescent="0.3">
      <c r="A4776" t="s">
        <v>6648</v>
      </c>
      <c r="B4776" t="s">
        <v>650</v>
      </c>
      <c r="C4776" t="s">
        <v>62</v>
      </c>
      <c r="D4776" t="s">
        <v>21</v>
      </c>
      <c r="E4776" t="s">
        <v>40</v>
      </c>
      <c r="F4776" s="1">
        <v>45394.36923611111</v>
      </c>
      <c r="G4776">
        <v>228</v>
      </c>
      <c r="H4776" t="s">
        <v>97</v>
      </c>
      <c r="I4776">
        <v>1546</v>
      </c>
      <c r="J4776">
        <v>304.17</v>
      </c>
      <c r="K4776">
        <v>58</v>
      </c>
      <c r="L4776" t="str">
        <f t="shared" si="74"/>
        <v>41-60</v>
      </c>
      <c r="M4776" t="s">
        <v>32</v>
      </c>
      <c r="N4776" t="s">
        <v>50</v>
      </c>
      <c r="O4776" t="s">
        <v>26</v>
      </c>
      <c r="P4776" t="s">
        <v>41</v>
      </c>
      <c r="Q4776" t="s">
        <v>35</v>
      </c>
      <c r="R4776" t="s">
        <v>36</v>
      </c>
    </row>
    <row r="4777" spans="1:18" ht="14.4" x14ac:dyDescent="0.3">
      <c r="A4777" t="s">
        <v>6649</v>
      </c>
      <c r="B4777" t="s">
        <v>1630</v>
      </c>
      <c r="C4777" t="s">
        <v>62</v>
      </c>
      <c r="D4777" t="s">
        <v>21</v>
      </c>
      <c r="E4777" t="s">
        <v>45</v>
      </c>
      <c r="F4777" s="1">
        <v>45234.118125000001</v>
      </c>
      <c r="G4777">
        <v>274</v>
      </c>
      <c r="H4777" t="s">
        <v>75</v>
      </c>
      <c r="I4777">
        <v>902</v>
      </c>
      <c r="J4777">
        <v>415.34</v>
      </c>
      <c r="K4777">
        <v>27</v>
      </c>
      <c r="L4777" t="str">
        <f t="shared" si="74"/>
        <v>21-40</v>
      </c>
      <c r="M4777" t="s">
        <v>23</v>
      </c>
      <c r="N4777" t="s">
        <v>33</v>
      </c>
      <c r="O4777" t="s">
        <v>46</v>
      </c>
      <c r="P4777" t="s">
        <v>41</v>
      </c>
      <c r="Q4777" t="s">
        <v>35</v>
      </c>
      <c r="R4777" t="s">
        <v>36</v>
      </c>
    </row>
    <row r="4778" spans="1:18" ht="14.4" x14ac:dyDescent="0.3">
      <c r="A4778" t="s">
        <v>6650</v>
      </c>
      <c r="B4778" t="s">
        <v>6651</v>
      </c>
      <c r="C4778" t="s">
        <v>19</v>
      </c>
      <c r="D4778" t="s">
        <v>54</v>
      </c>
      <c r="E4778" t="s">
        <v>40</v>
      </c>
      <c r="F4778" s="1">
        <v>45547.398217592592</v>
      </c>
      <c r="G4778">
        <v>146</v>
      </c>
      <c r="H4778" t="s">
        <v>22</v>
      </c>
      <c r="I4778">
        <v>2086</v>
      </c>
      <c r="J4778">
        <v>493.16</v>
      </c>
      <c r="K4778">
        <v>69</v>
      </c>
      <c r="L4778" t="str">
        <f t="shared" si="74"/>
        <v>61-80</v>
      </c>
      <c r="M4778" t="s">
        <v>32</v>
      </c>
      <c r="N4778" t="s">
        <v>24</v>
      </c>
      <c r="O4778" t="s">
        <v>46</v>
      </c>
      <c r="P4778" t="s">
        <v>26</v>
      </c>
      <c r="Q4778" t="s">
        <v>35</v>
      </c>
      <c r="R4778" t="s">
        <v>66</v>
      </c>
    </row>
    <row r="4779" spans="1:18" ht="14.4" x14ac:dyDescent="0.3">
      <c r="A4779" t="s">
        <v>6652</v>
      </c>
      <c r="B4779" t="s">
        <v>4303</v>
      </c>
      <c r="C4779" t="s">
        <v>71</v>
      </c>
      <c r="D4779" t="s">
        <v>65</v>
      </c>
      <c r="E4779" t="s">
        <v>54</v>
      </c>
      <c r="F4779" s="1">
        <v>45192.791956018518</v>
      </c>
      <c r="G4779">
        <v>226</v>
      </c>
      <c r="H4779" t="s">
        <v>22</v>
      </c>
      <c r="I4779">
        <v>1195</v>
      </c>
      <c r="J4779">
        <v>488.17</v>
      </c>
      <c r="K4779">
        <v>61</v>
      </c>
      <c r="L4779" t="str">
        <f t="shared" si="74"/>
        <v>61-80</v>
      </c>
      <c r="M4779" t="s">
        <v>32</v>
      </c>
      <c r="N4779" t="s">
        <v>24</v>
      </c>
      <c r="O4779" t="s">
        <v>46</v>
      </c>
      <c r="P4779" t="s">
        <v>41</v>
      </c>
      <c r="Q4779" t="s">
        <v>35</v>
      </c>
      <c r="R4779" t="s">
        <v>66</v>
      </c>
    </row>
    <row r="4780" spans="1:18" ht="14.4" x14ac:dyDescent="0.3">
      <c r="A4780" t="s">
        <v>6653</v>
      </c>
      <c r="B4780" t="s">
        <v>3069</v>
      </c>
      <c r="C4780" t="s">
        <v>39</v>
      </c>
      <c r="D4780" t="s">
        <v>45</v>
      </c>
      <c r="E4780" t="s">
        <v>40</v>
      </c>
      <c r="F4780" s="1">
        <v>45621.539988425924</v>
      </c>
      <c r="G4780">
        <v>203</v>
      </c>
      <c r="H4780" t="s">
        <v>97</v>
      </c>
      <c r="I4780">
        <v>1376</v>
      </c>
      <c r="J4780">
        <v>336.96</v>
      </c>
      <c r="K4780">
        <v>53</v>
      </c>
      <c r="L4780" t="str">
        <f t="shared" si="74"/>
        <v>41-60</v>
      </c>
      <c r="M4780" t="s">
        <v>23</v>
      </c>
      <c r="N4780" t="s">
        <v>24</v>
      </c>
      <c r="O4780" t="s">
        <v>25</v>
      </c>
      <c r="P4780" t="s">
        <v>41</v>
      </c>
      <c r="Q4780" t="s">
        <v>51</v>
      </c>
      <c r="R4780" t="s">
        <v>36</v>
      </c>
    </row>
    <row r="4781" spans="1:18" ht="14.4" x14ac:dyDescent="0.3">
      <c r="A4781" t="s">
        <v>6654</v>
      </c>
      <c r="B4781" t="s">
        <v>6655</v>
      </c>
      <c r="C4781" t="s">
        <v>71</v>
      </c>
      <c r="D4781" t="s">
        <v>21</v>
      </c>
      <c r="E4781" t="s">
        <v>45</v>
      </c>
      <c r="F4781" s="1">
        <v>45759.949988425928</v>
      </c>
      <c r="G4781">
        <v>90</v>
      </c>
      <c r="H4781" t="s">
        <v>22</v>
      </c>
      <c r="I4781">
        <v>1410</v>
      </c>
      <c r="J4781">
        <v>384.25</v>
      </c>
      <c r="K4781">
        <v>21</v>
      </c>
      <c r="L4781" t="str">
        <f t="shared" si="74"/>
        <v>21-40</v>
      </c>
      <c r="M4781" t="s">
        <v>23</v>
      </c>
      <c r="N4781" t="s">
        <v>24</v>
      </c>
      <c r="O4781" t="s">
        <v>25</v>
      </c>
      <c r="P4781" t="s">
        <v>41</v>
      </c>
      <c r="Q4781" t="s">
        <v>27</v>
      </c>
      <c r="R4781" t="s">
        <v>36</v>
      </c>
    </row>
    <row r="4782" spans="1:18" ht="14.4" x14ac:dyDescent="0.3">
      <c r="A4782" t="s">
        <v>6656</v>
      </c>
      <c r="B4782" t="s">
        <v>6163</v>
      </c>
      <c r="C4782" t="s">
        <v>71</v>
      </c>
      <c r="D4782" t="s">
        <v>54</v>
      </c>
      <c r="E4782" t="s">
        <v>20</v>
      </c>
      <c r="F4782" s="1">
        <v>45477.989039351851</v>
      </c>
      <c r="G4782">
        <v>208</v>
      </c>
      <c r="H4782" t="s">
        <v>22</v>
      </c>
      <c r="I4782">
        <v>1026</v>
      </c>
      <c r="J4782">
        <v>365.55</v>
      </c>
      <c r="K4782">
        <v>56</v>
      </c>
      <c r="L4782" t="str">
        <f t="shared" si="74"/>
        <v>41-60</v>
      </c>
      <c r="M4782" t="s">
        <v>32</v>
      </c>
      <c r="N4782" t="s">
        <v>24</v>
      </c>
      <c r="O4782" t="s">
        <v>46</v>
      </c>
      <c r="P4782" t="s">
        <v>72</v>
      </c>
      <c r="Q4782" t="s">
        <v>35</v>
      </c>
      <c r="R4782" t="s">
        <v>28</v>
      </c>
    </row>
    <row r="4783" spans="1:18" ht="14.4" x14ac:dyDescent="0.3">
      <c r="A4783" t="s">
        <v>6657</v>
      </c>
      <c r="B4783" t="s">
        <v>3282</v>
      </c>
      <c r="C4783" t="s">
        <v>62</v>
      </c>
      <c r="D4783" t="s">
        <v>54</v>
      </c>
      <c r="E4783" t="s">
        <v>45</v>
      </c>
      <c r="F4783" s="1">
        <v>45659.3124537037</v>
      </c>
      <c r="G4783">
        <v>140</v>
      </c>
      <c r="H4783" t="s">
        <v>22</v>
      </c>
      <c r="I4783">
        <v>1469</v>
      </c>
      <c r="J4783">
        <v>248.42</v>
      </c>
      <c r="K4783">
        <v>26</v>
      </c>
      <c r="L4783" t="str">
        <f t="shared" si="74"/>
        <v>21-40</v>
      </c>
      <c r="M4783" t="s">
        <v>32</v>
      </c>
      <c r="N4783" t="s">
        <v>33</v>
      </c>
      <c r="O4783" t="s">
        <v>26</v>
      </c>
      <c r="P4783" t="s">
        <v>41</v>
      </c>
      <c r="Q4783" t="s">
        <v>51</v>
      </c>
      <c r="R4783" t="s">
        <v>66</v>
      </c>
    </row>
    <row r="4784" spans="1:18" ht="14.4" x14ac:dyDescent="0.3">
      <c r="A4784" t="s">
        <v>6658</v>
      </c>
      <c r="B4784" t="s">
        <v>5112</v>
      </c>
      <c r="C4784" t="s">
        <v>62</v>
      </c>
      <c r="D4784" t="s">
        <v>54</v>
      </c>
      <c r="E4784" t="s">
        <v>45</v>
      </c>
      <c r="F4784" s="1">
        <v>45052.055821759262</v>
      </c>
      <c r="G4784">
        <v>282</v>
      </c>
      <c r="H4784" t="s">
        <v>22</v>
      </c>
      <c r="I4784">
        <v>1466</v>
      </c>
      <c r="J4784">
        <v>562.66</v>
      </c>
      <c r="K4784">
        <v>76</v>
      </c>
      <c r="L4784" t="str">
        <f t="shared" si="74"/>
        <v>61-80</v>
      </c>
      <c r="M4784" t="s">
        <v>32</v>
      </c>
      <c r="N4784" t="s">
        <v>33</v>
      </c>
      <c r="O4784" t="s">
        <v>46</v>
      </c>
      <c r="P4784" t="s">
        <v>26</v>
      </c>
      <c r="Q4784" t="s">
        <v>51</v>
      </c>
      <c r="R4784" t="s">
        <v>28</v>
      </c>
    </row>
    <row r="4785" spans="1:18" ht="14.4" x14ac:dyDescent="0.3">
      <c r="A4785" t="s">
        <v>6659</v>
      </c>
      <c r="B4785" t="s">
        <v>1586</v>
      </c>
      <c r="C4785" t="s">
        <v>19</v>
      </c>
      <c r="D4785" t="s">
        <v>40</v>
      </c>
      <c r="E4785" t="s">
        <v>49</v>
      </c>
      <c r="F4785" s="1">
        <v>45279.055</v>
      </c>
      <c r="G4785">
        <v>95</v>
      </c>
      <c r="H4785" t="s">
        <v>75</v>
      </c>
      <c r="I4785">
        <v>581</v>
      </c>
      <c r="J4785">
        <v>266.39999999999998</v>
      </c>
      <c r="K4785">
        <v>43</v>
      </c>
      <c r="L4785" t="str">
        <f t="shared" si="74"/>
        <v>41-60</v>
      </c>
      <c r="M4785" t="s">
        <v>32</v>
      </c>
      <c r="N4785" t="s">
        <v>50</v>
      </c>
      <c r="O4785" t="s">
        <v>46</v>
      </c>
      <c r="P4785" t="s">
        <v>253</v>
      </c>
      <c r="Q4785" t="s">
        <v>35</v>
      </c>
      <c r="R4785" t="s">
        <v>28</v>
      </c>
    </row>
    <row r="4786" spans="1:18" ht="14.4" x14ac:dyDescent="0.3">
      <c r="A4786" t="s">
        <v>6660</v>
      </c>
      <c r="B4786" t="s">
        <v>5462</v>
      </c>
      <c r="C4786" t="s">
        <v>71</v>
      </c>
      <c r="D4786" t="s">
        <v>20</v>
      </c>
      <c r="E4786" t="s">
        <v>31</v>
      </c>
      <c r="F4786" s="1">
        <v>45378.63385416667</v>
      </c>
      <c r="G4786">
        <v>195</v>
      </c>
      <c r="H4786" t="s">
        <v>22</v>
      </c>
      <c r="I4786">
        <v>1552</v>
      </c>
      <c r="J4786">
        <v>360.53</v>
      </c>
      <c r="K4786">
        <v>34</v>
      </c>
      <c r="L4786" t="str">
        <f t="shared" si="74"/>
        <v>21-40</v>
      </c>
      <c r="M4786" t="s">
        <v>32</v>
      </c>
      <c r="N4786" t="s">
        <v>24</v>
      </c>
      <c r="O4786" t="s">
        <v>25</v>
      </c>
      <c r="P4786" t="s">
        <v>41</v>
      </c>
      <c r="Q4786" t="s">
        <v>35</v>
      </c>
      <c r="R4786" t="s">
        <v>28</v>
      </c>
    </row>
    <row r="4787" spans="1:18" ht="14.4" x14ac:dyDescent="0.3">
      <c r="A4787" t="s">
        <v>6661</v>
      </c>
      <c r="B4787" t="s">
        <v>3460</v>
      </c>
      <c r="C4787" t="s">
        <v>44</v>
      </c>
      <c r="D4787" t="s">
        <v>49</v>
      </c>
      <c r="E4787" t="s">
        <v>54</v>
      </c>
      <c r="F4787" s="1">
        <v>45471.100335648145</v>
      </c>
      <c r="G4787">
        <v>129</v>
      </c>
      <c r="H4787" t="s">
        <v>22</v>
      </c>
      <c r="I4787">
        <v>1139</v>
      </c>
      <c r="J4787">
        <v>249.78</v>
      </c>
      <c r="K4787">
        <v>57</v>
      </c>
      <c r="L4787" t="str">
        <f t="shared" si="74"/>
        <v>41-60</v>
      </c>
      <c r="M4787" t="s">
        <v>23</v>
      </c>
      <c r="N4787" t="s">
        <v>33</v>
      </c>
      <c r="O4787" t="s">
        <v>25</v>
      </c>
      <c r="P4787" t="s">
        <v>72</v>
      </c>
      <c r="Q4787" t="s">
        <v>27</v>
      </c>
      <c r="R4787" t="s">
        <v>28</v>
      </c>
    </row>
    <row r="4788" spans="1:18" ht="14.4" x14ac:dyDescent="0.3">
      <c r="A4788" t="s">
        <v>6662</v>
      </c>
      <c r="B4788" t="s">
        <v>2935</v>
      </c>
      <c r="C4788" t="s">
        <v>62</v>
      </c>
      <c r="D4788" t="s">
        <v>49</v>
      </c>
      <c r="E4788" t="s">
        <v>65</v>
      </c>
      <c r="F4788" s="1">
        <v>45111.561157407406</v>
      </c>
      <c r="G4788">
        <v>161</v>
      </c>
      <c r="H4788" t="s">
        <v>22</v>
      </c>
      <c r="I4788">
        <v>1449</v>
      </c>
      <c r="J4788">
        <v>443.12</v>
      </c>
      <c r="K4788">
        <v>77</v>
      </c>
      <c r="L4788" t="str">
        <f t="shared" si="74"/>
        <v>61-80</v>
      </c>
      <c r="M4788" t="s">
        <v>23</v>
      </c>
      <c r="N4788" t="s">
        <v>33</v>
      </c>
      <c r="O4788" t="s">
        <v>34</v>
      </c>
      <c r="P4788" t="s">
        <v>41</v>
      </c>
      <c r="Q4788" t="s">
        <v>57</v>
      </c>
      <c r="R4788" t="s">
        <v>66</v>
      </c>
    </row>
    <row r="4789" spans="1:18" ht="14.4" x14ac:dyDescent="0.3">
      <c r="A4789" t="s">
        <v>6663</v>
      </c>
      <c r="B4789" t="s">
        <v>6664</v>
      </c>
      <c r="C4789" t="s">
        <v>62</v>
      </c>
      <c r="D4789" t="s">
        <v>65</v>
      </c>
      <c r="E4789" t="s">
        <v>49</v>
      </c>
      <c r="F4789" s="1">
        <v>45210.611342592594</v>
      </c>
      <c r="G4789">
        <v>227</v>
      </c>
      <c r="H4789" t="s">
        <v>22</v>
      </c>
      <c r="I4789">
        <v>1050</v>
      </c>
      <c r="J4789">
        <v>405.95</v>
      </c>
      <c r="K4789">
        <v>52</v>
      </c>
      <c r="L4789" t="str">
        <f t="shared" si="74"/>
        <v>41-60</v>
      </c>
      <c r="M4789" t="s">
        <v>23</v>
      </c>
      <c r="N4789" t="s">
        <v>24</v>
      </c>
      <c r="O4789" t="s">
        <v>25</v>
      </c>
      <c r="P4789" t="s">
        <v>41</v>
      </c>
      <c r="Q4789" t="s">
        <v>27</v>
      </c>
      <c r="R4789" t="s">
        <v>66</v>
      </c>
    </row>
    <row r="4790" spans="1:18" ht="14.4" x14ac:dyDescent="0.3">
      <c r="A4790" t="s">
        <v>6665</v>
      </c>
      <c r="B4790" t="s">
        <v>1685</v>
      </c>
      <c r="C4790" t="s">
        <v>44</v>
      </c>
      <c r="D4790" t="s">
        <v>65</v>
      </c>
      <c r="E4790" t="s">
        <v>21</v>
      </c>
      <c r="F4790" s="1">
        <v>45448.637013888889</v>
      </c>
      <c r="G4790">
        <v>233</v>
      </c>
      <c r="H4790" t="s">
        <v>22</v>
      </c>
      <c r="I4790">
        <v>753</v>
      </c>
      <c r="J4790">
        <v>473.93</v>
      </c>
      <c r="K4790">
        <v>35</v>
      </c>
      <c r="L4790" t="str">
        <f t="shared" si="74"/>
        <v>21-40</v>
      </c>
      <c r="M4790" t="s">
        <v>23</v>
      </c>
      <c r="N4790" t="s">
        <v>24</v>
      </c>
      <c r="O4790" t="s">
        <v>34</v>
      </c>
      <c r="P4790" t="s">
        <v>41</v>
      </c>
      <c r="Q4790" t="s">
        <v>57</v>
      </c>
      <c r="R4790" t="s">
        <v>66</v>
      </c>
    </row>
    <row r="4791" spans="1:18" ht="14.4" x14ac:dyDescent="0.3">
      <c r="A4791" t="s">
        <v>6666</v>
      </c>
      <c r="B4791" t="s">
        <v>2181</v>
      </c>
      <c r="C4791" t="s">
        <v>19</v>
      </c>
      <c r="D4791" t="s">
        <v>54</v>
      </c>
      <c r="E4791" t="s">
        <v>49</v>
      </c>
      <c r="F4791" s="1">
        <v>45607.817893518521</v>
      </c>
      <c r="G4791">
        <v>110</v>
      </c>
      <c r="H4791" t="s">
        <v>75</v>
      </c>
      <c r="I4791">
        <v>1122</v>
      </c>
      <c r="J4791">
        <v>361.88</v>
      </c>
      <c r="K4791">
        <v>60</v>
      </c>
      <c r="L4791" t="str">
        <f t="shared" si="74"/>
        <v>41-60</v>
      </c>
      <c r="M4791" t="s">
        <v>32</v>
      </c>
      <c r="N4791" t="s">
        <v>24</v>
      </c>
      <c r="O4791" t="s">
        <v>25</v>
      </c>
      <c r="P4791" t="s">
        <v>72</v>
      </c>
      <c r="Q4791" t="s">
        <v>57</v>
      </c>
      <c r="R4791" t="s">
        <v>66</v>
      </c>
    </row>
    <row r="4792" spans="1:18" ht="14.4" x14ac:dyDescent="0.3">
      <c r="A4792" t="s">
        <v>6667</v>
      </c>
      <c r="B4792" t="s">
        <v>6521</v>
      </c>
      <c r="C4792" t="s">
        <v>39</v>
      </c>
      <c r="D4792" t="s">
        <v>21</v>
      </c>
      <c r="E4792" t="s">
        <v>21</v>
      </c>
      <c r="F4792" s="1">
        <v>45184.774710648147</v>
      </c>
      <c r="G4792">
        <v>148</v>
      </c>
      <c r="H4792" t="s">
        <v>22</v>
      </c>
      <c r="I4792">
        <v>753</v>
      </c>
      <c r="J4792">
        <v>327.33999999999997</v>
      </c>
      <c r="K4792">
        <v>74</v>
      </c>
      <c r="L4792" t="str">
        <f t="shared" si="74"/>
        <v>61-80</v>
      </c>
      <c r="M4792" t="s">
        <v>32</v>
      </c>
      <c r="N4792" t="s">
        <v>24</v>
      </c>
      <c r="O4792" t="s">
        <v>46</v>
      </c>
      <c r="P4792" t="s">
        <v>72</v>
      </c>
      <c r="Q4792" t="s">
        <v>51</v>
      </c>
      <c r="R4792" t="s">
        <v>66</v>
      </c>
    </row>
    <row r="4793" spans="1:18" ht="14.4" x14ac:dyDescent="0.3">
      <c r="A4793" t="s">
        <v>6668</v>
      </c>
      <c r="B4793" t="s">
        <v>1643</v>
      </c>
      <c r="C4793" t="s">
        <v>71</v>
      </c>
      <c r="D4793" t="s">
        <v>49</v>
      </c>
      <c r="E4793" t="s">
        <v>20</v>
      </c>
      <c r="F4793" s="1">
        <v>45679.157395833332</v>
      </c>
      <c r="G4793">
        <v>215</v>
      </c>
      <c r="H4793" t="s">
        <v>75</v>
      </c>
      <c r="I4793">
        <v>826</v>
      </c>
      <c r="J4793">
        <v>310</v>
      </c>
      <c r="K4793">
        <v>43</v>
      </c>
      <c r="L4793" t="str">
        <f t="shared" si="74"/>
        <v>41-60</v>
      </c>
      <c r="M4793" t="s">
        <v>23</v>
      </c>
      <c r="N4793" t="s">
        <v>24</v>
      </c>
      <c r="O4793" t="s">
        <v>34</v>
      </c>
      <c r="P4793" t="s">
        <v>72</v>
      </c>
      <c r="Q4793" t="s">
        <v>27</v>
      </c>
      <c r="R4793" t="s">
        <v>66</v>
      </c>
    </row>
    <row r="4794" spans="1:18" ht="14.4" x14ac:dyDescent="0.3">
      <c r="A4794" t="s">
        <v>6669</v>
      </c>
      <c r="B4794" t="s">
        <v>186</v>
      </c>
      <c r="C4794" t="s">
        <v>71</v>
      </c>
      <c r="D4794" t="s">
        <v>20</v>
      </c>
      <c r="E4794" t="s">
        <v>54</v>
      </c>
      <c r="F4794" s="1">
        <v>45216.305983796294</v>
      </c>
      <c r="G4794">
        <v>267</v>
      </c>
      <c r="H4794" t="s">
        <v>22</v>
      </c>
      <c r="I4794">
        <v>1379</v>
      </c>
      <c r="J4794">
        <v>460.28</v>
      </c>
      <c r="K4794">
        <v>21</v>
      </c>
      <c r="L4794" t="str">
        <f t="shared" si="74"/>
        <v>21-40</v>
      </c>
      <c r="M4794" t="s">
        <v>23</v>
      </c>
      <c r="N4794" t="s">
        <v>33</v>
      </c>
      <c r="O4794" t="s">
        <v>34</v>
      </c>
      <c r="P4794" t="s">
        <v>41</v>
      </c>
      <c r="Q4794" t="s">
        <v>57</v>
      </c>
      <c r="R4794" t="s">
        <v>36</v>
      </c>
    </row>
    <row r="4795" spans="1:18" ht="14.4" x14ac:dyDescent="0.3">
      <c r="A4795" t="s">
        <v>6670</v>
      </c>
      <c r="B4795" t="s">
        <v>5790</v>
      </c>
      <c r="C4795" t="s">
        <v>19</v>
      </c>
      <c r="D4795" t="s">
        <v>21</v>
      </c>
      <c r="E4795" t="s">
        <v>65</v>
      </c>
      <c r="F4795" s="1">
        <v>45250.465914351851</v>
      </c>
      <c r="G4795">
        <v>116</v>
      </c>
      <c r="H4795" t="s">
        <v>22</v>
      </c>
      <c r="I4795">
        <v>1357</v>
      </c>
      <c r="J4795">
        <v>363.56</v>
      </c>
      <c r="K4795">
        <v>70</v>
      </c>
      <c r="L4795" t="str">
        <f t="shared" si="74"/>
        <v>61-80</v>
      </c>
      <c r="M4795" t="s">
        <v>23</v>
      </c>
      <c r="N4795" t="s">
        <v>24</v>
      </c>
      <c r="O4795" t="s">
        <v>26</v>
      </c>
      <c r="P4795" t="s">
        <v>41</v>
      </c>
      <c r="Q4795" t="s">
        <v>51</v>
      </c>
      <c r="R4795" t="s">
        <v>28</v>
      </c>
    </row>
    <row r="4796" spans="1:18" ht="14.4" x14ac:dyDescent="0.3">
      <c r="A4796" t="s">
        <v>6671</v>
      </c>
      <c r="B4796" t="s">
        <v>1275</v>
      </c>
      <c r="C4796" t="s">
        <v>62</v>
      </c>
      <c r="D4796" t="s">
        <v>45</v>
      </c>
      <c r="E4796" t="s">
        <v>31</v>
      </c>
      <c r="F4796" s="1">
        <v>45056.984849537039</v>
      </c>
      <c r="G4796">
        <v>256</v>
      </c>
      <c r="H4796" t="s">
        <v>22</v>
      </c>
      <c r="I4796">
        <v>1581</v>
      </c>
      <c r="J4796">
        <v>461.42</v>
      </c>
      <c r="K4796">
        <v>30</v>
      </c>
      <c r="L4796" t="str">
        <f t="shared" si="74"/>
        <v>21-40</v>
      </c>
      <c r="M4796" t="s">
        <v>32</v>
      </c>
      <c r="N4796" t="s">
        <v>24</v>
      </c>
      <c r="O4796" t="s">
        <v>46</v>
      </c>
      <c r="P4796" t="s">
        <v>72</v>
      </c>
      <c r="Q4796" t="s">
        <v>35</v>
      </c>
      <c r="R4796" t="s">
        <v>36</v>
      </c>
    </row>
    <row r="4797" spans="1:18" ht="14.4" x14ac:dyDescent="0.3">
      <c r="A4797" t="s">
        <v>6672</v>
      </c>
      <c r="B4797" t="s">
        <v>6673</v>
      </c>
      <c r="C4797" t="s">
        <v>19</v>
      </c>
      <c r="D4797" t="s">
        <v>31</v>
      </c>
      <c r="E4797" t="s">
        <v>31</v>
      </c>
      <c r="F4797" s="1">
        <v>45445.565509259257</v>
      </c>
      <c r="G4797">
        <v>336</v>
      </c>
      <c r="H4797" t="s">
        <v>22</v>
      </c>
      <c r="I4797">
        <v>1225</v>
      </c>
      <c r="J4797">
        <v>477.04</v>
      </c>
      <c r="K4797">
        <v>65</v>
      </c>
      <c r="L4797" t="str">
        <f t="shared" si="74"/>
        <v>61-80</v>
      </c>
      <c r="M4797" t="s">
        <v>23</v>
      </c>
      <c r="N4797" t="s">
        <v>24</v>
      </c>
      <c r="O4797" t="s">
        <v>46</v>
      </c>
      <c r="P4797" t="s">
        <v>41</v>
      </c>
      <c r="Q4797" t="s">
        <v>35</v>
      </c>
      <c r="R4797" t="s">
        <v>36</v>
      </c>
    </row>
    <row r="4798" spans="1:18" ht="14.4" x14ac:dyDescent="0.3">
      <c r="A4798" t="s">
        <v>6674</v>
      </c>
      <c r="B4798" t="s">
        <v>3012</v>
      </c>
      <c r="C4798" t="s">
        <v>44</v>
      </c>
      <c r="D4798" t="s">
        <v>20</v>
      </c>
      <c r="E4798" t="s">
        <v>65</v>
      </c>
      <c r="F4798" s="1">
        <v>45397.642199074071</v>
      </c>
      <c r="G4798">
        <v>185</v>
      </c>
      <c r="H4798" t="s">
        <v>22</v>
      </c>
      <c r="I4798">
        <v>1123</v>
      </c>
      <c r="J4798">
        <v>532.83000000000004</v>
      </c>
      <c r="K4798">
        <v>47</v>
      </c>
      <c r="L4798" t="str">
        <f t="shared" si="74"/>
        <v>41-60</v>
      </c>
      <c r="M4798" t="s">
        <v>23</v>
      </c>
      <c r="N4798" t="s">
        <v>24</v>
      </c>
      <c r="O4798" t="s">
        <v>46</v>
      </c>
      <c r="P4798" t="s">
        <v>26</v>
      </c>
      <c r="Q4798" t="s">
        <v>27</v>
      </c>
      <c r="R4798" t="s">
        <v>28</v>
      </c>
    </row>
    <row r="4799" spans="1:18" ht="14.4" x14ac:dyDescent="0.3">
      <c r="A4799" t="s">
        <v>6675</v>
      </c>
      <c r="B4799" t="s">
        <v>158</v>
      </c>
      <c r="C4799" t="s">
        <v>71</v>
      </c>
      <c r="D4799" t="s">
        <v>21</v>
      </c>
      <c r="E4799" t="s">
        <v>45</v>
      </c>
      <c r="F4799" s="1">
        <v>45274.308136574073</v>
      </c>
      <c r="G4799">
        <v>134</v>
      </c>
      <c r="H4799" t="s">
        <v>22</v>
      </c>
      <c r="I4799">
        <v>1376</v>
      </c>
      <c r="J4799">
        <v>418.02</v>
      </c>
      <c r="K4799">
        <v>49</v>
      </c>
      <c r="L4799" t="str">
        <f t="shared" si="74"/>
        <v>41-60</v>
      </c>
      <c r="M4799" t="s">
        <v>23</v>
      </c>
      <c r="N4799" t="s">
        <v>50</v>
      </c>
      <c r="O4799" t="s">
        <v>25</v>
      </c>
      <c r="P4799" t="s">
        <v>41</v>
      </c>
      <c r="Q4799" t="s">
        <v>57</v>
      </c>
      <c r="R4799" t="s">
        <v>36</v>
      </c>
    </row>
    <row r="4800" spans="1:18" ht="14.4" x14ac:dyDescent="0.3">
      <c r="A4800" t="s">
        <v>6676</v>
      </c>
      <c r="B4800" t="s">
        <v>4890</v>
      </c>
      <c r="C4800" t="s">
        <v>44</v>
      </c>
      <c r="D4800" t="s">
        <v>21</v>
      </c>
      <c r="E4800" t="s">
        <v>31</v>
      </c>
      <c r="F4800" s="1">
        <v>45465.237442129626</v>
      </c>
      <c r="G4800">
        <v>186</v>
      </c>
      <c r="H4800" t="s">
        <v>22</v>
      </c>
      <c r="I4800">
        <v>984</v>
      </c>
      <c r="J4800">
        <v>266.89</v>
      </c>
      <c r="K4800">
        <v>18</v>
      </c>
      <c r="L4800" t="str">
        <f t="shared" si="74"/>
        <v>10-20</v>
      </c>
      <c r="M4800" t="s">
        <v>23</v>
      </c>
      <c r="N4800" t="s">
        <v>24</v>
      </c>
      <c r="O4800" t="s">
        <v>46</v>
      </c>
      <c r="P4800" t="s">
        <v>41</v>
      </c>
      <c r="Q4800" t="s">
        <v>27</v>
      </c>
      <c r="R4800" t="s">
        <v>28</v>
      </c>
    </row>
    <row r="4801" spans="1:18" ht="14.4" x14ac:dyDescent="0.3">
      <c r="A4801" t="s">
        <v>6677</v>
      </c>
      <c r="B4801" t="s">
        <v>1414</v>
      </c>
      <c r="C4801" t="s">
        <v>44</v>
      </c>
      <c r="D4801" t="s">
        <v>65</v>
      </c>
      <c r="E4801" t="s">
        <v>54</v>
      </c>
      <c r="F4801" s="1">
        <v>45047.418958333335</v>
      </c>
      <c r="G4801">
        <v>116</v>
      </c>
      <c r="H4801" t="s">
        <v>22</v>
      </c>
      <c r="I4801">
        <v>420</v>
      </c>
      <c r="J4801">
        <v>315.63</v>
      </c>
      <c r="K4801">
        <v>75</v>
      </c>
      <c r="L4801" t="str">
        <f t="shared" si="74"/>
        <v>61-80</v>
      </c>
      <c r="M4801" t="s">
        <v>23</v>
      </c>
      <c r="N4801" t="s">
        <v>24</v>
      </c>
      <c r="O4801" t="s">
        <v>26</v>
      </c>
      <c r="P4801" t="s">
        <v>72</v>
      </c>
      <c r="Q4801" t="s">
        <v>27</v>
      </c>
      <c r="R4801" t="s">
        <v>36</v>
      </c>
    </row>
    <row r="4802" spans="1:18" ht="14.4" x14ac:dyDescent="0.3">
      <c r="A4802" t="s">
        <v>6678</v>
      </c>
      <c r="B4802" t="s">
        <v>1428</v>
      </c>
      <c r="C4802" t="s">
        <v>19</v>
      </c>
      <c r="D4802" t="s">
        <v>31</v>
      </c>
      <c r="E4802" t="s">
        <v>21</v>
      </c>
      <c r="F4802" s="1">
        <v>45351.430532407408</v>
      </c>
      <c r="G4802">
        <v>254</v>
      </c>
      <c r="H4802" t="s">
        <v>22</v>
      </c>
      <c r="I4802">
        <v>1056</v>
      </c>
      <c r="J4802">
        <v>384.24</v>
      </c>
      <c r="K4802">
        <v>66</v>
      </c>
      <c r="L4802" t="str">
        <f t="shared" ref="L4802:L4865" si="75">IF(AND(K4802&gt;=10,K4802&lt;=20),"10-20",IF(AND(K4802&gt;=21,K4802&lt;=40),"21-40",IF(AND(K4802&gt;=41,K4802&lt;=60),"41-60",IF(AND(K4802&gt;=61,K4802&lt;=80),"61-80","Other"))))</f>
        <v>61-80</v>
      </c>
      <c r="M4802" t="s">
        <v>23</v>
      </c>
      <c r="N4802" t="s">
        <v>50</v>
      </c>
      <c r="O4802" t="s">
        <v>26</v>
      </c>
      <c r="P4802" t="s">
        <v>41</v>
      </c>
      <c r="Q4802" t="s">
        <v>51</v>
      </c>
      <c r="R4802" t="s">
        <v>36</v>
      </c>
    </row>
    <row r="4803" spans="1:18" ht="14.4" x14ac:dyDescent="0.3">
      <c r="A4803" t="s">
        <v>6679</v>
      </c>
      <c r="B4803" t="s">
        <v>4866</v>
      </c>
      <c r="C4803" t="s">
        <v>39</v>
      </c>
      <c r="D4803" t="s">
        <v>31</v>
      </c>
      <c r="E4803" t="s">
        <v>49</v>
      </c>
      <c r="F4803" s="1">
        <v>45375.968726851854</v>
      </c>
      <c r="G4803">
        <v>270</v>
      </c>
      <c r="H4803" t="s">
        <v>22</v>
      </c>
      <c r="I4803">
        <v>1183</v>
      </c>
      <c r="J4803">
        <v>369.45</v>
      </c>
      <c r="K4803">
        <v>64</v>
      </c>
      <c r="L4803" t="str">
        <f t="shared" si="75"/>
        <v>61-80</v>
      </c>
      <c r="M4803" t="s">
        <v>23</v>
      </c>
      <c r="N4803" t="s">
        <v>24</v>
      </c>
      <c r="O4803" t="s">
        <v>26</v>
      </c>
      <c r="P4803" t="s">
        <v>41</v>
      </c>
      <c r="Q4803" t="s">
        <v>51</v>
      </c>
      <c r="R4803" t="s">
        <v>36</v>
      </c>
    </row>
    <row r="4804" spans="1:18" ht="14.4" x14ac:dyDescent="0.3">
      <c r="A4804" t="s">
        <v>6680</v>
      </c>
      <c r="B4804" t="s">
        <v>4184</v>
      </c>
      <c r="C4804" t="s">
        <v>62</v>
      </c>
      <c r="D4804" t="s">
        <v>45</v>
      </c>
      <c r="E4804" t="s">
        <v>65</v>
      </c>
      <c r="F4804" s="1">
        <v>45287.618321759262</v>
      </c>
      <c r="G4804">
        <v>263</v>
      </c>
      <c r="H4804" t="s">
        <v>97</v>
      </c>
      <c r="I4804">
        <v>1151</v>
      </c>
      <c r="J4804">
        <v>376.53</v>
      </c>
      <c r="K4804">
        <v>47</v>
      </c>
      <c r="L4804" t="str">
        <f t="shared" si="75"/>
        <v>41-60</v>
      </c>
      <c r="M4804" t="s">
        <v>32</v>
      </c>
      <c r="N4804" t="s">
        <v>24</v>
      </c>
      <c r="O4804" t="s">
        <v>46</v>
      </c>
      <c r="P4804" t="s">
        <v>72</v>
      </c>
      <c r="Q4804" t="s">
        <v>35</v>
      </c>
      <c r="R4804" t="s">
        <v>66</v>
      </c>
    </row>
    <row r="4805" spans="1:18" ht="14.4" x14ac:dyDescent="0.3">
      <c r="A4805" t="s">
        <v>6681</v>
      </c>
      <c r="B4805" t="s">
        <v>4389</v>
      </c>
      <c r="C4805" t="s">
        <v>71</v>
      </c>
      <c r="D4805" t="s">
        <v>31</v>
      </c>
      <c r="E4805" t="s">
        <v>49</v>
      </c>
      <c r="F4805" s="1">
        <v>45271.364872685182</v>
      </c>
      <c r="G4805">
        <v>155</v>
      </c>
      <c r="H4805" t="s">
        <v>22</v>
      </c>
      <c r="I4805">
        <v>889</v>
      </c>
      <c r="J4805">
        <v>304.27</v>
      </c>
      <c r="K4805">
        <v>39</v>
      </c>
      <c r="L4805" t="str">
        <f t="shared" si="75"/>
        <v>21-40</v>
      </c>
      <c r="M4805" t="s">
        <v>32</v>
      </c>
      <c r="N4805" t="s">
        <v>50</v>
      </c>
      <c r="O4805" t="s">
        <v>46</v>
      </c>
      <c r="P4805" t="s">
        <v>41</v>
      </c>
      <c r="Q4805" t="s">
        <v>51</v>
      </c>
      <c r="R4805" t="s">
        <v>28</v>
      </c>
    </row>
    <row r="4806" spans="1:18" ht="14.4" x14ac:dyDescent="0.3">
      <c r="A4806" t="s">
        <v>6682</v>
      </c>
      <c r="B4806" t="s">
        <v>3195</v>
      </c>
      <c r="C4806" t="s">
        <v>62</v>
      </c>
      <c r="D4806" t="s">
        <v>21</v>
      </c>
      <c r="E4806" t="s">
        <v>40</v>
      </c>
      <c r="F4806" s="1">
        <v>45689.475937499999</v>
      </c>
      <c r="G4806">
        <v>176</v>
      </c>
      <c r="H4806" t="s">
        <v>22</v>
      </c>
      <c r="I4806">
        <v>867</v>
      </c>
      <c r="J4806">
        <v>334.02</v>
      </c>
      <c r="K4806">
        <v>29</v>
      </c>
      <c r="L4806" t="str">
        <f t="shared" si="75"/>
        <v>21-40</v>
      </c>
      <c r="M4806" t="s">
        <v>23</v>
      </c>
      <c r="N4806" t="s">
        <v>24</v>
      </c>
      <c r="O4806" t="s">
        <v>26</v>
      </c>
      <c r="P4806" t="s">
        <v>253</v>
      </c>
      <c r="Q4806" t="s">
        <v>35</v>
      </c>
      <c r="R4806" t="s">
        <v>28</v>
      </c>
    </row>
    <row r="4807" spans="1:18" ht="14.4" x14ac:dyDescent="0.3">
      <c r="A4807" t="s">
        <v>6683</v>
      </c>
      <c r="B4807" t="s">
        <v>3986</v>
      </c>
      <c r="C4807" t="s">
        <v>19</v>
      </c>
      <c r="D4807" t="s">
        <v>49</v>
      </c>
      <c r="E4807" t="s">
        <v>49</v>
      </c>
      <c r="F4807" s="1">
        <v>45338.405914351853</v>
      </c>
      <c r="G4807">
        <v>209</v>
      </c>
      <c r="H4807" t="s">
        <v>22</v>
      </c>
      <c r="I4807">
        <v>1593</v>
      </c>
      <c r="J4807">
        <v>467.42</v>
      </c>
      <c r="K4807">
        <v>75</v>
      </c>
      <c r="L4807" t="str">
        <f t="shared" si="75"/>
        <v>61-80</v>
      </c>
      <c r="M4807" t="s">
        <v>32</v>
      </c>
      <c r="N4807" t="s">
        <v>24</v>
      </c>
      <c r="O4807" t="s">
        <v>26</v>
      </c>
      <c r="P4807" t="s">
        <v>26</v>
      </c>
      <c r="Q4807" t="s">
        <v>57</v>
      </c>
      <c r="R4807" t="s">
        <v>66</v>
      </c>
    </row>
    <row r="4808" spans="1:18" ht="14.4" x14ac:dyDescent="0.3">
      <c r="A4808" t="s">
        <v>6684</v>
      </c>
      <c r="B4808" t="s">
        <v>1412</v>
      </c>
      <c r="C4808" t="s">
        <v>62</v>
      </c>
      <c r="D4808" t="s">
        <v>49</v>
      </c>
      <c r="E4808" t="s">
        <v>31</v>
      </c>
      <c r="F4808" s="1">
        <v>45489.971608796295</v>
      </c>
      <c r="G4808">
        <v>207</v>
      </c>
      <c r="H4808" t="s">
        <v>22</v>
      </c>
      <c r="I4808">
        <v>1072</v>
      </c>
      <c r="J4808">
        <v>294.5</v>
      </c>
      <c r="K4808">
        <v>30</v>
      </c>
      <c r="L4808" t="str">
        <f t="shared" si="75"/>
        <v>21-40</v>
      </c>
      <c r="M4808" t="s">
        <v>23</v>
      </c>
      <c r="N4808" t="s">
        <v>24</v>
      </c>
      <c r="O4808" t="s">
        <v>34</v>
      </c>
      <c r="P4808" t="s">
        <v>41</v>
      </c>
      <c r="Q4808" t="s">
        <v>51</v>
      </c>
      <c r="R4808" t="s">
        <v>66</v>
      </c>
    </row>
    <row r="4809" spans="1:18" ht="14.4" x14ac:dyDescent="0.3">
      <c r="A4809" t="s">
        <v>6685</v>
      </c>
      <c r="B4809" t="s">
        <v>6686</v>
      </c>
      <c r="C4809" t="s">
        <v>71</v>
      </c>
      <c r="D4809" t="s">
        <v>21</v>
      </c>
      <c r="E4809" t="s">
        <v>54</v>
      </c>
      <c r="F4809" s="1">
        <v>45400.498796296299</v>
      </c>
      <c r="G4809">
        <v>122</v>
      </c>
      <c r="H4809" t="s">
        <v>22</v>
      </c>
      <c r="I4809">
        <v>1234</v>
      </c>
      <c r="J4809">
        <v>328.84</v>
      </c>
      <c r="K4809">
        <v>43</v>
      </c>
      <c r="L4809" t="str">
        <f t="shared" si="75"/>
        <v>41-60</v>
      </c>
      <c r="M4809" t="s">
        <v>32</v>
      </c>
      <c r="N4809" t="s">
        <v>33</v>
      </c>
      <c r="O4809" t="s">
        <v>46</v>
      </c>
      <c r="P4809" t="s">
        <v>41</v>
      </c>
      <c r="Q4809" t="s">
        <v>51</v>
      </c>
      <c r="R4809" t="s">
        <v>66</v>
      </c>
    </row>
    <row r="4810" spans="1:18" ht="14.4" x14ac:dyDescent="0.3">
      <c r="A4810" t="s">
        <v>6687</v>
      </c>
      <c r="B4810" t="s">
        <v>467</v>
      </c>
      <c r="C4810" t="s">
        <v>44</v>
      </c>
      <c r="D4810" t="s">
        <v>65</v>
      </c>
      <c r="E4810" t="s">
        <v>54</v>
      </c>
      <c r="F4810" s="1">
        <v>45259.497314814813</v>
      </c>
      <c r="G4810">
        <v>224</v>
      </c>
      <c r="H4810" t="s">
        <v>75</v>
      </c>
      <c r="I4810">
        <v>1201</v>
      </c>
      <c r="J4810">
        <v>404.19</v>
      </c>
      <c r="K4810">
        <v>20</v>
      </c>
      <c r="L4810" t="str">
        <f t="shared" si="75"/>
        <v>10-20</v>
      </c>
      <c r="M4810" t="s">
        <v>23</v>
      </c>
      <c r="N4810" t="s">
        <v>33</v>
      </c>
      <c r="O4810" t="s">
        <v>34</v>
      </c>
      <c r="P4810" t="s">
        <v>72</v>
      </c>
      <c r="Q4810" t="s">
        <v>57</v>
      </c>
      <c r="R4810" t="s">
        <v>28</v>
      </c>
    </row>
    <row r="4811" spans="1:18" ht="14.4" x14ac:dyDescent="0.3">
      <c r="A4811" t="s">
        <v>6688</v>
      </c>
      <c r="B4811" t="s">
        <v>3509</v>
      </c>
      <c r="C4811" t="s">
        <v>19</v>
      </c>
      <c r="D4811" t="s">
        <v>49</v>
      </c>
      <c r="E4811" t="s">
        <v>45</v>
      </c>
      <c r="F4811" s="1">
        <v>45687.27820601852</v>
      </c>
      <c r="G4811">
        <v>219</v>
      </c>
      <c r="H4811" t="s">
        <v>75</v>
      </c>
      <c r="I4811">
        <v>1434</v>
      </c>
      <c r="J4811">
        <v>251.5</v>
      </c>
      <c r="K4811">
        <v>50</v>
      </c>
      <c r="L4811" t="str">
        <f t="shared" si="75"/>
        <v>41-60</v>
      </c>
      <c r="M4811" t="s">
        <v>32</v>
      </c>
      <c r="N4811" t="s">
        <v>33</v>
      </c>
      <c r="O4811" t="s">
        <v>25</v>
      </c>
      <c r="P4811" t="s">
        <v>41</v>
      </c>
      <c r="Q4811" t="s">
        <v>57</v>
      </c>
      <c r="R4811" t="s">
        <v>66</v>
      </c>
    </row>
    <row r="4812" spans="1:18" ht="14.4" x14ac:dyDescent="0.3">
      <c r="A4812" t="s">
        <v>6689</v>
      </c>
      <c r="B4812" t="s">
        <v>4557</v>
      </c>
      <c r="C4812" t="s">
        <v>44</v>
      </c>
      <c r="D4812" t="s">
        <v>20</v>
      </c>
      <c r="E4812" t="s">
        <v>20</v>
      </c>
      <c r="F4812" s="1">
        <v>45056.761238425926</v>
      </c>
      <c r="G4812">
        <v>189</v>
      </c>
      <c r="H4812" t="s">
        <v>22</v>
      </c>
      <c r="I4812">
        <v>963</v>
      </c>
      <c r="J4812">
        <v>456.71</v>
      </c>
      <c r="K4812">
        <v>76</v>
      </c>
      <c r="L4812" t="str">
        <f t="shared" si="75"/>
        <v>61-80</v>
      </c>
      <c r="M4812" t="s">
        <v>23</v>
      </c>
      <c r="N4812" t="s">
        <v>24</v>
      </c>
      <c r="O4812" t="s">
        <v>25</v>
      </c>
      <c r="P4812" t="s">
        <v>41</v>
      </c>
      <c r="Q4812" t="s">
        <v>51</v>
      </c>
      <c r="R4812" t="s">
        <v>28</v>
      </c>
    </row>
    <row r="4813" spans="1:18" ht="14.4" x14ac:dyDescent="0.3">
      <c r="A4813" t="s">
        <v>6690</v>
      </c>
      <c r="B4813" t="s">
        <v>2804</v>
      </c>
      <c r="C4813" t="s">
        <v>44</v>
      </c>
      <c r="D4813" t="s">
        <v>20</v>
      </c>
      <c r="E4813" t="s">
        <v>65</v>
      </c>
      <c r="F4813" s="1">
        <v>45753.949652777781</v>
      </c>
      <c r="G4813">
        <v>215</v>
      </c>
      <c r="H4813" t="s">
        <v>22</v>
      </c>
      <c r="I4813">
        <v>1231</v>
      </c>
      <c r="J4813">
        <v>340.57</v>
      </c>
      <c r="K4813">
        <v>20</v>
      </c>
      <c r="L4813" t="str">
        <f t="shared" si="75"/>
        <v>10-20</v>
      </c>
      <c r="M4813" t="s">
        <v>32</v>
      </c>
      <c r="N4813" t="s">
        <v>24</v>
      </c>
      <c r="O4813" t="s">
        <v>34</v>
      </c>
      <c r="P4813" t="s">
        <v>26</v>
      </c>
      <c r="Q4813" t="s">
        <v>35</v>
      </c>
      <c r="R4813" t="s">
        <v>36</v>
      </c>
    </row>
    <row r="4814" spans="1:18" ht="14.4" x14ac:dyDescent="0.3">
      <c r="A4814" t="s">
        <v>6691</v>
      </c>
      <c r="B4814" t="s">
        <v>2212</v>
      </c>
      <c r="C4814" t="s">
        <v>71</v>
      </c>
      <c r="D4814" t="s">
        <v>21</v>
      </c>
      <c r="E4814" t="s">
        <v>54</v>
      </c>
      <c r="F4814" s="1">
        <v>45429.586967592593</v>
      </c>
      <c r="G4814">
        <v>276</v>
      </c>
      <c r="H4814" t="s">
        <v>22</v>
      </c>
      <c r="I4814">
        <v>1133</v>
      </c>
      <c r="J4814">
        <v>403.32</v>
      </c>
      <c r="K4814">
        <v>64</v>
      </c>
      <c r="L4814" t="str">
        <f t="shared" si="75"/>
        <v>61-80</v>
      </c>
      <c r="M4814" t="s">
        <v>32</v>
      </c>
      <c r="N4814" t="s">
        <v>24</v>
      </c>
      <c r="O4814" t="s">
        <v>34</v>
      </c>
      <c r="P4814" t="s">
        <v>72</v>
      </c>
      <c r="Q4814" t="s">
        <v>35</v>
      </c>
      <c r="R4814" t="s">
        <v>36</v>
      </c>
    </row>
    <row r="4815" spans="1:18" ht="14.4" x14ac:dyDescent="0.3">
      <c r="A4815" t="s">
        <v>6692</v>
      </c>
      <c r="B4815" t="s">
        <v>6693</v>
      </c>
      <c r="C4815" t="s">
        <v>71</v>
      </c>
      <c r="D4815" t="s">
        <v>31</v>
      </c>
      <c r="E4815" t="s">
        <v>49</v>
      </c>
      <c r="F4815" s="1">
        <v>45373.274606481478</v>
      </c>
      <c r="G4815">
        <v>152</v>
      </c>
      <c r="H4815" t="s">
        <v>22</v>
      </c>
      <c r="I4815">
        <v>1387</v>
      </c>
      <c r="J4815">
        <v>368.81</v>
      </c>
      <c r="K4815">
        <v>55</v>
      </c>
      <c r="L4815" t="str">
        <f t="shared" si="75"/>
        <v>41-60</v>
      </c>
      <c r="M4815" t="s">
        <v>32</v>
      </c>
      <c r="N4815" t="s">
        <v>50</v>
      </c>
      <c r="O4815" t="s">
        <v>26</v>
      </c>
      <c r="P4815" t="s">
        <v>26</v>
      </c>
      <c r="Q4815" t="s">
        <v>27</v>
      </c>
      <c r="R4815" t="s">
        <v>66</v>
      </c>
    </row>
    <row r="4816" spans="1:18" ht="14.4" x14ac:dyDescent="0.3">
      <c r="A4816" t="s">
        <v>6694</v>
      </c>
      <c r="B4816" t="s">
        <v>1124</v>
      </c>
      <c r="C4816" t="s">
        <v>19</v>
      </c>
      <c r="D4816" t="s">
        <v>20</v>
      </c>
      <c r="E4816" t="s">
        <v>54</v>
      </c>
      <c r="F4816" s="1">
        <v>45514.932592592595</v>
      </c>
      <c r="G4816">
        <v>85</v>
      </c>
      <c r="H4816" t="s">
        <v>22</v>
      </c>
      <c r="I4816">
        <v>1246</v>
      </c>
      <c r="J4816">
        <v>451.8</v>
      </c>
      <c r="K4816">
        <v>67</v>
      </c>
      <c r="L4816" t="str">
        <f t="shared" si="75"/>
        <v>61-80</v>
      </c>
      <c r="M4816" t="s">
        <v>32</v>
      </c>
      <c r="N4816" t="s">
        <v>33</v>
      </c>
      <c r="O4816" t="s">
        <v>25</v>
      </c>
      <c r="P4816" t="s">
        <v>41</v>
      </c>
      <c r="Q4816" t="s">
        <v>27</v>
      </c>
      <c r="R4816" t="s">
        <v>36</v>
      </c>
    </row>
    <row r="4817" spans="1:18" ht="14.4" x14ac:dyDescent="0.3">
      <c r="A4817" t="s">
        <v>6695</v>
      </c>
      <c r="B4817" t="s">
        <v>1131</v>
      </c>
      <c r="C4817" t="s">
        <v>39</v>
      </c>
      <c r="D4817" t="s">
        <v>21</v>
      </c>
      <c r="E4817" t="s">
        <v>45</v>
      </c>
      <c r="F4817" s="1">
        <v>45444.221134259256</v>
      </c>
      <c r="G4817">
        <v>160</v>
      </c>
      <c r="H4817" t="s">
        <v>22</v>
      </c>
      <c r="I4817">
        <v>879</v>
      </c>
      <c r="J4817">
        <v>515.09</v>
      </c>
      <c r="K4817">
        <v>23</v>
      </c>
      <c r="L4817" t="str">
        <f t="shared" si="75"/>
        <v>21-40</v>
      </c>
      <c r="M4817" t="s">
        <v>23</v>
      </c>
      <c r="N4817" t="s">
        <v>33</v>
      </c>
      <c r="O4817" t="s">
        <v>34</v>
      </c>
      <c r="P4817" t="s">
        <v>72</v>
      </c>
      <c r="Q4817" t="s">
        <v>51</v>
      </c>
      <c r="R4817" t="s">
        <v>66</v>
      </c>
    </row>
    <row r="4818" spans="1:18" ht="14.4" x14ac:dyDescent="0.3">
      <c r="A4818" t="s">
        <v>6696</v>
      </c>
      <c r="B4818" t="s">
        <v>1985</v>
      </c>
      <c r="C4818" t="s">
        <v>71</v>
      </c>
      <c r="D4818" t="s">
        <v>65</v>
      </c>
      <c r="E4818" t="s">
        <v>45</v>
      </c>
      <c r="F4818" s="1">
        <v>45564.338263888887</v>
      </c>
      <c r="G4818">
        <v>245</v>
      </c>
      <c r="H4818" t="s">
        <v>22</v>
      </c>
      <c r="I4818">
        <v>751</v>
      </c>
      <c r="J4818">
        <v>437.77</v>
      </c>
      <c r="K4818">
        <v>54</v>
      </c>
      <c r="L4818" t="str">
        <f t="shared" si="75"/>
        <v>41-60</v>
      </c>
      <c r="M4818" t="s">
        <v>23</v>
      </c>
      <c r="N4818" t="s">
        <v>50</v>
      </c>
      <c r="O4818" t="s">
        <v>46</v>
      </c>
      <c r="P4818" t="s">
        <v>72</v>
      </c>
      <c r="Q4818" t="s">
        <v>35</v>
      </c>
      <c r="R4818" t="s">
        <v>66</v>
      </c>
    </row>
    <row r="4819" spans="1:18" ht="14.4" x14ac:dyDescent="0.3">
      <c r="A4819" t="s">
        <v>6697</v>
      </c>
      <c r="B4819" t="s">
        <v>6038</v>
      </c>
      <c r="C4819" t="s">
        <v>19</v>
      </c>
      <c r="D4819" t="s">
        <v>40</v>
      </c>
      <c r="E4819" t="s">
        <v>45</v>
      </c>
      <c r="F4819" s="1">
        <v>45226.803599537037</v>
      </c>
      <c r="G4819">
        <v>183</v>
      </c>
      <c r="H4819" t="s">
        <v>22</v>
      </c>
      <c r="I4819">
        <v>1029</v>
      </c>
      <c r="J4819">
        <v>371.02</v>
      </c>
      <c r="K4819">
        <v>22</v>
      </c>
      <c r="L4819" t="str">
        <f t="shared" si="75"/>
        <v>21-40</v>
      </c>
      <c r="M4819" t="s">
        <v>23</v>
      </c>
      <c r="N4819" t="s">
        <v>50</v>
      </c>
      <c r="O4819" t="s">
        <v>26</v>
      </c>
      <c r="P4819" t="s">
        <v>72</v>
      </c>
      <c r="Q4819" t="s">
        <v>35</v>
      </c>
      <c r="R4819" t="s">
        <v>28</v>
      </c>
    </row>
    <row r="4820" spans="1:18" ht="14.4" x14ac:dyDescent="0.3">
      <c r="A4820" t="s">
        <v>6698</v>
      </c>
      <c r="B4820" t="s">
        <v>1420</v>
      </c>
      <c r="C4820" t="s">
        <v>62</v>
      </c>
      <c r="D4820" t="s">
        <v>31</v>
      </c>
      <c r="E4820" t="s">
        <v>54</v>
      </c>
      <c r="F4820" s="1">
        <v>45194.58289351852</v>
      </c>
      <c r="G4820">
        <v>215</v>
      </c>
      <c r="H4820" t="s">
        <v>22</v>
      </c>
      <c r="I4820">
        <v>914</v>
      </c>
      <c r="J4820">
        <v>271.66000000000003</v>
      </c>
      <c r="K4820">
        <v>56</v>
      </c>
      <c r="L4820" t="str">
        <f t="shared" si="75"/>
        <v>41-60</v>
      </c>
      <c r="M4820" t="s">
        <v>32</v>
      </c>
      <c r="N4820" t="s">
        <v>50</v>
      </c>
      <c r="O4820" t="s">
        <v>25</v>
      </c>
      <c r="P4820" t="s">
        <v>41</v>
      </c>
      <c r="Q4820" t="s">
        <v>27</v>
      </c>
      <c r="R4820" t="s">
        <v>36</v>
      </c>
    </row>
    <row r="4821" spans="1:18" ht="14.4" x14ac:dyDescent="0.3">
      <c r="A4821" t="s">
        <v>6699</v>
      </c>
      <c r="B4821" t="s">
        <v>6700</v>
      </c>
      <c r="C4821" t="s">
        <v>62</v>
      </c>
      <c r="D4821" t="s">
        <v>54</v>
      </c>
      <c r="E4821" t="s">
        <v>40</v>
      </c>
      <c r="F4821" s="1">
        <v>45517.496493055558</v>
      </c>
      <c r="G4821">
        <v>154</v>
      </c>
      <c r="H4821" t="s">
        <v>22</v>
      </c>
      <c r="I4821">
        <v>938</v>
      </c>
      <c r="J4821">
        <v>544.17999999999995</v>
      </c>
      <c r="K4821">
        <v>57</v>
      </c>
      <c r="L4821" t="str">
        <f t="shared" si="75"/>
        <v>41-60</v>
      </c>
      <c r="M4821" t="s">
        <v>32</v>
      </c>
      <c r="N4821" t="s">
        <v>33</v>
      </c>
      <c r="O4821" t="s">
        <v>34</v>
      </c>
      <c r="P4821" t="s">
        <v>253</v>
      </c>
      <c r="Q4821" t="s">
        <v>57</v>
      </c>
      <c r="R4821" t="s">
        <v>66</v>
      </c>
    </row>
    <row r="4822" spans="1:18" ht="14.4" x14ac:dyDescent="0.3">
      <c r="A4822" t="s">
        <v>6701</v>
      </c>
      <c r="B4822" t="s">
        <v>6047</v>
      </c>
      <c r="C4822" t="s">
        <v>39</v>
      </c>
      <c r="D4822" t="s">
        <v>54</v>
      </c>
      <c r="E4822" t="s">
        <v>45</v>
      </c>
      <c r="F4822" s="1">
        <v>45251.513437499998</v>
      </c>
      <c r="G4822">
        <v>288</v>
      </c>
      <c r="H4822" t="s">
        <v>22</v>
      </c>
      <c r="I4822">
        <v>1122</v>
      </c>
      <c r="J4822">
        <v>431.38</v>
      </c>
      <c r="K4822">
        <v>71</v>
      </c>
      <c r="L4822" t="str">
        <f t="shared" si="75"/>
        <v>61-80</v>
      </c>
      <c r="M4822" t="s">
        <v>23</v>
      </c>
      <c r="N4822" t="s">
        <v>33</v>
      </c>
      <c r="O4822" t="s">
        <v>26</v>
      </c>
      <c r="P4822" t="s">
        <v>72</v>
      </c>
      <c r="Q4822" t="s">
        <v>35</v>
      </c>
      <c r="R4822" t="s">
        <v>28</v>
      </c>
    </row>
    <row r="4823" spans="1:18" ht="14.4" x14ac:dyDescent="0.3">
      <c r="A4823" t="s">
        <v>6702</v>
      </c>
      <c r="B4823" t="s">
        <v>867</v>
      </c>
      <c r="C4823" t="s">
        <v>62</v>
      </c>
      <c r="D4823" t="s">
        <v>45</v>
      </c>
      <c r="E4823" t="s">
        <v>31</v>
      </c>
      <c r="F4823" s="1">
        <v>45063.667268518519</v>
      </c>
      <c r="G4823">
        <v>236</v>
      </c>
      <c r="H4823" t="s">
        <v>22</v>
      </c>
      <c r="I4823">
        <v>1122</v>
      </c>
      <c r="J4823">
        <v>499.99</v>
      </c>
      <c r="K4823">
        <v>32</v>
      </c>
      <c r="L4823" t="str">
        <f t="shared" si="75"/>
        <v>21-40</v>
      </c>
      <c r="M4823" t="s">
        <v>23</v>
      </c>
      <c r="N4823" t="s">
        <v>24</v>
      </c>
      <c r="O4823" t="s">
        <v>46</v>
      </c>
      <c r="P4823" t="s">
        <v>72</v>
      </c>
      <c r="Q4823" t="s">
        <v>27</v>
      </c>
      <c r="R4823" t="s">
        <v>66</v>
      </c>
    </row>
    <row r="4824" spans="1:18" ht="14.4" x14ac:dyDescent="0.3">
      <c r="A4824" t="s">
        <v>6703</v>
      </c>
      <c r="B4824" t="s">
        <v>3757</v>
      </c>
      <c r="C4824" t="s">
        <v>62</v>
      </c>
      <c r="D4824" t="s">
        <v>65</v>
      </c>
      <c r="E4824" t="s">
        <v>49</v>
      </c>
      <c r="F4824" s="1">
        <v>45550.282754629632</v>
      </c>
      <c r="G4824">
        <v>327</v>
      </c>
      <c r="H4824" t="s">
        <v>22</v>
      </c>
      <c r="I4824">
        <v>967</v>
      </c>
      <c r="J4824">
        <v>261.83999999999997</v>
      </c>
      <c r="K4824">
        <v>18</v>
      </c>
      <c r="L4824" t="str">
        <f t="shared" si="75"/>
        <v>10-20</v>
      </c>
      <c r="M4824" t="s">
        <v>32</v>
      </c>
      <c r="N4824" t="s">
        <v>33</v>
      </c>
      <c r="O4824" t="s">
        <v>34</v>
      </c>
      <c r="P4824" t="s">
        <v>41</v>
      </c>
      <c r="Q4824" t="s">
        <v>35</v>
      </c>
      <c r="R4824" t="s">
        <v>28</v>
      </c>
    </row>
    <row r="4825" spans="1:18" ht="14.4" x14ac:dyDescent="0.3">
      <c r="A4825" t="s">
        <v>6704</v>
      </c>
      <c r="B4825" t="s">
        <v>6705</v>
      </c>
      <c r="C4825" t="s">
        <v>62</v>
      </c>
      <c r="D4825" t="s">
        <v>40</v>
      </c>
      <c r="E4825" t="s">
        <v>40</v>
      </c>
      <c r="F4825" s="1">
        <v>45323.832060185188</v>
      </c>
      <c r="G4825">
        <v>162</v>
      </c>
      <c r="H4825" t="s">
        <v>22</v>
      </c>
      <c r="I4825">
        <v>1399</v>
      </c>
      <c r="J4825">
        <v>237.25</v>
      </c>
      <c r="K4825">
        <v>70</v>
      </c>
      <c r="L4825" t="str">
        <f t="shared" si="75"/>
        <v>61-80</v>
      </c>
      <c r="M4825" t="s">
        <v>23</v>
      </c>
      <c r="N4825" t="s">
        <v>33</v>
      </c>
      <c r="O4825" t="s">
        <v>26</v>
      </c>
      <c r="P4825" t="s">
        <v>41</v>
      </c>
      <c r="Q4825" t="s">
        <v>27</v>
      </c>
      <c r="R4825" t="s">
        <v>36</v>
      </c>
    </row>
    <row r="4826" spans="1:18" ht="14.4" x14ac:dyDescent="0.3">
      <c r="A4826" t="s">
        <v>6706</v>
      </c>
      <c r="B4826" t="s">
        <v>5739</v>
      </c>
      <c r="C4826" t="s">
        <v>62</v>
      </c>
      <c r="D4826" t="s">
        <v>65</v>
      </c>
      <c r="E4826" t="s">
        <v>54</v>
      </c>
      <c r="F4826" s="1">
        <v>45685.279560185183</v>
      </c>
      <c r="G4826">
        <v>128</v>
      </c>
      <c r="H4826" t="s">
        <v>22</v>
      </c>
      <c r="I4826">
        <v>1553</v>
      </c>
      <c r="J4826">
        <v>394.46</v>
      </c>
      <c r="K4826">
        <v>63</v>
      </c>
      <c r="L4826" t="str">
        <f t="shared" si="75"/>
        <v>61-80</v>
      </c>
      <c r="M4826" t="s">
        <v>32</v>
      </c>
      <c r="N4826" t="s">
        <v>24</v>
      </c>
      <c r="O4826" t="s">
        <v>34</v>
      </c>
      <c r="P4826" t="s">
        <v>41</v>
      </c>
      <c r="Q4826" t="s">
        <v>27</v>
      </c>
      <c r="R4826" t="s">
        <v>36</v>
      </c>
    </row>
    <row r="4827" spans="1:18" ht="14.4" x14ac:dyDescent="0.3">
      <c r="A4827" t="s">
        <v>6707</v>
      </c>
      <c r="B4827" t="s">
        <v>1675</v>
      </c>
      <c r="C4827" t="s">
        <v>39</v>
      </c>
      <c r="D4827" t="s">
        <v>21</v>
      </c>
      <c r="E4827" t="s">
        <v>65</v>
      </c>
      <c r="F4827" s="1">
        <v>45166.201377314814</v>
      </c>
      <c r="G4827">
        <v>166</v>
      </c>
      <c r="H4827" t="s">
        <v>22</v>
      </c>
      <c r="I4827">
        <v>897</v>
      </c>
      <c r="J4827">
        <v>334.93</v>
      </c>
      <c r="K4827">
        <v>38</v>
      </c>
      <c r="L4827" t="str">
        <f t="shared" si="75"/>
        <v>21-40</v>
      </c>
      <c r="M4827" t="s">
        <v>32</v>
      </c>
      <c r="N4827" t="s">
        <v>33</v>
      </c>
      <c r="O4827" t="s">
        <v>34</v>
      </c>
      <c r="P4827" t="s">
        <v>41</v>
      </c>
      <c r="Q4827" t="s">
        <v>27</v>
      </c>
      <c r="R4827" t="s">
        <v>28</v>
      </c>
    </row>
    <row r="4828" spans="1:18" ht="14.4" x14ac:dyDescent="0.3">
      <c r="A4828" t="s">
        <v>6708</v>
      </c>
      <c r="B4828" t="s">
        <v>3396</v>
      </c>
      <c r="C4828" t="s">
        <v>39</v>
      </c>
      <c r="D4828" t="s">
        <v>20</v>
      </c>
      <c r="E4828" t="s">
        <v>49</v>
      </c>
      <c r="F4828" s="1">
        <v>45452.015081018515</v>
      </c>
      <c r="G4828">
        <v>223</v>
      </c>
      <c r="H4828" t="s">
        <v>22</v>
      </c>
      <c r="I4828">
        <v>1381</v>
      </c>
      <c r="J4828">
        <v>438.54</v>
      </c>
      <c r="K4828">
        <v>51</v>
      </c>
      <c r="L4828" t="str">
        <f t="shared" si="75"/>
        <v>41-60</v>
      </c>
      <c r="M4828" t="s">
        <v>32</v>
      </c>
      <c r="N4828" t="s">
        <v>50</v>
      </c>
      <c r="O4828" t="s">
        <v>46</v>
      </c>
      <c r="P4828" t="s">
        <v>26</v>
      </c>
      <c r="Q4828" t="s">
        <v>57</v>
      </c>
      <c r="R4828" t="s">
        <v>66</v>
      </c>
    </row>
    <row r="4829" spans="1:18" ht="14.4" x14ac:dyDescent="0.3">
      <c r="A4829" t="s">
        <v>6709</v>
      </c>
      <c r="B4829" t="s">
        <v>6710</v>
      </c>
      <c r="C4829" t="s">
        <v>39</v>
      </c>
      <c r="D4829" t="s">
        <v>20</v>
      </c>
      <c r="E4829" t="s">
        <v>20</v>
      </c>
      <c r="F4829" s="1">
        <v>45148.154907407406</v>
      </c>
      <c r="G4829">
        <v>143</v>
      </c>
      <c r="H4829" t="s">
        <v>22</v>
      </c>
      <c r="I4829">
        <v>1945</v>
      </c>
      <c r="J4829">
        <v>362.18</v>
      </c>
      <c r="K4829">
        <v>68</v>
      </c>
      <c r="L4829" t="str">
        <f t="shared" si="75"/>
        <v>61-80</v>
      </c>
      <c r="M4829" t="s">
        <v>23</v>
      </c>
      <c r="N4829" t="s">
        <v>24</v>
      </c>
      <c r="O4829" t="s">
        <v>25</v>
      </c>
      <c r="P4829" t="s">
        <v>41</v>
      </c>
      <c r="Q4829" t="s">
        <v>51</v>
      </c>
      <c r="R4829" t="s">
        <v>28</v>
      </c>
    </row>
    <row r="4830" spans="1:18" ht="14.4" x14ac:dyDescent="0.3">
      <c r="A4830" t="s">
        <v>6711</v>
      </c>
      <c r="B4830" t="s">
        <v>2799</v>
      </c>
      <c r="C4830" t="s">
        <v>62</v>
      </c>
      <c r="D4830" t="s">
        <v>65</v>
      </c>
      <c r="E4830" t="s">
        <v>31</v>
      </c>
      <c r="F4830" s="1">
        <v>45365.725787037038</v>
      </c>
      <c r="G4830">
        <v>204</v>
      </c>
      <c r="H4830" t="s">
        <v>22</v>
      </c>
      <c r="I4830">
        <v>1229</v>
      </c>
      <c r="J4830">
        <v>665.3</v>
      </c>
      <c r="K4830">
        <v>49</v>
      </c>
      <c r="L4830" t="str">
        <f t="shared" si="75"/>
        <v>41-60</v>
      </c>
      <c r="M4830" t="s">
        <v>32</v>
      </c>
      <c r="N4830" t="s">
        <v>33</v>
      </c>
      <c r="O4830" t="s">
        <v>34</v>
      </c>
      <c r="P4830" t="s">
        <v>41</v>
      </c>
      <c r="Q4830" t="s">
        <v>27</v>
      </c>
      <c r="R4830" t="s">
        <v>66</v>
      </c>
    </row>
    <row r="4831" spans="1:18" ht="14.4" x14ac:dyDescent="0.3">
      <c r="A4831" t="s">
        <v>6712</v>
      </c>
      <c r="B4831" t="s">
        <v>5511</v>
      </c>
      <c r="C4831" t="s">
        <v>44</v>
      </c>
      <c r="D4831" t="s">
        <v>31</v>
      </c>
      <c r="E4831" t="s">
        <v>49</v>
      </c>
      <c r="F4831" s="1">
        <v>45702.901122685187</v>
      </c>
      <c r="G4831">
        <v>105</v>
      </c>
      <c r="H4831" t="s">
        <v>22</v>
      </c>
      <c r="I4831">
        <v>928</v>
      </c>
      <c r="J4831">
        <v>260.36</v>
      </c>
      <c r="K4831">
        <v>40</v>
      </c>
      <c r="L4831" t="str">
        <f t="shared" si="75"/>
        <v>21-40</v>
      </c>
      <c r="M4831" t="s">
        <v>23</v>
      </c>
      <c r="N4831" t="s">
        <v>50</v>
      </c>
      <c r="O4831" t="s">
        <v>46</v>
      </c>
      <c r="P4831" t="s">
        <v>72</v>
      </c>
      <c r="Q4831" t="s">
        <v>51</v>
      </c>
      <c r="R4831" t="s">
        <v>28</v>
      </c>
    </row>
    <row r="4832" spans="1:18" ht="14.4" x14ac:dyDescent="0.3">
      <c r="A4832" t="s">
        <v>6713</v>
      </c>
      <c r="B4832" t="s">
        <v>4949</v>
      </c>
      <c r="C4832" t="s">
        <v>62</v>
      </c>
      <c r="D4832" t="s">
        <v>31</v>
      </c>
      <c r="E4832" t="s">
        <v>45</v>
      </c>
      <c r="F4832" s="1">
        <v>45650.48951388889</v>
      </c>
      <c r="G4832">
        <v>97</v>
      </c>
      <c r="H4832" t="s">
        <v>22</v>
      </c>
      <c r="I4832">
        <v>1127</v>
      </c>
      <c r="J4832">
        <v>289.39</v>
      </c>
      <c r="K4832">
        <v>53</v>
      </c>
      <c r="L4832" t="str">
        <f t="shared" si="75"/>
        <v>41-60</v>
      </c>
      <c r="M4832" t="s">
        <v>23</v>
      </c>
      <c r="N4832" t="s">
        <v>33</v>
      </c>
      <c r="O4832" t="s">
        <v>46</v>
      </c>
      <c r="P4832" t="s">
        <v>72</v>
      </c>
      <c r="Q4832" t="s">
        <v>57</v>
      </c>
      <c r="R4832" t="s">
        <v>36</v>
      </c>
    </row>
    <row r="4833" spans="1:18" ht="14.4" x14ac:dyDescent="0.3">
      <c r="A4833" t="s">
        <v>6714</v>
      </c>
      <c r="B4833" t="s">
        <v>5926</v>
      </c>
      <c r="C4833" t="s">
        <v>19</v>
      </c>
      <c r="D4833" t="s">
        <v>31</v>
      </c>
      <c r="E4833" t="s">
        <v>49</v>
      </c>
      <c r="F4833" s="1">
        <v>45521.63853009259</v>
      </c>
      <c r="G4833">
        <v>109</v>
      </c>
      <c r="H4833" t="s">
        <v>75</v>
      </c>
      <c r="I4833">
        <v>1391</v>
      </c>
      <c r="J4833">
        <v>396.98</v>
      </c>
      <c r="K4833">
        <v>35</v>
      </c>
      <c r="L4833" t="str">
        <f t="shared" si="75"/>
        <v>21-40</v>
      </c>
      <c r="M4833" t="s">
        <v>23</v>
      </c>
      <c r="N4833" t="s">
        <v>50</v>
      </c>
      <c r="O4833" t="s">
        <v>46</v>
      </c>
      <c r="P4833" t="s">
        <v>72</v>
      </c>
      <c r="Q4833" t="s">
        <v>57</v>
      </c>
      <c r="R4833" t="s">
        <v>66</v>
      </c>
    </row>
    <row r="4834" spans="1:18" ht="14.4" x14ac:dyDescent="0.3">
      <c r="A4834" t="s">
        <v>6715</v>
      </c>
      <c r="B4834" t="s">
        <v>6716</v>
      </c>
      <c r="C4834" t="s">
        <v>44</v>
      </c>
      <c r="D4834" t="s">
        <v>54</v>
      </c>
      <c r="E4834" t="s">
        <v>45</v>
      </c>
      <c r="F4834" s="1">
        <v>45399.484756944446</v>
      </c>
      <c r="G4834">
        <v>241</v>
      </c>
      <c r="H4834" t="s">
        <v>22</v>
      </c>
      <c r="I4834">
        <v>1152</v>
      </c>
      <c r="J4834">
        <v>247.53</v>
      </c>
      <c r="K4834">
        <v>72</v>
      </c>
      <c r="L4834" t="str">
        <f t="shared" si="75"/>
        <v>61-80</v>
      </c>
      <c r="M4834" t="s">
        <v>32</v>
      </c>
      <c r="N4834" t="s">
        <v>24</v>
      </c>
      <c r="O4834" t="s">
        <v>26</v>
      </c>
      <c r="P4834" t="s">
        <v>41</v>
      </c>
      <c r="Q4834" t="s">
        <v>35</v>
      </c>
      <c r="R4834" t="s">
        <v>28</v>
      </c>
    </row>
    <row r="4835" spans="1:18" ht="14.4" x14ac:dyDescent="0.3">
      <c r="A4835" t="s">
        <v>6717</v>
      </c>
      <c r="B4835" t="s">
        <v>2184</v>
      </c>
      <c r="C4835" t="s">
        <v>71</v>
      </c>
      <c r="D4835" t="s">
        <v>45</v>
      </c>
      <c r="E4835" t="s">
        <v>65</v>
      </c>
      <c r="F4835" s="1">
        <v>45181.915543981479</v>
      </c>
      <c r="G4835">
        <v>164</v>
      </c>
      <c r="H4835" t="s">
        <v>75</v>
      </c>
      <c r="I4835">
        <v>1598</v>
      </c>
      <c r="J4835">
        <v>408.41</v>
      </c>
      <c r="K4835">
        <v>47</v>
      </c>
      <c r="L4835" t="str">
        <f t="shared" si="75"/>
        <v>41-60</v>
      </c>
      <c r="M4835" t="s">
        <v>23</v>
      </c>
      <c r="N4835" t="s">
        <v>24</v>
      </c>
      <c r="O4835" t="s">
        <v>26</v>
      </c>
      <c r="P4835" t="s">
        <v>253</v>
      </c>
      <c r="Q4835" t="s">
        <v>27</v>
      </c>
      <c r="R4835" t="s">
        <v>28</v>
      </c>
    </row>
    <row r="4836" spans="1:18" ht="14.4" x14ac:dyDescent="0.3">
      <c r="A4836" t="s">
        <v>6718</v>
      </c>
      <c r="B4836" t="s">
        <v>3466</v>
      </c>
      <c r="C4836" t="s">
        <v>19</v>
      </c>
      <c r="D4836" t="s">
        <v>40</v>
      </c>
      <c r="E4836" t="s">
        <v>49</v>
      </c>
      <c r="F4836" s="1">
        <v>45489.247812499998</v>
      </c>
      <c r="G4836">
        <v>129</v>
      </c>
      <c r="H4836" t="s">
        <v>97</v>
      </c>
      <c r="I4836">
        <v>953</v>
      </c>
      <c r="J4836">
        <v>408.42</v>
      </c>
      <c r="K4836">
        <v>57</v>
      </c>
      <c r="L4836" t="str">
        <f t="shared" si="75"/>
        <v>41-60</v>
      </c>
      <c r="M4836" t="s">
        <v>32</v>
      </c>
      <c r="N4836" t="s">
        <v>24</v>
      </c>
      <c r="O4836" t="s">
        <v>46</v>
      </c>
      <c r="P4836" t="s">
        <v>72</v>
      </c>
      <c r="Q4836" t="s">
        <v>57</v>
      </c>
      <c r="R4836" t="s">
        <v>28</v>
      </c>
    </row>
    <row r="4837" spans="1:18" ht="14.4" x14ac:dyDescent="0.3">
      <c r="A4837" t="s">
        <v>6719</v>
      </c>
      <c r="B4837" t="s">
        <v>4628</v>
      </c>
      <c r="C4837" t="s">
        <v>44</v>
      </c>
      <c r="D4837" t="s">
        <v>65</v>
      </c>
      <c r="E4837" t="s">
        <v>21</v>
      </c>
      <c r="F4837" s="1">
        <v>45212.138379629629</v>
      </c>
      <c r="G4837">
        <v>84</v>
      </c>
      <c r="H4837" t="s">
        <v>22</v>
      </c>
      <c r="I4837">
        <v>1703</v>
      </c>
      <c r="J4837">
        <v>271.87</v>
      </c>
      <c r="K4837">
        <v>77</v>
      </c>
      <c r="L4837" t="str">
        <f t="shared" si="75"/>
        <v>61-80</v>
      </c>
      <c r="M4837" t="s">
        <v>23</v>
      </c>
      <c r="N4837" t="s">
        <v>24</v>
      </c>
      <c r="O4837" t="s">
        <v>34</v>
      </c>
      <c r="P4837" t="s">
        <v>72</v>
      </c>
      <c r="Q4837" t="s">
        <v>27</v>
      </c>
      <c r="R4837" t="s">
        <v>36</v>
      </c>
    </row>
    <row r="4838" spans="1:18" ht="14.4" x14ac:dyDescent="0.3">
      <c r="A4838" t="s">
        <v>6720</v>
      </c>
      <c r="B4838" t="s">
        <v>79</v>
      </c>
      <c r="C4838" t="s">
        <v>44</v>
      </c>
      <c r="D4838" t="s">
        <v>65</v>
      </c>
      <c r="E4838" t="s">
        <v>65</v>
      </c>
      <c r="F4838" s="1">
        <v>45428.320925925924</v>
      </c>
      <c r="G4838">
        <v>114</v>
      </c>
      <c r="H4838" t="s">
        <v>22</v>
      </c>
      <c r="I4838">
        <v>1398</v>
      </c>
      <c r="J4838">
        <v>365.6</v>
      </c>
      <c r="K4838">
        <v>31</v>
      </c>
      <c r="L4838" t="str">
        <f t="shared" si="75"/>
        <v>21-40</v>
      </c>
      <c r="M4838" t="s">
        <v>32</v>
      </c>
      <c r="N4838" t="s">
        <v>24</v>
      </c>
      <c r="O4838" t="s">
        <v>34</v>
      </c>
      <c r="P4838" t="s">
        <v>26</v>
      </c>
      <c r="Q4838" t="s">
        <v>57</v>
      </c>
      <c r="R4838" t="s">
        <v>66</v>
      </c>
    </row>
    <row r="4839" spans="1:18" ht="14.4" x14ac:dyDescent="0.3">
      <c r="A4839" t="s">
        <v>6721</v>
      </c>
      <c r="B4839" t="s">
        <v>1689</v>
      </c>
      <c r="C4839" t="s">
        <v>39</v>
      </c>
      <c r="D4839" t="s">
        <v>21</v>
      </c>
      <c r="E4839" t="s">
        <v>31</v>
      </c>
      <c r="F4839" s="1">
        <v>45298.135891203703</v>
      </c>
      <c r="G4839">
        <v>87</v>
      </c>
      <c r="H4839" t="s">
        <v>22</v>
      </c>
      <c r="I4839">
        <v>993</v>
      </c>
      <c r="J4839">
        <v>378.82</v>
      </c>
      <c r="K4839">
        <v>20</v>
      </c>
      <c r="L4839" t="str">
        <f t="shared" si="75"/>
        <v>10-20</v>
      </c>
      <c r="M4839" t="s">
        <v>23</v>
      </c>
      <c r="N4839" t="s">
        <v>24</v>
      </c>
      <c r="O4839" t="s">
        <v>46</v>
      </c>
      <c r="P4839" t="s">
        <v>26</v>
      </c>
      <c r="Q4839" t="s">
        <v>27</v>
      </c>
      <c r="R4839" t="s">
        <v>36</v>
      </c>
    </row>
    <row r="4840" spans="1:18" ht="14.4" x14ac:dyDescent="0.3">
      <c r="A4840" t="s">
        <v>6722</v>
      </c>
      <c r="B4840" t="s">
        <v>5969</v>
      </c>
      <c r="C4840" t="s">
        <v>39</v>
      </c>
      <c r="D4840" t="s">
        <v>49</v>
      </c>
      <c r="E4840" t="s">
        <v>65</v>
      </c>
      <c r="F4840" s="1">
        <v>45727.942673611113</v>
      </c>
      <c r="G4840">
        <v>183</v>
      </c>
      <c r="H4840" t="s">
        <v>22</v>
      </c>
      <c r="I4840">
        <v>871</v>
      </c>
      <c r="J4840">
        <v>353.21</v>
      </c>
      <c r="K4840">
        <v>76</v>
      </c>
      <c r="L4840" t="str">
        <f t="shared" si="75"/>
        <v>61-80</v>
      </c>
      <c r="M4840" t="s">
        <v>32</v>
      </c>
      <c r="N4840" t="s">
        <v>24</v>
      </c>
      <c r="O4840" t="s">
        <v>46</v>
      </c>
      <c r="P4840" t="s">
        <v>41</v>
      </c>
      <c r="Q4840" t="s">
        <v>57</v>
      </c>
      <c r="R4840" t="s">
        <v>66</v>
      </c>
    </row>
    <row r="4841" spans="1:18" ht="14.4" x14ac:dyDescent="0.3">
      <c r="A4841" t="s">
        <v>6723</v>
      </c>
      <c r="B4841" t="s">
        <v>2782</v>
      </c>
      <c r="C4841" t="s">
        <v>62</v>
      </c>
      <c r="D4841" t="s">
        <v>45</v>
      </c>
      <c r="E4841" t="s">
        <v>20</v>
      </c>
      <c r="F4841" s="1">
        <v>45110.31349537037</v>
      </c>
      <c r="G4841">
        <v>236</v>
      </c>
      <c r="H4841" t="s">
        <v>22</v>
      </c>
      <c r="I4841">
        <v>1150</v>
      </c>
      <c r="J4841">
        <v>434.98</v>
      </c>
      <c r="K4841">
        <v>19</v>
      </c>
      <c r="L4841" t="str">
        <f t="shared" si="75"/>
        <v>10-20</v>
      </c>
      <c r="M4841" t="s">
        <v>23</v>
      </c>
      <c r="N4841" t="s">
        <v>24</v>
      </c>
      <c r="O4841" t="s">
        <v>25</v>
      </c>
      <c r="P4841" t="s">
        <v>41</v>
      </c>
      <c r="Q4841" t="s">
        <v>51</v>
      </c>
      <c r="R4841" t="s">
        <v>28</v>
      </c>
    </row>
    <row r="4842" spans="1:18" ht="14.4" x14ac:dyDescent="0.3">
      <c r="A4842" t="s">
        <v>6724</v>
      </c>
      <c r="B4842" t="s">
        <v>5208</v>
      </c>
      <c r="C4842" t="s">
        <v>62</v>
      </c>
      <c r="D4842" t="s">
        <v>49</v>
      </c>
      <c r="E4842" t="s">
        <v>49</v>
      </c>
      <c r="F4842" s="1">
        <v>45583.04351851852</v>
      </c>
      <c r="G4842">
        <v>262</v>
      </c>
      <c r="H4842" t="s">
        <v>22</v>
      </c>
      <c r="I4842">
        <v>1227</v>
      </c>
      <c r="J4842">
        <v>360.55</v>
      </c>
      <c r="K4842">
        <v>18</v>
      </c>
      <c r="L4842" t="str">
        <f t="shared" si="75"/>
        <v>10-20</v>
      </c>
      <c r="M4842" t="s">
        <v>32</v>
      </c>
      <c r="N4842" t="s">
        <v>33</v>
      </c>
      <c r="O4842" t="s">
        <v>25</v>
      </c>
      <c r="P4842" t="s">
        <v>72</v>
      </c>
      <c r="Q4842" t="s">
        <v>35</v>
      </c>
      <c r="R4842" t="s">
        <v>28</v>
      </c>
    </row>
    <row r="4843" spans="1:18" ht="14.4" x14ac:dyDescent="0.3">
      <c r="A4843" t="s">
        <v>6725</v>
      </c>
      <c r="B4843" t="s">
        <v>807</v>
      </c>
      <c r="C4843" t="s">
        <v>39</v>
      </c>
      <c r="D4843" t="s">
        <v>20</v>
      </c>
      <c r="E4843" t="s">
        <v>54</v>
      </c>
      <c r="F4843" s="1">
        <v>45274.199328703704</v>
      </c>
      <c r="G4843">
        <v>189</v>
      </c>
      <c r="H4843" t="s">
        <v>22</v>
      </c>
      <c r="I4843">
        <v>1308</v>
      </c>
      <c r="J4843">
        <v>190.35</v>
      </c>
      <c r="K4843">
        <v>50</v>
      </c>
      <c r="L4843" t="str">
        <f t="shared" si="75"/>
        <v>41-60</v>
      </c>
      <c r="M4843" t="s">
        <v>23</v>
      </c>
      <c r="N4843" t="s">
        <v>24</v>
      </c>
      <c r="O4843" t="s">
        <v>34</v>
      </c>
      <c r="P4843" t="s">
        <v>41</v>
      </c>
      <c r="Q4843" t="s">
        <v>57</v>
      </c>
      <c r="R4843" t="s">
        <v>28</v>
      </c>
    </row>
    <row r="4844" spans="1:18" ht="14.4" x14ac:dyDescent="0.3">
      <c r="A4844" t="s">
        <v>6726</v>
      </c>
      <c r="B4844" t="s">
        <v>4060</v>
      </c>
      <c r="C4844" t="s">
        <v>44</v>
      </c>
      <c r="D4844" t="s">
        <v>54</v>
      </c>
      <c r="E4844" t="s">
        <v>40</v>
      </c>
      <c r="F4844" s="1">
        <v>45564.416724537034</v>
      </c>
      <c r="G4844">
        <v>255</v>
      </c>
      <c r="H4844" t="s">
        <v>22</v>
      </c>
      <c r="I4844">
        <v>1528</v>
      </c>
      <c r="J4844">
        <v>432.88</v>
      </c>
      <c r="K4844">
        <v>50</v>
      </c>
      <c r="L4844" t="str">
        <f t="shared" si="75"/>
        <v>41-60</v>
      </c>
      <c r="M4844" t="s">
        <v>32</v>
      </c>
      <c r="N4844" t="s">
        <v>50</v>
      </c>
      <c r="O4844" t="s">
        <v>26</v>
      </c>
      <c r="P4844" t="s">
        <v>41</v>
      </c>
      <c r="Q4844" t="s">
        <v>57</v>
      </c>
      <c r="R4844" t="s">
        <v>36</v>
      </c>
    </row>
    <row r="4845" spans="1:18" ht="14.4" x14ac:dyDescent="0.3">
      <c r="A4845" t="s">
        <v>6727</v>
      </c>
      <c r="B4845" t="s">
        <v>53</v>
      </c>
      <c r="C4845" t="s">
        <v>44</v>
      </c>
      <c r="D4845" t="s">
        <v>65</v>
      </c>
      <c r="E4845" t="s">
        <v>65</v>
      </c>
      <c r="F4845" s="1">
        <v>45136.468923611108</v>
      </c>
      <c r="G4845">
        <v>123</v>
      </c>
      <c r="H4845" t="s">
        <v>97</v>
      </c>
      <c r="I4845">
        <v>1278</v>
      </c>
      <c r="J4845">
        <v>256.77</v>
      </c>
      <c r="K4845">
        <v>22</v>
      </c>
      <c r="L4845" t="str">
        <f t="shared" si="75"/>
        <v>21-40</v>
      </c>
      <c r="M4845" t="s">
        <v>23</v>
      </c>
      <c r="N4845" t="s">
        <v>24</v>
      </c>
      <c r="O4845" t="s">
        <v>46</v>
      </c>
      <c r="P4845" t="s">
        <v>41</v>
      </c>
      <c r="Q4845" t="s">
        <v>35</v>
      </c>
      <c r="R4845" t="s">
        <v>28</v>
      </c>
    </row>
    <row r="4846" spans="1:18" ht="14.4" x14ac:dyDescent="0.3">
      <c r="A4846" t="s">
        <v>6728</v>
      </c>
      <c r="B4846" t="s">
        <v>883</v>
      </c>
      <c r="C4846" t="s">
        <v>71</v>
      </c>
      <c r="D4846" t="s">
        <v>65</v>
      </c>
      <c r="E4846" t="s">
        <v>45</v>
      </c>
      <c r="F4846" s="1">
        <v>45346.132789351854</v>
      </c>
      <c r="G4846">
        <v>197</v>
      </c>
      <c r="H4846" t="s">
        <v>22</v>
      </c>
      <c r="I4846">
        <v>1184</v>
      </c>
      <c r="J4846">
        <v>399.77</v>
      </c>
      <c r="K4846">
        <v>72</v>
      </c>
      <c r="L4846" t="str">
        <f t="shared" si="75"/>
        <v>61-80</v>
      </c>
      <c r="M4846" t="s">
        <v>32</v>
      </c>
      <c r="N4846" t="s">
        <v>50</v>
      </c>
      <c r="O4846" t="s">
        <v>26</v>
      </c>
      <c r="P4846" t="s">
        <v>41</v>
      </c>
      <c r="Q4846" t="s">
        <v>51</v>
      </c>
      <c r="R4846" t="s">
        <v>28</v>
      </c>
    </row>
    <row r="4847" spans="1:18" ht="14.4" x14ac:dyDescent="0.3">
      <c r="A4847" t="s">
        <v>6729</v>
      </c>
      <c r="B4847" t="s">
        <v>3754</v>
      </c>
      <c r="C4847" t="s">
        <v>19</v>
      </c>
      <c r="D4847" t="s">
        <v>21</v>
      </c>
      <c r="E4847" t="s">
        <v>21</v>
      </c>
      <c r="F4847" s="1">
        <v>45311.144062500003</v>
      </c>
      <c r="G4847">
        <v>147</v>
      </c>
      <c r="H4847" t="s">
        <v>22</v>
      </c>
      <c r="I4847">
        <v>1319</v>
      </c>
      <c r="J4847">
        <v>350.93</v>
      </c>
      <c r="K4847">
        <v>57</v>
      </c>
      <c r="L4847" t="str">
        <f t="shared" si="75"/>
        <v>41-60</v>
      </c>
      <c r="M4847" t="s">
        <v>23</v>
      </c>
      <c r="N4847" t="s">
        <v>24</v>
      </c>
      <c r="O4847" t="s">
        <v>26</v>
      </c>
      <c r="P4847" t="s">
        <v>41</v>
      </c>
      <c r="Q4847" t="s">
        <v>27</v>
      </c>
      <c r="R4847" t="s">
        <v>28</v>
      </c>
    </row>
    <row r="4848" spans="1:18" ht="14.4" x14ac:dyDescent="0.3">
      <c r="A4848" t="s">
        <v>6730</v>
      </c>
      <c r="B4848" t="s">
        <v>951</v>
      </c>
      <c r="C4848" t="s">
        <v>19</v>
      </c>
      <c r="D4848" t="s">
        <v>21</v>
      </c>
      <c r="E4848" t="s">
        <v>21</v>
      </c>
      <c r="F4848" s="1">
        <v>45655.61209490741</v>
      </c>
      <c r="G4848">
        <v>180</v>
      </c>
      <c r="H4848" t="s">
        <v>22</v>
      </c>
      <c r="I4848">
        <v>1180</v>
      </c>
      <c r="J4848">
        <v>246.76</v>
      </c>
      <c r="K4848">
        <v>59</v>
      </c>
      <c r="L4848" t="str">
        <f t="shared" si="75"/>
        <v>41-60</v>
      </c>
      <c r="M4848" t="s">
        <v>23</v>
      </c>
      <c r="N4848" t="s">
        <v>24</v>
      </c>
      <c r="O4848" t="s">
        <v>34</v>
      </c>
      <c r="P4848" t="s">
        <v>41</v>
      </c>
      <c r="Q4848" t="s">
        <v>27</v>
      </c>
      <c r="R4848" t="s">
        <v>66</v>
      </c>
    </row>
    <row r="4849" spans="1:18" ht="14.4" x14ac:dyDescent="0.3">
      <c r="A4849" t="s">
        <v>6731</v>
      </c>
      <c r="B4849" t="s">
        <v>5298</v>
      </c>
      <c r="C4849" t="s">
        <v>71</v>
      </c>
      <c r="D4849" t="s">
        <v>45</v>
      </c>
      <c r="E4849" t="s">
        <v>21</v>
      </c>
      <c r="F4849" s="1">
        <v>45571.024756944447</v>
      </c>
      <c r="G4849">
        <v>118</v>
      </c>
      <c r="H4849" t="s">
        <v>22</v>
      </c>
      <c r="I4849">
        <v>937</v>
      </c>
      <c r="J4849">
        <v>152.55000000000001</v>
      </c>
      <c r="K4849">
        <v>65</v>
      </c>
      <c r="L4849" t="str">
        <f t="shared" si="75"/>
        <v>61-80</v>
      </c>
      <c r="M4849" t="s">
        <v>23</v>
      </c>
      <c r="N4849" t="s">
        <v>24</v>
      </c>
      <c r="O4849" t="s">
        <v>46</v>
      </c>
      <c r="P4849" t="s">
        <v>72</v>
      </c>
      <c r="Q4849" t="s">
        <v>51</v>
      </c>
      <c r="R4849" t="s">
        <v>36</v>
      </c>
    </row>
    <row r="4850" spans="1:18" ht="14.4" x14ac:dyDescent="0.3">
      <c r="A4850" t="s">
        <v>6732</v>
      </c>
      <c r="B4850" t="s">
        <v>1117</v>
      </c>
      <c r="C4850" t="s">
        <v>71</v>
      </c>
      <c r="D4850" t="s">
        <v>54</v>
      </c>
      <c r="E4850" t="s">
        <v>21</v>
      </c>
      <c r="F4850" s="1">
        <v>45459.6559837963</v>
      </c>
      <c r="G4850">
        <v>229</v>
      </c>
      <c r="H4850" t="s">
        <v>22</v>
      </c>
      <c r="I4850">
        <v>1460</v>
      </c>
      <c r="J4850">
        <v>373.56</v>
      </c>
      <c r="K4850">
        <v>49</v>
      </c>
      <c r="L4850" t="str">
        <f t="shared" si="75"/>
        <v>41-60</v>
      </c>
      <c r="M4850" t="s">
        <v>32</v>
      </c>
      <c r="N4850" t="s">
        <v>50</v>
      </c>
      <c r="O4850" t="s">
        <v>34</v>
      </c>
      <c r="P4850" t="s">
        <v>41</v>
      </c>
      <c r="Q4850" t="s">
        <v>57</v>
      </c>
      <c r="R4850" t="s">
        <v>66</v>
      </c>
    </row>
    <row r="4851" spans="1:18" ht="14.4" x14ac:dyDescent="0.3">
      <c r="A4851" t="s">
        <v>6733</v>
      </c>
      <c r="B4851" t="s">
        <v>4178</v>
      </c>
      <c r="C4851" t="s">
        <v>39</v>
      </c>
      <c r="D4851" t="s">
        <v>21</v>
      </c>
      <c r="E4851" t="s">
        <v>20</v>
      </c>
      <c r="F4851" s="1">
        <v>45574.070810185185</v>
      </c>
      <c r="G4851">
        <v>208</v>
      </c>
      <c r="H4851" t="s">
        <v>75</v>
      </c>
      <c r="I4851">
        <v>1453</v>
      </c>
      <c r="J4851">
        <v>519.11</v>
      </c>
      <c r="K4851">
        <v>74</v>
      </c>
      <c r="L4851" t="str">
        <f t="shared" si="75"/>
        <v>61-80</v>
      </c>
      <c r="M4851" t="s">
        <v>32</v>
      </c>
      <c r="N4851" t="s">
        <v>24</v>
      </c>
      <c r="O4851" t="s">
        <v>26</v>
      </c>
      <c r="P4851" t="s">
        <v>72</v>
      </c>
      <c r="Q4851" t="s">
        <v>51</v>
      </c>
      <c r="R4851" t="s">
        <v>28</v>
      </c>
    </row>
    <row r="4852" spans="1:18" ht="14.4" x14ac:dyDescent="0.3">
      <c r="A4852" t="s">
        <v>6734</v>
      </c>
      <c r="B4852" t="s">
        <v>1771</v>
      </c>
      <c r="C4852" t="s">
        <v>44</v>
      </c>
      <c r="D4852" t="s">
        <v>40</v>
      </c>
      <c r="E4852" t="s">
        <v>20</v>
      </c>
      <c r="F4852" s="1">
        <v>45088.599849537037</v>
      </c>
      <c r="G4852">
        <v>54</v>
      </c>
      <c r="H4852" t="s">
        <v>22</v>
      </c>
      <c r="I4852">
        <v>876</v>
      </c>
      <c r="J4852">
        <v>471.82</v>
      </c>
      <c r="K4852">
        <v>33</v>
      </c>
      <c r="L4852" t="str">
        <f t="shared" si="75"/>
        <v>21-40</v>
      </c>
      <c r="M4852" t="s">
        <v>32</v>
      </c>
      <c r="N4852" t="s">
        <v>50</v>
      </c>
      <c r="O4852" t="s">
        <v>25</v>
      </c>
      <c r="P4852" t="s">
        <v>41</v>
      </c>
      <c r="Q4852" t="s">
        <v>35</v>
      </c>
      <c r="R4852" t="s">
        <v>66</v>
      </c>
    </row>
    <row r="4853" spans="1:18" ht="14.4" x14ac:dyDescent="0.3">
      <c r="A4853" t="s">
        <v>6735</v>
      </c>
      <c r="B4853" t="s">
        <v>905</v>
      </c>
      <c r="C4853" t="s">
        <v>62</v>
      </c>
      <c r="D4853" t="s">
        <v>65</v>
      </c>
      <c r="E4853" t="s">
        <v>31</v>
      </c>
      <c r="F4853" s="1">
        <v>45529.193391203706</v>
      </c>
      <c r="G4853">
        <v>71</v>
      </c>
      <c r="H4853" t="s">
        <v>22</v>
      </c>
      <c r="I4853">
        <v>1841</v>
      </c>
      <c r="J4853">
        <v>393.19</v>
      </c>
      <c r="K4853">
        <v>47</v>
      </c>
      <c r="L4853" t="str">
        <f t="shared" si="75"/>
        <v>41-60</v>
      </c>
      <c r="M4853" t="s">
        <v>32</v>
      </c>
      <c r="N4853" t="s">
        <v>50</v>
      </c>
      <c r="O4853" t="s">
        <v>26</v>
      </c>
      <c r="P4853" t="s">
        <v>41</v>
      </c>
      <c r="Q4853" t="s">
        <v>35</v>
      </c>
      <c r="R4853" t="s">
        <v>66</v>
      </c>
    </row>
    <row r="4854" spans="1:18" ht="14.4" x14ac:dyDescent="0.3">
      <c r="A4854" t="s">
        <v>6736</v>
      </c>
      <c r="B4854" t="s">
        <v>2784</v>
      </c>
      <c r="C4854" t="s">
        <v>62</v>
      </c>
      <c r="D4854" t="s">
        <v>54</v>
      </c>
      <c r="E4854" t="s">
        <v>49</v>
      </c>
      <c r="F4854" s="1">
        <v>45655.647673611114</v>
      </c>
      <c r="G4854">
        <v>175</v>
      </c>
      <c r="H4854" t="s">
        <v>75</v>
      </c>
      <c r="I4854">
        <v>1498</v>
      </c>
      <c r="J4854">
        <v>367.97</v>
      </c>
      <c r="K4854">
        <v>58</v>
      </c>
      <c r="L4854" t="str">
        <f t="shared" si="75"/>
        <v>41-60</v>
      </c>
      <c r="M4854" t="s">
        <v>23</v>
      </c>
      <c r="N4854" t="s">
        <v>33</v>
      </c>
      <c r="O4854" t="s">
        <v>26</v>
      </c>
      <c r="P4854" t="s">
        <v>41</v>
      </c>
      <c r="Q4854" t="s">
        <v>35</v>
      </c>
      <c r="R4854" t="s">
        <v>36</v>
      </c>
    </row>
    <row r="4855" spans="1:18" ht="14.4" x14ac:dyDescent="0.3">
      <c r="A4855" t="s">
        <v>6737</v>
      </c>
      <c r="B4855" t="s">
        <v>236</v>
      </c>
      <c r="C4855" t="s">
        <v>44</v>
      </c>
      <c r="D4855" t="s">
        <v>31</v>
      </c>
      <c r="E4855" t="s">
        <v>54</v>
      </c>
      <c r="F4855" s="1">
        <v>45321.059629629628</v>
      </c>
      <c r="G4855">
        <v>117</v>
      </c>
      <c r="H4855" t="s">
        <v>22</v>
      </c>
      <c r="I4855">
        <v>1114</v>
      </c>
      <c r="J4855">
        <v>270.93</v>
      </c>
      <c r="K4855">
        <v>79</v>
      </c>
      <c r="L4855" t="str">
        <f t="shared" si="75"/>
        <v>61-80</v>
      </c>
      <c r="M4855" t="s">
        <v>23</v>
      </c>
      <c r="N4855" t="s">
        <v>50</v>
      </c>
      <c r="O4855" t="s">
        <v>34</v>
      </c>
      <c r="P4855" t="s">
        <v>41</v>
      </c>
      <c r="Q4855" t="s">
        <v>51</v>
      </c>
      <c r="R4855" t="s">
        <v>36</v>
      </c>
    </row>
    <row r="4856" spans="1:18" ht="14.4" x14ac:dyDescent="0.3">
      <c r="A4856" t="s">
        <v>6738</v>
      </c>
      <c r="B4856" t="s">
        <v>1487</v>
      </c>
      <c r="C4856" t="s">
        <v>71</v>
      </c>
      <c r="D4856" t="s">
        <v>49</v>
      </c>
      <c r="E4856" t="s">
        <v>20</v>
      </c>
      <c r="F4856" s="1">
        <v>45537.33421296296</v>
      </c>
      <c r="G4856">
        <v>163</v>
      </c>
      <c r="H4856" t="s">
        <v>97</v>
      </c>
      <c r="I4856">
        <v>601</v>
      </c>
      <c r="J4856">
        <v>359.35</v>
      </c>
      <c r="K4856">
        <v>26</v>
      </c>
      <c r="L4856" t="str">
        <f t="shared" si="75"/>
        <v>21-40</v>
      </c>
      <c r="M4856" t="s">
        <v>32</v>
      </c>
      <c r="N4856" t="s">
        <v>33</v>
      </c>
      <c r="O4856" t="s">
        <v>34</v>
      </c>
      <c r="P4856" t="s">
        <v>41</v>
      </c>
      <c r="Q4856" t="s">
        <v>51</v>
      </c>
      <c r="R4856" t="s">
        <v>66</v>
      </c>
    </row>
    <row r="4857" spans="1:18" ht="14.4" x14ac:dyDescent="0.3">
      <c r="A4857" t="s">
        <v>6739</v>
      </c>
      <c r="B4857" t="s">
        <v>2352</v>
      </c>
      <c r="C4857" t="s">
        <v>19</v>
      </c>
      <c r="D4857" t="s">
        <v>40</v>
      </c>
      <c r="E4857" t="s">
        <v>45</v>
      </c>
      <c r="F4857" s="1">
        <v>45763.849363425928</v>
      </c>
      <c r="G4857">
        <v>245</v>
      </c>
      <c r="H4857" t="s">
        <v>22</v>
      </c>
      <c r="I4857">
        <v>910</v>
      </c>
      <c r="J4857">
        <v>266.52999999999997</v>
      </c>
      <c r="K4857">
        <v>45</v>
      </c>
      <c r="L4857" t="str">
        <f t="shared" si="75"/>
        <v>41-60</v>
      </c>
      <c r="M4857" t="s">
        <v>32</v>
      </c>
      <c r="N4857" t="s">
        <v>50</v>
      </c>
      <c r="O4857" t="s">
        <v>25</v>
      </c>
      <c r="P4857" t="s">
        <v>41</v>
      </c>
      <c r="Q4857" t="s">
        <v>57</v>
      </c>
      <c r="R4857" t="s">
        <v>36</v>
      </c>
    </row>
    <row r="4858" spans="1:18" ht="14.4" x14ac:dyDescent="0.3">
      <c r="A4858" t="s">
        <v>6740</v>
      </c>
      <c r="B4858" t="s">
        <v>2024</v>
      </c>
      <c r="C4858" t="s">
        <v>19</v>
      </c>
      <c r="D4858" t="s">
        <v>45</v>
      </c>
      <c r="E4858" t="s">
        <v>54</v>
      </c>
      <c r="F4858" s="1">
        <v>45671.435902777775</v>
      </c>
      <c r="G4858">
        <v>225</v>
      </c>
      <c r="H4858" t="s">
        <v>22</v>
      </c>
      <c r="I4858">
        <v>1163</v>
      </c>
      <c r="J4858">
        <v>216.07</v>
      </c>
      <c r="K4858">
        <v>60</v>
      </c>
      <c r="L4858" t="str">
        <f t="shared" si="75"/>
        <v>41-60</v>
      </c>
      <c r="M4858" t="s">
        <v>23</v>
      </c>
      <c r="N4858" t="s">
        <v>50</v>
      </c>
      <c r="O4858" t="s">
        <v>46</v>
      </c>
      <c r="P4858" t="s">
        <v>26</v>
      </c>
      <c r="Q4858" t="s">
        <v>57</v>
      </c>
      <c r="R4858" t="s">
        <v>66</v>
      </c>
    </row>
    <row r="4859" spans="1:18" ht="14.4" x14ac:dyDescent="0.3">
      <c r="A4859" t="s">
        <v>6741</v>
      </c>
      <c r="B4859" t="s">
        <v>5511</v>
      </c>
      <c r="C4859" t="s">
        <v>71</v>
      </c>
      <c r="D4859" t="s">
        <v>20</v>
      </c>
      <c r="E4859" t="s">
        <v>31</v>
      </c>
      <c r="F4859" s="1">
        <v>45726.513506944444</v>
      </c>
      <c r="G4859">
        <v>183</v>
      </c>
      <c r="H4859" t="s">
        <v>22</v>
      </c>
      <c r="I4859">
        <v>1251</v>
      </c>
      <c r="J4859">
        <v>538.87</v>
      </c>
      <c r="K4859">
        <v>67</v>
      </c>
      <c r="L4859" t="str">
        <f t="shared" si="75"/>
        <v>61-80</v>
      </c>
      <c r="M4859" t="s">
        <v>23</v>
      </c>
      <c r="N4859" t="s">
        <v>50</v>
      </c>
      <c r="O4859" t="s">
        <v>34</v>
      </c>
      <c r="P4859" t="s">
        <v>41</v>
      </c>
      <c r="Q4859" t="s">
        <v>35</v>
      </c>
      <c r="R4859" t="s">
        <v>66</v>
      </c>
    </row>
    <row r="4860" spans="1:18" ht="14.4" x14ac:dyDescent="0.3">
      <c r="A4860" t="s">
        <v>6742</v>
      </c>
      <c r="B4860" t="s">
        <v>1199</v>
      </c>
      <c r="C4860" t="s">
        <v>39</v>
      </c>
      <c r="D4860" t="s">
        <v>49</v>
      </c>
      <c r="E4860" t="s">
        <v>49</v>
      </c>
      <c r="F4860" s="1">
        <v>45388.098599537036</v>
      </c>
      <c r="G4860">
        <v>218</v>
      </c>
      <c r="H4860" t="s">
        <v>75</v>
      </c>
      <c r="I4860">
        <v>1106</v>
      </c>
      <c r="J4860">
        <v>233.44</v>
      </c>
      <c r="K4860">
        <v>52</v>
      </c>
      <c r="L4860" t="str">
        <f t="shared" si="75"/>
        <v>41-60</v>
      </c>
      <c r="M4860" t="s">
        <v>23</v>
      </c>
      <c r="N4860" t="s">
        <v>24</v>
      </c>
      <c r="O4860" t="s">
        <v>26</v>
      </c>
      <c r="P4860" t="s">
        <v>41</v>
      </c>
      <c r="Q4860" t="s">
        <v>35</v>
      </c>
      <c r="R4860" t="s">
        <v>36</v>
      </c>
    </row>
    <row r="4861" spans="1:18" ht="14.4" x14ac:dyDescent="0.3">
      <c r="A4861" t="s">
        <v>6743</v>
      </c>
      <c r="B4861" t="s">
        <v>2840</v>
      </c>
      <c r="C4861" t="s">
        <v>44</v>
      </c>
      <c r="D4861" t="s">
        <v>20</v>
      </c>
      <c r="E4861" t="s">
        <v>49</v>
      </c>
      <c r="F4861" s="1">
        <v>45079.962164351855</v>
      </c>
      <c r="G4861">
        <v>119</v>
      </c>
      <c r="H4861" t="s">
        <v>22</v>
      </c>
      <c r="I4861">
        <v>743</v>
      </c>
      <c r="J4861">
        <v>270.72000000000003</v>
      </c>
      <c r="K4861">
        <v>42</v>
      </c>
      <c r="L4861" t="str">
        <f t="shared" si="75"/>
        <v>41-60</v>
      </c>
      <c r="M4861" t="s">
        <v>32</v>
      </c>
      <c r="N4861" t="s">
        <v>24</v>
      </c>
      <c r="O4861" t="s">
        <v>46</v>
      </c>
      <c r="P4861" t="s">
        <v>41</v>
      </c>
      <c r="Q4861" t="s">
        <v>57</v>
      </c>
      <c r="R4861" t="s">
        <v>36</v>
      </c>
    </row>
    <row r="4862" spans="1:18" ht="14.4" x14ac:dyDescent="0.3">
      <c r="A4862" t="s">
        <v>6744</v>
      </c>
      <c r="B4862" t="s">
        <v>3460</v>
      </c>
      <c r="C4862" t="s">
        <v>44</v>
      </c>
      <c r="D4862" t="s">
        <v>31</v>
      </c>
      <c r="E4862" t="s">
        <v>31</v>
      </c>
      <c r="F4862" s="1">
        <v>45431.848020833335</v>
      </c>
      <c r="G4862">
        <v>228</v>
      </c>
      <c r="H4862" t="s">
        <v>22</v>
      </c>
      <c r="I4862">
        <v>727</v>
      </c>
      <c r="J4862">
        <v>350.8</v>
      </c>
      <c r="K4862">
        <v>59</v>
      </c>
      <c r="L4862" t="str">
        <f t="shared" si="75"/>
        <v>41-60</v>
      </c>
      <c r="M4862" t="s">
        <v>23</v>
      </c>
      <c r="N4862" t="s">
        <v>33</v>
      </c>
      <c r="O4862" t="s">
        <v>46</v>
      </c>
      <c r="P4862" t="s">
        <v>41</v>
      </c>
      <c r="Q4862" t="s">
        <v>27</v>
      </c>
      <c r="R4862" t="s">
        <v>36</v>
      </c>
    </row>
    <row r="4863" spans="1:18" ht="14.4" x14ac:dyDescent="0.3">
      <c r="A4863" t="s">
        <v>6745</v>
      </c>
      <c r="B4863" t="s">
        <v>5511</v>
      </c>
      <c r="C4863" t="s">
        <v>71</v>
      </c>
      <c r="D4863" t="s">
        <v>65</v>
      </c>
      <c r="E4863" t="s">
        <v>45</v>
      </c>
      <c r="F4863" s="1">
        <v>45216.555868055555</v>
      </c>
      <c r="G4863">
        <v>240</v>
      </c>
      <c r="H4863" t="s">
        <v>22</v>
      </c>
      <c r="I4863">
        <v>1514</v>
      </c>
      <c r="J4863">
        <v>378.15</v>
      </c>
      <c r="K4863">
        <v>75</v>
      </c>
      <c r="L4863" t="str">
        <f t="shared" si="75"/>
        <v>61-80</v>
      </c>
      <c r="M4863" t="s">
        <v>32</v>
      </c>
      <c r="N4863" t="s">
        <v>24</v>
      </c>
      <c r="O4863" t="s">
        <v>26</v>
      </c>
      <c r="P4863" t="s">
        <v>41</v>
      </c>
      <c r="Q4863" t="s">
        <v>57</v>
      </c>
      <c r="R4863" t="s">
        <v>36</v>
      </c>
    </row>
    <row r="4864" spans="1:18" ht="14.4" x14ac:dyDescent="0.3">
      <c r="A4864" t="s">
        <v>6746</v>
      </c>
      <c r="B4864" t="s">
        <v>2489</v>
      </c>
      <c r="C4864" t="s">
        <v>44</v>
      </c>
      <c r="D4864" t="s">
        <v>54</v>
      </c>
      <c r="E4864" t="s">
        <v>31</v>
      </c>
      <c r="F4864" s="1">
        <v>45183.103888888887</v>
      </c>
      <c r="G4864">
        <v>243</v>
      </c>
      <c r="H4864" t="s">
        <v>22</v>
      </c>
      <c r="I4864">
        <v>1273</v>
      </c>
      <c r="J4864">
        <v>430.93</v>
      </c>
      <c r="K4864">
        <v>44</v>
      </c>
      <c r="L4864" t="str">
        <f t="shared" si="75"/>
        <v>41-60</v>
      </c>
      <c r="M4864" t="s">
        <v>23</v>
      </c>
      <c r="N4864" t="s">
        <v>33</v>
      </c>
      <c r="O4864" t="s">
        <v>25</v>
      </c>
      <c r="P4864" t="s">
        <v>72</v>
      </c>
      <c r="Q4864" t="s">
        <v>27</v>
      </c>
      <c r="R4864" t="s">
        <v>36</v>
      </c>
    </row>
    <row r="4865" spans="1:18" ht="14.4" x14ac:dyDescent="0.3">
      <c r="A4865" t="s">
        <v>6747</v>
      </c>
      <c r="B4865" t="s">
        <v>2703</v>
      </c>
      <c r="C4865" t="s">
        <v>19</v>
      </c>
      <c r="D4865" t="s">
        <v>45</v>
      </c>
      <c r="E4865" t="s">
        <v>45</v>
      </c>
      <c r="F4865" s="1">
        <v>45397.26190972222</v>
      </c>
      <c r="G4865">
        <v>94</v>
      </c>
      <c r="H4865" t="s">
        <v>22</v>
      </c>
      <c r="I4865">
        <v>1464</v>
      </c>
      <c r="J4865">
        <v>396.73</v>
      </c>
      <c r="K4865">
        <v>42</v>
      </c>
      <c r="L4865" t="str">
        <f t="shared" si="75"/>
        <v>41-60</v>
      </c>
      <c r="M4865" t="s">
        <v>32</v>
      </c>
      <c r="N4865" t="s">
        <v>24</v>
      </c>
      <c r="O4865" t="s">
        <v>46</v>
      </c>
      <c r="P4865" t="s">
        <v>72</v>
      </c>
      <c r="Q4865" t="s">
        <v>57</v>
      </c>
      <c r="R4865" t="s">
        <v>28</v>
      </c>
    </row>
    <row r="4866" spans="1:18" ht="14.4" x14ac:dyDescent="0.3">
      <c r="A4866" t="s">
        <v>6748</v>
      </c>
      <c r="B4866" t="s">
        <v>446</v>
      </c>
      <c r="C4866" t="s">
        <v>71</v>
      </c>
      <c r="D4866" t="s">
        <v>21</v>
      </c>
      <c r="E4866" t="s">
        <v>40</v>
      </c>
      <c r="F4866" s="1">
        <v>45421.069479166668</v>
      </c>
      <c r="G4866">
        <v>211</v>
      </c>
      <c r="H4866" t="s">
        <v>22</v>
      </c>
      <c r="I4866">
        <v>1342</v>
      </c>
      <c r="J4866">
        <v>291.61</v>
      </c>
      <c r="K4866">
        <v>48</v>
      </c>
      <c r="L4866" t="str">
        <f t="shared" ref="L4866:L4929" si="76">IF(AND(K4866&gt;=10,K4866&lt;=20),"10-20",IF(AND(K4866&gt;=21,K4866&lt;=40),"21-40",IF(AND(K4866&gt;=41,K4866&lt;=60),"41-60",IF(AND(K4866&gt;=61,K4866&lt;=80),"61-80","Other"))))</f>
        <v>41-60</v>
      </c>
      <c r="M4866" t="s">
        <v>23</v>
      </c>
      <c r="N4866" t="s">
        <v>24</v>
      </c>
      <c r="O4866" t="s">
        <v>26</v>
      </c>
      <c r="P4866" t="s">
        <v>41</v>
      </c>
      <c r="Q4866" t="s">
        <v>57</v>
      </c>
      <c r="R4866" t="s">
        <v>28</v>
      </c>
    </row>
    <row r="4867" spans="1:18" ht="14.4" x14ac:dyDescent="0.3">
      <c r="A4867" t="s">
        <v>6749</v>
      </c>
      <c r="B4867" t="s">
        <v>4016</v>
      </c>
      <c r="C4867" t="s">
        <v>19</v>
      </c>
      <c r="D4867" t="s">
        <v>49</v>
      </c>
      <c r="E4867" t="s">
        <v>45</v>
      </c>
      <c r="F4867" s="1">
        <v>45339.365046296298</v>
      </c>
      <c r="G4867">
        <v>307</v>
      </c>
      <c r="H4867" t="s">
        <v>75</v>
      </c>
      <c r="I4867">
        <v>1214</v>
      </c>
      <c r="J4867">
        <v>308.48</v>
      </c>
      <c r="K4867">
        <v>26</v>
      </c>
      <c r="L4867" t="str">
        <f t="shared" si="76"/>
        <v>21-40</v>
      </c>
      <c r="M4867" t="s">
        <v>32</v>
      </c>
      <c r="N4867" t="s">
        <v>50</v>
      </c>
      <c r="O4867" t="s">
        <v>34</v>
      </c>
      <c r="P4867" t="s">
        <v>41</v>
      </c>
      <c r="Q4867" t="s">
        <v>57</v>
      </c>
      <c r="R4867" t="s">
        <v>66</v>
      </c>
    </row>
    <row r="4868" spans="1:18" ht="14.4" x14ac:dyDescent="0.3">
      <c r="A4868" t="s">
        <v>6750</v>
      </c>
      <c r="B4868" t="s">
        <v>6751</v>
      </c>
      <c r="C4868" t="s">
        <v>44</v>
      </c>
      <c r="D4868" t="s">
        <v>45</v>
      </c>
      <c r="E4868" t="s">
        <v>54</v>
      </c>
      <c r="F4868" s="1">
        <v>45246.707280092596</v>
      </c>
      <c r="G4868">
        <v>136</v>
      </c>
      <c r="H4868" t="s">
        <v>22</v>
      </c>
      <c r="I4868">
        <v>689</v>
      </c>
      <c r="J4868">
        <v>102.69</v>
      </c>
      <c r="K4868">
        <v>30</v>
      </c>
      <c r="L4868" t="str">
        <f t="shared" si="76"/>
        <v>21-40</v>
      </c>
      <c r="M4868" t="s">
        <v>23</v>
      </c>
      <c r="N4868" t="s">
        <v>33</v>
      </c>
      <c r="O4868" t="s">
        <v>46</v>
      </c>
      <c r="P4868" t="s">
        <v>72</v>
      </c>
      <c r="Q4868" t="s">
        <v>51</v>
      </c>
      <c r="R4868" t="s">
        <v>36</v>
      </c>
    </row>
    <row r="4869" spans="1:18" ht="14.4" x14ac:dyDescent="0.3">
      <c r="A4869" t="s">
        <v>6752</v>
      </c>
      <c r="B4869" t="s">
        <v>4408</v>
      </c>
      <c r="C4869" t="s">
        <v>19</v>
      </c>
      <c r="D4869" t="s">
        <v>40</v>
      </c>
      <c r="E4869" t="s">
        <v>49</v>
      </c>
      <c r="F4869" s="1">
        <v>45565.400509259256</v>
      </c>
      <c r="G4869">
        <v>153</v>
      </c>
      <c r="H4869" t="s">
        <v>22</v>
      </c>
      <c r="I4869">
        <v>1015</v>
      </c>
      <c r="J4869">
        <v>197.22</v>
      </c>
      <c r="K4869">
        <v>36</v>
      </c>
      <c r="L4869" t="str">
        <f t="shared" si="76"/>
        <v>21-40</v>
      </c>
      <c r="M4869" t="s">
        <v>23</v>
      </c>
      <c r="N4869" t="s">
        <v>24</v>
      </c>
      <c r="O4869" t="s">
        <v>25</v>
      </c>
      <c r="P4869" t="s">
        <v>41</v>
      </c>
      <c r="Q4869" t="s">
        <v>51</v>
      </c>
      <c r="R4869" t="s">
        <v>36</v>
      </c>
    </row>
    <row r="4870" spans="1:18" ht="14.4" x14ac:dyDescent="0.3">
      <c r="A4870" t="s">
        <v>6753</v>
      </c>
      <c r="B4870" t="s">
        <v>5525</v>
      </c>
      <c r="C4870" t="s">
        <v>39</v>
      </c>
      <c r="D4870" t="s">
        <v>45</v>
      </c>
      <c r="E4870" t="s">
        <v>45</v>
      </c>
      <c r="F4870" s="1">
        <v>45097.87158564815</v>
      </c>
      <c r="G4870">
        <v>205</v>
      </c>
      <c r="H4870" t="s">
        <v>22</v>
      </c>
      <c r="I4870">
        <v>1426</v>
      </c>
      <c r="J4870">
        <v>219.85</v>
      </c>
      <c r="K4870">
        <v>34</v>
      </c>
      <c r="L4870" t="str">
        <f t="shared" si="76"/>
        <v>21-40</v>
      </c>
      <c r="M4870" t="s">
        <v>23</v>
      </c>
      <c r="N4870" t="s">
        <v>33</v>
      </c>
      <c r="O4870" t="s">
        <v>26</v>
      </c>
      <c r="P4870" t="s">
        <v>26</v>
      </c>
      <c r="Q4870" t="s">
        <v>57</v>
      </c>
      <c r="R4870" t="s">
        <v>28</v>
      </c>
    </row>
    <row r="4871" spans="1:18" ht="14.4" x14ac:dyDescent="0.3">
      <c r="A4871" t="s">
        <v>6754</v>
      </c>
      <c r="B4871" t="s">
        <v>883</v>
      </c>
      <c r="C4871" t="s">
        <v>39</v>
      </c>
      <c r="D4871" t="s">
        <v>49</v>
      </c>
      <c r="E4871" t="s">
        <v>54</v>
      </c>
      <c r="F4871" s="1">
        <v>45656.402557870373</v>
      </c>
      <c r="G4871">
        <v>146</v>
      </c>
      <c r="H4871" t="s">
        <v>75</v>
      </c>
      <c r="I4871">
        <v>1461</v>
      </c>
      <c r="J4871">
        <v>347.46</v>
      </c>
      <c r="K4871">
        <v>61</v>
      </c>
      <c r="L4871" t="str">
        <f t="shared" si="76"/>
        <v>61-80</v>
      </c>
      <c r="M4871" t="s">
        <v>32</v>
      </c>
      <c r="N4871" t="s">
        <v>50</v>
      </c>
      <c r="O4871" t="s">
        <v>25</v>
      </c>
      <c r="P4871" t="s">
        <v>41</v>
      </c>
      <c r="Q4871" t="s">
        <v>27</v>
      </c>
      <c r="R4871" t="s">
        <v>66</v>
      </c>
    </row>
    <row r="4872" spans="1:18" ht="14.4" x14ac:dyDescent="0.3">
      <c r="A4872" t="s">
        <v>6755</v>
      </c>
      <c r="B4872" t="s">
        <v>5208</v>
      </c>
      <c r="C4872" t="s">
        <v>19</v>
      </c>
      <c r="D4872" t="s">
        <v>21</v>
      </c>
      <c r="E4872" t="s">
        <v>40</v>
      </c>
      <c r="F4872" s="1">
        <v>45146.228368055556</v>
      </c>
      <c r="G4872">
        <v>199</v>
      </c>
      <c r="H4872" t="s">
        <v>22</v>
      </c>
      <c r="I4872">
        <v>859</v>
      </c>
      <c r="J4872">
        <v>405.87</v>
      </c>
      <c r="K4872">
        <v>18</v>
      </c>
      <c r="L4872" t="str">
        <f t="shared" si="76"/>
        <v>10-20</v>
      </c>
      <c r="M4872" t="s">
        <v>23</v>
      </c>
      <c r="N4872" t="s">
        <v>33</v>
      </c>
      <c r="O4872" t="s">
        <v>46</v>
      </c>
      <c r="P4872" t="s">
        <v>41</v>
      </c>
      <c r="Q4872" t="s">
        <v>57</v>
      </c>
      <c r="R4872" t="s">
        <v>66</v>
      </c>
    </row>
    <row r="4873" spans="1:18" ht="14.4" x14ac:dyDescent="0.3">
      <c r="A4873" t="s">
        <v>6756</v>
      </c>
      <c r="B4873" t="s">
        <v>5267</v>
      </c>
      <c r="C4873" t="s">
        <v>39</v>
      </c>
      <c r="D4873" t="s">
        <v>45</v>
      </c>
      <c r="E4873" t="s">
        <v>31</v>
      </c>
      <c r="F4873" s="1">
        <v>45205.801203703704</v>
      </c>
      <c r="G4873">
        <v>195</v>
      </c>
      <c r="H4873" t="s">
        <v>22</v>
      </c>
      <c r="I4873">
        <v>1238</v>
      </c>
      <c r="J4873">
        <v>399.69</v>
      </c>
      <c r="K4873">
        <v>45</v>
      </c>
      <c r="L4873" t="str">
        <f t="shared" si="76"/>
        <v>41-60</v>
      </c>
      <c r="M4873" t="s">
        <v>32</v>
      </c>
      <c r="N4873" t="s">
        <v>24</v>
      </c>
      <c r="O4873" t="s">
        <v>25</v>
      </c>
      <c r="P4873" t="s">
        <v>41</v>
      </c>
      <c r="Q4873" t="s">
        <v>51</v>
      </c>
      <c r="R4873" t="s">
        <v>28</v>
      </c>
    </row>
    <row r="4874" spans="1:18" ht="14.4" x14ac:dyDescent="0.3">
      <c r="A4874" t="s">
        <v>6757</v>
      </c>
      <c r="B4874" t="s">
        <v>1926</v>
      </c>
      <c r="C4874" t="s">
        <v>62</v>
      </c>
      <c r="D4874" t="s">
        <v>65</v>
      </c>
      <c r="E4874" t="s">
        <v>49</v>
      </c>
      <c r="F4874" s="1">
        <v>45546.229247685187</v>
      </c>
      <c r="G4874">
        <v>196</v>
      </c>
      <c r="H4874" t="s">
        <v>22</v>
      </c>
      <c r="I4874">
        <v>1269</v>
      </c>
      <c r="J4874">
        <v>251.37</v>
      </c>
      <c r="K4874">
        <v>67</v>
      </c>
      <c r="L4874" t="str">
        <f t="shared" si="76"/>
        <v>61-80</v>
      </c>
      <c r="M4874" t="s">
        <v>23</v>
      </c>
      <c r="N4874" t="s">
        <v>33</v>
      </c>
      <c r="O4874" t="s">
        <v>34</v>
      </c>
      <c r="P4874" t="s">
        <v>253</v>
      </c>
      <c r="Q4874" t="s">
        <v>27</v>
      </c>
      <c r="R4874" t="s">
        <v>66</v>
      </c>
    </row>
    <row r="4875" spans="1:18" ht="14.4" x14ac:dyDescent="0.3">
      <c r="A4875" t="s">
        <v>6758</v>
      </c>
      <c r="B4875" t="s">
        <v>851</v>
      </c>
      <c r="C4875" t="s">
        <v>71</v>
      </c>
      <c r="D4875" t="s">
        <v>21</v>
      </c>
      <c r="E4875" t="s">
        <v>65</v>
      </c>
      <c r="F4875" s="1">
        <v>45317.044386574074</v>
      </c>
      <c r="G4875">
        <v>147</v>
      </c>
      <c r="H4875" t="s">
        <v>22</v>
      </c>
      <c r="I4875">
        <v>802</v>
      </c>
      <c r="J4875">
        <v>182.88</v>
      </c>
      <c r="K4875">
        <v>28</v>
      </c>
      <c r="L4875" t="str">
        <f t="shared" si="76"/>
        <v>21-40</v>
      </c>
      <c r="M4875" t="s">
        <v>23</v>
      </c>
      <c r="N4875" t="s">
        <v>24</v>
      </c>
      <c r="O4875" t="s">
        <v>25</v>
      </c>
      <c r="P4875" t="s">
        <v>72</v>
      </c>
      <c r="Q4875" t="s">
        <v>35</v>
      </c>
      <c r="R4875" t="s">
        <v>28</v>
      </c>
    </row>
    <row r="4876" spans="1:18" ht="14.4" x14ac:dyDescent="0.3">
      <c r="A4876" t="s">
        <v>6759</v>
      </c>
      <c r="B4876" t="s">
        <v>422</v>
      </c>
      <c r="C4876" t="s">
        <v>19</v>
      </c>
      <c r="D4876" t="s">
        <v>49</v>
      </c>
      <c r="E4876" t="s">
        <v>21</v>
      </c>
      <c r="F4876" s="1">
        <v>45509.915486111109</v>
      </c>
      <c r="G4876">
        <v>190</v>
      </c>
      <c r="H4876" t="s">
        <v>22</v>
      </c>
      <c r="I4876">
        <v>792</v>
      </c>
      <c r="J4876">
        <v>490.87</v>
      </c>
      <c r="K4876">
        <v>42</v>
      </c>
      <c r="L4876" t="str">
        <f t="shared" si="76"/>
        <v>41-60</v>
      </c>
      <c r="M4876" t="s">
        <v>32</v>
      </c>
      <c r="N4876" t="s">
        <v>24</v>
      </c>
      <c r="O4876" t="s">
        <v>46</v>
      </c>
      <c r="P4876" t="s">
        <v>41</v>
      </c>
      <c r="Q4876" t="s">
        <v>51</v>
      </c>
      <c r="R4876" t="s">
        <v>28</v>
      </c>
    </row>
    <row r="4877" spans="1:18" ht="14.4" x14ac:dyDescent="0.3">
      <c r="A4877" t="s">
        <v>6760</v>
      </c>
      <c r="B4877" t="s">
        <v>6664</v>
      </c>
      <c r="C4877" t="s">
        <v>62</v>
      </c>
      <c r="D4877" t="s">
        <v>65</v>
      </c>
      <c r="E4877" t="s">
        <v>49</v>
      </c>
      <c r="F4877" s="1">
        <v>45140.279872685183</v>
      </c>
      <c r="G4877">
        <v>279</v>
      </c>
      <c r="H4877" t="s">
        <v>97</v>
      </c>
      <c r="I4877">
        <v>755</v>
      </c>
      <c r="J4877">
        <v>368.21</v>
      </c>
      <c r="K4877">
        <v>63</v>
      </c>
      <c r="L4877" t="str">
        <f t="shared" si="76"/>
        <v>61-80</v>
      </c>
      <c r="M4877" t="s">
        <v>23</v>
      </c>
      <c r="N4877" t="s">
        <v>24</v>
      </c>
      <c r="O4877" t="s">
        <v>34</v>
      </c>
      <c r="P4877" t="s">
        <v>26</v>
      </c>
      <c r="Q4877" t="s">
        <v>51</v>
      </c>
      <c r="R4877" t="s">
        <v>28</v>
      </c>
    </row>
    <row r="4878" spans="1:18" ht="14.4" x14ac:dyDescent="0.3">
      <c r="A4878" t="s">
        <v>6761</v>
      </c>
      <c r="B4878" t="s">
        <v>401</v>
      </c>
      <c r="C4878" t="s">
        <v>71</v>
      </c>
      <c r="D4878" t="s">
        <v>21</v>
      </c>
      <c r="E4878" t="s">
        <v>65</v>
      </c>
      <c r="F4878" s="1">
        <v>45178.089942129627</v>
      </c>
      <c r="G4878">
        <v>216</v>
      </c>
      <c r="H4878" t="s">
        <v>97</v>
      </c>
      <c r="I4878">
        <v>927</v>
      </c>
      <c r="J4878">
        <v>348.01</v>
      </c>
      <c r="K4878">
        <v>31</v>
      </c>
      <c r="L4878" t="str">
        <f t="shared" si="76"/>
        <v>21-40</v>
      </c>
      <c r="M4878" t="s">
        <v>23</v>
      </c>
      <c r="N4878" t="s">
        <v>24</v>
      </c>
      <c r="O4878" t="s">
        <v>34</v>
      </c>
      <c r="P4878" t="s">
        <v>72</v>
      </c>
      <c r="Q4878" t="s">
        <v>27</v>
      </c>
      <c r="R4878" t="s">
        <v>28</v>
      </c>
    </row>
    <row r="4879" spans="1:18" ht="14.4" x14ac:dyDescent="0.3">
      <c r="A4879" t="s">
        <v>6762</v>
      </c>
      <c r="B4879" t="s">
        <v>5365</v>
      </c>
      <c r="C4879" t="s">
        <v>62</v>
      </c>
      <c r="D4879" t="s">
        <v>49</v>
      </c>
      <c r="E4879" t="s">
        <v>65</v>
      </c>
      <c r="F4879" s="1">
        <v>45568.462858796294</v>
      </c>
      <c r="G4879">
        <v>133</v>
      </c>
      <c r="H4879" t="s">
        <v>22</v>
      </c>
      <c r="I4879">
        <v>1177</v>
      </c>
      <c r="J4879">
        <v>333.58</v>
      </c>
      <c r="K4879">
        <v>25</v>
      </c>
      <c r="L4879" t="str">
        <f t="shared" si="76"/>
        <v>21-40</v>
      </c>
      <c r="M4879" t="s">
        <v>23</v>
      </c>
      <c r="N4879" t="s">
        <v>24</v>
      </c>
      <c r="O4879" t="s">
        <v>25</v>
      </c>
      <c r="P4879" t="s">
        <v>41</v>
      </c>
      <c r="Q4879" t="s">
        <v>35</v>
      </c>
      <c r="R4879" t="s">
        <v>66</v>
      </c>
    </row>
    <row r="4880" spans="1:18" ht="14.4" x14ac:dyDescent="0.3">
      <c r="A4880" t="s">
        <v>6763</v>
      </c>
      <c r="B4880" t="s">
        <v>395</v>
      </c>
      <c r="C4880" t="s">
        <v>62</v>
      </c>
      <c r="D4880" t="s">
        <v>20</v>
      </c>
      <c r="E4880" t="s">
        <v>45</v>
      </c>
      <c r="F4880" s="1">
        <v>45148.252523148149</v>
      </c>
      <c r="G4880">
        <v>177</v>
      </c>
      <c r="H4880" t="s">
        <v>22</v>
      </c>
      <c r="I4880">
        <v>1272</v>
      </c>
      <c r="J4880">
        <v>326.86</v>
      </c>
      <c r="K4880">
        <v>25</v>
      </c>
      <c r="L4880" t="str">
        <f t="shared" si="76"/>
        <v>21-40</v>
      </c>
      <c r="M4880" t="s">
        <v>32</v>
      </c>
      <c r="N4880" t="s">
        <v>24</v>
      </c>
      <c r="O4880" t="s">
        <v>46</v>
      </c>
      <c r="P4880" t="s">
        <v>72</v>
      </c>
      <c r="Q4880" t="s">
        <v>35</v>
      </c>
      <c r="R4880" t="s">
        <v>28</v>
      </c>
    </row>
    <row r="4881" spans="1:18" ht="14.4" x14ac:dyDescent="0.3">
      <c r="A4881" t="s">
        <v>6764</v>
      </c>
      <c r="B4881" t="s">
        <v>6765</v>
      </c>
      <c r="C4881" t="s">
        <v>71</v>
      </c>
      <c r="D4881" t="s">
        <v>31</v>
      </c>
      <c r="E4881" t="s">
        <v>40</v>
      </c>
      <c r="F4881" s="1">
        <v>45678.719143518516</v>
      </c>
      <c r="G4881">
        <v>136</v>
      </c>
      <c r="H4881" t="s">
        <v>97</v>
      </c>
      <c r="I4881">
        <v>1095</v>
      </c>
      <c r="J4881">
        <v>326.08999999999997</v>
      </c>
      <c r="K4881">
        <v>43</v>
      </c>
      <c r="L4881" t="str">
        <f t="shared" si="76"/>
        <v>41-60</v>
      </c>
      <c r="M4881" t="s">
        <v>32</v>
      </c>
      <c r="N4881" t="s">
        <v>50</v>
      </c>
      <c r="O4881" t="s">
        <v>26</v>
      </c>
      <c r="P4881" t="s">
        <v>253</v>
      </c>
      <c r="Q4881" t="s">
        <v>57</v>
      </c>
      <c r="R4881" t="s">
        <v>66</v>
      </c>
    </row>
    <row r="4882" spans="1:18" ht="14.4" x14ac:dyDescent="0.3">
      <c r="A4882" t="s">
        <v>6766</v>
      </c>
      <c r="B4882" t="s">
        <v>1665</v>
      </c>
      <c r="C4882" t="s">
        <v>62</v>
      </c>
      <c r="D4882" t="s">
        <v>20</v>
      </c>
      <c r="E4882" t="s">
        <v>49</v>
      </c>
      <c r="F4882" s="1">
        <v>45278.704988425925</v>
      </c>
      <c r="G4882">
        <v>129</v>
      </c>
      <c r="H4882" t="s">
        <v>22</v>
      </c>
      <c r="I4882">
        <v>1833</v>
      </c>
      <c r="J4882">
        <v>438.39</v>
      </c>
      <c r="K4882">
        <v>55</v>
      </c>
      <c r="L4882" t="str">
        <f t="shared" si="76"/>
        <v>41-60</v>
      </c>
      <c r="M4882" t="s">
        <v>23</v>
      </c>
      <c r="N4882" t="s">
        <v>33</v>
      </c>
      <c r="O4882" t="s">
        <v>26</v>
      </c>
      <c r="P4882" t="s">
        <v>41</v>
      </c>
      <c r="Q4882" t="s">
        <v>51</v>
      </c>
      <c r="R4882" t="s">
        <v>28</v>
      </c>
    </row>
    <row r="4883" spans="1:18" ht="14.4" x14ac:dyDescent="0.3">
      <c r="A4883" t="s">
        <v>6767</v>
      </c>
      <c r="B4883" t="s">
        <v>3277</v>
      </c>
      <c r="C4883" t="s">
        <v>19</v>
      </c>
      <c r="D4883" t="s">
        <v>54</v>
      </c>
      <c r="E4883" t="s">
        <v>40</v>
      </c>
      <c r="F4883" s="1">
        <v>45658.434189814812</v>
      </c>
      <c r="G4883">
        <v>185</v>
      </c>
      <c r="H4883" t="s">
        <v>22</v>
      </c>
      <c r="I4883">
        <v>958</v>
      </c>
      <c r="J4883">
        <v>358.4</v>
      </c>
      <c r="K4883">
        <v>65</v>
      </c>
      <c r="L4883" t="str">
        <f t="shared" si="76"/>
        <v>61-80</v>
      </c>
      <c r="M4883" t="s">
        <v>23</v>
      </c>
      <c r="N4883" t="s">
        <v>50</v>
      </c>
      <c r="O4883" t="s">
        <v>26</v>
      </c>
      <c r="P4883" t="s">
        <v>41</v>
      </c>
      <c r="Q4883" t="s">
        <v>51</v>
      </c>
      <c r="R4883" t="s">
        <v>66</v>
      </c>
    </row>
    <row r="4884" spans="1:18" ht="14.4" x14ac:dyDescent="0.3">
      <c r="A4884" t="s">
        <v>6768</v>
      </c>
      <c r="B4884" t="s">
        <v>2097</v>
      </c>
      <c r="C4884" t="s">
        <v>19</v>
      </c>
      <c r="D4884" t="s">
        <v>20</v>
      </c>
      <c r="E4884" t="s">
        <v>54</v>
      </c>
      <c r="F4884" s="1">
        <v>45402.823217592595</v>
      </c>
      <c r="G4884">
        <v>170</v>
      </c>
      <c r="H4884" t="s">
        <v>22</v>
      </c>
      <c r="I4884">
        <v>880</v>
      </c>
      <c r="J4884">
        <v>523.27</v>
      </c>
      <c r="K4884">
        <v>36</v>
      </c>
      <c r="L4884" t="str">
        <f t="shared" si="76"/>
        <v>21-40</v>
      </c>
      <c r="M4884" t="s">
        <v>23</v>
      </c>
      <c r="N4884" t="s">
        <v>33</v>
      </c>
      <c r="O4884" t="s">
        <v>34</v>
      </c>
      <c r="P4884" t="s">
        <v>41</v>
      </c>
      <c r="Q4884" t="s">
        <v>35</v>
      </c>
      <c r="R4884" t="s">
        <v>28</v>
      </c>
    </row>
    <row r="4885" spans="1:18" ht="14.4" x14ac:dyDescent="0.3">
      <c r="A4885" t="s">
        <v>6769</v>
      </c>
      <c r="B4885" t="s">
        <v>5623</v>
      </c>
      <c r="C4885" t="s">
        <v>71</v>
      </c>
      <c r="D4885" t="s">
        <v>65</v>
      </c>
      <c r="E4885" t="s">
        <v>49</v>
      </c>
      <c r="F4885" s="1">
        <v>45417.211006944446</v>
      </c>
      <c r="G4885">
        <v>162</v>
      </c>
      <c r="H4885" t="s">
        <v>22</v>
      </c>
      <c r="I4885">
        <v>1051</v>
      </c>
      <c r="J4885">
        <v>438.11</v>
      </c>
      <c r="K4885">
        <v>34</v>
      </c>
      <c r="L4885" t="str">
        <f t="shared" si="76"/>
        <v>21-40</v>
      </c>
      <c r="M4885" t="s">
        <v>23</v>
      </c>
      <c r="N4885" t="s">
        <v>24</v>
      </c>
      <c r="O4885" t="s">
        <v>34</v>
      </c>
      <c r="P4885" t="s">
        <v>41</v>
      </c>
      <c r="Q4885" t="s">
        <v>27</v>
      </c>
      <c r="R4885" t="s">
        <v>28</v>
      </c>
    </row>
    <row r="4886" spans="1:18" ht="14.4" x14ac:dyDescent="0.3">
      <c r="A4886" t="s">
        <v>6770</v>
      </c>
      <c r="B4886" t="s">
        <v>4775</v>
      </c>
      <c r="C4886" t="s">
        <v>71</v>
      </c>
      <c r="D4886" t="s">
        <v>45</v>
      </c>
      <c r="E4886" t="s">
        <v>20</v>
      </c>
      <c r="F4886" s="1">
        <v>45682.819502314815</v>
      </c>
      <c r="G4886">
        <v>161</v>
      </c>
      <c r="H4886" t="s">
        <v>22</v>
      </c>
      <c r="I4886">
        <v>1257</v>
      </c>
      <c r="J4886">
        <v>448.01</v>
      </c>
      <c r="K4886">
        <v>66</v>
      </c>
      <c r="L4886" t="str">
        <f t="shared" si="76"/>
        <v>61-80</v>
      </c>
      <c r="M4886" t="s">
        <v>32</v>
      </c>
      <c r="N4886" t="s">
        <v>24</v>
      </c>
      <c r="O4886" t="s">
        <v>25</v>
      </c>
      <c r="P4886" t="s">
        <v>253</v>
      </c>
      <c r="Q4886" t="s">
        <v>57</v>
      </c>
      <c r="R4886" t="s">
        <v>36</v>
      </c>
    </row>
    <row r="4887" spans="1:18" ht="14.4" x14ac:dyDescent="0.3">
      <c r="A4887" t="s">
        <v>6771</v>
      </c>
      <c r="B4887" t="s">
        <v>4661</v>
      </c>
      <c r="C4887" t="s">
        <v>19</v>
      </c>
      <c r="D4887" t="s">
        <v>21</v>
      </c>
      <c r="E4887" t="s">
        <v>54</v>
      </c>
      <c r="F4887" s="1">
        <v>45355.00644675926</v>
      </c>
      <c r="G4887">
        <v>127</v>
      </c>
      <c r="H4887" t="s">
        <v>22</v>
      </c>
      <c r="I4887">
        <v>1375</v>
      </c>
      <c r="J4887">
        <v>340.09</v>
      </c>
      <c r="K4887">
        <v>64</v>
      </c>
      <c r="L4887" t="str">
        <f t="shared" si="76"/>
        <v>61-80</v>
      </c>
      <c r="M4887" t="s">
        <v>23</v>
      </c>
      <c r="N4887" t="s">
        <v>24</v>
      </c>
      <c r="O4887" t="s">
        <v>34</v>
      </c>
      <c r="P4887" t="s">
        <v>41</v>
      </c>
      <c r="Q4887" t="s">
        <v>57</v>
      </c>
      <c r="R4887" t="s">
        <v>28</v>
      </c>
    </row>
    <row r="4888" spans="1:18" ht="14.4" x14ac:dyDescent="0.3">
      <c r="A4888" t="s">
        <v>6772</v>
      </c>
      <c r="B4888" t="s">
        <v>1187</v>
      </c>
      <c r="C4888" t="s">
        <v>44</v>
      </c>
      <c r="D4888" t="s">
        <v>45</v>
      </c>
      <c r="E4888" t="s">
        <v>65</v>
      </c>
      <c r="F4888" s="1">
        <v>45760.7809837963</v>
      </c>
      <c r="G4888">
        <v>237</v>
      </c>
      <c r="H4888" t="s">
        <v>22</v>
      </c>
      <c r="I4888">
        <v>1466</v>
      </c>
      <c r="J4888">
        <v>271.79000000000002</v>
      </c>
      <c r="K4888">
        <v>70</v>
      </c>
      <c r="L4888" t="str">
        <f t="shared" si="76"/>
        <v>61-80</v>
      </c>
      <c r="M4888" t="s">
        <v>23</v>
      </c>
      <c r="N4888" t="s">
        <v>33</v>
      </c>
      <c r="O4888" t="s">
        <v>25</v>
      </c>
      <c r="P4888" t="s">
        <v>41</v>
      </c>
      <c r="Q4888" t="s">
        <v>57</v>
      </c>
      <c r="R4888" t="s">
        <v>28</v>
      </c>
    </row>
    <row r="4889" spans="1:18" ht="14.4" x14ac:dyDescent="0.3">
      <c r="A4889" t="s">
        <v>6773</v>
      </c>
      <c r="B4889" t="s">
        <v>1606</v>
      </c>
      <c r="C4889" t="s">
        <v>71</v>
      </c>
      <c r="D4889" t="s">
        <v>31</v>
      </c>
      <c r="E4889" t="s">
        <v>31</v>
      </c>
      <c r="F4889" s="1">
        <v>45484.364247685182</v>
      </c>
      <c r="G4889">
        <v>81</v>
      </c>
      <c r="H4889" t="s">
        <v>22</v>
      </c>
      <c r="I4889">
        <v>1388</v>
      </c>
      <c r="J4889">
        <v>467.76</v>
      </c>
      <c r="K4889">
        <v>58</v>
      </c>
      <c r="L4889" t="str">
        <f t="shared" si="76"/>
        <v>41-60</v>
      </c>
      <c r="M4889" t="s">
        <v>32</v>
      </c>
      <c r="N4889" t="s">
        <v>33</v>
      </c>
      <c r="O4889" t="s">
        <v>25</v>
      </c>
      <c r="P4889" t="s">
        <v>41</v>
      </c>
      <c r="Q4889" t="s">
        <v>27</v>
      </c>
      <c r="R4889" t="s">
        <v>66</v>
      </c>
    </row>
    <row r="4890" spans="1:18" ht="14.4" x14ac:dyDescent="0.3">
      <c r="A4890" t="s">
        <v>6774</v>
      </c>
      <c r="B4890" t="s">
        <v>3218</v>
      </c>
      <c r="C4890" t="s">
        <v>39</v>
      </c>
      <c r="D4890" t="s">
        <v>21</v>
      </c>
      <c r="E4890" t="s">
        <v>65</v>
      </c>
      <c r="F4890" s="1">
        <v>45406.241770833331</v>
      </c>
      <c r="G4890">
        <v>185</v>
      </c>
      <c r="H4890" t="s">
        <v>22</v>
      </c>
      <c r="I4890">
        <v>1434</v>
      </c>
      <c r="J4890">
        <v>197.85</v>
      </c>
      <c r="K4890">
        <v>60</v>
      </c>
      <c r="L4890" t="str">
        <f t="shared" si="76"/>
        <v>41-60</v>
      </c>
      <c r="M4890" t="s">
        <v>32</v>
      </c>
      <c r="N4890" t="s">
        <v>24</v>
      </c>
      <c r="O4890" t="s">
        <v>34</v>
      </c>
      <c r="P4890" t="s">
        <v>253</v>
      </c>
      <c r="Q4890" t="s">
        <v>51</v>
      </c>
      <c r="R4890" t="s">
        <v>28</v>
      </c>
    </row>
    <row r="4891" spans="1:18" ht="14.4" x14ac:dyDescent="0.3">
      <c r="A4891" t="s">
        <v>6775</v>
      </c>
      <c r="B4891" t="s">
        <v>2727</v>
      </c>
      <c r="C4891" t="s">
        <v>39</v>
      </c>
      <c r="D4891" t="s">
        <v>21</v>
      </c>
      <c r="E4891" t="s">
        <v>21</v>
      </c>
      <c r="F4891" s="1">
        <v>45174.989641203705</v>
      </c>
      <c r="G4891">
        <v>231</v>
      </c>
      <c r="H4891" t="s">
        <v>22</v>
      </c>
      <c r="I4891">
        <v>1282</v>
      </c>
      <c r="J4891">
        <v>234.03</v>
      </c>
      <c r="K4891">
        <v>68</v>
      </c>
      <c r="L4891" t="str">
        <f t="shared" si="76"/>
        <v>61-80</v>
      </c>
      <c r="M4891" t="s">
        <v>32</v>
      </c>
      <c r="N4891" t="s">
        <v>24</v>
      </c>
      <c r="O4891" t="s">
        <v>34</v>
      </c>
      <c r="P4891" t="s">
        <v>41</v>
      </c>
      <c r="Q4891" t="s">
        <v>27</v>
      </c>
      <c r="R4891" t="s">
        <v>36</v>
      </c>
    </row>
    <row r="4892" spans="1:18" ht="14.4" x14ac:dyDescent="0.3">
      <c r="A4892" t="s">
        <v>6776</v>
      </c>
      <c r="B4892" t="s">
        <v>6777</v>
      </c>
      <c r="C4892" t="s">
        <v>19</v>
      </c>
      <c r="D4892" t="s">
        <v>40</v>
      </c>
      <c r="E4892" t="s">
        <v>40</v>
      </c>
      <c r="F4892" s="1">
        <v>45529.852847222224</v>
      </c>
      <c r="G4892">
        <v>106</v>
      </c>
      <c r="H4892" t="s">
        <v>22</v>
      </c>
      <c r="I4892">
        <v>1133</v>
      </c>
      <c r="J4892">
        <v>243.93</v>
      </c>
      <c r="K4892">
        <v>69</v>
      </c>
      <c r="L4892" t="str">
        <f t="shared" si="76"/>
        <v>61-80</v>
      </c>
      <c r="M4892" t="s">
        <v>32</v>
      </c>
      <c r="N4892" t="s">
        <v>24</v>
      </c>
      <c r="O4892" t="s">
        <v>34</v>
      </c>
      <c r="P4892" t="s">
        <v>41</v>
      </c>
      <c r="Q4892" t="s">
        <v>51</v>
      </c>
      <c r="R4892" t="s">
        <v>28</v>
      </c>
    </row>
    <row r="4893" spans="1:18" ht="14.4" x14ac:dyDescent="0.3">
      <c r="A4893" t="s">
        <v>6778</v>
      </c>
      <c r="B4893" t="s">
        <v>4949</v>
      </c>
      <c r="C4893" t="s">
        <v>39</v>
      </c>
      <c r="D4893" t="s">
        <v>45</v>
      </c>
      <c r="E4893" t="s">
        <v>40</v>
      </c>
      <c r="F4893" s="1">
        <v>45367.046689814815</v>
      </c>
      <c r="G4893">
        <v>153</v>
      </c>
      <c r="H4893" t="s">
        <v>22</v>
      </c>
      <c r="I4893">
        <v>1476</v>
      </c>
      <c r="J4893">
        <v>289</v>
      </c>
      <c r="K4893">
        <v>31</v>
      </c>
      <c r="L4893" t="str">
        <f t="shared" si="76"/>
        <v>21-40</v>
      </c>
      <c r="M4893" t="s">
        <v>32</v>
      </c>
      <c r="N4893" t="s">
        <v>33</v>
      </c>
      <c r="O4893" t="s">
        <v>26</v>
      </c>
      <c r="P4893" t="s">
        <v>41</v>
      </c>
      <c r="Q4893" t="s">
        <v>51</v>
      </c>
      <c r="R4893" t="s">
        <v>66</v>
      </c>
    </row>
    <row r="4894" spans="1:18" ht="14.4" x14ac:dyDescent="0.3">
      <c r="A4894" t="s">
        <v>6779</v>
      </c>
      <c r="B4894" t="s">
        <v>2858</v>
      </c>
      <c r="C4894" t="s">
        <v>39</v>
      </c>
      <c r="D4894" t="s">
        <v>45</v>
      </c>
      <c r="E4894" t="s">
        <v>31</v>
      </c>
      <c r="F4894" s="1">
        <v>45658.745659722219</v>
      </c>
      <c r="G4894">
        <v>253</v>
      </c>
      <c r="H4894" t="s">
        <v>22</v>
      </c>
      <c r="I4894">
        <v>1048</v>
      </c>
      <c r="J4894">
        <v>386.06</v>
      </c>
      <c r="K4894">
        <v>20</v>
      </c>
      <c r="L4894" t="str">
        <f t="shared" si="76"/>
        <v>10-20</v>
      </c>
      <c r="M4894" t="s">
        <v>23</v>
      </c>
      <c r="N4894" t="s">
        <v>50</v>
      </c>
      <c r="O4894" t="s">
        <v>34</v>
      </c>
      <c r="P4894" t="s">
        <v>41</v>
      </c>
      <c r="Q4894" t="s">
        <v>35</v>
      </c>
      <c r="R4894" t="s">
        <v>36</v>
      </c>
    </row>
    <row r="4895" spans="1:18" ht="14.4" x14ac:dyDescent="0.3">
      <c r="A4895" t="s">
        <v>6780</v>
      </c>
      <c r="B4895" t="s">
        <v>734</v>
      </c>
      <c r="C4895" t="s">
        <v>44</v>
      </c>
      <c r="D4895" t="s">
        <v>31</v>
      </c>
      <c r="E4895" t="s">
        <v>40</v>
      </c>
      <c r="F4895" s="1">
        <v>45266.459432870368</v>
      </c>
      <c r="G4895">
        <v>165</v>
      </c>
      <c r="H4895" t="s">
        <v>22</v>
      </c>
      <c r="I4895">
        <v>1139</v>
      </c>
      <c r="J4895">
        <v>242.78</v>
      </c>
      <c r="K4895">
        <v>31</v>
      </c>
      <c r="L4895" t="str">
        <f t="shared" si="76"/>
        <v>21-40</v>
      </c>
      <c r="M4895" t="s">
        <v>32</v>
      </c>
      <c r="N4895" t="s">
        <v>50</v>
      </c>
      <c r="O4895" t="s">
        <v>34</v>
      </c>
      <c r="P4895" t="s">
        <v>72</v>
      </c>
      <c r="Q4895" t="s">
        <v>57</v>
      </c>
      <c r="R4895" t="s">
        <v>66</v>
      </c>
    </row>
    <row r="4896" spans="1:18" ht="14.4" x14ac:dyDescent="0.3">
      <c r="A4896" t="s">
        <v>6781</v>
      </c>
      <c r="B4896" t="s">
        <v>1153</v>
      </c>
      <c r="C4896" t="s">
        <v>62</v>
      </c>
      <c r="D4896" t="s">
        <v>20</v>
      </c>
      <c r="E4896" t="s">
        <v>21</v>
      </c>
      <c r="F4896" s="1">
        <v>45659.369664351849</v>
      </c>
      <c r="G4896">
        <v>198</v>
      </c>
      <c r="H4896" t="s">
        <v>22</v>
      </c>
      <c r="I4896">
        <v>1572</v>
      </c>
      <c r="J4896">
        <v>166.77</v>
      </c>
      <c r="K4896">
        <v>34</v>
      </c>
      <c r="L4896" t="str">
        <f t="shared" si="76"/>
        <v>21-40</v>
      </c>
      <c r="M4896" t="s">
        <v>32</v>
      </c>
      <c r="N4896" t="s">
        <v>24</v>
      </c>
      <c r="O4896" t="s">
        <v>46</v>
      </c>
      <c r="P4896" t="s">
        <v>41</v>
      </c>
      <c r="Q4896" t="s">
        <v>35</v>
      </c>
      <c r="R4896" t="s">
        <v>28</v>
      </c>
    </row>
    <row r="4897" spans="1:18" ht="14.4" x14ac:dyDescent="0.3">
      <c r="A4897" t="s">
        <v>6782</v>
      </c>
      <c r="B4897" t="s">
        <v>2750</v>
      </c>
      <c r="C4897" t="s">
        <v>39</v>
      </c>
      <c r="D4897" t="s">
        <v>49</v>
      </c>
      <c r="E4897" t="s">
        <v>45</v>
      </c>
      <c r="F4897" s="1">
        <v>45512.221134259256</v>
      </c>
      <c r="G4897">
        <v>134</v>
      </c>
      <c r="H4897" t="s">
        <v>22</v>
      </c>
      <c r="I4897">
        <v>1015</v>
      </c>
      <c r="J4897">
        <v>385.8</v>
      </c>
      <c r="K4897">
        <v>29</v>
      </c>
      <c r="L4897" t="str">
        <f t="shared" si="76"/>
        <v>21-40</v>
      </c>
      <c r="M4897" t="s">
        <v>32</v>
      </c>
      <c r="N4897" t="s">
        <v>24</v>
      </c>
      <c r="O4897" t="s">
        <v>46</v>
      </c>
      <c r="P4897" t="s">
        <v>72</v>
      </c>
      <c r="Q4897" t="s">
        <v>35</v>
      </c>
      <c r="R4897" t="s">
        <v>66</v>
      </c>
    </row>
    <row r="4898" spans="1:18" ht="14.4" x14ac:dyDescent="0.3">
      <c r="A4898" t="s">
        <v>6783</v>
      </c>
      <c r="B4898" t="s">
        <v>1262</v>
      </c>
      <c r="C4898" t="s">
        <v>44</v>
      </c>
      <c r="D4898" t="s">
        <v>20</v>
      </c>
      <c r="E4898" t="s">
        <v>31</v>
      </c>
      <c r="F4898" s="1">
        <v>45270.333622685182</v>
      </c>
      <c r="G4898">
        <v>124</v>
      </c>
      <c r="H4898" t="s">
        <v>22</v>
      </c>
      <c r="I4898">
        <v>1168</v>
      </c>
      <c r="J4898">
        <v>553.55999999999995</v>
      </c>
      <c r="K4898">
        <v>36</v>
      </c>
      <c r="L4898" t="str">
        <f t="shared" si="76"/>
        <v>21-40</v>
      </c>
      <c r="M4898" t="s">
        <v>23</v>
      </c>
      <c r="N4898" t="s">
        <v>24</v>
      </c>
      <c r="O4898" t="s">
        <v>25</v>
      </c>
      <c r="P4898" t="s">
        <v>253</v>
      </c>
      <c r="Q4898" t="s">
        <v>27</v>
      </c>
      <c r="R4898" t="s">
        <v>36</v>
      </c>
    </row>
    <row r="4899" spans="1:18" ht="14.4" x14ac:dyDescent="0.3">
      <c r="A4899" t="s">
        <v>6784</v>
      </c>
      <c r="B4899" t="s">
        <v>3502</v>
      </c>
      <c r="C4899" t="s">
        <v>62</v>
      </c>
      <c r="D4899" t="s">
        <v>40</v>
      </c>
      <c r="E4899" t="s">
        <v>40</v>
      </c>
      <c r="F4899" s="1">
        <v>45157.342800925922</v>
      </c>
      <c r="G4899">
        <v>151</v>
      </c>
      <c r="H4899" t="s">
        <v>22</v>
      </c>
      <c r="I4899">
        <v>1311</v>
      </c>
      <c r="J4899">
        <v>283.75</v>
      </c>
      <c r="K4899">
        <v>47</v>
      </c>
      <c r="L4899" t="str">
        <f t="shared" si="76"/>
        <v>41-60</v>
      </c>
      <c r="M4899" t="s">
        <v>32</v>
      </c>
      <c r="N4899" t="s">
        <v>33</v>
      </c>
      <c r="O4899" t="s">
        <v>34</v>
      </c>
      <c r="P4899" t="s">
        <v>26</v>
      </c>
      <c r="Q4899" t="s">
        <v>27</v>
      </c>
      <c r="R4899" t="s">
        <v>66</v>
      </c>
    </row>
    <row r="4900" spans="1:18" ht="14.4" x14ac:dyDescent="0.3">
      <c r="A4900" t="s">
        <v>6785</v>
      </c>
      <c r="B4900" t="s">
        <v>6641</v>
      </c>
      <c r="C4900" t="s">
        <v>39</v>
      </c>
      <c r="D4900" t="s">
        <v>40</v>
      </c>
      <c r="E4900" t="s">
        <v>31</v>
      </c>
      <c r="F4900" s="1">
        <v>45060.337881944448</v>
      </c>
      <c r="G4900">
        <v>181</v>
      </c>
      <c r="H4900" t="s">
        <v>75</v>
      </c>
      <c r="I4900">
        <v>1133</v>
      </c>
      <c r="J4900">
        <v>218.48</v>
      </c>
      <c r="K4900">
        <v>75</v>
      </c>
      <c r="L4900" t="str">
        <f t="shared" si="76"/>
        <v>61-80</v>
      </c>
      <c r="M4900" t="s">
        <v>32</v>
      </c>
      <c r="N4900" t="s">
        <v>50</v>
      </c>
      <c r="O4900" t="s">
        <v>34</v>
      </c>
      <c r="P4900" t="s">
        <v>41</v>
      </c>
      <c r="Q4900" t="s">
        <v>51</v>
      </c>
      <c r="R4900" t="s">
        <v>28</v>
      </c>
    </row>
    <row r="4901" spans="1:18" ht="14.4" x14ac:dyDescent="0.3">
      <c r="A4901" t="s">
        <v>6786</v>
      </c>
      <c r="B4901" t="s">
        <v>5597</v>
      </c>
      <c r="C4901" t="s">
        <v>71</v>
      </c>
      <c r="D4901" t="s">
        <v>21</v>
      </c>
      <c r="E4901" t="s">
        <v>49</v>
      </c>
      <c r="F4901" s="1">
        <v>45679.913506944446</v>
      </c>
      <c r="G4901">
        <v>183</v>
      </c>
      <c r="H4901" t="s">
        <v>75</v>
      </c>
      <c r="I4901">
        <v>1182</v>
      </c>
      <c r="J4901">
        <v>253.61</v>
      </c>
      <c r="K4901">
        <v>40</v>
      </c>
      <c r="L4901" t="str">
        <f t="shared" si="76"/>
        <v>21-40</v>
      </c>
      <c r="M4901" t="s">
        <v>23</v>
      </c>
      <c r="N4901" t="s">
        <v>24</v>
      </c>
      <c r="O4901" t="s">
        <v>25</v>
      </c>
      <c r="P4901" t="s">
        <v>72</v>
      </c>
      <c r="Q4901" t="s">
        <v>57</v>
      </c>
      <c r="R4901" t="s">
        <v>28</v>
      </c>
    </row>
    <row r="4902" spans="1:18" ht="14.4" x14ac:dyDescent="0.3">
      <c r="A4902" t="s">
        <v>6787</v>
      </c>
      <c r="B4902" t="s">
        <v>2033</v>
      </c>
      <c r="C4902" t="s">
        <v>19</v>
      </c>
      <c r="D4902" t="s">
        <v>31</v>
      </c>
      <c r="E4902" t="s">
        <v>40</v>
      </c>
      <c r="F4902" s="1">
        <v>45209.717766203707</v>
      </c>
      <c r="G4902">
        <v>111</v>
      </c>
      <c r="H4902" t="s">
        <v>22</v>
      </c>
      <c r="I4902">
        <v>553</v>
      </c>
      <c r="J4902">
        <v>242.46</v>
      </c>
      <c r="K4902">
        <v>23</v>
      </c>
      <c r="L4902" t="str">
        <f t="shared" si="76"/>
        <v>21-40</v>
      </c>
      <c r="M4902" t="s">
        <v>32</v>
      </c>
      <c r="N4902" t="s">
        <v>24</v>
      </c>
      <c r="O4902" t="s">
        <v>26</v>
      </c>
      <c r="P4902" t="s">
        <v>41</v>
      </c>
      <c r="Q4902" t="s">
        <v>35</v>
      </c>
      <c r="R4902" t="s">
        <v>36</v>
      </c>
    </row>
    <row r="4903" spans="1:18" ht="14.4" x14ac:dyDescent="0.3">
      <c r="A4903" t="s">
        <v>6788</v>
      </c>
      <c r="B4903" t="s">
        <v>4557</v>
      </c>
      <c r="C4903" t="s">
        <v>71</v>
      </c>
      <c r="D4903" t="s">
        <v>54</v>
      </c>
      <c r="E4903" t="s">
        <v>49</v>
      </c>
      <c r="F4903" s="1">
        <v>45298.676655092589</v>
      </c>
      <c r="G4903">
        <v>140</v>
      </c>
      <c r="H4903" t="s">
        <v>22</v>
      </c>
      <c r="I4903">
        <v>1016</v>
      </c>
      <c r="J4903">
        <v>229.69</v>
      </c>
      <c r="K4903">
        <v>69</v>
      </c>
      <c r="L4903" t="str">
        <f t="shared" si="76"/>
        <v>61-80</v>
      </c>
      <c r="M4903" t="s">
        <v>32</v>
      </c>
      <c r="N4903" t="s">
        <v>24</v>
      </c>
      <c r="O4903" t="s">
        <v>26</v>
      </c>
      <c r="P4903" t="s">
        <v>253</v>
      </c>
      <c r="Q4903" t="s">
        <v>27</v>
      </c>
      <c r="R4903" t="s">
        <v>28</v>
      </c>
    </row>
    <row r="4904" spans="1:18" ht="14.4" x14ac:dyDescent="0.3">
      <c r="A4904" t="s">
        <v>6789</v>
      </c>
      <c r="B4904" t="s">
        <v>652</v>
      </c>
      <c r="C4904" t="s">
        <v>19</v>
      </c>
      <c r="D4904" t="s">
        <v>49</v>
      </c>
      <c r="E4904" t="s">
        <v>20</v>
      </c>
      <c r="F4904" s="1">
        <v>45740.766215277778</v>
      </c>
      <c r="G4904">
        <v>133</v>
      </c>
      <c r="H4904" t="s">
        <v>22</v>
      </c>
      <c r="I4904">
        <v>1138</v>
      </c>
      <c r="J4904">
        <v>559.72</v>
      </c>
      <c r="K4904">
        <v>35</v>
      </c>
      <c r="L4904" t="str">
        <f t="shared" si="76"/>
        <v>21-40</v>
      </c>
      <c r="M4904" t="s">
        <v>32</v>
      </c>
      <c r="N4904" t="s">
        <v>24</v>
      </c>
      <c r="O4904" t="s">
        <v>34</v>
      </c>
      <c r="P4904" t="s">
        <v>72</v>
      </c>
      <c r="Q4904" t="s">
        <v>27</v>
      </c>
      <c r="R4904" t="s">
        <v>28</v>
      </c>
    </row>
    <row r="4905" spans="1:18" ht="14.4" x14ac:dyDescent="0.3">
      <c r="A4905" t="s">
        <v>6790</v>
      </c>
      <c r="B4905" t="s">
        <v>6313</v>
      </c>
      <c r="C4905" t="s">
        <v>44</v>
      </c>
      <c r="D4905" t="s">
        <v>49</v>
      </c>
      <c r="E4905" t="s">
        <v>31</v>
      </c>
      <c r="F4905" s="1">
        <v>45241.232974537037</v>
      </c>
      <c r="G4905">
        <v>265</v>
      </c>
      <c r="H4905" t="s">
        <v>22</v>
      </c>
      <c r="I4905">
        <v>794</v>
      </c>
      <c r="J4905">
        <v>400.05</v>
      </c>
      <c r="K4905">
        <v>52</v>
      </c>
      <c r="L4905" t="str">
        <f t="shared" si="76"/>
        <v>41-60</v>
      </c>
      <c r="M4905" t="s">
        <v>23</v>
      </c>
      <c r="N4905" t="s">
        <v>24</v>
      </c>
      <c r="O4905" t="s">
        <v>46</v>
      </c>
      <c r="P4905" t="s">
        <v>41</v>
      </c>
      <c r="Q4905" t="s">
        <v>57</v>
      </c>
      <c r="R4905" t="s">
        <v>66</v>
      </c>
    </row>
    <row r="4906" spans="1:18" ht="14.4" x14ac:dyDescent="0.3">
      <c r="A4906" t="s">
        <v>6791</v>
      </c>
      <c r="B4906" t="s">
        <v>6792</v>
      </c>
      <c r="C4906" t="s">
        <v>62</v>
      </c>
      <c r="D4906" t="s">
        <v>65</v>
      </c>
      <c r="E4906" t="s">
        <v>45</v>
      </c>
      <c r="F4906" s="1">
        <v>45156.441817129627</v>
      </c>
      <c r="G4906">
        <v>214</v>
      </c>
      <c r="H4906" t="s">
        <v>75</v>
      </c>
      <c r="I4906">
        <v>1196</v>
      </c>
      <c r="J4906">
        <v>246.19</v>
      </c>
      <c r="K4906">
        <v>51</v>
      </c>
      <c r="L4906" t="str">
        <f t="shared" si="76"/>
        <v>41-60</v>
      </c>
      <c r="M4906" t="s">
        <v>23</v>
      </c>
      <c r="N4906" t="s">
        <v>33</v>
      </c>
      <c r="O4906" t="s">
        <v>34</v>
      </c>
      <c r="P4906" t="s">
        <v>41</v>
      </c>
      <c r="Q4906" t="s">
        <v>51</v>
      </c>
      <c r="R4906" t="s">
        <v>36</v>
      </c>
    </row>
    <row r="4907" spans="1:18" ht="14.4" x14ac:dyDescent="0.3">
      <c r="A4907" t="s">
        <v>6793</v>
      </c>
      <c r="B4907" t="s">
        <v>6794</v>
      </c>
      <c r="C4907" t="s">
        <v>39</v>
      </c>
      <c r="D4907" t="s">
        <v>31</v>
      </c>
      <c r="E4907" t="s">
        <v>31</v>
      </c>
      <c r="F4907" s="1">
        <v>45553.852650462963</v>
      </c>
      <c r="G4907">
        <v>33</v>
      </c>
      <c r="H4907" t="s">
        <v>22</v>
      </c>
      <c r="I4907">
        <v>1047</v>
      </c>
      <c r="J4907">
        <v>234.75</v>
      </c>
      <c r="K4907">
        <v>71</v>
      </c>
      <c r="L4907" t="str">
        <f t="shared" si="76"/>
        <v>61-80</v>
      </c>
      <c r="M4907" t="s">
        <v>23</v>
      </c>
      <c r="N4907" t="s">
        <v>33</v>
      </c>
      <c r="O4907" t="s">
        <v>25</v>
      </c>
      <c r="P4907" t="s">
        <v>26</v>
      </c>
      <c r="Q4907" t="s">
        <v>51</v>
      </c>
      <c r="R4907" t="s">
        <v>36</v>
      </c>
    </row>
    <row r="4908" spans="1:18" ht="14.4" x14ac:dyDescent="0.3">
      <c r="A4908" t="s">
        <v>6795</v>
      </c>
      <c r="B4908" t="s">
        <v>5350</v>
      </c>
      <c r="C4908" t="s">
        <v>71</v>
      </c>
      <c r="D4908" t="s">
        <v>65</v>
      </c>
      <c r="E4908" t="s">
        <v>45</v>
      </c>
      <c r="F4908" s="1">
        <v>45319.699004629627</v>
      </c>
      <c r="G4908">
        <v>239</v>
      </c>
      <c r="H4908" t="s">
        <v>75</v>
      </c>
      <c r="I4908">
        <v>1132</v>
      </c>
      <c r="J4908">
        <v>195.58</v>
      </c>
      <c r="K4908">
        <v>53</v>
      </c>
      <c r="L4908" t="str">
        <f t="shared" si="76"/>
        <v>41-60</v>
      </c>
      <c r="M4908" t="s">
        <v>23</v>
      </c>
      <c r="N4908" t="s">
        <v>24</v>
      </c>
      <c r="O4908" t="s">
        <v>26</v>
      </c>
      <c r="P4908" t="s">
        <v>72</v>
      </c>
      <c r="Q4908" t="s">
        <v>57</v>
      </c>
      <c r="R4908" t="s">
        <v>66</v>
      </c>
    </row>
    <row r="4909" spans="1:18" ht="14.4" x14ac:dyDescent="0.3">
      <c r="A4909" t="s">
        <v>6796</v>
      </c>
      <c r="B4909" t="s">
        <v>246</v>
      </c>
      <c r="C4909" t="s">
        <v>19</v>
      </c>
      <c r="D4909" t="s">
        <v>31</v>
      </c>
      <c r="E4909" t="s">
        <v>21</v>
      </c>
      <c r="F4909" s="1">
        <v>45582.091006944444</v>
      </c>
      <c r="G4909">
        <v>80</v>
      </c>
      <c r="H4909" t="s">
        <v>22</v>
      </c>
      <c r="I4909">
        <v>945</v>
      </c>
      <c r="J4909">
        <v>330.43</v>
      </c>
      <c r="K4909">
        <v>25</v>
      </c>
      <c r="L4909" t="str">
        <f t="shared" si="76"/>
        <v>21-40</v>
      </c>
      <c r="M4909" t="s">
        <v>23</v>
      </c>
      <c r="N4909" t="s">
        <v>24</v>
      </c>
      <c r="O4909" t="s">
        <v>25</v>
      </c>
      <c r="P4909" t="s">
        <v>41</v>
      </c>
      <c r="Q4909" t="s">
        <v>27</v>
      </c>
      <c r="R4909" t="s">
        <v>36</v>
      </c>
    </row>
    <row r="4910" spans="1:18" ht="14.4" x14ac:dyDescent="0.3">
      <c r="A4910" t="s">
        <v>6797</v>
      </c>
      <c r="B4910" t="s">
        <v>3573</v>
      </c>
      <c r="C4910" t="s">
        <v>62</v>
      </c>
      <c r="D4910" t="s">
        <v>40</v>
      </c>
      <c r="E4910" t="s">
        <v>21</v>
      </c>
      <c r="F4910" s="1">
        <v>45082.660856481481</v>
      </c>
      <c r="G4910">
        <v>162</v>
      </c>
      <c r="H4910" t="s">
        <v>22</v>
      </c>
      <c r="I4910">
        <v>1153</v>
      </c>
      <c r="J4910">
        <v>325.95999999999998</v>
      </c>
      <c r="K4910">
        <v>35</v>
      </c>
      <c r="L4910" t="str">
        <f t="shared" si="76"/>
        <v>21-40</v>
      </c>
      <c r="M4910" t="s">
        <v>32</v>
      </c>
      <c r="N4910" t="s">
        <v>33</v>
      </c>
      <c r="O4910" t="s">
        <v>46</v>
      </c>
      <c r="P4910" t="s">
        <v>41</v>
      </c>
      <c r="Q4910" t="s">
        <v>35</v>
      </c>
      <c r="R4910" t="s">
        <v>28</v>
      </c>
    </row>
    <row r="4911" spans="1:18" ht="14.4" x14ac:dyDescent="0.3">
      <c r="A4911" t="s">
        <v>6798</v>
      </c>
      <c r="B4911" t="s">
        <v>6018</v>
      </c>
      <c r="C4911" t="s">
        <v>62</v>
      </c>
      <c r="D4911" t="s">
        <v>45</v>
      </c>
      <c r="E4911" t="s">
        <v>21</v>
      </c>
      <c r="F4911" s="1">
        <v>45696.99114583333</v>
      </c>
      <c r="G4911">
        <v>159</v>
      </c>
      <c r="H4911" t="s">
        <v>75</v>
      </c>
      <c r="I4911">
        <v>463</v>
      </c>
      <c r="J4911">
        <v>379.99</v>
      </c>
      <c r="K4911">
        <v>24</v>
      </c>
      <c r="L4911" t="str">
        <f t="shared" si="76"/>
        <v>21-40</v>
      </c>
      <c r="M4911" t="s">
        <v>32</v>
      </c>
      <c r="N4911" t="s">
        <v>24</v>
      </c>
      <c r="O4911" t="s">
        <v>25</v>
      </c>
      <c r="P4911" t="s">
        <v>41</v>
      </c>
      <c r="Q4911" t="s">
        <v>57</v>
      </c>
      <c r="R4911" t="s">
        <v>28</v>
      </c>
    </row>
    <row r="4912" spans="1:18" ht="14.4" x14ac:dyDescent="0.3">
      <c r="A4912" t="s">
        <v>6799</v>
      </c>
      <c r="B4912" t="s">
        <v>890</v>
      </c>
      <c r="C4912" t="s">
        <v>71</v>
      </c>
      <c r="D4912" t="s">
        <v>49</v>
      </c>
      <c r="E4912" t="s">
        <v>45</v>
      </c>
      <c r="F4912" s="1">
        <v>45682.232893518521</v>
      </c>
      <c r="G4912">
        <v>140</v>
      </c>
      <c r="H4912" t="s">
        <v>22</v>
      </c>
      <c r="I4912">
        <v>1151</v>
      </c>
      <c r="J4912">
        <v>429.96</v>
      </c>
      <c r="K4912">
        <v>52</v>
      </c>
      <c r="L4912" t="str">
        <f t="shared" si="76"/>
        <v>41-60</v>
      </c>
      <c r="M4912" t="s">
        <v>32</v>
      </c>
      <c r="N4912" t="s">
        <v>24</v>
      </c>
      <c r="O4912" t="s">
        <v>34</v>
      </c>
      <c r="P4912" t="s">
        <v>41</v>
      </c>
      <c r="Q4912" t="s">
        <v>57</v>
      </c>
      <c r="R4912" t="s">
        <v>36</v>
      </c>
    </row>
    <row r="4913" spans="1:18" ht="14.4" x14ac:dyDescent="0.3">
      <c r="A4913" t="s">
        <v>6800</v>
      </c>
      <c r="B4913" t="s">
        <v>4297</v>
      </c>
      <c r="C4913" t="s">
        <v>62</v>
      </c>
      <c r="D4913" t="s">
        <v>21</v>
      </c>
      <c r="E4913" t="s">
        <v>40</v>
      </c>
      <c r="F4913" s="1">
        <v>45095.379872685182</v>
      </c>
      <c r="G4913">
        <v>223</v>
      </c>
      <c r="H4913" t="s">
        <v>22</v>
      </c>
      <c r="I4913">
        <v>1097</v>
      </c>
      <c r="J4913">
        <v>419.59</v>
      </c>
      <c r="K4913">
        <v>33</v>
      </c>
      <c r="L4913" t="str">
        <f t="shared" si="76"/>
        <v>21-40</v>
      </c>
      <c r="M4913" t="s">
        <v>23</v>
      </c>
      <c r="N4913" t="s">
        <v>50</v>
      </c>
      <c r="O4913" t="s">
        <v>46</v>
      </c>
      <c r="P4913" t="s">
        <v>41</v>
      </c>
      <c r="Q4913" t="s">
        <v>35</v>
      </c>
      <c r="R4913" t="s">
        <v>28</v>
      </c>
    </row>
    <row r="4914" spans="1:18" ht="14.4" x14ac:dyDescent="0.3">
      <c r="A4914" t="s">
        <v>6801</v>
      </c>
      <c r="B4914" t="s">
        <v>4500</v>
      </c>
      <c r="C4914" t="s">
        <v>39</v>
      </c>
      <c r="D4914" t="s">
        <v>45</v>
      </c>
      <c r="E4914" t="s">
        <v>54</v>
      </c>
      <c r="F4914" s="1">
        <v>45721.960798611108</v>
      </c>
      <c r="G4914">
        <v>138</v>
      </c>
      <c r="H4914" t="s">
        <v>22</v>
      </c>
      <c r="I4914">
        <v>870</v>
      </c>
      <c r="J4914">
        <v>225.19</v>
      </c>
      <c r="K4914">
        <v>72</v>
      </c>
      <c r="L4914" t="str">
        <f t="shared" si="76"/>
        <v>61-80</v>
      </c>
      <c r="M4914" t="s">
        <v>23</v>
      </c>
      <c r="N4914" t="s">
        <v>24</v>
      </c>
      <c r="O4914" t="s">
        <v>26</v>
      </c>
      <c r="P4914" t="s">
        <v>41</v>
      </c>
      <c r="Q4914" t="s">
        <v>27</v>
      </c>
      <c r="R4914" t="s">
        <v>66</v>
      </c>
    </row>
    <row r="4915" spans="1:18" ht="14.4" x14ac:dyDescent="0.3">
      <c r="A4915" t="s">
        <v>6802</v>
      </c>
      <c r="B4915" t="s">
        <v>1269</v>
      </c>
      <c r="C4915" t="s">
        <v>39</v>
      </c>
      <c r="D4915" t="s">
        <v>20</v>
      </c>
      <c r="E4915" t="s">
        <v>49</v>
      </c>
      <c r="F4915" s="1">
        <v>45445.182337962964</v>
      </c>
      <c r="G4915">
        <v>191</v>
      </c>
      <c r="H4915" t="s">
        <v>22</v>
      </c>
      <c r="I4915">
        <v>722</v>
      </c>
      <c r="J4915">
        <v>594.49</v>
      </c>
      <c r="K4915">
        <v>62</v>
      </c>
      <c r="L4915" t="str">
        <f t="shared" si="76"/>
        <v>61-80</v>
      </c>
      <c r="M4915" t="s">
        <v>23</v>
      </c>
      <c r="N4915" t="s">
        <v>24</v>
      </c>
      <c r="O4915" t="s">
        <v>46</v>
      </c>
      <c r="P4915" t="s">
        <v>253</v>
      </c>
      <c r="Q4915" t="s">
        <v>57</v>
      </c>
      <c r="R4915" t="s">
        <v>66</v>
      </c>
    </row>
    <row r="4916" spans="1:18" ht="14.4" x14ac:dyDescent="0.3">
      <c r="A4916" t="s">
        <v>6803</v>
      </c>
      <c r="B4916" t="s">
        <v>3533</v>
      </c>
      <c r="C4916" t="s">
        <v>71</v>
      </c>
      <c r="D4916" t="s">
        <v>65</v>
      </c>
      <c r="E4916" t="s">
        <v>21</v>
      </c>
      <c r="F4916" s="1">
        <v>45689.360081018516</v>
      </c>
      <c r="G4916">
        <v>247</v>
      </c>
      <c r="H4916" t="s">
        <v>22</v>
      </c>
      <c r="I4916">
        <v>1510</v>
      </c>
      <c r="J4916">
        <v>456.68</v>
      </c>
      <c r="K4916">
        <v>27</v>
      </c>
      <c r="L4916" t="str">
        <f t="shared" si="76"/>
        <v>21-40</v>
      </c>
      <c r="M4916" t="s">
        <v>32</v>
      </c>
      <c r="N4916" t="s">
        <v>24</v>
      </c>
      <c r="O4916" t="s">
        <v>25</v>
      </c>
      <c r="P4916" t="s">
        <v>41</v>
      </c>
      <c r="Q4916" t="s">
        <v>27</v>
      </c>
      <c r="R4916" t="s">
        <v>66</v>
      </c>
    </row>
    <row r="4917" spans="1:18" ht="14.4" x14ac:dyDescent="0.3">
      <c r="A4917" t="s">
        <v>6804</v>
      </c>
      <c r="B4917" t="s">
        <v>3069</v>
      </c>
      <c r="C4917" t="s">
        <v>19</v>
      </c>
      <c r="D4917" t="s">
        <v>21</v>
      </c>
      <c r="E4917" t="s">
        <v>49</v>
      </c>
      <c r="F4917" s="1">
        <v>45060.846238425926</v>
      </c>
      <c r="G4917">
        <v>171</v>
      </c>
      <c r="H4917" t="s">
        <v>75</v>
      </c>
      <c r="I4917">
        <v>1549</v>
      </c>
      <c r="J4917">
        <v>396.72</v>
      </c>
      <c r="K4917">
        <v>78</v>
      </c>
      <c r="L4917" t="str">
        <f t="shared" si="76"/>
        <v>61-80</v>
      </c>
      <c r="M4917" t="s">
        <v>23</v>
      </c>
      <c r="N4917" t="s">
        <v>50</v>
      </c>
      <c r="O4917" t="s">
        <v>25</v>
      </c>
      <c r="P4917" t="s">
        <v>41</v>
      </c>
      <c r="Q4917" t="s">
        <v>51</v>
      </c>
      <c r="R4917" t="s">
        <v>28</v>
      </c>
    </row>
    <row r="4918" spans="1:18" ht="14.4" x14ac:dyDescent="0.3">
      <c r="A4918" t="s">
        <v>6805</v>
      </c>
      <c r="B4918" t="s">
        <v>816</v>
      </c>
      <c r="C4918" t="s">
        <v>19</v>
      </c>
      <c r="D4918" t="s">
        <v>31</v>
      </c>
      <c r="E4918" t="s">
        <v>65</v>
      </c>
      <c r="F4918" s="1">
        <v>45631.848761574074</v>
      </c>
      <c r="G4918">
        <v>126</v>
      </c>
      <c r="H4918" t="s">
        <v>97</v>
      </c>
      <c r="I4918">
        <v>1425</v>
      </c>
      <c r="J4918">
        <v>380.35</v>
      </c>
      <c r="K4918">
        <v>60</v>
      </c>
      <c r="L4918" t="str">
        <f t="shared" si="76"/>
        <v>41-60</v>
      </c>
      <c r="M4918" t="s">
        <v>23</v>
      </c>
      <c r="N4918" t="s">
        <v>33</v>
      </c>
      <c r="O4918" t="s">
        <v>25</v>
      </c>
      <c r="P4918" t="s">
        <v>41</v>
      </c>
      <c r="Q4918" t="s">
        <v>35</v>
      </c>
      <c r="R4918" t="s">
        <v>66</v>
      </c>
    </row>
    <row r="4919" spans="1:18" ht="14.4" x14ac:dyDescent="0.3">
      <c r="A4919" t="s">
        <v>6806</v>
      </c>
      <c r="B4919" t="s">
        <v>5875</v>
      </c>
      <c r="C4919" t="s">
        <v>44</v>
      </c>
      <c r="D4919" t="s">
        <v>45</v>
      </c>
      <c r="E4919" t="s">
        <v>49</v>
      </c>
      <c r="F4919" s="1">
        <v>45190.40351851852</v>
      </c>
      <c r="G4919">
        <v>267</v>
      </c>
      <c r="H4919" t="s">
        <v>22</v>
      </c>
      <c r="I4919">
        <v>1400</v>
      </c>
      <c r="J4919">
        <v>414.96</v>
      </c>
      <c r="K4919">
        <v>40</v>
      </c>
      <c r="L4919" t="str">
        <f t="shared" si="76"/>
        <v>21-40</v>
      </c>
      <c r="M4919" t="s">
        <v>32</v>
      </c>
      <c r="N4919" t="s">
        <v>24</v>
      </c>
      <c r="O4919" t="s">
        <v>25</v>
      </c>
      <c r="P4919" t="s">
        <v>41</v>
      </c>
      <c r="Q4919" t="s">
        <v>57</v>
      </c>
      <c r="R4919" t="s">
        <v>36</v>
      </c>
    </row>
    <row r="4920" spans="1:18" ht="14.4" x14ac:dyDescent="0.3">
      <c r="A4920" t="s">
        <v>6807</v>
      </c>
      <c r="B4920" t="s">
        <v>5380</v>
      </c>
      <c r="C4920" t="s">
        <v>71</v>
      </c>
      <c r="D4920" t="s">
        <v>40</v>
      </c>
      <c r="E4920" t="s">
        <v>20</v>
      </c>
      <c r="F4920" s="1">
        <v>45209.379490740743</v>
      </c>
      <c r="G4920">
        <v>151</v>
      </c>
      <c r="H4920" t="s">
        <v>22</v>
      </c>
      <c r="I4920">
        <v>1348</v>
      </c>
      <c r="J4920">
        <v>312.18</v>
      </c>
      <c r="K4920">
        <v>60</v>
      </c>
      <c r="L4920" t="str">
        <f t="shared" si="76"/>
        <v>41-60</v>
      </c>
      <c r="M4920" t="s">
        <v>32</v>
      </c>
      <c r="N4920" t="s">
        <v>50</v>
      </c>
      <c r="O4920" t="s">
        <v>26</v>
      </c>
      <c r="P4920" t="s">
        <v>253</v>
      </c>
      <c r="Q4920" t="s">
        <v>57</v>
      </c>
      <c r="R4920" t="s">
        <v>66</v>
      </c>
    </row>
    <row r="4921" spans="1:18" ht="14.4" x14ac:dyDescent="0.3">
      <c r="A4921" t="s">
        <v>6808</v>
      </c>
      <c r="B4921" t="s">
        <v>6809</v>
      </c>
      <c r="C4921" t="s">
        <v>44</v>
      </c>
      <c r="D4921" t="s">
        <v>54</v>
      </c>
      <c r="E4921" t="s">
        <v>65</v>
      </c>
      <c r="F4921" s="1">
        <v>45621.032546296294</v>
      </c>
      <c r="G4921">
        <v>312</v>
      </c>
      <c r="H4921" t="s">
        <v>22</v>
      </c>
      <c r="I4921">
        <v>1205</v>
      </c>
      <c r="J4921">
        <v>225.62</v>
      </c>
      <c r="K4921">
        <v>22</v>
      </c>
      <c r="L4921" t="str">
        <f t="shared" si="76"/>
        <v>21-40</v>
      </c>
      <c r="M4921" t="s">
        <v>32</v>
      </c>
      <c r="N4921" t="s">
        <v>24</v>
      </c>
      <c r="O4921" t="s">
        <v>34</v>
      </c>
      <c r="P4921" t="s">
        <v>253</v>
      </c>
      <c r="Q4921" t="s">
        <v>51</v>
      </c>
      <c r="R4921" t="s">
        <v>36</v>
      </c>
    </row>
    <row r="4922" spans="1:18" ht="14.4" x14ac:dyDescent="0.3">
      <c r="A4922" t="s">
        <v>6810</v>
      </c>
      <c r="B4922" t="s">
        <v>2401</v>
      </c>
      <c r="C4922" t="s">
        <v>71</v>
      </c>
      <c r="D4922" t="s">
        <v>31</v>
      </c>
      <c r="E4922" t="s">
        <v>21</v>
      </c>
      <c r="F4922" s="1">
        <v>45427.491875</v>
      </c>
      <c r="G4922">
        <v>160</v>
      </c>
      <c r="H4922" t="s">
        <v>22</v>
      </c>
      <c r="I4922">
        <v>1247</v>
      </c>
      <c r="J4922">
        <v>462.48</v>
      </c>
      <c r="K4922">
        <v>50</v>
      </c>
      <c r="L4922" t="str">
        <f t="shared" si="76"/>
        <v>41-60</v>
      </c>
      <c r="M4922" t="s">
        <v>23</v>
      </c>
      <c r="N4922" t="s">
        <v>50</v>
      </c>
      <c r="O4922" t="s">
        <v>25</v>
      </c>
      <c r="P4922" t="s">
        <v>41</v>
      </c>
      <c r="Q4922" t="s">
        <v>27</v>
      </c>
      <c r="R4922" t="s">
        <v>66</v>
      </c>
    </row>
    <row r="4923" spans="1:18" ht="14.4" x14ac:dyDescent="0.3">
      <c r="A4923" t="s">
        <v>6811</v>
      </c>
      <c r="B4923" t="s">
        <v>2486</v>
      </c>
      <c r="C4923" t="s">
        <v>62</v>
      </c>
      <c r="D4923" t="s">
        <v>45</v>
      </c>
      <c r="E4923" t="s">
        <v>45</v>
      </c>
      <c r="F4923" s="1">
        <v>45313.0703587963</v>
      </c>
      <c r="G4923">
        <v>122</v>
      </c>
      <c r="H4923" t="s">
        <v>22</v>
      </c>
      <c r="I4923">
        <v>1010</v>
      </c>
      <c r="J4923">
        <v>292.64</v>
      </c>
      <c r="K4923">
        <v>68</v>
      </c>
      <c r="L4923" t="str">
        <f t="shared" si="76"/>
        <v>61-80</v>
      </c>
      <c r="M4923" t="s">
        <v>23</v>
      </c>
      <c r="N4923" t="s">
        <v>50</v>
      </c>
      <c r="O4923" t="s">
        <v>46</v>
      </c>
      <c r="P4923" t="s">
        <v>72</v>
      </c>
      <c r="Q4923" t="s">
        <v>51</v>
      </c>
      <c r="R4923" t="s">
        <v>36</v>
      </c>
    </row>
    <row r="4924" spans="1:18" ht="14.4" x14ac:dyDescent="0.3">
      <c r="A4924" t="s">
        <v>6812</v>
      </c>
      <c r="B4924" t="s">
        <v>6628</v>
      </c>
      <c r="C4924" t="s">
        <v>62</v>
      </c>
      <c r="D4924" t="s">
        <v>49</v>
      </c>
      <c r="E4924" t="s">
        <v>45</v>
      </c>
      <c r="F4924" s="1">
        <v>45724.128379629627</v>
      </c>
      <c r="G4924">
        <v>142</v>
      </c>
      <c r="H4924" t="s">
        <v>22</v>
      </c>
      <c r="I4924">
        <v>1122</v>
      </c>
      <c r="J4924">
        <v>344.26</v>
      </c>
      <c r="K4924">
        <v>25</v>
      </c>
      <c r="L4924" t="str">
        <f t="shared" si="76"/>
        <v>21-40</v>
      </c>
      <c r="M4924" t="s">
        <v>23</v>
      </c>
      <c r="N4924" t="s">
        <v>33</v>
      </c>
      <c r="O4924" t="s">
        <v>46</v>
      </c>
      <c r="P4924" t="s">
        <v>72</v>
      </c>
      <c r="Q4924" t="s">
        <v>51</v>
      </c>
      <c r="R4924" t="s">
        <v>36</v>
      </c>
    </row>
    <row r="4925" spans="1:18" ht="14.4" x14ac:dyDescent="0.3">
      <c r="A4925" t="s">
        <v>6813</v>
      </c>
      <c r="B4925" t="s">
        <v>379</v>
      </c>
      <c r="C4925" t="s">
        <v>39</v>
      </c>
      <c r="D4925" t="s">
        <v>40</v>
      </c>
      <c r="E4925" t="s">
        <v>49</v>
      </c>
      <c r="F4925" s="1">
        <v>45594.516817129632</v>
      </c>
      <c r="G4925">
        <v>262</v>
      </c>
      <c r="H4925" t="s">
        <v>22</v>
      </c>
      <c r="I4925">
        <v>1343</v>
      </c>
      <c r="J4925">
        <v>281.43</v>
      </c>
      <c r="K4925">
        <v>49</v>
      </c>
      <c r="L4925" t="str">
        <f t="shared" si="76"/>
        <v>41-60</v>
      </c>
      <c r="M4925" t="s">
        <v>32</v>
      </c>
      <c r="N4925" t="s">
        <v>33</v>
      </c>
      <c r="O4925" t="s">
        <v>46</v>
      </c>
      <c r="P4925" t="s">
        <v>41</v>
      </c>
      <c r="Q4925" t="s">
        <v>35</v>
      </c>
      <c r="R4925" t="s">
        <v>28</v>
      </c>
    </row>
    <row r="4926" spans="1:18" ht="14.4" x14ac:dyDescent="0.3">
      <c r="A4926" t="s">
        <v>6814</v>
      </c>
      <c r="B4926" t="s">
        <v>3322</v>
      </c>
      <c r="C4926" t="s">
        <v>39</v>
      </c>
      <c r="D4926" t="s">
        <v>45</v>
      </c>
      <c r="E4926" t="s">
        <v>40</v>
      </c>
      <c r="F4926" s="1">
        <v>45328.787893518522</v>
      </c>
      <c r="G4926">
        <v>207</v>
      </c>
      <c r="H4926" t="s">
        <v>22</v>
      </c>
      <c r="I4926">
        <v>1336</v>
      </c>
      <c r="J4926">
        <v>55.16</v>
      </c>
      <c r="K4926">
        <v>51</v>
      </c>
      <c r="L4926" t="str">
        <f t="shared" si="76"/>
        <v>41-60</v>
      </c>
      <c r="M4926" t="s">
        <v>23</v>
      </c>
      <c r="N4926" t="s">
        <v>24</v>
      </c>
      <c r="O4926" t="s">
        <v>46</v>
      </c>
      <c r="P4926" t="s">
        <v>41</v>
      </c>
      <c r="Q4926" t="s">
        <v>35</v>
      </c>
      <c r="R4926" t="s">
        <v>36</v>
      </c>
    </row>
    <row r="4927" spans="1:18" ht="14.4" x14ac:dyDescent="0.3">
      <c r="A4927" t="s">
        <v>6815</v>
      </c>
      <c r="B4927" t="s">
        <v>2910</v>
      </c>
      <c r="C4927" t="s">
        <v>19</v>
      </c>
      <c r="D4927" t="s">
        <v>45</v>
      </c>
      <c r="E4927" t="s">
        <v>54</v>
      </c>
      <c r="F4927" s="1">
        <v>45333.716249999998</v>
      </c>
      <c r="G4927">
        <v>155</v>
      </c>
      <c r="H4927" t="s">
        <v>97</v>
      </c>
      <c r="I4927">
        <v>1198</v>
      </c>
      <c r="J4927">
        <v>246.52</v>
      </c>
      <c r="K4927">
        <v>45</v>
      </c>
      <c r="L4927" t="str">
        <f t="shared" si="76"/>
        <v>41-60</v>
      </c>
      <c r="M4927" t="s">
        <v>32</v>
      </c>
      <c r="N4927" t="s">
        <v>24</v>
      </c>
      <c r="O4927" t="s">
        <v>26</v>
      </c>
      <c r="P4927" t="s">
        <v>41</v>
      </c>
      <c r="Q4927" t="s">
        <v>57</v>
      </c>
      <c r="R4927" t="s">
        <v>36</v>
      </c>
    </row>
    <row r="4928" spans="1:18" ht="14.4" x14ac:dyDescent="0.3">
      <c r="A4928" t="s">
        <v>6816</v>
      </c>
      <c r="B4928" t="s">
        <v>1647</v>
      </c>
      <c r="C4928" t="s">
        <v>19</v>
      </c>
      <c r="D4928" t="s">
        <v>49</v>
      </c>
      <c r="E4928" t="s">
        <v>40</v>
      </c>
      <c r="F4928" s="1">
        <v>45574.16306712963</v>
      </c>
      <c r="G4928">
        <v>68</v>
      </c>
      <c r="H4928" t="s">
        <v>75</v>
      </c>
      <c r="I4928">
        <v>1026</v>
      </c>
      <c r="J4928">
        <v>475.67</v>
      </c>
      <c r="K4928">
        <v>18</v>
      </c>
      <c r="L4928" t="str">
        <f t="shared" si="76"/>
        <v>10-20</v>
      </c>
      <c r="M4928" t="s">
        <v>32</v>
      </c>
      <c r="N4928" t="s">
        <v>24</v>
      </c>
      <c r="O4928" t="s">
        <v>46</v>
      </c>
      <c r="P4928" t="s">
        <v>26</v>
      </c>
      <c r="Q4928" t="s">
        <v>57</v>
      </c>
      <c r="R4928" t="s">
        <v>28</v>
      </c>
    </row>
    <row r="4929" spans="1:18" ht="14.4" x14ac:dyDescent="0.3">
      <c r="A4929" t="s">
        <v>6817</v>
      </c>
      <c r="B4929" t="s">
        <v>994</v>
      </c>
      <c r="C4929" t="s">
        <v>62</v>
      </c>
      <c r="D4929" t="s">
        <v>65</v>
      </c>
      <c r="E4929" t="s">
        <v>45</v>
      </c>
      <c r="F4929" s="1">
        <v>45531.833831018521</v>
      </c>
      <c r="G4929">
        <v>163</v>
      </c>
      <c r="H4929" t="s">
        <v>22</v>
      </c>
      <c r="I4929">
        <v>1492</v>
      </c>
      <c r="J4929">
        <v>551.35</v>
      </c>
      <c r="K4929">
        <v>74</v>
      </c>
      <c r="L4929" t="str">
        <f t="shared" si="76"/>
        <v>61-80</v>
      </c>
      <c r="M4929" t="s">
        <v>23</v>
      </c>
      <c r="N4929" t="s">
        <v>50</v>
      </c>
      <c r="O4929" t="s">
        <v>26</v>
      </c>
      <c r="P4929" t="s">
        <v>41</v>
      </c>
      <c r="Q4929" t="s">
        <v>35</v>
      </c>
      <c r="R4929" t="s">
        <v>36</v>
      </c>
    </row>
    <row r="4930" spans="1:18" ht="14.4" x14ac:dyDescent="0.3">
      <c r="A4930" t="s">
        <v>6818</v>
      </c>
      <c r="B4930" t="s">
        <v>6819</v>
      </c>
      <c r="C4930" t="s">
        <v>39</v>
      </c>
      <c r="D4930" t="s">
        <v>65</v>
      </c>
      <c r="E4930" t="s">
        <v>49</v>
      </c>
      <c r="F4930" s="1">
        <v>45078.5624537037</v>
      </c>
      <c r="G4930">
        <v>210</v>
      </c>
      <c r="H4930" t="s">
        <v>75</v>
      </c>
      <c r="I4930">
        <v>1411</v>
      </c>
      <c r="J4930">
        <v>368.57</v>
      </c>
      <c r="K4930">
        <v>52</v>
      </c>
      <c r="L4930" t="str">
        <f t="shared" ref="L4930:L4993" si="77">IF(AND(K4930&gt;=10,K4930&lt;=20),"10-20",IF(AND(K4930&gt;=21,K4930&lt;=40),"21-40",IF(AND(K4930&gt;=41,K4930&lt;=60),"41-60",IF(AND(K4930&gt;=61,K4930&lt;=80),"61-80","Other"))))</f>
        <v>41-60</v>
      </c>
      <c r="M4930" t="s">
        <v>23</v>
      </c>
      <c r="N4930" t="s">
        <v>24</v>
      </c>
      <c r="O4930" t="s">
        <v>46</v>
      </c>
      <c r="P4930" t="s">
        <v>41</v>
      </c>
      <c r="Q4930" t="s">
        <v>27</v>
      </c>
      <c r="R4930" t="s">
        <v>66</v>
      </c>
    </row>
    <row r="4931" spans="1:18" ht="14.4" x14ac:dyDescent="0.3">
      <c r="A4931" t="s">
        <v>6820</v>
      </c>
      <c r="B4931" t="s">
        <v>568</v>
      </c>
      <c r="C4931" t="s">
        <v>39</v>
      </c>
      <c r="D4931" t="s">
        <v>45</v>
      </c>
      <c r="E4931" t="s">
        <v>31</v>
      </c>
      <c r="F4931" s="1">
        <v>45129.530474537038</v>
      </c>
      <c r="G4931">
        <v>231</v>
      </c>
      <c r="H4931" t="s">
        <v>75</v>
      </c>
      <c r="I4931">
        <v>1469</v>
      </c>
      <c r="J4931">
        <v>347.13</v>
      </c>
      <c r="K4931">
        <v>49</v>
      </c>
      <c r="L4931" t="str">
        <f t="shared" si="77"/>
        <v>41-60</v>
      </c>
      <c r="M4931" t="s">
        <v>23</v>
      </c>
      <c r="N4931" t="s">
        <v>24</v>
      </c>
      <c r="O4931" t="s">
        <v>46</v>
      </c>
      <c r="P4931" t="s">
        <v>41</v>
      </c>
      <c r="Q4931" t="s">
        <v>51</v>
      </c>
      <c r="R4931" t="s">
        <v>28</v>
      </c>
    </row>
    <row r="4932" spans="1:18" ht="14.4" x14ac:dyDescent="0.3">
      <c r="A4932" t="s">
        <v>6821</v>
      </c>
      <c r="B4932" t="s">
        <v>2461</v>
      </c>
      <c r="C4932" t="s">
        <v>19</v>
      </c>
      <c r="D4932" t="s">
        <v>54</v>
      </c>
      <c r="E4932" t="s">
        <v>20</v>
      </c>
      <c r="F4932" s="1">
        <v>45397.818159722221</v>
      </c>
      <c r="G4932">
        <v>169</v>
      </c>
      <c r="H4932" t="s">
        <v>22</v>
      </c>
      <c r="I4932">
        <v>888</v>
      </c>
      <c r="J4932">
        <v>486.12</v>
      </c>
      <c r="K4932">
        <v>40</v>
      </c>
      <c r="L4932" t="str">
        <f t="shared" si="77"/>
        <v>21-40</v>
      </c>
      <c r="M4932" t="s">
        <v>32</v>
      </c>
      <c r="N4932" t="s">
        <v>24</v>
      </c>
      <c r="O4932" t="s">
        <v>26</v>
      </c>
      <c r="P4932" t="s">
        <v>41</v>
      </c>
      <c r="Q4932" t="s">
        <v>27</v>
      </c>
      <c r="R4932" t="s">
        <v>36</v>
      </c>
    </row>
    <row r="4933" spans="1:18" ht="14.4" x14ac:dyDescent="0.3">
      <c r="A4933" t="s">
        <v>6822</v>
      </c>
      <c r="B4933" t="s">
        <v>6823</v>
      </c>
      <c r="C4933" t="s">
        <v>39</v>
      </c>
      <c r="D4933" t="s">
        <v>65</v>
      </c>
      <c r="E4933" t="s">
        <v>49</v>
      </c>
      <c r="F4933" s="1">
        <v>45230.125358796293</v>
      </c>
      <c r="G4933">
        <v>227</v>
      </c>
      <c r="H4933" t="s">
        <v>75</v>
      </c>
      <c r="I4933">
        <v>1786</v>
      </c>
      <c r="J4933">
        <v>501.84</v>
      </c>
      <c r="K4933">
        <v>67</v>
      </c>
      <c r="L4933" t="str">
        <f t="shared" si="77"/>
        <v>61-80</v>
      </c>
      <c r="M4933" t="s">
        <v>23</v>
      </c>
      <c r="N4933" t="s">
        <v>33</v>
      </c>
      <c r="O4933" t="s">
        <v>34</v>
      </c>
      <c r="P4933" t="s">
        <v>41</v>
      </c>
      <c r="Q4933" t="s">
        <v>51</v>
      </c>
      <c r="R4933" t="s">
        <v>28</v>
      </c>
    </row>
    <row r="4934" spans="1:18" ht="14.4" x14ac:dyDescent="0.3">
      <c r="A4934" t="s">
        <v>6824</v>
      </c>
      <c r="B4934" t="s">
        <v>605</v>
      </c>
      <c r="C4934" t="s">
        <v>71</v>
      </c>
      <c r="D4934" t="s">
        <v>49</v>
      </c>
      <c r="E4934" t="s">
        <v>31</v>
      </c>
      <c r="F4934" s="1">
        <v>45402.614189814813</v>
      </c>
      <c r="G4934">
        <v>251</v>
      </c>
      <c r="H4934" t="s">
        <v>22</v>
      </c>
      <c r="I4934">
        <v>1050</v>
      </c>
      <c r="J4934">
        <v>364</v>
      </c>
      <c r="K4934">
        <v>74</v>
      </c>
      <c r="L4934" t="str">
        <f t="shared" si="77"/>
        <v>61-80</v>
      </c>
      <c r="M4934" t="s">
        <v>32</v>
      </c>
      <c r="N4934" t="s">
        <v>24</v>
      </c>
      <c r="O4934" t="s">
        <v>26</v>
      </c>
      <c r="P4934" t="s">
        <v>253</v>
      </c>
      <c r="Q4934" t="s">
        <v>57</v>
      </c>
      <c r="R4934" t="s">
        <v>36</v>
      </c>
    </row>
    <row r="4935" spans="1:18" ht="14.4" x14ac:dyDescent="0.3">
      <c r="A4935" t="s">
        <v>6825</v>
      </c>
      <c r="B4935" t="s">
        <v>2515</v>
      </c>
      <c r="C4935" t="s">
        <v>62</v>
      </c>
      <c r="D4935" t="s">
        <v>20</v>
      </c>
      <c r="E4935" t="s">
        <v>54</v>
      </c>
      <c r="F4935" s="1">
        <v>45525.593622685185</v>
      </c>
      <c r="G4935">
        <v>185</v>
      </c>
      <c r="H4935" t="s">
        <v>22</v>
      </c>
      <c r="I4935">
        <v>1149</v>
      </c>
      <c r="J4935">
        <v>144.03</v>
      </c>
      <c r="K4935">
        <v>70</v>
      </c>
      <c r="L4935" t="str">
        <f t="shared" si="77"/>
        <v>61-80</v>
      </c>
      <c r="M4935" t="s">
        <v>23</v>
      </c>
      <c r="N4935" t="s">
        <v>24</v>
      </c>
      <c r="O4935" t="s">
        <v>46</v>
      </c>
      <c r="P4935" t="s">
        <v>41</v>
      </c>
      <c r="Q4935" t="s">
        <v>35</v>
      </c>
      <c r="R4935" t="s">
        <v>36</v>
      </c>
    </row>
    <row r="4936" spans="1:18" ht="14.4" x14ac:dyDescent="0.3">
      <c r="A4936" t="s">
        <v>6826</v>
      </c>
      <c r="B4936" t="s">
        <v>6827</v>
      </c>
      <c r="C4936" t="s">
        <v>44</v>
      </c>
      <c r="D4936" t="s">
        <v>40</v>
      </c>
      <c r="E4936" t="s">
        <v>65</v>
      </c>
      <c r="F4936" s="1">
        <v>45563.511076388888</v>
      </c>
      <c r="G4936">
        <v>129</v>
      </c>
      <c r="H4936" t="s">
        <v>22</v>
      </c>
      <c r="I4936">
        <v>1329</v>
      </c>
      <c r="J4936">
        <v>461.92</v>
      </c>
      <c r="K4936">
        <v>22</v>
      </c>
      <c r="L4936" t="str">
        <f t="shared" si="77"/>
        <v>21-40</v>
      </c>
      <c r="M4936" t="s">
        <v>32</v>
      </c>
      <c r="N4936" t="s">
        <v>24</v>
      </c>
      <c r="O4936" t="s">
        <v>26</v>
      </c>
      <c r="P4936" t="s">
        <v>72</v>
      </c>
      <c r="Q4936" t="s">
        <v>57</v>
      </c>
      <c r="R4936" t="s">
        <v>28</v>
      </c>
    </row>
    <row r="4937" spans="1:18" ht="14.4" x14ac:dyDescent="0.3">
      <c r="A4937" t="s">
        <v>6828</v>
      </c>
      <c r="B4937" t="s">
        <v>5018</v>
      </c>
      <c r="C4937" t="s">
        <v>62</v>
      </c>
      <c r="D4937" t="s">
        <v>54</v>
      </c>
      <c r="E4937" t="s">
        <v>45</v>
      </c>
      <c r="F4937" s="1">
        <v>45453.529374999998</v>
      </c>
      <c r="G4937">
        <v>68</v>
      </c>
      <c r="H4937" t="s">
        <v>22</v>
      </c>
      <c r="I4937">
        <v>1551</v>
      </c>
      <c r="J4937">
        <v>300.52999999999997</v>
      </c>
      <c r="K4937">
        <v>27</v>
      </c>
      <c r="L4937" t="str">
        <f t="shared" si="77"/>
        <v>21-40</v>
      </c>
      <c r="M4937" t="s">
        <v>32</v>
      </c>
      <c r="N4937" t="s">
        <v>24</v>
      </c>
      <c r="O4937" t="s">
        <v>26</v>
      </c>
      <c r="P4937" t="s">
        <v>41</v>
      </c>
      <c r="Q4937" t="s">
        <v>57</v>
      </c>
      <c r="R4937" t="s">
        <v>28</v>
      </c>
    </row>
    <row r="4938" spans="1:18" ht="14.4" x14ac:dyDescent="0.3">
      <c r="A4938" t="s">
        <v>6829</v>
      </c>
      <c r="B4938" t="s">
        <v>762</v>
      </c>
      <c r="C4938" t="s">
        <v>39</v>
      </c>
      <c r="D4938" t="s">
        <v>31</v>
      </c>
      <c r="E4938" t="s">
        <v>31</v>
      </c>
      <c r="F4938" s="1">
        <v>45147.928032407406</v>
      </c>
      <c r="G4938">
        <v>281</v>
      </c>
      <c r="H4938" t="s">
        <v>22</v>
      </c>
      <c r="I4938">
        <v>977</v>
      </c>
      <c r="J4938">
        <v>310.08999999999997</v>
      </c>
      <c r="K4938">
        <v>25</v>
      </c>
      <c r="L4938" t="str">
        <f t="shared" si="77"/>
        <v>21-40</v>
      </c>
      <c r="M4938" t="s">
        <v>23</v>
      </c>
      <c r="N4938" t="s">
        <v>50</v>
      </c>
      <c r="O4938" t="s">
        <v>25</v>
      </c>
      <c r="P4938" t="s">
        <v>41</v>
      </c>
      <c r="Q4938" t="s">
        <v>27</v>
      </c>
      <c r="R4938" t="s">
        <v>28</v>
      </c>
    </row>
    <row r="4939" spans="1:18" ht="14.4" x14ac:dyDescent="0.3">
      <c r="A4939" t="s">
        <v>6830</v>
      </c>
      <c r="B4939" t="s">
        <v>3233</v>
      </c>
      <c r="C4939" t="s">
        <v>71</v>
      </c>
      <c r="D4939" t="s">
        <v>54</v>
      </c>
      <c r="E4939" t="s">
        <v>49</v>
      </c>
      <c r="F4939" s="1">
        <v>45766.74927083333</v>
      </c>
      <c r="G4939">
        <v>248</v>
      </c>
      <c r="H4939" t="s">
        <v>22</v>
      </c>
      <c r="I4939">
        <v>1218</v>
      </c>
      <c r="J4939">
        <v>425.2</v>
      </c>
      <c r="K4939">
        <v>30</v>
      </c>
      <c r="L4939" t="str">
        <f t="shared" si="77"/>
        <v>21-40</v>
      </c>
      <c r="M4939" t="s">
        <v>23</v>
      </c>
      <c r="N4939" t="s">
        <v>33</v>
      </c>
      <c r="O4939" t="s">
        <v>25</v>
      </c>
      <c r="P4939" t="s">
        <v>26</v>
      </c>
      <c r="Q4939" t="s">
        <v>51</v>
      </c>
      <c r="R4939" t="s">
        <v>28</v>
      </c>
    </row>
    <row r="4940" spans="1:18" ht="14.4" x14ac:dyDescent="0.3">
      <c r="A4940" t="s">
        <v>6831</v>
      </c>
      <c r="B4940" t="s">
        <v>1549</v>
      </c>
      <c r="C4940" t="s">
        <v>39</v>
      </c>
      <c r="D4940" t="s">
        <v>31</v>
      </c>
      <c r="E4940" t="s">
        <v>65</v>
      </c>
      <c r="F4940" s="1">
        <v>45401.531365740739</v>
      </c>
      <c r="G4940">
        <v>190</v>
      </c>
      <c r="H4940" t="s">
        <v>22</v>
      </c>
      <c r="I4940">
        <v>952</v>
      </c>
      <c r="J4940">
        <v>471.45</v>
      </c>
      <c r="K4940">
        <v>34</v>
      </c>
      <c r="L4940" t="str">
        <f t="shared" si="77"/>
        <v>21-40</v>
      </c>
      <c r="M4940" t="s">
        <v>23</v>
      </c>
      <c r="N4940" t="s">
        <v>24</v>
      </c>
      <c r="O4940" t="s">
        <v>34</v>
      </c>
      <c r="P4940" t="s">
        <v>41</v>
      </c>
      <c r="Q4940" t="s">
        <v>35</v>
      </c>
      <c r="R4940" t="s">
        <v>66</v>
      </c>
    </row>
    <row r="4941" spans="1:18" ht="14.4" x14ac:dyDescent="0.3">
      <c r="A4941" t="s">
        <v>6832</v>
      </c>
      <c r="B4941" t="s">
        <v>5453</v>
      </c>
      <c r="C4941" t="s">
        <v>71</v>
      </c>
      <c r="D4941" t="s">
        <v>31</v>
      </c>
      <c r="E4941" t="s">
        <v>45</v>
      </c>
      <c r="F4941" s="1">
        <v>45368.918182870373</v>
      </c>
      <c r="G4941">
        <v>235</v>
      </c>
      <c r="H4941" t="s">
        <v>22</v>
      </c>
      <c r="I4941">
        <v>1891</v>
      </c>
      <c r="J4941">
        <v>150.35</v>
      </c>
      <c r="K4941">
        <v>70</v>
      </c>
      <c r="L4941" t="str">
        <f t="shared" si="77"/>
        <v>61-80</v>
      </c>
      <c r="M4941" t="s">
        <v>32</v>
      </c>
      <c r="N4941" t="s">
        <v>24</v>
      </c>
      <c r="O4941" t="s">
        <v>46</v>
      </c>
      <c r="P4941" t="s">
        <v>41</v>
      </c>
      <c r="Q4941" t="s">
        <v>27</v>
      </c>
      <c r="R4941" t="s">
        <v>36</v>
      </c>
    </row>
    <row r="4942" spans="1:18" ht="14.4" x14ac:dyDescent="0.3">
      <c r="A4942" t="s">
        <v>6833</v>
      </c>
      <c r="B4942" t="s">
        <v>1356</v>
      </c>
      <c r="C4942" t="s">
        <v>19</v>
      </c>
      <c r="D4942" t="s">
        <v>65</v>
      </c>
      <c r="E4942" t="s">
        <v>65</v>
      </c>
      <c r="F4942" s="1">
        <v>45372.166273148148</v>
      </c>
      <c r="G4942">
        <v>179</v>
      </c>
      <c r="H4942" t="s">
        <v>22</v>
      </c>
      <c r="I4942">
        <v>1606</v>
      </c>
      <c r="J4942">
        <v>192.08</v>
      </c>
      <c r="K4942">
        <v>64</v>
      </c>
      <c r="L4942" t="str">
        <f t="shared" si="77"/>
        <v>61-80</v>
      </c>
      <c r="M4942" t="s">
        <v>32</v>
      </c>
      <c r="N4942" t="s">
        <v>33</v>
      </c>
      <c r="O4942" t="s">
        <v>34</v>
      </c>
      <c r="P4942" t="s">
        <v>41</v>
      </c>
      <c r="Q4942" t="s">
        <v>57</v>
      </c>
      <c r="R4942" t="s">
        <v>36</v>
      </c>
    </row>
    <row r="4943" spans="1:18" ht="14.4" x14ac:dyDescent="0.3">
      <c r="A4943" t="s">
        <v>6834</v>
      </c>
      <c r="B4943" t="s">
        <v>5566</v>
      </c>
      <c r="C4943" t="s">
        <v>62</v>
      </c>
      <c r="D4943" t="s">
        <v>40</v>
      </c>
      <c r="E4943" t="s">
        <v>65</v>
      </c>
      <c r="F4943" s="1">
        <v>45452.147604166668</v>
      </c>
      <c r="G4943">
        <v>202</v>
      </c>
      <c r="H4943" t="s">
        <v>22</v>
      </c>
      <c r="I4943">
        <v>1156</v>
      </c>
      <c r="J4943">
        <v>320.58</v>
      </c>
      <c r="K4943">
        <v>27</v>
      </c>
      <c r="L4943" t="str">
        <f t="shared" si="77"/>
        <v>21-40</v>
      </c>
      <c r="M4943" t="s">
        <v>32</v>
      </c>
      <c r="N4943" t="s">
        <v>24</v>
      </c>
      <c r="O4943" t="s">
        <v>46</v>
      </c>
      <c r="P4943" t="s">
        <v>26</v>
      </c>
      <c r="Q4943" t="s">
        <v>57</v>
      </c>
      <c r="R4943" t="s">
        <v>66</v>
      </c>
    </row>
    <row r="4944" spans="1:18" ht="14.4" x14ac:dyDescent="0.3">
      <c r="A4944" t="s">
        <v>6835</v>
      </c>
      <c r="B4944" t="s">
        <v>2646</v>
      </c>
      <c r="C4944" t="s">
        <v>62</v>
      </c>
      <c r="D4944" t="s">
        <v>45</v>
      </c>
      <c r="E4944" t="s">
        <v>31</v>
      </c>
      <c r="F4944" s="1">
        <v>45516.502557870372</v>
      </c>
      <c r="G4944">
        <v>183</v>
      </c>
      <c r="H4944" t="s">
        <v>22</v>
      </c>
      <c r="I4944">
        <v>1411</v>
      </c>
      <c r="J4944">
        <v>254.56</v>
      </c>
      <c r="K4944">
        <v>40</v>
      </c>
      <c r="L4944" t="str">
        <f t="shared" si="77"/>
        <v>21-40</v>
      </c>
      <c r="M4944" t="s">
        <v>23</v>
      </c>
      <c r="N4944" t="s">
        <v>24</v>
      </c>
      <c r="O4944" t="s">
        <v>25</v>
      </c>
      <c r="P4944" t="s">
        <v>41</v>
      </c>
      <c r="Q4944" t="s">
        <v>27</v>
      </c>
      <c r="R4944" t="s">
        <v>36</v>
      </c>
    </row>
    <row r="4945" spans="1:18" ht="14.4" x14ac:dyDescent="0.3">
      <c r="A4945" t="s">
        <v>6836</v>
      </c>
      <c r="B4945" t="s">
        <v>4659</v>
      </c>
      <c r="C4945" t="s">
        <v>62</v>
      </c>
      <c r="D4945" t="s">
        <v>65</v>
      </c>
      <c r="E4945" t="s">
        <v>65</v>
      </c>
      <c r="F4945" s="1">
        <v>45107.96371527778</v>
      </c>
      <c r="G4945">
        <v>393</v>
      </c>
      <c r="H4945" t="s">
        <v>22</v>
      </c>
      <c r="I4945">
        <v>1250</v>
      </c>
      <c r="J4945">
        <v>396.56</v>
      </c>
      <c r="K4945">
        <v>76</v>
      </c>
      <c r="L4945" t="str">
        <f t="shared" si="77"/>
        <v>61-80</v>
      </c>
      <c r="M4945" t="s">
        <v>23</v>
      </c>
      <c r="N4945" t="s">
        <v>33</v>
      </c>
      <c r="O4945" t="s">
        <v>46</v>
      </c>
      <c r="P4945" t="s">
        <v>41</v>
      </c>
      <c r="Q4945" t="s">
        <v>57</v>
      </c>
      <c r="R4945" t="s">
        <v>66</v>
      </c>
    </row>
    <row r="4946" spans="1:18" ht="14.4" x14ac:dyDescent="0.3">
      <c r="A4946" t="s">
        <v>6837</v>
      </c>
      <c r="B4946" t="s">
        <v>6838</v>
      </c>
      <c r="C4946" t="s">
        <v>19</v>
      </c>
      <c r="D4946" t="s">
        <v>54</v>
      </c>
      <c r="E4946" t="s">
        <v>49</v>
      </c>
      <c r="F4946" s="1">
        <v>45593.825543981482</v>
      </c>
      <c r="G4946">
        <v>100</v>
      </c>
      <c r="H4946" t="s">
        <v>22</v>
      </c>
      <c r="I4946">
        <v>598</v>
      </c>
      <c r="J4946">
        <v>343.64</v>
      </c>
      <c r="K4946">
        <v>55</v>
      </c>
      <c r="L4946" t="str">
        <f t="shared" si="77"/>
        <v>41-60</v>
      </c>
      <c r="M4946" t="s">
        <v>32</v>
      </c>
      <c r="N4946" t="s">
        <v>24</v>
      </c>
      <c r="O4946" t="s">
        <v>46</v>
      </c>
      <c r="P4946" t="s">
        <v>72</v>
      </c>
      <c r="Q4946" t="s">
        <v>27</v>
      </c>
      <c r="R4946" t="s">
        <v>28</v>
      </c>
    </row>
    <row r="4947" spans="1:18" ht="14.4" x14ac:dyDescent="0.3">
      <c r="A4947" t="s">
        <v>6839</v>
      </c>
      <c r="B4947" t="s">
        <v>216</v>
      </c>
      <c r="C4947" t="s">
        <v>71</v>
      </c>
      <c r="D4947" t="s">
        <v>54</v>
      </c>
      <c r="E4947" t="s">
        <v>54</v>
      </c>
      <c r="F4947" s="1">
        <v>45436.152951388889</v>
      </c>
      <c r="G4947">
        <v>199</v>
      </c>
      <c r="H4947" t="s">
        <v>22</v>
      </c>
      <c r="I4947">
        <v>1222</v>
      </c>
      <c r="J4947">
        <v>359.36</v>
      </c>
      <c r="K4947">
        <v>54</v>
      </c>
      <c r="L4947" t="str">
        <f t="shared" si="77"/>
        <v>41-60</v>
      </c>
      <c r="M4947" t="s">
        <v>23</v>
      </c>
      <c r="N4947" t="s">
        <v>24</v>
      </c>
      <c r="O4947" t="s">
        <v>25</v>
      </c>
      <c r="P4947" t="s">
        <v>41</v>
      </c>
      <c r="Q4947" t="s">
        <v>27</v>
      </c>
      <c r="R4947" t="s">
        <v>66</v>
      </c>
    </row>
    <row r="4948" spans="1:18" ht="14.4" x14ac:dyDescent="0.3">
      <c r="A4948" t="s">
        <v>6840</v>
      </c>
      <c r="B4948" t="s">
        <v>4485</v>
      </c>
      <c r="C4948" t="s">
        <v>62</v>
      </c>
      <c r="D4948" t="s">
        <v>65</v>
      </c>
      <c r="E4948" t="s">
        <v>20</v>
      </c>
      <c r="F4948" s="1">
        <v>45744.904317129629</v>
      </c>
      <c r="G4948">
        <v>257</v>
      </c>
      <c r="H4948" t="s">
        <v>22</v>
      </c>
      <c r="I4948">
        <v>1222</v>
      </c>
      <c r="J4948">
        <v>437.12</v>
      </c>
      <c r="K4948">
        <v>29</v>
      </c>
      <c r="L4948" t="str">
        <f t="shared" si="77"/>
        <v>21-40</v>
      </c>
      <c r="M4948" t="s">
        <v>32</v>
      </c>
      <c r="N4948" t="s">
        <v>24</v>
      </c>
      <c r="O4948" t="s">
        <v>34</v>
      </c>
      <c r="P4948" t="s">
        <v>41</v>
      </c>
      <c r="Q4948" t="s">
        <v>51</v>
      </c>
      <c r="R4948" t="s">
        <v>66</v>
      </c>
    </row>
    <row r="4949" spans="1:18" ht="14.4" x14ac:dyDescent="0.3">
      <c r="A4949" t="s">
        <v>6841</v>
      </c>
      <c r="B4949" t="s">
        <v>1055</v>
      </c>
      <c r="C4949" t="s">
        <v>62</v>
      </c>
      <c r="D4949" t="s">
        <v>31</v>
      </c>
      <c r="E4949" t="s">
        <v>20</v>
      </c>
      <c r="F4949" s="1">
        <v>45223.434305555558</v>
      </c>
      <c r="G4949">
        <v>185</v>
      </c>
      <c r="H4949" t="s">
        <v>22</v>
      </c>
      <c r="I4949">
        <v>1339</v>
      </c>
      <c r="J4949">
        <v>316.26</v>
      </c>
      <c r="K4949">
        <v>22</v>
      </c>
      <c r="L4949" t="str">
        <f t="shared" si="77"/>
        <v>21-40</v>
      </c>
      <c r="M4949" t="s">
        <v>32</v>
      </c>
      <c r="N4949" t="s">
        <v>50</v>
      </c>
      <c r="O4949" t="s">
        <v>34</v>
      </c>
      <c r="P4949" t="s">
        <v>41</v>
      </c>
      <c r="Q4949" t="s">
        <v>51</v>
      </c>
      <c r="R4949" t="s">
        <v>66</v>
      </c>
    </row>
    <row r="4950" spans="1:18" ht="14.4" x14ac:dyDescent="0.3">
      <c r="A4950" t="s">
        <v>6842</v>
      </c>
      <c r="B4950" t="s">
        <v>1571</v>
      </c>
      <c r="C4950" t="s">
        <v>39</v>
      </c>
      <c r="D4950" t="s">
        <v>20</v>
      </c>
      <c r="E4950" t="s">
        <v>49</v>
      </c>
      <c r="F4950" s="1">
        <v>45551.50472222222</v>
      </c>
      <c r="G4950">
        <v>245</v>
      </c>
      <c r="H4950" t="s">
        <v>22</v>
      </c>
      <c r="I4950">
        <v>1966</v>
      </c>
      <c r="J4950">
        <v>415.03</v>
      </c>
      <c r="K4950">
        <v>42</v>
      </c>
      <c r="L4950" t="str">
        <f t="shared" si="77"/>
        <v>41-60</v>
      </c>
      <c r="M4950" t="s">
        <v>32</v>
      </c>
      <c r="N4950" t="s">
        <v>33</v>
      </c>
      <c r="O4950" t="s">
        <v>25</v>
      </c>
      <c r="P4950" t="s">
        <v>41</v>
      </c>
      <c r="Q4950" t="s">
        <v>57</v>
      </c>
      <c r="R4950" t="s">
        <v>28</v>
      </c>
    </row>
    <row r="4951" spans="1:18" ht="14.4" x14ac:dyDescent="0.3">
      <c r="A4951" t="s">
        <v>6843</v>
      </c>
      <c r="B4951" t="s">
        <v>2061</v>
      </c>
      <c r="C4951" t="s">
        <v>39</v>
      </c>
      <c r="D4951" t="s">
        <v>65</v>
      </c>
      <c r="E4951" t="s">
        <v>54</v>
      </c>
      <c r="F4951" s="1">
        <v>45370.165150462963</v>
      </c>
      <c r="G4951">
        <v>103</v>
      </c>
      <c r="H4951" t="s">
        <v>22</v>
      </c>
      <c r="I4951">
        <v>1590</v>
      </c>
      <c r="J4951">
        <v>256.48</v>
      </c>
      <c r="K4951">
        <v>76</v>
      </c>
      <c r="L4951" t="str">
        <f t="shared" si="77"/>
        <v>61-80</v>
      </c>
      <c r="M4951" t="s">
        <v>23</v>
      </c>
      <c r="N4951" t="s">
        <v>24</v>
      </c>
      <c r="O4951" t="s">
        <v>25</v>
      </c>
      <c r="P4951" t="s">
        <v>41</v>
      </c>
      <c r="Q4951" t="s">
        <v>51</v>
      </c>
      <c r="R4951" t="s">
        <v>36</v>
      </c>
    </row>
    <row r="4952" spans="1:18" ht="14.4" x14ac:dyDescent="0.3">
      <c r="A4952" t="s">
        <v>6844</v>
      </c>
      <c r="B4952" t="s">
        <v>859</v>
      </c>
      <c r="C4952" t="s">
        <v>62</v>
      </c>
      <c r="D4952" t="s">
        <v>49</v>
      </c>
      <c r="E4952" t="s">
        <v>65</v>
      </c>
      <c r="F4952" s="1">
        <v>45603.504050925927</v>
      </c>
      <c r="G4952">
        <v>144</v>
      </c>
      <c r="H4952" t="s">
        <v>75</v>
      </c>
      <c r="I4952">
        <v>1500</v>
      </c>
      <c r="J4952">
        <v>201.15</v>
      </c>
      <c r="K4952">
        <v>28</v>
      </c>
      <c r="L4952" t="str">
        <f t="shared" si="77"/>
        <v>21-40</v>
      </c>
      <c r="M4952" t="s">
        <v>23</v>
      </c>
      <c r="N4952" t="s">
        <v>24</v>
      </c>
      <c r="O4952" t="s">
        <v>34</v>
      </c>
      <c r="P4952" t="s">
        <v>253</v>
      </c>
      <c r="Q4952" t="s">
        <v>35</v>
      </c>
      <c r="R4952" t="s">
        <v>66</v>
      </c>
    </row>
    <row r="4953" spans="1:18" ht="14.4" x14ac:dyDescent="0.3">
      <c r="A4953" t="s">
        <v>6845</v>
      </c>
      <c r="B4953" t="s">
        <v>1120</v>
      </c>
      <c r="C4953" t="s">
        <v>19</v>
      </c>
      <c r="D4953" t="s">
        <v>54</v>
      </c>
      <c r="E4953" t="s">
        <v>65</v>
      </c>
      <c r="F4953" s="1">
        <v>45098.972349537034</v>
      </c>
      <c r="G4953">
        <v>187</v>
      </c>
      <c r="H4953" t="s">
        <v>22</v>
      </c>
      <c r="I4953">
        <v>1364</v>
      </c>
      <c r="J4953">
        <v>402.21</v>
      </c>
      <c r="K4953">
        <v>22</v>
      </c>
      <c r="L4953" t="str">
        <f t="shared" si="77"/>
        <v>21-40</v>
      </c>
      <c r="M4953" t="s">
        <v>23</v>
      </c>
      <c r="N4953" t="s">
        <v>33</v>
      </c>
      <c r="O4953" t="s">
        <v>46</v>
      </c>
      <c r="P4953" t="s">
        <v>72</v>
      </c>
      <c r="Q4953" t="s">
        <v>51</v>
      </c>
      <c r="R4953" t="s">
        <v>36</v>
      </c>
    </row>
    <row r="4954" spans="1:18" ht="14.4" x14ac:dyDescent="0.3">
      <c r="A4954" t="s">
        <v>6846</v>
      </c>
      <c r="B4954" t="s">
        <v>90</v>
      </c>
      <c r="C4954" t="s">
        <v>62</v>
      </c>
      <c r="D4954" t="s">
        <v>20</v>
      </c>
      <c r="E4954" t="s">
        <v>40</v>
      </c>
      <c r="F4954" s="1">
        <v>45645.094456018516</v>
      </c>
      <c r="G4954">
        <v>236</v>
      </c>
      <c r="H4954" t="s">
        <v>22</v>
      </c>
      <c r="I4954">
        <v>1432</v>
      </c>
      <c r="J4954">
        <v>458.61</v>
      </c>
      <c r="K4954">
        <v>35</v>
      </c>
      <c r="L4954" t="str">
        <f t="shared" si="77"/>
        <v>21-40</v>
      </c>
      <c r="M4954" t="s">
        <v>23</v>
      </c>
      <c r="N4954" t="s">
        <v>24</v>
      </c>
      <c r="O4954" t="s">
        <v>46</v>
      </c>
      <c r="P4954" t="s">
        <v>72</v>
      </c>
      <c r="Q4954" t="s">
        <v>27</v>
      </c>
      <c r="R4954" t="s">
        <v>36</v>
      </c>
    </row>
    <row r="4955" spans="1:18" ht="14.4" x14ac:dyDescent="0.3">
      <c r="A4955" t="s">
        <v>6847</v>
      </c>
      <c r="B4955" t="s">
        <v>3449</v>
      </c>
      <c r="C4955" t="s">
        <v>44</v>
      </c>
      <c r="D4955" t="s">
        <v>49</v>
      </c>
      <c r="E4955" t="s">
        <v>21</v>
      </c>
      <c r="F4955" s="1">
        <v>45376.074583333335</v>
      </c>
      <c r="G4955">
        <v>118</v>
      </c>
      <c r="H4955" t="s">
        <v>22</v>
      </c>
      <c r="I4955">
        <v>1220</v>
      </c>
      <c r="J4955">
        <v>279.01</v>
      </c>
      <c r="K4955">
        <v>25</v>
      </c>
      <c r="L4955" t="str">
        <f t="shared" si="77"/>
        <v>21-40</v>
      </c>
      <c r="M4955" t="s">
        <v>32</v>
      </c>
      <c r="N4955" t="s">
        <v>50</v>
      </c>
      <c r="O4955" t="s">
        <v>26</v>
      </c>
      <c r="P4955" t="s">
        <v>41</v>
      </c>
      <c r="Q4955" t="s">
        <v>27</v>
      </c>
      <c r="R4955" t="s">
        <v>36</v>
      </c>
    </row>
    <row r="4956" spans="1:18" ht="14.4" x14ac:dyDescent="0.3">
      <c r="A4956" t="s">
        <v>6848</v>
      </c>
      <c r="B4956" t="s">
        <v>56</v>
      </c>
      <c r="C4956" t="s">
        <v>19</v>
      </c>
      <c r="D4956" t="s">
        <v>31</v>
      </c>
      <c r="E4956" t="s">
        <v>40</v>
      </c>
      <c r="F4956" s="1">
        <v>45491.915312500001</v>
      </c>
      <c r="G4956">
        <v>183</v>
      </c>
      <c r="H4956" t="s">
        <v>22</v>
      </c>
      <c r="I4956">
        <v>1190</v>
      </c>
      <c r="J4956">
        <v>449.21</v>
      </c>
      <c r="K4956">
        <v>56</v>
      </c>
      <c r="L4956" t="str">
        <f t="shared" si="77"/>
        <v>41-60</v>
      </c>
      <c r="M4956" t="s">
        <v>23</v>
      </c>
      <c r="N4956" t="s">
        <v>50</v>
      </c>
      <c r="O4956" t="s">
        <v>34</v>
      </c>
      <c r="P4956" t="s">
        <v>41</v>
      </c>
      <c r="Q4956" t="s">
        <v>51</v>
      </c>
      <c r="R4956" t="s">
        <v>28</v>
      </c>
    </row>
    <row r="4957" spans="1:18" ht="14.4" x14ac:dyDescent="0.3">
      <c r="A4957" t="s">
        <v>6849</v>
      </c>
      <c r="B4957" t="s">
        <v>5633</v>
      </c>
      <c r="C4957" t="s">
        <v>44</v>
      </c>
      <c r="D4957" t="s">
        <v>45</v>
      </c>
      <c r="E4957" t="s">
        <v>65</v>
      </c>
      <c r="F4957" s="1">
        <v>45345.895729166667</v>
      </c>
      <c r="G4957">
        <v>138</v>
      </c>
      <c r="H4957" t="s">
        <v>22</v>
      </c>
      <c r="I4957">
        <v>1004</v>
      </c>
      <c r="J4957">
        <v>330.21</v>
      </c>
      <c r="K4957">
        <v>47</v>
      </c>
      <c r="L4957" t="str">
        <f t="shared" si="77"/>
        <v>41-60</v>
      </c>
      <c r="M4957" t="s">
        <v>32</v>
      </c>
      <c r="N4957" t="s">
        <v>33</v>
      </c>
      <c r="O4957" t="s">
        <v>34</v>
      </c>
      <c r="P4957" t="s">
        <v>26</v>
      </c>
      <c r="Q4957" t="s">
        <v>35</v>
      </c>
      <c r="R4957" t="s">
        <v>36</v>
      </c>
    </row>
    <row r="4958" spans="1:18" ht="14.4" x14ac:dyDescent="0.3">
      <c r="A4958" t="s">
        <v>6850</v>
      </c>
      <c r="B4958" t="s">
        <v>1743</v>
      </c>
      <c r="C4958" t="s">
        <v>39</v>
      </c>
      <c r="D4958" t="s">
        <v>45</v>
      </c>
      <c r="E4958" t="s">
        <v>31</v>
      </c>
      <c r="F4958" s="1">
        <v>45307.569143518522</v>
      </c>
      <c r="G4958">
        <v>166</v>
      </c>
      <c r="H4958" t="s">
        <v>22</v>
      </c>
      <c r="I4958">
        <v>996</v>
      </c>
      <c r="J4958">
        <v>267.48</v>
      </c>
      <c r="K4958">
        <v>56</v>
      </c>
      <c r="L4958" t="str">
        <f t="shared" si="77"/>
        <v>41-60</v>
      </c>
      <c r="M4958" t="s">
        <v>32</v>
      </c>
      <c r="N4958" t="s">
        <v>50</v>
      </c>
      <c r="O4958" t="s">
        <v>46</v>
      </c>
      <c r="P4958" t="s">
        <v>41</v>
      </c>
      <c r="Q4958" t="s">
        <v>27</v>
      </c>
      <c r="R4958" t="s">
        <v>28</v>
      </c>
    </row>
    <row r="4959" spans="1:18" ht="14.4" x14ac:dyDescent="0.3">
      <c r="A4959" t="s">
        <v>6851</v>
      </c>
      <c r="B4959" t="s">
        <v>379</v>
      </c>
      <c r="C4959" t="s">
        <v>39</v>
      </c>
      <c r="D4959" t="s">
        <v>65</v>
      </c>
      <c r="E4959" t="s">
        <v>54</v>
      </c>
      <c r="F4959" s="1">
        <v>45436.711296296293</v>
      </c>
      <c r="G4959">
        <v>182</v>
      </c>
      <c r="H4959" t="s">
        <v>75</v>
      </c>
      <c r="I4959">
        <v>1533</v>
      </c>
      <c r="J4959">
        <v>246.17</v>
      </c>
      <c r="K4959">
        <v>62</v>
      </c>
      <c r="L4959" t="str">
        <f t="shared" si="77"/>
        <v>61-80</v>
      </c>
      <c r="M4959" t="s">
        <v>23</v>
      </c>
      <c r="N4959" t="s">
        <v>24</v>
      </c>
      <c r="O4959" t="s">
        <v>26</v>
      </c>
      <c r="P4959" t="s">
        <v>41</v>
      </c>
      <c r="Q4959" t="s">
        <v>57</v>
      </c>
      <c r="R4959" t="s">
        <v>66</v>
      </c>
    </row>
    <row r="4960" spans="1:18" ht="14.4" x14ac:dyDescent="0.3">
      <c r="A4960" t="s">
        <v>6852</v>
      </c>
      <c r="B4960" t="s">
        <v>1874</v>
      </c>
      <c r="C4960" t="s">
        <v>71</v>
      </c>
      <c r="D4960" t="s">
        <v>65</v>
      </c>
      <c r="E4960" t="s">
        <v>65</v>
      </c>
      <c r="F4960" s="1">
        <v>45699.367118055554</v>
      </c>
      <c r="G4960">
        <v>175</v>
      </c>
      <c r="H4960" t="s">
        <v>22</v>
      </c>
      <c r="I4960">
        <v>1590</v>
      </c>
      <c r="J4960">
        <v>361.98</v>
      </c>
      <c r="K4960">
        <v>65</v>
      </c>
      <c r="L4960" t="str">
        <f t="shared" si="77"/>
        <v>61-80</v>
      </c>
      <c r="M4960" t="s">
        <v>23</v>
      </c>
      <c r="N4960" t="s">
        <v>50</v>
      </c>
      <c r="O4960" t="s">
        <v>26</v>
      </c>
      <c r="P4960" t="s">
        <v>41</v>
      </c>
      <c r="Q4960" t="s">
        <v>57</v>
      </c>
      <c r="R4960" t="s">
        <v>36</v>
      </c>
    </row>
    <row r="4961" spans="1:18" ht="14.4" x14ac:dyDescent="0.3">
      <c r="A4961" t="s">
        <v>6853</v>
      </c>
      <c r="B4961" t="s">
        <v>1093</v>
      </c>
      <c r="C4961" t="s">
        <v>19</v>
      </c>
      <c r="D4961" t="s">
        <v>20</v>
      </c>
      <c r="E4961" t="s">
        <v>49</v>
      </c>
      <c r="F4961" s="1">
        <v>45451.879016203704</v>
      </c>
      <c r="G4961">
        <v>82</v>
      </c>
      <c r="H4961" t="s">
        <v>22</v>
      </c>
      <c r="I4961">
        <v>1035</v>
      </c>
      <c r="J4961">
        <v>373.13</v>
      </c>
      <c r="K4961">
        <v>40</v>
      </c>
      <c r="L4961" t="str">
        <f t="shared" si="77"/>
        <v>21-40</v>
      </c>
      <c r="M4961" t="s">
        <v>32</v>
      </c>
      <c r="N4961" t="s">
        <v>33</v>
      </c>
      <c r="O4961" t="s">
        <v>25</v>
      </c>
      <c r="P4961" t="s">
        <v>72</v>
      </c>
      <c r="Q4961" t="s">
        <v>35</v>
      </c>
      <c r="R4961" t="s">
        <v>66</v>
      </c>
    </row>
    <row r="4962" spans="1:18" ht="14.4" x14ac:dyDescent="0.3">
      <c r="A4962" t="s">
        <v>6854</v>
      </c>
      <c r="B4962" t="s">
        <v>1969</v>
      </c>
      <c r="C4962" t="s">
        <v>62</v>
      </c>
      <c r="D4962" t="s">
        <v>31</v>
      </c>
      <c r="E4962" t="s">
        <v>40</v>
      </c>
      <c r="F4962" s="1">
        <v>45512.60328703704</v>
      </c>
      <c r="G4962">
        <v>202</v>
      </c>
      <c r="H4962" t="s">
        <v>75</v>
      </c>
      <c r="I4962">
        <v>1445</v>
      </c>
      <c r="J4962">
        <v>375.88</v>
      </c>
      <c r="K4962">
        <v>64</v>
      </c>
      <c r="L4962" t="str">
        <f t="shared" si="77"/>
        <v>61-80</v>
      </c>
      <c r="M4962" t="s">
        <v>23</v>
      </c>
      <c r="N4962" t="s">
        <v>24</v>
      </c>
      <c r="O4962" t="s">
        <v>46</v>
      </c>
      <c r="P4962" t="s">
        <v>253</v>
      </c>
      <c r="Q4962" t="s">
        <v>51</v>
      </c>
      <c r="R4962" t="s">
        <v>28</v>
      </c>
    </row>
    <row r="4963" spans="1:18" ht="14.4" x14ac:dyDescent="0.3">
      <c r="A4963" t="s">
        <v>6855</v>
      </c>
      <c r="B4963" t="s">
        <v>6856</v>
      </c>
      <c r="C4963" t="s">
        <v>62</v>
      </c>
      <c r="D4963" t="s">
        <v>20</v>
      </c>
      <c r="E4963" t="s">
        <v>65</v>
      </c>
      <c r="F4963" s="1">
        <v>45748.323182870372</v>
      </c>
      <c r="G4963">
        <v>145</v>
      </c>
      <c r="H4963" t="s">
        <v>22</v>
      </c>
      <c r="I4963">
        <v>1150</v>
      </c>
      <c r="J4963">
        <v>212.73</v>
      </c>
      <c r="K4963">
        <v>50</v>
      </c>
      <c r="L4963" t="str">
        <f t="shared" si="77"/>
        <v>41-60</v>
      </c>
      <c r="M4963" t="s">
        <v>32</v>
      </c>
      <c r="N4963" t="s">
        <v>33</v>
      </c>
      <c r="O4963" t="s">
        <v>34</v>
      </c>
      <c r="P4963" t="s">
        <v>26</v>
      </c>
      <c r="Q4963" t="s">
        <v>57</v>
      </c>
      <c r="R4963" t="s">
        <v>66</v>
      </c>
    </row>
    <row r="4964" spans="1:18" ht="14.4" x14ac:dyDescent="0.3">
      <c r="A4964" t="s">
        <v>6857</v>
      </c>
      <c r="B4964" t="s">
        <v>5577</v>
      </c>
      <c r="C4964" t="s">
        <v>19</v>
      </c>
      <c r="D4964" t="s">
        <v>31</v>
      </c>
      <c r="E4964" t="s">
        <v>65</v>
      </c>
      <c r="F4964" s="1">
        <v>45747.828182870369</v>
      </c>
      <c r="G4964">
        <v>176</v>
      </c>
      <c r="H4964" t="s">
        <v>22</v>
      </c>
      <c r="I4964">
        <v>922</v>
      </c>
      <c r="J4964">
        <v>475.6</v>
      </c>
      <c r="K4964">
        <v>60</v>
      </c>
      <c r="L4964" t="str">
        <f t="shared" si="77"/>
        <v>41-60</v>
      </c>
      <c r="M4964" t="s">
        <v>32</v>
      </c>
      <c r="N4964" t="s">
        <v>33</v>
      </c>
      <c r="O4964" t="s">
        <v>46</v>
      </c>
      <c r="P4964" t="s">
        <v>72</v>
      </c>
      <c r="Q4964" t="s">
        <v>57</v>
      </c>
      <c r="R4964" t="s">
        <v>28</v>
      </c>
    </row>
    <row r="4965" spans="1:18" ht="14.4" x14ac:dyDescent="0.3">
      <c r="A4965" t="s">
        <v>6858</v>
      </c>
      <c r="B4965" t="s">
        <v>2730</v>
      </c>
      <c r="C4965" t="s">
        <v>19</v>
      </c>
      <c r="D4965" t="s">
        <v>21</v>
      </c>
      <c r="E4965" t="s">
        <v>40</v>
      </c>
      <c r="F4965" s="1">
        <v>45251.567650462966</v>
      </c>
      <c r="G4965">
        <v>193</v>
      </c>
      <c r="H4965" t="s">
        <v>22</v>
      </c>
      <c r="I4965">
        <v>1163</v>
      </c>
      <c r="J4965">
        <v>336.02</v>
      </c>
      <c r="K4965">
        <v>50</v>
      </c>
      <c r="L4965" t="str">
        <f t="shared" si="77"/>
        <v>41-60</v>
      </c>
      <c r="M4965" t="s">
        <v>23</v>
      </c>
      <c r="N4965" t="s">
        <v>33</v>
      </c>
      <c r="O4965" t="s">
        <v>26</v>
      </c>
      <c r="P4965" t="s">
        <v>41</v>
      </c>
      <c r="Q4965" t="s">
        <v>57</v>
      </c>
      <c r="R4965" t="s">
        <v>28</v>
      </c>
    </row>
    <row r="4966" spans="1:18" ht="14.4" x14ac:dyDescent="0.3">
      <c r="A4966" t="s">
        <v>6859</v>
      </c>
      <c r="B4966" t="s">
        <v>2065</v>
      </c>
      <c r="C4966" t="s">
        <v>44</v>
      </c>
      <c r="D4966" t="s">
        <v>21</v>
      </c>
      <c r="E4966" t="s">
        <v>45</v>
      </c>
      <c r="F4966" s="1">
        <v>45201.743252314816</v>
      </c>
      <c r="G4966">
        <v>215</v>
      </c>
      <c r="H4966" t="s">
        <v>22</v>
      </c>
      <c r="I4966">
        <v>1401</v>
      </c>
      <c r="J4966">
        <v>151.34</v>
      </c>
      <c r="K4966">
        <v>43</v>
      </c>
      <c r="L4966" t="str">
        <f t="shared" si="77"/>
        <v>41-60</v>
      </c>
      <c r="M4966" t="s">
        <v>32</v>
      </c>
      <c r="N4966" t="s">
        <v>50</v>
      </c>
      <c r="O4966" t="s">
        <v>46</v>
      </c>
      <c r="P4966" t="s">
        <v>41</v>
      </c>
      <c r="Q4966" t="s">
        <v>27</v>
      </c>
      <c r="R4966" t="s">
        <v>36</v>
      </c>
    </row>
    <row r="4967" spans="1:18" ht="14.4" x14ac:dyDescent="0.3">
      <c r="A4967" t="s">
        <v>6860</v>
      </c>
      <c r="B4967" t="s">
        <v>6266</v>
      </c>
      <c r="C4967" t="s">
        <v>44</v>
      </c>
      <c r="D4967" t="s">
        <v>21</v>
      </c>
      <c r="E4967" t="s">
        <v>21</v>
      </c>
      <c r="F4967" s="1">
        <v>45374.738298611112</v>
      </c>
      <c r="G4967">
        <v>76</v>
      </c>
      <c r="H4967" t="s">
        <v>22</v>
      </c>
      <c r="I4967">
        <v>1095</v>
      </c>
      <c r="J4967">
        <v>397.59</v>
      </c>
      <c r="K4967">
        <v>19</v>
      </c>
      <c r="L4967" t="str">
        <f t="shared" si="77"/>
        <v>10-20</v>
      </c>
      <c r="M4967" t="s">
        <v>32</v>
      </c>
      <c r="N4967" t="s">
        <v>33</v>
      </c>
      <c r="O4967" t="s">
        <v>26</v>
      </c>
      <c r="P4967" t="s">
        <v>41</v>
      </c>
      <c r="Q4967" t="s">
        <v>51</v>
      </c>
      <c r="R4967" t="s">
        <v>28</v>
      </c>
    </row>
    <row r="4968" spans="1:18" ht="14.4" x14ac:dyDescent="0.3">
      <c r="A4968" t="s">
        <v>6861</v>
      </c>
      <c r="B4968" t="s">
        <v>3896</v>
      </c>
      <c r="C4968" t="s">
        <v>19</v>
      </c>
      <c r="D4968" t="s">
        <v>31</v>
      </c>
      <c r="E4968" t="s">
        <v>65</v>
      </c>
      <c r="F4968" s="1">
        <v>45710.097430555557</v>
      </c>
      <c r="G4968">
        <v>198</v>
      </c>
      <c r="H4968" t="s">
        <v>22</v>
      </c>
      <c r="I4968">
        <v>1109</v>
      </c>
      <c r="J4968">
        <v>281.02</v>
      </c>
      <c r="K4968">
        <v>77</v>
      </c>
      <c r="L4968" t="str">
        <f t="shared" si="77"/>
        <v>61-80</v>
      </c>
      <c r="M4968" t="s">
        <v>23</v>
      </c>
      <c r="N4968" t="s">
        <v>33</v>
      </c>
      <c r="O4968" t="s">
        <v>25</v>
      </c>
      <c r="P4968" t="s">
        <v>72</v>
      </c>
      <c r="Q4968" t="s">
        <v>35</v>
      </c>
      <c r="R4968" t="s">
        <v>66</v>
      </c>
    </row>
    <row r="4969" spans="1:18" ht="14.4" x14ac:dyDescent="0.3">
      <c r="A4969" t="s">
        <v>6862</v>
      </c>
      <c r="B4969" t="s">
        <v>6227</v>
      </c>
      <c r="C4969" t="s">
        <v>19</v>
      </c>
      <c r="D4969" t="s">
        <v>40</v>
      </c>
      <c r="E4969" t="s">
        <v>45</v>
      </c>
      <c r="F4969" s="1">
        <v>45422.13784722222</v>
      </c>
      <c r="G4969">
        <v>186</v>
      </c>
      <c r="H4969" t="s">
        <v>22</v>
      </c>
      <c r="I4969">
        <v>548</v>
      </c>
      <c r="J4969">
        <v>465.42</v>
      </c>
      <c r="K4969">
        <v>78</v>
      </c>
      <c r="L4969" t="str">
        <f t="shared" si="77"/>
        <v>61-80</v>
      </c>
      <c r="M4969" t="s">
        <v>32</v>
      </c>
      <c r="N4969" t="s">
        <v>24</v>
      </c>
      <c r="O4969" t="s">
        <v>34</v>
      </c>
      <c r="P4969" t="s">
        <v>41</v>
      </c>
      <c r="Q4969" t="s">
        <v>51</v>
      </c>
      <c r="R4969" t="s">
        <v>36</v>
      </c>
    </row>
    <row r="4970" spans="1:18" ht="14.4" x14ac:dyDescent="0.3">
      <c r="A4970" t="s">
        <v>6863</v>
      </c>
      <c r="B4970" t="s">
        <v>6710</v>
      </c>
      <c r="C4970" t="s">
        <v>71</v>
      </c>
      <c r="D4970" t="s">
        <v>31</v>
      </c>
      <c r="E4970" t="s">
        <v>45</v>
      </c>
      <c r="F4970" s="1">
        <v>45336.824965277781</v>
      </c>
      <c r="G4970">
        <v>263</v>
      </c>
      <c r="H4970" t="s">
        <v>22</v>
      </c>
      <c r="I4970">
        <v>1565</v>
      </c>
      <c r="J4970">
        <v>402.85</v>
      </c>
      <c r="K4970">
        <v>36</v>
      </c>
      <c r="L4970" t="str">
        <f t="shared" si="77"/>
        <v>21-40</v>
      </c>
      <c r="M4970" t="s">
        <v>23</v>
      </c>
      <c r="N4970" t="s">
        <v>33</v>
      </c>
      <c r="O4970" t="s">
        <v>34</v>
      </c>
      <c r="P4970" t="s">
        <v>253</v>
      </c>
      <c r="Q4970" t="s">
        <v>35</v>
      </c>
      <c r="R4970" t="s">
        <v>28</v>
      </c>
    </row>
    <row r="4971" spans="1:18" ht="14.4" x14ac:dyDescent="0.3">
      <c r="A4971" t="s">
        <v>6864</v>
      </c>
      <c r="B4971" t="s">
        <v>3287</v>
      </c>
      <c r="C4971" t="s">
        <v>62</v>
      </c>
      <c r="D4971" t="s">
        <v>49</v>
      </c>
      <c r="E4971" t="s">
        <v>65</v>
      </c>
      <c r="F4971" s="1">
        <v>45551.118807870371</v>
      </c>
      <c r="G4971">
        <v>229</v>
      </c>
      <c r="H4971" t="s">
        <v>22</v>
      </c>
      <c r="I4971">
        <v>712</v>
      </c>
      <c r="J4971">
        <v>369.83</v>
      </c>
      <c r="K4971">
        <v>66</v>
      </c>
      <c r="L4971" t="str">
        <f t="shared" si="77"/>
        <v>61-80</v>
      </c>
      <c r="M4971" t="s">
        <v>23</v>
      </c>
      <c r="N4971" t="s">
        <v>50</v>
      </c>
      <c r="O4971" t="s">
        <v>46</v>
      </c>
      <c r="P4971" t="s">
        <v>72</v>
      </c>
      <c r="Q4971" t="s">
        <v>51</v>
      </c>
      <c r="R4971" t="s">
        <v>28</v>
      </c>
    </row>
    <row r="4972" spans="1:18" ht="14.4" x14ac:dyDescent="0.3">
      <c r="A4972" t="s">
        <v>6865</v>
      </c>
      <c r="B4972" t="s">
        <v>3142</v>
      </c>
      <c r="C4972" t="s">
        <v>71</v>
      </c>
      <c r="D4972" t="s">
        <v>65</v>
      </c>
      <c r="E4972" t="s">
        <v>45</v>
      </c>
      <c r="F4972" s="1">
        <v>45153.468842592592</v>
      </c>
      <c r="G4972">
        <v>184</v>
      </c>
      <c r="H4972" t="s">
        <v>22</v>
      </c>
      <c r="I4972">
        <v>891</v>
      </c>
      <c r="J4972">
        <v>154.94</v>
      </c>
      <c r="K4972">
        <v>72</v>
      </c>
      <c r="L4972" t="str">
        <f t="shared" si="77"/>
        <v>61-80</v>
      </c>
      <c r="M4972" t="s">
        <v>32</v>
      </c>
      <c r="N4972" t="s">
        <v>24</v>
      </c>
      <c r="O4972" t="s">
        <v>34</v>
      </c>
      <c r="P4972" t="s">
        <v>41</v>
      </c>
      <c r="Q4972" t="s">
        <v>51</v>
      </c>
      <c r="R4972" t="s">
        <v>66</v>
      </c>
    </row>
    <row r="4973" spans="1:18" ht="14.4" x14ac:dyDescent="0.3">
      <c r="A4973" t="s">
        <v>6866</v>
      </c>
      <c r="B4973" t="s">
        <v>5997</v>
      </c>
      <c r="C4973" t="s">
        <v>44</v>
      </c>
      <c r="D4973" t="s">
        <v>49</v>
      </c>
      <c r="E4973" t="s">
        <v>45</v>
      </c>
      <c r="F4973" s="1">
        <v>45265.262662037036</v>
      </c>
      <c r="G4973">
        <v>187</v>
      </c>
      <c r="H4973" t="s">
        <v>22</v>
      </c>
      <c r="I4973">
        <v>1639</v>
      </c>
      <c r="J4973">
        <v>391.83</v>
      </c>
      <c r="K4973">
        <v>39</v>
      </c>
      <c r="L4973" t="str">
        <f t="shared" si="77"/>
        <v>21-40</v>
      </c>
      <c r="M4973" t="s">
        <v>23</v>
      </c>
      <c r="N4973" t="s">
        <v>24</v>
      </c>
      <c r="O4973" t="s">
        <v>25</v>
      </c>
      <c r="P4973" t="s">
        <v>41</v>
      </c>
      <c r="Q4973" t="s">
        <v>57</v>
      </c>
      <c r="R4973" t="s">
        <v>36</v>
      </c>
    </row>
    <row r="4974" spans="1:18" ht="14.4" x14ac:dyDescent="0.3">
      <c r="A4974" t="s">
        <v>6867</v>
      </c>
      <c r="B4974" t="s">
        <v>3952</v>
      </c>
      <c r="C4974" t="s">
        <v>62</v>
      </c>
      <c r="D4974" t="s">
        <v>21</v>
      </c>
      <c r="E4974" t="s">
        <v>45</v>
      </c>
      <c r="F4974" s="1">
        <v>45114.943020833336</v>
      </c>
      <c r="G4974">
        <v>240</v>
      </c>
      <c r="H4974" t="s">
        <v>22</v>
      </c>
      <c r="I4974">
        <v>1300</v>
      </c>
      <c r="J4974">
        <v>289.19</v>
      </c>
      <c r="K4974">
        <v>25</v>
      </c>
      <c r="L4974" t="str">
        <f t="shared" si="77"/>
        <v>21-40</v>
      </c>
      <c r="M4974" t="s">
        <v>32</v>
      </c>
      <c r="N4974" t="s">
        <v>50</v>
      </c>
      <c r="O4974" t="s">
        <v>25</v>
      </c>
      <c r="P4974" t="s">
        <v>26</v>
      </c>
      <c r="Q4974" t="s">
        <v>51</v>
      </c>
      <c r="R4974" t="s">
        <v>36</v>
      </c>
    </row>
    <row r="4975" spans="1:18" ht="14.4" x14ac:dyDescent="0.3">
      <c r="A4975" t="s">
        <v>6868</v>
      </c>
      <c r="B4975" t="s">
        <v>109</v>
      </c>
      <c r="C4975" t="s">
        <v>71</v>
      </c>
      <c r="D4975" t="s">
        <v>49</v>
      </c>
      <c r="E4975" t="s">
        <v>45</v>
      </c>
      <c r="F4975" s="1">
        <v>45592.532731481479</v>
      </c>
      <c r="G4975">
        <v>258</v>
      </c>
      <c r="H4975" t="s">
        <v>22</v>
      </c>
      <c r="I4975">
        <v>1317</v>
      </c>
      <c r="J4975">
        <v>358.99</v>
      </c>
      <c r="K4975">
        <v>30</v>
      </c>
      <c r="L4975" t="str">
        <f t="shared" si="77"/>
        <v>21-40</v>
      </c>
      <c r="M4975" t="s">
        <v>32</v>
      </c>
      <c r="N4975" t="s">
        <v>33</v>
      </c>
      <c r="O4975" t="s">
        <v>26</v>
      </c>
      <c r="P4975" t="s">
        <v>41</v>
      </c>
      <c r="Q4975" t="s">
        <v>57</v>
      </c>
      <c r="R4975" t="s">
        <v>28</v>
      </c>
    </row>
    <row r="4976" spans="1:18" ht="14.4" x14ac:dyDescent="0.3">
      <c r="A4976" t="s">
        <v>6869</v>
      </c>
      <c r="B4976" t="s">
        <v>3512</v>
      </c>
      <c r="C4976" t="s">
        <v>62</v>
      </c>
      <c r="D4976" t="s">
        <v>31</v>
      </c>
      <c r="E4976" t="s">
        <v>31</v>
      </c>
      <c r="F4976" s="1">
        <v>45564.191296296296</v>
      </c>
      <c r="G4976">
        <v>131</v>
      </c>
      <c r="H4976" t="s">
        <v>75</v>
      </c>
      <c r="I4976">
        <v>1185</v>
      </c>
      <c r="J4976">
        <v>500.11</v>
      </c>
      <c r="K4976">
        <v>42</v>
      </c>
      <c r="L4976" t="str">
        <f t="shared" si="77"/>
        <v>41-60</v>
      </c>
      <c r="M4976" t="s">
        <v>32</v>
      </c>
      <c r="N4976" t="s">
        <v>24</v>
      </c>
      <c r="O4976" t="s">
        <v>34</v>
      </c>
      <c r="P4976" t="s">
        <v>253</v>
      </c>
      <c r="Q4976" t="s">
        <v>27</v>
      </c>
      <c r="R4976" t="s">
        <v>36</v>
      </c>
    </row>
    <row r="4977" spans="1:18" ht="14.4" x14ac:dyDescent="0.3">
      <c r="A4977" t="s">
        <v>6870</v>
      </c>
      <c r="B4977" t="s">
        <v>2065</v>
      </c>
      <c r="C4977" t="s">
        <v>39</v>
      </c>
      <c r="D4977" t="s">
        <v>49</v>
      </c>
      <c r="E4977" t="s">
        <v>20</v>
      </c>
      <c r="F4977" s="1">
        <v>45592.506365740737</v>
      </c>
      <c r="G4977">
        <v>185</v>
      </c>
      <c r="H4977" t="s">
        <v>22</v>
      </c>
      <c r="I4977">
        <v>1625</v>
      </c>
      <c r="J4977">
        <v>312.68</v>
      </c>
      <c r="K4977">
        <v>51</v>
      </c>
      <c r="L4977" t="str">
        <f t="shared" si="77"/>
        <v>41-60</v>
      </c>
      <c r="M4977" t="s">
        <v>23</v>
      </c>
      <c r="N4977" t="s">
        <v>24</v>
      </c>
      <c r="O4977" t="s">
        <v>25</v>
      </c>
      <c r="P4977" t="s">
        <v>253</v>
      </c>
      <c r="Q4977" t="s">
        <v>51</v>
      </c>
      <c r="R4977" t="s">
        <v>36</v>
      </c>
    </row>
    <row r="4978" spans="1:18" ht="14.4" x14ac:dyDescent="0.3">
      <c r="A4978" t="s">
        <v>6871</v>
      </c>
      <c r="B4978" t="s">
        <v>1093</v>
      </c>
      <c r="C4978" t="s">
        <v>44</v>
      </c>
      <c r="D4978" t="s">
        <v>20</v>
      </c>
      <c r="E4978" t="s">
        <v>21</v>
      </c>
      <c r="F4978" s="1">
        <v>45361.895428240743</v>
      </c>
      <c r="G4978">
        <v>169</v>
      </c>
      <c r="H4978" t="s">
        <v>75</v>
      </c>
      <c r="I4978">
        <v>1383</v>
      </c>
      <c r="J4978">
        <v>316.55</v>
      </c>
      <c r="K4978">
        <v>65</v>
      </c>
      <c r="L4978" t="str">
        <f t="shared" si="77"/>
        <v>61-80</v>
      </c>
      <c r="M4978" t="s">
        <v>32</v>
      </c>
      <c r="N4978" t="s">
        <v>24</v>
      </c>
      <c r="O4978" t="s">
        <v>34</v>
      </c>
      <c r="P4978" t="s">
        <v>41</v>
      </c>
      <c r="Q4978" t="s">
        <v>57</v>
      </c>
      <c r="R4978" t="s">
        <v>28</v>
      </c>
    </row>
    <row r="4979" spans="1:18" ht="14.4" x14ac:dyDescent="0.3">
      <c r="A4979" t="s">
        <v>6872</v>
      </c>
      <c r="B4979" t="s">
        <v>2766</v>
      </c>
      <c r="C4979" t="s">
        <v>62</v>
      </c>
      <c r="D4979" t="s">
        <v>54</v>
      </c>
      <c r="E4979" t="s">
        <v>45</v>
      </c>
      <c r="F4979" s="1">
        <v>45203.064780092594</v>
      </c>
      <c r="G4979">
        <v>206</v>
      </c>
      <c r="H4979" t="s">
        <v>22</v>
      </c>
      <c r="I4979">
        <v>1120</v>
      </c>
      <c r="J4979">
        <v>410.23</v>
      </c>
      <c r="K4979">
        <v>59</v>
      </c>
      <c r="L4979" t="str">
        <f t="shared" si="77"/>
        <v>41-60</v>
      </c>
      <c r="M4979" t="s">
        <v>32</v>
      </c>
      <c r="N4979" t="s">
        <v>24</v>
      </c>
      <c r="O4979" t="s">
        <v>34</v>
      </c>
      <c r="P4979" t="s">
        <v>253</v>
      </c>
      <c r="Q4979" t="s">
        <v>57</v>
      </c>
      <c r="R4979" t="s">
        <v>36</v>
      </c>
    </row>
    <row r="4980" spans="1:18" ht="14.4" x14ac:dyDescent="0.3">
      <c r="A4980" t="s">
        <v>6873</v>
      </c>
      <c r="B4980" t="s">
        <v>4393</v>
      </c>
      <c r="C4980" t="s">
        <v>62</v>
      </c>
      <c r="D4980" t="s">
        <v>49</v>
      </c>
      <c r="E4980" t="s">
        <v>65</v>
      </c>
      <c r="F4980" s="1">
        <v>45192.042523148149</v>
      </c>
      <c r="G4980">
        <v>147</v>
      </c>
      <c r="H4980" t="s">
        <v>22</v>
      </c>
      <c r="I4980">
        <v>1331</v>
      </c>
      <c r="J4980">
        <v>363.79</v>
      </c>
      <c r="K4980">
        <v>22</v>
      </c>
      <c r="L4980" t="str">
        <f t="shared" si="77"/>
        <v>21-40</v>
      </c>
      <c r="M4980" t="s">
        <v>23</v>
      </c>
      <c r="N4980" t="s">
        <v>24</v>
      </c>
      <c r="O4980" t="s">
        <v>25</v>
      </c>
      <c r="P4980" t="s">
        <v>72</v>
      </c>
      <c r="Q4980" t="s">
        <v>51</v>
      </c>
      <c r="R4980" t="s">
        <v>36</v>
      </c>
    </row>
    <row r="4981" spans="1:18" ht="14.4" x14ac:dyDescent="0.3">
      <c r="A4981" t="s">
        <v>6874</v>
      </c>
      <c r="B4981" t="s">
        <v>3883</v>
      </c>
      <c r="C4981" t="s">
        <v>44</v>
      </c>
      <c r="D4981" t="s">
        <v>21</v>
      </c>
      <c r="E4981" t="s">
        <v>20</v>
      </c>
      <c r="F4981" s="1">
        <v>45762.978379629632</v>
      </c>
      <c r="G4981">
        <v>177</v>
      </c>
      <c r="H4981" t="s">
        <v>22</v>
      </c>
      <c r="I4981">
        <v>915</v>
      </c>
      <c r="J4981">
        <v>319.77999999999997</v>
      </c>
      <c r="K4981">
        <v>39</v>
      </c>
      <c r="L4981" t="str">
        <f t="shared" si="77"/>
        <v>21-40</v>
      </c>
      <c r="M4981" t="s">
        <v>23</v>
      </c>
      <c r="N4981" t="s">
        <v>24</v>
      </c>
      <c r="O4981" t="s">
        <v>25</v>
      </c>
      <c r="P4981" t="s">
        <v>41</v>
      </c>
      <c r="Q4981" t="s">
        <v>51</v>
      </c>
      <c r="R4981" t="s">
        <v>66</v>
      </c>
    </row>
    <row r="4982" spans="1:18" ht="14.4" x14ac:dyDescent="0.3">
      <c r="A4982" t="s">
        <v>6875</v>
      </c>
      <c r="B4982" t="s">
        <v>1745</v>
      </c>
      <c r="C4982" t="s">
        <v>19</v>
      </c>
      <c r="D4982" t="s">
        <v>31</v>
      </c>
      <c r="E4982" t="s">
        <v>49</v>
      </c>
      <c r="F4982" s="1">
        <v>45678.398460648146</v>
      </c>
      <c r="G4982">
        <v>106</v>
      </c>
      <c r="H4982" t="s">
        <v>22</v>
      </c>
      <c r="I4982">
        <v>1284</v>
      </c>
      <c r="J4982">
        <v>544.25</v>
      </c>
      <c r="K4982">
        <v>18</v>
      </c>
      <c r="L4982" t="str">
        <f t="shared" si="77"/>
        <v>10-20</v>
      </c>
      <c r="M4982" t="s">
        <v>32</v>
      </c>
      <c r="N4982" t="s">
        <v>24</v>
      </c>
      <c r="O4982" t="s">
        <v>26</v>
      </c>
      <c r="P4982" t="s">
        <v>41</v>
      </c>
      <c r="Q4982" t="s">
        <v>51</v>
      </c>
      <c r="R4982" t="s">
        <v>36</v>
      </c>
    </row>
    <row r="4983" spans="1:18" ht="14.4" x14ac:dyDescent="0.3">
      <c r="A4983" t="s">
        <v>6876</v>
      </c>
      <c r="B4983" t="s">
        <v>1401</v>
      </c>
      <c r="C4983" t="s">
        <v>44</v>
      </c>
      <c r="D4983" t="s">
        <v>49</v>
      </c>
      <c r="E4983" t="s">
        <v>45</v>
      </c>
      <c r="F4983" s="1">
        <v>45079.142164351855</v>
      </c>
      <c r="G4983">
        <v>192</v>
      </c>
      <c r="H4983" t="s">
        <v>22</v>
      </c>
      <c r="I4983">
        <v>1653</v>
      </c>
      <c r="J4983">
        <v>303.3</v>
      </c>
      <c r="K4983">
        <v>47</v>
      </c>
      <c r="L4983" t="str">
        <f t="shared" si="77"/>
        <v>41-60</v>
      </c>
      <c r="M4983" t="s">
        <v>23</v>
      </c>
      <c r="N4983" t="s">
        <v>50</v>
      </c>
      <c r="O4983" t="s">
        <v>26</v>
      </c>
      <c r="P4983" t="s">
        <v>72</v>
      </c>
      <c r="Q4983" t="s">
        <v>35</v>
      </c>
      <c r="R4983" t="s">
        <v>66</v>
      </c>
    </row>
    <row r="4984" spans="1:18" ht="14.4" x14ac:dyDescent="0.3">
      <c r="A4984" t="s">
        <v>6877</v>
      </c>
      <c r="B4984" t="s">
        <v>1743</v>
      </c>
      <c r="C4984" t="s">
        <v>44</v>
      </c>
      <c r="D4984" t="s">
        <v>20</v>
      </c>
      <c r="E4984" t="s">
        <v>49</v>
      </c>
      <c r="F4984" s="1">
        <v>45593.96</v>
      </c>
      <c r="G4984">
        <v>182</v>
      </c>
      <c r="H4984" t="s">
        <v>22</v>
      </c>
      <c r="I4984">
        <v>619</v>
      </c>
      <c r="J4984">
        <v>388.61</v>
      </c>
      <c r="K4984">
        <v>41</v>
      </c>
      <c r="L4984" t="str">
        <f t="shared" si="77"/>
        <v>41-60</v>
      </c>
      <c r="M4984" t="s">
        <v>23</v>
      </c>
      <c r="N4984" t="s">
        <v>24</v>
      </c>
      <c r="O4984" t="s">
        <v>25</v>
      </c>
      <c r="P4984" t="s">
        <v>26</v>
      </c>
      <c r="Q4984" t="s">
        <v>27</v>
      </c>
      <c r="R4984" t="s">
        <v>66</v>
      </c>
    </row>
    <row r="4985" spans="1:18" ht="14.4" x14ac:dyDescent="0.3">
      <c r="A4985" t="s">
        <v>6878</v>
      </c>
      <c r="B4985" t="s">
        <v>2953</v>
      </c>
      <c r="C4985" t="s">
        <v>44</v>
      </c>
      <c r="D4985" t="s">
        <v>31</v>
      </c>
      <c r="E4985" t="s">
        <v>54</v>
      </c>
      <c r="F4985" s="1">
        <v>45044.285694444443</v>
      </c>
      <c r="G4985">
        <v>202</v>
      </c>
      <c r="H4985" t="s">
        <v>22</v>
      </c>
      <c r="I4985">
        <v>1275</v>
      </c>
      <c r="J4985">
        <v>319.35000000000002</v>
      </c>
      <c r="K4985">
        <v>67</v>
      </c>
      <c r="L4985" t="str">
        <f t="shared" si="77"/>
        <v>61-80</v>
      </c>
      <c r="M4985" t="s">
        <v>32</v>
      </c>
      <c r="N4985" t="s">
        <v>24</v>
      </c>
      <c r="O4985" t="s">
        <v>34</v>
      </c>
      <c r="P4985" t="s">
        <v>253</v>
      </c>
      <c r="Q4985" t="s">
        <v>51</v>
      </c>
      <c r="R4985" t="s">
        <v>36</v>
      </c>
    </row>
    <row r="4986" spans="1:18" ht="14.4" x14ac:dyDescent="0.3">
      <c r="A4986" t="s">
        <v>6879</v>
      </c>
      <c r="B4986" t="s">
        <v>6880</v>
      </c>
      <c r="C4986" t="s">
        <v>71</v>
      </c>
      <c r="D4986" t="s">
        <v>49</v>
      </c>
      <c r="E4986" t="s">
        <v>49</v>
      </c>
      <c r="F4986" s="1">
        <v>45500.811412037037</v>
      </c>
      <c r="G4986">
        <v>172</v>
      </c>
      <c r="H4986" t="s">
        <v>22</v>
      </c>
      <c r="I4986">
        <v>1404</v>
      </c>
      <c r="J4986">
        <v>337.38</v>
      </c>
      <c r="K4986">
        <v>18</v>
      </c>
      <c r="L4986" t="str">
        <f t="shared" si="77"/>
        <v>10-20</v>
      </c>
      <c r="M4986" t="s">
        <v>23</v>
      </c>
      <c r="N4986" t="s">
        <v>50</v>
      </c>
      <c r="O4986" t="s">
        <v>34</v>
      </c>
      <c r="P4986" t="s">
        <v>41</v>
      </c>
      <c r="Q4986" t="s">
        <v>57</v>
      </c>
      <c r="R4986" t="s">
        <v>28</v>
      </c>
    </row>
    <row r="4987" spans="1:18" ht="14.4" x14ac:dyDescent="0.3">
      <c r="A4987" t="s">
        <v>6881</v>
      </c>
      <c r="B4987" t="s">
        <v>483</v>
      </c>
      <c r="C4987" t="s">
        <v>62</v>
      </c>
      <c r="D4987" t="s">
        <v>49</v>
      </c>
      <c r="E4987" t="s">
        <v>49</v>
      </c>
      <c r="F4987" s="1">
        <v>45108.385474537034</v>
      </c>
      <c r="G4987">
        <v>65</v>
      </c>
      <c r="H4987" t="s">
        <v>75</v>
      </c>
      <c r="I4987">
        <v>953</v>
      </c>
      <c r="J4987">
        <v>242.66</v>
      </c>
      <c r="K4987">
        <v>47</v>
      </c>
      <c r="L4987" t="str">
        <f t="shared" si="77"/>
        <v>41-60</v>
      </c>
      <c r="M4987" t="s">
        <v>32</v>
      </c>
      <c r="N4987" t="s">
        <v>24</v>
      </c>
      <c r="O4987" t="s">
        <v>25</v>
      </c>
      <c r="P4987" t="s">
        <v>26</v>
      </c>
      <c r="Q4987" t="s">
        <v>51</v>
      </c>
      <c r="R4987" t="s">
        <v>28</v>
      </c>
    </row>
    <row r="4988" spans="1:18" ht="14.4" x14ac:dyDescent="0.3">
      <c r="A4988" t="s">
        <v>6882</v>
      </c>
      <c r="B4988" t="s">
        <v>2184</v>
      </c>
      <c r="C4988" t="s">
        <v>44</v>
      </c>
      <c r="D4988" t="s">
        <v>40</v>
      </c>
      <c r="E4988" t="s">
        <v>40</v>
      </c>
      <c r="F4988" s="1">
        <v>45441.82304398148</v>
      </c>
      <c r="G4988">
        <v>270</v>
      </c>
      <c r="H4988" t="s">
        <v>22</v>
      </c>
      <c r="I4988">
        <v>910</v>
      </c>
      <c r="J4988">
        <v>337.39</v>
      </c>
      <c r="K4988">
        <v>37</v>
      </c>
      <c r="L4988" t="str">
        <f t="shared" si="77"/>
        <v>21-40</v>
      </c>
      <c r="M4988" t="s">
        <v>32</v>
      </c>
      <c r="N4988" t="s">
        <v>24</v>
      </c>
      <c r="O4988" t="s">
        <v>25</v>
      </c>
      <c r="P4988" t="s">
        <v>41</v>
      </c>
      <c r="Q4988" t="s">
        <v>51</v>
      </c>
      <c r="R4988" t="s">
        <v>36</v>
      </c>
    </row>
    <row r="4989" spans="1:18" ht="14.4" x14ac:dyDescent="0.3">
      <c r="A4989" t="s">
        <v>6883</v>
      </c>
      <c r="B4989" t="s">
        <v>109</v>
      </c>
      <c r="C4989" t="s">
        <v>62</v>
      </c>
      <c r="D4989" t="s">
        <v>45</v>
      </c>
      <c r="E4989" t="s">
        <v>49</v>
      </c>
      <c r="F4989" s="1">
        <v>45189.861446759256</v>
      </c>
      <c r="G4989">
        <v>58</v>
      </c>
      <c r="H4989" t="s">
        <v>22</v>
      </c>
      <c r="I4989">
        <v>1040</v>
      </c>
      <c r="J4989">
        <v>517.05999999999995</v>
      </c>
      <c r="K4989">
        <v>77</v>
      </c>
      <c r="L4989" t="str">
        <f t="shared" si="77"/>
        <v>61-80</v>
      </c>
      <c r="M4989" t="s">
        <v>32</v>
      </c>
      <c r="N4989" t="s">
        <v>33</v>
      </c>
      <c r="O4989" t="s">
        <v>34</v>
      </c>
      <c r="P4989" t="s">
        <v>41</v>
      </c>
      <c r="Q4989" t="s">
        <v>35</v>
      </c>
      <c r="R4989" t="s">
        <v>36</v>
      </c>
    </row>
    <row r="4990" spans="1:18" ht="14.4" x14ac:dyDescent="0.3">
      <c r="A4990" t="s">
        <v>6884</v>
      </c>
      <c r="B4990" t="s">
        <v>2766</v>
      </c>
      <c r="C4990" t="s">
        <v>62</v>
      </c>
      <c r="D4990" t="s">
        <v>65</v>
      </c>
      <c r="E4990" t="s">
        <v>54</v>
      </c>
      <c r="F4990" s="1">
        <v>45462.449074074073</v>
      </c>
      <c r="G4990">
        <v>166</v>
      </c>
      <c r="H4990" t="s">
        <v>22</v>
      </c>
      <c r="I4990">
        <v>1126</v>
      </c>
      <c r="J4990">
        <v>337.55</v>
      </c>
      <c r="K4990">
        <v>39</v>
      </c>
      <c r="L4990" t="str">
        <f t="shared" si="77"/>
        <v>21-40</v>
      </c>
      <c r="M4990" t="s">
        <v>23</v>
      </c>
      <c r="N4990" t="s">
        <v>33</v>
      </c>
      <c r="O4990" t="s">
        <v>46</v>
      </c>
      <c r="P4990" t="s">
        <v>72</v>
      </c>
      <c r="Q4990" t="s">
        <v>35</v>
      </c>
      <c r="R4990" t="s">
        <v>28</v>
      </c>
    </row>
    <row r="4991" spans="1:18" ht="14.4" x14ac:dyDescent="0.3">
      <c r="A4991" t="s">
        <v>6885</v>
      </c>
      <c r="B4991" t="s">
        <v>491</v>
      </c>
      <c r="C4991" t="s">
        <v>39</v>
      </c>
      <c r="D4991" t="s">
        <v>20</v>
      </c>
      <c r="E4991" t="s">
        <v>40</v>
      </c>
      <c r="F4991" s="1">
        <v>45184.625787037039</v>
      </c>
      <c r="G4991">
        <v>213</v>
      </c>
      <c r="H4991" t="s">
        <v>22</v>
      </c>
      <c r="I4991">
        <v>1723</v>
      </c>
      <c r="J4991">
        <v>459.99</v>
      </c>
      <c r="K4991">
        <v>22</v>
      </c>
      <c r="L4991" t="str">
        <f t="shared" si="77"/>
        <v>21-40</v>
      </c>
      <c r="M4991" t="s">
        <v>23</v>
      </c>
      <c r="N4991" t="s">
        <v>24</v>
      </c>
      <c r="O4991" t="s">
        <v>46</v>
      </c>
      <c r="P4991" t="s">
        <v>41</v>
      </c>
      <c r="Q4991" t="s">
        <v>51</v>
      </c>
      <c r="R4991" t="s">
        <v>66</v>
      </c>
    </row>
    <row r="4992" spans="1:18" ht="14.4" x14ac:dyDescent="0.3">
      <c r="A4992" t="s">
        <v>6886</v>
      </c>
      <c r="B4992" t="s">
        <v>2153</v>
      </c>
      <c r="C4992" t="s">
        <v>19</v>
      </c>
      <c r="D4992" t="s">
        <v>40</v>
      </c>
      <c r="E4992" t="s">
        <v>45</v>
      </c>
      <c r="F4992" s="1">
        <v>45072.366747685184</v>
      </c>
      <c r="G4992">
        <v>258</v>
      </c>
      <c r="H4992" t="s">
        <v>22</v>
      </c>
      <c r="I4992">
        <v>914</v>
      </c>
      <c r="J4992">
        <v>349.54</v>
      </c>
      <c r="K4992">
        <v>49</v>
      </c>
      <c r="L4992" t="str">
        <f t="shared" si="77"/>
        <v>41-60</v>
      </c>
      <c r="M4992" t="s">
        <v>32</v>
      </c>
      <c r="N4992" t="s">
        <v>24</v>
      </c>
      <c r="O4992" t="s">
        <v>46</v>
      </c>
      <c r="P4992" t="s">
        <v>41</v>
      </c>
      <c r="Q4992" t="s">
        <v>51</v>
      </c>
      <c r="R4992" t="s">
        <v>36</v>
      </c>
    </row>
    <row r="4993" spans="1:18" ht="14.4" x14ac:dyDescent="0.3">
      <c r="A4993" t="s">
        <v>6887</v>
      </c>
      <c r="B4993" t="s">
        <v>3242</v>
      </c>
      <c r="C4993" t="s">
        <v>62</v>
      </c>
      <c r="D4993" t="s">
        <v>20</v>
      </c>
      <c r="E4993" t="s">
        <v>49</v>
      </c>
      <c r="F4993" s="1">
        <v>45738.272523148145</v>
      </c>
      <c r="G4993">
        <v>80</v>
      </c>
      <c r="H4993" t="s">
        <v>22</v>
      </c>
      <c r="I4993">
        <v>1810</v>
      </c>
      <c r="J4993">
        <v>378.95</v>
      </c>
      <c r="K4993">
        <v>57</v>
      </c>
      <c r="L4993" t="str">
        <f t="shared" si="77"/>
        <v>41-60</v>
      </c>
      <c r="M4993" t="s">
        <v>32</v>
      </c>
      <c r="N4993" t="s">
        <v>24</v>
      </c>
      <c r="O4993" t="s">
        <v>26</v>
      </c>
      <c r="P4993" t="s">
        <v>26</v>
      </c>
      <c r="Q4993" t="s">
        <v>57</v>
      </c>
      <c r="R4993" t="s">
        <v>28</v>
      </c>
    </row>
    <row r="4994" spans="1:18" ht="14.4" x14ac:dyDescent="0.3">
      <c r="A4994" t="s">
        <v>6888</v>
      </c>
      <c r="B4994" t="s">
        <v>59</v>
      </c>
      <c r="C4994" t="s">
        <v>62</v>
      </c>
      <c r="D4994" t="s">
        <v>31</v>
      </c>
      <c r="E4994" t="s">
        <v>49</v>
      </c>
      <c r="F4994" s="1">
        <v>45195.051388888889</v>
      </c>
      <c r="G4994">
        <v>200</v>
      </c>
      <c r="H4994" t="s">
        <v>22</v>
      </c>
      <c r="I4994">
        <v>1377</v>
      </c>
      <c r="J4994">
        <v>245.54</v>
      </c>
      <c r="K4994">
        <v>23</v>
      </c>
      <c r="L4994" t="str">
        <f t="shared" ref="L4994:L5057" si="78">IF(AND(K4994&gt;=10,K4994&lt;=20),"10-20",IF(AND(K4994&gt;=21,K4994&lt;=40),"21-40",IF(AND(K4994&gt;=41,K4994&lt;=60),"41-60",IF(AND(K4994&gt;=61,K4994&lt;=80),"61-80","Other"))))</f>
        <v>21-40</v>
      </c>
      <c r="M4994" t="s">
        <v>23</v>
      </c>
      <c r="N4994" t="s">
        <v>24</v>
      </c>
      <c r="O4994" t="s">
        <v>25</v>
      </c>
      <c r="P4994" t="s">
        <v>253</v>
      </c>
      <c r="Q4994" t="s">
        <v>57</v>
      </c>
      <c r="R4994" t="s">
        <v>28</v>
      </c>
    </row>
    <row r="4995" spans="1:18" ht="14.4" x14ac:dyDescent="0.3">
      <c r="A4995" t="s">
        <v>6889</v>
      </c>
      <c r="B4995" t="s">
        <v>5544</v>
      </c>
      <c r="C4995" t="s">
        <v>44</v>
      </c>
      <c r="D4995" t="s">
        <v>31</v>
      </c>
      <c r="E4995" t="s">
        <v>45</v>
      </c>
      <c r="F4995" s="1">
        <v>45538.88958333333</v>
      </c>
      <c r="G4995">
        <v>186</v>
      </c>
      <c r="H4995" t="s">
        <v>75</v>
      </c>
      <c r="I4995">
        <v>915</v>
      </c>
      <c r="J4995">
        <v>460.1</v>
      </c>
      <c r="K4995">
        <v>40</v>
      </c>
      <c r="L4995" t="str">
        <f t="shared" si="78"/>
        <v>21-40</v>
      </c>
      <c r="M4995" t="s">
        <v>32</v>
      </c>
      <c r="N4995" t="s">
        <v>33</v>
      </c>
      <c r="O4995" t="s">
        <v>26</v>
      </c>
      <c r="P4995" t="s">
        <v>253</v>
      </c>
      <c r="Q4995" t="s">
        <v>57</v>
      </c>
      <c r="R4995" t="s">
        <v>36</v>
      </c>
    </row>
    <row r="4996" spans="1:18" ht="14.4" x14ac:dyDescent="0.3">
      <c r="A4996" t="s">
        <v>6890</v>
      </c>
      <c r="B4996" t="s">
        <v>6891</v>
      </c>
      <c r="C4996" t="s">
        <v>39</v>
      </c>
      <c r="D4996" t="s">
        <v>54</v>
      </c>
      <c r="E4996" t="s">
        <v>54</v>
      </c>
      <c r="F4996" s="1">
        <v>45352.292256944442</v>
      </c>
      <c r="G4996">
        <v>241</v>
      </c>
      <c r="H4996" t="s">
        <v>22</v>
      </c>
      <c r="I4996">
        <v>581</v>
      </c>
      <c r="J4996">
        <v>203.78</v>
      </c>
      <c r="K4996">
        <v>38</v>
      </c>
      <c r="L4996" t="str">
        <f t="shared" si="78"/>
        <v>21-40</v>
      </c>
      <c r="M4996" t="s">
        <v>32</v>
      </c>
      <c r="N4996" t="s">
        <v>24</v>
      </c>
      <c r="O4996" t="s">
        <v>25</v>
      </c>
      <c r="P4996" t="s">
        <v>41</v>
      </c>
      <c r="Q4996" t="s">
        <v>57</v>
      </c>
      <c r="R4996" t="s">
        <v>66</v>
      </c>
    </row>
    <row r="4997" spans="1:18" ht="14.4" x14ac:dyDescent="0.3">
      <c r="A4997" t="s">
        <v>6892</v>
      </c>
      <c r="B4997" t="s">
        <v>4086</v>
      </c>
      <c r="C4997" t="s">
        <v>62</v>
      </c>
      <c r="D4997" t="s">
        <v>49</v>
      </c>
      <c r="E4997" t="s">
        <v>65</v>
      </c>
      <c r="F4997" s="1">
        <v>45466.476747685185</v>
      </c>
      <c r="G4997">
        <v>88</v>
      </c>
      <c r="H4997" t="s">
        <v>22</v>
      </c>
      <c r="I4997">
        <v>1226</v>
      </c>
      <c r="J4997">
        <v>262.86</v>
      </c>
      <c r="K4997">
        <v>63</v>
      </c>
      <c r="L4997" t="str">
        <f t="shared" si="78"/>
        <v>61-80</v>
      </c>
      <c r="M4997" t="s">
        <v>23</v>
      </c>
      <c r="N4997" t="s">
        <v>24</v>
      </c>
      <c r="O4997" t="s">
        <v>46</v>
      </c>
      <c r="P4997" t="s">
        <v>41</v>
      </c>
      <c r="Q4997" t="s">
        <v>57</v>
      </c>
      <c r="R4997" t="s">
        <v>66</v>
      </c>
    </row>
    <row r="4998" spans="1:18" ht="14.4" x14ac:dyDescent="0.3">
      <c r="A4998" t="s">
        <v>6893</v>
      </c>
      <c r="B4998" t="s">
        <v>302</v>
      </c>
      <c r="C4998" t="s">
        <v>44</v>
      </c>
      <c r="D4998" t="s">
        <v>21</v>
      </c>
      <c r="E4998" t="s">
        <v>65</v>
      </c>
      <c r="F4998" s="1">
        <v>45447.622581018521</v>
      </c>
      <c r="G4998">
        <v>179</v>
      </c>
      <c r="H4998" t="s">
        <v>22</v>
      </c>
      <c r="I4998">
        <v>1462</v>
      </c>
      <c r="J4998">
        <v>294.83</v>
      </c>
      <c r="K4998">
        <v>46</v>
      </c>
      <c r="L4998" t="str">
        <f t="shared" si="78"/>
        <v>41-60</v>
      </c>
      <c r="M4998" t="s">
        <v>23</v>
      </c>
      <c r="N4998" t="s">
        <v>24</v>
      </c>
      <c r="O4998" t="s">
        <v>25</v>
      </c>
      <c r="P4998" t="s">
        <v>41</v>
      </c>
      <c r="Q4998" t="s">
        <v>57</v>
      </c>
      <c r="R4998" t="s">
        <v>36</v>
      </c>
    </row>
    <row r="4999" spans="1:18" ht="14.4" x14ac:dyDescent="0.3">
      <c r="A4999" t="s">
        <v>6894</v>
      </c>
      <c r="B4999" t="s">
        <v>4290</v>
      </c>
      <c r="C4999" t="s">
        <v>39</v>
      </c>
      <c r="D4999" t="s">
        <v>45</v>
      </c>
      <c r="E4999" t="s">
        <v>49</v>
      </c>
      <c r="F4999" s="1">
        <v>45313.379560185182</v>
      </c>
      <c r="G4999">
        <v>290</v>
      </c>
      <c r="H4999" t="s">
        <v>22</v>
      </c>
      <c r="I4999">
        <v>1240</v>
      </c>
      <c r="J4999">
        <v>254.37</v>
      </c>
      <c r="K4999">
        <v>23</v>
      </c>
      <c r="L4999" t="str">
        <f t="shared" si="78"/>
        <v>21-40</v>
      </c>
      <c r="M4999" t="s">
        <v>32</v>
      </c>
      <c r="N4999" t="s">
        <v>24</v>
      </c>
      <c r="O4999" t="s">
        <v>25</v>
      </c>
      <c r="P4999" t="s">
        <v>41</v>
      </c>
      <c r="Q4999" t="s">
        <v>57</v>
      </c>
      <c r="R4999" t="s">
        <v>28</v>
      </c>
    </row>
    <row r="5000" spans="1:18" ht="14.4" x14ac:dyDescent="0.3">
      <c r="A5000" t="s">
        <v>6895</v>
      </c>
      <c r="B5000" t="s">
        <v>3416</v>
      </c>
      <c r="C5000" t="s">
        <v>39</v>
      </c>
      <c r="D5000" t="s">
        <v>31</v>
      </c>
      <c r="E5000" t="s">
        <v>40</v>
      </c>
      <c r="F5000" s="1">
        <v>45150.072430555556</v>
      </c>
      <c r="G5000">
        <v>146</v>
      </c>
      <c r="H5000" t="s">
        <v>22</v>
      </c>
      <c r="I5000">
        <v>1370</v>
      </c>
      <c r="J5000">
        <v>241.1</v>
      </c>
      <c r="K5000">
        <v>28</v>
      </c>
      <c r="L5000" t="str">
        <f t="shared" si="78"/>
        <v>21-40</v>
      </c>
      <c r="M5000" t="s">
        <v>23</v>
      </c>
      <c r="N5000" t="s">
        <v>33</v>
      </c>
      <c r="O5000" t="s">
        <v>26</v>
      </c>
      <c r="P5000" t="s">
        <v>26</v>
      </c>
      <c r="Q5000" t="s">
        <v>35</v>
      </c>
      <c r="R5000" t="s">
        <v>28</v>
      </c>
    </row>
    <row r="5001" spans="1:18" ht="14.4" x14ac:dyDescent="0.3">
      <c r="A5001" t="s">
        <v>6896</v>
      </c>
      <c r="B5001" t="s">
        <v>4370</v>
      </c>
      <c r="C5001" t="s">
        <v>71</v>
      </c>
      <c r="D5001" t="s">
        <v>40</v>
      </c>
      <c r="E5001" t="s">
        <v>49</v>
      </c>
      <c r="F5001" s="1">
        <v>45750.786759259259</v>
      </c>
      <c r="G5001">
        <v>112</v>
      </c>
      <c r="H5001" t="s">
        <v>75</v>
      </c>
      <c r="I5001">
        <v>1073</v>
      </c>
      <c r="J5001">
        <v>356.81</v>
      </c>
      <c r="K5001">
        <v>57</v>
      </c>
      <c r="L5001" t="str">
        <f t="shared" si="78"/>
        <v>41-60</v>
      </c>
      <c r="M5001" t="s">
        <v>23</v>
      </c>
      <c r="N5001" t="s">
        <v>33</v>
      </c>
      <c r="O5001" t="s">
        <v>25</v>
      </c>
      <c r="P5001" t="s">
        <v>41</v>
      </c>
      <c r="Q5001" t="s">
        <v>35</v>
      </c>
      <c r="R5001" t="s">
        <v>36</v>
      </c>
    </row>
    <row r="5002" spans="1:18" ht="14.4" x14ac:dyDescent="0.3">
      <c r="A5002" t="s">
        <v>6897</v>
      </c>
      <c r="B5002" t="s">
        <v>135</v>
      </c>
      <c r="C5002" t="s">
        <v>19</v>
      </c>
      <c r="D5002" t="s">
        <v>65</v>
      </c>
      <c r="E5002" t="s">
        <v>20</v>
      </c>
      <c r="F5002" s="1">
        <v>45142.713888888888</v>
      </c>
      <c r="G5002">
        <v>213</v>
      </c>
      <c r="H5002" t="s">
        <v>22</v>
      </c>
      <c r="I5002">
        <v>1553</v>
      </c>
      <c r="J5002">
        <v>441.32</v>
      </c>
      <c r="K5002">
        <v>60</v>
      </c>
      <c r="L5002" t="str">
        <f t="shared" si="78"/>
        <v>41-60</v>
      </c>
      <c r="M5002" t="s">
        <v>23</v>
      </c>
      <c r="N5002" t="s">
        <v>24</v>
      </c>
      <c r="O5002" t="s">
        <v>26</v>
      </c>
      <c r="P5002" t="s">
        <v>41</v>
      </c>
      <c r="Q5002" t="s">
        <v>27</v>
      </c>
      <c r="R5002" t="s">
        <v>36</v>
      </c>
    </row>
    <row r="5003" spans="1:18" ht="14.4" x14ac:dyDescent="0.3">
      <c r="A5003" t="s">
        <v>6898</v>
      </c>
      <c r="B5003" t="s">
        <v>2864</v>
      </c>
      <c r="C5003" t="s">
        <v>19</v>
      </c>
      <c r="D5003" t="s">
        <v>31</v>
      </c>
      <c r="E5003" t="s">
        <v>45</v>
      </c>
      <c r="F5003" s="1">
        <v>45710.409548611111</v>
      </c>
      <c r="G5003">
        <v>231</v>
      </c>
      <c r="H5003" t="s">
        <v>22</v>
      </c>
      <c r="I5003">
        <v>1029</v>
      </c>
      <c r="J5003">
        <v>421.68</v>
      </c>
      <c r="K5003">
        <v>18</v>
      </c>
      <c r="L5003" t="str">
        <f t="shared" si="78"/>
        <v>10-20</v>
      </c>
      <c r="M5003" t="s">
        <v>23</v>
      </c>
      <c r="N5003" t="s">
        <v>33</v>
      </c>
      <c r="O5003" t="s">
        <v>25</v>
      </c>
      <c r="P5003" t="s">
        <v>41</v>
      </c>
      <c r="Q5003" t="s">
        <v>35</v>
      </c>
      <c r="R5003" t="s">
        <v>36</v>
      </c>
    </row>
    <row r="5004" spans="1:18" ht="14.4" x14ac:dyDescent="0.3">
      <c r="A5004" t="s">
        <v>6899</v>
      </c>
      <c r="B5004" t="s">
        <v>6900</v>
      </c>
      <c r="C5004" t="s">
        <v>71</v>
      </c>
      <c r="D5004" t="s">
        <v>49</v>
      </c>
      <c r="E5004" t="s">
        <v>65</v>
      </c>
      <c r="F5004" s="1">
        <v>45725.73809027778</v>
      </c>
      <c r="G5004">
        <v>120</v>
      </c>
      <c r="H5004" t="s">
        <v>22</v>
      </c>
      <c r="I5004">
        <v>1178</v>
      </c>
      <c r="J5004">
        <v>377.86</v>
      </c>
      <c r="K5004">
        <v>67</v>
      </c>
      <c r="L5004" t="str">
        <f t="shared" si="78"/>
        <v>61-80</v>
      </c>
      <c r="M5004" t="s">
        <v>23</v>
      </c>
      <c r="N5004" t="s">
        <v>24</v>
      </c>
      <c r="O5004" t="s">
        <v>34</v>
      </c>
      <c r="P5004" t="s">
        <v>72</v>
      </c>
      <c r="Q5004" t="s">
        <v>35</v>
      </c>
      <c r="R5004" t="s">
        <v>66</v>
      </c>
    </row>
    <row r="5005" spans="1:18" ht="14.4" x14ac:dyDescent="0.3">
      <c r="A5005" t="s">
        <v>6901</v>
      </c>
      <c r="B5005" t="s">
        <v>6902</v>
      </c>
      <c r="C5005" t="s">
        <v>71</v>
      </c>
      <c r="D5005" t="s">
        <v>49</v>
      </c>
      <c r="E5005" t="s">
        <v>40</v>
      </c>
      <c r="F5005" s="1">
        <v>45054.751770833333</v>
      </c>
      <c r="G5005">
        <v>187</v>
      </c>
      <c r="H5005" t="s">
        <v>22</v>
      </c>
      <c r="I5005">
        <v>1124</v>
      </c>
      <c r="J5005">
        <v>373.84</v>
      </c>
      <c r="K5005">
        <v>56</v>
      </c>
      <c r="L5005" t="str">
        <f t="shared" si="78"/>
        <v>41-60</v>
      </c>
      <c r="M5005" t="s">
        <v>32</v>
      </c>
      <c r="N5005" t="s">
        <v>50</v>
      </c>
      <c r="O5005" t="s">
        <v>34</v>
      </c>
      <c r="P5005" t="s">
        <v>41</v>
      </c>
      <c r="Q5005" t="s">
        <v>51</v>
      </c>
      <c r="R5005" t="s">
        <v>36</v>
      </c>
    </row>
    <row r="5006" spans="1:18" ht="14.4" x14ac:dyDescent="0.3">
      <c r="A5006" t="s">
        <v>6903</v>
      </c>
      <c r="B5006" t="s">
        <v>4508</v>
      </c>
      <c r="C5006" t="s">
        <v>44</v>
      </c>
      <c r="D5006" t="s">
        <v>31</v>
      </c>
      <c r="E5006" t="s">
        <v>40</v>
      </c>
      <c r="F5006" s="1">
        <v>45054.002372685187</v>
      </c>
      <c r="G5006">
        <v>193</v>
      </c>
      <c r="H5006" t="s">
        <v>22</v>
      </c>
      <c r="I5006">
        <v>1324</v>
      </c>
      <c r="J5006">
        <v>209.83</v>
      </c>
      <c r="K5006">
        <v>24</v>
      </c>
      <c r="L5006" t="str">
        <f t="shared" si="78"/>
        <v>21-40</v>
      </c>
      <c r="M5006" t="s">
        <v>32</v>
      </c>
      <c r="N5006" t="s">
        <v>24</v>
      </c>
      <c r="O5006" t="s">
        <v>46</v>
      </c>
      <c r="P5006" t="s">
        <v>41</v>
      </c>
      <c r="Q5006" t="s">
        <v>27</v>
      </c>
      <c r="R5006" t="s">
        <v>36</v>
      </c>
    </row>
    <row r="5007" spans="1:18" ht="14.4" x14ac:dyDescent="0.3">
      <c r="A5007" t="s">
        <v>6904</v>
      </c>
      <c r="B5007" t="s">
        <v>208</v>
      </c>
      <c r="C5007" t="s">
        <v>39</v>
      </c>
      <c r="D5007" t="s">
        <v>20</v>
      </c>
      <c r="E5007" t="s">
        <v>40</v>
      </c>
      <c r="F5007" s="1">
        <v>45186.353807870371</v>
      </c>
      <c r="G5007">
        <v>186</v>
      </c>
      <c r="H5007" t="s">
        <v>75</v>
      </c>
      <c r="I5007">
        <v>902</v>
      </c>
      <c r="J5007">
        <v>391.13</v>
      </c>
      <c r="K5007">
        <v>70</v>
      </c>
      <c r="L5007" t="str">
        <f t="shared" si="78"/>
        <v>61-80</v>
      </c>
      <c r="M5007" t="s">
        <v>23</v>
      </c>
      <c r="N5007" t="s">
        <v>50</v>
      </c>
      <c r="O5007" t="s">
        <v>34</v>
      </c>
      <c r="P5007" t="s">
        <v>41</v>
      </c>
      <c r="Q5007" t="s">
        <v>27</v>
      </c>
      <c r="R5007" t="s">
        <v>36</v>
      </c>
    </row>
    <row r="5008" spans="1:18" ht="14.4" x14ac:dyDescent="0.3">
      <c r="A5008" t="s">
        <v>6905</v>
      </c>
      <c r="B5008" t="s">
        <v>6906</v>
      </c>
      <c r="C5008" t="s">
        <v>44</v>
      </c>
      <c r="D5008" t="s">
        <v>45</v>
      </c>
      <c r="E5008" t="s">
        <v>54</v>
      </c>
      <c r="F5008" s="1">
        <v>45278.306516203702</v>
      </c>
      <c r="G5008">
        <v>150</v>
      </c>
      <c r="H5008" t="s">
        <v>22</v>
      </c>
      <c r="I5008">
        <v>1552</v>
      </c>
      <c r="J5008">
        <v>443</v>
      </c>
      <c r="K5008">
        <v>45</v>
      </c>
      <c r="L5008" t="str">
        <f t="shared" si="78"/>
        <v>41-60</v>
      </c>
      <c r="M5008" t="s">
        <v>32</v>
      </c>
      <c r="N5008" t="s">
        <v>24</v>
      </c>
      <c r="O5008" t="s">
        <v>25</v>
      </c>
      <c r="P5008" t="s">
        <v>41</v>
      </c>
      <c r="Q5008" t="s">
        <v>27</v>
      </c>
      <c r="R5008" t="s">
        <v>36</v>
      </c>
    </row>
    <row r="5009" spans="1:18" ht="14.4" x14ac:dyDescent="0.3">
      <c r="A5009" t="s">
        <v>6907</v>
      </c>
      <c r="B5009" t="s">
        <v>405</v>
      </c>
      <c r="C5009" t="s">
        <v>44</v>
      </c>
      <c r="D5009" t="s">
        <v>21</v>
      </c>
      <c r="E5009" t="s">
        <v>40</v>
      </c>
      <c r="F5009" s="1">
        <v>45236.54078703704</v>
      </c>
      <c r="G5009">
        <v>266</v>
      </c>
      <c r="H5009" t="s">
        <v>22</v>
      </c>
      <c r="I5009">
        <v>1074</v>
      </c>
      <c r="J5009">
        <v>263.49</v>
      </c>
      <c r="K5009">
        <v>31</v>
      </c>
      <c r="L5009" t="str">
        <f t="shared" si="78"/>
        <v>21-40</v>
      </c>
      <c r="M5009" t="s">
        <v>23</v>
      </c>
      <c r="N5009" t="s">
        <v>24</v>
      </c>
      <c r="O5009" t="s">
        <v>25</v>
      </c>
      <c r="P5009" t="s">
        <v>41</v>
      </c>
      <c r="Q5009" t="s">
        <v>57</v>
      </c>
      <c r="R5009" t="s">
        <v>28</v>
      </c>
    </row>
    <row r="5010" spans="1:18" ht="14.4" x14ac:dyDescent="0.3">
      <c r="A5010" t="s">
        <v>6908</v>
      </c>
      <c r="B5010" t="s">
        <v>629</v>
      </c>
      <c r="C5010" t="s">
        <v>71</v>
      </c>
      <c r="D5010" t="s">
        <v>65</v>
      </c>
      <c r="E5010" t="s">
        <v>21</v>
      </c>
      <c r="F5010" s="1">
        <v>45054.945243055554</v>
      </c>
      <c r="G5010">
        <v>100</v>
      </c>
      <c r="H5010" t="s">
        <v>22</v>
      </c>
      <c r="I5010">
        <v>1506</v>
      </c>
      <c r="J5010">
        <v>363.35</v>
      </c>
      <c r="K5010">
        <v>32</v>
      </c>
      <c r="L5010" t="str">
        <f t="shared" si="78"/>
        <v>21-40</v>
      </c>
      <c r="M5010" t="s">
        <v>23</v>
      </c>
      <c r="N5010" t="s">
        <v>24</v>
      </c>
      <c r="O5010" t="s">
        <v>46</v>
      </c>
      <c r="P5010" t="s">
        <v>72</v>
      </c>
      <c r="Q5010" t="s">
        <v>51</v>
      </c>
      <c r="R5010" t="s">
        <v>28</v>
      </c>
    </row>
    <row r="5011" spans="1:18" ht="14.4" x14ac:dyDescent="0.3">
      <c r="A5011" t="s">
        <v>6909</v>
      </c>
      <c r="B5011" t="s">
        <v>6910</v>
      </c>
      <c r="C5011" t="s">
        <v>39</v>
      </c>
      <c r="D5011" t="s">
        <v>65</v>
      </c>
      <c r="E5011" t="s">
        <v>21</v>
      </c>
      <c r="F5011" s="1">
        <v>45498.919039351851</v>
      </c>
      <c r="G5011">
        <v>177</v>
      </c>
      <c r="H5011" t="s">
        <v>75</v>
      </c>
      <c r="I5011">
        <v>818</v>
      </c>
      <c r="J5011">
        <v>371.65</v>
      </c>
      <c r="K5011">
        <v>54</v>
      </c>
      <c r="L5011" t="str">
        <f t="shared" si="78"/>
        <v>41-60</v>
      </c>
      <c r="M5011" t="s">
        <v>32</v>
      </c>
      <c r="N5011" t="s">
        <v>24</v>
      </c>
      <c r="O5011" t="s">
        <v>25</v>
      </c>
      <c r="P5011" t="s">
        <v>41</v>
      </c>
      <c r="Q5011" t="s">
        <v>51</v>
      </c>
      <c r="R5011" t="s">
        <v>36</v>
      </c>
    </row>
    <row r="5012" spans="1:18" ht="14.4" x14ac:dyDescent="0.3">
      <c r="A5012" t="s">
        <v>6911</v>
      </c>
      <c r="B5012" t="s">
        <v>720</v>
      </c>
      <c r="C5012" t="s">
        <v>62</v>
      </c>
      <c r="D5012" t="s">
        <v>20</v>
      </c>
      <c r="E5012" t="s">
        <v>49</v>
      </c>
      <c r="F5012" s="1">
        <v>45656.619340277779</v>
      </c>
      <c r="G5012">
        <v>129</v>
      </c>
      <c r="H5012" t="s">
        <v>22</v>
      </c>
      <c r="I5012">
        <v>1034</v>
      </c>
      <c r="J5012">
        <v>330.79</v>
      </c>
      <c r="K5012">
        <v>70</v>
      </c>
      <c r="L5012" t="str">
        <f t="shared" si="78"/>
        <v>61-80</v>
      </c>
      <c r="M5012" t="s">
        <v>23</v>
      </c>
      <c r="N5012" t="s">
        <v>33</v>
      </c>
      <c r="O5012" t="s">
        <v>26</v>
      </c>
      <c r="P5012" t="s">
        <v>253</v>
      </c>
      <c r="Q5012" t="s">
        <v>27</v>
      </c>
      <c r="R5012" t="s">
        <v>28</v>
      </c>
    </row>
    <row r="5013" spans="1:18" ht="14.4" x14ac:dyDescent="0.3">
      <c r="A5013" t="s">
        <v>6912</v>
      </c>
      <c r="B5013" t="s">
        <v>3055</v>
      </c>
      <c r="C5013" t="s">
        <v>71</v>
      </c>
      <c r="D5013" t="s">
        <v>49</v>
      </c>
      <c r="E5013" t="s">
        <v>49</v>
      </c>
      <c r="F5013" s="1">
        <v>45041.428993055553</v>
      </c>
      <c r="G5013">
        <v>197</v>
      </c>
      <c r="H5013" t="s">
        <v>22</v>
      </c>
      <c r="I5013">
        <v>1144</v>
      </c>
      <c r="J5013">
        <v>216.01</v>
      </c>
      <c r="K5013">
        <v>71</v>
      </c>
      <c r="L5013" t="str">
        <f t="shared" si="78"/>
        <v>61-80</v>
      </c>
      <c r="M5013" t="s">
        <v>23</v>
      </c>
      <c r="N5013" t="s">
        <v>24</v>
      </c>
      <c r="O5013" t="s">
        <v>25</v>
      </c>
      <c r="P5013" t="s">
        <v>41</v>
      </c>
      <c r="Q5013" t="s">
        <v>51</v>
      </c>
      <c r="R5013" t="s">
        <v>36</v>
      </c>
    </row>
    <row r="5014" spans="1:18" ht="14.4" x14ac:dyDescent="0.3">
      <c r="A5014" t="s">
        <v>6913</v>
      </c>
      <c r="B5014" t="s">
        <v>3107</v>
      </c>
      <c r="C5014" t="s">
        <v>44</v>
      </c>
      <c r="D5014" t="s">
        <v>40</v>
      </c>
      <c r="E5014" t="s">
        <v>49</v>
      </c>
      <c r="F5014" s="1">
        <v>45277.441736111112</v>
      </c>
      <c r="G5014">
        <v>195</v>
      </c>
      <c r="H5014" t="s">
        <v>22</v>
      </c>
      <c r="I5014">
        <v>818</v>
      </c>
      <c r="J5014">
        <v>277.38</v>
      </c>
      <c r="K5014">
        <v>21</v>
      </c>
      <c r="L5014" t="str">
        <f t="shared" si="78"/>
        <v>21-40</v>
      </c>
      <c r="M5014" t="s">
        <v>32</v>
      </c>
      <c r="N5014" t="s">
        <v>24</v>
      </c>
      <c r="O5014" t="s">
        <v>46</v>
      </c>
      <c r="P5014" t="s">
        <v>41</v>
      </c>
      <c r="Q5014" t="s">
        <v>27</v>
      </c>
      <c r="R5014" t="s">
        <v>28</v>
      </c>
    </row>
    <row r="5015" spans="1:18" ht="14.4" x14ac:dyDescent="0.3">
      <c r="A5015" t="s">
        <v>6914</v>
      </c>
      <c r="B5015" t="s">
        <v>2358</v>
      </c>
      <c r="C5015" t="s">
        <v>39</v>
      </c>
      <c r="D5015" t="s">
        <v>40</v>
      </c>
      <c r="E5015" t="s">
        <v>20</v>
      </c>
      <c r="F5015" s="1">
        <v>45320.879004629627</v>
      </c>
      <c r="G5015">
        <v>130</v>
      </c>
      <c r="H5015" t="s">
        <v>22</v>
      </c>
      <c r="I5015">
        <v>1194</v>
      </c>
      <c r="J5015">
        <v>376.93</v>
      </c>
      <c r="K5015">
        <v>23</v>
      </c>
      <c r="L5015" t="str">
        <f t="shared" si="78"/>
        <v>21-40</v>
      </c>
      <c r="M5015" t="s">
        <v>23</v>
      </c>
      <c r="N5015" t="s">
        <v>24</v>
      </c>
      <c r="O5015" t="s">
        <v>25</v>
      </c>
      <c r="P5015" t="s">
        <v>41</v>
      </c>
      <c r="Q5015" t="s">
        <v>57</v>
      </c>
      <c r="R5015" t="s">
        <v>28</v>
      </c>
    </row>
    <row r="5016" spans="1:18" ht="14.4" x14ac:dyDescent="0.3">
      <c r="A5016" t="s">
        <v>6915</v>
      </c>
      <c r="B5016" t="s">
        <v>5686</v>
      </c>
      <c r="C5016" t="s">
        <v>39</v>
      </c>
      <c r="D5016" t="s">
        <v>54</v>
      </c>
      <c r="E5016" t="s">
        <v>54</v>
      </c>
      <c r="F5016" s="1">
        <v>45736.307071759256</v>
      </c>
      <c r="G5016">
        <v>124</v>
      </c>
      <c r="H5016" t="s">
        <v>22</v>
      </c>
      <c r="I5016">
        <v>1613</v>
      </c>
      <c r="J5016">
        <v>517.12</v>
      </c>
      <c r="K5016">
        <v>55</v>
      </c>
      <c r="L5016" t="str">
        <f t="shared" si="78"/>
        <v>41-60</v>
      </c>
      <c r="M5016" t="s">
        <v>32</v>
      </c>
      <c r="N5016" t="s">
        <v>33</v>
      </c>
      <c r="O5016" t="s">
        <v>34</v>
      </c>
      <c r="P5016" t="s">
        <v>41</v>
      </c>
      <c r="Q5016" t="s">
        <v>27</v>
      </c>
      <c r="R5016" t="s">
        <v>28</v>
      </c>
    </row>
    <row r="5017" spans="1:18" ht="14.4" x14ac:dyDescent="0.3">
      <c r="A5017" t="s">
        <v>6916</v>
      </c>
      <c r="B5017" t="s">
        <v>6917</v>
      </c>
      <c r="C5017" t="s">
        <v>39</v>
      </c>
      <c r="D5017" t="s">
        <v>21</v>
      </c>
      <c r="E5017" t="s">
        <v>49</v>
      </c>
      <c r="F5017" s="1">
        <v>45063.092858796299</v>
      </c>
      <c r="G5017">
        <v>201</v>
      </c>
      <c r="H5017" t="s">
        <v>22</v>
      </c>
      <c r="I5017">
        <v>1299</v>
      </c>
      <c r="J5017">
        <v>350.78</v>
      </c>
      <c r="K5017">
        <v>30</v>
      </c>
      <c r="L5017" t="str">
        <f t="shared" si="78"/>
        <v>21-40</v>
      </c>
      <c r="M5017" t="s">
        <v>32</v>
      </c>
      <c r="N5017" t="s">
        <v>33</v>
      </c>
      <c r="O5017" t="s">
        <v>46</v>
      </c>
      <c r="P5017" t="s">
        <v>41</v>
      </c>
      <c r="Q5017" t="s">
        <v>35</v>
      </c>
      <c r="R5017" t="s">
        <v>36</v>
      </c>
    </row>
    <row r="5018" spans="1:18" ht="14.4" x14ac:dyDescent="0.3">
      <c r="A5018" t="s">
        <v>6918</v>
      </c>
      <c r="B5018" t="s">
        <v>6919</v>
      </c>
      <c r="C5018" t="s">
        <v>39</v>
      </c>
      <c r="D5018" t="s">
        <v>20</v>
      </c>
      <c r="E5018" t="s">
        <v>40</v>
      </c>
      <c r="F5018" s="1">
        <v>45164.677951388891</v>
      </c>
      <c r="G5018">
        <v>214</v>
      </c>
      <c r="H5018" t="s">
        <v>22</v>
      </c>
      <c r="I5018">
        <v>930</v>
      </c>
      <c r="J5018">
        <v>419.97</v>
      </c>
      <c r="K5018">
        <v>70</v>
      </c>
      <c r="L5018" t="str">
        <f t="shared" si="78"/>
        <v>61-80</v>
      </c>
      <c r="M5018" t="s">
        <v>23</v>
      </c>
      <c r="N5018" t="s">
        <v>50</v>
      </c>
      <c r="O5018" t="s">
        <v>34</v>
      </c>
      <c r="P5018" t="s">
        <v>41</v>
      </c>
      <c r="Q5018" t="s">
        <v>57</v>
      </c>
      <c r="R5018" t="s">
        <v>66</v>
      </c>
    </row>
    <row r="5019" spans="1:18" ht="14.4" x14ac:dyDescent="0.3">
      <c r="A5019" t="s">
        <v>6920</v>
      </c>
      <c r="B5019" t="s">
        <v>6921</v>
      </c>
      <c r="C5019" t="s">
        <v>44</v>
      </c>
      <c r="D5019" t="s">
        <v>31</v>
      </c>
      <c r="E5019" t="s">
        <v>31</v>
      </c>
      <c r="F5019" s="1">
        <v>45697.259502314817</v>
      </c>
      <c r="G5019">
        <v>183</v>
      </c>
      <c r="H5019" t="s">
        <v>22</v>
      </c>
      <c r="I5019">
        <v>1025</v>
      </c>
      <c r="J5019">
        <v>379.93</v>
      </c>
      <c r="K5019">
        <v>43</v>
      </c>
      <c r="L5019" t="str">
        <f t="shared" si="78"/>
        <v>41-60</v>
      </c>
      <c r="M5019" t="s">
        <v>32</v>
      </c>
      <c r="N5019" t="s">
        <v>24</v>
      </c>
      <c r="O5019" t="s">
        <v>34</v>
      </c>
      <c r="P5019" t="s">
        <v>41</v>
      </c>
      <c r="Q5019" t="s">
        <v>57</v>
      </c>
      <c r="R5019" t="s">
        <v>36</v>
      </c>
    </row>
    <row r="5020" spans="1:18" ht="14.4" x14ac:dyDescent="0.3">
      <c r="A5020" t="s">
        <v>6922</v>
      </c>
      <c r="B5020" t="s">
        <v>6095</v>
      </c>
      <c r="C5020" t="s">
        <v>62</v>
      </c>
      <c r="D5020" t="s">
        <v>54</v>
      </c>
      <c r="E5020" t="s">
        <v>40</v>
      </c>
      <c r="F5020" s="1">
        <v>45263.379467592589</v>
      </c>
      <c r="G5020">
        <v>107</v>
      </c>
      <c r="H5020" t="s">
        <v>22</v>
      </c>
      <c r="I5020">
        <v>1189</v>
      </c>
      <c r="J5020">
        <v>290.04000000000002</v>
      </c>
      <c r="K5020">
        <v>55</v>
      </c>
      <c r="L5020" t="str">
        <f t="shared" si="78"/>
        <v>41-60</v>
      </c>
      <c r="M5020" t="s">
        <v>23</v>
      </c>
      <c r="N5020" t="s">
        <v>24</v>
      </c>
      <c r="O5020" t="s">
        <v>26</v>
      </c>
      <c r="P5020" t="s">
        <v>41</v>
      </c>
      <c r="Q5020" t="s">
        <v>35</v>
      </c>
      <c r="R5020" t="s">
        <v>28</v>
      </c>
    </row>
    <row r="5021" spans="1:18" ht="14.4" x14ac:dyDescent="0.3">
      <c r="A5021" t="s">
        <v>6923</v>
      </c>
      <c r="B5021" t="s">
        <v>6777</v>
      </c>
      <c r="C5021" t="s">
        <v>39</v>
      </c>
      <c r="D5021" t="s">
        <v>65</v>
      </c>
      <c r="E5021" t="s">
        <v>21</v>
      </c>
      <c r="F5021" s="1">
        <v>45690.512337962966</v>
      </c>
      <c r="G5021">
        <v>208</v>
      </c>
      <c r="H5021" t="s">
        <v>22</v>
      </c>
      <c r="I5021">
        <v>1098</v>
      </c>
      <c r="J5021">
        <v>287.73</v>
      </c>
      <c r="K5021">
        <v>44</v>
      </c>
      <c r="L5021" t="str">
        <f t="shared" si="78"/>
        <v>41-60</v>
      </c>
      <c r="M5021" t="s">
        <v>32</v>
      </c>
      <c r="N5021" t="s">
        <v>33</v>
      </c>
      <c r="O5021" t="s">
        <v>25</v>
      </c>
      <c r="P5021" t="s">
        <v>72</v>
      </c>
      <c r="Q5021" t="s">
        <v>27</v>
      </c>
      <c r="R5021" t="s">
        <v>36</v>
      </c>
    </row>
    <row r="5022" spans="1:18" ht="14.4" x14ac:dyDescent="0.3">
      <c r="A5022" t="s">
        <v>6924</v>
      </c>
      <c r="B5022" t="s">
        <v>658</v>
      </c>
      <c r="C5022" t="s">
        <v>44</v>
      </c>
      <c r="D5022" t="s">
        <v>49</v>
      </c>
      <c r="E5022" t="s">
        <v>65</v>
      </c>
      <c r="F5022" s="1">
        <v>45164.827974537038</v>
      </c>
      <c r="G5022">
        <v>191</v>
      </c>
      <c r="H5022" t="s">
        <v>22</v>
      </c>
      <c r="I5022">
        <v>1155</v>
      </c>
      <c r="J5022">
        <v>277.7</v>
      </c>
      <c r="K5022">
        <v>25</v>
      </c>
      <c r="L5022" t="str">
        <f t="shared" si="78"/>
        <v>21-40</v>
      </c>
      <c r="M5022" t="s">
        <v>23</v>
      </c>
      <c r="N5022" t="s">
        <v>24</v>
      </c>
      <c r="O5022" t="s">
        <v>34</v>
      </c>
      <c r="P5022" t="s">
        <v>41</v>
      </c>
      <c r="Q5022" t="s">
        <v>57</v>
      </c>
      <c r="R5022" t="s">
        <v>28</v>
      </c>
    </row>
    <row r="5023" spans="1:18" ht="14.4" x14ac:dyDescent="0.3">
      <c r="A5023" t="s">
        <v>6925</v>
      </c>
      <c r="B5023" t="s">
        <v>1630</v>
      </c>
      <c r="C5023" t="s">
        <v>62</v>
      </c>
      <c r="D5023" t="s">
        <v>21</v>
      </c>
      <c r="E5023" t="s">
        <v>49</v>
      </c>
      <c r="F5023" s="1">
        <v>45714.546932870369</v>
      </c>
      <c r="G5023">
        <v>171</v>
      </c>
      <c r="H5023" t="s">
        <v>22</v>
      </c>
      <c r="I5023">
        <v>1301</v>
      </c>
      <c r="J5023">
        <v>163.55000000000001</v>
      </c>
      <c r="K5023">
        <v>27</v>
      </c>
      <c r="L5023" t="str">
        <f t="shared" si="78"/>
        <v>21-40</v>
      </c>
      <c r="M5023" t="s">
        <v>23</v>
      </c>
      <c r="N5023" t="s">
        <v>24</v>
      </c>
      <c r="O5023" t="s">
        <v>46</v>
      </c>
      <c r="P5023" t="s">
        <v>41</v>
      </c>
      <c r="Q5023" t="s">
        <v>57</v>
      </c>
      <c r="R5023" t="s">
        <v>66</v>
      </c>
    </row>
    <row r="5024" spans="1:18" ht="14.4" x14ac:dyDescent="0.3">
      <c r="A5024" t="s">
        <v>6926</v>
      </c>
      <c r="B5024" t="s">
        <v>1797</v>
      </c>
      <c r="C5024" t="s">
        <v>19</v>
      </c>
      <c r="D5024" t="s">
        <v>45</v>
      </c>
      <c r="E5024" t="s">
        <v>40</v>
      </c>
      <c r="F5024" s="1">
        <v>45669.053067129629</v>
      </c>
      <c r="G5024">
        <v>226</v>
      </c>
      <c r="H5024" t="s">
        <v>75</v>
      </c>
      <c r="I5024">
        <v>1217</v>
      </c>
      <c r="J5024">
        <v>310.33999999999997</v>
      </c>
      <c r="K5024">
        <v>39</v>
      </c>
      <c r="L5024" t="str">
        <f t="shared" si="78"/>
        <v>21-40</v>
      </c>
      <c r="M5024" t="s">
        <v>32</v>
      </c>
      <c r="N5024" t="s">
        <v>24</v>
      </c>
      <c r="O5024" t="s">
        <v>25</v>
      </c>
      <c r="P5024" t="s">
        <v>72</v>
      </c>
      <c r="Q5024" t="s">
        <v>27</v>
      </c>
      <c r="R5024" t="s">
        <v>66</v>
      </c>
    </row>
    <row r="5025" spans="1:18" ht="14.4" x14ac:dyDescent="0.3">
      <c r="A5025" t="s">
        <v>6927</v>
      </c>
      <c r="B5025" t="s">
        <v>2168</v>
      </c>
      <c r="C5025" t="s">
        <v>39</v>
      </c>
      <c r="D5025" t="s">
        <v>65</v>
      </c>
      <c r="E5025" t="s">
        <v>40</v>
      </c>
      <c r="F5025" s="1">
        <v>45704.050775462965</v>
      </c>
      <c r="G5025">
        <v>139</v>
      </c>
      <c r="H5025" t="s">
        <v>75</v>
      </c>
      <c r="I5025">
        <v>1219</v>
      </c>
      <c r="J5025">
        <v>257.94</v>
      </c>
      <c r="K5025">
        <v>23</v>
      </c>
      <c r="L5025" t="str">
        <f t="shared" si="78"/>
        <v>21-40</v>
      </c>
      <c r="M5025" t="s">
        <v>23</v>
      </c>
      <c r="N5025" t="s">
        <v>24</v>
      </c>
      <c r="O5025" t="s">
        <v>25</v>
      </c>
      <c r="P5025" t="s">
        <v>41</v>
      </c>
      <c r="Q5025" t="s">
        <v>51</v>
      </c>
      <c r="R5025" t="s">
        <v>66</v>
      </c>
    </row>
    <row r="5026" spans="1:18" ht="14.4" x14ac:dyDescent="0.3">
      <c r="A5026" t="s">
        <v>6928</v>
      </c>
      <c r="B5026" t="s">
        <v>772</v>
      </c>
      <c r="C5026" t="s">
        <v>19</v>
      </c>
      <c r="D5026" t="s">
        <v>20</v>
      </c>
      <c r="E5026" t="s">
        <v>40</v>
      </c>
      <c r="F5026" s="1">
        <v>45255.632222222222</v>
      </c>
      <c r="G5026">
        <v>161</v>
      </c>
      <c r="H5026" t="s">
        <v>22</v>
      </c>
      <c r="I5026">
        <v>1752</v>
      </c>
      <c r="J5026">
        <v>436.87</v>
      </c>
      <c r="K5026">
        <v>26</v>
      </c>
      <c r="L5026" t="str">
        <f t="shared" si="78"/>
        <v>21-40</v>
      </c>
      <c r="M5026" t="s">
        <v>23</v>
      </c>
      <c r="N5026" t="s">
        <v>50</v>
      </c>
      <c r="O5026" t="s">
        <v>46</v>
      </c>
      <c r="P5026" t="s">
        <v>41</v>
      </c>
      <c r="Q5026" t="s">
        <v>57</v>
      </c>
      <c r="R5026" t="s">
        <v>36</v>
      </c>
    </row>
    <row r="5027" spans="1:18" ht="14.4" x14ac:dyDescent="0.3">
      <c r="A5027" t="s">
        <v>6929</v>
      </c>
      <c r="B5027" t="s">
        <v>2184</v>
      </c>
      <c r="C5027" t="s">
        <v>39</v>
      </c>
      <c r="D5027" t="s">
        <v>21</v>
      </c>
      <c r="E5027" t="s">
        <v>40</v>
      </c>
      <c r="F5027" s="1">
        <v>45426.768888888888</v>
      </c>
      <c r="G5027">
        <v>228</v>
      </c>
      <c r="H5027" t="s">
        <v>22</v>
      </c>
      <c r="I5027">
        <v>1387</v>
      </c>
      <c r="J5027">
        <v>463.17</v>
      </c>
      <c r="K5027">
        <v>24</v>
      </c>
      <c r="L5027" t="str">
        <f t="shared" si="78"/>
        <v>21-40</v>
      </c>
      <c r="M5027" t="s">
        <v>23</v>
      </c>
      <c r="N5027" t="s">
        <v>24</v>
      </c>
      <c r="O5027" t="s">
        <v>26</v>
      </c>
      <c r="P5027" t="s">
        <v>26</v>
      </c>
      <c r="Q5027" t="s">
        <v>35</v>
      </c>
      <c r="R5027" t="s">
        <v>28</v>
      </c>
    </row>
    <row r="5028" spans="1:18" ht="14.4" x14ac:dyDescent="0.3">
      <c r="A5028" t="s">
        <v>6930</v>
      </c>
      <c r="B5028" t="s">
        <v>314</v>
      </c>
      <c r="C5028" t="s">
        <v>44</v>
      </c>
      <c r="D5028" t="s">
        <v>21</v>
      </c>
      <c r="E5028" t="s">
        <v>54</v>
      </c>
      <c r="F5028" s="1">
        <v>45662.70034722222</v>
      </c>
      <c r="G5028">
        <v>215</v>
      </c>
      <c r="H5028" t="s">
        <v>97</v>
      </c>
      <c r="I5028">
        <v>1126</v>
      </c>
      <c r="J5028">
        <v>424.6</v>
      </c>
      <c r="K5028">
        <v>49</v>
      </c>
      <c r="L5028" t="str">
        <f t="shared" si="78"/>
        <v>41-60</v>
      </c>
      <c r="M5028" t="s">
        <v>23</v>
      </c>
      <c r="N5028" t="s">
        <v>33</v>
      </c>
      <c r="O5028" t="s">
        <v>46</v>
      </c>
      <c r="P5028" t="s">
        <v>41</v>
      </c>
      <c r="Q5028" t="s">
        <v>35</v>
      </c>
      <c r="R5028" t="s">
        <v>66</v>
      </c>
    </row>
    <row r="5029" spans="1:18" ht="14.4" x14ac:dyDescent="0.3">
      <c r="A5029" t="s">
        <v>6931</v>
      </c>
      <c r="B5029" t="s">
        <v>2901</v>
      </c>
      <c r="C5029" t="s">
        <v>62</v>
      </c>
      <c r="D5029" t="s">
        <v>45</v>
      </c>
      <c r="E5029" t="s">
        <v>20</v>
      </c>
      <c r="F5029" s="1">
        <v>45110.804409722223</v>
      </c>
      <c r="G5029">
        <v>48</v>
      </c>
      <c r="H5029" t="s">
        <v>22</v>
      </c>
      <c r="I5029">
        <v>885</v>
      </c>
      <c r="J5029">
        <v>491.75</v>
      </c>
      <c r="K5029">
        <v>77</v>
      </c>
      <c r="L5029" t="str">
        <f t="shared" si="78"/>
        <v>61-80</v>
      </c>
      <c r="M5029" t="s">
        <v>23</v>
      </c>
      <c r="N5029" t="s">
        <v>50</v>
      </c>
      <c r="O5029" t="s">
        <v>26</v>
      </c>
      <c r="P5029" t="s">
        <v>41</v>
      </c>
      <c r="Q5029" t="s">
        <v>35</v>
      </c>
      <c r="R5029" t="s">
        <v>66</v>
      </c>
    </row>
    <row r="5030" spans="1:18" ht="14.4" x14ac:dyDescent="0.3">
      <c r="A5030" t="s">
        <v>6932</v>
      </c>
      <c r="B5030" t="s">
        <v>6933</v>
      </c>
      <c r="C5030" t="s">
        <v>39</v>
      </c>
      <c r="D5030" t="s">
        <v>20</v>
      </c>
      <c r="E5030" t="s">
        <v>49</v>
      </c>
      <c r="F5030" s="1">
        <v>45729.087696759256</v>
      </c>
      <c r="G5030">
        <v>148</v>
      </c>
      <c r="H5030" t="s">
        <v>75</v>
      </c>
      <c r="I5030">
        <v>646</v>
      </c>
      <c r="J5030">
        <v>515.42999999999995</v>
      </c>
      <c r="K5030">
        <v>71</v>
      </c>
      <c r="L5030" t="str">
        <f t="shared" si="78"/>
        <v>61-80</v>
      </c>
      <c r="M5030" t="s">
        <v>32</v>
      </c>
      <c r="N5030" t="s">
        <v>33</v>
      </c>
      <c r="O5030" t="s">
        <v>46</v>
      </c>
      <c r="P5030" t="s">
        <v>41</v>
      </c>
      <c r="Q5030" t="s">
        <v>35</v>
      </c>
      <c r="R5030" t="s">
        <v>66</v>
      </c>
    </row>
    <row r="5031" spans="1:18" ht="14.4" x14ac:dyDescent="0.3">
      <c r="A5031" t="s">
        <v>6934</v>
      </c>
      <c r="B5031" t="s">
        <v>5204</v>
      </c>
      <c r="C5031" t="s">
        <v>44</v>
      </c>
      <c r="D5031" t="s">
        <v>40</v>
      </c>
      <c r="E5031" t="s">
        <v>65</v>
      </c>
      <c r="F5031" s="1">
        <v>45462.133773148147</v>
      </c>
      <c r="G5031">
        <v>182</v>
      </c>
      <c r="H5031" t="s">
        <v>22</v>
      </c>
      <c r="I5031">
        <v>728</v>
      </c>
      <c r="J5031">
        <v>41.96</v>
      </c>
      <c r="K5031">
        <v>68</v>
      </c>
      <c r="L5031" t="str">
        <f t="shared" si="78"/>
        <v>61-80</v>
      </c>
      <c r="M5031" t="s">
        <v>32</v>
      </c>
      <c r="N5031" t="s">
        <v>33</v>
      </c>
      <c r="O5031" t="s">
        <v>25</v>
      </c>
      <c r="P5031" t="s">
        <v>72</v>
      </c>
      <c r="Q5031" t="s">
        <v>51</v>
      </c>
      <c r="R5031" t="s">
        <v>36</v>
      </c>
    </row>
    <row r="5032" spans="1:18" ht="14.4" x14ac:dyDescent="0.3">
      <c r="A5032" t="s">
        <v>6935</v>
      </c>
      <c r="B5032" t="s">
        <v>6936</v>
      </c>
      <c r="C5032" t="s">
        <v>62</v>
      </c>
      <c r="D5032" t="s">
        <v>45</v>
      </c>
      <c r="E5032" t="s">
        <v>20</v>
      </c>
      <c r="F5032" s="1">
        <v>45159.73609953704</v>
      </c>
      <c r="G5032">
        <v>208</v>
      </c>
      <c r="H5032" t="s">
        <v>22</v>
      </c>
      <c r="I5032">
        <v>1613</v>
      </c>
      <c r="J5032">
        <v>341.26</v>
      </c>
      <c r="K5032">
        <v>34</v>
      </c>
      <c r="L5032" t="str">
        <f t="shared" si="78"/>
        <v>21-40</v>
      </c>
      <c r="M5032" t="s">
        <v>32</v>
      </c>
      <c r="N5032" t="s">
        <v>24</v>
      </c>
      <c r="O5032" t="s">
        <v>34</v>
      </c>
      <c r="P5032" t="s">
        <v>72</v>
      </c>
      <c r="Q5032" t="s">
        <v>27</v>
      </c>
      <c r="R5032" t="s">
        <v>66</v>
      </c>
    </row>
    <row r="5033" spans="1:18" ht="14.4" x14ac:dyDescent="0.3">
      <c r="A5033" t="s">
        <v>6937</v>
      </c>
      <c r="B5033" t="s">
        <v>276</v>
      </c>
      <c r="C5033" t="s">
        <v>44</v>
      </c>
      <c r="D5033" t="s">
        <v>45</v>
      </c>
      <c r="E5033" t="s">
        <v>65</v>
      </c>
      <c r="F5033" s="1">
        <v>45219.216215277775</v>
      </c>
      <c r="G5033">
        <v>167</v>
      </c>
      <c r="H5033" t="s">
        <v>22</v>
      </c>
      <c r="I5033">
        <v>1527</v>
      </c>
      <c r="J5033">
        <v>341.89</v>
      </c>
      <c r="K5033">
        <v>53</v>
      </c>
      <c r="L5033" t="str">
        <f t="shared" si="78"/>
        <v>41-60</v>
      </c>
      <c r="M5033" t="s">
        <v>23</v>
      </c>
      <c r="N5033" t="s">
        <v>33</v>
      </c>
      <c r="O5033" t="s">
        <v>26</v>
      </c>
      <c r="P5033" t="s">
        <v>41</v>
      </c>
      <c r="Q5033" t="s">
        <v>57</v>
      </c>
      <c r="R5033" t="s">
        <v>36</v>
      </c>
    </row>
    <row r="5034" spans="1:18" ht="14.4" x14ac:dyDescent="0.3">
      <c r="A5034" t="s">
        <v>6938</v>
      </c>
      <c r="B5034" t="s">
        <v>979</v>
      </c>
      <c r="C5034" t="s">
        <v>44</v>
      </c>
      <c r="D5034" t="s">
        <v>21</v>
      </c>
      <c r="E5034" t="s">
        <v>40</v>
      </c>
      <c r="F5034" s="1">
        <v>45376.385347222225</v>
      </c>
      <c r="G5034">
        <v>104</v>
      </c>
      <c r="H5034" t="s">
        <v>22</v>
      </c>
      <c r="I5034">
        <v>1335</v>
      </c>
      <c r="J5034">
        <v>294.93</v>
      </c>
      <c r="K5034">
        <v>25</v>
      </c>
      <c r="L5034" t="str">
        <f t="shared" si="78"/>
        <v>21-40</v>
      </c>
      <c r="M5034" t="s">
        <v>23</v>
      </c>
      <c r="N5034" t="s">
        <v>50</v>
      </c>
      <c r="O5034" t="s">
        <v>26</v>
      </c>
      <c r="P5034" t="s">
        <v>41</v>
      </c>
      <c r="Q5034" t="s">
        <v>51</v>
      </c>
      <c r="R5034" t="s">
        <v>28</v>
      </c>
    </row>
    <row r="5035" spans="1:18" ht="14.4" x14ac:dyDescent="0.3">
      <c r="A5035" t="s">
        <v>6939</v>
      </c>
      <c r="B5035" t="s">
        <v>1982</v>
      </c>
      <c r="C5035" t="s">
        <v>19</v>
      </c>
      <c r="D5035" t="s">
        <v>31</v>
      </c>
      <c r="E5035" t="s">
        <v>54</v>
      </c>
      <c r="F5035" s="1">
        <v>45147.623541666668</v>
      </c>
      <c r="G5035">
        <v>218</v>
      </c>
      <c r="H5035" t="s">
        <v>22</v>
      </c>
      <c r="I5035">
        <v>1180</v>
      </c>
      <c r="J5035">
        <v>331.48</v>
      </c>
      <c r="K5035">
        <v>38</v>
      </c>
      <c r="L5035" t="str">
        <f t="shared" si="78"/>
        <v>21-40</v>
      </c>
      <c r="M5035" t="s">
        <v>32</v>
      </c>
      <c r="N5035" t="s">
        <v>50</v>
      </c>
      <c r="O5035" t="s">
        <v>46</v>
      </c>
      <c r="P5035" t="s">
        <v>41</v>
      </c>
      <c r="Q5035" t="s">
        <v>57</v>
      </c>
      <c r="R5035" t="s">
        <v>66</v>
      </c>
    </row>
    <row r="5036" spans="1:18" ht="14.4" x14ac:dyDescent="0.3">
      <c r="A5036" t="s">
        <v>6940</v>
      </c>
      <c r="B5036" t="s">
        <v>3892</v>
      </c>
      <c r="C5036" t="s">
        <v>39</v>
      </c>
      <c r="D5036" t="s">
        <v>45</v>
      </c>
      <c r="E5036" t="s">
        <v>40</v>
      </c>
      <c r="F5036" s="1">
        <v>45543.375439814816</v>
      </c>
      <c r="G5036">
        <v>206</v>
      </c>
      <c r="H5036" t="s">
        <v>75</v>
      </c>
      <c r="I5036">
        <v>1454</v>
      </c>
      <c r="J5036">
        <v>512.13</v>
      </c>
      <c r="K5036">
        <v>26</v>
      </c>
      <c r="L5036" t="str">
        <f t="shared" si="78"/>
        <v>21-40</v>
      </c>
      <c r="M5036" t="s">
        <v>32</v>
      </c>
      <c r="N5036" t="s">
        <v>24</v>
      </c>
      <c r="O5036" t="s">
        <v>26</v>
      </c>
      <c r="P5036" t="s">
        <v>26</v>
      </c>
      <c r="Q5036" t="s">
        <v>35</v>
      </c>
      <c r="R5036" t="s">
        <v>36</v>
      </c>
    </row>
    <row r="5037" spans="1:18" ht="14.4" x14ac:dyDescent="0.3">
      <c r="A5037" t="s">
        <v>6941</v>
      </c>
      <c r="B5037" t="s">
        <v>3577</v>
      </c>
      <c r="C5037" t="s">
        <v>71</v>
      </c>
      <c r="D5037" t="s">
        <v>40</v>
      </c>
      <c r="E5037" t="s">
        <v>65</v>
      </c>
      <c r="F5037" s="1">
        <v>45138.269155092596</v>
      </c>
      <c r="G5037">
        <v>125</v>
      </c>
      <c r="H5037" t="s">
        <v>22</v>
      </c>
      <c r="I5037">
        <v>608</v>
      </c>
      <c r="J5037">
        <v>322.12</v>
      </c>
      <c r="K5037">
        <v>25</v>
      </c>
      <c r="L5037" t="str">
        <f t="shared" si="78"/>
        <v>21-40</v>
      </c>
      <c r="M5037" t="s">
        <v>23</v>
      </c>
      <c r="N5037" t="s">
        <v>33</v>
      </c>
      <c r="O5037" t="s">
        <v>34</v>
      </c>
      <c r="P5037" t="s">
        <v>72</v>
      </c>
      <c r="Q5037" t="s">
        <v>27</v>
      </c>
      <c r="R5037" t="s">
        <v>66</v>
      </c>
    </row>
    <row r="5038" spans="1:18" ht="14.4" x14ac:dyDescent="0.3">
      <c r="A5038" t="s">
        <v>6942</v>
      </c>
      <c r="B5038" t="s">
        <v>2323</v>
      </c>
      <c r="C5038" t="s">
        <v>19</v>
      </c>
      <c r="D5038" t="s">
        <v>21</v>
      </c>
      <c r="E5038" t="s">
        <v>31</v>
      </c>
      <c r="F5038" s="1">
        <v>45671.673391203702</v>
      </c>
      <c r="G5038">
        <v>102</v>
      </c>
      <c r="H5038" t="s">
        <v>22</v>
      </c>
      <c r="I5038">
        <v>1476</v>
      </c>
      <c r="J5038">
        <v>362.25</v>
      </c>
      <c r="K5038">
        <v>30</v>
      </c>
      <c r="L5038" t="str">
        <f t="shared" si="78"/>
        <v>21-40</v>
      </c>
      <c r="M5038" t="s">
        <v>32</v>
      </c>
      <c r="N5038" t="s">
        <v>33</v>
      </c>
      <c r="O5038" t="s">
        <v>34</v>
      </c>
      <c r="P5038" t="s">
        <v>41</v>
      </c>
      <c r="Q5038" t="s">
        <v>51</v>
      </c>
      <c r="R5038" t="s">
        <v>66</v>
      </c>
    </row>
    <row r="5039" spans="1:18" ht="14.4" x14ac:dyDescent="0.3">
      <c r="A5039" t="s">
        <v>6943</v>
      </c>
      <c r="B5039" t="s">
        <v>3046</v>
      </c>
      <c r="C5039" t="s">
        <v>44</v>
      </c>
      <c r="D5039" t="s">
        <v>31</v>
      </c>
      <c r="E5039" t="s">
        <v>20</v>
      </c>
      <c r="F5039" s="1">
        <v>45353.034363425926</v>
      </c>
      <c r="G5039">
        <v>137</v>
      </c>
      <c r="H5039" t="s">
        <v>22</v>
      </c>
      <c r="I5039">
        <v>703</v>
      </c>
      <c r="J5039">
        <v>375.07</v>
      </c>
      <c r="K5039">
        <v>64</v>
      </c>
      <c r="L5039" t="str">
        <f t="shared" si="78"/>
        <v>61-80</v>
      </c>
      <c r="M5039" t="s">
        <v>32</v>
      </c>
      <c r="N5039" t="s">
        <v>33</v>
      </c>
      <c r="O5039" t="s">
        <v>46</v>
      </c>
      <c r="P5039" t="s">
        <v>41</v>
      </c>
      <c r="Q5039" t="s">
        <v>27</v>
      </c>
      <c r="R5039" t="s">
        <v>28</v>
      </c>
    </row>
    <row r="5040" spans="1:18" ht="14.4" x14ac:dyDescent="0.3">
      <c r="A5040" t="s">
        <v>6944</v>
      </c>
      <c r="B5040" t="s">
        <v>2445</v>
      </c>
      <c r="C5040" t="s">
        <v>71</v>
      </c>
      <c r="D5040" t="s">
        <v>31</v>
      </c>
      <c r="E5040" t="s">
        <v>31</v>
      </c>
      <c r="F5040" s="1">
        <v>45633.260601851849</v>
      </c>
      <c r="G5040">
        <v>215</v>
      </c>
      <c r="H5040" t="s">
        <v>75</v>
      </c>
      <c r="I5040">
        <v>898</v>
      </c>
      <c r="J5040">
        <v>296.18</v>
      </c>
      <c r="K5040">
        <v>68</v>
      </c>
      <c r="L5040" t="str">
        <f t="shared" si="78"/>
        <v>61-80</v>
      </c>
      <c r="M5040" t="s">
        <v>23</v>
      </c>
      <c r="N5040" t="s">
        <v>33</v>
      </c>
      <c r="O5040" t="s">
        <v>46</v>
      </c>
      <c r="P5040" t="s">
        <v>41</v>
      </c>
      <c r="Q5040" t="s">
        <v>51</v>
      </c>
      <c r="R5040" t="s">
        <v>66</v>
      </c>
    </row>
    <row r="5041" spans="1:18" ht="14.4" x14ac:dyDescent="0.3">
      <c r="A5041" t="s">
        <v>6945</v>
      </c>
      <c r="B5041" t="s">
        <v>905</v>
      </c>
      <c r="C5041" t="s">
        <v>19</v>
      </c>
      <c r="D5041" t="s">
        <v>20</v>
      </c>
      <c r="E5041" t="s">
        <v>40</v>
      </c>
      <c r="F5041" s="1">
        <v>45387.866006944445</v>
      </c>
      <c r="G5041">
        <v>91</v>
      </c>
      <c r="H5041" t="s">
        <v>22</v>
      </c>
      <c r="I5041">
        <v>1337</v>
      </c>
      <c r="J5041">
        <v>315.36</v>
      </c>
      <c r="K5041">
        <v>31</v>
      </c>
      <c r="L5041" t="str">
        <f t="shared" si="78"/>
        <v>21-40</v>
      </c>
      <c r="M5041" t="s">
        <v>32</v>
      </c>
      <c r="N5041" t="s">
        <v>50</v>
      </c>
      <c r="O5041" t="s">
        <v>34</v>
      </c>
      <c r="P5041" t="s">
        <v>72</v>
      </c>
      <c r="Q5041" t="s">
        <v>51</v>
      </c>
      <c r="R5041" t="s">
        <v>28</v>
      </c>
    </row>
    <row r="5042" spans="1:18" ht="14.4" x14ac:dyDescent="0.3">
      <c r="A5042" t="s">
        <v>6946</v>
      </c>
      <c r="B5042" t="s">
        <v>4587</v>
      </c>
      <c r="C5042" t="s">
        <v>44</v>
      </c>
      <c r="D5042" t="s">
        <v>21</v>
      </c>
      <c r="E5042" t="s">
        <v>65</v>
      </c>
      <c r="F5042" s="1">
        <v>45315.408807870372</v>
      </c>
      <c r="G5042">
        <v>244</v>
      </c>
      <c r="H5042" t="s">
        <v>22</v>
      </c>
      <c r="I5042">
        <v>1104</v>
      </c>
      <c r="J5042">
        <v>389.31</v>
      </c>
      <c r="K5042">
        <v>38</v>
      </c>
      <c r="L5042" t="str">
        <f t="shared" si="78"/>
        <v>21-40</v>
      </c>
      <c r="M5042" t="s">
        <v>32</v>
      </c>
      <c r="N5042" t="s">
        <v>24</v>
      </c>
      <c r="O5042" t="s">
        <v>34</v>
      </c>
      <c r="P5042" t="s">
        <v>41</v>
      </c>
      <c r="Q5042" t="s">
        <v>27</v>
      </c>
      <c r="R5042" t="s">
        <v>28</v>
      </c>
    </row>
    <row r="5043" spans="1:18" ht="14.4" x14ac:dyDescent="0.3">
      <c r="A5043" t="s">
        <v>6947</v>
      </c>
      <c r="B5043" t="s">
        <v>1879</v>
      </c>
      <c r="C5043" t="s">
        <v>62</v>
      </c>
      <c r="D5043" t="s">
        <v>20</v>
      </c>
      <c r="E5043" t="s">
        <v>21</v>
      </c>
      <c r="F5043" s="1">
        <v>45229.201736111114</v>
      </c>
      <c r="G5043">
        <v>218</v>
      </c>
      <c r="H5043" t="s">
        <v>75</v>
      </c>
      <c r="I5043">
        <v>1435</v>
      </c>
      <c r="J5043">
        <v>249.85</v>
      </c>
      <c r="K5043">
        <v>72</v>
      </c>
      <c r="L5043" t="str">
        <f t="shared" si="78"/>
        <v>61-80</v>
      </c>
      <c r="M5043" t="s">
        <v>23</v>
      </c>
      <c r="N5043" t="s">
        <v>50</v>
      </c>
      <c r="O5043" t="s">
        <v>46</v>
      </c>
      <c r="P5043" t="s">
        <v>72</v>
      </c>
      <c r="Q5043" t="s">
        <v>27</v>
      </c>
      <c r="R5043" t="s">
        <v>28</v>
      </c>
    </row>
    <row r="5044" spans="1:18" ht="14.4" x14ac:dyDescent="0.3">
      <c r="A5044" t="s">
        <v>6948</v>
      </c>
      <c r="B5044" t="s">
        <v>801</v>
      </c>
      <c r="C5044" t="s">
        <v>62</v>
      </c>
      <c r="D5044" t="s">
        <v>20</v>
      </c>
      <c r="E5044" t="s">
        <v>40</v>
      </c>
      <c r="F5044" s="1">
        <v>45312.155358796299</v>
      </c>
      <c r="G5044">
        <v>220</v>
      </c>
      <c r="H5044" t="s">
        <v>22</v>
      </c>
      <c r="I5044">
        <v>1918</v>
      </c>
      <c r="J5044">
        <v>339.23</v>
      </c>
      <c r="K5044">
        <v>31</v>
      </c>
      <c r="L5044" t="str">
        <f t="shared" si="78"/>
        <v>21-40</v>
      </c>
      <c r="M5044" t="s">
        <v>32</v>
      </c>
      <c r="N5044" t="s">
        <v>33</v>
      </c>
      <c r="O5044" t="s">
        <v>34</v>
      </c>
      <c r="P5044" t="s">
        <v>26</v>
      </c>
      <c r="Q5044" t="s">
        <v>27</v>
      </c>
      <c r="R5044" t="s">
        <v>66</v>
      </c>
    </row>
    <row r="5045" spans="1:18" ht="14.4" x14ac:dyDescent="0.3">
      <c r="A5045" t="s">
        <v>6949</v>
      </c>
      <c r="B5045" t="s">
        <v>214</v>
      </c>
      <c r="C5045" t="s">
        <v>62</v>
      </c>
      <c r="D5045" t="s">
        <v>31</v>
      </c>
      <c r="E5045" t="s">
        <v>31</v>
      </c>
      <c r="F5045" s="1">
        <v>45353.731273148151</v>
      </c>
      <c r="G5045">
        <v>168</v>
      </c>
      <c r="H5045" t="s">
        <v>22</v>
      </c>
      <c r="I5045">
        <v>1126</v>
      </c>
      <c r="J5045">
        <v>249.01</v>
      </c>
      <c r="K5045">
        <v>29</v>
      </c>
      <c r="L5045" t="str">
        <f t="shared" si="78"/>
        <v>21-40</v>
      </c>
      <c r="M5045" t="s">
        <v>23</v>
      </c>
      <c r="N5045" t="s">
        <v>33</v>
      </c>
      <c r="O5045" t="s">
        <v>26</v>
      </c>
      <c r="P5045" t="s">
        <v>72</v>
      </c>
      <c r="Q5045" t="s">
        <v>57</v>
      </c>
      <c r="R5045" t="s">
        <v>66</v>
      </c>
    </row>
    <row r="5046" spans="1:18" ht="14.4" x14ac:dyDescent="0.3">
      <c r="A5046" t="s">
        <v>6950</v>
      </c>
      <c r="B5046" t="s">
        <v>192</v>
      </c>
      <c r="C5046" t="s">
        <v>19</v>
      </c>
      <c r="D5046" t="s">
        <v>40</v>
      </c>
      <c r="E5046" t="s">
        <v>45</v>
      </c>
      <c r="F5046" s="1">
        <v>45064.335902777777</v>
      </c>
      <c r="G5046">
        <v>194</v>
      </c>
      <c r="H5046" t="s">
        <v>22</v>
      </c>
      <c r="I5046">
        <v>1359</v>
      </c>
      <c r="J5046">
        <v>250.88</v>
      </c>
      <c r="K5046">
        <v>77</v>
      </c>
      <c r="L5046" t="str">
        <f t="shared" si="78"/>
        <v>61-80</v>
      </c>
      <c r="M5046" t="s">
        <v>32</v>
      </c>
      <c r="N5046" t="s">
        <v>24</v>
      </c>
      <c r="O5046" t="s">
        <v>26</v>
      </c>
      <c r="P5046" t="s">
        <v>72</v>
      </c>
      <c r="Q5046" t="s">
        <v>51</v>
      </c>
      <c r="R5046" t="s">
        <v>28</v>
      </c>
    </row>
    <row r="5047" spans="1:18" ht="14.4" x14ac:dyDescent="0.3">
      <c r="A5047" t="s">
        <v>6951</v>
      </c>
      <c r="B5047" t="s">
        <v>6163</v>
      </c>
      <c r="C5047" t="s">
        <v>62</v>
      </c>
      <c r="D5047" t="s">
        <v>31</v>
      </c>
      <c r="E5047" t="s">
        <v>21</v>
      </c>
      <c r="F5047" s="1">
        <v>45289.202210648145</v>
      </c>
      <c r="G5047">
        <v>257</v>
      </c>
      <c r="H5047" t="s">
        <v>22</v>
      </c>
      <c r="I5047">
        <v>1192</v>
      </c>
      <c r="J5047">
        <v>399.3</v>
      </c>
      <c r="K5047">
        <v>36</v>
      </c>
      <c r="L5047" t="str">
        <f t="shared" si="78"/>
        <v>21-40</v>
      </c>
      <c r="M5047" t="s">
        <v>32</v>
      </c>
      <c r="N5047" t="s">
        <v>33</v>
      </c>
      <c r="O5047" t="s">
        <v>25</v>
      </c>
      <c r="P5047" t="s">
        <v>41</v>
      </c>
      <c r="Q5047" t="s">
        <v>51</v>
      </c>
      <c r="R5047" t="s">
        <v>28</v>
      </c>
    </row>
    <row r="5048" spans="1:18" ht="14.4" x14ac:dyDescent="0.3">
      <c r="A5048" t="s">
        <v>6952</v>
      </c>
      <c r="B5048" t="s">
        <v>3598</v>
      </c>
      <c r="C5048" t="s">
        <v>39</v>
      </c>
      <c r="D5048" t="s">
        <v>49</v>
      </c>
      <c r="E5048" t="s">
        <v>40</v>
      </c>
      <c r="F5048" s="1">
        <v>45543.068761574075</v>
      </c>
      <c r="G5048">
        <v>287</v>
      </c>
      <c r="H5048" t="s">
        <v>22</v>
      </c>
      <c r="I5048">
        <v>907</v>
      </c>
      <c r="J5048">
        <v>300.74</v>
      </c>
      <c r="K5048">
        <v>78</v>
      </c>
      <c r="L5048" t="str">
        <f t="shared" si="78"/>
        <v>61-80</v>
      </c>
      <c r="M5048" t="s">
        <v>23</v>
      </c>
      <c r="N5048" t="s">
        <v>24</v>
      </c>
      <c r="O5048" t="s">
        <v>46</v>
      </c>
      <c r="P5048" t="s">
        <v>26</v>
      </c>
      <c r="Q5048" t="s">
        <v>51</v>
      </c>
      <c r="R5048" t="s">
        <v>28</v>
      </c>
    </row>
    <row r="5049" spans="1:18" ht="14.4" x14ac:dyDescent="0.3">
      <c r="A5049" t="s">
        <v>6953</v>
      </c>
      <c r="B5049" t="s">
        <v>3220</v>
      </c>
      <c r="C5049" t="s">
        <v>19</v>
      </c>
      <c r="D5049" t="s">
        <v>21</v>
      </c>
      <c r="E5049" t="s">
        <v>20</v>
      </c>
      <c r="F5049" s="1">
        <v>45173.664444444446</v>
      </c>
      <c r="G5049">
        <v>231</v>
      </c>
      <c r="H5049" t="s">
        <v>75</v>
      </c>
      <c r="I5049">
        <v>984</v>
      </c>
      <c r="J5049">
        <v>206.5</v>
      </c>
      <c r="K5049">
        <v>18</v>
      </c>
      <c r="L5049" t="str">
        <f t="shared" si="78"/>
        <v>10-20</v>
      </c>
      <c r="M5049" t="s">
        <v>23</v>
      </c>
      <c r="N5049" t="s">
        <v>50</v>
      </c>
      <c r="O5049" t="s">
        <v>25</v>
      </c>
      <c r="P5049" t="s">
        <v>72</v>
      </c>
      <c r="Q5049" t="s">
        <v>57</v>
      </c>
      <c r="R5049" t="s">
        <v>66</v>
      </c>
    </row>
    <row r="5050" spans="1:18" ht="14.4" x14ac:dyDescent="0.3">
      <c r="A5050" t="s">
        <v>6954</v>
      </c>
      <c r="B5050" t="s">
        <v>5686</v>
      </c>
      <c r="C5050" t="s">
        <v>44</v>
      </c>
      <c r="D5050" t="s">
        <v>54</v>
      </c>
      <c r="E5050" t="s">
        <v>40</v>
      </c>
      <c r="F5050" s="1">
        <v>45158.607638888891</v>
      </c>
      <c r="G5050">
        <v>253</v>
      </c>
      <c r="H5050" t="s">
        <v>75</v>
      </c>
      <c r="I5050">
        <v>1445</v>
      </c>
      <c r="J5050">
        <v>378.88</v>
      </c>
      <c r="K5050">
        <v>19</v>
      </c>
      <c r="L5050" t="str">
        <f t="shared" si="78"/>
        <v>10-20</v>
      </c>
      <c r="M5050" t="s">
        <v>23</v>
      </c>
      <c r="N5050" t="s">
        <v>33</v>
      </c>
      <c r="O5050" t="s">
        <v>26</v>
      </c>
      <c r="P5050" t="s">
        <v>41</v>
      </c>
      <c r="Q5050" t="s">
        <v>27</v>
      </c>
      <c r="R5050" t="s">
        <v>28</v>
      </c>
    </row>
    <row r="5051" spans="1:18" ht="14.4" x14ac:dyDescent="0.3">
      <c r="A5051" t="s">
        <v>6955</v>
      </c>
      <c r="B5051" t="s">
        <v>725</v>
      </c>
      <c r="C5051" t="s">
        <v>19</v>
      </c>
      <c r="D5051" t="s">
        <v>49</v>
      </c>
      <c r="E5051" t="s">
        <v>54</v>
      </c>
      <c r="F5051" s="1">
        <v>45132.620798611111</v>
      </c>
      <c r="G5051">
        <v>71</v>
      </c>
      <c r="H5051" t="s">
        <v>97</v>
      </c>
      <c r="I5051">
        <v>1908</v>
      </c>
      <c r="J5051">
        <v>396.29</v>
      </c>
      <c r="K5051">
        <v>45</v>
      </c>
      <c r="L5051" t="str">
        <f t="shared" si="78"/>
        <v>41-60</v>
      </c>
      <c r="M5051" t="s">
        <v>32</v>
      </c>
      <c r="N5051" t="s">
        <v>24</v>
      </c>
      <c r="O5051" t="s">
        <v>25</v>
      </c>
      <c r="P5051" t="s">
        <v>41</v>
      </c>
      <c r="Q5051" t="s">
        <v>35</v>
      </c>
      <c r="R5051" t="s">
        <v>36</v>
      </c>
    </row>
    <row r="5052" spans="1:18" ht="14.4" x14ac:dyDescent="0.3">
      <c r="A5052" t="s">
        <v>6956</v>
      </c>
      <c r="B5052" t="s">
        <v>1135</v>
      </c>
      <c r="C5052" t="s">
        <v>44</v>
      </c>
      <c r="D5052" t="s">
        <v>49</v>
      </c>
      <c r="E5052" t="s">
        <v>49</v>
      </c>
      <c r="F5052" s="1">
        <v>45587.105023148149</v>
      </c>
      <c r="G5052">
        <v>224</v>
      </c>
      <c r="H5052" t="s">
        <v>22</v>
      </c>
      <c r="I5052">
        <v>1219</v>
      </c>
      <c r="J5052">
        <v>164.16</v>
      </c>
      <c r="K5052">
        <v>77</v>
      </c>
      <c r="L5052" t="str">
        <f t="shared" si="78"/>
        <v>61-80</v>
      </c>
      <c r="M5052" t="s">
        <v>23</v>
      </c>
      <c r="N5052" t="s">
        <v>33</v>
      </c>
      <c r="O5052" t="s">
        <v>26</v>
      </c>
      <c r="P5052" t="s">
        <v>41</v>
      </c>
      <c r="Q5052" t="s">
        <v>35</v>
      </c>
      <c r="R5052" t="s">
        <v>28</v>
      </c>
    </row>
    <row r="5053" spans="1:18" ht="14.4" x14ac:dyDescent="0.3">
      <c r="A5053" t="s">
        <v>6957</v>
      </c>
      <c r="B5053" t="s">
        <v>1969</v>
      </c>
      <c r="C5053" t="s">
        <v>19</v>
      </c>
      <c r="D5053" t="s">
        <v>20</v>
      </c>
      <c r="E5053" t="s">
        <v>40</v>
      </c>
      <c r="F5053" s="1">
        <v>45512.157395833332</v>
      </c>
      <c r="G5053">
        <v>51</v>
      </c>
      <c r="H5053" t="s">
        <v>22</v>
      </c>
      <c r="I5053">
        <v>1175</v>
      </c>
      <c r="J5053">
        <v>286.06</v>
      </c>
      <c r="K5053">
        <v>71</v>
      </c>
      <c r="L5053" t="str">
        <f t="shared" si="78"/>
        <v>61-80</v>
      </c>
      <c r="M5053" t="s">
        <v>32</v>
      </c>
      <c r="N5053" t="s">
        <v>24</v>
      </c>
      <c r="O5053" t="s">
        <v>46</v>
      </c>
      <c r="P5053" t="s">
        <v>72</v>
      </c>
      <c r="Q5053" t="s">
        <v>51</v>
      </c>
      <c r="R5053" t="s">
        <v>28</v>
      </c>
    </row>
    <row r="5054" spans="1:18" ht="14.4" x14ac:dyDescent="0.3">
      <c r="A5054" t="s">
        <v>6958</v>
      </c>
      <c r="B5054" t="s">
        <v>6959</v>
      </c>
      <c r="C5054" t="s">
        <v>39</v>
      </c>
      <c r="D5054" t="s">
        <v>31</v>
      </c>
      <c r="E5054" t="s">
        <v>45</v>
      </c>
      <c r="F5054" s="1">
        <v>45353.769988425927</v>
      </c>
      <c r="G5054">
        <v>119</v>
      </c>
      <c r="H5054" t="s">
        <v>22</v>
      </c>
      <c r="I5054">
        <v>1527</v>
      </c>
      <c r="J5054">
        <v>390.52</v>
      </c>
      <c r="K5054">
        <v>63</v>
      </c>
      <c r="L5054" t="str">
        <f t="shared" si="78"/>
        <v>61-80</v>
      </c>
      <c r="M5054" t="s">
        <v>32</v>
      </c>
      <c r="N5054" t="s">
        <v>24</v>
      </c>
      <c r="O5054" t="s">
        <v>25</v>
      </c>
      <c r="P5054" t="s">
        <v>72</v>
      </c>
      <c r="Q5054" t="s">
        <v>35</v>
      </c>
      <c r="R5054" t="s">
        <v>36</v>
      </c>
    </row>
    <row r="5055" spans="1:18" ht="14.4" x14ac:dyDescent="0.3">
      <c r="A5055" t="s">
        <v>6960</v>
      </c>
      <c r="B5055" t="s">
        <v>6961</v>
      </c>
      <c r="C5055" t="s">
        <v>71</v>
      </c>
      <c r="D5055" t="s">
        <v>65</v>
      </c>
      <c r="E5055" t="s">
        <v>45</v>
      </c>
      <c r="F5055" s="1">
        <v>45718.973854166667</v>
      </c>
      <c r="G5055">
        <v>150</v>
      </c>
      <c r="H5055" t="s">
        <v>22</v>
      </c>
      <c r="I5055">
        <v>989</v>
      </c>
      <c r="J5055">
        <v>386.12</v>
      </c>
      <c r="K5055">
        <v>30</v>
      </c>
      <c r="L5055" t="str">
        <f t="shared" si="78"/>
        <v>21-40</v>
      </c>
      <c r="M5055" t="s">
        <v>32</v>
      </c>
      <c r="N5055" t="s">
        <v>50</v>
      </c>
      <c r="O5055" t="s">
        <v>25</v>
      </c>
      <c r="P5055" t="s">
        <v>26</v>
      </c>
      <c r="Q5055" t="s">
        <v>27</v>
      </c>
      <c r="R5055" t="s">
        <v>36</v>
      </c>
    </row>
    <row r="5056" spans="1:18" ht="14.4" x14ac:dyDescent="0.3">
      <c r="A5056" t="s">
        <v>6962</v>
      </c>
      <c r="B5056" t="s">
        <v>6963</v>
      </c>
      <c r="C5056" t="s">
        <v>39</v>
      </c>
      <c r="D5056" t="s">
        <v>54</v>
      </c>
      <c r="E5056" t="s">
        <v>49</v>
      </c>
      <c r="F5056" s="1">
        <v>45485.597175925926</v>
      </c>
      <c r="G5056">
        <v>210</v>
      </c>
      <c r="H5056" t="s">
        <v>22</v>
      </c>
      <c r="I5056">
        <v>1165</v>
      </c>
      <c r="J5056">
        <v>412.5</v>
      </c>
      <c r="K5056">
        <v>79</v>
      </c>
      <c r="L5056" t="str">
        <f t="shared" si="78"/>
        <v>61-80</v>
      </c>
      <c r="M5056" t="s">
        <v>23</v>
      </c>
      <c r="N5056" t="s">
        <v>24</v>
      </c>
      <c r="O5056" t="s">
        <v>26</v>
      </c>
      <c r="P5056" t="s">
        <v>41</v>
      </c>
      <c r="Q5056" t="s">
        <v>35</v>
      </c>
      <c r="R5056" t="s">
        <v>28</v>
      </c>
    </row>
    <row r="5057" spans="1:18" ht="14.4" x14ac:dyDescent="0.3">
      <c r="A5057" t="s">
        <v>6964</v>
      </c>
      <c r="B5057" t="s">
        <v>4942</v>
      </c>
      <c r="C5057" t="s">
        <v>62</v>
      </c>
      <c r="D5057" t="s">
        <v>31</v>
      </c>
      <c r="E5057" t="s">
        <v>31</v>
      </c>
      <c r="F5057" s="1">
        <v>45257.741493055553</v>
      </c>
      <c r="G5057">
        <v>122</v>
      </c>
      <c r="H5057" t="s">
        <v>22</v>
      </c>
      <c r="I5057">
        <v>846</v>
      </c>
      <c r="J5057">
        <v>261.73</v>
      </c>
      <c r="K5057">
        <v>29</v>
      </c>
      <c r="L5057" t="str">
        <f t="shared" si="78"/>
        <v>21-40</v>
      </c>
      <c r="M5057" t="s">
        <v>32</v>
      </c>
      <c r="N5057" t="s">
        <v>24</v>
      </c>
      <c r="O5057" t="s">
        <v>46</v>
      </c>
      <c r="P5057" t="s">
        <v>41</v>
      </c>
      <c r="Q5057" t="s">
        <v>51</v>
      </c>
      <c r="R5057" t="s">
        <v>28</v>
      </c>
    </row>
    <row r="5058" spans="1:18" ht="14.4" x14ac:dyDescent="0.3">
      <c r="A5058" t="s">
        <v>6965</v>
      </c>
      <c r="B5058" t="s">
        <v>1592</v>
      </c>
      <c r="C5058" t="s">
        <v>39</v>
      </c>
      <c r="D5058" t="s">
        <v>54</v>
      </c>
      <c r="E5058" t="s">
        <v>40</v>
      </c>
      <c r="F5058" s="1">
        <v>45742.455208333333</v>
      </c>
      <c r="G5058">
        <v>265</v>
      </c>
      <c r="H5058" t="s">
        <v>22</v>
      </c>
      <c r="I5058">
        <v>1455</v>
      </c>
      <c r="J5058">
        <v>419.18</v>
      </c>
      <c r="K5058">
        <v>51</v>
      </c>
      <c r="L5058" t="str">
        <f t="shared" ref="L5058:L5121" si="79">IF(AND(K5058&gt;=10,K5058&lt;=20),"10-20",IF(AND(K5058&gt;=21,K5058&lt;=40),"21-40",IF(AND(K5058&gt;=41,K5058&lt;=60),"41-60",IF(AND(K5058&gt;=61,K5058&lt;=80),"61-80","Other"))))</f>
        <v>41-60</v>
      </c>
      <c r="M5058" t="s">
        <v>32</v>
      </c>
      <c r="N5058" t="s">
        <v>33</v>
      </c>
      <c r="O5058" t="s">
        <v>46</v>
      </c>
      <c r="P5058" t="s">
        <v>41</v>
      </c>
      <c r="Q5058" t="s">
        <v>27</v>
      </c>
      <c r="R5058" t="s">
        <v>66</v>
      </c>
    </row>
    <row r="5059" spans="1:18" ht="14.4" x14ac:dyDescent="0.3">
      <c r="A5059" t="s">
        <v>6966</v>
      </c>
      <c r="B5059" t="s">
        <v>3819</v>
      </c>
      <c r="C5059" t="s">
        <v>19</v>
      </c>
      <c r="D5059" t="s">
        <v>31</v>
      </c>
      <c r="E5059" t="s">
        <v>45</v>
      </c>
      <c r="F5059" s="1">
        <v>45187.021006944444</v>
      </c>
      <c r="G5059">
        <v>164</v>
      </c>
      <c r="H5059" t="s">
        <v>22</v>
      </c>
      <c r="I5059">
        <v>1069</v>
      </c>
      <c r="J5059">
        <v>227.41</v>
      </c>
      <c r="K5059">
        <v>25</v>
      </c>
      <c r="L5059" t="str">
        <f t="shared" si="79"/>
        <v>21-40</v>
      </c>
      <c r="M5059" t="s">
        <v>32</v>
      </c>
      <c r="N5059" t="s">
        <v>24</v>
      </c>
      <c r="O5059" t="s">
        <v>26</v>
      </c>
      <c r="P5059" t="s">
        <v>41</v>
      </c>
      <c r="Q5059" t="s">
        <v>27</v>
      </c>
      <c r="R5059" t="s">
        <v>28</v>
      </c>
    </row>
    <row r="5060" spans="1:18" ht="14.4" x14ac:dyDescent="0.3">
      <c r="A5060" t="s">
        <v>6967</v>
      </c>
      <c r="B5060" t="s">
        <v>288</v>
      </c>
      <c r="C5060" t="s">
        <v>71</v>
      </c>
      <c r="D5060" t="s">
        <v>45</v>
      </c>
      <c r="E5060" t="s">
        <v>31</v>
      </c>
      <c r="F5060" s="1">
        <v>45333.752766203703</v>
      </c>
      <c r="G5060">
        <v>247</v>
      </c>
      <c r="H5060" t="s">
        <v>22</v>
      </c>
      <c r="I5060">
        <v>917</v>
      </c>
      <c r="J5060">
        <v>337.69</v>
      </c>
      <c r="K5060">
        <v>30</v>
      </c>
      <c r="L5060" t="str">
        <f t="shared" si="79"/>
        <v>21-40</v>
      </c>
      <c r="M5060" t="s">
        <v>32</v>
      </c>
      <c r="N5060" t="s">
        <v>24</v>
      </c>
      <c r="O5060" t="s">
        <v>25</v>
      </c>
      <c r="P5060" t="s">
        <v>26</v>
      </c>
      <c r="Q5060" t="s">
        <v>51</v>
      </c>
      <c r="R5060" t="s">
        <v>28</v>
      </c>
    </row>
    <row r="5061" spans="1:18" ht="14.4" x14ac:dyDescent="0.3">
      <c r="A5061" t="s">
        <v>6968</v>
      </c>
      <c r="B5061" t="s">
        <v>5106</v>
      </c>
      <c r="C5061" t="s">
        <v>44</v>
      </c>
      <c r="D5061" t="s">
        <v>54</v>
      </c>
      <c r="E5061" t="s">
        <v>21</v>
      </c>
      <c r="F5061" s="1">
        <v>45449.618136574078</v>
      </c>
      <c r="G5061">
        <v>78</v>
      </c>
      <c r="H5061" t="s">
        <v>22</v>
      </c>
      <c r="I5061">
        <v>1203</v>
      </c>
      <c r="J5061">
        <v>381.1</v>
      </c>
      <c r="K5061">
        <v>73</v>
      </c>
      <c r="L5061" t="str">
        <f t="shared" si="79"/>
        <v>61-80</v>
      </c>
      <c r="M5061" t="s">
        <v>23</v>
      </c>
      <c r="N5061" t="s">
        <v>33</v>
      </c>
      <c r="O5061" t="s">
        <v>26</v>
      </c>
      <c r="P5061" t="s">
        <v>41</v>
      </c>
      <c r="Q5061" t="s">
        <v>35</v>
      </c>
      <c r="R5061" t="s">
        <v>28</v>
      </c>
    </row>
    <row r="5062" spans="1:18" ht="14.4" x14ac:dyDescent="0.3">
      <c r="A5062" t="s">
        <v>6969</v>
      </c>
      <c r="B5062" t="s">
        <v>1705</v>
      </c>
      <c r="C5062" t="s">
        <v>39</v>
      </c>
      <c r="D5062" t="s">
        <v>21</v>
      </c>
      <c r="E5062" t="s">
        <v>21</v>
      </c>
      <c r="F5062" s="1">
        <v>45528.202523148146</v>
      </c>
      <c r="G5062">
        <v>198</v>
      </c>
      <c r="H5062" t="s">
        <v>22</v>
      </c>
      <c r="I5062">
        <v>1297</v>
      </c>
      <c r="J5062">
        <v>344.9</v>
      </c>
      <c r="K5062">
        <v>75</v>
      </c>
      <c r="L5062" t="str">
        <f t="shared" si="79"/>
        <v>61-80</v>
      </c>
      <c r="M5062" t="s">
        <v>32</v>
      </c>
      <c r="N5062" t="s">
        <v>24</v>
      </c>
      <c r="O5062" t="s">
        <v>46</v>
      </c>
      <c r="P5062" t="s">
        <v>41</v>
      </c>
      <c r="Q5062" t="s">
        <v>35</v>
      </c>
      <c r="R5062" t="s">
        <v>66</v>
      </c>
    </row>
    <row r="5063" spans="1:18" ht="14.4" x14ac:dyDescent="0.3">
      <c r="A5063" t="s">
        <v>6970</v>
      </c>
      <c r="B5063" t="s">
        <v>6971</v>
      </c>
      <c r="C5063" t="s">
        <v>62</v>
      </c>
      <c r="D5063" t="s">
        <v>20</v>
      </c>
      <c r="E5063" t="s">
        <v>20</v>
      </c>
      <c r="F5063" s="1">
        <v>45627.349305555559</v>
      </c>
      <c r="G5063">
        <v>221</v>
      </c>
      <c r="H5063" t="s">
        <v>22</v>
      </c>
      <c r="I5063">
        <v>1335</v>
      </c>
      <c r="J5063">
        <v>518.11</v>
      </c>
      <c r="K5063">
        <v>32</v>
      </c>
      <c r="L5063" t="str">
        <f t="shared" si="79"/>
        <v>21-40</v>
      </c>
      <c r="M5063" t="s">
        <v>23</v>
      </c>
      <c r="N5063" t="s">
        <v>33</v>
      </c>
      <c r="O5063" t="s">
        <v>46</v>
      </c>
      <c r="P5063" t="s">
        <v>72</v>
      </c>
      <c r="Q5063" t="s">
        <v>27</v>
      </c>
      <c r="R5063" t="s">
        <v>66</v>
      </c>
    </row>
    <row r="5064" spans="1:18" ht="14.4" x14ac:dyDescent="0.3">
      <c r="A5064" t="s">
        <v>6972</v>
      </c>
      <c r="B5064" t="s">
        <v>3115</v>
      </c>
      <c r="C5064" t="s">
        <v>62</v>
      </c>
      <c r="D5064" t="s">
        <v>65</v>
      </c>
      <c r="E5064" t="s">
        <v>54</v>
      </c>
      <c r="F5064" s="1">
        <v>45199.919849537036</v>
      </c>
      <c r="G5064">
        <v>228</v>
      </c>
      <c r="H5064" t="s">
        <v>22</v>
      </c>
      <c r="I5064">
        <v>880</v>
      </c>
      <c r="J5064">
        <v>433.41</v>
      </c>
      <c r="K5064">
        <v>64</v>
      </c>
      <c r="L5064" t="str">
        <f t="shared" si="79"/>
        <v>61-80</v>
      </c>
      <c r="M5064" t="s">
        <v>23</v>
      </c>
      <c r="N5064" t="s">
        <v>24</v>
      </c>
      <c r="O5064" t="s">
        <v>46</v>
      </c>
      <c r="P5064" t="s">
        <v>41</v>
      </c>
      <c r="Q5064" t="s">
        <v>57</v>
      </c>
      <c r="R5064" t="s">
        <v>66</v>
      </c>
    </row>
    <row r="5065" spans="1:18" ht="14.4" x14ac:dyDescent="0.3">
      <c r="A5065" t="s">
        <v>6973</v>
      </c>
      <c r="B5065" t="s">
        <v>1645</v>
      </c>
      <c r="C5065" t="s">
        <v>71</v>
      </c>
      <c r="D5065" t="s">
        <v>21</v>
      </c>
      <c r="E5065" t="s">
        <v>21</v>
      </c>
      <c r="F5065" s="1">
        <v>45579.640752314815</v>
      </c>
      <c r="G5065">
        <v>196</v>
      </c>
      <c r="H5065" t="s">
        <v>75</v>
      </c>
      <c r="I5065">
        <v>1624</v>
      </c>
      <c r="J5065">
        <v>492.37</v>
      </c>
      <c r="K5065">
        <v>36</v>
      </c>
      <c r="L5065" t="str">
        <f t="shared" si="79"/>
        <v>21-40</v>
      </c>
      <c r="M5065" t="s">
        <v>23</v>
      </c>
      <c r="N5065" t="s">
        <v>50</v>
      </c>
      <c r="O5065" t="s">
        <v>34</v>
      </c>
      <c r="P5065" t="s">
        <v>253</v>
      </c>
      <c r="Q5065" t="s">
        <v>57</v>
      </c>
      <c r="R5065" t="s">
        <v>66</v>
      </c>
    </row>
    <row r="5066" spans="1:18" ht="14.4" x14ac:dyDescent="0.3">
      <c r="A5066" t="s">
        <v>6974</v>
      </c>
      <c r="B5066" t="s">
        <v>6823</v>
      </c>
      <c r="C5066" t="s">
        <v>19</v>
      </c>
      <c r="D5066" t="s">
        <v>31</v>
      </c>
      <c r="E5066" t="s">
        <v>45</v>
      </c>
      <c r="F5066" s="1">
        <v>45490.927835648145</v>
      </c>
      <c r="G5066">
        <v>136</v>
      </c>
      <c r="H5066" t="s">
        <v>22</v>
      </c>
      <c r="I5066">
        <v>1238</v>
      </c>
      <c r="J5066">
        <v>511.2</v>
      </c>
      <c r="K5066">
        <v>36</v>
      </c>
      <c r="L5066" t="str">
        <f t="shared" si="79"/>
        <v>21-40</v>
      </c>
      <c r="M5066" t="s">
        <v>23</v>
      </c>
      <c r="N5066" t="s">
        <v>24</v>
      </c>
      <c r="O5066" t="s">
        <v>26</v>
      </c>
      <c r="P5066" t="s">
        <v>72</v>
      </c>
      <c r="Q5066" t="s">
        <v>51</v>
      </c>
      <c r="R5066" t="s">
        <v>28</v>
      </c>
    </row>
    <row r="5067" spans="1:18" ht="14.4" x14ac:dyDescent="0.3">
      <c r="A5067" t="s">
        <v>6975</v>
      </c>
      <c r="B5067" t="s">
        <v>2252</v>
      </c>
      <c r="C5067" t="s">
        <v>62</v>
      </c>
      <c r="D5067" t="s">
        <v>65</v>
      </c>
      <c r="E5067" t="s">
        <v>65</v>
      </c>
      <c r="F5067" s="1">
        <v>45233.544317129628</v>
      </c>
      <c r="G5067">
        <v>109</v>
      </c>
      <c r="H5067" t="s">
        <v>22</v>
      </c>
      <c r="I5067">
        <v>1610</v>
      </c>
      <c r="J5067">
        <v>226.28</v>
      </c>
      <c r="K5067">
        <v>24</v>
      </c>
      <c r="L5067" t="str">
        <f t="shared" si="79"/>
        <v>21-40</v>
      </c>
      <c r="M5067" t="s">
        <v>32</v>
      </c>
      <c r="N5067" t="s">
        <v>50</v>
      </c>
      <c r="O5067" t="s">
        <v>26</v>
      </c>
      <c r="P5067" t="s">
        <v>41</v>
      </c>
      <c r="Q5067" t="s">
        <v>57</v>
      </c>
      <c r="R5067" t="s">
        <v>36</v>
      </c>
    </row>
    <row r="5068" spans="1:18" ht="14.4" x14ac:dyDescent="0.3">
      <c r="A5068" t="s">
        <v>6976</v>
      </c>
      <c r="B5068" t="s">
        <v>2001</v>
      </c>
      <c r="C5068" t="s">
        <v>62</v>
      </c>
      <c r="D5068" t="s">
        <v>20</v>
      </c>
      <c r="E5068" t="s">
        <v>54</v>
      </c>
      <c r="F5068" s="1">
        <v>45373.317280092589</v>
      </c>
      <c r="G5068">
        <v>208</v>
      </c>
      <c r="H5068" t="s">
        <v>22</v>
      </c>
      <c r="I5068">
        <v>1344</v>
      </c>
      <c r="J5068">
        <v>313.83999999999997</v>
      </c>
      <c r="K5068">
        <v>41</v>
      </c>
      <c r="L5068" t="str">
        <f t="shared" si="79"/>
        <v>41-60</v>
      </c>
      <c r="M5068" t="s">
        <v>23</v>
      </c>
      <c r="N5068" t="s">
        <v>33</v>
      </c>
      <c r="O5068" t="s">
        <v>25</v>
      </c>
      <c r="P5068" t="s">
        <v>26</v>
      </c>
      <c r="Q5068" t="s">
        <v>51</v>
      </c>
      <c r="R5068" t="s">
        <v>28</v>
      </c>
    </row>
    <row r="5069" spans="1:18" ht="14.4" x14ac:dyDescent="0.3">
      <c r="A5069" t="s">
        <v>6977</v>
      </c>
      <c r="B5069" t="s">
        <v>6978</v>
      </c>
      <c r="C5069" t="s">
        <v>62</v>
      </c>
      <c r="D5069" t="s">
        <v>65</v>
      </c>
      <c r="E5069" t="s">
        <v>31</v>
      </c>
      <c r="F5069" s="1">
        <v>45662.87363425926</v>
      </c>
      <c r="G5069">
        <v>197</v>
      </c>
      <c r="H5069" t="s">
        <v>22</v>
      </c>
      <c r="I5069">
        <v>1059</v>
      </c>
      <c r="J5069">
        <v>325.45</v>
      </c>
      <c r="K5069">
        <v>18</v>
      </c>
      <c r="L5069" t="str">
        <f t="shared" si="79"/>
        <v>10-20</v>
      </c>
      <c r="M5069" t="s">
        <v>23</v>
      </c>
      <c r="N5069" t="s">
        <v>24</v>
      </c>
      <c r="O5069" t="s">
        <v>25</v>
      </c>
      <c r="P5069" t="s">
        <v>41</v>
      </c>
      <c r="Q5069" t="s">
        <v>57</v>
      </c>
      <c r="R5069" t="s">
        <v>36</v>
      </c>
    </row>
    <row r="5070" spans="1:18" ht="14.4" x14ac:dyDescent="0.3">
      <c r="A5070" t="s">
        <v>6979</v>
      </c>
      <c r="B5070" t="s">
        <v>5739</v>
      </c>
      <c r="C5070" t="s">
        <v>39</v>
      </c>
      <c r="D5070" t="s">
        <v>49</v>
      </c>
      <c r="E5070" t="s">
        <v>49</v>
      </c>
      <c r="F5070" s="1">
        <v>45682.138888888891</v>
      </c>
      <c r="G5070">
        <v>173</v>
      </c>
      <c r="H5070" t="s">
        <v>22</v>
      </c>
      <c r="I5070">
        <v>1224</v>
      </c>
      <c r="J5070">
        <v>371.73</v>
      </c>
      <c r="K5070">
        <v>35</v>
      </c>
      <c r="L5070" t="str">
        <f t="shared" si="79"/>
        <v>21-40</v>
      </c>
      <c r="M5070" t="s">
        <v>32</v>
      </c>
      <c r="N5070" t="s">
        <v>24</v>
      </c>
      <c r="O5070" t="s">
        <v>46</v>
      </c>
      <c r="P5070" t="s">
        <v>26</v>
      </c>
      <c r="Q5070" t="s">
        <v>51</v>
      </c>
      <c r="R5070" t="s">
        <v>28</v>
      </c>
    </row>
    <row r="5071" spans="1:18" ht="14.4" x14ac:dyDescent="0.3">
      <c r="A5071" t="s">
        <v>6980</v>
      </c>
      <c r="B5071" t="s">
        <v>1758</v>
      </c>
      <c r="C5071" t="s">
        <v>39</v>
      </c>
      <c r="D5071" t="s">
        <v>45</v>
      </c>
      <c r="E5071" t="s">
        <v>40</v>
      </c>
      <c r="F5071" s="1">
        <v>45341.680497685185</v>
      </c>
      <c r="G5071">
        <v>142</v>
      </c>
      <c r="H5071" t="s">
        <v>22</v>
      </c>
      <c r="I5071">
        <v>1243</v>
      </c>
      <c r="J5071">
        <v>374.99</v>
      </c>
      <c r="K5071">
        <v>49</v>
      </c>
      <c r="L5071" t="str">
        <f t="shared" si="79"/>
        <v>41-60</v>
      </c>
      <c r="M5071" t="s">
        <v>32</v>
      </c>
      <c r="N5071" t="s">
        <v>24</v>
      </c>
      <c r="O5071" t="s">
        <v>25</v>
      </c>
      <c r="P5071" t="s">
        <v>72</v>
      </c>
      <c r="Q5071" t="s">
        <v>27</v>
      </c>
      <c r="R5071" t="s">
        <v>28</v>
      </c>
    </row>
    <row r="5072" spans="1:18" ht="14.4" x14ac:dyDescent="0.3">
      <c r="A5072" t="s">
        <v>6981</v>
      </c>
      <c r="B5072" t="s">
        <v>6982</v>
      </c>
      <c r="C5072" t="s">
        <v>19</v>
      </c>
      <c r="D5072" t="s">
        <v>31</v>
      </c>
      <c r="E5072" t="s">
        <v>40</v>
      </c>
      <c r="F5072" s="1">
        <v>45209.291273148148</v>
      </c>
      <c r="G5072">
        <v>162</v>
      </c>
      <c r="H5072" t="s">
        <v>22</v>
      </c>
      <c r="I5072">
        <v>483</v>
      </c>
      <c r="J5072">
        <v>411.26</v>
      </c>
      <c r="K5072">
        <v>54</v>
      </c>
      <c r="L5072" t="str">
        <f t="shared" si="79"/>
        <v>41-60</v>
      </c>
      <c r="M5072" t="s">
        <v>32</v>
      </c>
      <c r="N5072" t="s">
        <v>50</v>
      </c>
      <c r="O5072" t="s">
        <v>34</v>
      </c>
      <c r="P5072" t="s">
        <v>41</v>
      </c>
      <c r="Q5072" t="s">
        <v>57</v>
      </c>
      <c r="R5072" t="s">
        <v>36</v>
      </c>
    </row>
    <row r="5073" spans="1:18" ht="14.4" x14ac:dyDescent="0.3">
      <c r="A5073" t="s">
        <v>6983</v>
      </c>
      <c r="B5073" t="s">
        <v>6984</v>
      </c>
      <c r="C5073" t="s">
        <v>62</v>
      </c>
      <c r="D5073" t="s">
        <v>54</v>
      </c>
      <c r="E5073" t="s">
        <v>65</v>
      </c>
      <c r="F5073" s="1">
        <v>45244.120717592596</v>
      </c>
      <c r="G5073">
        <v>92</v>
      </c>
      <c r="H5073" t="s">
        <v>97</v>
      </c>
      <c r="I5073">
        <v>1631</v>
      </c>
      <c r="J5073">
        <v>339.26</v>
      </c>
      <c r="K5073">
        <v>76</v>
      </c>
      <c r="L5073" t="str">
        <f t="shared" si="79"/>
        <v>61-80</v>
      </c>
      <c r="M5073" t="s">
        <v>32</v>
      </c>
      <c r="N5073" t="s">
        <v>33</v>
      </c>
      <c r="O5073" t="s">
        <v>46</v>
      </c>
      <c r="P5073" t="s">
        <v>41</v>
      </c>
      <c r="Q5073" t="s">
        <v>51</v>
      </c>
      <c r="R5073" t="s">
        <v>36</v>
      </c>
    </row>
    <row r="5074" spans="1:18" ht="14.4" x14ac:dyDescent="0.3">
      <c r="A5074" t="s">
        <v>6985</v>
      </c>
      <c r="B5074" t="s">
        <v>2842</v>
      </c>
      <c r="C5074" t="s">
        <v>62</v>
      </c>
      <c r="D5074" t="s">
        <v>20</v>
      </c>
      <c r="E5074" t="s">
        <v>65</v>
      </c>
      <c r="F5074" s="1">
        <v>45265.750057870369</v>
      </c>
      <c r="G5074">
        <v>98</v>
      </c>
      <c r="H5074" t="s">
        <v>22</v>
      </c>
      <c r="I5074">
        <v>1011</v>
      </c>
      <c r="J5074">
        <v>264.5</v>
      </c>
      <c r="K5074">
        <v>62</v>
      </c>
      <c r="L5074" t="str">
        <f t="shared" si="79"/>
        <v>61-80</v>
      </c>
      <c r="M5074" t="s">
        <v>32</v>
      </c>
      <c r="N5074" t="s">
        <v>24</v>
      </c>
      <c r="O5074" t="s">
        <v>34</v>
      </c>
      <c r="P5074" t="s">
        <v>41</v>
      </c>
      <c r="Q5074" t="s">
        <v>51</v>
      </c>
      <c r="R5074" t="s">
        <v>28</v>
      </c>
    </row>
    <row r="5075" spans="1:18" ht="14.4" x14ac:dyDescent="0.3">
      <c r="A5075" t="s">
        <v>6986</v>
      </c>
      <c r="B5075" t="s">
        <v>5298</v>
      </c>
      <c r="C5075" t="s">
        <v>71</v>
      </c>
      <c r="D5075" t="s">
        <v>54</v>
      </c>
      <c r="E5075" t="s">
        <v>21</v>
      </c>
      <c r="F5075" s="1">
        <v>45401.208391203705</v>
      </c>
      <c r="G5075">
        <v>129</v>
      </c>
      <c r="H5075" t="s">
        <v>22</v>
      </c>
      <c r="I5075">
        <v>905</v>
      </c>
      <c r="J5075">
        <v>438.85</v>
      </c>
      <c r="K5075">
        <v>68</v>
      </c>
      <c r="L5075" t="str">
        <f t="shared" si="79"/>
        <v>61-80</v>
      </c>
      <c r="M5075" t="s">
        <v>23</v>
      </c>
      <c r="N5075" t="s">
        <v>33</v>
      </c>
      <c r="O5075" t="s">
        <v>34</v>
      </c>
      <c r="P5075" t="s">
        <v>41</v>
      </c>
      <c r="Q5075" t="s">
        <v>51</v>
      </c>
      <c r="R5075" t="s">
        <v>36</v>
      </c>
    </row>
    <row r="5076" spans="1:18" ht="14.4" x14ac:dyDescent="0.3">
      <c r="A5076" t="s">
        <v>6987</v>
      </c>
      <c r="B5076" t="s">
        <v>5200</v>
      </c>
      <c r="C5076" t="s">
        <v>62</v>
      </c>
      <c r="D5076" t="s">
        <v>49</v>
      </c>
      <c r="E5076" t="s">
        <v>40</v>
      </c>
      <c r="F5076" s="1">
        <v>45094.569074074076</v>
      </c>
      <c r="G5076">
        <v>139</v>
      </c>
      <c r="H5076" t="s">
        <v>22</v>
      </c>
      <c r="I5076">
        <v>1024</v>
      </c>
      <c r="J5076">
        <v>357.3</v>
      </c>
      <c r="K5076">
        <v>41</v>
      </c>
      <c r="L5076" t="str">
        <f t="shared" si="79"/>
        <v>41-60</v>
      </c>
      <c r="M5076" t="s">
        <v>23</v>
      </c>
      <c r="N5076" t="s">
        <v>24</v>
      </c>
      <c r="O5076" t="s">
        <v>34</v>
      </c>
      <c r="P5076" t="s">
        <v>41</v>
      </c>
      <c r="Q5076" t="s">
        <v>57</v>
      </c>
      <c r="R5076" t="s">
        <v>28</v>
      </c>
    </row>
    <row r="5077" spans="1:18" ht="14.4" x14ac:dyDescent="0.3">
      <c r="A5077" t="s">
        <v>6988</v>
      </c>
      <c r="B5077" t="s">
        <v>1410</v>
      </c>
      <c r="C5077" t="s">
        <v>44</v>
      </c>
      <c r="D5077" t="s">
        <v>54</v>
      </c>
      <c r="E5077" t="s">
        <v>20</v>
      </c>
      <c r="F5077" s="1">
        <v>45385.678680555553</v>
      </c>
      <c r="G5077">
        <v>56</v>
      </c>
      <c r="H5077" t="s">
        <v>75</v>
      </c>
      <c r="I5077">
        <v>677</v>
      </c>
      <c r="J5077">
        <v>491.11</v>
      </c>
      <c r="K5077">
        <v>42</v>
      </c>
      <c r="L5077" t="str">
        <f t="shared" si="79"/>
        <v>41-60</v>
      </c>
      <c r="M5077" t="s">
        <v>23</v>
      </c>
      <c r="N5077" t="s">
        <v>33</v>
      </c>
      <c r="O5077" t="s">
        <v>46</v>
      </c>
      <c r="P5077" t="s">
        <v>72</v>
      </c>
      <c r="Q5077" t="s">
        <v>57</v>
      </c>
      <c r="R5077" t="s">
        <v>36</v>
      </c>
    </row>
    <row r="5078" spans="1:18" ht="14.4" x14ac:dyDescent="0.3">
      <c r="A5078" t="s">
        <v>6989</v>
      </c>
      <c r="B5078" t="s">
        <v>3935</v>
      </c>
      <c r="C5078" t="s">
        <v>44</v>
      </c>
      <c r="D5078" t="s">
        <v>54</v>
      </c>
      <c r="E5078" t="s">
        <v>31</v>
      </c>
      <c r="F5078" s="1">
        <v>45387.464490740742</v>
      </c>
      <c r="G5078">
        <v>241</v>
      </c>
      <c r="H5078" t="s">
        <v>97</v>
      </c>
      <c r="I5078">
        <v>473</v>
      </c>
      <c r="J5078">
        <v>210.19</v>
      </c>
      <c r="K5078">
        <v>70</v>
      </c>
      <c r="L5078" t="str">
        <f t="shared" si="79"/>
        <v>61-80</v>
      </c>
      <c r="M5078" t="s">
        <v>32</v>
      </c>
      <c r="N5078" t="s">
        <v>24</v>
      </c>
      <c r="O5078" t="s">
        <v>46</v>
      </c>
      <c r="P5078" t="s">
        <v>72</v>
      </c>
      <c r="Q5078" t="s">
        <v>51</v>
      </c>
      <c r="R5078" t="s">
        <v>36</v>
      </c>
    </row>
    <row r="5079" spans="1:18" ht="14.4" x14ac:dyDescent="0.3">
      <c r="A5079" t="s">
        <v>6990</v>
      </c>
      <c r="B5079" t="s">
        <v>3608</v>
      </c>
      <c r="C5079" t="s">
        <v>62</v>
      </c>
      <c r="D5079" t="s">
        <v>54</v>
      </c>
      <c r="E5079" t="s">
        <v>54</v>
      </c>
      <c r="F5079" s="1">
        <v>45360.154756944445</v>
      </c>
      <c r="G5079">
        <v>189</v>
      </c>
      <c r="H5079" t="s">
        <v>22</v>
      </c>
      <c r="I5079">
        <v>718</v>
      </c>
      <c r="J5079">
        <v>332.48</v>
      </c>
      <c r="K5079">
        <v>30</v>
      </c>
      <c r="L5079" t="str">
        <f t="shared" si="79"/>
        <v>21-40</v>
      </c>
      <c r="M5079" t="s">
        <v>23</v>
      </c>
      <c r="N5079" t="s">
        <v>33</v>
      </c>
      <c r="O5079" t="s">
        <v>26</v>
      </c>
      <c r="P5079" t="s">
        <v>41</v>
      </c>
      <c r="Q5079" t="s">
        <v>27</v>
      </c>
      <c r="R5079" t="s">
        <v>66</v>
      </c>
    </row>
    <row r="5080" spans="1:18" ht="14.4" x14ac:dyDescent="0.3">
      <c r="A5080" t="s">
        <v>6991</v>
      </c>
      <c r="B5080" t="s">
        <v>848</v>
      </c>
      <c r="C5080" t="s">
        <v>44</v>
      </c>
      <c r="D5080" t="s">
        <v>54</v>
      </c>
      <c r="E5080" t="s">
        <v>45</v>
      </c>
      <c r="F5080" s="1">
        <v>45332.772615740738</v>
      </c>
      <c r="G5080">
        <v>205</v>
      </c>
      <c r="H5080" t="s">
        <v>22</v>
      </c>
      <c r="I5080">
        <v>1403</v>
      </c>
      <c r="J5080">
        <v>162.1</v>
      </c>
      <c r="K5080">
        <v>45</v>
      </c>
      <c r="L5080" t="str">
        <f t="shared" si="79"/>
        <v>41-60</v>
      </c>
      <c r="M5080" t="s">
        <v>32</v>
      </c>
      <c r="N5080" t="s">
        <v>24</v>
      </c>
      <c r="O5080" t="s">
        <v>46</v>
      </c>
      <c r="P5080" t="s">
        <v>72</v>
      </c>
      <c r="Q5080" t="s">
        <v>27</v>
      </c>
      <c r="R5080" t="s">
        <v>28</v>
      </c>
    </row>
    <row r="5081" spans="1:18" ht="14.4" x14ac:dyDescent="0.3">
      <c r="A5081" t="s">
        <v>6992</v>
      </c>
      <c r="B5081" t="s">
        <v>4979</v>
      </c>
      <c r="C5081" t="s">
        <v>44</v>
      </c>
      <c r="D5081" t="s">
        <v>31</v>
      </c>
      <c r="E5081" t="s">
        <v>40</v>
      </c>
      <c r="F5081" s="1">
        <v>45204.975138888891</v>
      </c>
      <c r="G5081">
        <v>82</v>
      </c>
      <c r="H5081" t="s">
        <v>22</v>
      </c>
      <c r="I5081">
        <v>985</v>
      </c>
      <c r="J5081">
        <v>422.69</v>
      </c>
      <c r="K5081">
        <v>51</v>
      </c>
      <c r="L5081" t="str">
        <f t="shared" si="79"/>
        <v>41-60</v>
      </c>
      <c r="M5081" t="s">
        <v>23</v>
      </c>
      <c r="N5081" t="s">
        <v>24</v>
      </c>
      <c r="O5081" t="s">
        <v>25</v>
      </c>
      <c r="P5081" t="s">
        <v>72</v>
      </c>
      <c r="Q5081" t="s">
        <v>35</v>
      </c>
      <c r="R5081" t="s">
        <v>28</v>
      </c>
    </row>
    <row r="5082" spans="1:18" ht="14.4" x14ac:dyDescent="0.3">
      <c r="A5082" t="s">
        <v>6993</v>
      </c>
      <c r="B5082" t="s">
        <v>929</v>
      </c>
      <c r="C5082" t="s">
        <v>62</v>
      </c>
      <c r="D5082" t="s">
        <v>65</v>
      </c>
      <c r="E5082" t="s">
        <v>20</v>
      </c>
      <c r="F5082" s="1">
        <v>45733.672812500001</v>
      </c>
      <c r="G5082">
        <v>48</v>
      </c>
      <c r="H5082" t="s">
        <v>22</v>
      </c>
      <c r="I5082">
        <v>1118</v>
      </c>
      <c r="J5082">
        <v>430.63</v>
      </c>
      <c r="K5082">
        <v>76</v>
      </c>
      <c r="L5082" t="str">
        <f t="shared" si="79"/>
        <v>61-80</v>
      </c>
      <c r="M5082" t="s">
        <v>23</v>
      </c>
      <c r="N5082" t="s">
        <v>24</v>
      </c>
      <c r="O5082" t="s">
        <v>34</v>
      </c>
      <c r="P5082" t="s">
        <v>26</v>
      </c>
      <c r="Q5082" t="s">
        <v>57</v>
      </c>
      <c r="R5082" t="s">
        <v>28</v>
      </c>
    </row>
    <row r="5083" spans="1:18" ht="14.4" x14ac:dyDescent="0.3">
      <c r="A5083" t="s">
        <v>6994</v>
      </c>
      <c r="B5083" t="s">
        <v>2471</v>
      </c>
      <c r="C5083" t="s">
        <v>44</v>
      </c>
      <c r="D5083" t="s">
        <v>49</v>
      </c>
      <c r="E5083" t="s">
        <v>31</v>
      </c>
      <c r="F5083" s="1">
        <v>45679.553391203706</v>
      </c>
      <c r="G5083">
        <v>248</v>
      </c>
      <c r="H5083" t="s">
        <v>22</v>
      </c>
      <c r="I5083">
        <v>1662</v>
      </c>
      <c r="J5083">
        <v>689.74</v>
      </c>
      <c r="K5083">
        <v>62</v>
      </c>
      <c r="L5083" t="str">
        <f t="shared" si="79"/>
        <v>61-80</v>
      </c>
      <c r="M5083" t="s">
        <v>32</v>
      </c>
      <c r="N5083" t="s">
        <v>24</v>
      </c>
      <c r="O5083" t="s">
        <v>46</v>
      </c>
      <c r="P5083" t="s">
        <v>41</v>
      </c>
      <c r="Q5083" t="s">
        <v>35</v>
      </c>
      <c r="R5083" t="s">
        <v>28</v>
      </c>
    </row>
    <row r="5084" spans="1:18" ht="14.4" x14ac:dyDescent="0.3">
      <c r="A5084" t="s">
        <v>6995</v>
      </c>
      <c r="B5084" t="s">
        <v>1586</v>
      </c>
      <c r="C5084" t="s">
        <v>19</v>
      </c>
      <c r="D5084" t="s">
        <v>21</v>
      </c>
      <c r="E5084" t="s">
        <v>40</v>
      </c>
      <c r="F5084" s="1">
        <v>45622.001273148147</v>
      </c>
      <c r="G5084">
        <v>252</v>
      </c>
      <c r="H5084" t="s">
        <v>75</v>
      </c>
      <c r="I5084">
        <v>1519</v>
      </c>
      <c r="J5084">
        <v>261.12</v>
      </c>
      <c r="K5084">
        <v>78</v>
      </c>
      <c r="L5084" t="str">
        <f t="shared" si="79"/>
        <v>61-80</v>
      </c>
      <c r="M5084" t="s">
        <v>32</v>
      </c>
      <c r="N5084" t="s">
        <v>50</v>
      </c>
      <c r="O5084" t="s">
        <v>46</v>
      </c>
      <c r="P5084" t="s">
        <v>72</v>
      </c>
      <c r="Q5084" t="s">
        <v>27</v>
      </c>
      <c r="R5084" t="s">
        <v>28</v>
      </c>
    </row>
    <row r="5085" spans="1:18" ht="14.4" x14ac:dyDescent="0.3">
      <c r="A5085" t="s">
        <v>6996</v>
      </c>
      <c r="B5085" t="s">
        <v>4528</v>
      </c>
      <c r="C5085" t="s">
        <v>62</v>
      </c>
      <c r="D5085" t="s">
        <v>21</v>
      </c>
      <c r="E5085" t="s">
        <v>20</v>
      </c>
      <c r="F5085" s="1">
        <v>45375.812881944446</v>
      </c>
      <c r="G5085">
        <v>144</v>
      </c>
      <c r="H5085" t="s">
        <v>22</v>
      </c>
      <c r="I5085">
        <v>1190</v>
      </c>
      <c r="J5085">
        <v>295.25</v>
      </c>
      <c r="K5085">
        <v>52</v>
      </c>
      <c r="L5085" t="str">
        <f t="shared" si="79"/>
        <v>41-60</v>
      </c>
      <c r="M5085" t="s">
        <v>32</v>
      </c>
      <c r="N5085" t="s">
        <v>24</v>
      </c>
      <c r="O5085" t="s">
        <v>34</v>
      </c>
      <c r="P5085" t="s">
        <v>41</v>
      </c>
      <c r="Q5085" t="s">
        <v>51</v>
      </c>
      <c r="R5085" t="s">
        <v>66</v>
      </c>
    </row>
    <row r="5086" spans="1:18" ht="14.4" x14ac:dyDescent="0.3">
      <c r="A5086" t="s">
        <v>6997</v>
      </c>
      <c r="B5086" t="s">
        <v>4401</v>
      </c>
      <c r="C5086" t="s">
        <v>39</v>
      </c>
      <c r="D5086" t="s">
        <v>65</v>
      </c>
      <c r="E5086" t="s">
        <v>21</v>
      </c>
      <c r="F5086" s="1">
        <v>45144.407326388886</v>
      </c>
      <c r="G5086">
        <v>94</v>
      </c>
      <c r="H5086" t="s">
        <v>22</v>
      </c>
      <c r="I5086">
        <v>1021</v>
      </c>
      <c r="J5086">
        <v>299.86</v>
      </c>
      <c r="K5086">
        <v>54</v>
      </c>
      <c r="L5086" t="str">
        <f t="shared" si="79"/>
        <v>41-60</v>
      </c>
      <c r="M5086" t="s">
        <v>23</v>
      </c>
      <c r="N5086" t="s">
        <v>50</v>
      </c>
      <c r="O5086" t="s">
        <v>26</v>
      </c>
      <c r="P5086" t="s">
        <v>41</v>
      </c>
      <c r="Q5086" t="s">
        <v>57</v>
      </c>
      <c r="R5086" t="s">
        <v>36</v>
      </c>
    </row>
    <row r="5087" spans="1:18" ht="14.4" x14ac:dyDescent="0.3">
      <c r="A5087" t="s">
        <v>6998</v>
      </c>
      <c r="B5087" t="s">
        <v>3672</v>
      </c>
      <c r="C5087" t="s">
        <v>71</v>
      </c>
      <c r="D5087" t="s">
        <v>45</v>
      </c>
      <c r="E5087" t="s">
        <v>54</v>
      </c>
      <c r="F5087" s="1">
        <v>45379.255104166667</v>
      </c>
      <c r="G5087">
        <v>231</v>
      </c>
      <c r="H5087" t="s">
        <v>97</v>
      </c>
      <c r="I5087">
        <v>670</v>
      </c>
      <c r="J5087">
        <v>509.59</v>
      </c>
      <c r="K5087">
        <v>60</v>
      </c>
      <c r="L5087" t="str">
        <f t="shared" si="79"/>
        <v>41-60</v>
      </c>
      <c r="M5087" t="s">
        <v>23</v>
      </c>
      <c r="N5087" t="s">
        <v>24</v>
      </c>
      <c r="O5087" t="s">
        <v>26</v>
      </c>
      <c r="P5087" t="s">
        <v>41</v>
      </c>
      <c r="Q5087" t="s">
        <v>27</v>
      </c>
      <c r="R5087" t="s">
        <v>36</v>
      </c>
    </row>
    <row r="5088" spans="1:18" ht="14.4" x14ac:dyDescent="0.3">
      <c r="A5088" t="s">
        <v>6999</v>
      </c>
      <c r="B5088" t="s">
        <v>1765</v>
      </c>
      <c r="C5088" t="s">
        <v>62</v>
      </c>
      <c r="D5088" t="s">
        <v>45</v>
      </c>
      <c r="E5088" t="s">
        <v>40</v>
      </c>
      <c r="F5088" s="1">
        <v>45114.022337962961</v>
      </c>
      <c r="G5088">
        <v>183</v>
      </c>
      <c r="H5088" t="s">
        <v>22</v>
      </c>
      <c r="I5088">
        <v>1725</v>
      </c>
      <c r="J5088">
        <v>275.48</v>
      </c>
      <c r="K5088">
        <v>25</v>
      </c>
      <c r="L5088" t="str">
        <f t="shared" si="79"/>
        <v>21-40</v>
      </c>
      <c r="M5088" t="s">
        <v>32</v>
      </c>
      <c r="N5088" t="s">
        <v>50</v>
      </c>
      <c r="O5088" t="s">
        <v>26</v>
      </c>
      <c r="P5088" t="s">
        <v>41</v>
      </c>
      <c r="Q5088" t="s">
        <v>27</v>
      </c>
      <c r="R5088" t="s">
        <v>36</v>
      </c>
    </row>
    <row r="5089" spans="1:18" ht="14.4" x14ac:dyDescent="0.3">
      <c r="A5089" t="s">
        <v>7000</v>
      </c>
      <c r="B5089" t="s">
        <v>633</v>
      </c>
      <c r="C5089" t="s">
        <v>39</v>
      </c>
      <c r="D5089" t="s">
        <v>40</v>
      </c>
      <c r="E5089" t="s">
        <v>45</v>
      </c>
      <c r="F5089" s="1">
        <v>45133.360138888886</v>
      </c>
      <c r="G5089">
        <v>87</v>
      </c>
      <c r="H5089" t="s">
        <v>75</v>
      </c>
      <c r="I5089">
        <v>1446</v>
      </c>
      <c r="J5089">
        <v>633.78</v>
      </c>
      <c r="K5089">
        <v>73</v>
      </c>
      <c r="L5089" t="str">
        <f t="shared" si="79"/>
        <v>61-80</v>
      </c>
      <c r="M5089" t="s">
        <v>23</v>
      </c>
      <c r="N5089" t="s">
        <v>50</v>
      </c>
      <c r="O5089" t="s">
        <v>26</v>
      </c>
      <c r="P5089" t="s">
        <v>72</v>
      </c>
      <c r="Q5089" t="s">
        <v>57</v>
      </c>
      <c r="R5089" t="s">
        <v>66</v>
      </c>
    </row>
    <row r="5090" spans="1:18" ht="14.4" x14ac:dyDescent="0.3">
      <c r="A5090" t="s">
        <v>7001</v>
      </c>
      <c r="B5090" t="s">
        <v>5165</v>
      </c>
      <c r="C5090" t="s">
        <v>44</v>
      </c>
      <c r="D5090" t="s">
        <v>45</v>
      </c>
      <c r="E5090" t="s">
        <v>21</v>
      </c>
      <c r="F5090" s="1">
        <v>45652.842777777776</v>
      </c>
      <c r="G5090">
        <v>156</v>
      </c>
      <c r="H5090" t="s">
        <v>22</v>
      </c>
      <c r="I5090">
        <v>584</v>
      </c>
      <c r="J5090">
        <v>307.92</v>
      </c>
      <c r="K5090">
        <v>47</v>
      </c>
      <c r="L5090" t="str">
        <f t="shared" si="79"/>
        <v>41-60</v>
      </c>
      <c r="M5090" t="s">
        <v>32</v>
      </c>
      <c r="N5090" t="s">
        <v>24</v>
      </c>
      <c r="O5090" t="s">
        <v>25</v>
      </c>
      <c r="P5090" t="s">
        <v>26</v>
      </c>
      <c r="Q5090" t="s">
        <v>35</v>
      </c>
      <c r="R5090" t="s">
        <v>36</v>
      </c>
    </row>
    <row r="5091" spans="1:18" ht="14.4" x14ac:dyDescent="0.3">
      <c r="A5091" t="s">
        <v>7002</v>
      </c>
      <c r="B5091" t="s">
        <v>570</v>
      </c>
      <c r="C5091" t="s">
        <v>62</v>
      </c>
      <c r="D5091" t="s">
        <v>45</v>
      </c>
      <c r="E5091" t="s">
        <v>49</v>
      </c>
      <c r="F5091" s="1">
        <v>45134.67528935185</v>
      </c>
      <c r="G5091">
        <v>193</v>
      </c>
      <c r="H5091" t="s">
        <v>22</v>
      </c>
      <c r="I5091">
        <v>756</v>
      </c>
      <c r="J5091">
        <v>495.38</v>
      </c>
      <c r="K5091">
        <v>41</v>
      </c>
      <c r="L5091" t="str">
        <f t="shared" si="79"/>
        <v>41-60</v>
      </c>
      <c r="M5091" t="s">
        <v>32</v>
      </c>
      <c r="N5091" t="s">
        <v>33</v>
      </c>
      <c r="O5091" t="s">
        <v>25</v>
      </c>
      <c r="P5091" t="s">
        <v>41</v>
      </c>
      <c r="Q5091" t="s">
        <v>51</v>
      </c>
      <c r="R5091" t="s">
        <v>28</v>
      </c>
    </row>
    <row r="5092" spans="1:18" ht="14.4" x14ac:dyDescent="0.3">
      <c r="A5092" t="s">
        <v>7003</v>
      </c>
      <c r="B5092" t="s">
        <v>4389</v>
      </c>
      <c r="C5092" t="s">
        <v>19</v>
      </c>
      <c r="D5092" t="s">
        <v>31</v>
      </c>
      <c r="E5092" t="s">
        <v>31</v>
      </c>
      <c r="F5092" s="1">
        <v>45076.971388888887</v>
      </c>
      <c r="G5092">
        <v>128</v>
      </c>
      <c r="H5092" t="s">
        <v>22</v>
      </c>
      <c r="I5092">
        <v>1395</v>
      </c>
      <c r="J5092">
        <v>379.26</v>
      </c>
      <c r="K5092">
        <v>49</v>
      </c>
      <c r="L5092" t="str">
        <f t="shared" si="79"/>
        <v>41-60</v>
      </c>
      <c r="M5092" t="s">
        <v>32</v>
      </c>
      <c r="N5092" t="s">
        <v>33</v>
      </c>
      <c r="O5092" t="s">
        <v>46</v>
      </c>
      <c r="P5092" t="s">
        <v>72</v>
      </c>
      <c r="Q5092" t="s">
        <v>27</v>
      </c>
      <c r="R5092" t="s">
        <v>28</v>
      </c>
    </row>
    <row r="5093" spans="1:18" ht="14.4" x14ac:dyDescent="0.3">
      <c r="A5093" t="s">
        <v>7004</v>
      </c>
      <c r="B5093" t="s">
        <v>7005</v>
      </c>
      <c r="C5093" t="s">
        <v>39</v>
      </c>
      <c r="D5093" t="s">
        <v>54</v>
      </c>
      <c r="E5093" t="s">
        <v>54</v>
      </c>
      <c r="F5093" s="1">
        <v>45533.354988425926</v>
      </c>
      <c r="G5093">
        <v>250</v>
      </c>
      <c r="H5093" t="s">
        <v>22</v>
      </c>
      <c r="I5093">
        <v>1504</v>
      </c>
      <c r="J5093">
        <v>318.07</v>
      </c>
      <c r="K5093">
        <v>43</v>
      </c>
      <c r="L5093" t="str">
        <f t="shared" si="79"/>
        <v>41-60</v>
      </c>
      <c r="M5093" t="s">
        <v>23</v>
      </c>
      <c r="N5093" t="s">
        <v>24</v>
      </c>
      <c r="O5093" t="s">
        <v>26</v>
      </c>
      <c r="P5093" t="s">
        <v>41</v>
      </c>
      <c r="Q5093" t="s">
        <v>35</v>
      </c>
      <c r="R5093" t="s">
        <v>28</v>
      </c>
    </row>
    <row r="5094" spans="1:18" ht="14.4" x14ac:dyDescent="0.3">
      <c r="A5094" t="s">
        <v>7006</v>
      </c>
      <c r="B5094" t="s">
        <v>1813</v>
      </c>
      <c r="C5094" t="s">
        <v>19</v>
      </c>
      <c r="D5094" t="s">
        <v>49</v>
      </c>
      <c r="E5094" t="s">
        <v>31</v>
      </c>
      <c r="F5094" s="1">
        <v>45557.463171296295</v>
      </c>
      <c r="G5094">
        <v>163</v>
      </c>
      <c r="H5094" t="s">
        <v>22</v>
      </c>
      <c r="I5094">
        <v>1034</v>
      </c>
      <c r="J5094">
        <v>365.59</v>
      </c>
      <c r="K5094">
        <v>28</v>
      </c>
      <c r="L5094" t="str">
        <f t="shared" si="79"/>
        <v>21-40</v>
      </c>
      <c r="M5094" t="s">
        <v>23</v>
      </c>
      <c r="N5094" t="s">
        <v>50</v>
      </c>
      <c r="O5094" t="s">
        <v>46</v>
      </c>
      <c r="P5094" t="s">
        <v>41</v>
      </c>
      <c r="Q5094" t="s">
        <v>27</v>
      </c>
      <c r="R5094" t="s">
        <v>66</v>
      </c>
    </row>
    <row r="5095" spans="1:18" ht="14.4" x14ac:dyDescent="0.3">
      <c r="A5095" t="s">
        <v>7007</v>
      </c>
      <c r="B5095" t="s">
        <v>3405</v>
      </c>
      <c r="C5095" t="s">
        <v>44</v>
      </c>
      <c r="D5095" t="s">
        <v>65</v>
      </c>
      <c r="E5095" t="s">
        <v>65</v>
      </c>
      <c r="F5095" s="1">
        <v>45658.205011574071</v>
      </c>
      <c r="G5095">
        <v>193</v>
      </c>
      <c r="H5095" t="s">
        <v>22</v>
      </c>
      <c r="I5095">
        <v>1721</v>
      </c>
      <c r="J5095">
        <v>395.32</v>
      </c>
      <c r="K5095">
        <v>41</v>
      </c>
      <c r="L5095" t="str">
        <f t="shared" si="79"/>
        <v>41-60</v>
      </c>
      <c r="M5095" t="s">
        <v>23</v>
      </c>
      <c r="N5095" t="s">
        <v>24</v>
      </c>
      <c r="O5095" t="s">
        <v>26</v>
      </c>
      <c r="P5095" t="s">
        <v>26</v>
      </c>
      <c r="Q5095" t="s">
        <v>51</v>
      </c>
      <c r="R5095" t="s">
        <v>66</v>
      </c>
    </row>
    <row r="5096" spans="1:18" ht="14.4" x14ac:dyDescent="0.3">
      <c r="A5096" t="s">
        <v>7008</v>
      </c>
      <c r="B5096" t="s">
        <v>2871</v>
      </c>
      <c r="C5096" t="s">
        <v>44</v>
      </c>
      <c r="D5096" t="s">
        <v>40</v>
      </c>
      <c r="E5096" t="s">
        <v>54</v>
      </c>
      <c r="F5096" s="1">
        <v>45074.120520833334</v>
      </c>
      <c r="G5096">
        <v>58</v>
      </c>
      <c r="H5096" t="s">
        <v>22</v>
      </c>
      <c r="I5096">
        <v>913</v>
      </c>
      <c r="J5096">
        <v>439.6</v>
      </c>
      <c r="K5096">
        <v>56</v>
      </c>
      <c r="L5096" t="str">
        <f t="shared" si="79"/>
        <v>41-60</v>
      </c>
      <c r="M5096" t="s">
        <v>32</v>
      </c>
      <c r="N5096" t="s">
        <v>24</v>
      </c>
      <c r="O5096" t="s">
        <v>25</v>
      </c>
      <c r="P5096" t="s">
        <v>41</v>
      </c>
      <c r="Q5096" t="s">
        <v>51</v>
      </c>
      <c r="R5096" t="s">
        <v>36</v>
      </c>
    </row>
    <row r="5097" spans="1:18" ht="14.4" x14ac:dyDescent="0.3">
      <c r="A5097" t="s">
        <v>7009</v>
      </c>
      <c r="B5097" t="s">
        <v>1476</v>
      </c>
      <c r="C5097" t="s">
        <v>19</v>
      </c>
      <c r="D5097" t="s">
        <v>21</v>
      </c>
      <c r="E5097" t="s">
        <v>49</v>
      </c>
      <c r="F5097" s="1">
        <v>45328.226956018516</v>
      </c>
      <c r="G5097">
        <v>121</v>
      </c>
      <c r="H5097" t="s">
        <v>22</v>
      </c>
      <c r="I5097">
        <v>1040</v>
      </c>
      <c r="J5097">
        <v>483.98</v>
      </c>
      <c r="K5097">
        <v>22</v>
      </c>
      <c r="L5097" t="str">
        <f t="shared" si="79"/>
        <v>21-40</v>
      </c>
      <c r="M5097" t="s">
        <v>32</v>
      </c>
      <c r="N5097" t="s">
        <v>24</v>
      </c>
      <c r="O5097" t="s">
        <v>26</v>
      </c>
      <c r="P5097" t="s">
        <v>41</v>
      </c>
      <c r="Q5097" t="s">
        <v>51</v>
      </c>
      <c r="R5097" t="s">
        <v>28</v>
      </c>
    </row>
    <row r="5098" spans="1:18" ht="14.4" x14ac:dyDescent="0.3">
      <c r="A5098" t="s">
        <v>7010</v>
      </c>
      <c r="B5098" t="s">
        <v>2705</v>
      </c>
      <c r="C5098" t="s">
        <v>62</v>
      </c>
      <c r="D5098" t="s">
        <v>31</v>
      </c>
      <c r="E5098" t="s">
        <v>31</v>
      </c>
      <c r="F5098" s="1">
        <v>45696.508680555555</v>
      </c>
      <c r="G5098">
        <v>78</v>
      </c>
      <c r="H5098" t="s">
        <v>75</v>
      </c>
      <c r="I5098">
        <v>1478</v>
      </c>
      <c r="J5098">
        <v>477.76</v>
      </c>
      <c r="K5098">
        <v>20</v>
      </c>
      <c r="L5098" t="str">
        <f t="shared" si="79"/>
        <v>10-20</v>
      </c>
      <c r="M5098" t="s">
        <v>23</v>
      </c>
      <c r="N5098" t="s">
        <v>50</v>
      </c>
      <c r="O5098" t="s">
        <v>26</v>
      </c>
      <c r="P5098" t="s">
        <v>41</v>
      </c>
      <c r="Q5098" t="s">
        <v>57</v>
      </c>
      <c r="R5098" t="s">
        <v>66</v>
      </c>
    </row>
    <row r="5099" spans="1:18" ht="14.4" x14ac:dyDescent="0.3">
      <c r="A5099" t="s">
        <v>7011</v>
      </c>
      <c r="B5099" t="s">
        <v>3089</v>
      </c>
      <c r="C5099" t="s">
        <v>39</v>
      </c>
      <c r="D5099" t="s">
        <v>21</v>
      </c>
      <c r="E5099" t="s">
        <v>40</v>
      </c>
      <c r="F5099" s="1">
        <v>45097.468368055554</v>
      </c>
      <c r="G5099">
        <v>222</v>
      </c>
      <c r="H5099" t="s">
        <v>22</v>
      </c>
      <c r="I5099">
        <v>1181</v>
      </c>
      <c r="J5099">
        <v>267.37</v>
      </c>
      <c r="K5099">
        <v>26</v>
      </c>
      <c r="L5099" t="str">
        <f t="shared" si="79"/>
        <v>21-40</v>
      </c>
      <c r="M5099" t="s">
        <v>23</v>
      </c>
      <c r="N5099" t="s">
        <v>50</v>
      </c>
      <c r="O5099" t="s">
        <v>46</v>
      </c>
      <c r="P5099" t="s">
        <v>41</v>
      </c>
      <c r="Q5099" t="s">
        <v>51</v>
      </c>
      <c r="R5099" t="s">
        <v>36</v>
      </c>
    </row>
    <row r="5100" spans="1:18" ht="14.4" x14ac:dyDescent="0.3">
      <c r="A5100" t="s">
        <v>7012</v>
      </c>
      <c r="B5100" t="s">
        <v>7013</v>
      </c>
      <c r="C5100" t="s">
        <v>39</v>
      </c>
      <c r="D5100" t="s">
        <v>45</v>
      </c>
      <c r="E5100" t="s">
        <v>49</v>
      </c>
      <c r="F5100" s="1">
        <v>45160.447870370372</v>
      </c>
      <c r="G5100">
        <v>315</v>
      </c>
      <c r="H5100" t="s">
        <v>22</v>
      </c>
      <c r="I5100">
        <v>1142</v>
      </c>
      <c r="J5100">
        <v>669.5</v>
      </c>
      <c r="K5100">
        <v>75</v>
      </c>
      <c r="L5100" t="str">
        <f t="shared" si="79"/>
        <v>61-80</v>
      </c>
      <c r="M5100" t="s">
        <v>23</v>
      </c>
      <c r="N5100" t="s">
        <v>33</v>
      </c>
      <c r="O5100" t="s">
        <v>25</v>
      </c>
      <c r="P5100" t="s">
        <v>253</v>
      </c>
      <c r="Q5100" t="s">
        <v>27</v>
      </c>
      <c r="R5100" t="s">
        <v>28</v>
      </c>
    </row>
    <row r="5101" spans="1:18" ht="14.4" x14ac:dyDescent="0.3">
      <c r="A5101" t="s">
        <v>7014</v>
      </c>
      <c r="B5101" t="s">
        <v>4077</v>
      </c>
      <c r="C5101" t="s">
        <v>19</v>
      </c>
      <c r="D5101" t="s">
        <v>45</v>
      </c>
      <c r="E5101" t="s">
        <v>31</v>
      </c>
      <c r="F5101" s="1">
        <v>45479.622812499998</v>
      </c>
      <c r="G5101">
        <v>177</v>
      </c>
      <c r="H5101" t="s">
        <v>22</v>
      </c>
      <c r="I5101">
        <v>718</v>
      </c>
      <c r="J5101">
        <v>366.69</v>
      </c>
      <c r="K5101">
        <v>54</v>
      </c>
      <c r="L5101" t="str">
        <f t="shared" si="79"/>
        <v>41-60</v>
      </c>
      <c r="M5101" t="s">
        <v>32</v>
      </c>
      <c r="N5101" t="s">
        <v>50</v>
      </c>
      <c r="O5101" t="s">
        <v>25</v>
      </c>
      <c r="P5101" t="s">
        <v>41</v>
      </c>
      <c r="Q5101" t="s">
        <v>57</v>
      </c>
      <c r="R5101" t="s">
        <v>28</v>
      </c>
    </row>
    <row r="5102" spans="1:18" ht="14.4" x14ac:dyDescent="0.3">
      <c r="A5102" t="s">
        <v>7015</v>
      </c>
      <c r="B5102" t="s">
        <v>1543</v>
      </c>
      <c r="C5102" t="s">
        <v>39</v>
      </c>
      <c r="D5102" t="s">
        <v>54</v>
      </c>
      <c r="E5102" t="s">
        <v>49</v>
      </c>
      <c r="F5102" s="1">
        <v>45523.316631944443</v>
      </c>
      <c r="G5102">
        <v>153</v>
      </c>
      <c r="H5102" t="s">
        <v>22</v>
      </c>
      <c r="I5102">
        <v>1179</v>
      </c>
      <c r="J5102">
        <v>494.95</v>
      </c>
      <c r="K5102">
        <v>73</v>
      </c>
      <c r="L5102" t="str">
        <f t="shared" si="79"/>
        <v>61-80</v>
      </c>
      <c r="M5102" t="s">
        <v>32</v>
      </c>
      <c r="N5102" t="s">
        <v>33</v>
      </c>
      <c r="O5102" t="s">
        <v>26</v>
      </c>
      <c r="P5102" t="s">
        <v>41</v>
      </c>
      <c r="Q5102" t="s">
        <v>51</v>
      </c>
      <c r="R5102" t="s">
        <v>28</v>
      </c>
    </row>
    <row r="5103" spans="1:18" ht="14.4" x14ac:dyDescent="0.3">
      <c r="A5103" t="s">
        <v>7016</v>
      </c>
      <c r="B5103" t="s">
        <v>965</v>
      </c>
      <c r="C5103" t="s">
        <v>71</v>
      </c>
      <c r="D5103" t="s">
        <v>21</v>
      </c>
      <c r="E5103" t="s">
        <v>40</v>
      </c>
      <c r="F5103" s="1">
        <v>45046.986238425925</v>
      </c>
      <c r="G5103">
        <v>153</v>
      </c>
      <c r="H5103" t="s">
        <v>22</v>
      </c>
      <c r="I5103">
        <v>1286</v>
      </c>
      <c r="J5103">
        <v>555.4</v>
      </c>
      <c r="K5103">
        <v>24</v>
      </c>
      <c r="L5103" t="str">
        <f t="shared" si="79"/>
        <v>21-40</v>
      </c>
      <c r="M5103" t="s">
        <v>32</v>
      </c>
      <c r="N5103" t="s">
        <v>24</v>
      </c>
      <c r="O5103" t="s">
        <v>34</v>
      </c>
      <c r="P5103" t="s">
        <v>26</v>
      </c>
      <c r="Q5103" t="s">
        <v>27</v>
      </c>
      <c r="R5103" t="s">
        <v>36</v>
      </c>
    </row>
    <row r="5104" spans="1:18" ht="14.4" x14ac:dyDescent="0.3">
      <c r="A5104" t="s">
        <v>7017</v>
      </c>
      <c r="B5104" t="s">
        <v>2141</v>
      </c>
      <c r="C5104" t="s">
        <v>44</v>
      </c>
      <c r="D5104" t="s">
        <v>40</v>
      </c>
      <c r="E5104" t="s">
        <v>49</v>
      </c>
      <c r="F5104" s="1">
        <v>45300.34002314815</v>
      </c>
      <c r="G5104">
        <v>195</v>
      </c>
      <c r="H5104" t="s">
        <v>22</v>
      </c>
      <c r="I5104">
        <v>1446</v>
      </c>
      <c r="J5104">
        <v>313.36</v>
      </c>
      <c r="K5104">
        <v>39</v>
      </c>
      <c r="L5104" t="str">
        <f t="shared" si="79"/>
        <v>21-40</v>
      </c>
      <c r="M5104" t="s">
        <v>23</v>
      </c>
      <c r="N5104" t="s">
        <v>24</v>
      </c>
      <c r="O5104" t="s">
        <v>25</v>
      </c>
      <c r="P5104" t="s">
        <v>41</v>
      </c>
      <c r="Q5104" t="s">
        <v>35</v>
      </c>
      <c r="R5104" t="s">
        <v>36</v>
      </c>
    </row>
    <row r="5105" spans="1:18" ht="14.4" x14ac:dyDescent="0.3">
      <c r="A5105" t="s">
        <v>7018</v>
      </c>
      <c r="B5105" t="s">
        <v>7019</v>
      </c>
      <c r="C5105" t="s">
        <v>44</v>
      </c>
      <c r="D5105" t="s">
        <v>49</v>
      </c>
      <c r="E5105" t="s">
        <v>65</v>
      </c>
      <c r="F5105" s="1">
        <v>45187.496574074074</v>
      </c>
      <c r="G5105">
        <v>169</v>
      </c>
      <c r="H5105" t="s">
        <v>22</v>
      </c>
      <c r="I5105">
        <v>1030</v>
      </c>
      <c r="J5105">
        <v>347.98</v>
      </c>
      <c r="K5105">
        <v>30</v>
      </c>
      <c r="L5105" t="str">
        <f t="shared" si="79"/>
        <v>21-40</v>
      </c>
      <c r="M5105" t="s">
        <v>32</v>
      </c>
      <c r="N5105" t="s">
        <v>24</v>
      </c>
      <c r="O5105" t="s">
        <v>46</v>
      </c>
      <c r="P5105" t="s">
        <v>41</v>
      </c>
      <c r="Q5105" t="s">
        <v>51</v>
      </c>
      <c r="R5105" t="s">
        <v>28</v>
      </c>
    </row>
    <row r="5106" spans="1:18" ht="14.4" x14ac:dyDescent="0.3">
      <c r="A5106" t="s">
        <v>7020</v>
      </c>
      <c r="B5106" t="s">
        <v>1433</v>
      </c>
      <c r="C5106" t="s">
        <v>71</v>
      </c>
      <c r="D5106" t="s">
        <v>65</v>
      </c>
      <c r="E5106" t="s">
        <v>45</v>
      </c>
      <c r="F5106" s="1">
        <v>45505.134004629632</v>
      </c>
      <c r="G5106">
        <v>199</v>
      </c>
      <c r="H5106" t="s">
        <v>22</v>
      </c>
      <c r="I5106">
        <v>1541</v>
      </c>
      <c r="J5106">
        <v>299.63</v>
      </c>
      <c r="K5106">
        <v>65</v>
      </c>
      <c r="L5106" t="str">
        <f t="shared" si="79"/>
        <v>61-80</v>
      </c>
      <c r="M5106" t="s">
        <v>32</v>
      </c>
      <c r="N5106" t="s">
        <v>24</v>
      </c>
      <c r="O5106" t="s">
        <v>46</v>
      </c>
      <c r="P5106" t="s">
        <v>26</v>
      </c>
      <c r="Q5106" t="s">
        <v>57</v>
      </c>
      <c r="R5106" t="s">
        <v>66</v>
      </c>
    </row>
    <row r="5107" spans="1:18" ht="14.4" x14ac:dyDescent="0.3">
      <c r="A5107" t="s">
        <v>7021</v>
      </c>
      <c r="B5107" t="s">
        <v>3249</v>
      </c>
      <c r="C5107" t="s">
        <v>44</v>
      </c>
      <c r="D5107" t="s">
        <v>49</v>
      </c>
      <c r="E5107" t="s">
        <v>40</v>
      </c>
      <c r="F5107" s="1">
        <v>45522.410405092596</v>
      </c>
      <c r="G5107">
        <v>206</v>
      </c>
      <c r="H5107" t="s">
        <v>22</v>
      </c>
      <c r="I5107">
        <v>1323</v>
      </c>
      <c r="J5107">
        <v>374.78</v>
      </c>
      <c r="K5107">
        <v>19</v>
      </c>
      <c r="L5107" t="str">
        <f t="shared" si="79"/>
        <v>10-20</v>
      </c>
      <c r="M5107" t="s">
        <v>23</v>
      </c>
      <c r="N5107" t="s">
        <v>50</v>
      </c>
      <c r="O5107" t="s">
        <v>25</v>
      </c>
      <c r="P5107" t="s">
        <v>41</v>
      </c>
      <c r="Q5107" t="s">
        <v>51</v>
      </c>
      <c r="R5107" t="s">
        <v>36</v>
      </c>
    </row>
    <row r="5108" spans="1:18" ht="14.4" x14ac:dyDescent="0.3">
      <c r="A5108" t="s">
        <v>7022</v>
      </c>
      <c r="B5108" t="s">
        <v>4540</v>
      </c>
      <c r="C5108" t="s">
        <v>39</v>
      </c>
      <c r="D5108" t="s">
        <v>54</v>
      </c>
      <c r="E5108" t="s">
        <v>20</v>
      </c>
      <c r="F5108" s="1">
        <v>45549.587650462963</v>
      </c>
      <c r="G5108">
        <v>126</v>
      </c>
      <c r="H5108" t="s">
        <v>22</v>
      </c>
      <c r="I5108">
        <v>960</v>
      </c>
      <c r="J5108">
        <v>365.67</v>
      </c>
      <c r="K5108">
        <v>62</v>
      </c>
      <c r="L5108" t="str">
        <f t="shared" si="79"/>
        <v>61-80</v>
      </c>
      <c r="M5108" t="s">
        <v>23</v>
      </c>
      <c r="N5108" t="s">
        <v>24</v>
      </c>
      <c r="O5108" t="s">
        <v>34</v>
      </c>
      <c r="P5108" t="s">
        <v>41</v>
      </c>
      <c r="Q5108" t="s">
        <v>35</v>
      </c>
      <c r="R5108" t="s">
        <v>36</v>
      </c>
    </row>
    <row r="5109" spans="1:18" ht="14.4" x14ac:dyDescent="0.3">
      <c r="A5109" t="s">
        <v>7023</v>
      </c>
      <c r="B5109" t="s">
        <v>368</v>
      </c>
      <c r="C5109" t="s">
        <v>19</v>
      </c>
      <c r="D5109" t="s">
        <v>20</v>
      </c>
      <c r="E5109" t="s">
        <v>49</v>
      </c>
      <c r="F5109" s="1">
        <v>45297.3362037037</v>
      </c>
      <c r="G5109">
        <v>263</v>
      </c>
      <c r="H5109" t="s">
        <v>97</v>
      </c>
      <c r="I5109">
        <v>1399</v>
      </c>
      <c r="J5109">
        <v>307.70999999999998</v>
      </c>
      <c r="K5109">
        <v>63</v>
      </c>
      <c r="L5109" t="str">
        <f t="shared" si="79"/>
        <v>61-80</v>
      </c>
      <c r="M5109" t="s">
        <v>23</v>
      </c>
      <c r="N5109" t="s">
        <v>33</v>
      </c>
      <c r="O5109" t="s">
        <v>26</v>
      </c>
      <c r="P5109" t="s">
        <v>72</v>
      </c>
      <c r="Q5109" t="s">
        <v>35</v>
      </c>
      <c r="R5109" t="s">
        <v>36</v>
      </c>
    </row>
    <row r="5110" spans="1:18" ht="14.4" x14ac:dyDescent="0.3">
      <c r="A5110" t="s">
        <v>7024</v>
      </c>
      <c r="B5110" t="s">
        <v>3280</v>
      </c>
      <c r="C5110" t="s">
        <v>39</v>
      </c>
      <c r="D5110" t="s">
        <v>49</v>
      </c>
      <c r="E5110" t="s">
        <v>45</v>
      </c>
      <c r="F5110" s="1">
        <v>45612.8675</v>
      </c>
      <c r="G5110">
        <v>119</v>
      </c>
      <c r="H5110" t="s">
        <v>22</v>
      </c>
      <c r="I5110">
        <v>1245</v>
      </c>
      <c r="J5110">
        <v>437.72</v>
      </c>
      <c r="K5110">
        <v>54</v>
      </c>
      <c r="L5110" t="str">
        <f t="shared" si="79"/>
        <v>41-60</v>
      </c>
      <c r="M5110" t="s">
        <v>23</v>
      </c>
      <c r="N5110" t="s">
        <v>50</v>
      </c>
      <c r="O5110" t="s">
        <v>26</v>
      </c>
      <c r="P5110" t="s">
        <v>72</v>
      </c>
      <c r="Q5110" t="s">
        <v>51</v>
      </c>
      <c r="R5110" t="s">
        <v>28</v>
      </c>
    </row>
    <row r="5111" spans="1:18" ht="14.4" x14ac:dyDescent="0.3">
      <c r="A5111" t="s">
        <v>7025</v>
      </c>
      <c r="B5111" t="s">
        <v>4740</v>
      </c>
      <c r="C5111" t="s">
        <v>19</v>
      </c>
      <c r="D5111" t="s">
        <v>45</v>
      </c>
      <c r="E5111" t="s">
        <v>40</v>
      </c>
      <c r="F5111" s="1">
        <v>45285.472696759258</v>
      </c>
      <c r="G5111">
        <v>115</v>
      </c>
      <c r="H5111" t="s">
        <v>97</v>
      </c>
      <c r="I5111">
        <v>1232</v>
      </c>
      <c r="J5111">
        <v>492.52</v>
      </c>
      <c r="K5111">
        <v>28</v>
      </c>
      <c r="L5111" t="str">
        <f t="shared" si="79"/>
        <v>21-40</v>
      </c>
      <c r="M5111" t="s">
        <v>32</v>
      </c>
      <c r="N5111" t="s">
        <v>24</v>
      </c>
      <c r="O5111" t="s">
        <v>34</v>
      </c>
      <c r="P5111" t="s">
        <v>72</v>
      </c>
      <c r="Q5111" t="s">
        <v>57</v>
      </c>
      <c r="R5111" t="s">
        <v>66</v>
      </c>
    </row>
    <row r="5112" spans="1:18" ht="14.4" x14ac:dyDescent="0.3">
      <c r="A5112" t="s">
        <v>7026</v>
      </c>
      <c r="B5112" t="s">
        <v>700</v>
      </c>
      <c r="C5112" t="s">
        <v>39</v>
      </c>
      <c r="D5112" t="s">
        <v>31</v>
      </c>
      <c r="E5112" t="s">
        <v>20</v>
      </c>
      <c r="F5112" s="1">
        <v>45378.406354166669</v>
      </c>
      <c r="G5112">
        <v>140</v>
      </c>
      <c r="H5112" t="s">
        <v>22</v>
      </c>
      <c r="I5112">
        <v>1611</v>
      </c>
      <c r="J5112">
        <v>240.8</v>
      </c>
      <c r="K5112">
        <v>44</v>
      </c>
      <c r="L5112" t="str">
        <f t="shared" si="79"/>
        <v>41-60</v>
      </c>
      <c r="M5112" t="s">
        <v>23</v>
      </c>
      <c r="N5112" t="s">
        <v>33</v>
      </c>
      <c r="O5112" t="s">
        <v>26</v>
      </c>
      <c r="P5112" t="s">
        <v>72</v>
      </c>
      <c r="Q5112" t="s">
        <v>35</v>
      </c>
      <c r="R5112" t="s">
        <v>28</v>
      </c>
    </row>
    <row r="5113" spans="1:18" ht="14.4" x14ac:dyDescent="0.3">
      <c r="A5113" t="s">
        <v>7027</v>
      </c>
      <c r="B5113" t="s">
        <v>3280</v>
      </c>
      <c r="C5113" t="s">
        <v>39</v>
      </c>
      <c r="D5113" t="s">
        <v>20</v>
      </c>
      <c r="E5113" t="s">
        <v>31</v>
      </c>
      <c r="F5113" s="1">
        <v>45663.628541666665</v>
      </c>
      <c r="G5113">
        <v>219</v>
      </c>
      <c r="H5113" t="s">
        <v>22</v>
      </c>
      <c r="I5113">
        <v>1560</v>
      </c>
      <c r="J5113">
        <v>327.37</v>
      </c>
      <c r="K5113">
        <v>28</v>
      </c>
      <c r="L5113" t="str">
        <f t="shared" si="79"/>
        <v>21-40</v>
      </c>
      <c r="M5113" t="s">
        <v>32</v>
      </c>
      <c r="N5113" t="s">
        <v>33</v>
      </c>
      <c r="O5113" t="s">
        <v>34</v>
      </c>
      <c r="P5113" t="s">
        <v>41</v>
      </c>
      <c r="Q5113" t="s">
        <v>57</v>
      </c>
      <c r="R5113" t="s">
        <v>28</v>
      </c>
    </row>
    <row r="5114" spans="1:18" ht="14.4" x14ac:dyDescent="0.3">
      <c r="A5114" t="s">
        <v>7028</v>
      </c>
      <c r="B5114" t="s">
        <v>6984</v>
      </c>
      <c r="C5114" t="s">
        <v>71</v>
      </c>
      <c r="D5114" t="s">
        <v>31</v>
      </c>
      <c r="E5114" t="s">
        <v>40</v>
      </c>
      <c r="F5114" s="1">
        <v>45206.234884259262</v>
      </c>
      <c r="G5114">
        <v>122</v>
      </c>
      <c r="H5114" t="s">
        <v>22</v>
      </c>
      <c r="I5114">
        <v>1268</v>
      </c>
      <c r="J5114">
        <v>425.34</v>
      </c>
      <c r="K5114">
        <v>32</v>
      </c>
      <c r="L5114" t="str">
        <f t="shared" si="79"/>
        <v>21-40</v>
      </c>
      <c r="M5114" t="s">
        <v>23</v>
      </c>
      <c r="N5114" t="s">
        <v>50</v>
      </c>
      <c r="O5114" t="s">
        <v>46</v>
      </c>
      <c r="P5114" t="s">
        <v>41</v>
      </c>
      <c r="Q5114" t="s">
        <v>57</v>
      </c>
      <c r="R5114" t="s">
        <v>36</v>
      </c>
    </row>
    <row r="5115" spans="1:18" ht="14.4" x14ac:dyDescent="0.3">
      <c r="A5115" t="s">
        <v>7029</v>
      </c>
      <c r="B5115" t="s">
        <v>1141</v>
      </c>
      <c r="C5115" t="s">
        <v>71</v>
      </c>
      <c r="D5115" t="s">
        <v>45</v>
      </c>
      <c r="E5115" t="s">
        <v>49</v>
      </c>
      <c r="F5115" s="1">
        <v>45479.891388888886</v>
      </c>
      <c r="G5115">
        <v>248</v>
      </c>
      <c r="H5115" t="s">
        <v>22</v>
      </c>
      <c r="I5115">
        <v>1598</v>
      </c>
      <c r="J5115">
        <v>322.33</v>
      </c>
      <c r="K5115">
        <v>59</v>
      </c>
      <c r="L5115" t="str">
        <f t="shared" si="79"/>
        <v>41-60</v>
      </c>
      <c r="M5115" t="s">
        <v>32</v>
      </c>
      <c r="N5115" t="s">
        <v>33</v>
      </c>
      <c r="O5115" t="s">
        <v>26</v>
      </c>
      <c r="P5115" t="s">
        <v>41</v>
      </c>
      <c r="Q5115" t="s">
        <v>35</v>
      </c>
      <c r="R5115" t="s">
        <v>36</v>
      </c>
    </row>
    <row r="5116" spans="1:18" ht="14.4" x14ac:dyDescent="0.3">
      <c r="A5116" t="s">
        <v>7030</v>
      </c>
      <c r="B5116" t="s">
        <v>3632</v>
      </c>
      <c r="C5116" t="s">
        <v>39</v>
      </c>
      <c r="D5116" t="s">
        <v>49</v>
      </c>
      <c r="E5116" t="s">
        <v>20</v>
      </c>
      <c r="F5116" s="1">
        <v>45122.466180555559</v>
      </c>
      <c r="G5116">
        <v>251</v>
      </c>
      <c r="H5116" t="s">
        <v>22</v>
      </c>
      <c r="I5116">
        <v>1977</v>
      </c>
      <c r="J5116">
        <v>346.72</v>
      </c>
      <c r="K5116">
        <v>59</v>
      </c>
      <c r="L5116" t="str">
        <f t="shared" si="79"/>
        <v>41-60</v>
      </c>
      <c r="M5116" t="s">
        <v>23</v>
      </c>
      <c r="N5116" t="s">
        <v>24</v>
      </c>
      <c r="O5116" t="s">
        <v>46</v>
      </c>
      <c r="P5116" t="s">
        <v>72</v>
      </c>
      <c r="Q5116" t="s">
        <v>57</v>
      </c>
      <c r="R5116" t="s">
        <v>36</v>
      </c>
    </row>
    <row r="5117" spans="1:18" ht="14.4" x14ac:dyDescent="0.3">
      <c r="A5117" t="s">
        <v>7031</v>
      </c>
      <c r="B5117" t="s">
        <v>3362</v>
      </c>
      <c r="C5117" t="s">
        <v>44</v>
      </c>
      <c r="D5117" t="s">
        <v>65</v>
      </c>
      <c r="E5117" t="s">
        <v>45</v>
      </c>
      <c r="F5117" s="1">
        <v>45294.28497685185</v>
      </c>
      <c r="G5117">
        <v>120</v>
      </c>
      <c r="H5117" t="s">
        <v>22</v>
      </c>
      <c r="I5117">
        <v>1633</v>
      </c>
      <c r="J5117">
        <v>293.27999999999997</v>
      </c>
      <c r="K5117">
        <v>40</v>
      </c>
      <c r="L5117" t="str">
        <f t="shared" si="79"/>
        <v>21-40</v>
      </c>
      <c r="M5117" t="s">
        <v>23</v>
      </c>
      <c r="N5117" t="s">
        <v>33</v>
      </c>
      <c r="O5117" t="s">
        <v>46</v>
      </c>
      <c r="P5117" t="s">
        <v>72</v>
      </c>
      <c r="Q5117" t="s">
        <v>57</v>
      </c>
      <c r="R5117" t="s">
        <v>66</v>
      </c>
    </row>
    <row r="5118" spans="1:18" ht="14.4" x14ac:dyDescent="0.3">
      <c r="A5118" t="s">
        <v>7032</v>
      </c>
      <c r="B5118" t="s">
        <v>7033</v>
      </c>
      <c r="C5118" t="s">
        <v>19</v>
      </c>
      <c r="D5118" t="s">
        <v>20</v>
      </c>
      <c r="E5118" t="s">
        <v>31</v>
      </c>
      <c r="F5118" s="1">
        <v>45486.130115740743</v>
      </c>
      <c r="G5118">
        <v>108</v>
      </c>
      <c r="H5118" t="s">
        <v>22</v>
      </c>
      <c r="I5118">
        <v>1463</v>
      </c>
      <c r="J5118">
        <v>323.95</v>
      </c>
      <c r="K5118">
        <v>21</v>
      </c>
      <c r="L5118" t="str">
        <f t="shared" si="79"/>
        <v>21-40</v>
      </c>
      <c r="M5118" t="s">
        <v>23</v>
      </c>
      <c r="N5118" t="s">
        <v>24</v>
      </c>
      <c r="O5118" t="s">
        <v>26</v>
      </c>
      <c r="P5118" t="s">
        <v>72</v>
      </c>
      <c r="Q5118" t="s">
        <v>35</v>
      </c>
      <c r="R5118" t="s">
        <v>66</v>
      </c>
    </row>
    <row r="5119" spans="1:18" ht="14.4" x14ac:dyDescent="0.3">
      <c r="A5119" t="s">
        <v>7034</v>
      </c>
      <c r="B5119" t="s">
        <v>2181</v>
      </c>
      <c r="C5119" t="s">
        <v>39</v>
      </c>
      <c r="D5119" t="s">
        <v>54</v>
      </c>
      <c r="E5119" t="s">
        <v>20</v>
      </c>
      <c r="F5119" s="1">
        <v>45225.753761574073</v>
      </c>
      <c r="G5119">
        <v>260</v>
      </c>
      <c r="H5119" t="s">
        <v>22</v>
      </c>
      <c r="I5119">
        <v>1406</v>
      </c>
      <c r="J5119">
        <v>317.51</v>
      </c>
      <c r="K5119">
        <v>33</v>
      </c>
      <c r="L5119" t="str">
        <f t="shared" si="79"/>
        <v>21-40</v>
      </c>
      <c r="M5119" t="s">
        <v>23</v>
      </c>
      <c r="N5119" t="s">
        <v>24</v>
      </c>
      <c r="O5119" t="s">
        <v>25</v>
      </c>
      <c r="P5119" t="s">
        <v>41</v>
      </c>
      <c r="Q5119" t="s">
        <v>51</v>
      </c>
      <c r="R5119" t="s">
        <v>66</v>
      </c>
    </row>
    <row r="5120" spans="1:18" ht="14.4" x14ac:dyDescent="0.3">
      <c r="A5120" t="s">
        <v>7035</v>
      </c>
      <c r="B5120" t="s">
        <v>2875</v>
      </c>
      <c r="C5120" t="s">
        <v>19</v>
      </c>
      <c r="D5120" t="s">
        <v>45</v>
      </c>
      <c r="E5120" t="s">
        <v>31</v>
      </c>
      <c r="F5120" s="1">
        <v>45547.994317129633</v>
      </c>
      <c r="G5120">
        <v>162</v>
      </c>
      <c r="H5120" t="s">
        <v>75</v>
      </c>
      <c r="I5120">
        <v>1319</v>
      </c>
      <c r="J5120">
        <v>316.89</v>
      </c>
      <c r="K5120">
        <v>18</v>
      </c>
      <c r="L5120" t="str">
        <f t="shared" si="79"/>
        <v>10-20</v>
      </c>
      <c r="M5120" t="s">
        <v>32</v>
      </c>
      <c r="N5120" t="s">
        <v>50</v>
      </c>
      <c r="O5120" t="s">
        <v>25</v>
      </c>
      <c r="P5120" t="s">
        <v>253</v>
      </c>
      <c r="Q5120" t="s">
        <v>35</v>
      </c>
      <c r="R5120" t="s">
        <v>28</v>
      </c>
    </row>
    <row r="5121" spans="1:18" ht="14.4" x14ac:dyDescent="0.3">
      <c r="A5121" t="s">
        <v>7036</v>
      </c>
      <c r="B5121" t="s">
        <v>3394</v>
      </c>
      <c r="C5121" t="s">
        <v>19</v>
      </c>
      <c r="D5121" t="s">
        <v>65</v>
      </c>
      <c r="E5121" t="s">
        <v>20</v>
      </c>
      <c r="F5121" s="1">
        <v>45178.852164351854</v>
      </c>
      <c r="G5121">
        <v>89</v>
      </c>
      <c r="H5121" t="s">
        <v>75</v>
      </c>
      <c r="I5121">
        <v>1185</v>
      </c>
      <c r="J5121">
        <v>434.06</v>
      </c>
      <c r="K5121">
        <v>61</v>
      </c>
      <c r="L5121" t="str">
        <f t="shared" si="79"/>
        <v>61-80</v>
      </c>
      <c r="M5121" t="s">
        <v>32</v>
      </c>
      <c r="N5121" t="s">
        <v>50</v>
      </c>
      <c r="O5121" t="s">
        <v>25</v>
      </c>
      <c r="P5121" t="s">
        <v>41</v>
      </c>
      <c r="Q5121" t="s">
        <v>51</v>
      </c>
      <c r="R5121" t="s">
        <v>28</v>
      </c>
    </row>
    <row r="5122" spans="1:18" ht="14.4" x14ac:dyDescent="0.3">
      <c r="A5122" t="s">
        <v>7037</v>
      </c>
      <c r="B5122" t="s">
        <v>3207</v>
      </c>
      <c r="C5122" t="s">
        <v>62</v>
      </c>
      <c r="D5122" t="s">
        <v>45</v>
      </c>
      <c r="E5122" t="s">
        <v>45</v>
      </c>
      <c r="F5122" s="1">
        <v>45502.553124999999</v>
      </c>
      <c r="G5122">
        <v>304</v>
      </c>
      <c r="H5122" t="s">
        <v>22</v>
      </c>
      <c r="I5122">
        <v>710</v>
      </c>
      <c r="J5122">
        <v>229.1</v>
      </c>
      <c r="K5122">
        <v>24</v>
      </c>
      <c r="L5122" t="str">
        <f t="shared" ref="L5122:L5185" si="80">IF(AND(K5122&gt;=10,K5122&lt;=20),"10-20",IF(AND(K5122&gt;=21,K5122&lt;=40),"21-40",IF(AND(K5122&gt;=41,K5122&lt;=60),"41-60",IF(AND(K5122&gt;=61,K5122&lt;=80),"61-80","Other"))))</f>
        <v>21-40</v>
      </c>
      <c r="M5122" t="s">
        <v>32</v>
      </c>
      <c r="N5122" t="s">
        <v>50</v>
      </c>
      <c r="O5122" t="s">
        <v>46</v>
      </c>
      <c r="P5122" t="s">
        <v>72</v>
      </c>
      <c r="Q5122" t="s">
        <v>27</v>
      </c>
      <c r="R5122" t="s">
        <v>66</v>
      </c>
    </row>
    <row r="5123" spans="1:18" ht="14.4" x14ac:dyDescent="0.3">
      <c r="A5123" t="s">
        <v>7038</v>
      </c>
      <c r="B5123" t="s">
        <v>250</v>
      </c>
      <c r="C5123" t="s">
        <v>62</v>
      </c>
      <c r="D5123" t="s">
        <v>65</v>
      </c>
      <c r="E5123" t="s">
        <v>21</v>
      </c>
      <c r="F5123" s="1">
        <v>45426.211053240739</v>
      </c>
      <c r="G5123">
        <v>270</v>
      </c>
      <c r="H5123" t="s">
        <v>75</v>
      </c>
      <c r="I5123">
        <v>1547</v>
      </c>
      <c r="J5123">
        <v>458.78</v>
      </c>
      <c r="K5123">
        <v>23</v>
      </c>
      <c r="L5123" t="str">
        <f t="shared" si="80"/>
        <v>21-40</v>
      </c>
      <c r="M5123" t="s">
        <v>23</v>
      </c>
      <c r="N5123" t="s">
        <v>24</v>
      </c>
      <c r="O5123" t="s">
        <v>25</v>
      </c>
      <c r="P5123" t="s">
        <v>41</v>
      </c>
      <c r="Q5123" t="s">
        <v>27</v>
      </c>
      <c r="R5123" t="s">
        <v>66</v>
      </c>
    </row>
    <row r="5124" spans="1:18" ht="14.4" x14ac:dyDescent="0.3">
      <c r="A5124" t="s">
        <v>7039</v>
      </c>
      <c r="B5124" t="s">
        <v>1155</v>
      </c>
      <c r="C5124" t="s">
        <v>71</v>
      </c>
      <c r="D5124" t="s">
        <v>54</v>
      </c>
      <c r="E5124" t="s">
        <v>21</v>
      </c>
      <c r="F5124" s="1">
        <v>45516.848298611112</v>
      </c>
      <c r="G5124">
        <v>253</v>
      </c>
      <c r="H5124" t="s">
        <v>22</v>
      </c>
      <c r="I5124">
        <v>1139</v>
      </c>
      <c r="J5124">
        <v>337.07</v>
      </c>
      <c r="K5124">
        <v>30</v>
      </c>
      <c r="L5124" t="str">
        <f t="shared" si="80"/>
        <v>21-40</v>
      </c>
      <c r="M5124" t="s">
        <v>32</v>
      </c>
      <c r="N5124" t="s">
        <v>33</v>
      </c>
      <c r="O5124" t="s">
        <v>46</v>
      </c>
      <c r="P5124" t="s">
        <v>41</v>
      </c>
      <c r="Q5124" t="s">
        <v>57</v>
      </c>
      <c r="R5124" t="s">
        <v>36</v>
      </c>
    </row>
    <row r="5125" spans="1:18" ht="14.4" x14ac:dyDescent="0.3">
      <c r="A5125" t="s">
        <v>7040</v>
      </c>
      <c r="B5125" t="s">
        <v>3409</v>
      </c>
      <c r="C5125" t="s">
        <v>62</v>
      </c>
      <c r="D5125" t="s">
        <v>40</v>
      </c>
      <c r="E5125" t="s">
        <v>65</v>
      </c>
      <c r="F5125" s="1">
        <v>45605.060208333336</v>
      </c>
      <c r="G5125">
        <v>159</v>
      </c>
      <c r="H5125" t="s">
        <v>22</v>
      </c>
      <c r="I5125">
        <v>1065</v>
      </c>
      <c r="J5125">
        <v>346.83</v>
      </c>
      <c r="K5125">
        <v>58</v>
      </c>
      <c r="L5125" t="str">
        <f t="shared" si="80"/>
        <v>41-60</v>
      </c>
      <c r="M5125" t="s">
        <v>23</v>
      </c>
      <c r="N5125" t="s">
        <v>33</v>
      </c>
      <c r="O5125" t="s">
        <v>26</v>
      </c>
      <c r="P5125" t="s">
        <v>41</v>
      </c>
      <c r="Q5125" t="s">
        <v>27</v>
      </c>
      <c r="R5125" t="s">
        <v>36</v>
      </c>
    </row>
    <row r="5126" spans="1:18" ht="14.4" x14ac:dyDescent="0.3">
      <c r="A5126" t="s">
        <v>7041</v>
      </c>
      <c r="B5126" t="s">
        <v>7042</v>
      </c>
      <c r="C5126" t="s">
        <v>62</v>
      </c>
      <c r="D5126" t="s">
        <v>21</v>
      </c>
      <c r="E5126" t="s">
        <v>40</v>
      </c>
      <c r="F5126" s="1">
        <v>45135.582175925927</v>
      </c>
      <c r="G5126">
        <v>289</v>
      </c>
      <c r="H5126" t="s">
        <v>22</v>
      </c>
      <c r="I5126">
        <v>939</v>
      </c>
      <c r="J5126">
        <v>247.14</v>
      </c>
      <c r="K5126">
        <v>35</v>
      </c>
      <c r="L5126" t="str">
        <f t="shared" si="80"/>
        <v>21-40</v>
      </c>
      <c r="M5126" t="s">
        <v>23</v>
      </c>
      <c r="N5126" t="s">
        <v>50</v>
      </c>
      <c r="O5126" t="s">
        <v>25</v>
      </c>
      <c r="P5126" t="s">
        <v>41</v>
      </c>
      <c r="Q5126" t="s">
        <v>51</v>
      </c>
      <c r="R5126" t="s">
        <v>36</v>
      </c>
    </row>
    <row r="5127" spans="1:18" ht="14.4" x14ac:dyDescent="0.3">
      <c r="A5127" t="s">
        <v>7043</v>
      </c>
      <c r="B5127" t="s">
        <v>5531</v>
      </c>
      <c r="C5127" t="s">
        <v>71</v>
      </c>
      <c r="D5127" t="s">
        <v>65</v>
      </c>
      <c r="E5127" t="s">
        <v>21</v>
      </c>
      <c r="F5127" s="1">
        <v>45384.49591435185</v>
      </c>
      <c r="G5127">
        <v>275</v>
      </c>
      <c r="H5127" t="s">
        <v>22</v>
      </c>
      <c r="I5127">
        <v>1576</v>
      </c>
      <c r="J5127">
        <v>467.85</v>
      </c>
      <c r="K5127">
        <v>65</v>
      </c>
      <c r="L5127" t="str">
        <f t="shared" si="80"/>
        <v>61-80</v>
      </c>
      <c r="M5127" t="s">
        <v>32</v>
      </c>
      <c r="N5127" t="s">
        <v>24</v>
      </c>
      <c r="O5127" t="s">
        <v>25</v>
      </c>
      <c r="P5127" t="s">
        <v>41</v>
      </c>
      <c r="Q5127" t="s">
        <v>51</v>
      </c>
      <c r="R5127" t="s">
        <v>66</v>
      </c>
    </row>
    <row r="5128" spans="1:18" ht="14.4" x14ac:dyDescent="0.3">
      <c r="A5128" t="s">
        <v>7044</v>
      </c>
      <c r="B5128" t="s">
        <v>7045</v>
      </c>
      <c r="C5128" t="s">
        <v>19</v>
      </c>
      <c r="D5128" t="s">
        <v>21</v>
      </c>
      <c r="E5128" t="s">
        <v>49</v>
      </c>
      <c r="F5128" s="1">
        <v>45365.483252314814</v>
      </c>
      <c r="G5128">
        <v>156</v>
      </c>
      <c r="H5128" t="s">
        <v>22</v>
      </c>
      <c r="I5128">
        <v>785</v>
      </c>
      <c r="J5128">
        <v>375.94</v>
      </c>
      <c r="K5128">
        <v>60</v>
      </c>
      <c r="L5128" t="str">
        <f t="shared" si="80"/>
        <v>41-60</v>
      </c>
      <c r="M5128" t="s">
        <v>32</v>
      </c>
      <c r="N5128" t="s">
        <v>24</v>
      </c>
      <c r="O5128" t="s">
        <v>34</v>
      </c>
      <c r="P5128" t="s">
        <v>72</v>
      </c>
      <c r="Q5128" t="s">
        <v>35</v>
      </c>
      <c r="R5128" t="s">
        <v>36</v>
      </c>
    </row>
    <row r="5129" spans="1:18" ht="14.4" x14ac:dyDescent="0.3">
      <c r="A5129" t="s">
        <v>7046</v>
      </c>
      <c r="B5129" t="s">
        <v>7047</v>
      </c>
      <c r="C5129" t="s">
        <v>71</v>
      </c>
      <c r="D5129" t="s">
        <v>45</v>
      </c>
      <c r="E5129" t="s">
        <v>20</v>
      </c>
      <c r="F5129" s="1">
        <v>45182.495833333334</v>
      </c>
      <c r="G5129">
        <v>183</v>
      </c>
      <c r="H5129" t="s">
        <v>22</v>
      </c>
      <c r="I5129">
        <v>465</v>
      </c>
      <c r="J5129">
        <v>511.62</v>
      </c>
      <c r="K5129">
        <v>69</v>
      </c>
      <c r="L5129" t="str">
        <f t="shared" si="80"/>
        <v>61-80</v>
      </c>
      <c r="M5129" t="s">
        <v>32</v>
      </c>
      <c r="N5129" t="s">
        <v>33</v>
      </c>
      <c r="O5129" t="s">
        <v>34</v>
      </c>
      <c r="P5129" t="s">
        <v>41</v>
      </c>
      <c r="Q5129" t="s">
        <v>27</v>
      </c>
      <c r="R5129" t="s">
        <v>66</v>
      </c>
    </row>
    <row r="5130" spans="1:18" ht="14.4" x14ac:dyDescent="0.3">
      <c r="A5130" t="s">
        <v>7048</v>
      </c>
      <c r="B5130" t="s">
        <v>900</v>
      </c>
      <c r="C5130" t="s">
        <v>71</v>
      </c>
      <c r="D5130" t="s">
        <v>45</v>
      </c>
      <c r="E5130" t="s">
        <v>21</v>
      </c>
      <c r="F5130" s="1">
        <v>45352.554652777777</v>
      </c>
      <c r="G5130">
        <v>198</v>
      </c>
      <c r="H5130" t="s">
        <v>97</v>
      </c>
      <c r="I5130">
        <v>1389</v>
      </c>
      <c r="J5130">
        <v>405.6</v>
      </c>
      <c r="K5130">
        <v>60</v>
      </c>
      <c r="L5130" t="str">
        <f t="shared" si="80"/>
        <v>41-60</v>
      </c>
      <c r="M5130" t="s">
        <v>23</v>
      </c>
      <c r="N5130" t="s">
        <v>24</v>
      </c>
      <c r="O5130" t="s">
        <v>25</v>
      </c>
      <c r="P5130" t="s">
        <v>26</v>
      </c>
      <c r="Q5130" t="s">
        <v>51</v>
      </c>
      <c r="R5130" t="s">
        <v>36</v>
      </c>
    </row>
    <row r="5131" spans="1:18" ht="14.4" x14ac:dyDescent="0.3">
      <c r="A5131" t="s">
        <v>7049</v>
      </c>
      <c r="B5131" t="s">
        <v>7050</v>
      </c>
      <c r="C5131" t="s">
        <v>44</v>
      </c>
      <c r="D5131" t="s">
        <v>54</v>
      </c>
      <c r="E5131" t="s">
        <v>20</v>
      </c>
      <c r="F5131" s="1">
        <v>45187.954270833332</v>
      </c>
      <c r="G5131">
        <v>168</v>
      </c>
      <c r="H5131" t="s">
        <v>22</v>
      </c>
      <c r="I5131">
        <v>1011</v>
      </c>
      <c r="J5131">
        <v>393.6</v>
      </c>
      <c r="K5131">
        <v>39</v>
      </c>
      <c r="L5131" t="str">
        <f t="shared" si="80"/>
        <v>21-40</v>
      </c>
      <c r="M5131" t="s">
        <v>32</v>
      </c>
      <c r="N5131" t="s">
        <v>24</v>
      </c>
      <c r="O5131" t="s">
        <v>25</v>
      </c>
      <c r="P5131" t="s">
        <v>72</v>
      </c>
      <c r="Q5131" t="s">
        <v>57</v>
      </c>
      <c r="R5131" t="s">
        <v>66</v>
      </c>
    </row>
    <row r="5132" spans="1:18" ht="14.4" x14ac:dyDescent="0.3">
      <c r="A5132" t="s">
        <v>7051</v>
      </c>
      <c r="B5132" t="s">
        <v>3531</v>
      </c>
      <c r="C5132" t="s">
        <v>19</v>
      </c>
      <c r="D5132" t="s">
        <v>54</v>
      </c>
      <c r="E5132" t="s">
        <v>21</v>
      </c>
      <c r="F5132" s="1">
        <v>45735.117210648146</v>
      </c>
      <c r="G5132">
        <v>224</v>
      </c>
      <c r="H5132" t="s">
        <v>22</v>
      </c>
      <c r="I5132">
        <v>1464</v>
      </c>
      <c r="J5132">
        <v>45.67</v>
      </c>
      <c r="K5132">
        <v>73</v>
      </c>
      <c r="L5132" t="str">
        <f t="shared" si="80"/>
        <v>61-80</v>
      </c>
      <c r="M5132" t="s">
        <v>23</v>
      </c>
      <c r="N5132" t="s">
        <v>33</v>
      </c>
      <c r="O5132" t="s">
        <v>46</v>
      </c>
      <c r="P5132" t="s">
        <v>41</v>
      </c>
      <c r="Q5132" t="s">
        <v>35</v>
      </c>
      <c r="R5132" t="s">
        <v>28</v>
      </c>
    </row>
    <row r="5133" spans="1:18" ht="14.4" x14ac:dyDescent="0.3">
      <c r="A5133" t="s">
        <v>7052</v>
      </c>
      <c r="B5133" t="s">
        <v>5608</v>
      </c>
      <c r="C5133" t="s">
        <v>62</v>
      </c>
      <c r="D5133" t="s">
        <v>49</v>
      </c>
      <c r="E5133" t="s">
        <v>20</v>
      </c>
      <c r="F5133" s="1">
        <v>45177.24832175926</v>
      </c>
      <c r="G5133">
        <v>85</v>
      </c>
      <c r="H5133" t="s">
        <v>75</v>
      </c>
      <c r="I5133">
        <v>1743</v>
      </c>
      <c r="J5133">
        <v>343.79</v>
      </c>
      <c r="K5133">
        <v>35</v>
      </c>
      <c r="L5133" t="str">
        <f t="shared" si="80"/>
        <v>21-40</v>
      </c>
      <c r="M5133" t="s">
        <v>23</v>
      </c>
      <c r="N5133" t="s">
        <v>33</v>
      </c>
      <c r="O5133" t="s">
        <v>25</v>
      </c>
      <c r="P5133" t="s">
        <v>72</v>
      </c>
      <c r="Q5133" t="s">
        <v>57</v>
      </c>
      <c r="R5133" t="s">
        <v>28</v>
      </c>
    </row>
    <row r="5134" spans="1:18" ht="14.4" x14ac:dyDescent="0.3">
      <c r="A5134" t="s">
        <v>7053</v>
      </c>
      <c r="B5134" t="s">
        <v>3247</v>
      </c>
      <c r="C5134" t="s">
        <v>19</v>
      </c>
      <c r="D5134" t="s">
        <v>49</v>
      </c>
      <c r="E5134" t="s">
        <v>31</v>
      </c>
      <c r="F5134" s="1">
        <v>45482.983576388891</v>
      </c>
      <c r="G5134">
        <v>245</v>
      </c>
      <c r="H5134" t="s">
        <v>22</v>
      </c>
      <c r="I5134">
        <v>1366</v>
      </c>
      <c r="J5134">
        <v>379.7</v>
      </c>
      <c r="K5134">
        <v>70</v>
      </c>
      <c r="L5134" t="str">
        <f t="shared" si="80"/>
        <v>61-80</v>
      </c>
      <c r="M5134" t="s">
        <v>23</v>
      </c>
      <c r="N5134" t="s">
        <v>33</v>
      </c>
      <c r="O5134" t="s">
        <v>25</v>
      </c>
      <c r="P5134" t="s">
        <v>41</v>
      </c>
      <c r="Q5134" t="s">
        <v>27</v>
      </c>
      <c r="R5134" t="s">
        <v>36</v>
      </c>
    </row>
    <row r="5135" spans="1:18" ht="14.4" x14ac:dyDescent="0.3">
      <c r="A5135" t="s">
        <v>7054</v>
      </c>
      <c r="B5135" t="s">
        <v>1453</v>
      </c>
      <c r="C5135" t="s">
        <v>39</v>
      </c>
      <c r="D5135" t="s">
        <v>21</v>
      </c>
      <c r="E5135" t="s">
        <v>31</v>
      </c>
      <c r="F5135" s="1">
        <v>45522.596539351849</v>
      </c>
      <c r="G5135">
        <v>210</v>
      </c>
      <c r="H5135" t="s">
        <v>22</v>
      </c>
      <c r="I5135">
        <v>1596</v>
      </c>
      <c r="J5135">
        <v>406.71</v>
      </c>
      <c r="K5135">
        <v>49</v>
      </c>
      <c r="L5135" t="str">
        <f t="shared" si="80"/>
        <v>41-60</v>
      </c>
      <c r="M5135" t="s">
        <v>23</v>
      </c>
      <c r="N5135" t="s">
        <v>24</v>
      </c>
      <c r="O5135" t="s">
        <v>34</v>
      </c>
      <c r="P5135" t="s">
        <v>41</v>
      </c>
      <c r="Q5135" t="s">
        <v>27</v>
      </c>
      <c r="R5135" t="s">
        <v>36</v>
      </c>
    </row>
    <row r="5136" spans="1:18" ht="14.4" x14ac:dyDescent="0.3">
      <c r="A5136" t="s">
        <v>7055</v>
      </c>
      <c r="B5136" t="s">
        <v>1350</v>
      </c>
      <c r="C5136" t="s">
        <v>71</v>
      </c>
      <c r="D5136" t="s">
        <v>40</v>
      </c>
      <c r="E5136" t="s">
        <v>31</v>
      </c>
      <c r="F5136" s="1">
        <v>45679.890659722223</v>
      </c>
      <c r="G5136">
        <v>191</v>
      </c>
      <c r="H5136" t="s">
        <v>22</v>
      </c>
      <c r="I5136">
        <v>1148</v>
      </c>
      <c r="J5136">
        <v>237.11</v>
      </c>
      <c r="K5136">
        <v>75</v>
      </c>
      <c r="L5136" t="str">
        <f t="shared" si="80"/>
        <v>61-80</v>
      </c>
      <c r="M5136" t="s">
        <v>23</v>
      </c>
      <c r="N5136" t="s">
        <v>24</v>
      </c>
      <c r="O5136" t="s">
        <v>34</v>
      </c>
      <c r="P5136" t="s">
        <v>41</v>
      </c>
      <c r="Q5136" t="s">
        <v>57</v>
      </c>
      <c r="R5136" t="s">
        <v>66</v>
      </c>
    </row>
    <row r="5137" spans="1:18" ht="14.4" x14ac:dyDescent="0.3">
      <c r="A5137" t="s">
        <v>7056</v>
      </c>
      <c r="B5137" t="s">
        <v>5910</v>
      </c>
      <c r="C5137" t="s">
        <v>71</v>
      </c>
      <c r="D5137" t="s">
        <v>21</v>
      </c>
      <c r="E5137" t="s">
        <v>20</v>
      </c>
      <c r="F5137" s="1">
        <v>45486.72415509259</v>
      </c>
      <c r="G5137">
        <v>145</v>
      </c>
      <c r="H5137" t="s">
        <v>22</v>
      </c>
      <c r="I5137">
        <v>1318</v>
      </c>
      <c r="J5137">
        <v>388.64</v>
      </c>
      <c r="K5137">
        <v>70</v>
      </c>
      <c r="L5137" t="str">
        <f t="shared" si="80"/>
        <v>61-80</v>
      </c>
      <c r="M5137" t="s">
        <v>23</v>
      </c>
      <c r="N5137" t="s">
        <v>50</v>
      </c>
      <c r="O5137" t="s">
        <v>25</v>
      </c>
      <c r="P5137" t="s">
        <v>41</v>
      </c>
      <c r="Q5137" t="s">
        <v>35</v>
      </c>
      <c r="R5137" t="s">
        <v>66</v>
      </c>
    </row>
    <row r="5138" spans="1:18" ht="14.4" x14ac:dyDescent="0.3">
      <c r="A5138" t="s">
        <v>7057</v>
      </c>
      <c r="B5138" t="s">
        <v>7058</v>
      </c>
      <c r="C5138" t="s">
        <v>39</v>
      </c>
      <c r="D5138" t="s">
        <v>40</v>
      </c>
      <c r="E5138" t="s">
        <v>49</v>
      </c>
      <c r="F5138" s="1">
        <v>45374.913622685184</v>
      </c>
      <c r="G5138">
        <v>186</v>
      </c>
      <c r="H5138" t="s">
        <v>22</v>
      </c>
      <c r="I5138">
        <v>1647</v>
      </c>
      <c r="J5138">
        <v>218.82</v>
      </c>
      <c r="K5138">
        <v>20</v>
      </c>
      <c r="L5138" t="str">
        <f t="shared" si="80"/>
        <v>10-20</v>
      </c>
      <c r="M5138" t="s">
        <v>23</v>
      </c>
      <c r="N5138" t="s">
        <v>24</v>
      </c>
      <c r="O5138" t="s">
        <v>46</v>
      </c>
      <c r="P5138" t="s">
        <v>72</v>
      </c>
      <c r="Q5138" t="s">
        <v>51</v>
      </c>
      <c r="R5138" t="s">
        <v>66</v>
      </c>
    </row>
    <row r="5139" spans="1:18" ht="14.4" x14ac:dyDescent="0.3">
      <c r="A5139" t="s">
        <v>7059</v>
      </c>
      <c r="B5139" t="s">
        <v>4500</v>
      </c>
      <c r="C5139" t="s">
        <v>71</v>
      </c>
      <c r="D5139" t="s">
        <v>20</v>
      </c>
      <c r="E5139" t="s">
        <v>45</v>
      </c>
      <c r="F5139" s="1">
        <v>45283.549953703703</v>
      </c>
      <c r="G5139">
        <v>151</v>
      </c>
      <c r="H5139" t="s">
        <v>22</v>
      </c>
      <c r="I5139">
        <v>700</v>
      </c>
      <c r="J5139">
        <v>395.33</v>
      </c>
      <c r="K5139">
        <v>51</v>
      </c>
      <c r="L5139" t="str">
        <f t="shared" si="80"/>
        <v>41-60</v>
      </c>
      <c r="M5139" t="s">
        <v>23</v>
      </c>
      <c r="N5139" t="s">
        <v>24</v>
      </c>
      <c r="O5139" t="s">
        <v>25</v>
      </c>
      <c r="P5139" t="s">
        <v>41</v>
      </c>
      <c r="Q5139" t="s">
        <v>51</v>
      </c>
      <c r="R5139" t="s">
        <v>66</v>
      </c>
    </row>
    <row r="5140" spans="1:18" ht="14.4" x14ac:dyDescent="0.3">
      <c r="A5140" t="s">
        <v>7060</v>
      </c>
      <c r="B5140" t="s">
        <v>5387</v>
      </c>
      <c r="C5140" t="s">
        <v>44</v>
      </c>
      <c r="D5140" t="s">
        <v>20</v>
      </c>
      <c r="E5140" t="s">
        <v>65</v>
      </c>
      <c r="F5140" s="1">
        <v>45588.143807870372</v>
      </c>
      <c r="G5140">
        <v>375</v>
      </c>
      <c r="H5140" t="s">
        <v>22</v>
      </c>
      <c r="I5140">
        <v>1085</v>
      </c>
      <c r="J5140">
        <v>352.96</v>
      </c>
      <c r="K5140">
        <v>64</v>
      </c>
      <c r="L5140" t="str">
        <f t="shared" si="80"/>
        <v>61-80</v>
      </c>
      <c r="M5140" t="s">
        <v>32</v>
      </c>
      <c r="N5140" t="s">
        <v>50</v>
      </c>
      <c r="O5140" t="s">
        <v>46</v>
      </c>
      <c r="P5140" t="s">
        <v>41</v>
      </c>
      <c r="Q5140" t="s">
        <v>35</v>
      </c>
      <c r="R5140" t="s">
        <v>36</v>
      </c>
    </row>
    <row r="5141" spans="1:18" ht="14.4" x14ac:dyDescent="0.3">
      <c r="A5141" t="s">
        <v>7061</v>
      </c>
      <c r="B5141" t="s">
        <v>2888</v>
      </c>
      <c r="C5141" t="s">
        <v>19</v>
      </c>
      <c r="D5141" t="s">
        <v>45</v>
      </c>
      <c r="E5141" t="s">
        <v>49</v>
      </c>
      <c r="F5141" s="1">
        <v>45472.132453703707</v>
      </c>
      <c r="G5141">
        <v>258</v>
      </c>
      <c r="H5141" t="s">
        <v>22</v>
      </c>
      <c r="I5141">
        <v>1026</v>
      </c>
      <c r="J5141">
        <v>203.68</v>
      </c>
      <c r="K5141">
        <v>64</v>
      </c>
      <c r="L5141" t="str">
        <f t="shared" si="80"/>
        <v>61-80</v>
      </c>
      <c r="M5141" t="s">
        <v>32</v>
      </c>
      <c r="N5141" t="s">
        <v>24</v>
      </c>
      <c r="O5141" t="s">
        <v>26</v>
      </c>
      <c r="P5141" t="s">
        <v>41</v>
      </c>
      <c r="Q5141" t="s">
        <v>57</v>
      </c>
      <c r="R5141" t="s">
        <v>36</v>
      </c>
    </row>
    <row r="5142" spans="1:18" ht="14.4" x14ac:dyDescent="0.3">
      <c r="A5142" t="s">
        <v>7062</v>
      </c>
      <c r="B5142" t="s">
        <v>7063</v>
      </c>
      <c r="C5142" t="s">
        <v>19</v>
      </c>
      <c r="D5142" t="s">
        <v>49</v>
      </c>
      <c r="E5142" t="s">
        <v>31</v>
      </c>
      <c r="F5142" s="1">
        <v>45253.804895833331</v>
      </c>
      <c r="G5142">
        <v>165</v>
      </c>
      <c r="H5142" t="s">
        <v>22</v>
      </c>
      <c r="I5142">
        <v>1409</v>
      </c>
      <c r="J5142">
        <v>443.63</v>
      </c>
      <c r="K5142">
        <v>25</v>
      </c>
      <c r="L5142" t="str">
        <f t="shared" si="80"/>
        <v>21-40</v>
      </c>
      <c r="M5142" t="s">
        <v>23</v>
      </c>
      <c r="N5142" t="s">
        <v>33</v>
      </c>
      <c r="O5142" t="s">
        <v>34</v>
      </c>
      <c r="P5142" t="s">
        <v>41</v>
      </c>
      <c r="Q5142" t="s">
        <v>57</v>
      </c>
      <c r="R5142" t="s">
        <v>66</v>
      </c>
    </row>
    <row r="5143" spans="1:18" ht="14.4" x14ac:dyDescent="0.3">
      <c r="A5143" t="s">
        <v>7064</v>
      </c>
      <c r="B5143" t="s">
        <v>1663</v>
      </c>
      <c r="C5143" t="s">
        <v>19</v>
      </c>
      <c r="D5143" t="s">
        <v>54</v>
      </c>
      <c r="E5143" t="s">
        <v>54</v>
      </c>
      <c r="F5143" s="1">
        <v>45745.811493055553</v>
      </c>
      <c r="G5143">
        <v>114</v>
      </c>
      <c r="H5143" t="s">
        <v>22</v>
      </c>
      <c r="I5143">
        <v>1437</v>
      </c>
      <c r="J5143">
        <v>359.74</v>
      </c>
      <c r="K5143">
        <v>57</v>
      </c>
      <c r="L5143" t="str">
        <f t="shared" si="80"/>
        <v>41-60</v>
      </c>
      <c r="M5143" t="s">
        <v>32</v>
      </c>
      <c r="N5143" t="s">
        <v>50</v>
      </c>
      <c r="O5143" t="s">
        <v>46</v>
      </c>
      <c r="P5143" t="s">
        <v>72</v>
      </c>
      <c r="Q5143" t="s">
        <v>57</v>
      </c>
      <c r="R5143" t="s">
        <v>36</v>
      </c>
    </row>
    <row r="5144" spans="1:18" ht="14.4" x14ac:dyDescent="0.3">
      <c r="A5144" t="s">
        <v>7065</v>
      </c>
      <c r="B5144" t="s">
        <v>3856</v>
      </c>
      <c r="C5144" t="s">
        <v>71</v>
      </c>
      <c r="D5144" t="s">
        <v>20</v>
      </c>
      <c r="E5144" t="s">
        <v>21</v>
      </c>
      <c r="F5144" s="1">
        <v>45093.928159722222</v>
      </c>
      <c r="G5144">
        <v>167</v>
      </c>
      <c r="H5144" t="s">
        <v>22</v>
      </c>
      <c r="I5144">
        <v>939</v>
      </c>
      <c r="J5144">
        <v>490.6</v>
      </c>
      <c r="K5144">
        <v>47</v>
      </c>
      <c r="L5144" t="str">
        <f t="shared" si="80"/>
        <v>41-60</v>
      </c>
      <c r="M5144" t="s">
        <v>32</v>
      </c>
      <c r="N5144" t="s">
        <v>50</v>
      </c>
      <c r="O5144" t="s">
        <v>34</v>
      </c>
      <c r="P5144" t="s">
        <v>26</v>
      </c>
      <c r="Q5144" t="s">
        <v>51</v>
      </c>
      <c r="R5144" t="s">
        <v>36</v>
      </c>
    </row>
    <row r="5145" spans="1:18" ht="14.4" x14ac:dyDescent="0.3">
      <c r="A5145" t="s">
        <v>7066</v>
      </c>
      <c r="B5145" t="s">
        <v>5647</v>
      </c>
      <c r="C5145" t="s">
        <v>19</v>
      </c>
      <c r="D5145" t="s">
        <v>49</v>
      </c>
      <c r="E5145" t="s">
        <v>65</v>
      </c>
      <c r="F5145" s="1">
        <v>45639.780833333331</v>
      </c>
      <c r="G5145">
        <v>96</v>
      </c>
      <c r="H5145" t="s">
        <v>22</v>
      </c>
      <c r="I5145">
        <v>1099</v>
      </c>
      <c r="J5145">
        <v>502.7</v>
      </c>
      <c r="K5145">
        <v>52</v>
      </c>
      <c r="L5145" t="str">
        <f t="shared" si="80"/>
        <v>41-60</v>
      </c>
      <c r="M5145" t="s">
        <v>23</v>
      </c>
      <c r="N5145" t="s">
        <v>33</v>
      </c>
      <c r="O5145" t="s">
        <v>46</v>
      </c>
      <c r="P5145" t="s">
        <v>41</v>
      </c>
      <c r="Q5145" t="s">
        <v>51</v>
      </c>
      <c r="R5145" t="s">
        <v>28</v>
      </c>
    </row>
    <row r="5146" spans="1:18" ht="14.4" x14ac:dyDescent="0.3">
      <c r="A5146" t="s">
        <v>7067</v>
      </c>
      <c r="B5146" t="s">
        <v>1571</v>
      </c>
      <c r="C5146" t="s">
        <v>19</v>
      </c>
      <c r="D5146" t="s">
        <v>31</v>
      </c>
      <c r="E5146" t="s">
        <v>54</v>
      </c>
      <c r="F5146" s="1">
        <v>45444.936747685184</v>
      </c>
      <c r="G5146">
        <v>208</v>
      </c>
      <c r="H5146" t="s">
        <v>22</v>
      </c>
      <c r="I5146">
        <v>1174</v>
      </c>
      <c r="J5146">
        <v>605.54999999999995</v>
      </c>
      <c r="K5146">
        <v>60</v>
      </c>
      <c r="L5146" t="str">
        <f t="shared" si="80"/>
        <v>41-60</v>
      </c>
      <c r="M5146" t="s">
        <v>32</v>
      </c>
      <c r="N5146" t="s">
        <v>24</v>
      </c>
      <c r="O5146" t="s">
        <v>46</v>
      </c>
      <c r="P5146" t="s">
        <v>41</v>
      </c>
      <c r="Q5146" t="s">
        <v>35</v>
      </c>
      <c r="R5146" t="s">
        <v>28</v>
      </c>
    </row>
    <row r="5147" spans="1:18" ht="14.4" x14ac:dyDescent="0.3">
      <c r="A5147" t="s">
        <v>7068</v>
      </c>
      <c r="B5147" t="s">
        <v>4412</v>
      </c>
      <c r="C5147" t="s">
        <v>62</v>
      </c>
      <c r="D5147" t="s">
        <v>65</v>
      </c>
      <c r="E5147" t="s">
        <v>21</v>
      </c>
      <c r="F5147" s="1">
        <v>45449.544328703705</v>
      </c>
      <c r="G5147">
        <v>215</v>
      </c>
      <c r="H5147" t="s">
        <v>22</v>
      </c>
      <c r="I5147">
        <v>1348</v>
      </c>
      <c r="J5147">
        <v>294.77999999999997</v>
      </c>
      <c r="K5147">
        <v>35</v>
      </c>
      <c r="L5147" t="str">
        <f t="shared" si="80"/>
        <v>21-40</v>
      </c>
      <c r="M5147" t="s">
        <v>32</v>
      </c>
      <c r="N5147" t="s">
        <v>50</v>
      </c>
      <c r="O5147" t="s">
        <v>46</v>
      </c>
      <c r="P5147" t="s">
        <v>72</v>
      </c>
      <c r="Q5147" t="s">
        <v>51</v>
      </c>
      <c r="R5147" t="s">
        <v>28</v>
      </c>
    </row>
    <row r="5148" spans="1:18" ht="14.4" x14ac:dyDescent="0.3">
      <c r="A5148" t="s">
        <v>7069</v>
      </c>
      <c r="B5148" t="s">
        <v>910</v>
      </c>
      <c r="C5148" t="s">
        <v>62</v>
      </c>
      <c r="D5148" t="s">
        <v>40</v>
      </c>
      <c r="E5148" t="s">
        <v>40</v>
      </c>
      <c r="F5148" s="1">
        <v>45522.021145833336</v>
      </c>
      <c r="G5148">
        <v>145</v>
      </c>
      <c r="H5148" t="s">
        <v>97</v>
      </c>
      <c r="I5148">
        <v>794</v>
      </c>
      <c r="J5148">
        <v>273.22000000000003</v>
      </c>
      <c r="K5148">
        <v>37</v>
      </c>
      <c r="L5148" t="str">
        <f t="shared" si="80"/>
        <v>21-40</v>
      </c>
      <c r="M5148" t="s">
        <v>32</v>
      </c>
      <c r="N5148" t="s">
        <v>24</v>
      </c>
      <c r="O5148" t="s">
        <v>34</v>
      </c>
      <c r="P5148" t="s">
        <v>26</v>
      </c>
      <c r="Q5148" t="s">
        <v>57</v>
      </c>
      <c r="R5148" t="s">
        <v>28</v>
      </c>
    </row>
    <row r="5149" spans="1:18" ht="14.4" x14ac:dyDescent="0.3">
      <c r="A5149" t="s">
        <v>7070</v>
      </c>
      <c r="B5149" t="s">
        <v>2061</v>
      </c>
      <c r="C5149" t="s">
        <v>62</v>
      </c>
      <c r="D5149" t="s">
        <v>20</v>
      </c>
      <c r="E5149" t="s">
        <v>31</v>
      </c>
      <c r="F5149" s="1">
        <v>45174.661631944444</v>
      </c>
      <c r="G5149">
        <v>168</v>
      </c>
      <c r="H5149" t="s">
        <v>22</v>
      </c>
      <c r="I5149">
        <v>1022</v>
      </c>
      <c r="J5149">
        <v>339.54</v>
      </c>
      <c r="K5149">
        <v>60</v>
      </c>
      <c r="L5149" t="str">
        <f t="shared" si="80"/>
        <v>41-60</v>
      </c>
      <c r="M5149" t="s">
        <v>23</v>
      </c>
      <c r="N5149" t="s">
        <v>24</v>
      </c>
      <c r="O5149" t="s">
        <v>34</v>
      </c>
      <c r="P5149" t="s">
        <v>72</v>
      </c>
      <c r="Q5149" t="s">
        <v>27</v>
      </c>
      <c r="R5149" t="s">
        <v>36</v>
      </c>
    </row>
    <row r="5150" spans="1:18" ht="14.4" x14ac:dyDescent="0.3">
      <c r="A5150" t="s">
        <v>7071</v>
      </c>
      <c r="B5150" t="s">
        <v>5726</v>
      </c>
      <c r="C5150" t="s">
        <v>39</v>
      </c>
      <c r="D5150" t="s">
        <v>21</v>
      </c>
      <c r="E5150" t="s">
        <v>65</v>
      </c>
      <c r="F5150" s="1">
        <v>45570.820057870369</v>
      </c>
      <c r="G5150">
        <v>104</v>
      </c>
      <c r="H5150" t="s">
        <v>22</v>
      </c>
      <c r="I5150">
        <v>1416</v>
      </c>
      <c r="J5150">
        <v>437.91</v>
      </c>
      <c r="K5150">
        <v>73</v>
      </c>
      <c r="L5150" t="str">
        <f t="shared" si="80"/>
        <v>61-80</v>
      </c>
      <c r="M5150" t="s">
        <v>23</v>
      </c>
      <c r="N5150" t="s">
        <v>33</v>
      </c>
      <c r="O5150" t="s">
        <v>26</v>
      </c>
      <c r="P5150" t="s">
        <v>41</v>
      </c>
      <c r="Q5150" t="s">
        <v>35</v>
      </c>
      <c r="R5150" t="s">
        <v>28</v>
      </c>
    </row>
    <row r="5151" spans="1:18" ht="14.4" x14ac:dyDescent="0.3">
      <c r="A5151" t="s">
        <v>7072</v>
      </c>
      <c r="B5151" t="s">
        <v>6570</v>
      </c>
      <c r="C5151" t="s">
        <v>44</v>
      </c>
      <c r="D5151" t="s">
        <v>54</v>
      </c>
      <c r="E5151" t="s">
        <v>31</v>
      </c>
      <c r="F5151" s="1">
        <v>45687.47016203704</v>
      </c>
      <c r="G5151">
        <v>119</v>
      </c>
      <c r="H5151" t="s">
        <v>97</v>
      </c>
      <c r="I5151">
        <v>1392</v>
      </c>
      <c r="J5151">
        <v>592.42999999999995</v>
      </c>
      <c r="K5151">
        <v>54</v>
      </c>
      <c r="L5151" t="str">
        <f t="shared" si="80"/>
        <v>41-60</v>
      </c>
      <c r="M5151" t="s">
        <v>32</v>
      </c>
      <c r="N5151" t="s">
        <v>33</v>
      </c>
      <c r="O5151" t="s">
        <v>34</v>
      </c>
      <c r="P5151" t="s">
        <v>41</v>
      </c>
      <c r="Q5151" t="s">
        <v>35</v>
      </c>
      <c r="R5151" t="s">
        <v>28</v>
      </c>
    </row>
    <row r="5152" spans="1:18" ht="14.4" x14ac:dyDescent="0.3">
      <c r="A5152" t="s">
        <v>7073</v>
      </c>
      <c r="B5152" t="s">
        <v>7074</v>
      </c>
      <c r="C5152" t="s">
        <v>71</v>
      </c>
      <c r="D5152" t="s">
        <v>21</v>
      </c>
      <c r="E5152" t="s">
        <v>65</v>
      </c>
      <c r="F5152" s="1">
        <v>45337.841122685182</v>
      </c>
      <c r="G5152">
        <v>107</v>
      </c>
      <c r="H5152" t="s">
        <v>22</v>
      </c>
      <c r="I5152">
        <v>842</v>
      </c>
      <c r="J5152">
        <v>453.36</v>
      </c>
      <c r="K5152">
        <v>48</v>
      </c>
      <c r="L5152" t="str">
        <f t="shared" si="80"/>
        <v>41-60</v>
      </c>
      <c r="M5152" t="s">
        <v>32</v>
      </c>
      <c r="N5152" t="s">
        <v>24</v>
      </c>
      <c r="O5152" t="s">
        <v>26</v>
      </c>
      <c r="P5152" t="s">
        <v>72</v>
      </c>
      <c r="Q5152" t="s">
        <v>27</v>
      </c>
      <c r="R5152" t="s">
        <v>36</v>
      </c>
    </row>
    <row r="5153" spans="1:18" ht="14.4" x14ac:dyDescent="0.3">
      <c r="A5153" t="s">
        <v>7075</v>
      </c>
      <c r="B5153" t="s">
        <v>967</v>
      </c>
      <c r="C5153" t="s">
        <v>19</v>
      </c>
      <c r="D5153" t="s">
        <v>45</v>
      </c>
      <c r="E5153" t="s">
        <v>45</v>
      </c>
      <c r="F5153" s="1">
        <v>45733.753055555557</v>
      </c>
      <c r="G5153">
        <v>85</v>
      </c>
      <c r="H5153" t="s">
        <v>22</v>
      </c>
      <c r="I5153">
        <v>1242</v>
      </c>
      <c r="J5153">
        <v>264.69</v>
      </c>
      <c r="K5153">
        <v>54</v>
      </c>
      <c r="L5153" t="str">
        <f t="shared" si="80"/>
        <v>41-60</v>
      </c>
      <c r="M5153" t="s">
        <v>23</v>
      </c>
      <c r="N5153" t="s">
        <v>33</v>
      </c>
      <c r="O5153" t="s">
        <v>25</v>
      </c>
      <c r="P5153" t="s">
        <v>41</v>
      </c>
      <c r="Q5153" t="s">
        <v>35</v>
      </c>
      <c r="R5153" t="s">
        <v>66</v>
      </c>
    </row>
    <row r="5154" spans="1:18" ht="14.4" x14ac:dyDescent="0.3">
      <c r="A5154" t="s">
        <v>7076</v>
      </c>
      <c r="B5154" t="s">
        <v>469</v>
      </c>
      <c r="C5154" t="s">
        <v>44</v>
      </c>
      <c r="D5154" t="s">
        <v>54</v>
      </c>
      <c r="E5154" t="s">
        <v>65</v>
      </c>
      <c r="F5154" s="1">
        <v>45657.440740740742</v>
      </c>
      <c r="G5154">
        <v>79</v>
      </c>
      <c r="H5154" t="s">
        <v>22</v>
      </c>
      <c r="I5154">
        <v>878</v>
      </c>
      <c r="J5154">
        <v>487.36</v>
      </c>
      <c r="K5154">
        <v>38</v>
      </c>
      <c r="L5154" t="str">
        <f t="shared" si="80"/>
        <v>21-40</v>
      </c>
      <c r="M5154" t="s">
        <v>32</v>
      </c>
      <c r="N5154" t="s">
        <v>33</v>
      </c>
      <c r="O5154" t="s">
        <v>46</v>
      </c>
      <c r="P5154" t="s">
        <v>41</v>
      </c>
      <c r="Q5154" t="s">
        <v>51</v>
      </c>
      <c r="R5154" t="s">
        <v>28</v>
      </c>
    </row>
    <row r="5155" spans="1:18" ht="14.4" x14ac:dyDescent="0.3">
      <c r="A5155" t="s">
        <v>7077</v>
      </c>
      <c r="B5155" t="s">
        <v>3259</v>
      </c>
      <c r="C5155" t="s">
        <v>44</v>
      </c>
      <c r="D5155" t="s">
        <v>54</v>
      </c>
      <c r="E5155" t="s">
        <v>45</v>
      </c>
      <c r="F5155" s="1">
        <v>45423.023773148147</v>
      </c>
      <c r="G5155">
        <v>77</v>
      </c>
      <c r="H5155" t="s">
        <v>22</v>
      </c>
      <c r="I5155">
        <v>1650</v>
      </c>
      <c r="J5155">
        <v>241.44</v>
      </c>
      <c r="K5155">
        <v>48</v>
      </c>
      <c r="L5155" t="str">
        <f t="shared" si="80"/>
        <v>41-60</v>
      </c>
      <c r="M5155" t="s">
        <v>23</v>
      </c>
      <c r="N5155" t="s">
        <v>24</v>
      </c>
      <c r="O5155" t="s">
        <v>26</v>
      </c>
      <c r="P5155" t="s">
        <v>26</v>
      </c>
      <c r="Q5155" t="s">
        <v>51</v>
      </c>
      <c r="R5155" t="s">
        <v>66</v>
      </c>
    </row>
    <row r="5156" spans="1:18" ht="14.4" x14ac:dyDescent="0.3">
      <c r="A5156" t="s">
        <v>7078</v>
      </c>
      <c r="B5156" t="s">
        <v>662</v>
      </c>
      <c r="C5156" t="s">
        <v>19</v>
      </c>
      <c r="D5156" t="s">
        <v>20</v>
      </c>
      <c r="E5156" t="s">
        <v>20</v>
      </c>
      <c r="F5156" s="1">
        <v>45703.658009259256</v>
      </c>
      <c r="G5156">
        <v>200</v>
      </c>
      <c r="H5156" t="s">
        <v>22</v>
      </c>
      <c r="I5156">
        <v>1697</v>
      </c>
      <c r="J5156">
        <v>359.32</v>
      </c>
      <c r="K5156">
        <v>29</v>
      </c>
      <c r="L5156" t="str">
        <f t="shared" si="80"/>
        <v>21-40</v>
      </c>
      <c r="M5156" t="s">
        <v>23</v>
      </c>
      <c r="N5156" t="s">
        <v>24</v>
      </c>
      <c r="O5156" t="s">
        <v>26</v>
      </c>
      <c r="P5156" t="s">
        <v>72</v>
      </c>
      <c r="Q5156" t="s">
        <v>27</v>
      </c>
      <c r="R5156" t="s">
        <v>66</v>
      </c>
    </row>
    <row r="5157" spans="1:18" ht="14.4" x14ac:dyDescent="0.3">
      <c r="A5157" t="s">
        <v>7079</v>
      </c>
      <c r="B5157" t="s">
        <v>2003</v>
      </c>
      <c r="C5157" t="s">
        <v>71</v>
      </c>
      <c r="D5157" t="s">
        <v>49</v>
      </c>
      <c r="E5157" t="s">
        <v>40</v>
      </c>
      <c r="F5157" s="1">
        <v>45084.01226851852</v>
      </c>
      <c r="G5157">
        <v>203</v>
      </c>
      <c r="H5157" t="s">
        <v>22</v>
      </c>
      <c r="I5157">
        <v>978</v>
      </c>
      <c r="J5157">
        <v>344.91</v>
      </c>
      <c r="K5157">
        <v>48</v>
      </c>
      <c r="L5157" t="str">
        <f t="shared" si="80"/>
        <v>41-60</v>
      </c>
      <c r="M5157" t="s">
        <v>32</v>
      </c>
      <c r="N5157" t="s">
        <v>33</v>
      </c>
      <c r="O5157" t="s">
        <v>26</v>
      </c>
      <c r="P5157" t="s">
        <v>72</v>
      </c>
      <c r="Q5157" t="s">
        <v>27</v>
      </c>
      <c r="R5157" t="s">
        <v>36</v>
      </c>
    </row>
    <row r="5158" spans="1:18" ht="14.4" x14ac:dyDescent="0.3">
      <c r="A5158" t="s">
        <v>7080</v>
      </c>
      <c r="B5158" t="s">
        <v>1978</v>
      </c>
      <c r="C5158" t="s">
        <v>62</v>
      </c>
      <c r="D5158" t="s">
        <v>40</v>
      </c>
      <c r="E5158" t="s">
        <v>21</v>
      </c>
      <c r="F5158" s="1">
        <v>45118.644236111111</v>
      </c>
      <c r="G5158">
        <v>166</v>
      </c>
      <c r="H5158" t="s">
        <v>22</v>
      </c>
      <c r="I5158">
        <v>1043</v>
      </c>
      <c r="J5158">
        <v>383.67</v>
      </c>
      <c r="K5158">
        <v>47</v>
      </c>
      <c r="L5158" t="str">
        <f t="shared" si="80"/>
        <v>41-60</v>
      </c>
      <c r="M5158" t="s">
        <v>23</v>
      </c>
      <c r="N5158" t="s">
        <v>24</v>
      </c>
      <c r="O5158" t="s">
        <v>26</v>
      </c>
      <c r="P5158" t="s">
        <v>41</v>
      </c>
      <c r="Q5158" t="s">
        <v>57</v>
      </c>
      <c r="R5158" t="s">
        <v>36</v>
      </c>
    </row>
    <row r="5159" spans="1:18" ht="14.4" x14ac:dyDescent="0.3">
      <c r="A5159" t="s">
        <v>7081</v>
      </c>
      <c r="B5159" t="s">
        <v>1358</v>
      </c>
      <c r="C5159" t="s">
        <v>71</v>
      </c>
      <c r="D5159" t="s">
        <v>31</v>
      </c>
      <c r="E5159" t="s">
        <v>54</v>
      </c>
      <c r="F5159" s="1">
        <v>45559.768912037034</v>
      </c>
      <c r="G5159">
        <v>327</v>
      </c>
      <c r="H5159" t="s">
        <v>22</v>
      </c>
      <c r="I5159">
        <v>1351</v>
      </c>
      <c r="J5159">
        <v>264.49</v>
      </c>
      <c r="K5159">
        <v>45</v>
      </c>
      <c r="L5159" t="str">
        <f t="shared" si="80"/>
        <v>41-60</v>
      </c>
      <c r="M5159" t="s">
        <v>23</v>
      </c>
      <c r="N5159" t="s">
        <v>33</v>
      </c>
      <c r="O5159" t="s">
        <v>25</v>
      </c>
      <c r="P5159" t="s">
        <v>253</v>
      </c>
      <c r="Q5159" t="s">
        <v>35</v>
      </c>
      <c r="R5159" t="s">
        <v>36</v>
      </c>
    </row>
    <row r="5160" spans="1:18" ht="14.4" x14ac:dyDescent="0.3">
      <c r="A5160" t="s">
        <v>7082</v>
      </c>
      <c r="B5160" t="s">
        <v>672</v>
      </c>
      <c r="C5160" t="s">
        <v>44</v>
      </c>
      <c r="D5160" t="s">
        <v>20</v>
      </c>
      <c r="E5160" t="s">
        <v>21</v>
      </c>
      <c r="F5160" s="1">
        <v>45469.829259259262</v>
      </c>
      <c r="G5160">
        <v>182</v>
      </c>
      <c r="H5160" t="s">
        <v>22</v>
      </c>
      <c r="I5160">
        <v>641</v>
      </c>
      <c r="J5160">
        <v>484.02</v>
      </c>
      <c r="K5160">
        <v>71</v>
      </c>
      <c r="L5160" t="str">
        <f t="shared" si="80"/>
        <v>61-80</v>
      </c>
      <c r="M5160" t="s">
        <v>23</v>
      </c>
      <c r="N5160" t="s">
        <v>33</v>
      </c>
      <c r="O5160" t="s">
        <v>25</v>
      </c>
      <c r="P5160" t="s">
        <v>72</v>
      </c>
      <c r="Q5160" t="s">
        <v>51</v>
      </c>
      <c r="R5160" t="s">
        <v>66</v>
      </c>
    </row>
    <row r="5161" spans="1:18" ht="14.4" x14ac:dyDescent="0.3">
      <c r="A5161" t="s">
        <v>7083</v>
      </c>
      <c r="B5161" t="s">
        <v>1223</v>
      </c>
      <c r="C5161" t="s">
        <v>71</v>
      </c>
      <c r="D5161" t="s">
        <v>40</v>
      </c>
      <c r="E5161" t="s">
        <v>31</v>
      </c>
      <c r="F5161" s="1">
        <v>45102.371412037035</v>
      </c>
      <c r="G5161">
        <v>262</v>
      </c>
      <c r="H5161" t="s">
        <v>22</v>
      </c>
      <c r="I5161">
        <v>1699</v>
      </c>
      <c r="J5161">
        <v>436.16</v>
      </c>
      <c r="K5161">
        <v>72</v>
      </c>
      <c r="L5161" t="str">
        <f t="shared" si="80"/>
        <v>61-80</v>
      </c>
      <c r="M5161" t="s">
        <v>32</v>
      </c>
      <c r="N5161" t="s">
        <v>24</v>
      </c>
      <c r="O5161" t="s">
        <v>46</v>
      </c>
      <c r="P5161" t="s">
        <v>41</v>
      </c>
      <c r="Q5161" t="s">
        <v>51</v>
      </c>
      <c r="R5161" t="s">
        <v>66</v>
      </c>
    </row>
    <row r="5162" spans="1:18" ht="14.4" x14ac:dyDescent="0.3">
      <c r="A5162" t="s">
        <v>7084</v>
      </c>
      <c r="B5162" t="s">
        <v>3781</v>
      </c>
      <c r="C5162" t="s">
        <v>44</v>
      </c>
      <c r="D5162" t="s">
        <v>20</v>
      </c>
      <c r="E5162" t="s">
        <v>49</v>
      </c>
      <c r="F5162" s="1">
        <v>45064.57508101852</v>
      </c>
      <c r="G5162">
        <v>213</v>
      </c>
      <c r="H5162" t="s">
        <v>22</v>
      </c>
      <c r="I5162">
        <v>1114</v>
      </c>
      <c r="J5162">
        <v>475.44</v>
      </c>
      <c r="K5162">
        <v>21</v>
      </c>
      <c r="L5162" t="str">
        <f t="shared" si="80"/>
        <v>21-40</v>
      </c>
      <c r="M5162" t="s">
        <v>32</v>
      </c>
      <c r="N5162" t="s">
        <v>33</v>
      </c>
      <c r="O5162" t="s">
        <v>26</v>
      </c>
      <c r="P5162" t="s">
        <v>41</v>
      </c>
      <c r="Q5162" t="s">
        <v>35</v>
      </c>
      <c r="R5162" t="s">
        <v>28</v>
      </c>
    </row>
    <row r="5163" spans="1:18" ht="14.4" x14ac:dyDescent="0.3">
      <c r="A5163" t="s">
        <v>7085</v>
      </c>
      <c r="B5163" t="s">
        <v>848</v>
      </c>
      <c r="C5163" t="s">
        <v>71</v>
      </c>
      <c r="D5163" t="s">
        <v>21</v>
      </c>
      <c r="E5163" t="s">
        <v>31</v>
      </c>
      <c r="F5163" s="1">
        <v>45415.876539351855</v>
      </c>
      <c r="G5163">
        <v>258</v>
      </c>
      <c r="H5163" t="s">
        <v>22</v>
      </c>
      <c r="I5163">
        <v>1484</v>
      </c>
      <c r="J5163">
        <v>294.06</v>
      </c>
      <c r="K5163">
        <v>72</v>
      </c>
      <c r="L5163" t="str">
        <f t="shared" si="80"/>
        <v>61-80</v>
      </c>
      <c r="M5163" t="s">
        <v>32</v>
      </c>
      <c r="N5163" t="s">
        <v>24</v>
      </c>
      <c r="O5163" t="s">
        <v>34</v>
      </c>
      <c r="P5163" t="s">
        <v>41</v>
      </c>
      <c r="Q5163" t="s">
        <v>27</v>
      </c>
      <c r="R5163" t="s">
        <v>28</v>
      </c>
    </row>
    <row r="5164" spans="1:18" ht="14.4" x14ac:dyDescent="0.3">
      <c r="A5164" t="s">
        <v>7086</v>
      </c>
      <c r="B5164" t="s">
        <v>1345</v>
      </c>
      <c r="C5164" t="s">
        <v>44</v>
      </c>
      <c r="D5164" t="s">
        <v>21</v>
      </c>
      <c r="E5164" t="s">
        <v>20</v>
      </c>
      <c r="F5164" s="1">
        <v>45044.865474537037</v>
      </c>
      <c r="G5164">
        <v>189</v>
      </c>
      <c r="H5164" t="s">
        <v>22</v>
      </c>
      <c r="I5164">
        <v>1295</v>
      </c>
      <c r="J5164">
        <v>311.10000000000002</v>
      </c>
      <c r="K5164">
        <v>59</v>
      </c>
      <c r="L5164" t="str">
        <f t="shared" si="80"/>
        <v>41-60</v>
      </c>
      <c r="M5164" t="s">
        <v>32</v>
      </c>
      <c r="N5164" t="s">
        <v>33</v>
      </c>
      <c r="O5164" t="s">
        <v>46</v>
      </c>
      <c r="P5164" t="s">
        <v>41</v>
      </c>
      <c r="Q5164" t="s">
        <v>51</v>
      </c>
      <c r="R5164" t="s">
        <v>66</v>
      </c>
    </row>
    <row r="5165" spans="1:18" ht="14.4" x14ac:dyDescent="0.3">
      <c r="A5165" t="s">
        <v>7087</v>
      </c>
      <c r="B5165" t="s">
        <v>998</v>
      </c>
      <c r="C5165" t="s">
        <v>71</v>
      </c>
      <c r="D5165" t="s">
        <v>65</v>
      </c>
      <c r="E5165" t="s">
        <v>40</v>
      </c>
      <c r="F5165" s="1">
        <v>45377.08121527778</v>
      </c>
      <c r="G5165">
        <v>262</v>
      </c>
      <c r="H5165" t="s">
        <v>22</v>
      </c>
      <c r="I5165">
        <v>1021</v>
      </c>
      <c r="J5165">
        <v>439.46</v>
      </c>
      <c r="K5165">
        <v>65</v>
      </c>
      <c r="L5165" t="str">
        <f t="shared" si="80"/>
        <v>61-80</v>
      </c>
      <c r="M5165" t="s">
        <v>32</v>
      </c>
      <c r="N5165" t="s">
        <v>24</v>
      </c>
      <c r="O5165" t="s">
        <v>46</v>
      </c>
      <c r="P5165" t="s">
        <v>41</v>
      </c>
      <c r="Q5165" t="s">
        <v>27</v>
      </c>
      <c r="R5165" t="s">
        <v>28</v>
      </c>
    </row>
    <row r="5166" spans="1:18" ht="14.4" x14ac:dyDescent="0.3">
      <c r="A5166" t="s">
        <v>7088</v>
      </c>
      <c r="B5166" t="s">
        <v>107</v>
      </c>
      <c r="C5166" t="s">
        <v>19</v>
      </c>
      <c r="D5166" t="s">
        <v>45</v>
      </c>
      <c r="E5166" t="s">
        <v>20</v>
      </c>
      <c r="F5166" s="1">
        <v>45746.173657407409</v>
      </c>
      <c r="G5166">
        <v>248</v>
      </c>
      <c r="H5166" t="s">
        <v>22</v>
      </c>
      <c r="I5166">
        <v>1269</v>
      </c>
      <c r="J5166">
        <v>408.18</v>
      </c>
      <c r="K5166">
        <v>41</v>
      </c>
      <c r="L5166" t="str">
        <f t="shared" si="80"/>
        <v>41-60</v>
      </c>
      <c r="M5166" t="s">
        <v>23</v>
      </c>
      <c r="N5166" t="s">
        <v>33</v>
      </c>
      <c r="O5166" t="s">
        <v>26</v>
      </c>
      <c r="P5166" t="s">
        <v>41</v>
      </c>
      <c r="Q5166" t="s">
        <v>27</v>
      </c>
      <c r="R5166" t="s">
        <v>66</v>
      </c>
    </row>
    <row r="5167" spans="1:18" ht="14.4" x14ac:dyDescent="0.3">
      <c r="A5167" t="s">
        <v>7089</v>
      </c>
      <c r="B5167" t="s">
        <v>2988</v>
      </c>
      <c r="C5167" t="s">
        <v>19</v>
      </c>
      <c r="D5167" t="s">
        <v>65</v>
      </c>
      <c r="E5167" t="s">
        <v>49</v>
      </c>
      <c r="F5167" s="1">
        <v>45099.336076388892</v>
      </c>
      <c r="G5167">
        <v>165</v>
      </c>
      <c r="H5167" t="s">
        <v>22</v>
      </c>
      <c r="I5167">
        <v>1492</v>
      </c>
      <c r="J5167">
        <v>252.84</v>
      </c>
      <c r="K5167">
        <v>66</v>
      </c>
      <c r="L5167" t="str">
        <f t="shared" si="80"/>
        <v>61-80</v>
      </c>
      <c r="M5167" t="s">
        <v>32</v>
      </c>
      <c r="N5167" t="s">
        <v>24</v>
      </c>
      <c r="O5167" t="s">
        <v>26</v>
      </c>
      <c r="P5167" t="s">
        <v>41</v>
      </c>
      <c r="Q5167" t="s">
        <v>27</v>
      </c>
      <c r="R5167" t="s">
        <v>28</v>
      </c>
    </row>
    <row r="5168" spans="1:18" ht="14.4" x14ac:dyDescent="0.3">
      <c r="A5168" t="s">
        <v>7090</v>
      </c>
      <c r="B5168" t="s">
        <v>250</v>
      </c>
      <c r="C5168" t="s">
        <v>44</v>
      </c>
      <c r="D5168" t="s">
        <v>31</v>
      </c>
      <c r="E5168" t="s">
        <v>40</v>
      </c>
      <c r="F5168" s="1">
        <v>45678.207407407404</v>
      </c>
      <c r="G5168">
        <v>122</v>
      </c>
      <c r="H5168" t="s">
        <v>22</v>
      </c>
      <c r="I5168">
        <v>1157</v>
      </c>
      <c r="J5168">
        <v>465.88</v>
      </c>
      <c r="K5168">
        <v>77</v>
      </c>
      <c r="L5168" t="str">
        <f t="shared" si="80"/>
        <v>61-80</v>
      </c>
      <c r="M5168" t="s">
        <v>32</v>
      </c>
      <c r="N5168" t="s">
        <v>33</v>
      </c>
      <c r="O5168" t="s">
        <v>25</v>
      </c>
      <c r="P5168" t="s">
        <v>72</v>
      </c>
      <c r="Q5168" t="s">
        <v>51</v>
      </c>
      <c r="R5168" t="s">
        <v>36</v>
      </c>
    </row>
    <row r="5169" spans="1:18" ht="14.4" x14ac:dyDescent="0.3">
      <c r="A5169" t="s">
        <v>7091</v>
      </c>
      <c r="B5169" t="s">
        <v>2104</v>
      </c>
      <c r="C5169" t="s">
        <v>62</v>
      </c>
      <c r="D5169" t="s">
        <v>45</v>
      </c>
      <c r="E5169" t="s">
        <v>20</v>
      </c>
      <c r="F5169" s="1">
        <v>45755.078819444447</v>
      </c>
      <c r="G5169">
        <v>80</v>
      </c>
      <c r="H5169" t="s">
        <v>22</v>
      </c>
      <c r="I5169">
        <v>1547</v>
      </c>
      <c r="J5169">
        <v>634.37</v>
      </c>
      <c r="K5169">
        <v>66</v>
      </c>
      <c r="L5169" t="str">
        <f t="shared" si="80"/>
        <v>61-80</v>
      </c>
      <c r="M5169" t="s">
        <v>32</v>
      </c>
      <c r="N5169" t="s">
        <v>24</v>
      </c>
      <c r="O5169" t="s">
        <v>25</v>
      </c>
      <c r="P5169" t="s">
        <v>41</v>
      </c>
      <c r="Q5169" t="s">
        <v>51</v>
      </c>
      <c r="R5169" t="s">
        <v>36</v>
      </c>
    </row>
    <row r="5170" spans="1:18" ht="14.4" x14ac:dyDescent="0.3">
      <c r="A5170" t="s">
        <v>7092</v>
      </c>
      <c r="B5170" t="s">
        <v>240</v>
      </c>
      <c r="C5170" t="s">
        <v>71</v>
      </c>
      <c r="D5170" t="s">
        <v>40</v>
      </c>
      <c r="E5170" t="s">
        <v>45</v>
      </c>
      <c r="F5170" s="1">
        <v>45041.377129629633</v>
      </c>
      <c r="G5170">
        <v>181</v>
      </c>
      <c r="H5170" t="s">
        <v>22</v>
      </c>
      <c r="I5170">
        <v>1033</v>
      </c>
      <c r="J5170">
        <v>645.47</v>
      </c>
      <c r="K5170">
        <v>19</v>
      </c>
      <c r="L5170" t="str">
        <f t="shared" si="80"/>
        <v>10-20</v>
      </c>
      <c r="M5170" t="s">
        <v>23</v>
      </c>
      <c r="N5170" t="s">
        <v>24</v>
      </c>
      <c r="O5170" t="s">
        <v>26</v>
      </c>
      <c r="P5170" t="s">
        <v>72</v>
      </c>
      <c r="Q5170" t="s">
        <v>35</v>
      </c>
      <c r="R5170" t="s">
        <v>66</v>
      </c>
    </row>
    <row r="5171" spans="1:18" ht="14.4" x14ac:dyDescent="0.3">
      <c r="A5171" t="s">
        <v>7093</v>
      </c>
      <c r="B5171" t="s">
        <v>2187</v>
      </c>
      <c r="C5171" t="s">
        <v>19</v>
      </c>
      <c r="D5171" t="s">
        <v>49</v>
      </c>
      <c r="E5171" t="s">
        <v>65</v>
      </c>
      <c r="F5171" s="1">
        <v>45757.63554398148</v>
      </c>
      <c r="G5171">
        <v>175</v>
      </c>
      <c r="H5171" t="s">
        <v>22</v>
      </c>
      <c r="I5171">
        <v>704</v>
      </c>
      <c r="J5171">
        <v>415.45</v>
      </c>
      <c r="K5171">
        <v>33</v>
      </c>
      <c r="L5171" t="str">
        <f t="shared" si="80"/>
        <v>21-40</v>
      </c>
      <c r="M5171" t="s">
        <v>23</v>
      </c>
      <c r="N5171" t="s">
        <v>50</v>
      </c>
      <c r="O5171" t="s">
        <v>34</v>
      </c>
      <c r="P5171" t="s">
        <v>41</v>
      </c>
      <c r="Q5171" t="s">
        <v>27</v>
      </c>
      <c r="R5171" t="s">
        <v>36</v>
      </c>
    </row>
    <row r="5172" spans="1:18" ht="14.4" x14ac:dyDescent="0.3">
      <c r="A5172" t="s">
        <v>7094</v>
      </c>
      <c r="B5172" t="s">
        <v>1034</v>
      </c>
      <c r="C5172" t="s">
        <v>39</v>
      </c>
      <c r="D5172" t="s">
        <v>31</v>
      </c>
      <c r="E5172" t="s">
        <v>54</v>
      </c>
      <c r="F5172" s="1">
        <v>45283.335555555554</v>
      </c>
      <c r="G5172">
        <v>168</v>
      </c>
      <c r="H5172" t="s">
        <v>22</v>
      </c>
      <c r="I5172">
        <v>1281</v>
      </c>
      <c r="J5172">
        <v>227.77</v>
      </c>
      <c r="K5172">
        <v>24</v>
      </c>
      <c r="L5172" t="str">
        <f t="shared" si="80"/>
        <v>21-40</v>
      </c>
      <c r="M5172" t="s">
        <v>23</v>
      </c>
      <c r="N5172" t="s">
        <v>24</v>
      </c>
      <c r="O5172" t="s">
        <v>34</v>
      </c>
      <c r="P5172" t="s">
        <v>41</v>
      </c>
      <c r="Q5172" t="s">
        <v>35</v>
      </c>
      <c r="R5172" t="s">
        <v>28</v>
      </c>
    </row>
    <row r="5173" spans="1:18" ht="14.4" x14ac:dyDescent="0.3">
      <c r="A5173" t="s">
        <v>7095</v>
      </c>
      <c r="B5173" t="s">
        <v>3587</v>
      </c>
      <c r="C5173" t="s">
        <v>19</v>
      </c>
      <c r="D5173" t="s">
        <v>40</v>
      </c>
      <c r="E5173" t="s">
        <v>20</v>
      </c>
      <c r="F5173" s="1">
        <v>45352.153912037036</v>
      </c>
      <c r="G5173">
        <v>184</v>
      </c>
      <c r="H5173" t="s">
        <v>22</v>
      </c>
      <c r="I5173">
        <v>1187</v>
      </c>
      <c r="J5173">
        <v>291.77</v>
      </c>
      <c r="K5173">
        <v>54</v>
      </c>
      <c r="L5173" t="str">
        <f t="shared" si="80"/>
        <v>41-60</v>
      </c>
      <c r="M5173" t="s">
        <v>32</v>
      </c>
      <c r="N5173" t="s">
        <v>24</v>
      </c>
      <c r="O5173" t="s">
        <v>34</v>
      </c>
      <c r="P5173" t="s">
        <v>26</v>
      </c>
      <c r="Q5173" t="s">
        <v>51</v>
      </c>
      <c r="R5173" t="s">
        <v>36</v>
      </c>
    </row>
    <row r="5174" spans="1:18" ht="14.4" x14ac:dyDescent="0.3">
      <c r="A5174" t="s">
        <v>7096</v>
      </c>
      <c r="B5174" t="s">
        <v>1809</v>
      </c>
      <c r="C5174" t="s">
        <v>19</v>
      </c>
      <c r="D5174" t="s">
        <v>40</v>
      </c>
      <c r="E5174" t="s">
        <v>49</v>
      </c>
      <c r="F5174" s="1">
        <v>45069.574907407405</v>
      </c>
      <c r="G5174">
        <v>156</v>
      </c>
      <c r="H5174" t="s">
        <v>22</v>
      </c>
      <c r="I5174">
        <v>660</v>
      </c>
      <c r="J5174">
        <v>435.95</v>
      </c>
      <c r="K5174">
        <v>68</v>
      </c>
      <c r="L5174" t="str">
        <f t="shared" si="80"/>
        <v>61-80</v>
      </c>
      <c r="M5174" t="s">
        <v>23</v>
      </c>
      <c r="N5174" t="s">
        <v>33</v>
      </c>
      <c r="O5174" t="s">
        <v>34</v>
      </c>
      <c r="P5174" t="s">
        <v>72</v>
      </c>
      <c r="Q5174" t="s">
        <v>27</v>
      </c>
      <c r="R5174" t="s">
        <v>66</v>
      </c>
    </row>
    <row r="5175" spans="1:18" ht="14.4" x14ac:dyDescent="0.3">
      <c r="A5175" t="s">
        <v>7097</v>
      </c>
      <c r="B5175" t="s">
        <v>3734</v>
      </c>
      <c r="C5175" t="s">
        <v>39</v>
      </c>
      <c r="D5175" t="s">
        <v>40</v>
      </c>
      <c r="E5175" t="s">
        <v>21</v>
      </c>
      <c r="F5175" s="1">
        <v>45247.877812500003</v>
      </c>
      <c r="G5175">
        <v>214</v>
      </c>
      <c r="H5175" t="s">
        <v>75</v>
      </c>
      <c r="I5175">
        <v>859</v>
      </c>
      <c r="J5175">
        <v>160.66999999999999</v>
      </c>
      <c r="K5175">
        <v>33</v>
      </c>
      <c r="L5175" t="str">
        <f t="shared" si="80"/>
        <v>21-40</v>
      </c>
      <c r="M5175" t="s">
        <v>23</v>
      </c>
      <c r="N5175" t="s">
        <v>50</v>
      </c>
      <c r="O5175" t="s">
        <v>34</v>
      </c>
      <c r="P5175" t="s">
        <v>41</v>
      </c>
      <c r="Q5175" t="s">
        <v>51</v>
      </c>
      <c r="R5175" t="s">
        <v>66</v>
      </c>
    </row>
    <row r="5176" spans="1:18" ht="14.4" x14ac:dyDescent="0.3">
      <c r="A5176" t="s">
        <v>7098</v>
      </c>
      <c r="B5176" t="s">
        <v>7099</v>
      </c>
      <c r="C5176" t="s">
        <v>62</v>
      </c>
      <c r="D5176" t="s">
        <v>21</v>
      </c>
      <c r="E5176" t="s">
        <v>54</v>
      </c>
      <c r="F5176" s="1">
        <v>45614.482893518521</v>
      </c>
      <c r="G5176">
        <v>125</v>
      </c>
      <c r="H5176" t="s">
        <v>22</v>
      </c>
      <c r="I5176">
        <v>696</v>
      </c>
      <c r="J5176">
        <v>424.16</v>
      </c>
      <c r="K5176">
        <v>39</v>
      </c>
      <c r="L5176" t="str">
        <f t="shared" si="80"/>
        <v>21-40</v>
      </c>
      <c r="M5176" t="s">
        <v>23</v>
      </c>
      <c r="N5176" t="s">
        <v>50</v>
      </c>
      <c r="O5176" t="s">
        <v>25</v>
      </c>
      <c r="P5176" t="s">
        <v>26</v>
      </c>
      <c r="Q5176" t="s">
        <v>51</v>
      </c>
      <c r="R5176" t="s">
        <v>28</v>
      </c>
    </row>
    <row r="5177" spans="1:18" ht="14.4" x14ac:dyDescent="0.3">
      <c r="A5177" t="s">
        <v>7100</v>
      </c>
      <c r="B5177" t="s">
        <v>1739</v>
      </c>
      <c r="C5177" t="s">
        <v>19</v>
      </c>
      <c r="D5177" t="s">
        <v>49</v>
      </c>
      <c r="E5177" t="s">
        <v>20</v>
      </c>
      <c r="F5177" s="1">
        <v>45071.198784722219</v>
      </c>
      <c r="G5177">
        <v>172</v>
      </c>
      <c r="H5177" t="s">
        <v>97</v>
      </c>
      <c r="I5177">
        <v>969</v>
      </c>
      <c r="J5177">
        <v>454.11</v>
      </c>
      <c r="K5177">
        <v>76</v>
      </c>
      <c r="L5177" t="str">
        <f t="shared" si="80"/>
        <v>61-80</v>
      </c>
      <c r="M5177" t="s">
        <v>32</v>
      </c>
      <c r="N5177" t="s">
        <v>50</v>
      </c>
      <c r="O5177" t="s">
        <v>34</v>
      </c>
      <c r="P5177" t="s">
        <v>41</v>
      </c>
      <c r="Q5177" t="s">
        <v>27</v>
      </c>
      <c r="R5177" t="s">
        <v>36</v>
      </c>
    </row>
    <row r="5178" spans="1:18" ht="14.4" x14ac:dyDescent="0.3">
      <c r="A5178" t="s">
        <v>7101</v>
      </c>
      <c r="B5178" t="s">
        <v>7102</v>
      </c>
      <c r="C5178" t="s">
        <v>44</v>
      </c>
      <c r="D5178" t="s">
        <v>65</v>
      </c>
      <c r="E5178" t="s">
        <v>49</v>
      </c>
      <c r="F5178" s="1">
        <v>45761.350694444445</v>
      </c>
      <c r="G5178">
        <v>100</v>
      </c>
      <c r="H5178" t="s">
        <v>22</v>
      </c>
      <c r="I5178">
        <v>1348</v>
      </c>
      <c r="J5178">
        <v>341.9</v>
      </c>
      <c r="K5178">
        <v>53</v>
      </c>
      <c r="L5178" t="str">
        <f t="shared" si="80"/>
        <v>41-60</v>
      </c>
      <c r="M5178" t="s">
        <v>32</v>
      </c>
      <c r="N5178" t="s">
        <v>50</v>
      </c>
      <c r="O5178" t="s">
        <v>25</v>
      </c>
      <c r="P5178" t="s">
        <v>41</v>
      </c>
      <c r="Q5178" t="s">
        <v>57</v>
      </c>
      <c r="R5178" t="s">
        <v>66</v>
      </c>
    </row>
    <row r="5179" spans="1:18" ht="14.4" x14ac:dyDescent="0.3">
      <c r="A5179" t="s">
        <v>7103</v>
      </c>
      <c r="B5179" t="s">
        <v>1358</v>
      </c>
      <c r="C5179" t="s">
        <v>71</v>
      </c>
      <c r="D5179" t="s">
        <v>65</v>
      </c>
      <c r="E5179" t="s">
        <v>49</v>
      </c>
      <c r="F5179" s="1">
        <v>45341.515810185185</v>
      </c>
      <c r="G5179">
        <v>272</v>
      </c>
      <c r="H5179" t="s">
        <v>22</v>
      </c>
      <c r="I5179">
        <v>1888</v>
      </c>
      <c r="J5179">
        <v>384.56</v>
      </c>
      <c r="K5179">
        <v>47</v>
      </c>
      <c r="L5179" t="str">
        <f t="shared" si="80"/>
        <v>41-60</v>
      </c>
      <c r="M5179" t="s">
        <v>32</v>
      </c>
      <c r="N5179" t="s">
        <v>33</v>
      </c>
      <c r="O5179" t="s">
        <v>26</v>
      </c>
      <c r="P5179" t="s">
        <v>41</v>
      </c>
      <c r="Q5179" t="s">
        <v>57</v>
      </c>
      <c r="R5179" t="s">
        <v>28</v>
      </c>
    </row>
    <row r="5180" spans="1:18" ht="14.4" x14ac:dyDescent="0.3">
      <c r="A5180" t="s">
        <v>7104</v>
      </c>
      <c r="B5180" t="s">
        <v>1005</v>
      </c>
      <c r="C5180" t="s">
        <v>71</v>
      </c>
      <c r="D5180" t="s">
        <v>54</v>
      </c>
      <c r="E5180" t="s">
        <v>45</v>
      </c>
      <c r="F5180" s="1">
        <v>45128.035300925927</v>
      </c>
      <c r="G5180">
        <v>220</v>
      </c>
      <c r="H5180" t="s">
        <v>22</v>
      </c>
      <c r="I5180">
        <v>1478</v>
      </c>
      <c r="J5180">
        <v>417.59</v>
      </c>
      <c r="K5180">
        <v>64</v>
      </c>
      <c r="L5180" t="str">
        <f t="shared" si="80"/>
        <v>61-80</v>
      </c>
      <c r="M5180" t="s">
        <v>23</v>
      </c>
      <c r="N5180" t="s">
        <v>33</v>
      </c>
      <c r="O5180" t="s">
        <v>26</v>
      </c>
      <c r="P5180" t="s">
        <v>26</v>
      </c>
      <c r="Q5180" t="s">
        <v>51</v>
      </c>
      <c r="R5180" t="s">
        <v>36</v>
      </c>
    </row>
    <row r="5181" spans="1:18" ht="14.4" x14ac:dyDescent="0.3">
      <c r="A5181" t="s">
        <v>7105</v>
      </c>
      <c r="B5181" t="s">
        <v>2112</v>
      </c>
      <c r="C5181" t="s">
        <v>39</v>
      </c>
      <c r="D5181" t="s">
        <v>31</v>
      </c>
      <c r="E5181" t="s">
        <v>54</v>
      </c>
      <c r="F5181" s="1">
        <v>45184.912048611113</v>
      </c>
      <c r="G5181">
        <v>190</v>
      </c>
      <c r="H5181" t="s">
        <v>22</v>
      </c>
      <c r="I5181">
        <v>955</v>
      </c>
      <c r="J5181">
        <v>437.24</v>
      </c>
      <c r="K5181">
        <v>69</v>
      </c>
      <c r="L5181" t="str">
        <f t="shared" si="80"/>
        <v>61-80</v>
      </c>
      <c r="M5181" t="s">
        <v>23</v>
      </c>
      <c r="N5181" t="s">
        <v>24</v>
      </c>
      <c r="O5181" t="s">
        <v>25</v>
      </c>
      <c r="P5181" t="s">
        <v>41</v>
      </c>
      <c r="Q5181" t="s">
        <v>27</v>
      </c>
      <c r="R5181" t="s">
        <v>36</v>
      </c>
    </row>
    <row r="5182" spans="1:18" ht="14.4" x14ac:dyDescent="0.3">
      <c r="A5182" t="s">
        <v>7106</v>
      </c>
      <c r="B5182" t="s">
        <v>5245</v>
      </c>
      <c r="C5182" t="s">
        <v>39</v>
      </c>
      <c r="D5182" t="s">
        <v>21</v>
      </c>
      <c r="E5182" t="s">
        <v>20</v>
      </c>
      <c r="F5182" s="1">
        <v>45493.719733796293</v>
      </c>
      <c r="G5182">
        <v>145</v>
      </c>
      <c r="H5182" t="s">
        <v>22</v>
      </c>
      <c r="I5182">
        <v>880</v>
      </c>
      <c r="J5182">
        <v>214.49</v>
      </c>
      <c r="K5182">
        <v>37</v>
      </c>
      <c r="L5182" t="str">
        <f t="shared" si="80"/>
        <v>21-40</v>
      </c>
      <c r="M5182" t="s">
        <v>32</v>
      </c>
      <c r="N5182" t="s">
        <v>24</v>
      </c>
      <c r="O5182" t="s">
        <v>34</v>
      </c>
      <c r="P5182" t="s">
        <v>41</v>
      </c>
      <c r="Q5182" t="s">
        <v>57</v>
      </c>
      <c r="R5182" t="s">
        <v>36</v>
      </c>
    </row>
    <row r="5183" spans="1:18" ht="14.4" x14ac:dyDescent="0.3">
      <c r="A5183" t="s">
        <v>7107</v>
      </c>
      <c r="B5183" t="s">
        <v>1280</v>
      </c>
      <c r="C5183" t="s">
        <v>39</v>
      </c>
      <c r="D5183" t="s">
        <v>20</v>
      </c>
      <c r="E5183" t="s">
        <v>31</v>
      </c>
      <c r="F5183" s="1">
        <v>45103.876967592594</v>
      </c>
      <c r="G5183">
        <v>156</v>
      </c>
      <c r="H5183" t="s">
        <v>22</v>
      </c>
      <c r="I5183">
        <v>1298</v>
      </c>
      <c r="J5183">
        <v>335.52</v>
      </c>
      <c r="K5183">
        <v>30</v>
      </c>
      <c r="L5183" t="str">
        <f t="shared" si="80"/>
        <v>21-40</v>
      </c>
      <c r="M5183" t="s">
        <v>23</v>
      </c>
      <c r="N5183" t="s">
        <v>33</v>
      </c>
      <c r="O5183" t="s">
        <v>46</v>
      </c>
      <c r="P5183" t="s">
        <v>41</v>
      </c>
      <c r="Q5183" t="s">
        <v>57</v>
      </c>
      <c r="R5183" t="s">
        <v>28</v>
      </c>
    </row>
    <row r="5184" spans="1:18" ht="14.4" x14ac:dyDescent="0.3">
      <c r="A5184" t="s">
        <v>7108</v>
      </c>
      <c r="B5184" t="s">
        <v>5200</v>
      </c>
      <c r="C5184" t="s">
        <v>62</v>
      </c>
      <c r="D5184" t="s">
        <v>49</v>
      </c>
      <c r="E5184" t="s">
        <v>20</v>
      </c>
      <c r="F5184" s="1">
        <v>45412.840520833335</v>
      </c>
      <c r="G5184">
        <v>244</v>
      </c>
      <c r="H5184" t="s">
        <v>22</v>
      </c>
      <c r="I5184">
        <v>1202</v>
      </c>
      <c r="J5184">
        <v>376.52</v>
      </c>
      <c r="K5184">
        <v>63</v>
      </c>
      <c r="L5184" t="str">
        <f t="shared" si="80"/>
        <v>61-80</v>
      </c>
      <c r="M5184" t="s">
        <v>32</v>
      </c>
      <c r="N5184" t="s">
        <v>50</v>
      </c>
      <c r="O5184" t="s">
        <v>34</v>
      </c>
      <c r="P5184" t="s">
        <v>253</v>
      </c>
      <c r="Q5184" t="s">
        <v>57</v>
      </c>
      <c r="R5184" t="s">
        <v>36</v>
      </c>
    </row>
    <row r="5185" spans="1:18" ht="14.4" x14ac:dyDescent="0.3">
      <c r="A5185" t="s">
        <v>7109</v>
      </c>
      <c r="B5185" t="s">
        <v>801</v>
      </c>
      <c r="C5185" t="s">
        <v>39</v>
      </c>
      <c r="D5185" t="s">
        <v>45</v>
      </c>
      <c r="E5185" t="s">
        <v>54</v>
      </c>
      <c r="F5185" s="1">
        <v>45233.969444444447</v>
      </c>
      <c r="G5185">
        <v>120</v>
      </c>
      <c r="H5185" t="s">
        <v>22</v>
      </c>
      <c r="I5185">
        <v>1426</v>
      </c>
      <c r="J5185">
        <v>369.47</v>
      </c>
      <c r="K5185">
        <v>21</v>
      </c>
      <c r="L5185" t="str">
        <f t="shared" si="80"/>
        <v>21-40</v>
      </c>
      <c r="M5185" t="s">
        <v>23</v>
      </c>
      <c r="N5185" t="s">
        <v>50</v>
      </c>
      <c r="O5185" t="s">
        <v>46</v>
      </c>
      <c r="P5185" t="s">
        <v>26</v>
      </c>
      <c r="Q5185" t="s">
        <v>51</v>
      </c>
      <c r="R5185" t="s">
        <v>36</v>
      </c>
    </row>
    <row r="5186" spans="1:18" ht="14.4" x14ac:dyDescent="0.3">
      <c r="A5186" t="s">
        <v>7110</v>
      </c>
      <c r="B5186" t="s">
        <v>1584</v>
      </c>
      <c r="C5186" t="s">
        <v>71</v>
      </c>
      <c r="D5186" t="s">
        <v>65</v>
      </c>
      <c r="E5186" t="s">
        <v>40</v>
      </c>
      <c r="F5186" s="1">
        <v>45440.647523148145</v>
      </c>
      <c r="G5186">
        <v>203</v>
      </c>
      <c r="H5186" t="s">
        <v>97</v>
      </c>
      <c r="I5186">
        <v>938</v>
      </c>
      <c r="J5186">
        <v>361.04</v>
      </c>
      <c r="K5186">
        <v>41</v>
      </c>
      <c r="L5186" t="str">
        <f t="shared" ref="L5186:L5249" si="81">IF(AND(K5186&gt;=10,K5186&lt;=20),"10-20",IF(AND(K5186&gt;=21,K5186&lt;=40),"21-40",IF(AND(K5186&gt;=41,K5186&lt;=60),"41-60",IF(AND(K5186&gt;=61,K5186&lt;=80),"61-80","Other"))))</f>
        <v>41-60</v>
      </c>
      <c r="M5186" t="s">
        <v>32</v>
      </c>
      <c r="N5186" t="s">
        <v>24</v>
      </c>
      <c r="O5186" t="s">
        <v>25</v>
      </c>
      <c r="P5186" t="s">
        <v>41</v>
      </c>
      <c r="Q5186" t="s">
        <v>51</v>
      </c>
      <c r="R5186" t="s">
        <v>28</v>
      </c>
    </row>
    <row r="5187" spans="1:18" ht="14.4" x14ac:dyDescent="0.3">
      <c r="A5187" t="s">
        <v>7111</v>
      </c>
      <c r="B5187" t="s">
        <v>650</v>
      </c>
      <c r="C5187" t="s">
        <v>44</v>
      </c>
      <c r="D5187" t="s">
        <v>65</v>
      </c>
      <c r="E5187" t="s">
        <v>54</v>
      </c>
      <c r="F5187" s="1">
        <v>45692.62771990741</v>
      </c>
      <c r="G5187">
        <v>202</v>
      </c>
      <c r="H5187" t="s">
        <v>75</v>
      </c>
      <c r="I5187">
        <v>968</v>
      </c>
      <c r="J5187">
        <v>347.3</v>
      </c>
      <c r="K5187">
        <v>35</v>
      </c>
      <c r="L5187" t="str">
        <f t="shared" si="81"/>
        <v>21-40</v>
      </c>
      <c r="M5187" t="s">
        <v>32</v>
      </c>
      <c r="N5187" t="s">
        <v>33</v>
      </c>
      <c r="O5187" t="s">
        <v>46</v>
      </c>
      <c r="P5187" t="s">
        <v>41</v>
      </c>
      <c r="Q5187" t="s">
        <v>27</v>
      </c>
      <c r="R5187" t="s">
        <v>66</v>
      </c>
    </row>
    <row r="5188" spans="1:18" ht="14.4" x14ac:dyDescent="0.3">
      <c r="A5188" t="s">
        <v>7112</v>
      </c>
      <c r="B5188" t="s">
        <v>3336</v>
      </c>
      <c r="C5188" t="s">
        <v>62</v>
      </c>
      <c r="D5188" t="s">
        <v>65</v>
      </c>
      <c r="E5188" t="s">
        <v>21</v>
      </c>
      <c r="F5188" s="1">
        <v>45097.228530092594</v>
      </c>
      <c r="G5188">
        <v>114</v>
      </c>
      <c r="H5188" t="s">
        <v>97</v>
      </c>
      <c r="I5188">
        <v>1517</v>
      </c>
      <c r="J5188">
        <v>135.19</v>
      </c>
      <c r="K5188">
        <v>24</v>
      </c>
      <c r="L5188" t="str">
        <f t="shared" si="81"/>
        <v>21-40</v>
      </c>
      <c r="M5188" t="s">
        <v>23</v>
      </c>
      <c r="N5188" t="s">
        <v>24</v>
      </c>
      <c r="O5188" t="s">
        <v>46</v>
      </c>
      <c r="P5188" t="s">
        <v>72</v>
      </c>
      <c r="Q5188" t="s">
        <v>27</v>
      </c>
      <c r="R5188" t="s">
        <v>66</v>
      </c>
    </row>
    <row r="5189" spans="1:18" ht="14.4" x14ac:dyDescent="0.3">
      <c r="A5189" t="s">
        <v>7113</v>
      </c>
      <c r="B5189" t="s">
        <v>5667</v>
      </c>
      <c r="C5189" t="s">
        <v>62</v>
      </c>
      <c r="D5189" t="s">
        <v>45</v>
      </c>
      <c r="E5189" t="s">
        <v>40</v>
      </c>
      <c r="F5189" s="1">
        <v>45477.411631944444</v>
      </c>
      <c r="G5189">
        <v>233</v>
      </c>
      <c r="H5189" t="s">
        <v>97</v>
      </c>
      <c r="I5189">
        <v>899</v>
      </c>
      <c r="J5189">
        <v>422.83</v>
      </c>
      <c r="K5189">
        <v>38</v>
      </c>
      <c r="L5189" t="str">
        <f t="shared" si="81"/>
        <v>21-40</v>
      </c>
      <c r="M5189" t="s">
        <v>23</v>
      </c>
      <c r="N5189" t="s">
        <v>24</v>
      </c>
      <c r="O5189" t="s">
        <v>25</v>
      </c>
      <c r="P5189" t="s">
        <v>41</v>
      </c>
      <c r="Q5189" t="s">
        <v>35</v>
      </c>
      <c r="R5189" t="s">
        <v>28</v>
      </c>
    </row>
    <row r="5190" spans="1:18" ht="14.4" x14ac:dyDescent="0.3">
      <c r="A5190" t="s">
        <v>7114</v>
      </c>
      <c r="B5190" t="s">
        <v>1067</v>
      </c>
      <c r="C5190" t="s">
        <v>44</v>
      </c>
      <c r="D5190" t="s">
        <v>40</v>
      </c>
      <c r="E5190" t="s">
        <v>49</v>
      </c>
      <c r="F5190" s="1">
        <v>45369.383796296293</v>
      </c>
      <c r="G5190">
        <v>210</v>
      </c>
      <c r="H5190" t="s">
        <v>97</v>
      </c>
      <c r="I5190">
        <v>1051</v>
      </c>
      <c r="J5190">
        <v>324.39</v>
      </c>
      <c r="K5190">
        <v>61</v>
      </c>
      <c r="L5190" t="str">
        <f t="shared" si="81"/>
        <v>61-80</v>
      </c>
      <c r="M5190" t="s">
        <v>32</v>
      </c>
      <c r="N5190" t="s">
        <v>50</v>
      </c>
      <c r="O5190" t="s">
        <v>25</v>
      </c>
      <c r="P5190" t="s">
        <v>41</v>
      </c>
      <c r="Q5190" t="s">
        <v>27</v>
      </c>
      <c r="R5190" t="s">
        <v>36</v>
      </c>
    </row>
    <row r="5191" spans="1:18" ht="14.4" x14ac:dyDescent="0.3">
      <c r="A5191" t="s">
        <v>7115</v>
      </c>
      <c r="B5191" t="s">
        <v>3093</v>
      </c>
      <c r="C5191" t="s">
        <v>62</v>
      </c>
      <c r="D5191" t="s">
        <v>49</v>
      </c>
      <c r="E5191" t="s">
        <v>65</v>
      </c>
      <c r="F5191" s="1">
        <v>45289.237303240741</v>
      </c>
      <c r="G5191">
        <v>245</v>
      </c>
      <c r="H5191" t="s">
        <v>22</v>
      </c>
      <c r="I5191">
        <v>1008</v>
      </c>
      <c r="J5191">
        <v>354.02</v>
      </c>
      <c r="K5191">
        <v>72</v>
      </c>
      <c r="L5191" t="str">
        <f t="shared" si="81"/>
        <v>61-80</v>
      </c>
      <c r="M5191" t="s">
        <v>32</v>
      </c>
      <c r="N5191" t="s">
        <v>24</v>
      </c>
      <c r="O5191" t="s">
        <v>25</v>
      </c>
      <c r="P5191" t="s">
        <v>72</v>
      </c>
      <c r="Q5191" t="s">
        <v>57</v>
      </c>
      <c r="R5191" t="s">
        <v>66</v>
      </c>
    </row>
    <row r="5192" spans="1:18" ht="14.4" x14ac:dyDescent="0.3">
      <c r="A5192" t="s">
        <v>7116</v>
      </c>
      <c r="B5192" t="s">
        <v>184</v>
      </c>
      <c r="C5192" t="s">
        <v>39</v>
      </c>
      <c r="D5192" t="s">
        <v>65</v>
      </c>
      <c r="E5192" t="s">
        <v>49</v>
      </c>
      <c r="F5192" s="1">
        <v>45061.139930555553</v>
      </c>
      <c r="G5192">
        <v>238</v>
      </c>
      <c r="H5192" t="s">
        <v>22</v>
      </c>
      <c r="I5192">
        <v>1198</v>
      </c>
      <c r="J5192">
        <v>271.91000000000003</v>
      </c>
      <c r="K5192">
        <v>68</v>
      </c>
      <c r="L5192" t="str">
        <f t="shared" si="81"/>
        <v>61-80</v>
      </c>
      <c r="M5192" t="s">
        <v>23</v>
      </c>
      <c r="N5192" t="s">
        <v>24</v>
      </c>
      <c r="O5192" t="s">
        <v>25</v>
      </c>
      <c r="P5192" t="s">
        <v>41</v>
      </c>
      <c r="Q5192" t="s">
        <v>27</v>
      </c>
      <c r="R5192" t="s">
        <v>66</v>
      </c>
    </row>
    <row r="5193" spans="1:18" ht="14.4" x14ac:dyDescent="0.3">
      <c r="A5193" t="s">
        <v>7117</v>
      </c>
      <c r="B5193" t="s">
        <v>1797</v>
      </c>
      <c r="C5193" t="s">
        <v>62</v>
      </c>
      <c r="D5193" t="s">
        <v>45</v>
      </c>
      <c r="E5193" t="s">
        <v>54</v>
      </c>
      <c r="F5193" s="1">
        <v>45290.965856481482</v>
      </c>
      <c r="G5193">
        <v>194</v>
      </c>
      <c r="H5193" t="s">
        <v>22</v>
      </c>
      <c r="I5193">
        <v>1118</v>
      </c>
      <c r="J5193">
        <v>336.31</v>
      </c>
      <c r="K5193">
        <v>67</v>
      </c>
      <c r="L5193" t="str">
        <f t="shared" si="81"/>
        <v>61-80</v>
      </c>
      <c r="M5193" t="s">
        <v>32</v>
      </c>
      <c r="N5193" t="s">
        <v>24</v>
      </c>
      <c r="O5193" t="s">
        <v>25</v>
      </c>
      <c r="P5193" t="s">
        <v>41</v>
      </c>
      <c r="Q5193" t="s">
        <v>51</v>
      </c>
      <c r="R5193" t="s">
        <v>66</v>
      </c>
    </row>
    <row r="5194" spans="1:18" ht="14.4" x14ac:dyDescent="0.3">
      <c r="A5194" t="s">
        <v>7118</v>
      </c>
      <c r="B5194" t="s">
        <v>2020</v>
      </c>
      <c r="C5194" t="s">
        <v>39</v>
      </c>
      <c r="D5194" t="s">
        <v>49</v>
      </c>
      <c r="E5194" t="s">
        <v>54</v>
      </c>
      <c r="F5194" s="1">
        <v>45297.901423611111</v>
      </c>
      <c r="G5194">
        <v>46</v>
      </c>
      <c r="H5194" t="s">
        <v>22</v>
      </c>
      <c r="I5194">
        <v>230</v>
      </c>
      <c r="J5194">
        <v>291.58</v>
      </c>
      <c r="K5194">
        <v>46</v>
      </c>
      <c r="L5194" t="str">
        <f t="shared" si="81"/>
        <v>41-60</v>
      </c>
      <c r="M5194" t="s">
        <v>23</v>
      </c>
      <c r="N5194" t="s">
        <v>33</v>
      </c>
      <c r="O5194" t="s">
        <v>25</v>
      </c>
      <c r="P5194" t="s">
        <v>41</v>
      </c>
      <c r="Q5194" t="s">
        <v>51</v>
      </c>
      <c r="R5194" t="s">
        <v>36</v>
      </c>
    </row>
    <row r="5195" spans="1:18" ht="14.4" x14ac:dyDescent="0.3">
      <c r="A5195" t="s">
        <v>7119</v>
      </c>
      <c r="B5195" t="s">
        <v>358</v>
      </c>
      <c r="C5195" t="s">
        <v>39</v>
      </c>
      <c r="D5195" t="s">
        <v>54</v>
      </c>
      <c r="E5195" t="s">
        <v>31</v>
      </c>
      <c r="F5195" s="1">
        <v>45072.173159722224</v>
      </c>
      <c r="G5195">
        <v>158</v>
      </c>
      <c r="H5195" t="s">
        <v>22</v>
      </c>
      <c r="I5195">
        <v>1136</v>
      </c>
      <c r="J5195">
        <v>503.04</v>
      </c>
      <c r="K5195">
        <v>77</v>
      </c>
      <c r="L5195" t="str">
        <f t="shared" si="81"/>
        <v>61-80</v>
      </c>
      <c r="M5195" t="s">
        <v>32</v>
      </c>
      <c r="N5195" t="s">
        <v>24</v>
      </c>
      <c r="O5195" t="s">
        <v>46</v>
      </c>
      <c r="P5195" t="s">
        <v>253</v>
      </c>
      <c r="Q5195" t="s">
        <v>27</v>
      </c>
      <c r="R5195" t="s">
        <v>36</v>
      </c>
    </row>
    <row r="5196" spans="1:18" ht="14.4" x14ac:dyDescent="0.3">
      <c r="A5196" t="s">
        <v>7120</v>
      </c>
      <c r="B5196" t="s">
        <v>4458</v>
      </c>
      <c r="C5196" t="s">
        <v>39</v>
      </c>
      <c r="D5196" t="s">
        <v>49</v>
      </c>
      <c r="E5196" t="s">
        <v>31</v>
      </c>
      <c r="F5196" s="1">
        <v>45493.126527777778</v>
      </c>
      <c r="G5196">
        <v>169</v>
      </c>
      <c r="H5196" t="s">
        <v>22</v>
      </c>
      <c r="I5196">
        <v>535</v>
      </c>
      <c r="J5196">
        <v>280</v>
      </c>
      <c r="K5196">
        <v>39</v>
      </c>
      <c r="L5196" t="str">
        <f t="shared" si="81"/>
        <v>21-40</v>
      </c>
      <c r="M5196" t="s">
        <v>32</v>
      </c>
      <c r="N5196" t="s">
        <v>24</v>
      </c>
      <c r="O5196" t="s">
        <v>26</v>
      </c>
      <c r="P5196" t="s">
        <v>26</v>
      </c>
      <c r="Q5196" t="s">
        <v>57</v>
      </c>
      <c r="R5196" t="s">
        <v>66</v>
      </c>
    </row>
    <row r="5197" spans="1:18" ht="14.4" x14ac:dyDescent="0.3">
      <c r="A5197" t="s">
        <v>7121</v>
      </c>
      <c r="B5197" t="s">
        <v>420</v>
      </c>
      <c r="C5197" t="s">
        <v>62</v>
      </c>
      <c r="D5197" t="s">
        <v>20</v>
      </c>
      <c r="E5197" t="s">
        <v>31</v>
      </c>
      <c r="F5197" s="1">
        <v>45454.148310185185</v>
      </c>
      <c r="G5197">
        <v>146</v>
      </c>
      <c r="H5197" t="s">
        <v>75</v>
      </c>
      <c r="I5197">
        <v>1539</v>
      </c>
      <c r="J5197">
        <v>406.28</v>
      </c>
      <c r="K5197">
        <v>53</v>
      </c>
      <c r="L5197" t="str">
        <f t="shared" si="81"/>
        <v>41-60</v>
      </c>
      <c r="M5197" t="s">
        <v>23</v>
      </c>
      <c r="N5197" t="s">
        <v>24</v>
      </c>
      <c r="O5197" t="s">
        <v>34</v>
      </c>
      <c r="P5197" t="s">
        <v>41</v>
      </c>
      <c r="Q5197" t="s">
        <v>51</v>
      </c>
      <c r="R5197" t="s">
        <v>66</v>
      </c>
    </row>
    <row r="5198" spans="1:18" ht="14.4" x14ac:dyDescent="0.3">
      <c r="A5198" t="s">
        <v>7122</v>
      </c>
      <c r="B5198" t="s">
        <v>3006</v>
      </c>
      <c r="C5198" t="s">
        <v>19</v>
      </c>
      <c r="D5198" t="s">
        <v>20</v>
      </c>
      <c r="E5198" t="s">
        <v>20</v>
      </c>
      <c r="F5198" s="1">
        <v>45553.457939814813</v>
      </c>
      <c r="G5198">
        <v>155</v>
      </c>
      <c r="H5198" t="s">
        <v>22</v>
      </c>
      <c r="I5198">
        <v>750</v>
      </c>
      <c r="J5198">
        <v>324.17</v>
      </c>
      <c r="K5198">
        <v>41</v>
      </c>
      <c r="L5198" t="str">
        <f t="shared" si="81"/>
        <v>41-60</v>
      </c>
      <c r="M5198" t="s">
        <v>32</v>
      </c>
      <c r="N5198" t="s">
        <v>24</v>
      </c>
      <c r="O5198" t="s">
        <v>34</v>
      </c>
      <c r="P5198" t="s">
        <v>26</v>
      </c>
      <c r="Q5198" t="s">
        <v>35</v>
      </c>
      <c r="R5198" t="s">
        <v>28</v>
      </c>
    </row>
    <row r="5199" spans="1:18" ht="14.4" x14ac:dyDescent="0.3">
      <c r="A5199" t="s">
        <v>7123</v>
      </c>
      <c r="B5199" t="s">
        <v>2080</v>
      </c>
      <c r="C5199" t="s">
        <v>19</v>
      </c>
      <c r="D5199" t="s">
        <v>21</v>
      </c>
      <c r="E5199" t="s">
        <v>21</v>
      </c>
      <c r="F5199" s="1">
        <v>45514.461597222224</v>
      </c>
      <c r="G5199">
        <v>128</v>
      </c>
      <c r="H5199" t="s">
        <v>97</v>
      </c>
      <c r="I5199">
        <v>1147</v>
      </c>
      <c r="J5199">
        <v>361.46</v>
      </c>
      <c r="K5199">
        <v>34</v>
      </c>
      <c r="L5199" t="str">
        <f t="shared" si="81"/>
        <v>21-40</v>
      </c>
      <c r="M5199" t="s">
        <v>23</v>
      </c>
      <c r="N5199" t="s">
        <v>24</v>
      </c>
      <c r="O5199" t="s">
        <v>26</v>
      </c>
      <c r="P5199" t="s">
        <v>253</v>
      </c>
      <c r="Q5199" t="s">
        <v>51</v>
      </c>
      <c r="R5199" t="s">
        <v>28</v>
      </c>
    </row>
    <row r="5200" spans="1:18" ht="14.4" x14ac:dyDescent="0.3">
      <c r="A5200" t="s">
        <v>7124</v>
      </c>
      <c r="B5200" t="s">
        <v>1720</v>
      </c>
      <c r="C5200" t="s">
        <v>39</v>
      </c>
      <c r="D5200" t="s">
        <v>31</v>
      </c>
      <c r="E5200" t="s">
        <v>65</v>
      </c>
      <c r="F5200" s="1">
        <v>45611.452974537038</v>
      </c>
      <c r="G5200">
        <v>177</v>
      </c>
      <c r="H5200" t="s">
        <v>22</v>
      </c>
      <c r="I5200">
        <v>1765</v>
      </c>
      <c r="J5200">
        <v>346.07</v>
      </c>
      <c r="K5200">
        <v>61</v>
      </c>
      <c r="L5200" t="str">
        <f t="shared" si="81"/>
        <v>61-80</v>
      </c>
      <c r="M5200" t="s">
        <v>23</v>
      </c>
      <c r="N5200" t="s">
        <v>33</v>
      </c>
      <c r="O5200" t="s">
        <v>25</v>
      </c>
      <c r="P5200" t="s">
        <v>41</v>
      </c>
      <c r="Q5200" t="s">
        <v>51</v>
      </c>
      <c r="R5200" t="s">
        <v>28</v>
      </c>
    </row>
    <row r="5201" spans="1:18" ht="14.4" x14ac:dyDescent="0.3">
      <c r="A5201" t="s">
        <v>7125</v>
      </c>
      <c r="B5201" t="s">
        <v>1980</v>
      </c>
      <c r="C5201" t="s">
        <v>71</v>
      </c>
      <c r="D5201" t="s">
        <v>31</v>
      </c>
      <c r="E5201" t="s">
        <v>54</v>
      </c>
      <c r="F5201" s="1">
        <v>45764.315555555557</v>
      </c>
      <c r="G5201">
        <v>87</v>
      </c>
      <c r="H5201" t="s">
        <v>22</v>
      </c>
      <c r="I5201">
        <v>919</v>
      </c>
      <c r="J5201">
        <v>367.32</v>
      </c>
      <c r="K5201">
        <v>47</v>
      </c>
      <c r="L5201" t="str">
        <f t="shared" si="81"/>
        <v>41-60</v>
      </c>
      <c r="M5201" t="s">
        <v>32</v>
      </c>
      <c r="N5201" t="s">
        <v>24</v>
      </c>
      <c r="O5201" t="s">
        <v>25</v>
      </c>
      <c r="P5201" t="s">
        <v>41</v>
      </c>
      <c r="Q5201" t="s">
        <v>57</v>
      </c>
      <c r="R5201" t="s">
        <v>28</v>
      </c>
    </row>
    <row r="5202" spans="1:18" ht="14.4" x14ac:dyDescent="0.3">
      <c r="A5202" t="s">
        <v>7126</v>
      </c>
      <c r="B5202" t="s">
        <v>2042</v>
      </c>
      <c r="C5202" t="s">
        <v>62</v>
      </c>
      <c r="D5202" t="s">
        <v>65</v>
      </c>
      <c r="E5202" t="s">
        <v>21</v>
      </c>
      <c r="F5202" s="1">
        <v>45562.069537037038</v>
      </c>
      <c r="G5202">
        <v>185</v>
      </c>
      <c r="H5202" t="s">
        <v>22</v>
      </c>
      <c r="I5202">
        <v>1260</v>
      </c>
      <c r="J5202">
        <v>390.26</v>
      </c>
      <c r="K5202">
        <v>60</v>
      </c>
      <c r="L5202" t="str">
        <f t="shared" si="81"/>
        <v>41-60</v>
      </c>
      <c r="M5202" t="s">
        <v>23</v>
      </c>
      <c r="N5202" t="s">
        <v>24</v>
      </c>
      <c r="O5202" t="s">
        <v>26</v>
      </c>
      <c r="P5202" t="s">
        <v>41</v>
      </c>
      <c r="Q5202" t="s">
        <v>35</v>
      </c>
      <c r="R5202" t="s">
        <v>28</v>
      </c>
    </row>
    <row r="5203" spans="1:18" ht="14.4" x14ac:dyDescent="0.3">
      <c r="A5203" t="s">
        <v>7127</v>
      </c>
      <c r="B5203" t="s">
        <v>4652</v>
      </c>
      <c r="C5203" t="s">
        <v>19</v>
      </c>
      <c r="D5203" t="s">
        <v>45</v>
      </c>
      <c r="E5203" t="s">
        <v>54</v>
      </c>
      <c r="F5203" s="1">
        <v>45210.691805555558</v>
      </c>
      <c r="G5203">
        <v>273</v>
      </c>
      <c r="H5203" t="s">
        <v>75</v>
      </c>
      <c r="I5203">
        <v>987</v>
      </c>
      <c r="J5203">
        <v>527.28</v>
      </c>
      <c r="K5203">
        <v>70</v>
      </c>
      <c r="L5203" t="str">
        <f t="shared" si="81"/>
        <v>61-80</v>
      </c>
      <c r="M5203" t="s">
        <v>32</v>
      </c>
      <c r="N5203" t="s">
        <v>24</v>
      </c>
      <c r="O5203" t="s">
        <v>34</v>
      </c>
      <c r="P5203" t="s">
        <v>41</v>
      </c>
      <c r="Q5203" t="s">
        <v>51</v>
      </c>
      <c r="R5203" t="s">
        <v>36</v>
      </c>
    </row>
    <row r="5204" spans="1:18" ht="14.4" x14ac:dyDescent="0.3">
      <c r="A5204" t="s">
        <v>7128</v>
      </c>
      <c r="B5204" t="s">
        <v>1941</v>
      </c>
      <c r="C5204" t="s">
        <v>19</v>
      </c>
      <c r="D5204" t="s">
        <v>20</v>
      </c>
      <c r="E5204" t="s">
        <v>65</v>
      </c>
      <c r="F5204" s="1">
        <v>45519.025462962964</v>
      </c>
      <c r="G5204">
        <v>130</v>
      </c>
      <c r="H5204" t="s">
        <v>22</v>
      </c>
      <c r="I5204">
        <v>1061</v>
      </c>
      <c r="J5204">
        <v>457.38</v>
      </c>
      <c r="K5204">
        <v>46</v>
      </c>
      <c r="L5204" t="str">
        <f t="shared" si="81"/>
        <v>41-60</v>
      </c>
      <c r="M5204" t="s">
        <v>23</v>
      </c>
      <c r="N5204" t="s">
        <v>33</v>
      </c>
      <c r="O5204" t="s">
        <v>46</v>
      </c>
      <c r="P5204" t="s">
        <v>41</v>
      </c>
      <c r="Q5204" t="s">
        <v>27</v>
      </c>
      <c r="R5204" t="s">
        <v>28</v>
      </c>
    </row>
    <row r="5205" spans="1:18" ht="14.4" x14ac:dyDescent="0.3">
      <c r="A5205" t="s">
        <v>7129</v>
      </c>
      <c r="B5205" t="s">
        <v>507</v>
      </c>
      <c r="C5205" t="s">
        <v>62</v>
      </c>
      <c r="D5205" t="s">
        <v>54</v>
      </c>
      <c r="E5205" t="s">
        <v>21</v>
      </c>
      <c r="F5205" s="1">
        <v>45342.782905092594</v>
      </c>
      <c r="G5205">
        <v>184</v>
      </c>
      <c r="H5205" t="s">
        <v>22</v>
      </c>
      <c r="I5205">
        <v>1073</v>
      </c>
      <c r="J5205">
        <v>415.04</v>
      </c>
      <c r="K5205">
        <v>48</v>
      </c>
      <c r="L5205" t="str">
        <f t="shared" si="81"/>
        <v>41-60</v>
      </c>
      <c r="M5205" t="s">
        <v>32</v>
      </c>
      <c r="N5205" t="s">
        <v>24</v>
      </c>
      <c r="O5205" t="s">
        <v>46</v>
      </c>
      <c r="P5205" t="s">
        <v>26</v>
      </c>
      <c r="Q5205" t="s">
        <v>51</v>
      </c>
      <c r="R5205" t="s">
        <v>36</v>
      </c>
    </row>
    <row r="5206" spans="1:18" ht="14.4" x14ac:dyDescent="0.3">
      <c r="A5206" t="s">
        <v>7130</v>
      </c>
      <c r="B5206" t="s">
        <v>2994</v>
      </c>
      <c r="C5206" t="s">
        <v>44</v>
      </c>
      <c r="D5206" t="s">
        <v>54</v>
      </c>
      <c r="E5206" t="s">
        <v>54</v>
      </c>
      <c r="F5206" s="1">
        <v>45401.824745370373</v>
      </c>
      <c r="G5206">
        <v>207</v>
      </c>
      <c r="H5206" t="s">
        <v>22</v>
      </c>
      <c r="I5206">
        <v>1343</v>
      </c>
      <c r="J5206">
        <v>402.84</v>
      </c>
      <c r="K5206">
        <v>56</v>
      </c>
      <c r="L5206" t="str">
        <f t="shared" si="81"/>
        <v>41-60</v>
      </c>
      <c r="M5206" t="s">
        <v>23</v>
      </c>
      <c r="N5206" t="s">
        <v>33</v>
      </c>
      <c r="O5206" t="s">
        <v>25</v>
      </c>
      <c r="P5206" t="s">
        <v>41</v>
      </c>
      <c r="Q5206" t="s">
        <v>35</v>
      </c>
      <c r="R5206" t="s">
        <v>28</v>
      </c>
    </row>
    <row r="5207" spans="1:18" ht="14.4" x14ac:dyDescent="0.3">
      <c r="A5207" t="s">
        <v>7131</v>
      </c>
      <c r="B5207" t="s">
        <v>5633</v>
      </c>
      <c r="C5207" t="s">
        <v>44</v>
      </c>
      <c r="D5207" t="s">
        <v>20</v>
      </c>
      <c r="E5207" t="s">
        <v>65</v>
      </c>
      <c r="F5207" s="1">
        <v>45237.092789351853</v>
      </c>
      <c r="G5207">
        <v>184</v>
      </c>
      <c r="H5207" t="s">
        <v>22</v>
      </c>
      <c r="I5207">
        <v>248</v>
      </c>
      <c r="J5207">
        <v>185.55</v>
      </c>
      <c r="K5207">
        <v>19</v>
      </c>
      <c r="L5207" t="str">
        <f t="shared" si="81"/>
        <v>10-20</v>
      </c>
      <c r="M5207" t="s">
        <v>32</v>
      </c>
      <c r="N5207" t="s">
        <v>24</v>
      </c>
      <c r="O5207" t="s">
        <v>25</v>
      </c>
      <c r="P5207" t="s">
        <v>26</v>
      </c>
      <c r="Q5207" t="s">
        <v>57</v>
      </c>
      <c r="R5207" t="s">
        <v>28</v>
      </c>
    </row>
    <row r="5208" spans="1:18" ht="14.4" x14ac:dyDescent="0.3">
      <c r="A5208" t="s">
        <v>7132</v>
      </c>
      <c r="B5208" t="s">
        <v>1999</v>
      </c>
      <c r="C5208" t="s">
        <v>62</v>
      </c>
      <c r="D5208" t="s">
        <v>45</v>
      </c>
      <c r="E5208" t="s">
        <v>54</v>
      </c>
      <c r="F5208" s="1">
        <v>45348.312361111108</v>
      </c>
      <c r="G5208">
        <v>165</v>
      </c>
      <c r="H5208" t="s">
        <v>22</v>
      </c>
      <c r="I5208">
        <v>1601</v>
      </c>
      <c r="J5208">
        <v>328.24</v>
      </c>
      <c r="K5208">
        <v>61</v>
      </c>
      <c r="L5208" t="str">
        <f t="shared" si="81"/>
        <v>61-80</v>
      </c>
      <c r="M5208" t="s">
        <v>23</v>
      </c>
      <c r="N5208" t="s">
        <v>24</v>
      </c>
      <c r="O5208" t="s">
        <v>26</v>
      </c>
      <c r="P5208" t="s">
        <v>41</v>
      </c>
      <c r="Q5208" t="s">
        <v>27</v>
      </c>
      <c r="R5208" t="s">
        <v>36</v>
      </c>
    </row>
    <row r="5209" spans="1:18" ht="14.4" x14ac:dyDescent="0.3">
      <c r="A5209" t="s">
        <v>7133</v>
      </c>
      <c r="B5209" t="s">
        <v>1722</v>
      </c>
      <c r="C5209" t="s">
        <v>71</v>
      </c>
      <c r="D5209" t="s">
        <v>21</v>
      </c>
      <c r="E5209" t="s">
        <v>45</v>
      </c>
      <c r="F5209" s="1">
        <v>45649.990567129629</v>
      </c>
      <c r="G5209">
        <v>226</v>
      </c>
      <c r="H5209" t="s">
        <v>22</v>
      </c>
      <c r="I5209">
        <v>1240</v>
      </c>
      <c r="J5209">
        <v>272.14999999999998</v>
      </c>
      <c r="K5209">
        <v>61</v>
      </c>
      <c r="L5209" t="str">
        <f t="shared" si="81"/>
        <v>61-80</v>
      </c>
      <c r="M5209" t="s">
        <v>32</v>
      </c>
      <c r="N5209" t="s">
        <v>33</v>
      </c>
      <c r="O5209" t="s">
        <v>46</v>
      </c>
      <c r="P5209" t="s">
        <v>72</v>
      </c>
      <c r="Q5209" t="s">
        <v>51</v>
      </c>
      <c r="R5209" t="s">
        <v>36</v>
      </c>
    </row>
    <row r="5210" spans="1:18" ht="14.4" x14ac:dyDescent="0.3">
      <c r="A5210" t="s">
        <v>7134</v>
      </c>
      <c r="B5210" t="s">
        <v>6655</v>
      </c>
      <c r="C5210" t="s">
        <v>44</v>
      </c>
      <c r="D5210" t="s">
        <v>54</v>
      </c>
      <c r="E5210" t="s">
        <v>40</v>
      </c>
      <c r="F5210" s="1">
        <v>45109.565682870372</v>
      </c>
      <c r="G5210">
        <v>101</v>
      </c>
      <c r="H5210" t="s">
        <v>22</v>
      </c>
      <c r="I5210">
        <v>1358</v>
      </c>
      <c r="J5210">
        <v>275.11</v>
      </c>
      <c r="K5210">
        <v>57</v>
      </c>
      <c r="L5210" t="str">
        <f t="shared" si="81"/>
        <v>41-60</v>
      </c>
      <c r="M5210" t="s">
        <v>32</v>
      </c>
      <c r="N5210" t="s">
        <v>50</v>
      </c>
      <c r="O5210" t="s">
        <v>46</v>
      </c>
      <c r="P5210" t="s">
        <v>253</v>
      </c>
      <c r="Q5210" t="s">
        <v>27</v>
      </c>
      <c r="R5210" t="s">
        <v>36</v>
      </c>
    </row>
    <row r="5211" spans="1:18" ht="14.4" x14ac:dyDescent="0.3">
      <c r="A5211" t="s">
        <v>7135</v>
      </c>
      <c r="B5211" t="s">
        <v>6018</v>
      </c>
      <c r="C5211" t="s">
        <v>62</v>
      </c>
      <c r="D5211" t="s">
        <v>65</v>
      </c>
      <c r="E5211" t="s">
        <v>45</v>
      </c>
      <c r="F5211" s="1">
        <v>45161.031342592592</v>
      </c>
      <c r="G5211">
        <v>284</v>
      </c>
      <c r="H5211" t="s">
        <v>75</v>
      </c>
      <c r="I5211">
        <v>1154</v>
      </c>
      <c r="J5211">
        <v>239.42</v>
      </c>
      <c r="K5211">
        <v>19</v>
      </c>
      <c r="L5211" t="str">
        <f t="shared" si="81"/>
        <v>10-20</v>
      </c>
      <c r="M5211" t="s">
        <v>23</v>
      </c>
      <c r="N5211" t="s">
        <v>33</v>
      </c>
      <c r="O5211" t="s">
        <v>34</v>
      </c>
      <c r="P5211" t="s">
        <v>72</v>
      </c>
      <c r="Q5211" t="s">
        <v>27</v>
      </c>
      <c r="R5211" t="s">
        <v>66</v>
      </c>
    </row>
    <row r="5212" spans="1:18" ht="14.4" x14ac:dyDescent="0.3">
      <c r="A5212" t="s">
        <v>7136</v>
      </c>
      <c r="B5212" t="s">
        <v>562</v>
      </c>
      <c r="C5212" t="s">
        <v>62</v>
      </c>
      <c r="D5212" t="s">
        <v>21</v>
      </c>
      <c r="E5212" t="s">
        <v>54</v>
      </c>
      <c r="F5212" s="1">
        <v>45222.392893518518</v>
      </c>
      <c r="G5212">
        <v>187</v>
      </c>
      <c r="H5212" t="s">
        <v>22</v>
      </c>
      <c r="I5212">
        <v>1698</v>
      </c>
      <c r="J5212">
        <v>194.52</v>
      </c>
      <c r="K5212">
        <v>28</v>
      </c>
      <c r="L5212" t="str">
        <f t="shared" si="81"/>
        <v>21-40</v>
      </c>
      <c r="M5212" t="s">
        <v>23</v>
      </c>
      <c r="N5212" t="s">
        <v>33</v>
      </c>
      <c r="O5212" t="s">
        <v>26</v>
      </c>
      <c r="P5212" t="s">
        <v>72</v>
      </c>
      <c r="Q5212" t="s">
        <v>27</v>
      </c>
      <c r="R5212" t="s">
        <v>66</v>
      </c>
    </row>
    <row r="5213" spans="1:18" ht="14.4" x14ac:dyDescent="0.3">
      <c r="A5213" t="s">
        <v>7137</v>
      </c>
      <c r="B5213" t="s">
        <v>2833</v>
      </c>
      <c r="C5213" t="s">
        <v>71</v>
      </c>
      <c r="D5213" t="s">
        <v>54</v>
      </c>
      <c r="E5213" t="s">
        <v>49</v>
      </c>
      <c r="F5213" s="1">
        <v>45271.399236111109</v>
      </c>
      <c r="G5213">
        <v>149</v>
      </c>
      <c r="H5213" t="s">
        <v>22</v>
      </c>
      <c r="I5213">
        <v>1227</v>
      </c>
      <c r="J5213">
        <v>379.05</v>
      </c>
      <c r="K5213">
        <v>18</v>
      </c>
      <c r="L5213" t="str">
        <f t="shared" si="81"/>
        <v>10-20</v>
      </c>
      <c r="M5213" t="s">
        <v>32</v>
      </c>
      <c r="N5213" t="s">
        <v>33</v>
      </c>
      <c r="O5213" t="s">
        <v>46</v>
      </c>
      <c r="P5213" t="s">
        <v>26</v>
      </c>
      <c r="Q5213" t="s">
        <v>27</v>
      </c>
      <c r="R5213" t="s">
        <v>36</v>
      </c>
    </row>
    <row r="5214" spans="1:18" ht="14.4" x14ac:dyDescent="0.3">
      <c r="A5214" t="s">
        <v>7138</v>
      </c>
      <c r="B5214" t="s">
        <v>2319</v>
      </c>
      <c r="C5214" t="s">
        <v>19</v>
      </c>
      <c r="D5214" t="s">
        <v>45</v>
      </c>
      <c r="E5214" t="s">
        <v>40</v>
      </c>
      <c r="F5214" s="1">
        <v>45342.543726851851</v>
      </c>
      <c r="G5214">
        <v>226</v>
      </c>
      <c r="H5214" t="s">
        <v>22</v>
      </c>
      <c r="I5214">
        <v>1377</v>
      </c>
      <c r="J5214">
        <v>448.52</v>
      </c>
      <c r="K5214">
        <v>18</v>
      </c>
      <c r="L5214" t="str">
        <f t="shared" si="81"/>
        <v>10-20</v>
      </c>
      <c r="M5214" t="s">
        <v>32</v>
      </c>
      <c r="N5214" t="s">
        <v>24</v>
      </c>
      <c r="O5214" t="s">
        <v>25</v>
      </c>
      <c r="P5214" t="s">
        <v>41</v>
      </c>
      <c r="Q5214" t="s">
        <v>35</v>
      </c>
      <c r="R5214" t="s">
        <v>28</v>
      </c>
    </row>
    <row r="5215" spans="1:18" ht="14.4" x14ac:dyDescent="0.3">
      <c r="A5215" t="s">
        <v>7139</v>
      </c>
      <c r="B5215" t="s">
        <v>3034</v>
      </c>
      <c r="C5215" t="s">
        <v>39</v>
      </c>
      <c r="D5215" t="s">
        <v>20</v>
      </c>
      <c r="E5215" t="s">
        <v>65</v>
      </c>
      <c r="F5215" s="1">
        <v>45205.358599537038</v>
      </c>
      <c r="G5215">
        <v>85</v>
      </c>
      <c r="H5215" t="s">
        <v>22</v>
      </c>
      <c r="I5215">
        <v>1344</v>
      </c>
      <c r="J5215">
        <v>344.47</v>
      </c>
      <c r="K5215">
        <v>77</v>
      </c>
      <c r="L5215" t="str">
        <f t="shared" si="81"/>
        <v>61-80</v>
      </c>
      <c r="M5215" t="s">
        <v>23</v>
      </c>
      <c r="N5215" t="s">
        <v>24</v>
      </c>
      <c r="O5215" t="s">
        <v>46</v>
      </c>
      <c r="P5215" t="s">
        <v>41</v>
      </c>
      <c r="Q5215" t="s">
        <v>27</v>
      </c>
      <c r="R5215" t="s">
        <v>28</v>
      </c>
    </row>
    <row r="5216" spans="1:18" ht="14.4" x14ac:dyDescent="0.3">
      <c r="A5216" t="s">
        <v>7140</v>
      </c>
      <c r="B5216" t="s">
        <v>2214</v>
      </c>
      <c r="C5216" t="s">
        <v>71</v>
      </c>
      <c r="D5216" t="s">
        <v>31</v>
      </c>
      <c r="E5216" t="s">
        <v>21</v>
      </c>
      <c r="F5216" s="1">
        <v>45698.938946759263</v>
      </c>
      <c r="G5216">
        <v>156</v>
      </c>
      <c r="H5216" t="s">
        <v>22</v>
      </c>
      <c r="I5216">
        <v>1890</v>
      </c>
      <c r="J5216">
        <v>280.36</v>
      </c>
      <c r="K5216">
        <v>22</v>
      </c>
      <c r="L5216" t="str">
        <f t="shared" si="81"/>
        <v>21-40</v>
      </c>
      <c r="M5216" t="s">
        <v>23</v>
      </c>
      <c r="N5216" t="s">
        <v>50</v>
      </c>
      <c r="O5216" t="s">
        <v>26</v>
      </c>
      <c r="P5216" t="s">
        <v>72</v>
      </c>
      <c r="Q5216" t="s">
        <v>27</v>
      </c>
      <c r="R5216" t="s">
        <v>36</v>
      </c>
    </row>
    <row r="5217" spans="1:18" ht="14.4" x14ac:dyDescent="0.3">
      <c r="A5217" t="s">
        <v>7141</v>
      </c>
      <c r="B5217" t="s">
        <v>975</v>
      </c>
      <c r="C5217" t="s">
        <v>19</v>
      </c>
      <c r="D5217" t="s">
        <v>49</v>
      </c>
      <c r="E5217" t="s">
        <v>65</v>
      </c>
      <c r="F5217" s="1">
        <v>45654.547581018516</v>
      </c>
      <c r="G5217">
        <v>200</v>
      </c>
      <c r="H5217" t="s">
        <v>22</v>
      </c>
      <c r="I5217">
        <v>1247</v>
      </c>
      <c r="J5217">
        <v>359.12</v>
      </c>
      <c r="K5217">
        <v>48</v>
      </c>
      <c r="L5217" t="str">
        <f t="shared" si="81"/>
        <v>41-60</v>
      </c>
      <c r="M5217" t="s">
        <v>32</v>
      </c>
      <c r="N5217" t="s">
        <v>50</v>
      </c>
      <c r="O5217" t="s">
        <v>34</v>
      </c>
      <c r="P5217" t="s">
        <v>26</v>
      </c>
      <c r="Q5217" t="s">
        <v>35</v>
      </c>
      <c r="R5217" t="s">
        <v>36</v>
      </c>
    </row>
    <row r="5218" spans="1:18" ht="14.4" x14ac:dyDescent="0.3">
      <c r="A5218" t="s">
        <v>7142</v>
      </c>
      <c r="B5218" t="s">
        <v>4160</v>
      </c>
      <c r="C5218" t="s">
        <v>39</v>
      </c>
      <c r="D5218" t="s">
        <v>65</v>
      </c>
      <c r="E5218" t="s">
        <v>20</v>
      </c>
      <c r="F5218" s="1">
        <v>45734.024004629631</v>
      </c>
      <c r="G5218">
        <v>220</v>
      </c>
      <c r="H5218" t="s">
        <v>75</v>
      </c>
      <c r="I5218">
        <v>928</v>
      </c>
      <c r="J5218">
        <v>413.04</v>
      </c>
      <c r="K5218">
        <v>41</v>
      </c>
      <c r="L5218" t="str">
        <f t="shared" si="81"/>
        <v>41-60</v>
      </c>
      <c r="M5218" t="s">
        <v>23</v>
      </c>
      <c r="N5218" t="s">
        <v>50</v>
      </c>
      <c r="O5218" t="s">
        <v>26</v>
      </c>
      <c r="P5218" t="s">
        <v>41</v>
      </c>
      <c r="Q5218" t="s">
        <v>35</v>
      </c>
      <c r="R5218" t="s">
        <v>36</v>
      </c>
    </row>
    <row r="5219" spans="1:18" ht="14.4" x14ac:dyDescent="0.3">
      <c r="A5219" t="s">
        <v>7143</v>
      </c>
      <c r="B5219" t="s">
        <v>635</v>
      </c>
      <c r="C5219" t="s">
        <v>19</v>
      </c>
      <c r="D5219" t="s">
        <v>31</v>
      </c>
      <c r="E5219" t="s">
        <v>45</v>
      </c>
      <c r="F5219" s="1">
        <v>45425.795057870368</v>
      </c>
      <c r="G5219">
        <v>166</v>
      </c>
      <c r="H5219" t="s">
        <v>22</v>
      </c>
      <c r="I5219">
        <v>1184</v>
      </c>
      <c r="J5219">
        <v>250.6</v>
      </c>
      <c r="K5219">
        <v>63</v>
      </c>
      <c r="L5219" t="str">
        <f t="shared" si="81"/>
        <v>61-80</v>
      </c>
      <c r="M5219" t="s">
        <v>23</v>
      </c>
      <c r="N5219" t="s">
        <v>24</v>
      </c>
      <c r="O5219" t="s">
        <v>25</v>
      </c>
      <c r="P5219" t="s">
        <v>72</v>
      </c>
      <c r="Q5219" t="s">
        <v>51</v>
      </c>
      <c r="R5219" t="s">
        <v>36</v>
      </c>
    </row>
    <row r="5220" spans="1:18" ht="14.4" x14ac:dyDescent="0.3">
      <c r="A5220" t="s">
        <v>7144</v>
      </c>
      <c r="B5220" t="s">
        <v>6194</v>
      </c>
      <c r="C5220" t="s">
        <v>19</v>
      </c>
      <c r="D5220" t="s">
        <v>40</v>
      </c>
      <c r="E5220" t="s">
        <v>40</v>
      </c>
      <c r="F5220" s="1">
        <v>45549.242291666669</v>
      </c>
      <c r="G5220">
        <v>69</v>
      </c>
      <c r="H5220" t="s">
        <v>22</v>
      </c>
      <c r="I5220">
        <v>795</v>
      </c>
      <c r="J5220">
        <v>256.99</v>
      </c>
      <c r="K5220">
        <v>36</v>
      </c>
      <c r="L5220" t="str">
        <f t="shared" si="81"/>
        <v>21-40</v>
      </c>
      <c r="M5220" t="s">
        <v>32</v>
      </c>
      <c r="N5220" t="s">
        <v>24</v>
      </c>
      <c r="O5220" t="s">
        <v>34</v>
      </c>
      <c r="P5220" t="s">
        <v>41</v>
      </c>
      <c r="Q5220" t="s">
        <v>51</v>
      </c>
      <c r="R5220" t="s">
        <v>36</v>
      </c>
    </row>
    <row r="5221" spans="1:18" ht="14.4" x14ac:dyDescent="0.3">
      <c r="A5221" t="s">
        <v>7145</v>
      </c>
      <c r="B5221" t="s">
        <v>3342</v>
      </c>
      <c r="C5221" t="s">
        <v>62</v>
      </c>
      <c r="D5221" t="s">
        <v>20</v>
      </c>
      <c r="E5221" t="s">
        <v>40</v>
      </c>
      <c r="F5221" s="1">
        <v>45272.169305555559</v>
      </c>
      <c r="G5221">
        <v>201</v>
      </c>
      <c r="H5221" t="s">
        <v>22</v>
      </c>
      <c r="I5221">
        <v>1450</v>
      </c>
      <c r="J5221">
        <v>271.7</v>
      </c>
      <c r="K5221">
        <v>73</v>
      </c>
      <c r="L5221" t="str">
        <f t="shared" si="81"/>
        <v>61-80</v>
      </c>
      <c r="M5221" t="s">
        <v>23</v>
      </c>
      <c r="N5221" t="s">
        <v>24</v>
      </c>
      <c r="O5221" t="s">
        <v>46</v>
      </c>
      <c r="P5221" t="s">
        <v>72</v>
      </c>
      <c r="Q5221" t="s">
        <v>51</v>
      </c>
      <c r="R5221" t="s">
        <v>66</v>
      </c>
    </row>
    <row r="5222" spans="1:18" ht="14.4" x14ac:dyDescent="0.3">
      <c r="A5222" t="s">
        <v>7146</v>
      </c>
      <c r="B5222" t="s">
        <v>967</v>
      </c>
      <c r="C5222" t="s">
        <v>39</v>
      </c>
      <c r="D5222" t="s">
        <v>65</v>
      </c>
      <c r="E5222" t="s">
        <v>45</v>
      </c>
      <c r="F5222" s="1">
        <v>45617.129131944443</v>
      </c>
      <c r="G5222">
        <v>147</v>
      </c>
      <c r="H5222" t="s">
        <v>22</v>
      </c>
      <c r="I5222">
        <v>854</v>
      </c>
      <c r="J5222">
        <v>214.68</v>
      </c>
      <c r="K5222">
        <v>24</v>
      </c>
      <c r="L5222" t="str">
        <f t="shared" si="81"/>
        <v>21-40</v>
      </c>
      <c r="M5222" t="s">
        <v>23</v>
      </c>
      <c r="N5222" t="s">
        <v>24</v>
      </c>
      <c r="O5222" t="s">
        <v>25</v>
      </c>
      <c r="P5222" t="s">
        <v>72</v>
      </c>
      <c r="Q5222" t="s">
        <v>35</v>
      </c>
      <c r="R5222" t="s">
        <v>66</v>
      </c>
    </row>
    <row r="5223" spans="1:18" ht="14.4" x14ac:dyDescent="0.3">
      <c r="A5223" t="s">
        <v>7147</v>
      </c>
      <c r="B5223" t="s">
        <v>2364</v>
      </c>
      <c r="C5223" t="s">
        <v>19</v>
      </c>
      <c r="D5223" t="s">
        <v>45</v>
      </c>
      <c r="E5223" t="s">
        <v>45</v>
      </c>
      <c r="F5223" s="1">
        <v>45324.281215277777</v>
      </c>
      <c r="G5223">
        <v>176</v>
      </c>
      <c r="H5223" t="s">
        <v>22</v>
      </c>
      <c r="I5223">
        <v>1416</v>
      </c>
      <c r="J5223">
        <v>293.69</v>
      </c>
      <c r="K5223">
        <v>66</v>
      </c>
      <c r="L5223" t="str">
        <f t="shared" si="81"/>
        <v>61-80</v>
      </c>
      <c r="M5223" t="s">
        <v>32</v>
      </c>
      <c r="N5223" t="s">
        <v>24</v>
      </c>
      <c r="O5223" t="s">
        <v>46</v>
      </c>
      <c r="P5223" t="s">
        <v>72</v>
      </c>
      <c r="Q5223" t="s">
        <v>27</v>
      </c>
      <c r="R5223" t="s">
        <v>36</v>
      </c>
    </row>
    <row r="5224" spans="1:18" ht="14.4" x14ac:dyDescent="0.3">
      <c r="A5224" t="s">
        <v>7148</v>
      </c>
      <c r="B5224" t="s">
        <v>2237</v>
      </c>
      <c r="C5224" t="s">
        <v>44</v>
      </c>
      <c r="D5224" t="s">
        <v>20</v>
      </c>
      <c r="E5224" t="s">
        <v>65</v>
      </c>
      <c r="F5224" s="1">
        <v>45052.990532407406</v>
      </c>
      <c r="G5224">
        <v>77</v>
      </c>
      <c r="H5224" t="s">
        <v>97</v>
      </c>
      <c r="I5224">
        <v>1494</v>
      </c>
      <c r="J5224">
        <v>250.25</v>
      </c>
      <c r="K5224">
        <v>65</v>
      </c>
      <c r="L5224" t="str">
        <f t="shared" si="81"/>
        <v>61-80</v>
      </c>
      <c r="M5224" t="s">
        <v>23</v>
      </c>
      <c r="N5224" t="s">
        <v>24</v>
      </c>
      <c r="O5224" t="s">
        <v>26</v>
      </c>
      <c r="P5224" t="s">
        <v>41</v>
      </c>
      <c r="Q5224" t="s">
        <v>35</v>
      </c>
      <c r="R5224" t="s">
        <v>28</v>
      </c>
    </row>
    <row r="5225" spans="1:18" ht="14.4" x14ac:dyDescent="0.3">
      <c r="A5225" t="s">
        <v>7149</v>
      </c>
      <c r="B5225" t="s">
        <v>2842</v>
      </c>
      <c r="C5225" t="s">
        <v>19</v>
      </c>
      <c r="D5225" t="s">
        <v>21</v>
      </c>
      <c r="E5225" t="s">
        <v>54</v>
      </c>
      <c r="F5225" s="1">
        <v>45647.661898148152</v>
      </c>
      <c r="G5225">
        <v>226</v>
      </c>
      <c r="H5225" t="s">
        <v>22</v>
      </c>
      <c r="I5225">
        <v>983</v>
      </c>
      <c r="J5225">
        <v>547.49</v>
      </c>
      <c r="K5225">
        <v>47</v>
      </c>
      <c r="L5225" t="str">
        <f t="shared" si="81"/>
        <v>41-60</v>
      </c>
      <c r="M5225" t="s">
        <v>23</v>
      </c>
      <c r="N5225" t="s">
        <v>50</v>
      </c>
      <c r="O5225" t="s">
        <v>46</v>
      </c>
      <c r="P5225" t="s">
        <v>72</v>
      </c>
      <c r="Q5225" t="s">
        <v>27</v>
      </c>
      <c r="R5225" t="s">
        <v>66</v>
      </c>
    </row>
    <row r="5226" spans="1:18" ht="14.4" x14ac:dyDescent="0.3">
      <c r="A5226" t="s">
        <v>7150</v>
      </c>
      <c r="B5226" t="s">
        <v>935</v>
      </c>
      <c r="C5226" t="s">
        <v>19</v>
      </c>
      <c r="D5226" t="s">
        <v>40</v>
      </c>
      <c r="E5226" t="s">
        <v>54</v>
      </c>
      <c r="F5226" s="1">
        <v>45227.260289351849</v>
      </c>
      <c r="G5226">
        <v>142</v>
      </c>
      <c r="H5226" t="s">
        <v>22</v>
      </c>
      <c r="I5226">
        <v>1018</v>
      </c>
      <c r="J5226">
        <v>319.57</v>
      </c>
      <c r="K5226">
        <v>31</v>
      </c>
      <c r="L5226" t="str">
        <f t="shared" si="81"/>
        <v>21-40</v>
      </c>
      <c r="M5226" t="s">
        <v>23</v>
      </c>
      <c r="N5226" t="s">
        <v>24</v>
      </c>
      <c r="O5226" t="s">
        <v>26</v>
      </c>
      <c r="P5226" t="s">
        <v>26</v>
      </c>
      <c r="Q5226" t="s">
        <v>27</v>
      </c>
      <c r="R5226" t="s">
        <v>36</v>
      </c>
    </row>
    <row r="5227" spans="1:18" ht="14.4" x14ac:dyDescent="0.3">
      <c r="A5227" t="s">
        <v>7151</v>
      </c>
      <c r="B5227" t="s">
        <v>3746</v>
      </c>
      <c r="C5227" t="s">
        <v>19</v>
      </c>
      <c r="D5227" t="s">
        <v>54</v>
      </c>
      <c r="E5227" t="s">
        <v>40</v>
      </c>
      <c r="F5227" s="1">
        <v>45696.548680555556</v>
      </c>
      <c r="G5227">
        <v>134</v>
      </c>
      <c r="H5227" t="s">
        <v>22</v>
      </c>
      <c r="I5227">
        <v>1560</v>
      </c>
      <c r="J5227">
        <v>309.83</v>
      </c>
      <c r="K5227">
        <v>51</v>
      </c>
      <c r="L5227" t="str">
        <f t="shared" si="81"/>
        <v>41-60</v>
      </c>
      <c r="M5227" t="s">
        <v>23</v>
      </c>
      <c r="N5227" t="s">
        <v>24</v>
      </c>
      <c r="O5227" t="s">
        <v>26</v>
      </c>
      <c r="P5227" t="s">
        <v>26</v>
      </c>
      <c r="Q5227" t="s">
        <v>27</v>
      </c>
      <c r="R5227" t="s">
        <v>66</v>
      </c>
    </row>
    <row r="5228" spans="1:18" ht="14.4" x14ac:dyDescent="0.3">
      <c r="A5228" t="s">
        <v>7152</v>
      </c>
      <c r="B5228" t="s">
        <v>2338</v>
      </c>
      <c r="C5228" t="s">
        <v>44</v>
      </c>
      <c r="D5228" t="s">
        <v>45</v>
      </c>
      <c r="E5228" t="s">
        <v>21</v>
      </c>
      <c r="F5228" s="1">
        <v>45448.21775462963</v>
      </c>
      <c r="G5228">
        <v>200</v>
      </c>
      <c r="H5228" t="s">
        <v>22</v>
      </c>
      <c r="I5228">
        <v>1056</v>
      </c>
      <c r="J5228">
        <v>353.42</v>
      </c>
      <c r="K5228">
        <v>48</v>
      </c>
      <c r="L5228" t="str">
        <f t="shared" si="81"/>
        <v>41-60</v>
      </c>
      <c r="M5228" t="s">
        <v>23</v>
      </c>
      <c r="N5228" t="s">
        <v>33</v>
      </c>
      <c r="O5228" t="s">
        <v>34</v>
      </c>
      <c r="P5228" t="s">
        <v>253</v>
      </c>
      <c r="Q5228" t="s">
        <v>35</v>
      </c>
      <c r="R5228" t="s">
        <v>36</v>
      </c>
    </row>
    <row r="5229" spans="1:18" ht="14.4" x14ac:dyDescent="0.3">
      <c r="A5229" t="s">
        <v>7153</v>
      </c>
      <c r="B5229" t="s">
        <v>2592</v>
      </c>
      <c r="C5229" t="s">
        <v>62</v>
      </c>
      <c r="D5229" t="s">
        <v>49</v>
      </c>
      <c r="E5229" t="s">
        <v>20</v>
      </c>
      <c r="F5229" s="1">
        <v>45634.183310185188</v>
      </c>
      <c r="G5229">
        <v>54</v>
      </c>
      <c r="H5229" t="s">
        <v>22</v>
      </c>
      <c r="I5229">
        <v>847</v>
      </c>
      <c r="J5229">
        <v>317.45</v>
      </c>
      <c r="K5229">
        <v>24</v>
      </c>
      <c r="L5229" t="str">
        <f t="shared" si="81"/>
        <v>21-40</v>
      </c>
      <c r="M5229" t="s">
        <v>32</v>
      </c>
      <c r="N5229" t="s">
        <v>33</v>
      </c>
      <c r="O5229" t="s">
        <v>25</v>
      </c>
      <c r="P5229" t="s">
        <v>41</v>
      </c>
      <c r="Q5229" t="s">
        <v>35</v>
      </c>
      <c r="R5229" t="s">
        <v>66</v>
      </c>
    </row>
    <row r="5230" spans="1:18" ht="14.4" x14ac:dyDescent="0.3">
      <c r="A5230" t="s">
        <v>7154</v>
      </c>
      <c r="B5230" t="s">
        <v>1021</v>
      </c>
      <c r="C5230" t="s">
        <v>19</v>
      </c>
      <c r="D5230" t="s">
        <v>21</v>
      </c>
      <c r="E5230" t="s">
        <v>21</v>
      </c>
      <c r="F5230" s="1">
        <v>45443.353888888887</v>
      </c>
      <c r="G5230">
        <v>148</v>
      </c>
      <c r="H5230" t="s">
        <v>22</v>
      </c>
      <c r="I5230">
        <v>1222</v>
      </c>
      <c r="J5230">
        <v>227.76</v>
      </c>
      <c r="K5230">
        <v>78</v>
      </c>
      <c r="L5230" t="str">
        <f t="shared" si="81"/>
        <v>61-80</v>
      </c>
      <c r="M5230" t="s">
        <v>32</v>
      </c>
      <c r="N5230" t="s">
        <v>33</v>
      </c>
      <c r="O5230" t="s">
        <v>34</v>
      </c>
      <c r="P5230" t="s">
        <v>72</v>
      </c>
      <c r="Q5230" t="s">
        <v>27</v>
      </c>
      <c r="R5230" t="s">
        <v>66</v>
      </c>
    </row>
    <row r="5231" spans="1:18" ht="14.4" x14ac:dyDescent="0.3">
      <c r="A5231" t="s">
        <v>7155</v>
      </c>
      <c r="B5231" t="s">
        <v>2063</v>
      </c>
      <c r="C5231" t="s">
        <v>71</v>
      </c>
      <c r="D5231" t="s">
        <v>21</v>
      </c>
      <c r="E5231" t="s">
        <v>49</v>
      </c>
      <c r="F5231" s="1">
        <v>45384.866030092591</v>
      </c>
      <c r="G5231">
        <v>171</v>
      </c>
      <c r="H5231" t="s">
        <v>22</v>
      </c>
      <c r="I5231">
        <v>1412</v>
      </c>
      <c r="J5231">
        <v>397.31</v>
      </c>
      <c r="K5231">
        <v>39</v>
      </c>
      <c r="L5231" t="str">
        <f t="shared" si="81"/>
        <v>21-40</v>
      </c>
      <c r="M5231" t="s">
        <v>23</v>
      </c>
      <c r="N5231" t="s">
        <v>33</v>
      </c>
      <c r="O5231" t="s">
        <v>25</v>
      </c>
      <c r="P5231" t="s">
        <v>26</v>
      </c>
      <c r="Q5231" t="s">
        <v>57</v>
      </c>
      <c r="R5231" t="s">
        <v>28</v>
      </c>
    </row>
    <row r="5232" spans="1:18" ht="14.4" x14ac:dyDescent="0.3">
      <c r="A5232" t="s">
        <v>7156</v>
      </c>
      <c r="B5232" t="s">
        <v>3650</v>
      </c>
      <c r="C5232" t="s">
        <v>39</v>
      </c>
      <c r="D5232" t="s">
        <v>54</v>
      </c>
      <c r="E5232" t="s">
        <v>45</v>
      </c>
      <c r="F5232" s="1">
        <v>45576.524340277778</v>
      </c>
      <c r="G5232">
        <v>183</v>
      </c>
      <c r="H5232" t="s">
        <v>22</v>
      </c>
      <c r="I5232">
        <v>1634</v>
      </c>
      <c r="J5232">
        <v>389.36</v>
      </c>
      <c r="K5232">
        <v>54</v>
      </c>
      <c r="L5232" t="str">
        <f t="shared" si="81"/>
        <v>41-60</v>
      </c>
      <c r="M5232" t="s">
        <v>32</v>
      </c>
      <c r="N5232" t="s">
        <v>24</v>
      </c>
      <c r="O5232" t="s">
        <v>34</v>
      </c>
      <c r="P5232" t="s">
        <v>41</v>
      </c>
      <c r="Q5232" t="s">
        <v>27</v>
      </c>
      <c r="R5232" t="s">
        <v>66</v>
      </c>
    </row>
    <row r="5233" spans="1:18" ht="14.4" x14ac:dyDescent="0.3">
      <c r="A5233" t="s">
        <v>7157</v>
      </c>
      <c r="B5233" t="s">
        <v>18</v>
      </c>
      <c r="C5233" t="s">
        <v>62</v>
      </c>
      <c r="D5233" t="s">
        <v>21</v>
      </c>
      <c r="E5233" t="s">
        <v>49</v>
      </c>
      <c r="F5233" s="1">
        <v>45130.794618055559</v>
      </c>
      <c r="G5233">
        <v>275</v>
      </c>
      <c r="H5233" t="s">
        <v>97</v>
      </c>
      <c r="I5233">
        <v>1467</v>
      </c>
      <c r="J5233">
        <v>232.24</v>
      </c>
      <c r="K5233">
        <v>79</v>
      </c>
      <c r="L5233" t="str">
        <f t="shared" si="81"/>
        <v>61-80</v>
      </c>
      <c r="M5233" t="s">
        <v>32</v>
      </c>
      <c r="N5233" t="s">
        <v>33</v>
      </c>
      <c r="O5233" t="s">
        <v>25</v>
      </c>
      <c r="P5233" t="s">
        <v>41</v>
      </c>
      <c r="Q5233" t="s">
        <v>57</v>
      </c>
      <c r="R5233" t="s">
        <v>28</v>
      </c>
    </row>
    <row r="5234" spans="1:18" ht="14.4" x14ac:dyDescent="0.3">
      <c r="A5234" t="s">
        <v>7158</v>
      </c>
      <c r="B5234" t="s">
        <v>6252</v>
      </c>
      <c r="C5234" t="s">
        <v>62</v>
      </c>
      <c r="D5234" t="s">
        <v>54</v>
      </c>
      <c r="E5234" t="s">
        <v>21</v>
      </c>
      <c r="F5234" s="1">
        <v>45241.09306712963</v>
      </c>
      <c r="G5234">
        <v>88</v>
      </c>
      <c r="H5234" t="s">
        <v>22</v>
      </c>
      <c r="I5234">
        <v>1267</v>
      </c>
      <c r="J5234">
        <v>485.64</v>
      </c>
      <c r="K5234">
        <v>19</v>
      </c>
      <c r="L5234" t="str">
        <f t="shared" si="81"/>
        <v>10-20</v>
      </c>
      <c r="M5234" t="s">
        <v>32</v>
      </c>
      <c r="N5234" t="s">
        <v>33</v>
      </c>
      <c r="O5234" t="s">
        <v>25</v>
      </c>
      <c r="P5234" t="s">
        <v>26</v>
      </c>
      <c r="Q5234" t="s">
        <v>27</v>
      </c>
      <c r="R5234" t="s">
        <v>36</v>
      </c>
    </row>
    <row r="5235" spans="1:18" ht="14.4" x14ac:dyDescent="0.3">
      <c r="A5235" t="s">
        <v>7159</v>
      </c>
      <c r="B5235" t="s">
        <v>1608</v>
      </c>
      <c r="C5235" t="s">
        <v>19</v>
      </c>
      <c r="D5235" t="s">
        <v>49</v>
      </c>
      <c r="E5235" t="s">
        <v>49</v>
      </c>
      <c r="F5235" s="1">
        <v>45517.773101851853</v>
      </c>
      <c r="G5235">
        <v>180</v>
      </c>
      <c r="H5235" t="s">
        <v>22</v>
      </c>
      <c r="I5235">
        <v>937</v>
      </c>
      <c r="J5235">
        <v>378.07</v>
      </c>
      <c r="K5235">
        <v>68</v>
      </c>
      <c r="L5235" t="str">
        <f t="shared" si="81"/>
        <v>61-80</v>
      </c>
      <c r="M5235" t="s">
        <v>23</v>
      </c>
      <c r="N5235" t="s">
        <v>24</v>
      </c>
      <c r="O5235" t="s">
        <v>34</v>
      </c>
      <c r="P5235" t="s">
        <v>72</v>
      </c>
      <c r="Q5235" t="s">
        <v>51</v>
      </c>
      <c r="R5235" t="s">
        <v>66</v>
      </c>
    </row>
    <row r="5236" spans="1:18" ht="14.4" x14ac:dyDescent="0.3">
      <c r="A5236" t="s">
        <v>7160</v>
      </c>
      <c r="B5236" t="s">
        <v>910</v>
      </c>
      <c r="C5236" t="s">
        <v>39</v>
      </c>
      <c r="D5236" t="s">
        <v>40</v>
      </c>
      <c r="E5236" t="s">
        <v>54</v>
      </c>
      <c r="F5236" s="1">
        <v>45323.695520833331</v>
      </c>
      <c r="G5236">
        <v>196</v>
      </c>
      <c r="H5236" t="s">
        <v>22</v>
      </c>
      <c r="I5236">
        <v>1047</v>
      </c>
      <c r="J5236">
        <v>157.86000000000001</v>
      </c>
      <c r="K5236">
        <v>27</v>
      </c>
      <c r="L5236" t="str">
        <f t="shared" si="81"/>
        <v>21-40</v>
      </c>
      <c r="M5236" t="s">
        <v>32</v>
      </c>
      <c r="N5236" t="s">
        <v>24</v>
      </c>
      <c r="O5236" t="s">
        <v>34</v>
      </c>
      <c r="P5236" t="s">
        <v>41</v>
      </c>
      <c r="Q5236" t="s">
        <v>27</v>
      </c>
      <c r="R5236" t="s">
        <v>66</v>
      </c>
    </row>
    <row r="5237" spans="1:18" ht="14.4" x14ac:dyDescent="0.3">
      <c r="A5237" t="s">
        <v>7161</v>
      </c>
      <c r="B5237" t="s">
        <v>2256</v>
      </c>
      <c r="C5237" t="s">
        <v>44</v>
      </c>
      <c r="D5237" t="s">
        <v>49</v>
      </c>
      <c r="E5237" t="s">
        <v>54</v>
      </c>
      <c r="F5237" s="1">
        <v>45242.613645833335</v>
      </c>
      <c r="G5237">
        <v>247</v>
      </c>
      <c r="H5237" t="s">
        <v>22</v>
      </c>
      <c r="I5237">
        <v>846</v>
      </c>
      <c r="J5237">
        <v>345.8</v>
      </c>
      <c r="K5237">
        <v>21</v>
      </c>
      <c r="L5237" t="str">
        <f t="shared" si="81"/>
        <v>21-40</v>
      </c>
      <c r="M5237" t="s">
        <v>23</v>
      </c>
      <c r="N5237" t="s">
        <v>24</v>
      </c>
      <c r="O5237" t="s">
        <v>34</v>
      </c>
      <c r="P5237" t="s">
        <v>26</v>
      </c>
      <c r="Q5237" t="s">
        <v>27</v>
      </c>
      <c r="R5237" t="s">
        <v>36</v>
      </c>
    </row>
    <row r="5238" spans="1:18" ht="14.4" x14ac:dyDescent="0.3">
      <c r="A5238" t="s">
        <v>7162</v>
      </c>
      <c r="B5238" t="s">
        <v>1515</v>
      </c>
      <c r="C5238" t="s">
        <v>19</v>
      </c>
      <c r="D5238" t="s">
        <v>21</v>
      </c>
      <c r="E5238" t="s">
        <v>20</v>
      </c>
      <c r="F5238" s="1">
        <v>45092.504143518519</v>
      </c>
      <c r="G5238">
        <v>204</v>
      </c>
      <c r="H5238" t="s">
        <v>75</v>
      </c>
      <c r="I5238">
        <v>1854</v>
      </c>
      <c r="J5238">
        <v>340.81</v>
      </c>
      <c r="K5238">
        <v>66</v>
      </c>
      <c r="L5238" t="str">
        <f t="shared" si="81"/>
        <v>61-80</v>
      </c>
      <c r="M5238" t="s">
        <v>23</v>
      </c>
      <c r="N5238" t="s">
        <v>24</v>
      </c>
      <c r="O5238" t="s">
        <v>26</v>
      </c>
      <c r="P5238" t="s">
        <v>41</v>
      </c>
      <c r="Q5238" t="s">
        <v>57</v>
      </c>
      <c r="R5238" t="s">
        <v>36</v>
      </c>
    </row>
    <row r="5239" spans="1:18" ht="14.4" x14ac:dyDescent="0.3">
      <c r="A5239" t="s">
        <v>7163</v>
      </c>
      <c r="B5239" t="s">
        <v>6050</v>
      </c>
      <c r="C5239" t="s">
        <v>44</v>
      </c>
      <c r="D5239" t="s">
        <v>40</v>
      </c>
      <c r="E5239" t="s">
        <v>54</v>
      </c>
      <c r="F5239" s="1">
        <v>45327.509270833332</v>
      </c>
      <c r="G5239">
        <v>66</v>
      </c>
      <c r="H5239" t="s">
        <v>22</v>
      </c>
      <c r="I5239">
        <v>1193</v>
      </c>
      <c r="J5239">
        <v>378.38</v>
      </c>
      <c r="K5239">
        <v>48</v>
      </c>
      <c r="L5239" t="str">
        <f t="shared" si="81"/>
        <v>41-60</v>
      </c>
      <c r="M5239" t="s">
        <v>23</v>
      </c>
      <c r="N5239" t="s">
        <v>33</v>
      </c>
      <c r="O5239" t="s">
        <v>26</v>
      </c>
      <c r="P5239" t="s">
        <v>41</v>
      </c>
      <c r="Q5239" t="s">
        <v>27</v>
      </c>
      <c r="R5239" t="s">
        <v>66</v>
      </c>
    </row>
    <row r="5240" spans="1:18" ht="14.4" x14ac:dyDescent="0.3">
      <c r="A5240" t="s">
        <v>7164</v>
      </c>
      <c r="B5240" t="s">
        <v>7165</v>
      </c>
      <c r="C5240" t="s">
        <v>62</v>
      </c>
      <c r="D5240" t="s">
        <v>20</v>
      </c>
      <c r="E5240" t="s">
        <v>65</v>
      </c>
      <c r="F5240" s="1">
        <v>45092.710914351854</v>
      </c>
      <c r="G5240">
        <v>223</v>
      </c>
      <c r="H5240" t="s">
        <v>22</v>
      </c>
      <c r="I5240">
        <v>1692</v>
      </c>
      <c r="J5240">
        <v>320.69</v>
      </c>
      <c r="K5240">
        <v>76</v>
      </c>
      <c r="L5240" t="str">
        <f t="shared" si="81"/>
        <v>61-80</v>
      </c>
      <c r="M5240" t="s">
        <v>23</v>
      </c>
      <c r="N5240" t="s">
        <v>33</v>
      </c>
      <c r="O5240" t="s">
        <v>25</v>
      </c>
      <c r="P5240" t="s">
        <v>41</v>
      </c>
      <c r="Q5240" t="s">
        <v>57</v>
      </c>
      <c r="R5240" t="s">
        <v>28</v>
      </c>
    </row>
    <row r="5241" spans="1:18" ht="14.4" x14ac:dyDescent="0.3">
      <c r="A5241" t="s">
        <v>7166</v>
      </c>
      <c r="B5241" t="s">
        <v>3464</v>
      </c>
      <c r="C5241" t="s">
        <v>62</v>
      </c>
      <c r="D5241" t="s">
        <v>20</v>
      </c>
      <c r="E5241" t="s">
        <v>21</v>
      </c>
      <c r="F5241" s="1">
        <v>45090.114502314813</v>
      </c>
      <c r="G5241">
        <v>143</v>
      </c>
      <c r="H5241" t="s">
        <v>97</v>
      </c>
      <c r="I5241">
        <v>808</v>
      </c>
      <c r="J5241">
        <v>502.32</v>
      </c>
      <c r="K5241">
        <v>36</v>
      </c>
      <c r="L5241" t="str">
        <f t="shared" si="81"/>
        <v>21-40</v>
      </c>
      <c r="M5241" t="s">
        <v>23</v>
      </c>
      <c r="N5241" t="s">
        <v>24</v>
      </c>
      <c r="O5241" t="s">
        <v>26</v>
      </c>
      <c r="P5241" t="s">
        <v>41</v>
      </c>
      <c r="Q5241" t="s">
        <v>57</v>
      </c>
      <c r="R5241" t="s">
        <v>66</v>
      </c>
    </row>
    <row r="5242" spans="1:18" ht="14.4" x14ac:dyDescent="0.3">
      <c r="A5242" t="s">
        <v>7167</v>
      </c>
      <c r="B5242" t="s">
        <v>4420</v>
      </c>
      <c r="C5242" t="s">
        <v>19</v>
      </c>
      <c r="D5242" t="s">
        <v>21</v>
      </c>
      <c r="E5242" t="s">
        <v>20</v>
      </c>
      <c r="F5242" s="1">
        <v>45452.015335648146</v>
      </c>
      <c r="G5242">
        <v>212</v>
      </c>
      <c r="H5242" t="s">
        <v>22</v>
      </c>
      <c r="I5242">
        <v>1368</v>
      </c>
      <c r="J5242">
        <v>471.72</v>
      </c>
      <c r="K5242">
        <v>68</v>
      </c>
      <c r="L5242" t="str">
        <f t="shared" si="81"/>
        <v>61-80</v>
      </c>
      <c r="M5242" t="s">
        <v>32</v>
      </c>
      <c r="N5242" t="s">
        <v>33</v>
      </c>
      <c r="O5242" t="s">
        <v>34</v>
      </c>
      <c r="P5242" t="s">
        <v>41</v>
      </c>
      <c r="Q5242" t="s">
        <v>51</v>
      </c>
      <c r="R5242" t="s">
        <v>28</v>
      </c>
    </row>
    <row r="5243" spans="1:18" ht="14.4" x14ac:dyDescent="0.3">
      <c r="A5243" t="s">
        <v>7168</v>
      </c>
      <c r="B5243" t="s">
        <v>1057</v>
      </c>
      <c r="C5243" t="s">
        <v>71</v>
      </c>
      <c r="D5243" t="s">
        <v>54</v>
      </c>
      <c r="E5243" t="s">
        <v>49</v>
      </c>
      <c r="F5243" s="1">
        <v>45310.932893518519</v>
      </c>
      <c r="G5243">
        <v>117</v>
      </c>
      <c r="H5243" t="s">
        <v>22</v>
      </c>
      <c r="I5243">
        <v>1069</v>
      </c>
      <c r="J5243">
        <v>336.66</v>
      </c>
      <c r="K5243">
        <v>18</v>
      </c>
      <c r="L5243" t="str">
        <f t="shared" si="81"/>
        <v>10-20</v>
      </c>
      <c r="M5243" t="s">
        <v>23</v>
      </c>
      <c r="N5243" t="s">
        <v>50</v>
      </c>
      <c r="O5243" t="s">
        <v>25</v>
      </c>
      <c r="P5243" t="s">
        <v>41</v>
      </c>
      <c r="Q5243" t="s">
        <v>35</v>
      </c>
      <c r="R5243" t="s">
        <v>66</v>
      </c>
    </row>
    <row r="5244" spans="1:18" ht="14.4" x14ac:dyDescent="0.3">
      <c r="A5244" t="s">
        <v>7169</v>
      </c>
      <c r="B5244" t="s">
        <v>2619</v>
      </c>
      <c r="C5244" t="s">
        <v>62</v>
      </c>
      <c r="D5244" t="s">
        <v>40</v>
      </c>
      <c r="E5244" t="s">
        <v>45</v>
      </c>
      <c r="F5244" s="1">
        <v>45258.535868055558</v>
      </c>
      <c r="G5244">
        <v>62</v>
      </c>
      <c r="H5244" t="s">
        <v>22</v>
      </c>
      <c r="I5244">
        <v>725</v>
      </c>
      <c r="J5244">
        <v>606.70000000000005</v>
      </c>
      <c r="K5244">
        <v>28</v>
      </c>
      <c r="L5244" t="str">
        <f t="shared" si="81"/>
        <v>21-40</v>
      </c>
      <c r="M5244" t="s">
        <v>23</v>
      </c>
      <c r="N5244" t="s">
        <v>50</v>
      </c>
      <c r="O5244" t="s">
        <v>46</v>
      </c>
      <c r="P5244" t="s">
        <v>41</v>
      </c>
      <c r="Q5244" t="s">
        <v>51</v>
      </c>
      <c r="R5244" t="s">
        <v>28</v>
      </c>
    </row>
    <row r="5245" spans="1:18" ht="14.4" x14ac:dyDescent="0.3">
      <c r="A5245" t="s">
        <v>7170</v>
      </c>
      <c r="B5245" t="s">
        <v>853</v>
      </c>
      <c r="C5245" t="s">
        <v>39</v>
      </c>
      <c r="D5245" t="s">
        <v>49</v>
      </c>
      <c r="E5245" t="s">
        <v>54</v>
      </c>
      <c r="F5245" s="1">
        <v>45616.837476851855</v>
      </c>
      <c r="G5245">
        <v>184</v>
      </c>
      <c r="H5245" t="s">
        <v>22</v>
      </c>
      <c r="I5245">
        <v>927</v>
      </c>
      <c r="J5245">
        <v>311.89999999999998</v>
      </c>
      <c r="K5245">
        <v>74</v>
      </c>
      <c r="L5245" t="str">
        <f t="shared" si="81"/>
        <v>61-80</v>
      </c>
      <c r="M5245" t="s">
        <v>32</v>
      </c>
      <c r="N5245" t="s">
        <v>24</v>
      </c>
      <c r="O5245" t="s">
        <v>46</v>
      </c>
      <c r="P5245" t="s">
        <v>41</v>
      </c>
      <c r="Q5245" t="s">
        <v>27</v>
      </c>
      <c r="R5245" t="s">
        <v>28</v>
      </c>
    </row>
    <row r="5246" spans="1:18" ht="14.4" x14ac:dyDescent="0.3">
      <c r="A5246" t="s">
        <v>7171</v>
      </c>
      <c r="B5246" t="s">
        <v>5667</v>
      </c>
      <c r="C5246" t="s">
        <v>39</v>
      </c>
      <c r="D5246" t="s">
        <v>21</v>
      </c>
      <c r="E5246" t="s">
        <v>65</v>
      </c>
      <c r="F5246" s="1">
        <v>45695.624085648145</v>
      </c>
      <c r="G5246">
        <v>184</v>
      </c>
      <c r="H5246" t="s">
        <v>22</v>
      </c>
      <c r="I5246">
        <v>1954</v>
      </c>
      <c r="J5246">
        <v>333.74</v>
      </c>
      <c r="K5246">
        <v>51</v>
      </c>
      <c r="L5246" t="str">
        <f t="shared" si="81"/>
        <v>41-60</v>
      </c>
      <c r="M5246" t="s">
        <v>23</v>
      </c>
      <c r="N5246" t="s">
        <v>24</v>
      </c>
      <c r="O5246" t="s">
        <v>34</v>
      </c>
      <c r="P5246" t="s">
        <v>26</v>
      </c>
      <c r="Q5246" t="s">
        <v>27</v>
      </c>
      <c r="R5246" t="s">
        <v>36</v>
      </c>
    </row>
    <row r="5247" spans="1:18" ht="14.4" x14ac:dyDescent="0.3">
      <c r="A5247" t="s">
        <v>7172</v>
      </c>
      <c r="B5247" t="s">
        <v>3472</v>
      </c>
      <c r="C5247" t="s">
        <v>62</v>
      </c>
      <c r="D5247" t="s">
        <v>49</v>
      </c>
      <c r="E5247" t="s">
        <v>49</v>
      </c>
      <c r="F5247" s="1">
        <v>45677.99</v>
      </c>
      <c r="G5247">
        <v>249</v>
      </c>
      <c r="H5247" t="s">
        <v>75</v>
      </c>
      <c r="I5247">
        <v>1104</v>
      </c>
      <c r="J5247">
        <v>351.82</v>
      </c>
      <c r="K5247">
        <v>67</v>
      </c>
      <c r="L5247" t="str">
        <f t="shared" si="81"/>
        <v>61-80</v>
      </c>
      <c r="M5247" t="s">
        <v>32</v>
      </c>
      <c r="N5247" t="s">
        <v>33</v>
      </c>
      <c r="O5247" t="s">
        <v>25</v>
      </c>
      <c r="P5247" t="s">
        <v>41</v>
      </c>
      <c r="Q5247" t="s">
        <v>35</v>
      </c>
      <c r="R5247" t="s">
        <v>28</v>
      </c>
    </row>
    <row r="5248" spans="1:18" ht="14.4" x14ac:dyDescent="0.3">
      <c r="A5248" t="s">
        <v>7173</v>
      </c>
      <c r="B5248" t="s">
        <v>373</v>
      </c>
      <c r="C5248" t="s">
        <v>19</v>
      </c>
      <c r="D5248" t="s">
        <v>49</v>
      </c>
      <c r="E5248" t="s">
        <v>45</v>
      </c>
      <c r="F5248" s="1">
        <v>45724.745393518519</v>
      </c>
      <c r="G5248">
        <v>197</v>
      </c>
      <c r="H5248" t="s">
        <v>75</v>
      </c>
      <c r="I5248">
        <v>1069</v>
      </c>
      <c r="J5248">
        <v>351.59</v>
      </c>
      <c r="K5248">
        <v>75</v>
      </c>
      <c r="L5248" t="str">
        <f t="shared" si="81"/>
        <v>61-80</v>
      </c>
      <c r="M5248" t="s">
        <v>23</v>
      </c>
      <c r="N5248" t="s">
        <v>24</v>
      </c>
      <c r="O5248" t="s">
        <v>34</v>
      </c>
      <c r="P5248" t="s">
        <v>253</v>
      </c>
      <c r="Q5248" t="s">
        <v>35</v>
      </c>
      <c r="R5248" t="s">
        <v>36</v>
      </c>
    </row>
    <row r="5249" spans="1:18" ht="14.4" x14ac:dyDescent="0.3">
      <c r="A5249" t="s">
        <v>7174</v>
      </c>
      <c r="B5249" t="s">
        <v>3353</v>
      </c>
      <c r="C5249" t="s">
        <v>44</v>
      </c>
      <c r="D5249" t="s">
        <v>21</v>
      </c>
      <c r="E5249" t="s">
        <v>45</v>
      </c>
      <c r="F5249" s="1">
        <v>45593.160960648151</v>
      </c>
      <c r="G5249">
        <v>201</v>
      </c>
      <c r="H5249" t="s">
        <v>22</v>
      </c>
      <c r="I5249">
        <v>1272</v>
      </c>
      <c r="J5249">
        <v>241.53</v>
      </c>
      <c r="K5249">
        <v>21</v>
      </c>
      <c r="L5249" t="str">
        <f t="shared" si="81"/>
        <v>21-40</v>
      </c>
      <c r="M5249" t="s">
        <v>32</v>
      </c>
      <c r="N5249" t="s">
        <v>33</v>
      </c>
      <c r="O5249" t="s">
        <v>34</v>
      </c>
      <c r="P5249" t="s">
        <v>72</v>
      </c>
      <c r="Q5249" t="s">
        <v>35</v>
      </c>
      <c r="R5249" t="s">
        <v>28</v>
      </c>
    </row>
    <row r="5250" spans="1:18" ht="14.4" x14ac:dyDescent="0.3">
      <c r="A5250" t="s">
        <v>7175</v>
      </c>
      <c r="B5250" t="s">
        <v>1696</v>
      </c>
      <c r="C5250" t="s">
        <v>39</v>
      </c>
      <c r="D5250" t="s">
        <v>40</v>
      </c>
      <c r="E5250" t="s">
        <v>20</v>
      </c>
      <c r="F5250" s="1">
        <v>45180.776863425926</v>
      </c>
      <c r="G5250">
        <v>176</v>
      </c>
      <c r="H5250" t="s">
        <v>22</v>
      </c>
      <c r="I5250">
        <v>1383</v>
      </c>
      <c r="J5250">
        <v>362.56</v>
      </c>
      <c r="K5250">
        <v>27</v>
      </c>
      <c r="L5250" t="str">
        <f t="shared" ref="L5250:L5313" si="82">IF(AND(K5250&gt;=10,K5250&lt;=20),"10-20",IF(AND(K5250&gt;=21,K5250&lt;=40),"21-40",IF(AND(K5250&gt;=41,K5250&lt;=60),"41-60",IF(AND(K5250&gt;=61,K5250&lt;=80),"61-80","Other"))))</f>
        <v>21-40</v>
      </c>
      <c r="M5250" t="s">
        <v>23</v>
      </c>
      <c r="N5250" t="s">
        <v>50</v>
      </c>
      <c r="O5250" t="s">
        <v>46</v>
      </c>
      <c r="P5250" t="s">
        <v>253</v>
      </c>
      <c r="Q5250" t="s">
        <v>57</v>
      </c>
      <c r="R5250" t="s">
        <v>36</v>
      </c>
    </row>
    <row r="5251" spans="1:18" ht="14.4" x14ac:dyDescent="0.3">
      <c r="A5251" t="s">
        <v>7176</v>
      </c>
      <c r="B5251" t="s">
        <v>4324</v>
      </c>
      <c r="C5251" t="s">
        <v>71</v>
      </c>
      <c r="D5251" t="s">
        <v>45</v>
      </c>
      <c r="E5251" t="s">
        <v>40</v>
      </c>
      <c r="F5251" s="1">
        <v>45538.695543981485</v>
      </c>
      <c r="G5251">
        <v>244</v>
      </c>
      <c r="H5251" t="s">
        <v>97</v>
      </c>
      <c r="I5251">
        <v>940</v>
      </c>
      <c r="J5251">
        <v>452.69</v>
      </c>
      <c r="K5251">
        <v>24</v>
      </c>
      <c r="L5251" t="str">
        <f t="shared" si="82"/>
        <v>21-40</v>
      </c>
      <c r="M5251" t="s">
        <v>23</v>
      </c>
      <c r="N5251" t="s">
        <v>33</v>
      </c>
      <c r="O5251" t="s">
        <v>25</v>
      </c>
      <c r="P5251" t="s">
        <v>72</v>
      </c>
      <c r="Q5251" t="s">
        <v>27</v>
      </c>
      <c r="R5251" t="s">
        <v>36</v>
      </c>
    </row>
    <row r="5252" spans="1:18" ht="14.4" x14ac:dyDescent="0.3">
      <c r="A5252" t="s">
        <v>7177</v>
      </c>
      <c r="B5252" t="s">
        <v>1822</v>
      </c>
      <c r="C5252" t="s">
        <v>39</v>
      </c>
      <c r="D5252" t="s">
        <v>65</v>
      </c>
      <c r="E5252" t="s">
        <v>45</v>
      </c>
      <c r="F5252" s="1">
        <v>45638.400092592594</v>
      </c>
      <c r="G5252">
        <v>223</v>
      </c>
      <c r="H5252" t="s">
        <v>22</v>
      </c>
      <c r="I5252">
        <v>1354</v>
      </c>
      <c r="J5252">
        <v>122.97</v>
      </c>
      <c r="K5252">
        <v>65</v>
      </c>
      <c r="L5252" t="str">
        <f t="shared" si="82"/>
        <v>61-80</v>
      </c>
      <c r="M5252" t="s">
        <v>23</v>
      </c>
      <c r="N5252" t="s">
        <v>24</v>
      </c>
      <c r="O5252" t="s">
        <v>46</v>
      </c>
      <c r="P5252" t="s">
        <v>72</v>
      </c>
      <c r="Q5252" t="s">
        <v>35</v>
      </c>
      <c r="R5252" t="s">
        <v>66</v>
      </c>
    </row>
    <row r="5253" spans="1:18" ht="14.4" x14ac:dyDescent="0.3">
      <c r="A5253" t="s">
        <v>7178</v>
      </c>
      <c r="B5253" t="s">
        <v>4190</v>
      </c>
      <c r="C5253" t="s">
        <v>71</v>
      </c>
      <c r="D5253" t="s">
        <v>54</v>
      </c>
      <c r="E5253" t="s">
        <v>40</v>
      </c>
      <c r="F5253" s="1">
        <v>45132.830416666664</v>
      </c>
      <c r="G5253">
        <v>126</v>
      </c>
      <c r="H5253" t="s">
        <v>22</v>
      </c>
      <c r="I5253">
        <v>1002</v>
      </c>
      <c r="J5253">
        <v>538.09</v>
      </c>
      <c r="K5253">
        <v>67</v>
      </c>
      <c r="L5253" t="str">
        <f t="shared" si="82"/>
        <v>61-80</v>
      </c>
      <c r="M5253" t="s">
        <v>32</v>
      </c>
      <c r="N5253" t="s">
        <v>24</v>
      </c>
      <c r="O5253" t="s">
        <v>25</v>
      </c>
      <c r="P5253" t="s">
        <v>41</v>
      </c>
      <c r="Q5253" t="s">
        <v>27</v>
      </c>
      <c r="R5253" t="s">
        <v>36</v>
      </c>
    </row>
    <row r="5254" spans="1:18" ht="14.4" x14ac:dyDescent="0.3">
      <c r="A5254" t="s">
        <v>7179</v>
      </c>
      <c r="B5254" t="s">
        <v>861</v>
      </c>
      <c r="C5254" t="s">
        <v>19</v>
      </c>
      <c r="D5254" t="s">
        <v>45</v>
      </c>
      <c r="E5254" t="s">
        <v>45</v>
      </c>
      <c r="F5254" s="1">
        <v>45287.560370370367</v>
      </c>
      <c r="G5254">
        <v>197</v>
      </c>
      <c r="H5254" t="s">
        <v>22</v>
      </c>
      <c r="I5254">
        <v>1877</v>
      </c>
      <c r="J5254">
        <v>239.52</v>
      </c>
      <c r="K5254">
        <v>70</v>
      </c>
      <c r="L5254" t="str">
        <f t="shared" si="82"/>
        <v>61-80</v>
      </c>
      <c r="M5254" t="s">
        <v>32</v>
      </c>
      <c r="N5254" t="s">
        <v>24</v>
      </c>
      <c r="O5254" t="s">
        <v>34</v>
      </c>
      <c r="P5254" t="s">
        <v>41</v>
      </c>
      <c r="Q5254" t="s">
        <v>57</v>
      </c>
      <c r="R5254" t="s">
        <v>28</v>
      </c>
    </row>
    <row r="5255" spans="1:18" ht="14.4" x14ac:dyDescent="0.3">
      <c r="A5255" t="s">
        <v>7180</v>
      </c>
      <c r="B5255" t="s">
        <v>603</v>
      </c>
      <c r="C5255" t="s">
        <v>39</v>
      </c>
      <c r="D5255" t="s">
        <v>45</v>
      </c>
      <c r="E5255" t="s">
        <v>49</v>
      </c>
      <c r="F5255" s="1">
        <v>45765.844976851855</v>
      </c>
      <c r="G5255">
        <v>141</v>
      </c>
      <c r="H5255" t="s">
        <v>22</v>
      </c>
      <c r="I5255">
        <v>1471</v>
      </c>
      <c r="J5255">
        <v>230.15</v>
      </c>
      <c r="K5255">
        <v>43</v>
      </c>
      <c r="L5255" t="str">
        <f t="shared" si="82"/>
        <v>41-60</v>
      </c>
      <c r="M5255" t="s">
        <v>23</v>
      </c>
      <c r="N5255" t="s">
        <v>24</v>
      </c>
      <c r="O5255" t="s">
        <v>26</v>
      </c>
      <c r="P5255" t="s">
        <v>41</v>
      </c>
      <c r="Q5255" t="s">
        <v>51</v>
      </c>
      <c r="R5255" t="s">
        <v>36</v>
      </c>
    </row>
    <row r="5256" spans="1:18" ht="14.4" x14ac:dyDescent="0.3">
      <c r="A5256" t="s">
        <v>7181</v>
      </c>
      <c r="B5256" t="s">
        <v>96</v>
      </c>
      <c r="C5256" t="s">
        <v>44</v>
      </c>
      <c r="D5256" t="s">
        <v>40</v>
      </c>
      <c r="E5256" t="s">
        <v>65</v>
      </c>
      <c r="F5256" s="1">
        <v>45478.891944444447</v>
      </c>
      <c r="G5256">
        <v>156</v>
      </c>
      <c r="H5256" t="s">
        <v>22</v>
      </c>
      <c r="I5256">
        <v>1206</v>
      </c>
      <c r="J5256">
        <v>269.2</v>
      </c>
      <c r="K5256">
        <v>59</v>
      </c>
      <c r="L5256" t="str">
        <f t="shared" si="82"/>
        <v>41-60</v>
      </c>
      <c r="M5256" t="s">
        <v>23</v>
      </c>
      <c r="N5256" t="s">
        <v>24</v>
      </c>
      <c r="O5256" t="s">
        <v>26</v>
      </c>
      <c r="P5256" t="s">
        <v>41</v>
      </c>
      <c r="Q5256" t="s">
        <v>35</v>
      </c>
      <c r="R5256" t="s">
        <v>66</v>
      </c>
    </row>
    <row r="5257" spans="1:18" ht="14.4" x14ac:dyDescent="0.3">
      <c r="A5257" t="s">
        <v>7182</v>
      </c>
      <c r="B5257" t="s">
        <v>3320</v>
      </c>
      <c r="C5257" t="s">
        <v>19</v>
      </c>
      <c r="D5257" t="s">
        <v>31</v>
      </c>
      <c r="E5257" t="s">
        <v>31</v>
      </c>
      <c r="F5257" s="1">
        <v>45243.729027777779</v>
      </c>
      <c r="G5257">
        <v>233</v>
      </c>
      <c r="H5257" t="s">
        <v>75</v>
      </c>
      <c r="I5257">
        <v>957</v>
      </c>
      <c r="J5257">
        <v>388.4</v>
      </c>
      <c r="K5257">
        <v>52</v>
      </c>
      <c r="L5257" t="str">
        <f t="shared" si="82"/>
        <v>41-60</v>
      </c>
      <c r="M5257" t="s">
        <v>32</v>
      </c>
      <c r="N5257" t="s">
        <v>50</v>
      </c>
      <c r="O5257" t="s">
        <v>34</v>
      </c>
      <c r="P5257" t="s">
        <v>41</v>
      </c>
      <c r="Q5257" t="s">
        <v>51</v>
      </c>
      <c r="R5257" t="s">
        <v>66</v>
      </c>
    </row>
    <row r="5258" spans="1:18" ht="14.4" x14ac:dyDescent="0.3">
      <c r="A5258" t="s">
        <v>7183</v>
      </c>
      <c r="B5258" t="s">
        <v>2349</v>
      </c>
      <c r="C5258" t="s">
        <v>19</v>
      </c>
      <c r="D5258" t="s">
        <v>65</v>
      </c>
      <c r="E5258" t="s">
        <v>21</v>
      </c>
      <c r="F5258" s="1">
        <v>45202.122430555559</v>
      </c>
      <c r="G5258">
        <v>240</v>
      </c>
      <c r="H5258" t="s">
        <v>22</v>
      </c>
      <c r="I5258">
        <v>855</v>
      </c>
      <c r="J5258">
        <v>338.98</v>
      </c>
      <c r="K5258">
        <v>21</v>
      </c>
      <c r="L5258" t="str">
        <f t="shared" si="82"/>
        <v>21-40</v>
      </c>
      <c r="M5258" t="s">
        <v>23</v>
      </c>
      <c r="N5258" t="s">
        <v>33</v>
      </c>
      <c r="O5258" t="s">
        <v>26</v>
      </c>
      <c r="P5258" t="s">
        <v>41</v>
      </c>
      <c r="Q5258" t="s">
        <v>27</v>
      </c>
      <c r="R5258" t="s">
        <v>28</v>
      </c>
    </row>
    <row r="5259" spans="1:18" ht="14.4" x14ac:dyDescent="0.3">
      <c r="A5259" t="s">
        <v>7184</v>
      </c>
      <c r="B5259" t="s">
        <v>2903</v>
      </c>
      <c r="C5259" t="s">
        <v>44</v>
      </c>
      <c r="D5259" t="s">
        <v>49</v>
      </c>
      <c r="E5259" t="s">
        <v>21</v>
      </c>
      <c r="F5259" s="1">
        <v>45080.728703703702</v>
      </c>
      <c r="G5259">
        <v>315</v>
      </c>
      <c r="H5259" t="s">
        <v>97</v>
      </c>
      <c r="I5259">
        <v>1316</v>
      </c>
      <c r="J5259">
        <v>341.29</v>
      </c>
      <c r="K5259">
        <v>67</v>
      </c>
      <c r="L5259" t="str">
        <f t="shared" si="82"/>
        <v>61-80</v>
      </c>
      <c r="M5259" t="s">
        <v>32</v>
      </c>
      <c r="N5259" t="s">
        <v>24</v>
      </c>
      <c r="O5259" t="s">
        <v>26</v>
      </c>
      <c r="P5259" t="s">
        <v>41</v>
      </c>
      <c r="Q5259" t="s">
        <v>27</v>
      </c>
      <c r="R5259" t="s">
        <v>28</v>
      </c>
    </row>
    <row r="5260" spans="1:18" ht="14.4" x14ac:dyDescent="0.3">
      <c r="A5260" t="s">
        <v>7185</v>
      </c>
      <c r="B5260" t="s">
        <v>3587</v>
      </c>
      <c r="C5260" t="s">
        <v>44</v>
      </c>
      <c r="D5260" t="s">
        <v>65</v>
      </c>
      <c r="E5260" t="s">
        <v>65</v>
      </c>
      <c r="F5260" s="1">
        <v>45396.098749999997</v>
      </c>
      <c r="G5260">
        <v>214</v>
      </c>
      <c r="H5260" t="s">
        <v>22</v>
      </c>
      <c r="I5260">
        <v>1396</v>
      </c>
      <c r="J5260">
        <v>351.62</v>
      </c>
      <c r="K5260">
        <v>27</v>
      </c>
      <c r="L5260" t="str">
        <f t="shared" si="82"/>
        <v>21-40</v>
      </c>
      <c r="M5260" t="s">
        <v>23</v>
      </c>
      <c r="N5260" t="s">
        <v>33</v>
      </c>
      <c r="O5260" t="s">
        <v>26</v>
      </c>
      <c r="P5260" t="s">
        <v>26</v>
      </c>
      <c r="Q5260" t="s">
        <v>51</v>
      </c>
      <c r="R5260" t="s">
        <v>36</v>
      </c>
    </row>
    <row r="5261" spans="1:18" ht="14.4" x14ac:dyDescent="0.3">
      <c r="A5261" t="s">
        <v>7186</v>
      </c>
      <c r="B5261" t="s">
        <v>1999</v>
      </c>
      <c r="C5261" t="s">
        <v>39</v>
      </c>
      <c r="D5261" t="s">
        <v>40</v>
      </c>
      <c r="E5261" t="s">
        <v>21</v>
      </c>
      <c r="F5261" s="1">
        <v>45152.022280092591</v>
      </c>
      <c r="G5261">
        <v>183</v>
      </c>
      <c r="H5261" t="s">
        <v>97</v>
      </c>
      <c r="I5261">
        <v>1057</v>
      </c>
      <c r="J5261">
        <v>264.48</v>
      </c>
      <c r="K5261">
        <v>64</v>
      </c>
      <c r="L5261" t="str">
        <f t="shared" si="82"/>
        <v>61-80</v>
      </c>
      <c r="M5261" t="s">
        <v>32</v>
      </c>
      <c r="N5261" t="s">
        <v>33</v>
      </c>
      <c r="O5261" t="s">
        <v>25</v>
      </c>
      <c r="P5261" t="s">
        <v>72</v>
      </c>
      <c r="Q5261" t="s">
        <v>27</v>
      </c>
      <c r="R5261" t="s">
        <v>28</v>
      </c>
    </row>
    <row r="5262" spans="1:18" ht="14.4" x14ac:dyDescent="0.3">
      <c r="A5262" t="s">
        <v>7187</v>
      </c>
      <c r="B5262" t="s">
        <v>133</v>
      </c>
      <c r="C5262" t="s">
        <v>71</v>
      </c>
      <c r="D5262" t="s">
        <v>49</v>
      </c>
      <c r="E5262" t="s">
        <v>31</v>
      </c>
      <c r="F5262" s="1">
        <v>45752.245532407411</v>
      </c>
      <c r="G5262">
        <v>272</v>
      </c>
      <c r="H5262" t="s">
        <v>75</v>
      </c>
      <c r="I5262">
        <v>1143</v>
      </c>
      <c r="J5262">
        <v>301.92</v>
      </c>
      <c r="K5262">
        <v>64</v>
      </c>
      <c r="L5262" t="str">
        <f t="shared" si="82"/>
        <v>61-80</v>
      </c>
      <c r="M5262" t="s">
        <v>23</v>
      </c>
      <c r="N5262" t="s">
        <v>50</v>
      </c>
      <c r="O5262" t="s">
        <v>34</v>
      </c>
      <c r="P5262" t="s">
        <v>41</v>
      </c>
      <c r="Q5262" t="s">
        <v>51</v>
      </c>
      <c r="R5262" t="s">
        <v>36</v>
      </c>
    </row>
    <row r="5263" spans="1:18" ht="14.4" x14ac:dyDescent="0.3">
      <c r="A5263" t="s">
        <v>7188</v>
      </c>
      <c r="B5263" t="s">
        <v>422</v>
      </c>
      <c r="C5263" t="s">
        <v>44</v>
      </c>
      <c r="D5263" t="s">
        <v>54</v>
      </c>
      <c r="E5263" t="s">
        <v>31</v>
      </c>
      <c r="F5263" s="1">
        <v>45682.658541666664</v>
      </c>
      <c r="G5263">
        <v>179</v>
      </c>
      <c r="H5263" t="s">
        <v>22</v>
      </c>
      <c r="I5263">
        <v>1099</v>
      </c>
      <c r="J5263">
        <v>398.45</v>
      </c>
      <c r="K5263">
        <v>57</v>
      </c>
      <c r="L5263" t="str">
        <f t="shared" si="82"/>
        <v>41-60</v>
      </c>
      <c r="M5263" t="s">
        <v>23</v>
      </c>
      <c r="N5263" t="s">
        <v>24</v>
      </c>
      <c r="O5263" t="s">
        <v>26</v>
      </c>
      <c r="P5263" t="s">
        <v>26</v>
      </c>
      <c r="Q5263" t="s">
        <v>51</v>
      </c>
      <c r="R5263" t="s">
        <v>36</v>
      </c>
    </row>
    <row r="5264" spans="1:18" ht="14.4" x14ac:dyDescent="0.3">
      <c r="A5264" t="s">
        <v>7189</v>
      </c>
      <c r="B5264" t="s">
        <v>3105</v>
      </c>
      <c r="C5264" t="s">
        <v>39</v>
      </c>
      <c r="D5264" t="s">
        <v>40</v>
      </c>
      <c r="E5264" t="s">
        <v>31</v>
      </c>
      <c r="F5264" s="1">
        <v>45166.197615740741</v>
      </c>
      <c r="G5264">
        <v>173</v>
      </c>
      <c r="H5264" t="s">
        <v>22</v>
      </c>
      <c r="I5264">
        <v>718</v>
      </c>
      <c r="J5264">
        <v>-14.92</v>
      </c>
      <c r="K5264">
        <v>76</v>
      </c>
      <c r="L5264" t="str">
        <f t="shared" si="82"/>
        <v>61-80</v>
      </c>
      <c r="M5264" t="s">
        <v>32</v>
      </c>
      <c r="N5264" t="s">
        <v>50</v>
      </c>
      <c r="O5264" t="s">
        <v>25</v>
      </c>
      <c r="P5264" t="s">
        <v>41</v>
      </c>
      <c r="Q5264" t="s">
        <v>35</v>
      </c>
      <c r="R5264" t="s">
        <v>28</v>
      </c>
    </row>
    <row r="5265" spans="1:18" ht="14.4" x14ac:dyDescent="0.3">
      <c r="A5265" t="s">
        <v>7190</v>
      </c>
      <c r="B5265" t="s">
        <v>6332</v>
      </c>
      <c r="C5265" t="s">
        <v>62</v>
      </c>
      <c r="D5265" t="s">
        <v>21</v>
      </c>
      <c r="E5265" t="s">
        <v>31</v>
      </c>
      <c r="F5265" s="1">
        <v>45215.207673611112</v>
      </c>
      <c r="G5265">
        <v>247</v>
      </c>
      <c r="H5265" t="s">
        <v>22</v>
      </c>
      <c r="I5265">
        <v>884</v>
      </c>
      <c r="J5265">
        <v>460.77</v>
      </c>
      <c r="K5265">
        <v>52</v>
      </c>
      <c r="L5265" t="str">
        <f t="shared" si="82"/>
        <v>41-60</v>
      </c>
      <c r="M5265" t="s">
        <v>23</v>
      </c>
      <c r="N5265" t="s">
        <v>24</v>
      </c>
      <c r="O5265" t="s">
        <v>34</v>
      </c>
      <c r="P5265" t="s">
        <v>41</v>
      </c>
      <c r="Q5265" t="s">
        <v>27</v>
      </c>
      <c r="R5265" t="s">
        <v>66</v>
      </c>
    </row>
    <row r="5266" spans="1:18" ht="14.4" x14ac:dyDescent="0.3">
      <c r="A5266" t="s">
        <v>7191</v>
      </c>
      <c r="B5266" t="s">
        <v>1868</v>
      </c>
      <c r="C5266" t="s">
        <v>62</v>
      </c>
      <c r="D5266" t="s">
        <v>31</v>
      </c>
      <c r="E5266" t="s">
        <v>54</v>
      </c>
      <c r="F5266" s="1">
        <v>45484.217488425929</v>
      </c>
      <c r="G5266">
        <v>159</v>
      </c>
      <c r="H5266" t="s">
        <v>22</v>
      </c>
      <c r="I5266">
        <v>1370</v>
      </c>
      <c r="J5266">
        <v>332.7</v>
      </c>
      <c r="K5266">
        <v>75</v>
      </c>
      <c r="L5266" t="str">
        <f t="shared" si="82"/>
        <v>61-80</v>
      </c>
      <c r="M5266" t="s">
        <v>32</v>
      </c>
      <c r="N5266" t="s">
        <v>33</v>
      </c>
      <c r="O5266" t="s">
        <v>34</v>
      </c>
      <c r="P5266" t="s">
        <v>72</v>
      </c>
      <c r="Q5266" t="s">
        <v>57</v>
      </c>
      <c r="R5266" t="s">
        <v>28</v>
      </c>
    </row>
    <row r="5267" spans="1:18" ht="14.4" x14ac:dyDescent="0.3">
      <c r="A5267" t="s">
        <v>7192</v>
      </c>
      <c r="B5267" t="s">
        <v>1578</v>
      </c>
      <c r="C5267" t="s">
        <v>19</v>
      </c>
      <c r="D5267" t="s">
        <v>31</v>
      </c>
      <c r="E5267" t="s">
        <v>65</v>
      </c>
      <c r="F5267" s="1">
        <v>45255.350300925929</v>
      </c>
      <c r="G5267">
        <v>165</v>
      </c>
      <c r="H5267" t="s">
        <v>22</v>
      </c>
      <c r="I5267">
        <v>964</v>
      </c>
      <c r="J5267">
        <v>91.63</v>
      </c>
      <c r="K5267">
        <v>55</v>
      </c>
      <c r="L5267" t="str">
        <f t="shared" si="82"/>
        <v>41-60</v>
      </c>
      <c r="M5267" t="s">
        <v>32</v>
      </c>
      <c r="N5267" t="s">
        <v>50</v>
      </c>
      <c r="O5267" t="s">
        <v>25</v>
      </c>
      <c r="P5267" t="s">
        <v>41</v>
      </c>
      <c r="Q5267" t="s">
        <v>35</v>
      </c>
      <c r="R5267" t="s">
        <v>36</v>
      </c>
    </row>
    <row r="5268" spans="1:18" ht="14.4" x14ac:dyDescent="0.3">
      <c r="A5268" t="s">
        <v>7193</v>
      </c>
      <c r="B5268" t="s">
        <v>1273</v>
      </c>
      <c r="C5268" t="s">
        <v>44</v>
      </c>
      <c r="D5268" t="s">
        <v>49</v>
      </c>
      <c r="E5268" t="s">
        <v>31</v>
      </c>
      <c r="F5268" s="1">
        <v>45602.949976851851</v>
      </c>
      <c r="G5268">
        <v>115</v>
      </c>
      <c r="H5268" t="s">
        <v>75</v>
      </c>
      <c r="I5268">
        <v>1015</v>
      </c>
      <c r="J5268">
        <v>379.06</v>
      </c>
      <c r="K5268">
        <v>72</v>
      </c>
      <c r="L5268" t="str">
        <f t="shared" si="82"/>
        <v>61-80</v>
      </c>
      <c r="M5268" t="s">
        <v>32</v>
      </c>
      <c r="N5268" t="s">
        <v>50</v>
      </c>
      <c r="O5268" t="s">
        <v>26</v>
      </c>
      <c r="P5268" t="s">
        <v>41</v>
      </c>
      <c r="Q5268" t="s">
        <v>35</v>
      </c>
      <c r="R5268" t="s">
        <v>66</v>
      </c>
    </row>
    <row r="5269" spans="1:18" ht="14.4" x14ac:dyDescent="0.3">
      <c r="A5269" t="s">
        <v>7194</v>
      </c>
      <c r="B5269" t="s">
        <v>115</v>
      </c>
      <c r="C5269" t="s">
        <v>19</v>
      </c>
      <c r="D5269" t="s">
        <v>31</v>
      </c>
      <c r="E5269" t="s">
        <v>49</v>
      </c>
      <c r="F5269" s="1">
        <v>45603.564942129633</v>
      </c>
      <c r="G5269">
        <v>22</v>
      </c>
      <c r="H5269" t="s">
        <v>22</v>
      </c>
      <c r="I5269">
        <v>1697</v>
      </c>
      <c r="J5269">
        <v>379.09</v>
      </c>
      <c r="K5269">
        <v>44</v>
      </c>
      <c r="L5269" t="str">
        <f t="shared" si="82"/>
        <v>41-60</v>
      </c>
      <c r="M5269" t="s">
        <v>32</v>
      </c>
      <c r="N5269" t="s">
        <v>24</v>
      </c>
      <c r="O5269" t="s">
        <v>34</v>
      </c>
      <c r="P5269" t="s">
        <v>41</v>
      </c>
      <c r="Q5269" t="s">
        <v>35</v>
      </c>
      <c r="R5269" t="s">
        <v>36</v>
      </c>
    </row>
    <row r="5270" spans="1:18" ht="14.4" x14ac:dyDescent="0.3">
      <c r="A5270" t="s">
        <v>7195</v>
      </c>
      <c r="B5270" t="s">
        <v>391</v>
      </c>
      <c r="C5270" t="s">
        <v>44</v>
      </c>
      <c r="D5270" t="s">
        <v>21</v>
      </c>
      <c r="E5270" t="s">
        <v>49</v>
      </c>
      <c r="F5270" s="1">
        <v>45317.637800925928</v>
      </c>
      <c r="G5270">
        <v>220</v>
      </c>
      <c r="H5270" t="s">
        <v>22</v>
      </c>
      <c r="I5270">
        <v>1660</v>
      </c>
      <c r="J5270">
        <v>138.28</v>
      </c>
      <c r="K5270">
        <v>25</v>
      </c>
      <c r="L5270" t="str">
        <f t="shared" si="82"/>
        <v>21-40</v>
      </c>
      <c r="M5270" t="s">
        <v>32</v>
      </c>
      <c r="N5270" t="s">
        <v>50</v>
      </c>
      <c r="O5270" t="s">
        <v>34</v>
      </c>
      <c r="P5270" t="s">
        <v>41</v>
      </c>
      <c r="Q5270" t="s">
        <v>35</v>
      </c>
      <c r="R5270" t="s">
        <v>28</v>
      </c>
    </row>
    <row r="5271" spans="1:18" ht="14.4" x14ac:dyDescent="0.3">
      <c r="A5271" t="s">
        <v>7196</v>
      </c>
      <c r="B5271" t="s">
        <v>1189</v>
      </c>
      <c r="C5271" t="s">
        <v>39</v>
      </c>
      <c r="D5271" t="s">
        <v>45</v>
      </c>
      <c r="E5271" t="s">
        <v>21</v>
      </c>
      <c r="F5271" s="1">
        <v>45622.143043981479</v>
      </c>
      <c r="G5271">
        <v>190</v>
      </c>
      <c r="H5271" t="s">
        <v>22</v>
      </c>
      <c r="I5271">
        <v>995</v>
      </c>
      <c r="J5271">
        <v>565.04</v>
      </c>
      <c r="K5271">
        <v>43</v>
      </c>
      <c r="L5271" t="str">
        <f t="shared" si="82"/>
        <v>41-60</v>
      </c>
      <c r="M5271" t="s">
        <v>23</v>
      </c>
      <c r="N5271" t="s">
        <v>24</v>
      </c>
      <c r="O5271" t="s">
        <v>25</v>
      </c>
      <c r="P5271" t="s">
        <v>72</v>
      </c>
      <c r="Q5271" t="s">
        <v>35</v>
      </c>
      <c r="R5271" t="s">
        <v>28</v>
      </c>
    </row>
    <row r="5272" spans="1:18" ht="14.4" x14ac:dyDescent="0.3">
      <c r="A5272" t="s">
        <v>7197</v>
      </c>
      <c r="B5272" t="s">
        <v>2740</v>
      </c>
      <c r="C5272" t="s">
        <v>44</v>
      </c>
      <c r="D5272" t="s">
        <v>21</v>
      </c>
      <c r="E5272" t="s">
        <v>40</v>
      </c>
      <c r="F5272" s="1">
        <v>45362.280659722222</v>
      </c>
      <c r="G5272">
        <v>181</v>
      </c>
      <c r="H5272" t="s">
        <v>22</v>
      </c>
      <c r="I5272">
        <v>1226</v>
      </c>
      <c r="J5272">
        <v>-24.15</v>
      </c>
      <c r="K5272">
        <v>47</v>
      </c>
      <c r="L5272" t="str">
        <f t="shared" si="82"/>
        <v>41-60</v>
      </c>
      <c r="M5272" t="s">
        <v>32</v>
      </c>
      <c r="N5272" t="s">
        <v>24</v>
      </c>
      <c r="O5272" t="s">
        <v>25</v>
      </c>
      <c r="P5272" t="s">
        <v>41</v>
      </c>
      <c r="Q5272" t="s">
        <v>51</v>
      </c>
      <c r="R5272" t="s">
        <v>36</v>
      </c>
    </row>
    <row r="5273" spans="1:18" ht="14.4" x14ac:dyDescent="0.3">
      <c r="A5273" t="s">
        <v>7198</v>
      </c>
      <c r="B5273" t="s">
        <v>2376</v>
      </c>
      <c r="C5273" t="s">
        <v>19</v>
      </c>
      <c r="D5273" t="s">
        <v>31</v>
      </c>
      <c r="E5273" t="s">
        <v>21</v>
      </c>
      <c r="F5273" s="1">
        <v>45138.568530092591</v>
      </c>
      <c r="G5273">
        <v>235</v>
      </c>
      <c r="H5273" t="s">
        <v>22</v>
      </c>
      <c r="I5273">
        <v>1234</v>
      </c>
      <c r="J5273">
        <v>434.41</v>
      </c>
      <c r="K5273">
        <v>46</v>
      </c>
      <c r="L5273" t="str">
        <f t="shared" si="82"/>
        <v>41-60</v>
      </c>
      <c r="M5273" t="s">
        <v>23</v>
      </c>
      <c r="N5273" t="s">
        <v>24</v>
      </c>
      <c r="O5273" t="s">
        <v>46</v>
      </c>
      <c r="P5273" t="s">
        <v>41</v>
      </c>
      <c r="Q5273" t="s">
        <v>51</v>
      </c>
      <c r="R5273" t="s">
        <v>36</v>
      </c>
    </row>
    <row r="5274" spans="1:18" ht="14.4" x14ac:dyDescent="0.3">
      <c r="A5274" t="s">
        <v>7199</v>
      </c>
      <c r="B5274" t="s">
        <v>3304</v>
      </c>
      <c r="C5274" t="s">
        <v>62</v>
      </c>
      <c r="D5274" t="s">
        <v>31</v>
      </c>
      <c r="E5274" t="s">
        <v>31</v>
      </c>
      <c r="F5274" s="1">
        <v>45418.462129629632</v>
      </c>
      <c r="G5274">
        <v>252</v>
      </c>
      <c r="H5274" t="s">
        <v>22</v>
      </c>
      <c r="I5274">
        <v>1892</v>
      </c>
      <c r="J5274">
        <v>419.22</v>
      </c>
      <c r="K5274">
        <v>39</v>
      </c>
      <c r="L5274" t="str">
        <f t="shared" si="82"/>
        <v>21-40</v>
      </c>
      <c r="M5274" t="s">
        <v>23</v>
      </c>
      <c r="N5274" t="s">
        <v>33</v>
      </c>
      <c r="O5274" t="s">
        <v>25</v>
      </c>
      <c r="P5274" t="s">
        <v>26</v>
      </c>
      <c r="Q5274" t="s">
        <v>27</v>
      </c>
      <c r="R5274" t="s">
        <v>28</v>
      </c>
    </row>
    <row r="5275" spans="1:18" ht="14.4" x14ac:dyDescent="0.3">
      <c r="A5275" t="s">
        <v>7200</v>
      </c>
      <c r="B5275" t="s">
        <v>2544</v>
      </c>
      <c r="C5275" t="s">
        <v>39</v>
      </c>
      <c r="D5275" t="s">
        <v>21</v>
      </c>
      <c r="E5275" t="s">
        <v>54</v>
      </c>
      <c r="F5275" s="1">
        <v>45574.598182870373</v>
      </c>
      <c r="G5275">
        <v>174</v>
      </c>
      <c r="H5275" t="s">
        <v>22</v>
      </c>
      <c r="I5275">
        <v>984</v>
      </c>
      <c r="J5275">
        <v>280.57</v>
      </c>
      <c r="K5275">
        <v>65</v>
      </c>
      <c r="L5275" t="str">
        <f t="shared" si="82"/>
        <v>61-80</v>
      </c>
      <c r="M5275" t="s">
        <v>32</v>
      </c>
      <c r="N5275" t="s">
        <v>50</v>
      </c>
      <c r="O5275" t="s">
        <v>25</v>
      </c>
      <c r="P5275" t="s">
        <v>41</v>
      </c>
      <c r="Q5275" t="s">
        <v>51</v>
      </c>
      <c r="R5275" t="s">
        <v>36</v>
      </c>
    </row>
    <row r="5276" spans="1:18" ht="14.4" x14ac:dyDescent="0.3">
      <c r="A5276" t="s">
        <v>7201</v>
      </c>
      <c r="B5276" t="s">
        <v>228</v>
      </c>
      <c r="C5276" t="s">
        <v>71</v>
      </c>
      <c r="D5276" t="s">
        <v>20</v>
      </c>
      <c r="E5276" t="s">
        <v>21</v>
      </c>
      <c r="F5276" s="1">
        <v>45267.743344907409</v>
      </c>
      <c r="G5276">
        <v>267</v>
      </c>
      <c r="H5276" t="s">
        <v>22</v>
      </c>
      <c r="I5276">
        <v>1374</v>
      </c>
      <c r="J5276">
        <v>314.77</v>
      </c>
      <c r="K5276">
        <v>69</v>
      </c>
      <c r="L5276" t="str">
        <f t="shared" si="82"/>
        <v>61-80</v>
      </c>
      <c r="M5276" t="s">
        <v>32</v>
      </c>
      <c r="N5276" t="s">
        <v>24</v>
      </c>
      <c r="O5276" t="s">
        <v>46</v>
      </c>
      <c r="P5276" t="s">
        <v>72</v>
      </c>
      <c r="Q5276" t="s">
        <v>35</v>
      </c>
      <c r="R5276" t="s">
        <v>66</v>
      </c>
    </row>
    <row r="5277" spans="1:18" ht="14.4" x14ac:dyDescent="0.3">
      <c r="A5277" t="s">
        <v>7202</v>
      </c>
      <c r="B5277" t="s">
        <v>7203</v>
      </c>
      <c r="C5277" t="s">
        <v>62</v>
      </c>
      <c r="D5277" t="s">
        <v>45</v>
      </c>
      <c r="E5277" t="s">
        <v>65</v>
      </c>
      <c r="F5277" s="1">
        <v>45051.3590625</v>
      </c>
      <c r="G5277">
        <v>132</v>
      </c>
      <c r="H5277" t="s">
        <v>22</v>
      </c>
      <c r="I5277">
        <v>1382</v>
      </c>
      <c r="J5277">
        <v>436.5</v>
      </c>
      <c r="K5277">
        <v>66</v>
      </c>
      <c r="L5277" t="str">
        <f t="shared" si="82"/>
        <v>61-80</v>
      </c>
      <c r="M5277" t="s">
        <v>32</v>
      </c>
      <c r="N5277" t="s">
        <v>50</v>
      </c>
      <c r="O5277" t="s">
        <v>26</v>
      </c>
      <c r="P5277" t="s">
        <v>72</v>
      </c>
      <c r="Q5277" t="s">
        <v>27</v>
      </c>
      <c r="R5277" t="s">
        <v>28</v>
      </c>
    </row>
    <row r="5278" spans="1:18" ht="14.4" x14ac:dyDescent="0.3">
      <c r="A5278" t="s">
        <v>7204</v>
      </c>
      <c r="B5278" t="s">
        <v>1828</v>
      </c>
      <c r="C5278" t="s">
        <v>39</v>
      </c>
      <c r="D5278" t="s">
        <v>65</v>
      </c>
      <c r="E5278" t="s">
        <v>40</v>
      </c>
      <c r="F5278" s="1">
        <v>45123.031724537039</v>
      </c>
      <c r="G5278">
        <v>141</v>
      </c>
      <c r="H5278" t="s">
        <v>22</v>
      </c>
      <c r="I5278">
        <v>1069</v>
      </c>
      <c r="J5278">
        <v>183.02</v>
      </c>
      <c r="K5278">
        <v>32</v>
      </c>
      <c r="L5278" t="str">
        <f t="shared" si="82"/>
        <v>21-40</v>
      </c>
      <c r="M5278" t="s">
        <v>23</v>
      </c>
      <c r="N5278" t="s">
        <v>33</v>
      </c>
      <c r="O5278" t="s">
        <v>46</v>
      </c>
      <c r="P5278" t="s">
        <v>41</v>
      </c>
      <c r="Q5278" t="s">
        <v>35</v>
      </c>
      <c r="R5278" t="s">
        <v>36</v>
      </c>
    </row>
    <row r="5279" spans="1:18" ht="14.4" x14ac:dyDescent="0.3">
      <c r="A5279" t="s">
        <v>7205</v>
      </c>
      <c r="B5279" t="s">
        <v>7203</v>
      </c>
      <c r="C5279" t="s">
        <v>19</v>
      </c>
      <c r="D5279" t="s">
        <v>54</v>
      </c>
      <c r="E5279" t="s">
        <v>40</v>
      </c>
      <c r="F5279" s="1">
        <v>45048.281886574077</v>
      </c>
      <c r="G5279">
        <v>161</v>
      </c>
      <c r="H5279" t="s">
        <v>75</v>
      </c>
      <c r="I5279">
        <v>940</v>
      </c>
      <c r="J5279">
        <v>274.19</v>
      </c>
      <c r="K5279">
        <v>38</v>
      </c>
      <c r="L5279" t="str">
        <f t="shared" si="82"/>
        <v>21-40</v>
      </c>
      <c r="M5279" t="s">
        <v>23</v>
      </c>
      <c r="N5279" t="s">
        <v>33</v>
      </c>
      <c r="O5279" t="s">
        <v>26</v>
      </c>
      <c r="P5279" t="s">
        <v>41</v>
      </c>
      <c r="Q5279" t="s">
        <v>57</v>
      </c>
      <c r="R5279" t="s">
        <v>66</v>
      </c>
    </row>
    <row r="5280" spans="1:18" ht="14.4" x14ac:dyDescent="0.3">
      <c r="A5280" t="s">
        <v>7206</v>
      </c>
      <c r="B5280" t="s">
        <v>7207</v>
      </c>
      <c r="C5280" t="s">
        <v>44</v>
      </c>
      <c r="D5280" t="s">
        <v>21</v>
      </c>
      <c r="E5280" t="s">
        <v>49</v>
      </c>
      <c r="F5280" s="1">
        <v>45649.326157407406</v>
      </c>
      <c r="G5280">
        <v>198</v>
      </c>
      <c r="H5280" t="s">
        <v>22</v>
      </c>
      <c r="I5280">
        <v>1521</v>
      </c>
      <c r="J5280">
        <v>197.23</v>
      </c>
      <c r="K5280">
        <v>72</v>
      </c>
      <c r="L5280" t="str">
        <f t="shared" si="82"/>
        <v>61-80</v>
      </c>
      <c r="M5280" t="s">
        <v>23</v>
      </c>
      <c r="N5280" t="s">
        <v>24</v>
      </c>
      <c r="O5280" t="s">
        <v>34</v>
      </c>
      <c r="P5280" t="s">
        <v>41</v>
      </c>
      <c r="Q5280" t="s">
        <v>27</v>
      </c>
      <c r="R5280" t="s">
        <v>36</v>
      </c>
    </row>
    <row r="5281" spans="1:18" ht="14.4" x14ac:dyDescent="0.3">
      <c r="A5281" t="s">
        <v>7208</v>
      </c>
      <c r="B5281" t="s">
        <v>955</v>
      </c>
      <c r="C5281" t="s">
        <v>71</v>
      </c>
      <c r="D5281" t="s">
        <v>65</v>
      </c>
      <c r="E5281" t="s">
        <v>20</v>
      </c>
      <c r="F5281" s="1">
        <v>45261.342962962961</v>
      </c>
      <c r="G5281">
        <v>159</v>
      </c>
      <c r="H5281" t="s">
        <v>22</v>
      </c>
      <c r="I5281">
        <v>1038</v>
      </c>
      <c r="J5281">
        <v>235.15</v>
      </c>
      <c r="K5281">
        <v>62</v>
      </c>
      <c r="L5281" t="str">
        <f t="shared" si="82"/>
        <v>61-80</v>
      </c>
      <c r="M5281" t="s">
        <v>23</v>
      </c>
      <c r="N5281" t="s">
        <v>33</v>
      </c>
      <c r="O5281" t="s">
        <v>34</v>
      </c>
      <c r="P5281" t="s">
        <v>72</v>
      </c>
      <c r="Q5281" t="s">
        <v>57</v>
      </c>
      <c r="R5281" t="s">
        <v>66</v>
      </c>
    </row>
    <row r="5282" spans="1:18" ht="14.4" x14ac:dyDescent="0.3">
      <c r="A5282" t="s">
        <v>7209</v>
      </c>
      <c r="B5282" t="s">
        <v>1525</v>
      </c>
      <c r="C5282" t="s">
        <v>19</v>
      </c>
      <c r="D5282" t="s">
        <v>40</v>
      </c>
      <c r="E5282" t="s">
        <v>20</v>
      </c>
      <c r="F5282" s="1">
        <v>45221.66369212963</v>
      </c>
      <c r="G5282">
        <v>186</v>
      </c>
      <c r="H5282" t="s">
        <v>97</v>
      </c>
      <c r="I5282">
        <v>1137</v>
      </c>
      <c r="J5282">
        <v>367.71</v>
      </c>
      <c r="K5282">
        <v>32</v>
      </c>
      <c r="L5282" t="str">
        <f t="shared" si="82"/>
        <v>21-40</v>
      </c>
      <c r="M5282" t="s">
        <v>32</v>
      </c>
      <c r="N5282" t="s">
        <v>50</v>
      </c>
      <c r="O5282" t="s">
        <v>46</v>
      </c>
      <c r="P5282" t="s">
        <v>41</v>
      </c>
      <c r="Q5282" t="s">
        <v>27</v>
      </c>
      <c r="R5282" t="s">
        <v>28</v>
      </c>
    </row>
    <row r="5283" spans="1:18" ht="14.4" x14ac:dyDescent="0.3">
      <c r="A5283" t="s">
        <v>7210</v>
      </c>
      <c r="B5283" t="s">
        <v>2042</v>
      </c>
      <c r="C5283" t="s">
        <v>62</v>
      </c>
      <c r="D5283" t="s">
        <v>45</v>
      </c>
      <c r="E5283" t="s">
        <v>40</v>
      </c>
      <c r="F5283" s="1">
        <v>45684.649062500001</v>
      </c>
      <c r="G5283">
        <v>230</v>
      </c>
      <c r="H5283" t="s">
        <v>22</v>
      </c>
      <c r="I5283">
        <v>807</v>
      </c>
      <c r="J5283">
        <v>224.19</v>
      </c>
      <c r="K5283">
        <v>43</v>
      </c>
      <c r="L5283" t="str">
        <f t="shared" si="82"/>
        <v>41-60</v>
      </c>
      <c r="M5283" t="s">
        <v>32</v>
      </c>
      <c r="N5283" t="s">
        <v>33</v>
      </c>
      <c r="O5283" t="s">
        <v>25</v>
      </c>
      <c r="P5283" t="s">
        <v>41</v>
      </c>
      <c r="Q5283" t="s">
        <v>57</v>
      </c>
      <c r="R5283" t="s">
        <v>66</v>
      </c>
    </row>
    <row r="5284" spans="1:18" ht="14.4" x14ac:dyDescent="0.3">
      <c r="A5284" t="s">
        <v>7211</v>
      </c>
      <c r="B5284" t="s">
        <v>2044</v>
      </c>
      <c r="C5284" t="s">
        <v>62</v>
      </c>
      <c r="D5284" t="s">
        <v>31</v>
      </c>
      <c r="E5284" t="s">
        <v>45</v>
      </c>
      <c r="F5284" s="1">
        <v>45216.155324074076</v>
      </c>
      <c r="G5284">
        <v>92</v>
      </c>
      <c r="H5284" t="s">
        <v>97</v>
      </c>
      <c r="I5284">
        <v>1090</v>
      </c>
      <c r="J5284">
        <v>411.52</v>
      </c>
      <c r="K5284">
        <v>75</v>
      </c>
      <c r="L5284" t="str">
        <f t="shared" si="82"/>
        <v>61-80</v>
      </c>
      <c r="M5284" t="s">
        <v>23</v>
      </c>
      <c r="N5284" t="s">
        <v>33</v>
      </c>
      <c r="O5284" t="s">
        <v>34</v>
      </c>
      <c r="P5284" t="s">
        <v>41</v>
      </c>
      <c r="Q5284" t="s">
        <v>27</v>
      </c>
      <c r="R5284" t="s">
        <v>66</v>
      </c>
    </row>
    <row r="5285" spans="1:18" ht="14.4" x14ac:dyDescent="0.3">
      <c r="A5285" t="s">
        <v>7212</v>
      </c>
      <c r="B5285" t="s">
        <v>1160</v>
      </c>
      <c r="C5285" t="s">
        <v>62</v>
      </c>
      <c r="D5285" t="s">
        <v>54</v>
      </c>
      <c r="E5285" t="s">
        <v>20</v>
      </c>
      <c r="F5285" s="1">
        <v>45707.026388888888</v>
      </c>
      <c r="G5285">
        <v>154</v>
      </c>
      <c r="H5285" t="s">
        <v>22</v>
      </c>
      <c r="I5285">
        <v>764</v>
      </c>
      <c r="J5285">
        <v>361.23</v>
      </c>
      <c r="K5285">
        <v>59</v>
      </c>
      <c r="L5285" t="str">
        <f t="shared" si="82"/>
        <v>41-60</v>
      </c>
      <c r="M5285" t="s">
        <v>32</v>
      </c>
      <c r="N5285" t="s">
        <v>33</v>
      </c>
      <c r="O5285" t="s">
        <v>34</v>
      </c>
      <c r="P5285" t="s">
        <v>26</v>
      </c>
      <c r="Q5285" t="s">
        <v>27</v>
      </c>
      <c r="R5285" t="s">
        <v>36</v>
      </c>
    </row>
    <row r="5286" spans="1:18" ht="14.4" x14ac:dyDescent="0.3">
      <c r="A5286" t="s">
        <v>7213</v>
      </c>
      <c r="B5286" t="s">
        <v>1183</v>
      </c>
      <c r="C5286" t="s">
        <v>39</v>
      </c>
      <c r="D5286" t="s">
        <v>54</v>
      </c>
      <c r="E5286" t="s">
        <v>45</v>
      </c>
      <c r="F5286" s="1">
        <v>45757.866701388892</v>
      </c>
      <c r="G5286">
        <v>172</v>
      </c>
      <c r="H5286" t="s">
        <v>22</v>
      </c>
      <c r="I5286">
        <v>1284</v>
      </c>
      <c r="J5286">
        <v>405.47</v>
      </c>
      <c r="K5286">
        <v>40</v>
      </c>
      <c r="L5286" t="str">
        <f t="shared" si="82"/>
        <v>21-40</v>
      </c>
      <c r="M5286" t="s">
        <v>23</v>
      </c>
      <c r="N5286" t="s">
        <v>24</v>
      </c>
      <c r="O5286" t="s">
        <v>25</v>
      </c>
      <c r="P5286" t="s">
        <v>41</v>
      </c>
      <c r="Q5286" t="s">
        <v>27</v>
      </c>
      <c r="R5286" t="s">
        <v>36</v>
      </c>
    </row>
    <row r="5287" spans="1:18" ht="14.4" x14ac:dyDescent="0.3">
      <c r="A5287" t="s">
        <v>7214</v>
      </c>
      <c r="B5287" t="s">
        <v>5633</v>
      </c>
      <c r="C5287" t="s">
        <v>39</v>
      </c>
      <c r="D5287" t="s">
        <v>54</v>
      </c>
      <c r="E5287" t="s">
        <v>45</v>
      </c>
      <c r="F5287" s="1">
        <v>45716.116342592592</v>
      </c>
      <c r="G5287">
        <v>248</v>
      </c>
      <c r="H5287" t="s">
        <v>22</v>
      </c>
      <c r="I5287">
        <v>936</v>
      </c>
      <c r="J5287">
        <v>404.71</v>
      </c>
      <c r="K5287">
        <v>33</v>
      </c>
      <c r="L5287" t="str">
        <f t="shared" si="82"/>
        <v>21-40</v>
      </c>
      <c r="M5287" t="s">
        <v>32</v>
      </c>
      <c r="N5287" t="s">
        <v>33</v>
      </c>
      <c r="O5287" t="s">
        <v>34</v>
      </c>
      <c r="P5287" t="s">
        <v>72</v>
      </c>
      <c r="Q5287" t="s">
        <v>35</v>
      </c>
      <c r="R5287" t="s">
        <v>66</v>
      </c>
    </row>
    <row r="5288" spans="1:18" ht="14.4" x14ac:dyDescent="0.3">
      <c r="A5288" t="s">
        <v>7215</v>
      </c>
      <c r="B5288" t="s">
        <v>1364</v>
      </c>
      <c r="C5288" t="s">
        <v>62</v>
      </c>
      <c r="D5288" t="s">
        <v>31</v>
      </c>
      <c r="E5288" t="s">
        <v>54</v>
      </c>
      <c r="F5288" s="1">
        <v>45319.462696759256</v>
      </c>
      <c r="G5288">
        <v>258</v>
      </c>
      <c r="H5288" t="s">
        <v>22</v>
      </c>
      <c r="I5288">
        <v>1445</v>
      </c>
      <c r="J5288">
        <v>191.03</v>
      </c>
      <c r="K5288">
        <v>49</v>
      </c>
      <c r="L5288" t="str">
        <f t="shared" si="82"/>
        <v>41-60</v>
      </c>
      <c r="M5288" t="s">
        <v>23</v>
      </c>
      <c r="N5288" t="s">
        <v>24</v>
      </c>
      <c r="O5288" t="s">
        <v>25</v>
      </c>
      <c r="P5288" t="s">
        <v>41</v>
      </c>
      <c r="Q5288" t="s">
        <v>57</v>
      </c>
      <c r="R5288" t="s">
        <v>66</v>
      </c>
    </row>
    <row r="5289" spans="1:18" ht="14.4" x14ac:dyDescent="0.3">
      <c r="A5289" t="s">
        <v>7216</v>
      </c>
      <c r="B5289" t="s">
        <v>5951</v>
      </c>
      <c r="C5289" t="s">
        <v>39</v>
      </c>
      <c r="D5289" t="s">
        <v>40</v>
      </c>
      <c r="E5289" t="s">
        <v>49</v>
      </c>
      <c r="F5289" s="1">
        <v>45586.951840277776</v>
      </c>
      <c r="G5289">
        <v>97</v>
      </c>
      <c r="H5289" t="s">
        <v>22</v>
      </c>
      <c r="I5289">
        <v>829</v>
      </c>
      <c r="J5289">
        <v>135.49</v>
      </c>
      <c r="K5289">
        <v>42</v>
      </c>
      <c r="L5289" t="str">
        <f t="shared" si="82"/>
        <v>41-60</v>
      </c>
      <c r="M5289" t="s">
        <v>23</v>
      </c>
      <c r="N5289" t="s">
        <v>33</v>
      </c>
      <c r="O5289" t="s">
        <v>25</v>
      </c>
      <c r="P5289" t="s">
        <v>41</v>
      </c>
      <c r="Q5289" t="s">
        <v>35</v>
      </c>
      <c r="R5289" t="s">
        <v>36</v>
      </c>
    </row>
    <row r="5290" spans="1:18" ht="14.4" x14ac:dyDescent="0.3">
      <c r="A5290" t="s">
        <v>7217</v>
      </c>
      <c r="B5290" t="s">
        <v>2969</v>
      </c>
      <c r="C5290" t="s">
        <v>71</v>
      </c>
      <c r="D5290" t="s">
        <v>21</v>
      </c>
      <c r="E5290" t="s">
        <v>54</v>
      </c>
      <c r="F5290" s="1">
        <v>45474.562604166669</v>
      </c>
      <c r="G5290">
        <v>251</v>
      </c>
      <c r="H5290" t="s">
        <v>22</v>
      </c>
      <c r="I5290">
        <v>1330</v>
      </c>
      <c r="J5290">
        <v>454.5</v>
      </c>
      <c r="K5290">
        <v>30</v>
      </c>
      <c r="L5290" t="str">
        <f t="shared" si="82"/>
        <v>21-40</v>
      </c>
      <c r="M5290" t="s">
        <v>23</v>
      </c>
      <c r="N5290" t="s">
        <v>24</v>
      </c>
      <c r="O5290" t="s">
        <v>34</v>
      </c>
      <c r="P5290" t="s">
        <v>41</v>
      </c>
      <c r="Q5290" t="s">
        <v>35</v>
      </c>
      <c r="R5290" t="s">
        <v>36</v>
      </c>
    </row>
    <row r="5291" spans="1:18" ht="14.4" x14ac:dyDescent="0.3">
      <c r="A5291" t="s">
        <v>7218</v>
      </c>
      <c r="B5291" t="s">
        <v>471</v>
      </c>
      <c r="C5291" t="s">
        <v>39</v>
      </c>
      <c r="D5291" t="s">
        <v>40</v>
      </c>
      <c r="E5291" t="s">
        <v>54</v>
      </c>
      <c r="F5291" s="1">
        <v>45575.923564814817</v>
      </c>
      <c r="G5291">
        <v>183</v>
      </c>
      <c r="H5291" t="s">
        <v>22</v>
      </c>
      <c r="I5291">
        <v>1196</v>
      </c>
      <c r="J5291">
        <v>376.78</v>
      </c>
      <c r="K5291">
        <v>25</v>
      </c>
      <c r="L5291" t="str">
        <f t="shared" si="82"/>
        <v>21-40</v>
      </c>
      <c r="M5291" t="s">
        <v>32</v>
      </c>
      <c r="N5291" t="s">
        <v>50</v>
      </c>
      <c r="O5291" t="s">
        <v>34</v>
      </c>
      <c r="P5291" t="s">
        <v>41</v>
      </c>
      <c r="Q5291" t="s">
        <v>35</v>
      </c>
      <c r="R5291" t="s">
        <v>28</v>
      </c>
    </row>
    <row r="5292" spans="1:18" ht="14.4" x14ac:dyDescent="0.3">
      <c r="A5292" t="s">
        <v>7219</v>
      </c>
      <c r="B5292" t="s">
        <v>3468</v>
      </c>
      <c r="C5292" t="s">
        <v>39</v>
      </c>
      <c r="D5292" t="s">
        <v>20</v>
      </c>
      <c r="E5292" t="s">
        <v>65</v>
      </c>
      <c r="F5292" s="1">
        <v>45165.207199074073</v>
      </c>
      <c r="G5292">
        <v>146</v>
      </c>
      <c r="H5292" t="s">
        <v>22</v>
      </c>
      <c r="I5292">
        <v>1478</v>
      </c>
      <c r="J5292">
        <v>437.78</v>
      </c>
      <c r="K5292">
        <v>55</v>
      </c>
      <c r="L5292" t="str">
        <f t="shared" si="82"/>
        <v>41-60</v>
      </c>
      <c r="M5292" t="s">
        <v>23</v>
      </c>
      <c r="N5292" t="s">
        <v>33</v>
      </c>
      <c r="O5292" t="s">
        <v>26</v>
      </c>
      <c r="P5292" t="s">
        <v>41</v>
      </c>
      <c r="Q5292" t="s">
        <v>57</v>
      </c>
      <c r="R5292" t="s">
        <v>36</v>
      </c>
    </row>
    <row r="5293" spans="1:18" ht="14.4" x14ac:dyDescent="0.3">
      <c r="A5293" t="s">
        <v>7220</v>
      </c>
      <c r="B5293" t="s">
        <v>4105</v>
      </c>
      <c r="C5293" t="s">
        <v>71</v>
      </c>
      <c r="D5293" t="s">
        <v>20</v>
      </c>
      <c r="E5293" t="s">
        <v>20</v>
      </c>
      <c r="F5293" s="1">
        <v>45475.231099537035</v>
      </c>
      <c r="G5293">
        <v>136</v>
      </c>
      <c r="H5293" t="s">
        <v>22</v>
      </c>
      <c r="I5293">
        <v>1394</v>
      </c>
      <c r="J5293">
        <v>363.97</v>
      </c>
      <c r="K5293">
        <v>42</v>
      </c>
      <c r="L5293" t="str">
        <f t="shared" si="82"/>
        <v>41-60</v>
      </c>
      <c r="M5293" t="s">
        <v>23</v>
      </c>
      <c r="N5293" t="s">
        <v>24</v>
      </c>
      <c r="O5293" t="s">
        <v>25</v>
      </c>
      <c r="P5293" t="s">
        <v>26</v>
      </c>
      <c r="Q5293" t="s">
        <v>35</v>
      </c>
      <c r="R5293" t="s">
        <v>36</v>
      </c>
    </row>
    <row r="5294" spans="1:18" ht="14.4" x14ac:dyDescent="0.3">
      <c r="A5294" t="s">
        <v>7221</v>
      </c>
      <c r="B5294" t="s">
        <v>2912</v>
      </c>
      <c r="C5294" t="s">
        <v>62</v>
      </c>
      <c r="D5294" t="s">
        <v>20</v>
      </c>
      <c r="E5294" t="s">
        <v>31</v>
      </c>
      <c r="F5294" s="1">
        <v>45460.155173611114</v>
      </c>
      <c r="G5294">
        <v>183</v>
      </c>
      <c r="H5294" t="s">
        <v>22</v>
      </c>
      <c r="I5294">
        <v>1422</v>
      </c>
      <c r="J5294">
        <v>300.49</v>
      </c>
      <c r="K5294">
        <v>24</v>
      </c>
      <c r="L5294" t="str">
        <f t="shared" si="82"/>
        <v>21-40</v>
      </c>
      <c r="M5294" t="s">
        <v>23</v>
      </c>
      <c r="N5294" t="s">
        <v>33</v>
      </c>
      <c r="O5294" t="s">
        <v>46</v>
      </c>
      <c r="P5294" t="s">
        <v>26</v>
      </c>
      <c r="Q5294" t="s">
        <v>51</v>
      </c>
      <c r="R5294" t="s">
        <v>36</v>
      </c>
    </row>
    <row r="5295" spans="1:18" ht="14.4" x14ac:dyDescent="0.3">
      <c r="A5295" t="s">
        <v>7222</v>
      </c>
      <c r="B5295" t="s">
        <v>2556</v>
      </c>
      <c r="C5295" t="s">
        <v>71</v>
      </c>
      <c r="D5295" t="s">
        <v>40</v>
      </c>
      <c r="E5295" t="s">
        <v>20</v>
      </c>
      <c r="F5295" s="1">
        <v>45086.379317129627</v>
      </c>
      <c r="G5295">
        <v>157</v>
      </c>
      <c r="H5295" t="s">
        <v>22</v>
      </c>
      <c r="I5295">
        <v>1594</v>
      </c>
      <c r="J5295">
        <v>166.02</v>
      </c>
      <c r="K5295">
        <v>74</v>
      </c>
      <c r="L5295" t="str">
        <f t="shared" si="82"/>
        <v>61-80</v>
      </c>
      <c r="M5295" t="s">
        <v>32</v>
      </c>
      <c r="N5295" t="s">
        <v>50</v>
      </c>
      <c r="O5295" t="s">
        <v>25</v>
      </c>
      <c r="P5295" t="s">
        <v>41</v>
      </c>
      <c r="Q5295" t="s">
        <v>57</v>
      </c>
      <c r="R5295" t="s">
        <v>66</v>
      </c>
    </row>
    <row r="5296" spans="1:18" ht="14.4" x14ac:dyDescent="0.3">
      <c r="A5296" t="s">
        <v>7223</v>
      </c>
      <c r="B5296" t="s">
        <v>825</v>
      </c>
      <c r="C5296" t="s">
        <v>71</v>
      </c>
      <c r="D5296" t="s">
        <v>54</v>
      </c>
      <c r="E5296" t="s">
        <v>54</v>
      </c>
      <c r="F5296" s="1">
        <v>45554.181747685187</v>
      </c>
      <c r="G5296">
        <v>188</v>
      </c>
      <c r="H5296" t="s">
        <v>22</v>
      </c>
      <c r="I5296">
        <v>1171</v>
      </c>
      <c r="J5296">
        <v>363.75</v>
      </c>
      <c r="K5296">
        <v>33</v>
      </c>
      <c r="L5296" t="str">
        <f t="shared" si="82"/>
        <v>21-40</v>
      </c>
      <c r="M5296" t="s">
        <v>23</v>
      </c>
      <c r="N5296" t="s">
        <v>33</v>
      </c>
      <c r="O5296" t="s">
        <v>25</v>
      </c>
      <c r="P5296" t="s">
        <v>41</v>
      </c>
      <c r="Q5296" t="s">
        <v>35</v>
      </c>
      <c r="R5296" t="s">
        <v>28</v>
      </c>
    </row>
    <row r="5297" spans="1:18" ht="14.4" x14ac:dyDescent="0.3">
      <c r="A5297" t="s">
        <v>7224</v>
      </c>
      <c r="B5297" t="s">
        <v>1126</v>
      </c>
      <c r="C5297" t="s">
        <v>44</v>
      </c>
      <c r="D5297" t="s">
        <v>45</v>
      </c>
      <c r="E5297" t="s">
        <v>31</v>
      </c>
      <c r="F5297" s="1">
        <v>45516.690555555557</v>
      </c>
      <c r="G5297">
        <v>187</v>
      </c>
      <c r="H5297" t="s">
        <v>22</v>
      </c>
      <c r="I5297">
        <v>874</v>
      </c>
      <c r="J5297">
        <v>348.69</v>
      </c>
      <c r="K5297">
        <v>54</v>
      </c>
      <c r="L5297" t="str">
        <f t="shared" si="82"/>
        <v>41-60</v>
      </c>
      <c r="M5297" t="s">
        <v>32</v>
      </c>
      <c r="N5297" t="s">
        <v>24</v>
      </c>
      <c r="O5297" t="s">
        <v>34</v>
      </c>
      <c r="P5297" t="s">
        <v>41</v>
      </c>
      <c r="Q5297" t="s">
        <v>27</v>
      </c>
      <c r="R5297" t="s">
        <v>36</v>
      </c>
    </row>
    <row r="5298" spans="1:18" ht="14.4" x14ac:dyDescent="0.3">
      <c r="A5298" t="s">
        <v>7225</v>
      </c>
      <c r="B5298" t="s">
        <v>3840</v>
      </c>
      <c r="C5298" t="s">
        <v>44</v>
      </c>
      <c r="D5298" t="s">
        <v>54</v>
      </c>
      <c r="E5298" t="s">
        <v>65</v>
      </c>
      <c r="F5298" s="1">
        <v>45297.103101851855</v>
      </c>
      <c r="G5298">
        <v>105</v>
      </c>
      <c r="H5298" t="s">
        <v>75</v>
      </c>
      <c r="I5298">
        <v>1406</v>
      </c>
      <c r="J5298">
        <v>363.05</v>
      </c>
      <c r="K5298">
        <v>55</v>
      </c>
      <c r="L5298" t="str">
        <f t="shared" si="82"/>
        <v>41-60</v>
      </c>
      <c r="M5298" t="s">
        <v>23</v>
      </c>
      <c r="N5298" t="s">
        <v>50</v>
      </c>
      <c r="O5298" t="s">
        <v>25</v>
      </c>
      <c r="P5298" t="s">
        <v>72</v>
      </c>
      <c r="Q5298" t="s">
        <v>51</v>
      </c>
      <c r="R5298" t="s">
        <v>36</v>
      </c>
    </row>
    <row r="5299" spans="1:18" ht="14.4" x14ac:dyDescent="0.3">
      <c r="A5299" t="s">
        <v>7226</v>
      </c>
      <c r="B5299" t="s">
        <v>1667</v>
      </c>
      <c r="C5299" t="s">
        <v>62</v>
      </c>
      <c r="D5299" t="s">
        <v>40</v>
      </c>
      <c r="E5299" t="s">
        <v>65</v>
      </c>
      <c r="F5299" s="1">
        <v>45586.797129629631</v>
      </c>
      <c r="G5299">
        <v>201</v>
      </c>
      <c r="H5299" t="s">
        <v>22</v>
      </c>
      <c r="I5299">
        <v>1026</v>
      </c>
      <c r="J5299">
        <v>306.51</v>
      </c>
      <c r="K5299">
        <v>70</v>
      </c>
      <c r="L5299" t="str">
        <f t="shared" si="82"/>
        <v>61-80</v>
      </c>
      <c r="M5299" t="s">
        <v>23</v>
      </c>
      <c r="N5299" t="s">
        <v>24</v>
      </c>
      <c r="O5299" t="s">
        <v>34</v>
      </c>
      <c r="P5299" t="s">
        <v>26</v>
      </c>
      <c r="Q5299" t="s">
        <v>57</v>
      </c>
      <c r="R5299" t="s">
        <v>66</v>
      </c>
    </row>
    <row r="5300" spans="1:18" ht="14.4" x14ac:dyDescent="0.3">
      <c r="A5300" t="s">
        <v>7227</v>
      </c>
      <c r="B5300" t="s">
        <v>3247</v>
      </c>
      <c r="C5300" t="s">
        <v>44</v>
      </c>
      <c r="D5300" t="s">
        <v>40</v>
      </c>
      <c r="E5300" t="s">
        <v>65</v>
      </c>
      <c r="F5300" s="1">
        <v>45395.117337962962</v>
      </c>
      <c r="G5300">
        <v>98</v>
      </c>
      <c r="H5300" t="s">
        <v>22</v>
      </c>
      <c r="I5300">
        <v>1584</v>
      </c>
      <c r="J5300">
        <v>312.3</v>
      </c>
      <c r="K5300">
        <v>58</v>
      </c>
      <c r="L5300" t="str">
        <f t="shared" si="82"/>
        <v>41-60</v>
      </c>
      <c r="M5300" t="s">
        <v>23</v>
      </c>
      <c r="N5300" t="s">
        <v>50</v>
      </c>
      <c r="O5300" t="s">
        <v>26</v>
      </c>
      <c r="P5300" t="s">
        <v>41</v>
      </c>
      <c r="Q5300" t="s">
        <v>51</v>
      </c>
      <c r="R5300" t="s">
        <v>28</v>
      </c>
    </row>
    <row r="5301" spans="1:18" ht="14.4" x14ac:dyDescent="0.3">
      <c r="A5301" t="s">
        <v>7228</v>
      </c>
      <c r="B5301" t="s">
        <v>168</v>
      </c>
      <c r="C5301" t="s">
        <v>39</v>
      </c>
      <c r="D5301" t="s">
        <v>49</v>
      </c>
      <c r="E5301" t="s">
        <v>65</v>
      </c>
      <c r="F5301" s="1">
        <v>45377.178611111114</v>
      </c>
      <c r="G5301">
        <v>207</v>
      </c>
      <c r="H5301" t="s">
        <v>22</v>
      </c>
      <c r="I5301">
        <v>1294</v>
      </c>
      <c r="J5301">
        <v>388.21</v>
      </c>
      <c r="K5301">
        <v>51</v>
      </c>
      <c r="L5301" t="str">
        <f t="shared" si="82"/>
        <v>41-60</v>
      </c>
      <c r="M5301" t="s">
        <v>23</v>
      </c>
      <c r="N5301" t="s">
        <v>24</v>
      </c>
      <c r="O5301" t="s">
        <v>34</v>
      </c>
      <c r="P5301" t="s">
        <v>41</v>
      </c>
      <c r="Q5301" t="s">
        <v>27</v>
      </c>
      <c r="R5301" t="s">
        <v>36</v>
      </c>
    </row>
    <row r="5302" spans="1:18" ht="14.4" x14ac:dyDescent="0.3">
      <c r="A5302" t="s">
        <v>7229</v>
      </c>
      <c r="B5302" t="s">
        <v>933</v>
      </c>
      <c r="C5302" t="s">
        <v>71</v>
      </c>
      <c r="D5302" t="s">
        <v>65</v>
      </c>
      <c r="E5302" t="s">
        <v>21</v>
      </c>
      <c r="F5302" s="1">
        <v>45139.979722222219</v>
      </c>
      <c r="G5302">
        <v>226</v>
      </c>
      <c r="H5302" t="s">
        <v>22</v>
      </c>
      <c r="I5302">
        <v>1348</v>
      </c>
      <c r="J5302">
        <v>412.89</v>
      </c>
      <c r="K5302">
        <v>35</v>
      </c>
      <c r="L5302" t="str">
        <f t="shared" si="82"/>
        <v>21-40</v>
      </c>
      <c r="M5302" t="s">
        <v>23</v>
      </c>
      <c r="N5302" t="s">
        <v>50</v>
      </c>
      <c r="O5302" t="s">
        <v>25</v>
      </c>
      <c r="P5302" t="s">
        <v>26</v>
      </c>
      <c r="Q5302" t="s">
        <v>27</v>
      </c>
      <c r="R5302" t="s">
        <v>28</v>
      </c>
    </row>
    <row r="5303" spans="1:18" ht="14.4" x14ac:dyDescent="0.3">
      <c r="A5303" t="s">
        <v>7230</v>
      </c>
      <c r="B5303" t="s">
        <v>827</v>
      </c>
      <c r="C5303" t="s">
        <v>62</v>
      </c>
      <c r="D5303" t="s">
        <v>31</v>
      </c>
      <c r="E5303" t="s">
        <v>20</v>
      </c>
      <c r="F5303" s="1">
        <v>45454.784768518519</v>
      </c>
      <c r="G5303">
        <v>256</v>
      </c>
      <c r="H5303" t="s">
        <v>75</v>
      </c>
      <c r="I5303">
        <v>1340</v>
      </c>
      <c r="J5303">
        <v>321.16000000000003</v>
      </c>
      <c r="K5303">
        <v>64</v>
      </c>
      <c r="L5303" t="str">
        <f t="shared" si="82"/>
        <v>61-80</v>
      </c>
      <c r="M5303" t="s">
        <v>23</v>
      </c>
      <c r="N5303" t="s">
        <v>24</v>
      </c>
      <c r="O5303" t="s">
        <v>46</v>
      </c>
      <c r="P5303" t="s">
        <v>41</v>
      </c>
      <c r="Q5303" t="s">
        <v>35</v>
      </c>
      <c r="R5303" t="s">
        <v>36</v>
      </c>
    </row>
    <row r="5304" spans="1:18" ht="14.4" x14ac:dyDescent="0.3">
      <c r="A5304" t="s">
        <v>7231</v>
      </c>
      <c r="B5304" t="s">
        <v>715</v>
      </c>
      <c r="C5304" t="s">
        <v>44</v>
      </c>
      <c r="D5304" t="s">
        <v>20</v>
      </c>
      <c r="E5304" t="s">
        <v>65</v>
      </c>
      <c r="F5304" s="1">
        <v>45668.945381944446</v>
      </c>
      <c r="G5304">
        <v>259</v>
      </c>
      <c r="H5304" t="s">
        <v>75</v>
      </c>
      <c r="I5304">
        <v>1019</v>
      </c>
      <c r="J5304">
        <v>386.08</v>
      </c>
      <c r="K5304">
        <v>41</v>
      </c>
      <c r="L5304" t="str">
        <f t="shared" si="82"/>
        <v>41-60</v>
      </c>
      <c r="M5304" t="s">
        <v>23</v>
      </c>
      <c r="N5304" t="s">
        <v>33</v>
      </c>
      <c r="O5304" t="s">
        <v>34</v>
      </c>
      <c r="P5304" t="s">
        <v>41</v>
      </c>
      <c r="Q5304" t="s">
        <v>35</v>
      </c>
      <c r="R5304" t="s">
        <v>36</v>
      </c>
    </row>
    <row r="5305" spans="1:18" ht="14.4" x14ac:dyDescent="0.3">
      <c r="A5305" t="s">
        <v>7232</v>
      </c>
      <c r="B5305" t="s">
        <v>1187</v>
      </c>
      <c r="C5305" t="s">
        <v>19</v>
      </c>
      <c r="D5305" t="s">
        <v>65</v>
      </c>
      <c r="E5305" t="s">
        <v>45</v>
      </c>
      <c r="F5305" s="1">
        <v>45272.923113425924</v>
      </c>
      <c r="G5305">
        <v>58</v>
      </c>
      <c r="H5305" t="s">
        <v>75</v>
      </c>
      <c r="I5305">
        <v>951</v>
      </c>
      <c r="J5305">
        <v>364.57</v>
      </c>
      <c r="K5305">
        <v>72</v>
      </c>
      <c r="L5305" t="str">
        <f t="shared" si="82"/>
        <v>61-80</v>
      </c>
      <c r="M5305" t="s">
        <v>23</v>
      </c>
      <c r="N5305" t="s">
        <v>24</v>
      </c>
      <c r="O5305" t="s">
        <v>46</v>
      </c>
      <c r="P5305" t="s">
        <v>26</v>
      </c>
      <c r="Q5305" t="s">
        <v>51</v>
      </c>
      <c r="R5305" t="s">
        <v>36</v>
      </c>
    </row>
    <row r="5306" spans="1:18" ht="14.4" x14ac:dyDescent="0.3">
      <c r="A5306" t="s">
        <v>7233</v>
      </c>
      <c r="B5306" t="s">
        <v>519</v>
      </c>
      <c r="C5306" t="s">
        <v>19</v>
      </c>
      <c r="D5306" t="s">
        <v>20</v>
      </c>
      <c r="E5306" t="s">
        <v>54</v>
      </c>
      <c r="F5306" s="1">
        <v>45440.663449074076</v>
      </c>
      <c r="G5306">
        <v>194</v>
      </c>
      <c r="H5306" t="s">
        <v>97</v>
      </c>
      <c r="I5306">
        <v>1089</v>
      </c>
      <c r="J5306">
        <v>417.28</v>
      </c>
      <c r="K5306">
        <v>58</v>
      </c>
      <c r="L5306" t="str">
        <f t="shared" si="82"/>
        <v>41-60</v>
      </c>
      <c r="M5306" t="s">
        <v>32</v>
      </c>
      <c r="N5306" t="s">
        <v>24</v>
      </c>
      <c r="O5306" t="s">
        <v>25</v>
      </c>
      <c r="P5306" t="s">
        <v>41</v>
      </c>
      <c r="Q5306" t="s">
        <v>51</v>
      </c>
      <c r="R5306" t="s">
        <v>66</v>
      </c>
    </row>
    <row r="5307" spans="1:18" ht="14.4" x14ac:dyDescent="0.3">
      <c r="A5307" t="s">
        <v>7234</v>
      </c>
      <c r="B5307" t="s">
        <v>566</v>
      </c>
      <c r="C5307" t="s">
        <v>19</v>
      </c>
      <c r="D5307" t="s">
        <v>20</v>
      </c>
      <c r="E5307" t="s">
        <v>54</v>
      </c>
      <c r="F5307" s="1">
        <v>45230.633634259262</v>
      </c>
      <c r="G5307">
        <v>205</v>
      </c>
      <c r="H5307" t="s">
        <v>22</v>
      </c>
      <c r="I5307">
        <v>1288</v>
      </c>
      <c r="J5307">
        <v>534.04</v>
      </c>
      <c r="K5307">
        <v>79</v>
      </c>
      <c r="L5307" t="str">
        <f t="shared" si="82"/>
        <v>61-80</v>
      </c>
      <c r="M5307" t="s">
        <v>32</v>
      </c>
      <c r="N5307" t="s">
        <v>33</v>
      </c>
      <c r="O5307" t="s">
        <v>25</v>
      </c>
      <c r="P5307" t="s">
        <v>41</v>
      </c>
      <c r="Q5307" t="s">
        <v>27</v>
      </c>
      <c r="R5307" t="s">
        <v>36</v>
      </c>
    </row>
    <row r="5308" spans="1:18" ht="14.4" x14ac:dyDescent="0.3">
      <c r="A5308" t="s">
        <v>7235</v>
      </c>
      <c r="B5308" t="s">
        <v>3138</v>
      </c>
      <c r="C5308" t="s">
        <v>71</v>
      </c>
      <c r="D5308" t="s">
        <v>31</v>
      </c>
      <c r="E5308" t="s">
        <v>31</v>
      </c>
      <c r="F5308" s="1">
        <v>45573.868587962963</v>
      </c>
      <c r="G5308">
        <v>240</v>
      </c>
      <c r="H5308" t="s">
        <v>22</v>
      </c>
      <c r="I5308">
        <v>1115</v>
      </c>
      <c r="J5308">
        <v>434.07</v>
      </c>
      <c r="K5308">
        <v>36</v>
      </c>
      <c r="L5308" t="str">
        <f t="shared" si="82"/>
        <v>21-40</v>
      </c>
      <c r="M5308" t="s">
        <v>32</v>
      </c>
      <c r="N5308" t="s">
        <v>24</v>
      </c>
      <c r="O5308" t="s">
        <v>34</v>
      </c>
      <c r="P5308" t="s">
        <v>41</v>
      </c>
      <c r="Q5308" t="s">
        <v>35</v>
      </c>
      <c r="R5308" t="s">
        <v>36</v>
      </c>
    </row>
    <row r="5309" spans="1:18" ht="14.4" x14ac:dyDescent="0.3">
      <c r="A5309" t="s">
        <v>7236</v>
      </c>
      <c r="B5309" t="s">
        <v>715</v>
      </c>
      <c r="C5309" t="s">
        <v>71</v>
      </c>
      <c r="D5309" t="s">
        <v>20</v>
      </c>
      <c r="E5309" t="s">
        <v>49</v>
      </c>
      <c r="F5309" s="1">
        <v>45156.902928240743</v>
      </c>
      <c r="G5309">
        <v>168</v>
      </c>
      <c r="H5309" t="s">
        <v>75</v>
      </c>
      <c r="I5309">
        <v>1559</v>
      </c>
      <c r="J5309">
        <v>315.89</v>
      </c>
      <c r="K5309">
        <v>46</v>
      </c>
      <c r="L5309" t="str">
        <f t="shared" si="82"/>
        <v>41-60</v>
      </c>
      <c r="M5309" t="s">
        <v>23</v>
      </c>
      <c r="N5309" t="s">
        <v>24</v>
      </c>
      <c r="O5309" t="s">
        <v>46</v>
      </c>
      <c r="P5309" t="s">
        <v>26</v>
      </c>
      <c r="Q5309" t="s">
        <v>35</v>
      </c>
      <c r="R5309" t="s">
        <v>36</v>
      </c>
    </row>
    <row r="5310" spans="1:18" ht="14.4" x14ac:dyDescent="0.3">
      <c r="A5310" t="s">
        <v>7237</v>
      </c>
      <c r="B5310" t="s">
        <v>3148</v>
      </c>
      <c r="C5310" t="s">
        <v>71</v>
      </c>
      <c r="D5310" t="s">
        <v>40</v>
      </c>
      <c r="E5310" t="s">
        <v>45</v>
      </c>
      <c r="F5310" s="1">
        <v>45241.822858796295</v>
      </c>
      <c r="G5310">
        <v>274</v>
      </c>
      <c r="H5310" t="s">
        <v>75</v>
      </c>
      <c r="I5310">
        <v>1376</v>
      </c>
      <c r="J5310">
        <v>211.39</v>
      </c>
      <c r="K5310">
        <v>59</v>
      </c>
      <c r="L5310" t="str">
        <f t="shared" si="82"/>
        <v>41-60</v>
      </c>
      <c r="M5310" t="s">
        <v>23</v>
      </c>
      <c r="N5310" t="s">
        <v>33</v>
      </c>
      <c r="O5310" t="s">
        <v>26</v>
      </c>
      <c r="P5310" t="s">
        <v>72</v>
      </c>
      <c r="Q5310" t="s">
        <v>51</v>
      </c>
      <c r="R5310" t="s">
        <v>28</v>
      </c>
    </row>
    <row r="5311" spans="1:18" ht="14.4" x14ac:dyDescent="0.3">
      <c r="A5311" t="s">
        <v>7238</v>
      </c>
      <c r="B5311" t="s">
        <v>3836</v>
      </c>
      <c r="C5311" t="s">
        <v>44</v>
      </c>
      <c r="D5311" t="s">
        <v>31</v>
      </c>
      <c r="E5311" t="s">
        <v>31</v>
      </c>
      <c r="F5311" s="1">
        <v>45297.693414351852</v>
      </c>
      <c r="G5311">
        <v>87</v>
      </c>
      <c r="H5311" t="s">
        <v>75</v>
      </c>
      <c r="I5311">
        <v>795</v>
      </c>
      <c r="J5311">
        <v>336.11</v>
      </c>
      <c r="K5311">
        <v>25</v>
      </c>
      <c r="L5311" t="str">
        <f t="shared" si="82"/>
        <v>21-40</v>
      </c>
      <c r="M5311" t="s">
        <v>23</v>
      </c>
      <c r="N5311" t="s">
        <v>24</v>
      </c>
      <c r="O5311" t="s">
        <v>46</v>
      </c>
      <c r="P5311" t="s">
        <v>41</v>
      </c>
      <c r="Q5311" t="s">
        <v>35</v>
      </c>
      <c r="R5311" t="s">
        <v>28</v>
      </c>
    </row>
    <row r="5312" spans="1:18" ht="14.4" x14ac:dyDescent="0.3">
      <c r="A5312" t="s">
        <v>7239</v>
      </c>
      <c r="B5312" t="s">
        <v>405</v>
      </c>
      <c r="C5312" t="s">
        <v>39</v>
      </c>
      <c r="D5312" t="s">
        <v>65</v>
      </c>
      <c r="E5312" t="s">
        <v>20</v>
      </c>
      <c r="F5312" s="1">
        <v>45347.13690972222</v>
      </c>
      <c r="G5312">
        <v>144</v>
      </c>
      <c r="H5312" t="s">
        <v>22</v>
      </c>
      <c r="I5312">
        <v>987</v>
      </c>
      <c r="J5312">
        <v>173.11</v>
      </c>
      <c r="K5312">
        <v>73</v>
      </c>
      <c r="L5312" t="str">
        <f t="shared" si="82"/>
        <v>61-80</v>
      </c>
      <c r="M5312" t="s">
        <v>32</v>
      </c>
      <c r="N5312" t="s">
        <v>50</v>
      </c>
      <c r="O5312" t="s">
        <v>26</v>
      </c>
      <c r="P5312" t="s">
        <v>41</v>
      </c>
      <c r="Q5312" t="s">
        <v>57</v>
      </c>
      <c r="R5312" t="s">
        <v>28</v>
      </c>
    </row>
    <row r="5313" spans="1:18" ht="14.4" x14ac:dyDescent="0.3">
      <c r="A5313" t="s">
        <v>7240</v>
      </c>
      <c r="B5313" t="s">
        <v>1937</v>
      </c>
      <c r="C5313" t="s">
        <v>44</v>
      </c>
      <c r="D5313" t="s">
        <v>20</v>
      </c>
      <c r="E5313" t="s">
        <v>65</v>
      </c>
      <c r="F5313" s="1">
        <v>45199.795381944445</v>
      </c>
      <c r="G5313">
        <v>282</v>
      </c>
      <c r="H5313" t="s">
        <v>75</v>
      </c>
      <c r="I5313">
        <v>1138</v>
      </c>
      <c r="J5313">
        <v>269.07</v>
      </c>
      <c r="K5313">
        <v>42</v>
      </c>
      <c r="L5313" t="str">
        <f t="shared" si="82"/>
        <v>41-60</v>
      </c>
      <c r="M5313" t="s">
        <v>32</v>
      </c>
      <c r="N5313" t="s">
        <v>24</v>
      </c>
      <c r="O5313" t="s">
        <v>25</v>
      </c>
      <c r="P5313" t="s">
        <v>26</v>
      </c>
      <c r="Q5313" t="s">
        <v>51</v>
      </c>
      <c r="R5313" t="s">
        <v>66</v>
      </c>
    </row>
    <row r="5314" spans="1:18" ht="14.4" x14ac:dyDescent="0.3">
      <c r="A5314" t="s">
        <v>7241</v>
      </c>
      <c r="B5314" t="s">
        <v>350</v>
      </c>
      <c r="C5314" t="s">
        <v>44</v>
      </c>
      <c r="D5314" t="s">
        <v>21</v>
      </c>
      <c r="E5314" t="s">
        <v>49</v>
      </c>
      <c r="F5314" s="1">
        <v>45242.754155092596</v>
      </c>
      <c r="G5314">
        <v>138</v>
      </c>
      <c r="H5314" t="s">
        <v>22</v>
      </c>
      <c r="I5314">
        <v>1156</v>
      </c>
      <c r="J5314">
        <v>379.22</v>
      </c>
      <c r="K5314">
        <v>42</v>
      </c>
      <c r="L5314" t="str">
        <f t="shared" ref="L5314:L5377" si="83">IF(AND(K5314&gt;=10,K5314&lt;=20),"10-20",IF(AND(K5314&gt;=21,K5314&lt;=40),"21-40",IF(AND(K5314&gt;=41,K5314&lt;=60),"41-60",IF(AND(K5314&gt;=61,K5314&lt;=80),"61-80","Other"))))</f>
        <v>41-60</v>
      </c>
      <c r="M5314" t="s">
        <v>32</v>
      </c>
      <c r="N5314" t="s">
        <v>24</v>
      </c>
      <c r="O5314" t="s">
        <v>25</v>
      </c>
      <c r="P5314" t="s">
        <v>41</v>
      </c>
      <c r="Q5314" t="s">
        <v>35</v>
      </c>
      <c r="R5314" t="s">
        <v>28</v>
      </c>
    </row>
    <row r="5315" spans="1:18" ht="14.4" x14ac:dyDescent="0.3">
      <c r="A5315" t="s">
        <v>7242</v>
      </c>
      <c r="B5315" t="s">
        <v>2416</v>
      </c>
      <c r="C5315" t="s">
        <v>62</v>
      </c>
      <c r="D5315" t="s">
        <v>40</v>
      </c>
      <c r="E5315" t="s">
        <v>31</v>
      </c>
      <c r="F5315" s="1">
        <v>45263.755196759259</v>
      </c>
      <c r="G5315">
        <v>163</v>
      </c>
      <c r="H5315" t="s">
        <v>22</v>
      </c>
      <c r="I5315">
        <v>1055</v>
      </c>
      <c r="J5315">
        <v>429.78</v>
      </c>
      <c r="K5315">
        <v>53</v>
      </c>
      <c r="L5315" t="str">
        <f t="shared" si="83"/>
        <v>41-60</v>
      </c>
      <c r="M5315" t="s">
        <v>32</v>
      </c>
      <c r="N5315" t="s">
        <v>24</v>
      </c>
      <c r="O5315" t="s">
        <v>34</v>
      </c>
      <c r="P5315" t="s">
        <v>26</v>
      </c>
      <c r="Q5315" t="s">
        <v>35</v>
      </c>
      <c r="R5315" t="s">
        <v>66</v>
      </c>
    </row>
    <row r="5316" spans="1:18" ht="14.4" x14ac:dyDescent="0.3">
      <c r="A5316" t="s">
        <v>7243</v>
      </c>
      <c r="B5316" t="s">
        <v>4749</v>
      </c>
      <c r="C5316" t="s">
        <v>19</v>
      </c>
      <c r="D5316" t="s">
        <v>31</v>
      </c>
      <c r="E5316" t="s">
        <v>45</v>
      </c>
      <c r="F5316" s="1">
        <v>45540.128171296295</v>
      </c>
      <c r="G5316">
        <v>209</v>
      </c>
      <c r="H5316" t="s">
        <v>22</v>
      </c>
      <c r="I5316">
        <v>949</v>
      </c>
      <c r="J5316">
        <v>289.91000000000003</v>
      </c>
      <c r="K5316">
        <v>66</v>
      </c>
      <c r="L5316" t="str">
        <f t="shared" si="83"/>
        <v>61-80</v>
      </c>
      <c r="M5316" t="s">
        <v>23</v>
      </c>
      <c r="N5316" t="s">
        <v>24</v>
      </c>
      <c r="O5316" t="s">
        <v>25</v>
      </c>
      <c r="P5316" t="s">
        <v>72</v>
      </c>
      <c r="Q5316" t="s">
        <v>27</v>
      </c>
      <c r="R5316" t="s">
        <v>36</v>
      </c>
    </row>
    <row r="5317" spans="1:18" ht="14.4" x14ac:dyDescent="0.3">
      <c r="A5317" t="s">
        <v>7244</v>
      </c>
      <c r="B5317" t="s">
        <v>7033</v>
      </c>
      <c r="C5317" t="s">
        <v>39</v>
      </c>
      <c r="D5317" t="s">
        <v>49</v>
      </c>
      <c r="E5317" t="s">
        <v>40</v>
      </c>
      <c r="F5317" s="1">
        <v>45723.903645833336</v>
      </c>
      <c r="G5317">
        <v>182</v>
      </c>
      <c r="H5317" t="s">
        <v>22</v>
      </c>
      <c r="I5317">
        <v>1177</v>
      </c>
      <c r="J5317">
        <v>413.26</v>
      </c>
      <c r="K5317">
        <v>21</v>
      </c>
      <c r="L5317" t="str">
        <f t="shared" si="83"/>
        <v>21-40</v>
      </c>
      <c r="M5317" t="s">
        <v>23</v>
      </c>
      <c r="N5317" t="s">
        <v>24</v>
      </c>
      <c r="O5317" t="s">
        <v>34</v>
      </c>
      <c r="P5317" t="s">
        <v>41</v>
      </c>
      <c r="Q5317" t="s">
        <v>51</v>
      </c>
      <c r="R5317" t="s">
        <v>28</v>
      </c>
    </row>
    <row r="5318" spans="1:18" ht="14.4" x14ac:dyDescent="0.3">
      <c r="A5318" t="s">
        <v>7245</v>
      </c>
      <c r="B5318" t="s">
        <v>4079</v>
      </c>
      <c r="C5318" t="s">
        <v>71</v>
      </c>
      <c r="D5318" t="s">
        <v>54</v>
      </c>
      <c r="E5318" t="s">
        <v>65</v>
      </c>
      <c r="F5318" s="1">
        <v>45413.249895833331</v>
      </c>
      <c r="G5318">
        <v>249</v>
      </c>
      <c r="H5318" t="s">
        <v>22</v>
      </c>
      <c r="I5318">
        <v>1030</v>
      </c>
      <c r="J5318">
        <v>303.32</v>
      </c>
      <c r="K5318">
        <v>19</v>
      </c>
      <c r="L5318" t="str">
        <f t="shared" si="83"/>
        <v>10-20</v>
      </c>
      <c r="M5318" t="s">
        <v>23</v>
      </c>
      <c r="N5318" t="s">
        <v>24</v>
      </c>
      <c r="O5318" t="s">
        <v>25</v>
      </c>
      <c r="P5318" t="s">
        <v>26</v>
      </c>
      <c r="Q5318" t="s">
        <v>57</v>
      </c>
      <c r="R5318" t="s">
        <v>66</v>
      </c>
    </row>
    <row r="5319" spans="1:18" ht="14.4" x14ac:dyDescent="0.3">
      <c r="A5319" t="s">
        <v>7246</v>
      </c>
      <c r="B5319" t="s">
        <v>1533</v>
      </c>
      <c r="C5319" t="s">
        <v>62</v>
      </c>
      <c r="D5319" t="s">
        <v>31</v>
      </c>
      <c r="E5319" t="s">
        <v>20</v>
      </c>
      <c r="F5319" s="1">
        <v>45429.645277777781</v>
      </c>
      <c r="G5319">
        <v>165</v>
      </c>
      <c r="H5319" t="s">
        <v>22</v>
      </c>
      <c r="I5319">
        <v>965</v>
      </c>
      <c r="J5319">
        <v>334.39</v>
      </c>
      <c r="K5319">
        <v>24</v>
      </c>
      <c r="L5319" t="str">
        <f t="shared" si="83"/>
        <v>21-40</v>
      </c>
      <c r="M5319" t="s">
        <v>23</v>
      </c>
      <c r="N5319" t="s">
        <v>33</v>
      </c>
      <c r="O5319" t="s">
        <v>26</v>
      </c>
      <c r="P5319" t="s">
        <v>41</v>
      </c>
      <c r="Q5319" t="s">
        <v>35</v>
      </c>
      <c r="R5319" t="s">
        <v>66</v>
      </c>
    </row>
    <row r="5320" spans="1:18" ht="14.4" x14ac:dyDescent="0.3">
      <c r="A5320" t="s">
        <v>7247</v>
      </c>
      <c r="B5320" t="s">
        <v>2382</v>
      </c>
      <c r="C5320" t="s">
        <v>19</v>
      </c>
      <c r="D5320" t="s">
        <v>54</v>
      </c>
      <c r="E5320" t="s">
        <v>40</v>
      </c>
      <c r="F5320" s="1">
        <v>45096.731134259258</v>
      </c>
      <c r="G5320">
        <v>257</v>
      </c>
      <c r="H5320" t="s">
        <v>97</v>
      </c>
      <c r="I5320">
        <v>1340</v>
      </c>
      <c r="J5320">
        <v>284.24</v>
      </c>
      <c r="K5320">
        <v>42</v>
      </c>
      <c r="L5320" t="str">
        <f t="shared" si="83"/>
        <v>41-60</v>
      </c>
      <c r="M5320" t="s">
        <v>32</v>
      </c>
      <c r="N5320" t="s">
        <v>24</v>
      </c>
      <c r="O5320" t="s">
        <v>46</v>
      </c>
      <c r="P5320" t="s">
        <v>41</v>
      </c>
      <c r="Q5320" t="s">
        <v>57</v>
      </c>
      <c r="R5320" t="s">
        <v>36</v>
      </c>
    </row>
    <row r="5321" spans="1:18" ht="14.4" x14ac:dyDescent="0.3">
      <c r="A5321" t="s">
        <v>7248</v>
      </c>
      <c r="B5321" t="s">
        <v>1375</v>
      </c>
      <c r="C5321" t="s">
        <v>44</v>
      </c>
      <c r="D5321" t="s">
        <v>21</v>
      </c>
      <c r="E5321" t="s">
        <v>54</v>
      </c>
      <c r="F5321" s="1">
        <v>45149.613599537035</v>
      </c>
      <c r="G5321">
        <v>194</v>
      </c>
      <c r="H5321" t="s">
        <v>22</v>
      </c>
      <c r="I5321">
        <v>1230</v>
      </c>
      <c r="J5321">
        <v>484.99</v>
      </c>
      <c r="K5321">
        <v>50</v>
      </c>
      <c r="L5321" t="str">
        <f t="shared" si="83"/>
        <v>41-60</v>
      </c>
      <c r="M5321" t="s">
        <v>32</v>
      </c>
      <c r="N5321" t="s">
        <v>24</v>
      </c>
      <c r="O5321" t="s">
        <v>34</v>
      </c>
      <c r="P5321" t="s">
        <v>41</v>
      </c>
      <c r="Q5321" t="s">
        <v>51</v>
      </c>
      <c r="R5321" t="s">
        <v>66</v>
      </c>
    </row>
    <row r="5322" spans="1:18" ht="14.4" x14ac:dyDescent="0.3">
      <c r="A5322" t="s">
        <v>7249</v>
      </c>
      <c r="B5322" t="s">
        <v>218</v>
      </c>
      <c r="C5322" t="s">
        <v>62</v>
      </c>
      <c r="D5322" t="s">
        <v>45</v>
      </c>
      <c r="E5322" t="s">
        <v>40</v>
      </c>
      <c r="F5322" s="1">
        <v>45565.041620370372</v>
      </c>
      <c r="G5322">
        <v>234</v>
      </c>
      <c r="H5322" t="s">
        <v>22</v>
      </c>
      <c r="I5322">
        <v>828</v>
      </c>
      <c r="J5322">
        <v>383.62</v>
      </c>
      <c r="K5322">
        <v>47</v>
      </c>
      <c r="L5322" t="str">
        <f t="shared" si="83"/>
        <v>41-60</v>
      </c>
      <c r="M5322" t="s">
        <v>23</v>
      </c>
      <c r="N5322" t="s">
        <v>24</v>
      </c>
      <c r="O5322" t="s">
        <v>34</v>
      </c>
      <c r="P5322" t="s">
        <v>41</v>
      </c>
      <c r="Q5322" t="s">
        <v>57</v>
      </c>
      <c r="R5322" t="s">
        <v>36</v>
      </c>
    </row>
    <row r="5323" spans="1:18" ht="14.4" x14ac:dyDescent="0.3">
      <c r="A5323" t="s">
        <v>7250</v>
      </c>
      <c r="B5323" t="s">
        <v>6070</v>
      </c>
      <c r="C5323" t="s">
        <v>71</v>
      </c>
      <c r="D5323" t="s">
        <v>45</v>
      </c>
      <c r="E5323" t="s">
        <v>65</v>
      </c>
      <c r="F5323" s="1">
        <v>45040.348078703704</v>
      </c>
      <c r="G5323">
        <v>156</v>
      </c>
      <c r="H5323" t="s">
        <v>22</v>
      </c>
      <c r="I5323">
        <v>1242</v>
      </c>
      <c r="J5323">
        <v>232.76</v>
      </c>
      <c r="K5323">
        <v>19</v>
      </c>
      <c r="L5323" t="str">
        <f t="shared" si="83"/>
        <v>10-20</v>
      </c>
      <c r="M5323" t="s">
        <v>32</v>
      </c>
      <c r="N5323" t="s">
        <v>33</v>
      </c>
      <c r="O5323" t="s">
        <v>34</v>
      </c>
      <c r="P5323" t="s">
        <v>41</v>
      </c>
      <c r="Q5323" t="s">
        <v>27</v>
      </c>
      <c r="R5323" t="s">
        <v>66</v>
      </c>
    </row>
    <row r="5324" spans="1:18" ht="14.4" x14ac:dyDescent="0.3">
      <c r="A5324" t="s">
        <v>7251</v>
      </c>
      <c r="B5324" t="s">
        <v>5308</v>
      </c>
      <c r="C5324" t="s">
        <v>71</v>
      </c>
      <c r="D5324" t="s">
        <v>40</v>
      </c>
      <c r="E5324" t="s">
        <v>65</v>
      </c>
      <c r="F5324" s="1">
        <v>45279.690474537034</v>
      </c>
      <c r="G5324">
        <v>186</v>
      </c>
      <c r="H5324" t="s">
        <v>22</v>
      </c>
      <c r="I5324">
        <v>1365</v>
      </c>
      <c r="J5324">
        <v>305.29000000000002</v>
      </c>
      <c r="K5324">
        <v>73</v>
      </c>
      <c r="L5324" t="str">
        <f t="shared" si="83"/>
        <v>61-80</v>
      </c>
      <c r="M5324" t="s">
        <v>23</v>
      </c>
      <c r="N5324" t="s">
        <v>24</v>
      </c>
      <c r="O5324" t="s">
        <v>25</v>
      </c>
      <c r="P5324" t="s">
        <v>41</v>
      </c>
      <c r="Q5324" t="s">
        <v>57</v>
      </c>
      <c r="R5324" t="s">
        <v>36</v>
      </c>
    </row>
    <row r="5325" spans="1:18" ht="14.4" x14ac:dyDescent="0.3">
      <c r="A5325" t="s">
        <v>7252</v>
      </c>
      <c r="B5325" t="s">
        <v>1373</v>
      </c>
      <c r="C5325" t="s">
        <v>62</v>
      </c>
      <c r="D5325" t="s">
        <v>20</v>
      </c>
      <c r="E5325" t="s">
        <v>40</v>
      </c>
      <c r="F5325" s="1">
        <v>45116.093587962961</v>
      </c>
      <c r="G5325">
        <v>176</v>
      </c>
      <c r="H5325" t="s">
        <v>22</v>
      </c>
      <c r="I5325">
        <v>1028</v>
      </c>
      <c r="J5325">
        <v>245.73</v>
      </c>
      <c r="K5325">
        <v>71</v>
      </c>
      <c r="L5325" t="str">
        <f t="shared" si="83"/>
        <v>61-80</v>
      </c>
      <c r="M5325" t="s">
        <v>23</v>
      </c>
      <c r="N5325" t="s">
        <v>24</v>
      </c>
      <c r="O5325" t="s">
        <v>46</v>
      </c>
      <c r="P5325" t="s">
        <v>41</v>
      </c>
      <c r="Q5325" t="s">
        <v>27</v>
      </c>
      <c r="R5325" t="s">
        <v>66</v>
      </c>
    </row>
    <row r="5326" spans="1:18" ht="14.4" x14ac:dyDescent="0.3">
      <c r="A5326" t="s">
        <v>7253</v>
      </c>
      <c r="B5326" t="s">
        <v>1569</v>
      </c>
      <c r="C5326" t="s">
        <v>62</v>
      </c>
      <c r="D5326" t="s">
        <v>20</v>
      </c>
      <c r="E5326" t="s">
        <v>20</v>
      </c>
      <c r="F5326" s="1">
        <v>45558.084513888891</v>
      </c>
      <c r="G5326">
        <v>150</v>
      </c>
      <c r="H5326" t="s">
        <v>22</v>
      </c>
      <c r="I5326">
        <v>1348</v>
      </c>
      <c r="J5326">
        <v>384.46</v>
      </c>
      <c r="K5326">
        <v>52</v>
      </c>
      <c r="L5326" t="str">
        <f t="shared" si="83"/>
        <v>41-60</v>
      </c>
      <c r="M5326" t="s">
        <v>32</v>
      </c>
      <c r="N5326" t="s">
        <v>24</v>
      </c>
      <c r="O5326" t="s">
        <v>34</v>
      </c>
      <c r="P5326" t="s">
        <v>41</v>
      </c>
      <c r="Q5326" t="s">
        <v>51</v>
      </c>
      <c r="R5326" t="s">
        <v>66</v>
      </c>
    </row>
    <row r="5327" spans="1:18" ht="14.4" x14ac:dyDescent="0.3">
      <c r="A5327" t="s">
        <v>7254</v>
      </c>
      <c r="B5327" t="s">
        <v>280</v>
      </c>
      <c r="C5327" t="s">
        <v>71</v>
      </c>
      <c r="D5327" t="s">
        <v>21</v>
      </c>
      <c r="E5327" t="s">
        <v>54</v>
      </c>
      <c r="F5327" s="1">
        <v>45567.783518518518</v>
      </c>
      <c r="G5327">
        <v>192</v>
      </c>
      <c r="H5327" t="s">
        <v>22</v>
      </c>
      <c r="I5327">
        <v>1016</v>
      </c>
      <c r="J5327">
        <v>308.24</v>
      </c>
      <c r="K5327">
        <v>75</v>
      </c>
      <c r="L5327" t="str">
        <f t="shared" si="83"/>
        <v>61-80</v>
      </c>
      <c r="M5327" t="s">
        <v>32</v>
      </c>
      <c r="N5327" t="s">
        <v>24</v>
      </c>
      <c r="O5327" t="s">
        <v>25</v>
      </c>
      <c r="P5327" t="s">
        <v>41</v>
      </c>
      <c r="Q5327" t="s">
        <v>27</v>
      </c>
      <c r="R5327" t="s">
        <v>28</v>
      </c>
    </row>
    <row r="5328" spans="1:18" ht="14.4" x14ac:dyDescent="0.3">
      <c r="A5328" t="s">
        <v>7255</v>
      </c>
      <c r="B5328" t="s">
        <v>900</v>
      </c>
      <c r="C5328" t="s">
        <v>44</v>
      </c>
      <c r="D5328" t="s">
        <v>54</v>
      </c>
      <c r="E5328" t="s">
        <v>20</v>
      </c>
      <c r="F5328" s="1">
        <v>45722.135196759256</v>
      </c>
      <c r="G5328">
        <v>138</v>
      </c>
      <c r="H5328" t="s">
        <v>22</v>
      </c>
      <c r="I5328">
        <v>1142</v>
      </c>
      <c r="J5328">
        <v>376.45</v>
      </c>
      <c r="K5328">
        <v>33</v>
      </c>
      <c r="L5328" t="str">
        <f t="shared" si="83"/>
        <v>21-40</v>
      </c>
      <c r="M5328" t="s">
        <v>23</v>
      </c>
      <c r="N5328" t="s">
        <v>50</v>
      </c>
      <c r="O5328" t="s">
        <v>46</v>
      </c>
      <c r="P5328" t="s">
        <v>72</v>
      </c>
      <c r="Q5328" t="s">
        <v>35</v>
      </c>
      <c r="R5328" t="s">
        <v>28</v>
      </c>
    </row>
    <row r="5329" spans="1:18" ht="14.4" x14ac:dyDescent="0.3">
      <c r="A5329" t="s">
        <v>7256</v>
      </c>
      <c r="B5329" t="s">
        <v>3188</v>
      </c>
      <c r="C5329" t="s">
        <v>71</v>
      </c>
      <c r="D5329" t="s">
        <v>49</v>
      </c>
      <c r="E5329" t="s">
        <v>31</v>
      </c>
      <c r="F5329" s="1">
        <v>45446.235300925924</v>
      </c>
      <c r="G5329">
        <v>80</v>
      </c>
      <c r="H5329" t="s">
        <v>75</v>
      </c>
      <c r="I5329">
        <v>1528</v>
      </c>
      <c r="J5329">
        <v>538.9</v>
      </c>
      <c r="K5329">
        <v>61</v>
      </c>
      <c r="L5329" t="str">
        <f t="shared" si="83"/>
        <v>61-80</v>
      </c>
      <c r="M5329" t="s">
        <v>32</v>
      </c>
      <c r="N5329" t="s">
        <v>24</v>
      </c>
      <c r="O5329" t="s">
        <v>26</v>
      </c>
      <c r="P5329" t="s">
        <v>253</v>
      </c>
      <c r="Q5329" t="s">
        <v>27</v>
      </c>
      <c r="R5329" t="s">
        <v>36</v>
      </c>
    </row>
    <row r="5330" spans="1:18" ht="14.4" x14ac:dyDescent="0.3">
      <c r="A5330" t="s">
        <v>7257</v>
      </c>
      <c r="B5330" t="s">
        <v>7258</v>
      </c>
      <c r="C5330" t="s">
        <v>62</v>
      </c>
      <c r="D5330" t="s">
        <v>31</v>
      </c>
      <c r="E5330" t="s">
        <v>40</v>
      </c>
      <c r="F5330" s="1">
        <v>45480.229074074072</v>
      </c>
      <c r="G5330">
        <v>136</v>
      </c>
      <c r="H5330" t="s">
        <v>22</v>
      </c>
      <c r="I5330">
        <v>1522</v>
      </c>
      <c r="J5330">
        <v>212.83</v>
      </c>
      <c r="K5330">
        <v>29</v>
      </c>
      <c r="L5330" t="str">
        <f t="shared" si="83"/>
        <v>21-40</v>
      </c>
      <c r="M5330" t="s">
        <v>32</v>
      </c>
      <c r="N5330" t="s">
        <v>24</v>
      </c>
      <c r="O5330" t="s">
        <v>26</v>
      </c>
      <c r="P5330" t="s">
        <v>253</v>
      </c>
      <c r="Q5330" t="s">
        <v>51</v>
      </c>
      <c r="R5330" t="s">
        <v>66</v>
      </c>
    </row>
    <row r="5331" spans="1:18" ht="14.4" x14ac:dyDescent="0.3">
      <c r="A5331" t="s">
        <v>7259</v>
      </c>
      <c r="B5331" t="s">
        <v>2864</v>
      </c>
      <c r="C5331" t="s">
        <v>62</v>
      </c>
      <c r="D5331" t="s">
        <v>21</v>
      </c>
      <c r="E5331" t="s">
        <v>20</v>
      </c>
      <c r="F5331" s="1">
        <v>45437.069143518522</v>
      </c>
      <c r="G5331">
        <v>105</v>
      </c>
      <c r="H5331" t="s">
        <v>22</v>
      </c>
      <c r="I5331">
        <v>1273</v>
      </c>
      <c r="J5331">
        <v>210.79</v>
      </c>
      <c r="K5331">
        <v>28</v>
      </c>
      <c r="L5331" t="str">
        <f t="shared" si="83"/>
        <v>21-40</v>
      </c>
      <c r="M5331" t="s">
        <v>32</v>
      </c>
      <c r="N5331" t="s">
        <v>50</v>
      </c>
      <c r="O5331" t="s">
        <v>25</v>
      </c>
      <c r="P5331" t="s">
        <v>41</v>
      </c>
      <c r="Q5331" t="s">
        <v>35</v>
      </c>
      <c r="R5331" t="s">
        <v>66</v>
      </c>
    </row>
    <row r="5332" spans="1:18" ht="14.4" x14ac:dyDescent="0.3">
      <c r="A5332" t="s">
        <v>7260</v>
      </c>
      <c r="B5332" t="s">
        <v>3449</v>
      </c>
      <c r="C5332" t="s">
        <v>39</v>
      </c>
      <c r="D5332" t="s">
        <v>31</v>
      </c>
      <c r="E5332" t="s">
        <v>31</v>
      </c>
      <c r="F5332" s="1">
        <v>45166.905960648146</v>
      </c>
      <c r="G5332">
        <v>173</v>
      </c>
      <c r="H5332" t="s">
        <v>22</v>
      </c>
      <c r="I5332">
        <v>685</v>
      </c>
      <c r="J5332">
        <v>379.14</v>
      </c>
      <c r="K5332">
        <v>49</v>
      </c>
      <c r="L5332" t="str">
        <f t="shared" si="83"/>
        <v>41-60</v>
      </c>
      <c r="M5332" t="s">
        <v>23</v>
      </c>
      <c r="N5332" t="s">
        <v>33</v>
      </c>
      <c r="O5332" t="s">
        <v>25</v>
      </c>
      <c r="P5332" t="s">
        <v>41</v>
      </c>
      <c r="Q5332" t="s">
        <v>27</v>
      </c>
      <c r="R5332" t="s">
        <v>28</v>
      </c>
    </row>
    <row r="5333" spans="1:18" ht="14.4" x14ac:dyDescent="0.3">
      <c r="A5333" t="s">
        <v>7261</v>
      </c>
      <c r="B5333" t="s">
        <v>4370</v>
      </c>
      <c r="C5333" t="s">
        <v>44</v>
      </c>
      <c r="D5333" t="s">
        <v>54</v>
      </c>
      <c r="E5333" t="s">
        <v>21</v>
      </c>
      <c r="F5333" s="1">
        <v>45080.298518518517</v>
      </c>
      <c r="G5333">
        <v>236</v>
      </c>
      <c r="H5333" t="s">
        <v>22</v>
      </c>
      <c r="I5333">
        <v>1594</v>
      </c>
      <c r="J5333">
        <v>420.89</v>
      </c>
      <c r="K5333">
        <v>19</v>
      </c>
      <c r="L5333" t="str">
        <f t="shared" si="83"/>
        <v>10-20</v>
      </c>
      <c r="M5333" t="s">
        <v>32</v>
      </c>
      <c r="N5333" t="s">
        <v>33</v>
      </c>
      <c r="O5333" t="s">
        <v>25</v>
      </c>
      <c r="P5333" t="s">
        <v>72</v>
      </c>
      <c r="Q5333" t="s">
        <v>35</v>
      </c>
      <c r="R5333" t="s">
        <v>66</v>
      </c>
    </row>
    <row r="5334" spans="1:18" ht="14.4" x14ac:dyDescent="0.3">
      <c r="A5334" t="s">
        <v>7262</v>
      </c>
      <c r="B5334" t="s">
        <v>184</v>
      </c>
      <c r="C5334" t="s">
        <v>44</v>
      </c>
      <c r="D5334" t="s">
        <v>45</v>
      </c>
      <c r="E5334" t="s">
        <v>20</v>
      </c>
      <c r="F5334" s="1">
        <v>45267.800312500003</v>
      </c>
      <c r="G5334">
        <v>336</v>
      </c>
      <c r="H5334" t="s">
        <v>22</v>
      </c>
      <c r="I5334">
        <v>1904</v>
      </c>
      <c r="J5334">
        <v>306.58999999999997</v>
      </c>
      <c r="K5334">
        <v>35</v>
      </c>
      <c r="L5334" t="str">
        <f t="shared" si="83"/>
        <v>21-40</v>
      </c>
      <c r="M5334" t="s">
        <v>23</v>
      </c>
      <c r="N5334" t="s">
        <v>24</v>
      </c>
      <c r="O5334" t="s">
        <v>25</v>
      </c>
      <c r="P5334" t="s">
        <v>41</v>
      </c>
      <c r="Q5334" t="s">
        <v>35</v>
      </c>
      <c r="R5334" t="s">
        <v>28</v>
      </c>
    </row>
    <row r="5335" spans="1:18" ht="14.4" x14ac:dyDescent="0.3">
      <c r="A5335" t="s">
        <v>7263</v>
      </c>
      <c r="B5335" t="s">
        <v>3585</v>
      </c>
      <c r="C5335" t="s">
        <v>39</v>
      </c>
      <c r="D5335" t="s">
        <v>54</v>
      </c>
      <c r="E5335" t="s">
        <v>65</v>
      </c>
      <c r="F5335" s="1">
        <v>45469.259212962963</v>
      </c>
      <c r="G5335">
        <v>120</v>
      </c>
      <c r="H5335" t="s">
        <v>22</v>
      </c>
      <c r="I5335">
        <v>1527</v>
      </c>
      <c r="J5335">
        <v>308.83999999999997</v>
      </c>
      <c r="K5335">
        <v>61</v>
      </c>
      <c r="L5335" t="str">
        <f t="shared" si="83"/>
        <v>61-80</v>
      </c>
      <c r="M5335" t="s">
        <v>32</v>
      </c>
      <c r="N5335" t="s">
        <v>24</v>
      </c>
      <c r="O5335" t="s">
        <v>34</v>
      </c>
      <c r="P5335" t="s">
        <v>72</v>
      </c>
      <c r="Q5335" t="s">
        <v>57</v>
      </c>
      <c r="R5335" t="s">
        <v>28</v>
      </c>
    </row>
    <row r="5336" spans="1:18" ht="14.4" x14ac:dyDescent="0.3">
      <c r="A5336" t="s">
        <v>7264</v>
      </c>
      <c r="B5336" t="s">
        <v>4099</v>
      </c>
      <c r="C5336" t="s">
        <v>39</v>
      </c>
      <c r="D5336" t="s">
        <v>20</v>
      </c>
      <c r="E5336" t="s">
        <v>21</v>
      </c>
      <c r="F5336" s="1">
        <v>45602.932870370372</v>
      </c>
      <c r="G5336">
        <v>221</v>
      </c>
      <c r="H5336" t="s">
        <v>22</v>
      </c>
      <c r="I5336">
        <v>1477</v>
      </c>
      <c r="J5336">
        <v>322.85000000000002</v>
      </c>
      <c r="K5336">
        <v>22</v>
      </c>
      <c r="L5336" t="str">
        <f t="shared" si="83"/>
        <v>21-40</v>
      </c>
      <c r="M5336" t="s">
        <v>32</v>
      </c>
      <c r="N5336" t="s">
        <v>24</v>
      </c>
      <c r="O5336" t="s">
        <v>34</v>
      </c>
      <c r="P5336" t="s">
        <v>72</v>
      </c>
      <c r="Q5336" t="s">
        <v>57</v>
      </c>
      <c r="R5336" t="s">
        <v>66</v>
      </c>
    </row>
    <row r="5337" spans="1:18" ht="14.4" x14ac:dyDescent="0.3">
      <c r="A5337" t="s">
        <v>7265</v>
      </c>
      <c r="B5337" t="s">
        <v>1884</v>
      </c>
      <c r="C5337" t="s">
        <v>62</v>
      </c>
      <c r="D5337" t="s">
        <v>49</v>
      </c>
      <c r="E5337" t="s">
        <v>65</v>
      </c>
      <c r="F5337" s="1">
        <v>45461.132511574076</v>
      </c>
      <c r="G5337">
        <v>245</v>
      </c>
      <c r="H5337" t="s">
        <v>22</v>
      </c>
      <c r="I5337">
        <v>1147</v>
      </c>
      <c r="J5337">
        <v>258.44</v>
      </c>
      <c r="K5337">
        <v>68</v>
      </c>
      <c r="L5337" t="str">
        <f t="shared" si="83"/>
        <v>61-80</v>
      </c>
      <c r="M5337" t="s">
        <v>32</v>
      </c>
      <c r="N5337" t="s">
        <v>24</v>
      </c>
      <c r="O5337" t="s">
        <v>46</v>
      </c>
      <c r="P5337" t="s">
        <v>41</v>
      </c>
      <c r="Q5337" t="s">
        <v>27</v>
      </c>
      <c r="R5337" t="s">
        <v>66</v>
      </c>
    </row>
    <row r="5338" spans="1:18" ht="14.4" x14ac:dyDescent="0.3">
      <c r="A5338" t="s">
        <v>7266</v>
      </c>
      <c r="B5338" t="s">
        <v>519</v>
      </c>
      <c r="C5338" t="s">
        <v>71</v>
      </c>
      <c r="D5338" t="s">
        <v>31</v>
      </c>
      <c r="E5338" t="s">
        <v>20</v>
      </c>
      <c r="F5338" s="1">
        <v>45500.494259259256</v>
      </c>
      <c r="G5338">
        <v>143</v>
      </c>
      <c r="H5338" t="s">
        <v>22</v>
      </c>
      <c r="I5338">
        <v>973</v>
      </c>
      <c r="J5338">
        <v>394.52</v>
      </c>
      <c r="K5338">
        <v>32</v>
      </c>
      <c r="L5338" t="str">
        <f t="shared" si="83"/>
        <v>21-40</v>
      </c>
      <c r="M5338" t="s">
        <v>23</v>
      </c>
      <c r="N5338" t="s">
        <v>24</v>
      </c>
      <c r="O5338" t="s">
        <v>25</v>
      </c>
      <c r="P5338" t="s">
        <v>41</v>
      </c>
      <c r="Q5338" t="s">
        <v>27</v>
      </c>
      <c r="R5338" t="s">
        <v>66</v>
      </c>
    </row>
    <row r="5339" spans="1:18" ht="14.4" x14ac:dyDescent="0.3">
      <c r="A5339" t="s">
        <v>7267</v>
      </c>
      <c r="B5339" t="s">
        <v>304</v>
      </c>
      <c r="C5339" t="s">
        <v>39</v>
      </c>
      <c r="D5339" t="s">
        <v>45</v>
      </c>
      <c r="E5339" t="s">
        <v>40</v>
      </c>
      <c r="F5339" s="1">
        <v>45669.345138888886</v>
      </c>
      <c r="G5339">
        <v>240</v>
      </c>
      <c r="H5339" t="s">
        <v>22</v>
      </c>
      <c r="I5339">
        <v>1472</v>
      </c>
      <c r="J5339">
        <v>532.19000000000005</v>
      </c>
      <c r="K5339">
        <v>47</v>
      </c>
      <c r="L5339" t="str">
        <f t="shared" si="83"/>
        <v>41-60</v>
      </c>
      <c r="M5339" t="s">
        <v>32</v>
      </c>
      <c r="N5339" t="s">
        <v>24</v>
      </c>
      <c r="O5339" t="s">
        <v>34</v>
      </c>
      <c r="P5339" t="s">
        <v>72</v>
      </c>
      <c r="Q5339" t="s">
        <v>51</v>
      </c>
      <c r="R5339" t="s">
        <v>28</v>
      </c>
    </row>
    <row r="5340" spans="1:18" ht="14.4" x14ac:dyDescent="0.3">
      <c r="A5340" t="s">
        <v>7268</v>
      </c>
      <c r="B5340" t="s">
        <v>2510</v>
      </c>
      <c r="C5340" t="s">
        <v>19</v>
      </c>
      <c r="D5340" t="s">
        <v>21</v>
      </c>
      <c r="E5340" t="s">
        <v>31</v>
      </c>
      <c r="F5340" s="1">
        <v>45512.508356481485</v>
      </c>
      <c r="G5340">
        <v>214</v>
      </c>
      <c r="H5340" t="s">
        <v>22</v>
      </c>
      <c r="I5340">
        <v>1011</v>
      </c>
      <c r="J5340">
        <v>489.48</v>
      </c>
      <c r="K5340">
        <v>27</v>
      </c>
      <c r="L5340" t="str">
        <f t="shared" si="83"/>
        <v>21-40</v>
      </c>
      <c r="M5340" t="s">
        <v>32</v>
      </c>
      <c r="N5340" t="s">
        <v>24</v>
      </c>
      <c r="O5340" t="s">
        <v>46</v>
      </c>
      <c r="P5340" t="s">
        <v>253</v>
      </c>
      <c r="Q5340" t="s">
        <v>51</v>
      </c>
      <c r="R5340" t="s">
        <v>36</v>
      </c>
    </row>
    <row r="5341" spans="1:18" ht="14.4" x14ac:dyDescent="0.3">
      <c r="A5341" t="s">
        <v>7269</v>
      </c>
      <c r="B5341" t="s">
        <v>1366</v>
      </c>
      <c r="C5341" t="s">
        <v>62</v>
      </c>
      <c r="D5341" t="s">
        <v>40</v>
      </c>
      <c r="E5341" t="s">
        <v>65</v>
      </c>
      <c r="F5341" s="1">
        <v>45288.596886574072</v>
      </c>
      <c r="G5341">
        <v>183</v>
      </c>
      <c r="H5341" t="s">
        <v>22</v>
      </c>
      <c r="I5341">
        <v>492</v>
      </c>
      <c r="J5341">
        <v>291.58999999999997</v>
      </c>
      <c r="K5341">
        <v>65</v>
      </c>
      <c r="L5341" t="str">
        <f t="shared" si="83"/>
        <v>61-80</v>
      </c>
      <c r="M5341" t="s">
        <v>23</v>
      </c>
      <c r="N5341" t="s">
        <v>33</v>
      </c>
      <c r="O5341" t="s">
        <v>34</v>
      </c>
      <c r="P5341" t="s">
        <v>41</v>
      </c>
      <c r="Q5341" t="s">
        <v>51</v>
      </c>
      <c r="R5341" t="s">
        <v>36</v>
      </c>
    </row>
    <row r="5342" spans="1:18" ht="14.4" x14ac:dyDescent="0.3">
      <c r="A5342" t="s">
        <v>7270</v>
      </c>
      <c r="B5342" t="s">
        <v>1711</v>
      </c>
      <c r="C5342" t="s">
        <v>62</v>
      </c>
      <c r="D5342" t="s">
        <v>65</v>
      </c>
      <c r="E5342" t="s">
        <v>40</v>
      </c>
      <c r="F5342" s="1">
        <v>45309.39943287037</v>
      </c>
      <c r="G5342">
        <v>232</v>
      </c>
      <c r="H5342" t="s">
        <v>22</v>
      </c>
      <c r="I5342">
        <v>1481</v>
      </c>
      <c r="J5342">
        <v>605.74</v>
      </c>
      <c r="K5342">
        <v>38</v>
      </c>
      <c r="L5342" t="str">
        <f t="shared" si="83"/>
        <v>21-40</v>
      </c>
      <c r="M5342" t="s">
        <v>23</v>
      </c>
      <c r="N5342" t="s">
        <v>24</v>
      </c>
      <c r="O5342" t="s">
        <v>46</v>
      </c>
      <c r="P5342" t="s">
        <v>41</v>
      </c>
      <c r="Q5342" t="s">
        <v>35</v>
      </c>
      <c r="R5342" t="s">
        <v>36</v>
      </c>
    </row>
    <row r="5343" spans="1:18" ht="14.4" x14ac:dyDescent="0.3">
      <c r="A5343" t="s">
        <v>7271</v>
      </c>
      <c r="B5343" t="s">
        <v>379</v>
      </c>
      <c r="C5343" t="s">
        <v>71</v>
      </c>
      <c r="D5343" t="s">
        <v>40</v>
      </c>
      <c r="E5343" t="s">
        <v>21</v>
      </c>
      <c r="F5343" s="1">
        <v>45512.826273148145</v>
      </c>
      <c r="G5343">
        <v>202</v>
      </c>
      <c r="H5343" t="s">
        <v>22</v>
      </c>
      <c r="I5343">
        <v>1172</v>
      </c>
      <c r="J5343">
        <v>266.64</v>
      </c>
      <c r="K5343">
        <v>68</v>
      </c>
      <c r="L5343" t="str">
        <f t="shared" si="83"/>
        <v>61-80</v>
      </c>
      <c r="M5343" t="s">
        <v>32</v>
      </c>
      <c r="N5343" t="s">
        <v>33</v>
      </c>
      <c r="O5343" t="s">
        <v>46</v>
      </c>
      <c r="P5343" t="s">
        <v>253</v>
      </c>
      <c r="Q5343" t="s">
        <v>27</v>
      </c>
      <c r="R5343" t="s">
        <v>28</v>
      </c>
    </row>
    <row r="5344" spans="1:18" ht="14.4" x14ac:dyDescent="0.3">
      <c r="A5344" t="s">
        <v>7272</v>
      </c>
      <c r="B5344" t="s">
        <v>2782</v>
      </c>
      <c r="C5344" t="s">
        <v>44</v>
      </c>
      <c r="D5344" t="s">
        <v>65</v>
      </c>
      <c r="E5344" t="s">
        <v>21</v>
      </c>
      <c r="F5344" s="1">
        <v>45175.435520833336</v>
      </c>
      <c r="G5344">
        <v>174</v>
      </c>
      <c r="H5344" t="s">
        <v>75</v>
      </c>
      <c r="I5344">
        <v>1267</v>
      </c>
      <c r="J5344">
        <v>370.86</v>
      </c>
      <c r="K5344">
        <v>53</v>
      </c>
      <c r="L5344" t="str">
        <f t="shared" si="83"/>
        <v>41-60</v>
      </c>
      <c r="M5344" t="s">
        <v>32</v>
      </c>
      <c r="N5344" t="s">
        <v>24</v>
      </c>
      <c r="O5344" t="s">
        <v>46</v>
      </c>
      <c r="P5344" t="s">
        <v>72</v>
      </c>
      <c r="Q5344" t="s">
        <v>57</v>
      </c>
      <c r="R5344" t="s">
        <v>36</v>
      </c>
    </row>
    <row r="5345" spans="1:18" ht="14.4" x14ac:dyDescent="0.3">
      <c r="A5345" t="s">
        <v>7273</v>
      </c>
      <c r="B5345" t="s">
        <v>1193</v>
      </c>
      <c r="C5345" t="s">
        <v>62</v>
      </c>
      <c r="D5345" t="s">
        <v>40</v>
      </c>
      <c r="E5345" t="s">
        <v>31</v>
      </c>
      <c r="F5345" s="1">
        <v>45657.273125</v>
      </c>
      <c r="G5345">
        <v>103</v>
      </c>
      <c r="H5345" t="s">
        <v>75</v>
      </c>
      <c r="I5345">
        <v>971</v>
      </c>
      <c r="J5345">
        <v>428.77</v>
      </c>
      <c r="K5345">
        <v>70</v>
      </c>
      <c r="L5345" t="str">
        <f t="shared" si="83"/>
        <v>61-80</v>
      </c>
      <c r="M5345" t="s">
        <v>32</v>
      </c>
      <c r="N5345" t="s">
        <v>50</v>
      </c>
      <c r="O5345" t="s">
        <v>46</v>
      </c>
      <c r="P5345" t="s">
        <v>72</v>
      </c>
      <c r="Q5345" t="s">
        <v>27</v>
      </c>
      <c r="R5345" t="s">
        <v>28</v>
      </c>
    </row>
    <row r="5346" spans="1:18" ht="14.4" x14ac:dyDescent="0.3">
      <c r="A5346" t="s">
        <v>7274</v>
      </c>
      <c r="B5346" t="s">
        <v>3594</v>
      </c>
      <c r="C5346" t="s">
        <v>62</v>
      </c>
      <c r="D5346" t="s">
        <v>49</v>
      </c>
      <c r="E5346" t="s">
        <v>54</v>
      </c>
      <c r="F5346" s="1">
        <v>45284.853981481479</v>
      </c>
      <c r="G5346">
        <v>69</v>
      </c>
      <c r="H5346" t="s">
        <v>22</v>
      </c>
      <c r="I5346">
        <v>1292</v>
      </c>
      <c r="J5346">
        <v>558.19000000000005</v>
      </c>
      <c r="K5346">
        <v>53</v>
      </c>
      <c r="L5346" t="str">
        <f t="shared" si="83"/>
        <v>41-60</v>
      </c>
      <c r="M5346" t="s">
        <v>23</v>
      </c>
      <c r="N5346" t="s">
        <v>50</v>
      </c>
      <c r="O5346" t="s">
        <v>25</v>
      </c>
      <c r="P5346" t="s">
        <v>41</v>
      </c>
      <c r="Q5346" t="s">
        <v>51</v>
      </c>
      <c r="R5346" t="s">
        <v>66</v>
      </c>
    </row>
    <row r="5347" spans="1:18" ht="14.4" x14ac:dyDescent="0.3">
      <c r="A5347" t="s">
        <v>7275</v>
      </c>
      <c r="B5347" t="s">
        <v>525</v>
      </c>
      <c r="C5347" t="s">
        <v>71</v>
      </c>
      <c r="D5347" t="s">
        <v>20</v>
      </c>
      <c r="E5347" t="s">
        <v>20</v>
      </c>
      <c r="F5347" s="1">
        <v>45526.358668981484</v>
      </c>
      <c r="G5347">
        <v>224</v>
      </c>
      <c r="H5347" t="s">
        <v>22</v>
      </c>
      <c r="I5347">
        <v>1375</v>
      </c>
      <c r="J5347">
        <v>329.88</v>
      </c>
      <c r="K5347">
        <v>76</v>
      </c>
      <c r="L5347" t="str">
        <f t="shared" si="83"/>
        <v>61-80</v>
      </c>
      <c r="M5347" t="s">
        <v>32</v>
      </c>
      <c r="N5347" t="s">
        <v>50</v>
      </c>
      <c r="O5347" t="s">
        <v>46</v>
      </c>
      <c r="P5347" t="s">
        <v>41</v>
      </c>
      <c r="Q5347" t="s">
        <v>57</v>
      </c>
      <c r="R5347" t="s">
        <v>28</v>
      </c>
    </row>
    <row r="5348" spans="1:18" ht="14.4" x14ac:dyDescent="0.3">
      <c r="A5348" t="s">
        <v>7276</v>
      </c>
      <c r="B5348" t="s">
        <v>2477</v>
      </c>
      <c r="C5348" t="s">
        <v>19</v>
      </c>
      <c r="D5348" t="s">
        <v>40</v>
      </c>
      <c r="E5348" t="s">
        <v>40</v>
      </c>
      <c r="F5348" s="1">
        <v>45725.747395833336</v>
      </c>
      <c r="G5348">
        <v>274</v>
      </c>
      <c r="H5348" t="s">
        <v>22</v>
      </c>
      <c r="I5348">
        <v>1227</v>
      </c>
      <c r="J5348">
        <v>388.68</v>
      </c>
      <c r="K5348">
        <v>60</v>
      </c>
      <c r="L5348" t="str">
        <f t="shared" si="83"/>
        <v>41-60</v>
      </c>
      <c r="M5348" t="s">
        <v>32</v>
      </c>
      <c r="N5348" t="s">
        <v>50</v>
      </c>
      <c r="O5348" t="s">
        <v>46</v>
      </c>
      <c r="P5348" t="s">
        <v>41</v>
      </c>
      <c r="Q5348" t="s">
        <v>51</v>
      </c>
      <c r="R5348" t="s">
        <v>66</v>
      </c>
    </row>
    <row r="5349" spans="1:18" ht="14.4" x14ac:dyDescent="0.3">
      <c r="A5349" t="s">
        <v>7277</v>
      </c>
      <c r="B5349" t="s">
        <v>5884</v>
      </c>
      <c r="C5349" t="s">
        <v>62</v>
      </c>
      <c r="D5349" t="s">
        <v>49</v>
      </c>
      <c r="E5349" t="s">
        <v>20</v>
      </c>
      <c r="F5349" s="1">
        <v>45601.001111111109</v>
      </c>
      <c r="G5349">
        <v>139</v>
      </c>
      <c r="H5349" t="s">
        <v>22</v>
      </c>
      <c r="I5349">
        <v>1003</v>
      </c>
      <c r="J5349">
        <v>263.44</v>
      </c>
      <c r="K5349">
        <v>75</v>
      </c>
      <c r="L5349" t="str">
        <f t="shared" si="83"/>
        <v>61-80</v>
      </c>
      <c r="M5349" t="s">
        <v>23</v>
      </c>
      <c r="N5349" t="s">
        <v>33</v>
      </c>
      <c r="O5349" t="s">
        <v>46</v>
      </c>
      <c r="P5349" t="s">
        <v>41</v>
      </c>
      <c r="Q5349" t="s">
        <v>27</v>
      </c>
      <c r="R5349" t="s">
        <v>28</v>
      </c>
    </row>
    <row r="5350" spans="1:18" ht="14.4" x14ac:dyDescent="0.3">
      <c r="A5350" t="s">
        <v>7278</v>
      </c>
      <c r="B5350" t="s">
        <v>2352</v>
      </c>
      <c r="C5350" t="s">
        <v>44</v>
      </c>
      <c r="D5350" t="s">
        <v>49</v>
      </c>
      <c r="E5350" t="s">
        <v>20</v>
      </c>
      <c r="F5350" s="1">
        <v>45408.350532407407</v>
      </c>
      <c r="G5350">
        <v>195</v>
      </c>
      <c r="H5350" t="s">
        <v>75</v>
      </c>
      <c r="I5350">
        <v>1097</v>
      </c>
      <c r="J5350">
        <v>377.17</v>
      </c>
      <c r="K5350">
        <v>56</v>
      </c>
      <c r="L5350" t="str">
        <f t="shared" si="83"/>
        <v>41-60</v>
      </c>
      <c r="M5350" t="s">
        <v>32</v>
      </c>
      <c r="N5350" t="s">
        <v>24</v>
      </c>
      <c r="O5350" t="s">
        <v>26</v>
      </c>
      <c r="P5350" t="s">
        <v>41</v>
      </c>
      <c r="Q5350" t="s">
        <v>51</v>
      </c>
      <c r="R5350" t="s">
        <v>28</v>
      </c>
    </row>
    <row r="5351" spans="1:18" ht="14.4" x14ac:dyDescent="0.3">
      <c r="A5351" t="s">
        <v>7279</v>
      </c>
      <c r="B5351" t="s">
        <v>495</v>
      </c>
      <c r="C5351" t="s">
        <v>19</v>
      </c>
      <c r="D5351" t="s">
        <v>65</v>
      </c>
      <c r="E5351" t="s">
        <v>65</v>
      </c>
      <c r="F5351" s="1">
        <v>45587.730555555558</v>
      </c>
      <c r="G5351">
        <v>181</v>
      </c>
      <c r="H5351" t="s">
        <v>22</v>
      </c>
      <c r="I5351">
        <v>1241</v>
      </c>
      <c r="J5351">
        <v>354.79</v>
      </c>
      <c r="K5351">
        <v>35</v>
      </c>
      <c r="L5351" t="str">
        <f t="shared" si="83"/>
        <v>21-40</v>
      </c>
      <c r="M5351" t="s">
        <v>32</v>
      </c>
      <c r="N5351" t="s">
        <v>24</v>
      </c>
      <c r="O5351" t="s">
        <v>34</v>
      </c>
      <c r="P5351" t="s">
        <v>41</v>
      </c>
      <c r="Q5351" t="s">
        <v>51</v>
      </c>
      <c r="R5351" t="s">
        <v>36</v>
      </c>
    </row>
    <row r="5352" spans="1:18" ht="14.4" x14ac:dyDescent="0.3">
      <c r="A5352" t="s">
        <v>7280</v>
      </c>
      <c r="B5352" t="s">
        <v>5450</v>
      </c>
      <c r="C5352" t="s">
        <v>62</v>
      </c>
      <c r="D5352" t="s">
        <v>31</v>
      </c>
      <c r="E5352" t="s">
        <v>31</v>
      </c>
      <c r="F5352" s="1">
        <v>45521.767581018517</v>
      </c>
      <c r="G5352">
        <v>208</v>
      </c>
      <c r="H5352" t="s">
        <v>22</v>
      </c>
      <c r="I5352">
        <v>1798</v>
      </c>
      <c r="J5352">
        <v>381.85</v>
      </c>
      <c r="K5352">
        <v>73</v>
      </c>
      <c r="L5352" t="str">
        <f t="shared" si="83"/>
        <v>61-80</v>
      </c>
      <c r="M5352" t="s">
        <v>32</v>
      </c>
      <c r="N5352" t="s">
        <v>24</v>
      </c>
      <c r="O5352" t="s">
        <v>25</v>
      </c>
      <c r="P5352" t="s">
        <v>41</v>
      </c>
      <c r="Q5352" t="s">
        <v>35</v>
      </c>
      <c r="R5352" t="s">
        <v>66</v>
      </c>
    </row>
    <row r="5353" spans="1:18" ht="14.4" x14ac:dyDescent="0.3">
      <c r="A5353" t="s">
        <v>7281</v>
      </c>
      <c r="B5353" t="s">
        <v>1535</v>
      </c>
      <c r="C5353" t="s">
        <v>62</v>
      </c>
      <c r="D5353" t="s">
        <v>65</v>
      </c>
      <c r="E5353" t="s">
        <v>20</v>
      </c>
      <c r="F5353" s="1">
        <v>45323.89366898148</v>
      </c>
      <c r="G5353">
        <v>165</v>
      </c>
      <c r="H5353" t="s">
        <v>22</v>
      </c>
      <c r="I5353">
        <v>1244</v>
      </c>
      <c r="J5353">
        <v>374.89</v>
      </c>
      <c r="K5353">
        <v>69</v>
      </c>
      <c r="L5353" t="str">
        <f t="shared" si="83"/>
        <v>61-80</v>
      </c>
      <c r="M5353" t="s">
        <v>32</v>
      </c>
      <c r="N5353" t="s">
        <v>24</v>
      </c>
      <c r="O5353" t="s">
        <v>34</v>
      </c>
      <c r="P5353" t="s">
        <v>26</v>
      </c>
      <c r="Q5353" t="s">
        <v>57</v>
      </c>
      <c r="R5353" t="s">
        <v>36</v>
      </c>
    </row>
    <row r="5354" spans="1:18" ht="14.4" x14ac:dyDescent="0.3">
      <c r="A5354" t="s">
        <v>7282</v>
      </c>
      <c r="B5354" t="s">
        <v>7283</v>
      </c>
      <c r="C5354" t="s">
        <v>19</v>
      </c>
      <c r="D5354" t="s">
        <v>65</v>
      </c>
      <c r="E5354" t="s">
        <v>49</v>
      </c>
      <c r="F5354" s="1">
        <v>45636.566018518519</v>
      </c>
      <c r="G5354">
        <v>268</v>
      </c>
      <c r="H5354" t="s">
        <v>22</v>
      </c>
      <c r="I5354">
        <v>746</v>
      </c>
      <c r="J5354">
        <v>241.55</v>
      </c>
      <c r="K5354">
        <v>79</v>
      </c>
      <c r="L5354" t="str">
        <f t="shared" si="83"/>
        <v>61-80</v>
      </c>
      <c r="M5354" t="s">
        <v>32</v>
      </c>
      <c r="N5354" t="s">
        <v>33</v>
      </c>
      <c r="O5354" t="s">
        <v>26</v>
      </c>
      <c r="P5354" t="s">
        <v>41</v>
      </c>
      <c r="Q5354" t="s">
        <v>35</v>
      </c>
      <c r="R5354" t="s">
        <v>36</v>
      </c>
    </row>
    <row r="5355" spans="1:18" ht="14.4" x14ac:dyDescent="0.3">
      <c r="A5355" t="s">
        <v>7284</v>
      </c>
      <c r="B5355" t="s">
        <v>471</v>
      </c>
      <c r="C5355" t="s">
        <v>44</v>
      </c>
      <c r="D5355" t="s">
        <v>54</v>
      </c>
      <c r="E5355" t="s">
        <v>49</v>
      </c>
      <c r="F5355" s="1">
        <v>45618.318298611113</v>
      </c>
      <c r="G5355">
        <v>58</v>
      </c>
      <c r="H5355" t="s">
        <v>75</v>
      </c>
      <c r="I5355">
        <v>974</v>
      </c>
      <c r="J5355">
        <v>386.97</v>
      </c>
      <c r="K5355">
        <v>30</v>
      </c>
      <c r="L5355" t="str">
        <f t="shared" si="83"/>
        <v>21-40</v>
      </c>
      <c r="M5355" t="s">
        <v>32</v>
      </c>
      <c r="N5355" t="s">
        <v>24</v>
      </c>
      <c r="O5355" t="s">
        <v>25</v>
      </c>
      <c r="P5355" t="s">
        <v>41</v>
      </c>
      <c r="Q5355" t="s">
        <v>27</v>
      </c>
      <c r="R5355" t="s">
        <v>28</v>
      </c>
    </row>
    <row r="5356" spans="1:18" ht="14.4" x14ac:dyDescent="0.3">
      <c r="A5356" t="s">
        <v>7285</v>
      </c>
      <c r="B5356" t="s">
        <v>969</v>
      </c>
      <c r="C5356" t="s">
        <v>44</v>
      </c>
      <c r="D5356" t="s">
        <v>49</v>
      </c>
      <c r="E5356" t="s">
        <v>31</v>
      </c>
      <c r="F5356" s="1">
        <v>45234.58861111111</v>
      </c>
      <c r="G5356">
        <v>98</v>
      </c>
      <c r="H5356" t="s">
        <v>22</v>
      </c>
      <c r="I5356">
        <v>1325</v>
      </c>
      <c r="J5356">
        <v>251.61</v>
      </c>
      <c r="K5356">
        <v>18</v>
      </c>
      <c r="L5356" t="str">
        <f t="shared" si="83"/>
        <v>10-20</v>
      </c>
      <c r="M5356" t="s">
        <v>32</v>
      </c>
      <c r="N5356" t="s">
        <v>33</v>
      </c>
      <c r="O5356" t="s">
        <v>46</v>
      </c>
      <c r="P5356" t="s">
        <v>41</v>
      </c>
      <c r="Q5356" t="s">
        <v>51</v>
      </c>
      <c r="R5356" t="s">
        <v>66</v>
      </c>
    </row>
    <row r="5357" spans="1:18" ht="14.4" x14ac:dyDescent="0.3">
      <c r="A5357" t="s">
        <v>7286</v>
      </c>
      <c r="B5357" t="s">
        <v>1602</v>
      </c>
      <c r="C5357" t="s">
        <v>44</v>
      </c>
      <c r="D5357" t="s">
        <v>54</v>
      </c>
      <c r="E5357" t="s">
        <v>20</v>
      </c>
      <c r="F5357" s="1">
        <v>45762.365601851852</v>
      </c>
      <c r="G5357">
        <v>152</v>
      </c>
      <c r="H5357" t="s">
        <v>22</v>
      </c>
      <c r="I5357">
        <v>522</v>
      </c>
      <c r="J5357">
        <v>218.02</v>
      </c>
      <c r="K5357">
        <v>52</v>
      </c>
      <c r="L5357" t="str">
        <f t="shared" si="83"/>
        <v>41-60</v>
      </c>
      <c r="M5357" t="s">
        <v>32</v>
      </c>
      <c r="N5357" t="s">
        <v>33</v>
      </c>
      <c r="O5357" t="s">
        <v>46</v>
      </c>
      <c r="P5357" t="s">
        <v>26</v>
      </c>
      <c r="Q5357" t="s">
        <v>35</v>
      </c>
      <c r="R5357" t="s">
        <v>28</v>
      </c>
    </row>
    <row r="5358" spans="1:18" ht="14.4" x14ac:dyDescent="0.3">
      <c r="A5358" t="s">
        <v>7287</v>
      </c>
      <c r="B5358" t="s">
        <v>587</v>
      </c>
      <c r="C5358" t="s">
        <v>71</v>
      </c>
      <c r="D5358" t="s">
        <v>49</v>
      </c>
      <c r="E5358" t="s">
        <v>54</v>
      </c>
      <c r="F5358" s="1">
        <v>45758.358217592591</v>
      </c>
      <c r="G5358">
        <v>118</v>
      </c>
      <c r="H5358" t="s">
        <v>22</v>
      </c>
      <c r="I5358">
        <v>1322</v>
      </c>
      <c r="J5358">
        <v>490.01</v>
      </c>
      <c r="K5358">
        <v>55</v>
      </c>
      <c r="L5358" t="str">
        <f t="shared" si="83"/>
        <v>41-60</v>
      </c>
      <c r="M5358" t="s">
        <v>23</v>
      </c>
      <c r="N5358" t="s">
        <v>24</v>
      </c>
      <c r="O5358" t="s">
        <v>34</v>
      </c>
      <c r="P5358" t="s">
        <v>72</v>
      </c>
      <c r="Q5358" t="s">
        <v>35</v>
      </c>
      <c r="R5358" t="s">
        <v>28</v>
      </c>
    </row>
    <row r="5359" spans="1:18" ht="14.4" x14ac:dyDescent="0.3">
      <c r="A5359" t="s">
        <v>7288</v>
      </c>
      <c r="B5359" t="s">
        <v>4775</v>
      </c>
      <c r="C5359" t="s">
        <v>62</v>
      </c>
      <c r="D5359" t="s">
        <v>31</v>
      </c>
      <c r="E5359" t="s">
        <v>65</v>
      </c>
      <c r="F5359" s="1">
        <v>45627.833692129629</v>
      </c>
      <c r="G5359">
        <v>251</v>
      </c>
      <c r="H5359" t="s">
        <v>22</v>
      </c>
      <c r="I5359">
        <v>543</v>
      </c>
      <c r="J5359">
        <v>413.28</v>
      </c>
      <c r="K5359">
        <v>69</v>
      </c>
      <c r="L5359" t="str">
        <f t="shared" si="83"/>
        <v>61-80</v>
      </c>
      <c r="M5359" t="s">
        <v>23</v>
      </c>
      <c r="N5359" t="s">
        <v>24</v>
      </c>
      <c r="O5359" t="s">
        <v>34</v>
      </c>
      <c r="P5359" t="s">
        <v>41</v>
      </c>
      <c r="Q5359" t="s">
        <v>27</v>
      </c>
      <c r="R5359" t="s">
        <v>36</v>
      </c>
    </row>
    <row r="5360" spans="1:18" ht="14.4" x14ac:dyDescent="0.3">
      <c r="A5360" t="s">
        <v>7289</v>
      </c>
      <c r="B5360" t="s">
        <v>1511</v>
      </c>
      <c r="C5360" t="s">
        <v>71</v>
      </c>
      <c r="D5360" t="s">
        <v>31</v>
      </c>
      <c r="E5360" t="s">
        <v>54</v>
      </c>
      <c r="F5360" s="1">
        <v>45699.775324074071</v>
      </c>
      <c r="G5360">
        <v>141</v>
      </c>
      <c r="H5360" t="s">
        <v>22</v>
      </c>
      <c r="I5360">
        <v>1211</v>
      </c>
      <c r="J5360">
        <v>258.62</v>
      </c>
      <c r="K5360">
        <v>58</v>
      </c>
      <c r="L5360" t="str">
        <f t="shared" si="83"/>
        <v>41-60</v>
      </c>
      <c r="M5360" t="s">
        <v>32</v>
      </c>
      <c r="N5360" t="s">
        <v>24</v>
      </c>
      <c r="O5360" t="s">
        <v>34</v>
      </c>
      <c r="P5360" t="s">
        <v>41</v>
      </c>
      <c r="Q5360" t="s">
        <v>57</v>
      </c>
      <c r="R5360" t="s">
        <v>66</v>
      </c>
    </row>
    <row r="5361" spans="1:18" ht="14.4" x14ac:dyDescent="0.3">
      <c r="A5361" t="s">
        <v>7290</v>
      </c>
      <c r="B5361" t="s">
        <v>521</v>
      </c>
      <c r="C5361" t="s">
        <v>62</v>
      </c>
      <c r="D5361" t="s">
        <v>45</v>
      </c>
      <c r="E5361" t="s">
        <v>45</v>
      </c>
      <c r="F5361" s="1">
        <v>45208.547986111109</v>
      </c>
      <c r="G5361">
        <v>197</v>
      </c>
      <c r="H5361" t="s">
        <v>75</v>
      </c>
      <c r="I5361">
        <v>1085</v>
      </c>
      <c r="J5361">
        <v>316.79000000000002</v>
      </c>
      <c r="K5361">
        <v>27</v>
      </c>
      <c r="L5361" t="str">
        <f t="shared" si="83"/>
        <v>21-40</v>
      </c>
      <c r="M5361" t="s">
        <v>23</v>
      </c>
      <c r="N5361" t="s">
        <v>24</v>
      </c>
      <c r="O5361" t="s">
        <v>26</v>
      </c>
      <c r="P5361" t="s">
        <v>41</v>
      </c>
      <c r="Q5361" t="s">
        <v>27</v>
      </c>
      <c r="R5361" t="s">
        <v>66</v>
      </c>
    </row>
    <row r="5362" spans="1:18" ht="14.4" x14ac:dyDescent="0.3">
      <c r="A5362" t="s">
        <v>7291</v>
      </c>
      <c r="B5362" t="s">
        <v>3224</v>
      </c>
      <c r="C5362" t="s">
        <v>44</v>
      </c>
      <c r="D5362" t="s">
        <v>54</v>
      </c>
      <c r="E5362" t="s">
        <v>21</v>
      </c>
      <c r="F5362" s="1">
        <v>45391.738194444442</v>
      </c>
      <c r="G5362">
        <v>80</v>
      </c>
      <c r="H5362" t="s">
        <v>22</v>
      </c>
      <c r="I5362">
        <v>1634</v>
      </c>
      <c r="J5362">
        <v>254.78</v>
      </c>
      <c r="K5362">
        <v>72</v>
      </c>
      <c r="L5362" t="str">
        <f t="shared" si="83"/>
        <v>61-80</v>
      </c>
      <c r="M5362" t="s">
        <v>32</v>
      </c>
      <c r="N5362" t="s">
        <v>33</v>
      </c>
      <c r="O5362" t="s">
        <v>25</v>
      </c>
      <c r="P5362" t="s">
        <v>41</v>
      </c>
      <c r="Q5362" t="s">
        <v>57</v>
      </c>
      <c r="R5362" t="s">
        <v>36</v>
      </c>
    </row>
    <row r="5363" spans="1:18" ht="14.4" x14ac:dyDescent="0.3">
      <c r="A5363" t="s">
        <v>7292</v>
      </c>
      <c r="B5363" t="s">
        <v>6628</v>
      </c>
      <c r="C5363" t="s">
        <v>71</v>
      </c>
      <c r="D5363" t="s">
        <v>45</v>
      </c>
      <c r="E5363" t="s">
        <v>45</v>
      </c>
      <c r="F5363" s="1">
        <v>45297.978738425925</v>
      </c>
      <c r="G5363">
        <v>245</v>
      </c>
      <c r="H5363" t="s">
        <v>97</v>
      </c>
      <c r="I5363">
        <v>1038</v>
      </c>
      <c r="J5363">
        <v>480.75</v>
      </c>
      <c r="K5363">
        <v>25</v>
      </c>
      <c r="L5363" t="str">
        <f t="shared" si="83"/>
        <v>21-40</v>
      </c>
      <c r="M5363" t="s">
        <v>23</v>
      </c>
      <c r="N5363" t="s">
        <v>33</v>
      </c>
      <c r="O5363" t="s">
        <v>46</v>
      </c>
      <c r="P5363" t="s">
        <v>41</v>
      </c>
      <c r="Q5363" t="s">
        <v>51</v>
      </c>
      <c r="R5363" t="s">
        <v>28</v>
      </c>
    </row>
    <row r="5364" spans="1:18" ht="14.4" x14ac:dyDescent="0.3">
      <c r="A5364" t="s">
        <v>7293</v>
      </c>
      <c r="B5364" t="s">
        <v>1955</v>
      </c>
      <c r="C5364" t="s">
        <v>71</v>
      </c>
      <c r="D5364" t="s">
        <v>40</v>
      </c>
      <c r="E5364" t="s">
        <v>65</v>
      </c>
      <c r="F5364" s="1">
        <v>45546.492164351854</v>
      </c>
      <c r="G5364">
        <v>190</v>
      </c>
      <c r="H5364" t="s">
        <v>22</v>
      </c>
      <c r="I5364">
        <v>884</v>
      </c>
      <c r="J5364">
        <v>264.3</v>
      </c>
      <c r="K5364">
        <v>33</v>
      </c>
      <c r="L5364" t="str">
        <f t="shared" si="83"/>
        <v>21-40</v>
      </c>
      <c r="M5364" t="s">
        <v>23</v>
      </c>
      <c r="N5364" t="s">
        <v>50</v>
      </c>
      <c r="O5364" t="s">
        <v>46</v>
      </c>
      <c r="P5364" t="s">
        <v>72</v>
      </c>
      <c r="Q5364" t="s">
        <v>35</v>
      </c>
      <c r="R5364" t="s">
        <v>28</v>
      </c>
    </row>
    <row r="5365" spans="1:18" ht="14.4" x14ac:dyDescent="0.3">
      <c r="A5365" t="s">
        <v>7294</v>
      </c>
      <c r="B5365" t="s">
        <v>5566</v>
      </c>
      <c r="C5365" t="s">
        <v>19</v>
      </c>
      <c r="D5365" t="s">
        <v>40</v>
      </c>
      <c r="E5365" t="s">
        <v>65</v>
      </c>
      <c r="F5365" s="1">
        <v>45577.072858796295</v>
      </c>
      <c r="G5365">
        <v>184</v>
      </c>
      <c r="H5365" t="s">
        <v>22</v>
      </c>
      <c r="I5365">
        <v>761</v>
      </c>
      <c r="J5365">
        <v>499.54</v>
      </c>
      <c r="K5365">
        <v>47</v>
      </c>
      <c r="L5365" t="str">
        <f t="shared" si="83"/>
        <v>41-60</v>
      </c>
      <c r="M5365" t="s">
        <v>23</v>
      </c>
      <c r="N5365" t="s">
        <v>33</v>
      </c>
      <c r="O5365" t="s">
        <v>25</v>
      </c>
      <c r="P5365" t="s">
        <v>41</v>
      </c>
      <c r="Q5365" t="s">
        <v>27</v>
      </c>
      <c r="R5365" t="s">
        <v>36</v>
      </c>
    </row>
    <row r="5366" spans="1:18" ht="14.4" x14ac:dyDescent="0.3">
      <c r="A5366" t="s">
        <v>7295</v>
      </c>
      <c r="B5366" t="s">
        <v>3668</v>
      </c>
      <c r="C5366" t="s">
        <v>71</v>
      </c>
      <c r="D5366" t="s">
        <v>54</v>
      </c>
      <c r="E5366" t="s">
        <v>31</v>
      </c>
      <c r="F5366" s="1">
        <v>45444.020405092589</v>
      </c>
      <c r="G5366">
        <v>177</v>
      </c>
      <c r="H5366" t="s">
        <v>22</v>
      </c>
      <c r="I5366">
        <v>1314</v>
      </c>
      <c r="J5366">
        <v>341.89</v>
      </c>
      <c r="K5366">
        <v>64</v>
      </c>
      <c r="L5366" t="str">
        <f t="shared" si="83"/>
        <v>61-80</v>
      </c>
      <c r="M5366" t="s">
        <v>23</v>
      </c>
      <c r="N5366" t="s">
        <v>24</v>
      </c>
      <c r="O5366" t="s">
        <v>46</v>
      </c>
      <c r="P5366" t="s">
        <v>72</v>
      </c>
      <c r="Q5366" t="s">
        <v>57</v>
      </c>
      <c r="R5366" t="s">
        <v>36</v>
      </c>
    </row>
    <row r="5367" spans="1:18" ht="14.4" x14ac:dyDescent="0.3">
      <c r="A5367" t="s">
        <v>7296</v>
      </c>
      <c r="B5367" t="s">
        <v>2091</v>
      </c>
      <c r="C5367" t="s">
        <v>71</v>
      </c>
      <c r="D5367" t="s">
        <v>54</v>
      </c>
      <c r="E5367" t="s">
        <v>49</v>
      </c>
      <c r="F5367" s="1">
        <v>45632.584733796299</v>
      </c>
      <c r="G5367">
        <v>321</v>
      </c>
      <c r="H5367" t="s">
        <v>22</v>
      </c>
      <c r="I5367">
        <v>1455</v>
      </c>
      <c r="J5367">
        <v>239.88</v>
      </c>
      <c r="K5367">
        <v>28</v>
      </c>
      <c r="L5367" t="str">
        <f t="shared" si="83"/>
        <v>21-40</v>
      </c>
      <c r="M5367" t="s">
        <v>32</v>
      </c>
      <c r="N5367" t="s">
        <v>33</v>
      </c>
      <c r="O5367" t="s">
        <v>26</v>
      </c>
      <c r="P5367" t="s">
        <v>41</v>
      </c>
      <c r="Q5367" t="s">
        <v>35</v>
      </c>
      <c r="R5367" t="s">
        <v>66</v>
      </c>
    </row>
    <row r="5368" spans="1:18" ht="14.4" x14ac:dyDescent="0.3">
      <c r="A5368" t="s">
        <v>7297</v>
      </c>
      <c r="B5368" t="s">
        <v>158</v>
      </c>
      <c r="C5368" t="s">
        <v>71</v>
      </c>
      <c r="D5368" t="s">
        <v>40</v>
      </c>
      <c r="E5368" t="s">
        <v>31</v>
      </c>
      <c r="F5368" s="1">
        <v>45609.68277777778</v>
      </c>
      <c r="G5368">
        <v>126</v>
      </c>
      <c r="H5368" t="s">
        <v>22</v>
      </c>
      <c r="I5368">
        <v>1232</v>
      </c>
      <c r="J5368">
        <v>403.41</v>
      </c>
      <c r="K5368">
        <v>56</v>
      </c>
      <c r="L5368" t="str">
        <f t="shared" si="83"/>
        <v>41-60</v>
      </c>
      <c r="M5368" t="s">
        <v>32</v>
      </c>
      <c r="N5368" t="s">
        <v>50</v>
      </c>
      <c r="O5368" t="s">
        <v>34</v>
      </c>
      <c r="P5368" t="s">
        <v>41</v>
      </c>
      <c r="Q5368" t="s">
        <v>35</v>
      </c>
      <c r="R5368" t="s">
        <v>28</v>
      </c>
    </row>
    <row r="5369" spans="1:18" ht="14.4" x14ac:dyDescent="0.3">
      <c r="A5369" t="s">
        <v>7298</v>
      </c>
      <c r="B5369" t="s">
        <v>7299</v>
      </c>
      <c r="C5369" t="s">
        <v>39</v>
      </c>
      <c r="D5369" t="s">
        <v>31</v>
      </c>
      <c r="E5369" t="s">
        <v>45</v>
      </c>
      <c r="F5369" s="1">
        <v>45736.3593287037</v>
      </c>
      <c r="G5369">
        <v>177</v>
      </c>
      <c r="H5369" t="s">
        <v>75</v>
      </c>
      <c r="I5369">
        <v>1116</v>
      </c>
      <c r="J5369">
        <v>452.34</v>
      </c>
      <c r="K5369">
        <v>63</v>
      </c>
      <c r="L5369" t="str">
        <f t="shared" si="83"/>
        <v>61-80</v>
      </c>
      <c r="M5369" t="s">
        <v>23</v>
      </c>
      <c r="N5369" t="s">
        <v>24</v>
      </c>
      <c r="O5369" t="s">
        <v>26</v>
      </c>
      <c r="P5369" t="s">
        <v>72</v>
      </c>
      <c r="Q5369" t="s">
        <v>51</v>
      </c>
      <c r="R5369" t="s">
        <v>36</v>
      </c>
    </row>
    <row r="5370" spans="1:18" ht="14.4" x14ac:dyDescent="0.3">
      <c r="A5370" t="s">
        <v>7300</v>
      </c>
      <c r="B5370" t="s">
        <v>2356</v>
      </c>
      <c r="C5370" t="s">
        <v>39</v>
      </c>
      <c r="D5370" t="s">
        <v>65</v>
      </c>
      <c r="E5370" t="s">
        <v>49</v>
      </c>
      <c r="F5370" s="1">
        <v>45517.262928240743</v>
      </c>
      <c r="G5370">
        <v>195</v>
      </c>
      <c r="H5370" t="s">
        <v>22</v>
      </c>
      <c r="I5370">
        <v>1566</v>
      </c>
      <c r="J5370">
        <v>334.95</v>
      </c>
      <c r="K5370">
        <v>26</v>
      </c>
      <c r="L5370" t="str">
        <f t="shared" si="83"/>
        <v>21-40</v>
      </c>
      <c r="M5370" t="s">
        <v>32</v>
      </c>
      <c r="N5370" t="s">
        <v>50</v>
      </c>
      <c r="O5370" t="s">
        <v>46</v>
      </c>
      <c r="P5370" t="s">
        <v>41</v>
      </c>
      <c r="Q5370" t="s">
        <v>57</v>
      </c>
      <c r="R5370" t="s">
        <v>28</v>
      </c>
    </row>
    <row r="5371" spans="1:18" ht="14.4" x14ac:dyDescent="0.3">
      <c r="A5371" t="s">
        <v>7301</v>
      </c>
      <c r="B5371" t="s">
        <v>6138</v>
      </c>
      <c r="C5371" t="s">
        <v>19</v>
      </c>
      <c r="D5371" t="s">
        <v>40</v>
      </c>
      <c r="E5371" t="s">
        <v>45</v>
      </c>
      <c r="F5371" s="1">
        <v>45397.591956018521</v>
      </c>
      <c r="G5371">
        <v>75</v>
      </c>
      <c r="H5371" t="s">
        <v>75</v>
      </c>
      <c r="I5371">
        <v>1269</v>
      </c>
      <c r="J5371">
        <v>338.96</v>
      </c>
      <c r="K5371">
        <v>72</v>
      </c>
      <c r="L5371" t="str">
        <f t="shared" si="83"/>
        <v>61-80</v>
      </c>
      <c r="M5371" t="s">
        <v>23</v>
      </c>
      <c r="N5371" t="s">
        <v>33</v>
      </c>
      <c r="O5371" t="s">
        <v>46</v>
      </c>
      <c r="P5371" t="s">
        <v>26</v>
      </c>
      <c r="Q5371" t="s">
        <v>57</v>
      </c>
      <c r="R5371" t="s">
        <v>36</v>
      </c>
    </row>
    <row r="5372" spans="1:18" ht="14.4" x14ac:dyDescent="0.3">
      <c r="A5372" t="s">
        <v>7302</v>
      </c>
      <c r="B5372" t="s">
        <v>5324</v>
      </c>
      <c r="C5372" t="s">
        <v>44</v>
      </c>
      <c r="D5372" t="s">
        <v>54</v>
      </c>
      <c r="E5372" t="s">
        <v>65</v>
      </c>
      <c r="F5372" s="1">
        <v>45075.801238425927</v>
      </c>
      <c r="G5372">
        <v>157</v>
      </c>
      <c r="H5372" t="s">
        <v>22</v>
      </c>
      <c r="I5372">
        <v>1304</v>
      </c>
      <c r="J5372">
        <v>420.46</v>
      </c>
      <c r="K5372">
        <v>56</v>
      </c>
      <c r="L5372" t="str">
        <f t="shared" si="83"/>
        <v>41-60</v>
      </c>
      <c r="M5372" t="s">
        <v>32</v>
      </c>
      <c r="N5372" t="s">
        <v>24</v>
      </c>
      <c r="O5372" t="s">
        <v>34</v>
      </c>
      <c r="P5372" t="s">
        <v>41</v>
      </c>
      <c r="Q5372" t="s">
        <v>35</v>
      </c>
      <c r="R5372" t="s">
        <v>66</v>
      </c>
    </row>
    <row r="5373" spans="1:18" ht="14.4" x14ac:dyDescent="0.3">
      <c r="A5373" t="s">
        <v>7303</v>
      </c>
      <c r="B5373" t="s">
        <v>1453</v>
      </c>
      <c r="C5373" t="s">
        <v>71</v>
      </c>
      <c r="D5373" t="s">
        <v>31</v>
      </c>
      <c r="E5373" t="s">
        <v>20</v>
      </c>
      <c r="F5373" s="1">
        <v>45312.491782407407</v>
      </c>
      <c r="G5373">
        <v>180</v>
      </c>
      <c r="H5373" t="s">
        <v>22</v>
      </c>
      <c r="I5373">
        <v>1710</v>
      </c>
      <c r="J5373">
        <v>288.76</v>
      </c>
      <c r="K5373">
        <v>52</v>
      </c>
      <c r="L5373" t="str">
        <f t="shared" si="83"/>
        <v>41-60</v>
      </c>
      <c r="M5373" t="s">
        <v>23</v>
      </c>
      <c r="N5373" t="s">
        <v>33</v>
      </c>
      <c r="O5373" t="s">
        <v>26</v>
      </c>
      <c r="P5373" t="s">
        <v>26</v>
      </c>
      <c r="Q5373" t="s">
        <v>57</v>
      </c>
      <c r="R5373" t="s">
        <v>36</v>
      </c>
    </row>
    <row r="5374" spans="1:18" ht="14.4" x14ac:dyDescent="0.3">
      <c r="A5374" t="s">
        <v>7304</v>
      </c>
      <c r="B5374" t="s">
        <v>312</v>
      </c>
      <c r="C5374" t="s">
        <v>39</v>
      </c>
      <c r="D5374" t="s">
        <v>54</v>
      </c>
      <c r="E5374" t="s">
        <v>65</v>
      </c>
      <c r="F5374" s="1">
        <v>45163.106111111112</v>
      </c>
      <c r="G5374">
        <v>197</v>
      </c>
      <c r="H5374" t="s">
        <v>22</v>
      </c>
      <c r="I5374">
        <v>951</v>
      </c>
      <c r="J5374">
        <v>357.58</v>
      </c>
      <c r="K5374">
        <v>42</v>
      </c>
      <c r="L5374" t="str">
        <f t="shared" si="83"/>
        <v>41-60</v>
      </c>
      <c r="M5374" t="s">
        <v>23</v>
      </c>
      <c r="N5374" t="s">
        <v>50</v>
      </c>
      <c r="O5374" t="s">
        <v>25</v>
      </c>
      <c r="P5374" t="s">
        <v>72</v>
      </c>
      <c r="Q5374" t="s">
        <v>57</v>
      </c>
      <c r="R5374" t="s">
        <v>36</v>
      </c>
    </row>
    <row r="5375" spans="1:18" ht="14.4" x14ac:dyDescent="0.3">
      <c r="A5375" t="s">
        <v>7305</v>
      </c>
      <c r="B5375" t="s">
        <v>7306</v>
      </c>
      <c r="C5375" t="s">
        <v>44</v>
      </c>
      <c r="D5375" t="s">
        <v>49</v>
      </c>
      <c r="E5375" t="s">
        <v>65</v>
      </c>
      <c r="F5375" s="1">
        <v>45089.824189814812</v>
      </c>
      <c r="G5375">
        <v>193</v>
      </c>
      <c r="H5375" t="s">
        <v>22</v>
      </c>
      <c r="I5375">
        <v>821</v>
      </c>
      <c r="J5375">
        <v>281.75</v>
      </c>
      <c r="K5375">
        <v>48</v>
      </c>
      <c r="L5375" t="str">
        <f t="shared" si="83"/>
        <v>41-60</v>
      </c>
      <c r="M5375" t="s">
        <v>32</v>
      </c>
      <c r="N5375" t="s">
        <v>50</v>
      </c>
      <c r="O5375" t="s">
        <v>34</v>
      </c>
      <c r="P5375" t="s">
        <v>41</v>
      </c>
      <c r="Q5375" t="s">
        <v>35</v>
      </c>
      <c r="R5375" t="s">
        <v>66</v>
      </c>
    </row>
    <row r="5376" spans="1:18" ht="14.4" x14ac:dyDescent="0.3">
      <c r="A5376" t="s">
        <v>7307</v>
      </c>
      <c r="B5376" t="s">
        <v>1515</v>
      </c>
      <c r="C5376" t="s">
        <v>71</v>
      </c>
      <c r="D5376" t="s">
        <v>65</v>
      </c>
      <c r="E5376" t="s">
        <v>21</v>
      </c>
      <c r="F5376" s="1">
        <v>45297.841620370367</v>
      </c>
      <c r="G5376">
        <v>219</v>
      </c>
      <c r="H5376" t="s">
        <v>22</v>
      </c>
      <c r="I5376">
        <v>2182</v>
      </c>
      <c r="J5376">
        <v>385.07</v>
      </c>
      <c r="K5376">
        <v>78</v>
      </c>
      <c r="L5376" t="str">
        <f t="shared" si="83"/>
        <v>61-80</v>
      </c>
      <c r="M5376" t="s">
        <v>23</v>
      </c>
      <c r="N5376" t="s">
        <v>50</v>
      </c>
      <c r="O5376" t="s">
        <v>46</v>
      </c>
      <c r="P5376" t="s">
        <v>41</v>
      </c>
      <c r="Q5376" t="s">
        <v>35</v>
      </c>
      <c r="R5376" t="s">
        <v>66</v>
      </c>
    </row>
    <row r="5377" spans="1:18" ht="14.4" x14ac:dyDescent="0.3">
      <c r="A5377" t="s">
        <v>7308</v>
      </c>
      <c r="B5377" t="s">
        <v>288</v>
      </c>
      <c r="C5377" t="s">
        <v>44</v>
      </c>
      <c r="D5377" t="s">
        <v>20</v>
      </c>
      <c r="E5377" t="s">
        <v>40</v>
      </c>
      <c r="F5377" s="1">
        <v>45045.32885416667</v>
      </c>
      <c r="G5377">
        <v>207</v>
      </c>
      <c r="H5377" t="s">
        <v>22</v>
      </c>
      <c r="I5377">
        <v>1127</v>
      </c>
      <c r="J5377">
        <v>404.29</v>
      </c>
      <c r="K5377">
        <v>76</v>
      </c>
      <c r="L5377" t="str">
        <f t="shared" si="83"/>
        <v>61-80</v>
      </c>
      <c r="M5377" t="s">
        <v>32</v>
      </c>
      <c r="N5377" t="s">
        <v>24</v>
      </c>
      <c r="O5377" t="s">
        <v>34</v>
      </c>
      <c r="P5377" t="s">
        <v>41</v>
      </c>
      <c r="Q5377" t="s">
        <v>57</v>
      </c>
      <c r="R5377" t="s">
        <v>28</v>
      </c>
    </row>
    <row r="5378" spans="1:18" ht="14.4" x14ac:dyDescent="0.3">
      <c r="A5378" t="s">
        <v>7309</v>
      </c>
      <c r="B5378" t="s">
        <v>3781</v>
      </c>
      <c r="C5378" t="s">
        <v>19</v>
      </c>
      <c r="D5378" t="s">
        <v>45</v>
      </c>
      <c r="E5378" t="s">
        <v>45</v>
      </c>
      <c r="F5378" s="1">
        <v>45110.831041666665</v>
      </c>
      <c r="G5378">
        <v>280</v>
      </c>
      <c r="H5378" t="s">
        <v>22</v>
      </c>
      <c r="I5378">
        <v>1266</v>
      </c>
      <c r="J5378">
        <v>403.86</v>
      </c>
      <c r="K5378">
        <v>38</v>
      </c>
      <c r="L5378" t="str">
        <f t="shared" ref="L5378:L5441" si="84">IF(AND(K5378&gt;=10,K5378&lt;=20),"10-20",IF(AND(K5378&gt;=21,K5378&lt;=40),"21-40",IF(AND(K5378&gt;=41,K5378&lt;=60),"41-60",IF(AND(K5378&gt;=61,K5378&lt;=80),"61-80","Other"))))</f>
        <v>21-40</v>
      </c>
      <c r="M5378" t="s">
        <v>23</v>
      </c>
      <c r="N5378" t="s">
        <v>33</v>
      </c>
      <c r="O5378" t="s">
        <v>25</v>
      </c>
      <c r="P5378" t="s">
        <v>41</v>
      </c>
      <c r="Q5378" t="s">
        <v>51</v>
      </c>
      <c r="R5378" t="s">
        <v>66</v>
      </c>
    </row>
    <row r="5379" spans="1:18" ht="14.4" x14ac:dyDescent="0.3">
      <c r="A5379" t="s">
        <v>7310</v>
      </c>
      <c r="B5379" t="s">
        <v>1497</v>
      </c>
      <c r="C5379" t="s">
        <v>71</v>
      </c>
      <c r="D5379" t="s">
        <v>40</v>
      </c>
      <c r="E5379" t="s">
        <v>45</v>
      </c>
      <c r="F5379" s="1">
        <v>45121.976354166669</v>
      </c>
      <c r="G5379">
        <v>113</v>
      </c>
      <c r="H5379" t="s">
        <v>22</v>
      </c>
      <c r="I5379">
        <v>1410</v>
      </c>
      <c r="J5379">
        <v>332.79</v>
      </c>
      <c r="K5379">
        <v>33</v>
      </c>
      <c r="L5379" t="str">
        <f t="shared" si="84"/>
        <v>21-40</v>
      </c>
      <c r="M5379" t="s">
        <v>32</v>
      </c>
      <c r="N5379" t="s">
        <v>24</v>
      </c>
      <c r="O5379" t="s">
        <v>34</v>
      </c>
      <c r="P5379" t="s">
        <v>41</v>
      </c>
      <c r="Q5379" t="s">
        <v>27</v>
      </c>
      <c r="R5379" t="s">
        <v>66</v>
      </c>
    </row>
    <row r="5380" spans="1:18" ht="14.4" x14ac:dyDescent="0.3">
      <c r="A5380" t="s">
        <v>7311</v>
      </c>
      <c r="B5380" t="s">
        <v>1696</v>
      </c>
      <c r="C5380" t="s">
        <v>19</v>
      </c>
      <c r="D5380" t="s">
        <v>45</v>
      </c>
      <c r="E5380" t="s">
        <v>65</v>
      </c>
      <c r="F5380" s="1">
        <v>45667.004120370373</v>
      </c>
      <c r="G5380">
        <v>104</v>
      </c>
      <c r="H5380" t="s">
        <v>22</v>
      </c>
      <c r="I5380">
        <v>1243</v>
      </c>
      <c r="J5380">
        <v>313.45</v>
      </c>
      <c r="K5380">
        <v>39</v>
      </c>
      <c r="L5380" t="str">
        <f t="shared" si="84"/>
        <v>21-40</v>
      </c>
      <c r="M5380" t="s">
        <v>23</v>
      </c>
      <c r="N5380" t="s">
        <v>33</v>
      </c>
      <c r="O5380" t="s">
        <v>25</v>
      </c>
      <c r="P5380" t="s">
        <v>26</v>
      </c>
      <c r="Q5380" t="s">
        <v>35</v>
      </c>
      <c r="R5380" t="s">
        <v>66</v>
      </c>
    </row>
    <row r="5381" spans="1:18" ht="14.4" x14ac:dyDescent="0.3">
      <c r="A5381" t="s">
        <v>7312</v>
      </c>
      <c r="B5381" t="s">
        <v>1037</v>
      </c>
      <c r="C5381" t="s">
        <v>44</v>
      </c>
      <c r="D5381" t="s">
        <v>21</v>
      </c>
      <c r="E5381" t="s">
        <v>21</v>
      </c>
      <c r="F5381" s="1">
        <v>45727.977129629631</v>
      </c>
      <c r="G5381">
        <v>158</v>
      </c>
      <c r="H5381" t="s">
        <v>22</v>
      </c>
      <c r="I5381">
        <v>1040</v>
      </c>
      <c r="J5381">
        <v>271.66000000000003</v>
      </c>
      <c r="K5381">
        <v>54</v>
      </c>
      <c r="L5381" t="str">
        <f t="shared" si="84"/>
        <v>41-60</v>
      </c>
      <c r="M5381" t="s">
        <v>32</v>
      </c>
      <c r="N5381" t="s">
        <v>50</v>
      </c>
      <c r="O5381" t="s">
        <v>25</v>
      </c>
      <c r="P5381" t="s">
        <v>41</v>
      </c>
      <c r="Q5381" t="s">
        <v>27</v>
      </c>
      <c r="R5381" t="s">
        <v>66</v>
      </c>
    </row>
    <row r="5382" spans="1:18" ht="14.4" x14ac:dyDescent="0.3">
      <c r="A5382" t="s">
        <v>7313</v>
      </c>
      <c r="B5382" t="s">
        <v>2461</v>
      </c>
      <c r="C5382" t="s">
        <v>19</v>
      </c>
      <c r="D5382" t="s">
        <v>54</v>
      </c>
      <c r="E5382" t="s">
        <v>45</v>
      </c>
      <c r="F5382" s="1">
        <v>45717.724606481483</v>
      </c>
      <c r="G5382">
        <v>175</v>
      </c>
      <c r="H5382" t="s">
        <v>22</v>
      </c>
      <c r="I5382">
        <v>1245</v>
      </c>
      <c r="J5382">
        <v>259.57</v>
      </c>
      <c r="K5382">
        <v>25</v>
      </c>
      <c r="L5382" t="str">
        <f t="shared" si="84"/>
        <v>21-40</v>
      </c>
      <c r="M5382" t="s">
        <v>32</v>
      </c>
      <c r="N5382" t="s">
        <v>33</v>
      </c>
      <c r="O5382" t="s">
        <v>25</v>
      </c>
      <c r="P5382" t="s">
        <v>41</v>
      </c>
      <c r="Q5382" t="s">
        <v>57</v>
      </c>
      <c r="R5382" t="s">
        <v>66</v>
      </c>
    </row>
    <row r="5383" spans="1:18" ht="14.4" x14ac:dyDescent="0.3">
      <c r="A5383" t="s">
        <v>7314</v>
      </c>
      <c r="B5383" t="s">
        <v>493</v>
      </c>
      <c r="C5383" t="s">
        <v>71</v>
      </c>
      <c r="D5383" t="s">
        <v>31</v>
      </c>
      <c r="E5383" t="s">
        <v>45</v>
      </c>
      <c r="F5383" s="1">
        <v>45561.094965277778</v>
      </c>
      <c r="G5383">
        <v>268</v>
      </c>
      <c r="H5383" t="s">
        <v>22</v>
      </c>
      <c r="I5383">
        <v>1028</v>
      </c>
      <c r="J5383">
        <v>576.14</v>
      </c>
      <c r="K5383">
        <v>52</v>
      </c>
      <c r="L5383" t="str">
        <f t="shared" si="84"/>
        <v>41-60</v>
      </c>
      <c r="M5383" t="s">
        <v>23</v>
      </c>
      <c r="N5383" t="s">
        <v>33</v>
      </c>
      <c r="O5383" t="s">
        <v>34</v>
      </c>
      <c r="P5383" t="s">
        <v>72</v>
      </c>
      <c r="Q5383" t="s">
        <v>57</v>
      </c>
      <c r="R5383" t="s">
        <v>36</v>
      </c>
    </row>
    <row r="5384" spans="1:18" ht="14.4" x14ac:dyDescent="0.3">
      <c r="A5384" t="s">
        <v>7315</v>
      </c>
      <c r="B5384" t="s">
        <v>1115</v>
      </c>
      <c r="C5384" t="s">
        <v>44</v>
      </c>
      <c r="D5384" t="s">
        <v>31</v>
      </c>
      <c r="E5384" t="s">
        <v>40</v>
      </c>
      <c r="F5384" s="1">
        <v>45645.479814814818</v>
      </c>
      <c r="G5384">
        <v>297</v>
      </c>
      <c r="H5384" t="s">
        <v>75</v>
      </c>
      <c r="I5384">
        <v>1311</v>
      </c>
      <c r="J5384">
        <v>418.4</v>
      </c>
      <c r="K5384">
        <v>72</v>
      </c>
      <c r="L5384" t="str">
        <f t="shared" si="84"/>
        <v>61-80</v>
      </c>
      <c r="M5384" t="s">
        <v>23</v>
      </c>
      <c r="N5384" t="s">
        <v>24</v>
      </c>
      <c r="O5384" t="s">
        <v>46</v>
      </c>
      <c r="P5384" t="s">
        <v>72</v>
      </c>
      <c r="Q5384" t="s">
        <v>51</v>
      </c>
      <c r="R5384" t="s">
        <v>36</v>
      </c>
    </row>
    <row r="5385" spans="1:18" ht="14.4" x14ac:dyDescent="0.3">
      <c r="A5385" t="s">
        <v>7316</v>
      </c>
      <c r="B5385" t="s">
        <v>7317</v>
      </c>
      <c r="C5385" t="s">
        <v>44</v>
      </c>
      <c r="D5385" t="s">
        <v>54</v>
      </c>
      <c r="E5385" t="s">
        <v>21</v>
      </c>
      <c r="F5385" s="1">
        <v>45362.48</v>
      </c>
      <c r="G5385">
        <v>226</v>
      </c>
      <c r="H5385" t="s">
        <v>22</v>
      </c>
      <c r="I5385">
        <v>1054</v>
      </c>
      <c r="J5385">
        <v>385.64</v>
      </c>
      <c r="K5385">
        <v>66</v>
      </c>
      <c r="L5385" t="str">
        <f t="shared" si="84"/>
        <v>61-80</v>
      </c>
      <c r="M5385" t="s">
        <v>32</v>
      </c>
      <c r="N5385" t="s">
        <v>33</v>
      </c>
      <c r="O5385" t="s">
        <v>46</v>
      </c>
      <c r="P5385" t="s">
        <v>41</v>
      </c>
      <c r="Q5385" t="s">
        <v>35</v>
      </c>
      <c r="R5385" t="s">
        <v>36</v>
      </c>
    </row>
    <row r="5386" spans="1:18" ht="14.4" x14ac:dyDescent="0.3">
      <c r="A5386" t="s">
        <v>7318</v>
      </c>
      <c r="B5386" t="s">
        <v>5508</v>
      </c>
      <c r="C5386" t="s">
        <v>71</v>
      </c>
      <c r="D5386" t="s">
        <v>54</v>
      </c>
      <c r="E5386" t="s">
        <v>45</v>
      </c>
      <c r="F5386" s="1">
        <v>45253.804976851854</v>
      </c>
      <c r="G5386">
        <v>218</v>
      </c>
      <c r="H5386" t="s">
        <v>22</v>
      </c>
      <c r="I5386">
        <v>1264</v>
      </c>
      <c r="J5386">
        <v>353.29</v>
      </c>
      <c r="K5386">
        <v>33</v>
      </c>
      <c r="L5386" t="str">
        <f t="shared" si="84"/>
        <v>21-40</v>
      </c>
      <c r="M5386" t="s">
        <v>32</v>
      </c>
      <c r="N5386" t="s">
        <v>24</v>
      </c>
      <c r="O5386" t="s">
        <v>26</v>
      </c>
      <c r="P5386" t="s">
        <v>26</v>
      </c>
      <c r="Q5386" t="s">
        <v>27</v>
      </c>
      <c r="R5386" t="s">
        <v>66</v>
      </c>
    </row>
    <row r="5387" spans="1:18" ht="14.4" x14ac:dyDescent="0.3">
      <c r="A5387" t="s">
        <v>7319</v>
      </c>
      <c r="B5387" t="s">
        <v>4550</v>
      </c>
      <c r="C5387" t="s">
        <v>39</v>
      </c>
      <c r="D5387" t="s">
        <v>20</v>
      </c>
      <c r="E5387" t="s">
        <v>49</v>
      </c>
      <c r="F5387" s="1">
        <v>45657.504652777781</v>
      </c>
      <c r="G5387">
        <v>198</v>
      </c>
      <c r="H5387" t="s">
        <v>22</v>
      </c>
      <c r="I5387">
        <v>903</v>
      </c>
      <c r="J5387">
        <v>337.55</v>
      </c>
      <c r="K5387">
        <v>77</v>
      </c>
      <c r="L5387" t="str">
        <f t="shared" si="84"/>
        <v>61-80</v>
      </c>
      <c r="M5387" t="s">
        <v>23</v>
      </c>
      <c r="N5387" t="s">
        <v>33</v>
      </c>
      <c r="O5387" t="s">
        <v>46</v>
      </c>
      <c r="P5387" t="s">
        <v>41</v>
      </c>
      <c r="Q5387" t="s">
        <v>57</v>
      </c>
      <c r="R5387" t="s">
        <v>36</v>
      </c>
    </row>
    <row r="5388" spans="1:18" ht="14.4" x14ac:dyDescent="0.3">
      <c r="A5388" t="s">
        <v>7320</v>
      </c>
      <c r="B5388" t="s">
        <v>4793</v>
      </c>
      <c r="C5388" t="s">
        <v>39</v>
      </c>
      <c r="D5388" t="s">
        <v>21</v>
      </c>
      <c r="E5388" t="s">
        <v>65</v>
      </c>
      <c r="F5388" s="1">
        <v>45237.955138888887</v>
      </c>
      <c r="G5388">
        <v>153</v>
      </c>
      <c r="H5388" t="s">
        <v>22</v>
      </c>
      <c r="I5388">
        <v>1233</v>
      </c>
      <c r="J5388">
        <v>293.57</v>
      </c>
      <c r="K5388">
        <v>18</v>
      </c>
      <c r="L5388" t="str">
        <f t="shared" si="84"/>
        <v>10-20</v>
      </c>
      <c r="M5388" t="s">
        <v>32</v>
      </c>
      <c r="N5388" t="s">
        <v>50</v>
      </c>
      <c r="O5388" t="s">
        <v>46</v>
      </c>
      <c r="P5388" t="s">
        <v>26</v>
      </c>
      <c r="Q5388" t="s">
        <v>35</v>
      </c>
      <c r="R5388" t="s">
        <v>28</v>
      </c>
    </row>
    <row r="5389" spans="1:18" ht="14.4" x14ac:dyDescent="0.3">
      <c r="A5389" t="s">
        <v>7321</v>
      </c>
      <c r="B5389" t="s">
        <v>2421</v>
      </c>
      <c r="C5389" t="s">
        <v>44</v>
      </c>
      <c r="D5389" t="s">
        <v>21</v>
      </c>
      <c r="E5389" t="s">
        <v>31</v>
      </c>
      <c r="F5389" s="1">
        <v>45163.903946759259</v>
      </c>
      <c r="G5389">
        <v>95</v>
      </c>
      <c r="H5389" t="s">
        <v>22</v>
      </c>
      <c r="I5389">
        <v>1177</v>
      </c>
      <c r="J5389">
        <v>183.48</v>
      </c>
      <c r="K5389">
        <v>56</v>
      </c>
      <c r="L5389" t="str">
        <f t="shared" si="84"/>
        <v>41-60</v>
      </c>
      <c r="M5389" t="s">
        <v>23</v>
      </c>
      <c r="N5389" t="s">
        <v>24</v>
      </c>
      <c r="O5389" t="s">
        <v>25</v>
      </c>
      <c r="P5389" t="s">
        <v>72</v>
      </c>
      <c r="Q5389" t="s">
        <v>27</v>
      </c>
      <c r="R5389" t="s">
        <v>28</v>
      </c>
    </row>
    <row r="5390" spans="1:18" ht="14.4" x14ac:dyDescent="0.3">
      <c r="A5390" t="s">
        <v>7322</v>
      </c>
      <c r="B5390" t="s">
        <v>981</v>
      </c>
      <c r="C5390" t="s">
        <v>71</v>
      </c>
      <c r="D5390" t="s">
        <v>20</v>
      </c>
      <c r="E5390" t="s">
        <v>65</v>
      </c>
      <c r="F5390" s="1">
        <v>45206.97997685185</v>
      </c>
      <c r="G5390">
        <v>87</v>
      </c>
      <c r="H5390" t="s">
        <v>22</v>
      </c>
      <c r="I5390">
        <v>1261</v>
      </c>
      <c r="J5390">
        <v>217.11</v>
      </c>
      <c r="K5390">
        <v>22</v>
      </c>
      <c r="L5390" t="str">
        <f t="shared" si="84"/>
        <v>21-40</v>
      </c>
      <c r="M5390" t="s">
        <v>23</v>
      </c>
      <c r="N5390" t="s">
        <v>24</v>
      </c>
      <c r="O5390" t="s">
        <v>46</v>
      </c>
      <c r="P5390" t="s">
        <v>41</v>
      </c>
      <c r="Q5390" t="s">
        <v>27</v>
      </c>
      <c r="R5390" t="s">
        <v>28</v>
      </c>
    </row>
    <row r="5391" spans="1:18" ht="14.4" x14ac:dyDescent="0.3">
      <c r="A5391" t="s">
        <v>7323</v>
      </c>
      <c r="B5391" t="s">
        <v>121</v>
      </c>
      <c r="C5391" t="s">
        <v>44</v>
      </c>
      <c r="D5391" t="s">
        <v>54</v>
      </c>
      <c r="E5391" t="s">
        <v>54</v>
      </c>
      <c r="F5391" s="1">
        <v>45221.45994212963</v>
      </c>
      <c r="G5391">
        <v>233</v>
      </c>
      <c r="H5391" t="s">
        <v>22</v>
      </c>
      <c r="I5391">
        <v>803</v>
      </c>
      <c r="J5391">
        <v>349.13</v>
      </c>
      <c r="K5391">
        <v>44</v>
      </c>
      <c r="L5391" t="str">
        <f t="shared" si="84"/>
        <v>41-60</v>
      </c>
      <c r="M5391" t="s">
        <v>23</v>
      </c>
      <c r="N5391" t="s">
        <v>24</v>
      </c>
      <c r="O5391" t="s">
        <v>25</v>
      </c>
      <c r="P5391" t="s">
        <v>41</v>
      </c>
      <c r="Q5391" t="s">
        <v>51</v>
      </c>
      <c r="R5391" t="s">
        <v>28</v>
      </c>
    </row>
    <row r="5392" spans="1:18" ht="14.4" x14ac:dyDescent="0.3">
      <c r="A5392" t="s">
        <v>7324</v>
      </c>
      <c r="B5392" t="s">
        <v>5777</v>
      </c>
      <c r="C5392" t="s">
        <v>44</v>
      </c>
      <c r="D5392" t="s">
        <v>45</v>
      </c>
      <c r="E5392" t="s">
        <v>40</v>
      </c>
      <c r="F5392" s="1">
        <v>45280.162442129629</v>
      </c>
      <c r="G5392">
        <v>229</v>
      </c>
      <c r="H5392" t="s">
        <v>22</v>
      </c>
      <c r="I5392">
        <v>1150</v>
      </c>
      <c r="J5392">
        <v>435.96</v>
      </c>
      <c r="K5392">
        <v>26</v>
      </c>
      <c r="L5392" t="str">
        <f t="shared" si="84"/>
        <v>21-40</v>
      </c>
      <c r="M5392" t="s">
        <v>23</v>
      </c>
      <c r="N5392" t="s">
        <v>24</v>
      </c>
      <c r="O5392" t="s">
        <v>25</v>
      </c>
      <c r="P5392" t="s">
        <v>41</v>
      </c>
      <c r="Q5392" t="s">
        <v>35</v>
      </c>
      <c r="R5392" t="s">
        <v>36</v>
      </c>
    </row>
    <row r="5393" spans="1:18" ht="14.4" x14ac:dyDescent="0.3">
      <c r="A5393" t="s">
        <v>7325</v>
      </c>
      <c r="B5393" t="s">
        <v>1890</v>
      </c>
      <c r="C5393" t="s">
        <v>19</v>
      </c>
      <c r="D5393" t="s">
        <v>20</v>
      </c>
      <c r="E5393" t="s">
        <v>21</v>
      </c>
      <c r="F5393" s="1">
        <v>45754.182951388888</v>
      </c>
      <c r="G5393">
        <v>191</v>
      </c>
      <c r="H5393" t="s">
        <v>22</v>
      </c>
      <c r="I5393">
        <v>1020</v>
      </c>
      <c r="J5393">
        <v>356.15</v>
      </c>
      <c r="K5393">
        <v>57</v>
      </c>
      <c r="L5393" t="str">
        <f t="shared" si="84"/>
        <v>41-60</v>
      </c>
      <c r="M5393" t="s">
        <v>23</v>
      </c>
      <c r="N5393" t="s">
        <v>50</v>
      </c>
      <c r="O5393" t="s">
        <v>26</v>
      </c>
      <c r="P5393" t="s">
        <v>41</v>
      </c>
      <c r="Q5393" t="s">
        <v>27</v>
      </c>
      <c r="R5393" t="s">
        <v>28</v>
      </c>
    </row>
    <row r="5394" spans="1:18" ht="14.4" x14ac:dyDescent="0.3">
      <c r="A5394" t="s">
        <v>7326</v>
      </c>
      <c r="B5394" t="s">
        <v>3353</v>
      </c>
      <c r="C5394" t="s">
        <v>39</v>
      </c>
      <c r="D5394" t="s">
        <v>20</v>
      </c>
      <c r="E5394" t="s">
        <v>40</v>
      </c>
      <c r="F5394" s="1">
        <v>45589.178136574075</v>
      </c>
      <c r="G5394">
        <v>176</v>
      </c>
      <c r="H5394" t="s">
        <v>22</v>
      </c>
      <c r="I5394">
        <v>1242</v>
      </c>
      <c r="J5394">
        <v>318.02</v>
      </c>
      <c r="K5394">
        <v>32</v>
      </c>
      <c r="L5394" t="str">
        <f t="shared" si="84"/>
        <v>21-40</v>
      </c>
      <c r="M5394" t="s">
        <v>23</v>
      </c>
      <c r="N5394" t="s">
        <v>50</v>
      </c>
      <c r="O5394" t="s">
        <v>46</v>
      </c>
      <c r="P5394" t="s">
        <v>72</v>
      </c>
      <c r="Q5394" t="s">
        <v>51</v>
      </c>
      <c r="R5394" t="s">
        <v>66</v>
      </c>
    </row>
    <row r="5395" spans="1:18" ht="14.4" x14ac:dyDescent="0.3">
      <c r="A5395" t="s">
        <v>7327</v>
      </c>
      <c r="B5395" t="s">
        <v>321</v>
      </c>
      <c r="C5395" t="s">
        <v>71</v>
      </c>
      <c r="D5395" t="s">
        <v>65</v>
      </c>
      <c r="E5395" t="s">
        <v>49</v>
      </c>
      <c r="F5395" s="1">
        <v>45321.286782407406</v>
      </c>
      <c r="G5395">
        <v>247</v>
      </c>
      <c r="H5395" t="s">
        <v>22</v>
      </c>
      <c r="I5395">
        <v>1098</v>
      </c>
      <c r="J5395">
        <v>311.47000000000003</v>
      </c>
      <c r="K5395">
        <v>79</v>
      </c>
      <c r="L5395" t="str">
        <f t="shared" si="84"/>
        <v>61-80</v>
      </c>
      <c r="M5395" t="s">
        <v>32</v>
      </c>
      <c r="N5395" t="s">
        <v>50</v>
      </c>
      <c r="O5395" t="s">
        <v>25</v>
      </c>
      <c r="P5395" t="s">
        <v>41</v>
      </c>
      <c r="Q5395" t="s">
        <v>57</v>
      </c>
      <c r="R5395" t="s">
        <v>28</v>
      </c>
    </row>
    <row r="5396" spans="1:18" ht="14.4" x14ac:dyDescent="0.3">
      <c r="A5396" t="s">
        <v>7328</v>
      </c>
      <c r="B5396" t="s">
        <v>4426</v>
      </c>
      <c r="C5396" t="s">
        <v>71</v>
      </c>
      <c r="D5396" t="s">
        <v>45</v>
      </c>
      <c r="E5396" t="s">
        <v>21</v>
      </c>
      <c r="F5396" s="1">
        <v>45297.224606481483</v>
      </c>
      <c r="G5396">
        <v>211</v>
      </c>
      <c r="H5396" t="s">
        <v>75</v>
      </c>
      <c r="I5396">
        <v>1705</v>
      </c>
      <c r="J5396">
        <v>327.58999999999997</v>
      </c>
      <c r="K5396">
        <v>23</v>
      </c>
      <c r="L5396" t="str">
        <f t="shared" si="84"/>
        <v>21-40</v>
      </c>
      <c r="M5396" t="s">
        <v>32</v>
      </c>
      <c r="N5396" t="s">
        <v>50</v>
      </c>
      <c r="O5396" t="s">
        <v>46</v>
      </c>
      <c r="P5396" t="s">
        <v>41</v>
      </c>
      <c r="Q5396" t="s">
        <v>35</v>
      </c>
      <c r="R5396" t="s">
        <v>36</v>
      </c>
    </row>
    <row r="5397" spans="1:18" ht="14.4" x14ac:dyDescent="0.3">
      <c r="A5397" t="s">
        <v>7329</v>
      </c>
      <c r="B5397" t="s">
        <v>1424</v>
      </c>
      <c r="C5397" t="s">
        <v>44</v>
      </c>
      <c r="D5397" t="s">
        <v>31</v>
      </c>
      <c r="E5397" t="s">
        <v>21</v>
      </c>
      <c r="F5397" s="1">
        <v>45373.300775462965</v>
      </c>
      <c r="G5397">
        <v>144</v>
      </c>
      <c r="H5397" t="s">
        <v>22</v>
      </c>
      <c r="I5397">
        <v>1005</v>
      </c>
      <c r="J5397">
        <v>318.3</v>
      </c>
      <c r="K5397">
        <v>45</v>
      </c>
      <c r="L5397" t="str">
        <f t="shared" si="84"/>
        <v>41-60</v>
      </c>
      <c r="M5397" t="s">
        <v>32</v>
      </c>
      <c r="N5397" t="s">
        <v>24</v>
      </c>
      <c r="O5397" t="s">
        <v>26</v>
      </c>
      <c r="P5397" t="s">
        <v>41</v>
      </c>
      <c r="Q5397" t="s">
        <v>27</v>
      </c>
      <c r="R5397" t="s">
        <v>28</v>
      </c>
    </row>
    <row r="5398" spans="1:18" ht="14.4" x14ac:dyDescent="0.3">
      <c r="A5398" t="s">
        <v>7330</v>
      </c>
      <c r="B5398" t="s">
        <v>857</v>
      </c>
      <c r="C5398" t="s">
        <v>39</v>
      </c>
      <c r="D5398" t="s">
        <v>45</v>
      </c>
      <c r="E5398" t="s">
        <v>54</v>
      </c>
      <c r="F5398" s="1">
        <v>45592.305949074071</v>
      </c>
      <c r="G5398">
        <v>237</v>
      </c>
      <c r="H5398" t="s">
        <v>22</v>
      </c>
      <c r="I5398">
        <v>850</v>
      </c>
      <c r="J5398">
        <v>333.69</v>
      </c>
      <c r="K5398">
        <v>49</v>
      </c>
      <c r="L5398" t="str">
        <f t="shared" si="84"/>
        <v>41-60</v>
      </c>
      <c r="M5398" t="s">
        <v>23</v>
      </c>
      <c r="N5398" t="s">
        <v>24</v>
      </c>
      <c r="O5398" t="s">
        <v>46</v>
      </c>
      <c r="P5398" t="s">
        <v>41</v>
      </c>
      <c r="Q5398" t="s">
        <v>51</v>
      </c>
      <c r="R5398" t="s">
        <v>28</v>
      </c>
    </row>
    <row r="5399" spans="1:18" ht="14.4" x14ac:dyDescent="0.3">
      <c r="A5399" t="s">
        <v>7331</v>
      </c>
      <c r="B5399" t="s">
        <v>1661</v>
      </c>
      <c r="C5399" t="s">
        <v>71</v>
      </c>
      <c r="D5399" t="s">
        <v>20</v>
      </c>
      <c r="E5399" t="s">
        <v>20</v>
      </c>
      <c r="F5399" s="1">
        <v>45731.005624999998</v>
      </c>
      <c r="G5399">
        <v>172</v>
      </c>
      <c r="H5399" t="s">
        <v>22</v>
      </c>
      <c r="I5399">
        <v>1051</v>
      </c>
      <c r="J5399">
        <v>551.23</v>
      </c>
      <c r="K5399">
        <v>67</v>
      </c>
      <c r="L5399" t="str">
        <f t="shared" si="84"/>
        <v>61-80</v>
      </c>
      <c r="M5399" t="s">
        <v>32</v>
      </c>
      <c r="N5399" t="s">
        <v>33</v>
      </c>
      <c r="O5399" t="s">
        <v>26</v>
      </c>
      <c r="P5399" t="s">
        <v>41</v>
      </c>
      <c r="Q5399" t="s">
        <v>51</v>
      </c>
      <c r="R5399" t="s">
        <v>66</v>
      </c>
    </row>
    <row r="5400" spans="1:18" ht="14.4" x14ac:dyDescent="0.3">
      <c r="A5400" t="s">
        <v>7332</v>
      </c>
      <c r="B5400" t="s">
        <v>4270</v>
      </c>
      <c r="C5400" t="s">
        <v>19</v>
      </c>
      <c r="D5400" t="s">
        <v>21</v>
      </c>
      <c r="E5400" t="s">
        <v>20</v>
      </c>
      <c r="F5400" s="1">
        <v>45101.219236111108</v>
      </c>
      <c r="G5400">
        <v>279</v>
      </c>
      <c r="H5400" t="s">
        <v>22</v>
      </c>
      <c r="I5400">
        <v>1288</v>
      </c>
      <c r="J5400">
        <v>415.54</v>
      </c>
      <c r="K5400">
        <v>78</v>
      </c>
      <c r="L5400" t="str">
        <f t="shared" si="84"/>
        <v>61-80</v>
      </c>
      <c r="M5400" t="s">
        <v>23</v>
      </c>
      <c r="N5400" t="s">
        <v>33</v>
      </c>
      <c r="O5400" t="s">
        <v>34</v>
      </c>
      <c r="P5400" t="s">
        <v>41</v>
      </c>
      <c r="Q5400" t="s">
        <v>27</v>
      </c>
      <c r="R5400" t="s">
        <v>36</v>
      </c>
    </row>
    <row r="5401" spans="1:18" ht="14.4" x14ac:dyDescent="0.3">
      <c r="A5401" t="s">
        <v>7333</v>
      </c>
      <c r="B5401" t="s">
        <v>3650</v>
      </c>
      <c r="C5401" t="s">
        <v>19</v>
      </c>
      <c r="D5401" t="s">
        <v>54</v>
      </c>
      <c r="E5401" t="s">
        <v>49</v>
      </c>
      <c r="F5401" s="1">
        <v>45585.35056712963</v>
      </c>
      <c r="G5401">
        <v>125</v>
      </c>
      <c r="H5401" t="s">
        <v>97</v>
      </c>
      <c r="I5401">
        <v>864</v>
      </c>
      <c r="J5401">
        <v>433.38</v>
      </c>
      <c r="K5401">
        <v>49</v>
      </c>
      <c r="L5401" t="str">
        <f t="shared" si="84"/>
        <v>41-60</v>
      </c>
      <c r="M5401" t="s">
        <v>23</v>
      </c>
      <c r="N5401" t="s">
        <v>24</v>
      </c>
      <c r="O5401" t="s">
        <v>46</v>
      </c>
      <c r="P5401" t="s">
        <v>26</v>
      </c>
      <c r="Q5401" t="s">
        <v>27</v>
      </c>
      <c r="R5401" t="s">
        <v>36</v>
      </c>
    </row>
    <row r="5402" spans="1:18" ht="14.4" x14ac:dyDescent="0.3">
      <c r="A5402" t="s">
        <v>7334</v>
      </c>
      <c r="B5402" t="s">
        <v>5387</v>
      </c>
      <c r="C5402" t="s">
        <v>44</v>
      </c>
      <c r="D5402" t="s">
        <v>31</v>
      </c>
      <c r="E5402" t="s">
        <v>21</v>
      </c>
      <c r="F5402" s="1">
        <v>45491.50818287037</v>
      </c>
      <c r="G5402">
        <v>100</v>
      </c>
      <c r="H5402" t="s">
        <v>22</v>
      </c>
      <c r="I5402">
        <v>1340</v>
      </c>
      <c r="J5402">
        <v>138.66</v>
      </c>
      <c r="K5402">
        <v>76</v>
      </c>
      <c r="L5402" t="str">
        <f t="shared" si="84"/>
        <v>61-80</v>
      </c>
      <c r="M5402" t="s">
        <v>23</v>
      </c>
      <c r="N5402" t="s">
        <v>50</v>
      </c>
      <c r="O5402" t="s">
        <v>25</v>
      </c>
      <c r="P5402" t="s">
        <v>26</v>
      </c>
      <c r="Q5402" t="s">
        <v>51</v>
      </c>
      <c r="R5402" t="s">
        <v>28</v>
      </c>
    </row>
    <row r="5403" spans="1:18" ht="14.4" x14ac:dyDescent="0.3">
      <c r="A5403" t="s">
        <v>7335</v>
      </c>
      <c r="B5403" t="s">
        <v>689</v>
      </c>
      <c r="C5403" t="s">
        <v>44</v>
      </c>
      <c r="D5403" t="s">
        <v>54</v>
      </c>
      <c r="E5403" t="s">
        <v>20</v>
      </c>
      <c r="F5403" s="1">
        <v>45526.663495370369</v>
      </c>
      <c r="G5403">
        <v>-3</v>
      </c>
      <c r="H5403" t="s">
        <v>22</v>
      </c>
      <c r="I5403">
        <v>1181</v>
      </c>
      <c r="J5403">
        <v>350.16</v>
      </c>
      <c r="K5403">
        <v>45</v>
      </c>
      <c r="L5403" t="str">
        <f t="shared" si="84"/>
        <v>41-60</v>
      </c>
      <c r="M5403" t="s">
        <v>23</v>
      </c>
      <c r="N5403" t="s">
        <v>24</v>
      </c>
      <c r="O5403" t="s">
        <v>34</v>
      </c>
      <c r="P5403" t="s">
        <v>41</v>
      </c>
      <c r="Q5403" t="s">
        <v>57</v>
      </c>
      <c r="R5403" t="s">
        <v>28</v>
      </c>
    </row>
    <row r="5404" spans="1:18" ht="14.4" x14ac:dyDescent="0.3">
      <c r="A5404" t="s">
        <v>7336</v>
      </c>
      <c r="B5404" t="s">
        <v>2608</v>
      </c>
      <c r="C5404" t="s">
        <v>62</v>
      </c>
      <c r="D5404" t="s">
        <v>21</v>
      </c>
      <c r="E5404" t="s">
        <v>49</v>
      </c>
      <c r="F5404" s="1">
        <v>45679.774606481478</v>
      </c>
      <c r="G5404">
        <v>162</v>
      </c>
      <c r="H5404" t="s">
        <v>22</v>
      </c>
      <c r="I5404">
        <v>1989</v>
      </c>
      <c r="J5404">
        <v>245.27</v>
      </c>
      <c r="K5404">
        <v>66</v>
      </c>
      <c r="L5404" t="str">
        <f t="shared" si="84"/>
        <v>61-80</v>
      </c>
      <c r="M5404" t="s">
        <v>23</v>
      </c>
      <c r="N5404" t="s">
        <v>24</v>
      </c>
      <c r="O5404" t="s">
        <v>25</v>
      </c>
      <c r="P5404" t="s">
        <v>41</v>
      </c>
      <c r="Q5404" t="s">
        <v>35</v>
      </c>
      <c r="R5404" t="s">
        <v>36</v>
      </c>
    </row>
    <row r="5405" spans="1:18" ht="14.4" x14ac:dyDescent="0.3">
      <c r="A5405" t="s">
        <v>7337</v>
      </c>
      <c r="B5405" t="s">
        <v>5753</v>
      </c>
      <c r="C5405" t="s">
        <v>19</v>
      </c>
      <c r="D5405" t="s">
        <v>65</v>
      </c>
      <c r="E5405" t="s">
        <v>31</v>
      </c>
      <c r="F5405" s="1">
        <v>45149.820740740739</v>
      </c>
      <c r="G5405">
        <v>253</v>
      </c>
      <c r="H5405" t="s">
        <v>22</v>
      </c>
      <c r="I5405">
        <v>1609</v>
      </c>
      <c r="J5405">
        <v>521.07000000000005</v>
      </c>
      <c r="K5405">
        <v>38</v>
      </c>
      <c r="L5405" t="str">
        <f t="shared" si="84"/>
        <v>21-40</v>
      </c>
      <c r="M5405" t="s">
        <v>23</v>
      </c>
      <c r="N5405" t="s">
        <v>33</v>
      </c>
      <c r="O5405" t="s">
        <v>25</v>
      </c>
      <c r="P5405" t="s">
        <v>72</v>
      </c>
      <c r="Q5405" t="s">
        <v>27</v>
      </c>
      <c r="R5405" t="s">
        <v>28</v>
      </c>
    </row>
    <row r="5406" spans="1:18" ht="14.4" x14ac:dyDescent="0.3">
      <c r="A5406" t="s">
        <v>7338</v>
      </c>
      <c r="B5406" t="s">
        <v>1398</v>
      </c>
      <c r="C5406" t="s">
        <v>39</v>
      </c>
      <c r="D5406" t="s">
        <v>45</v>
      </c>
      <c r="E5406" t="s">
        <v>65</v>
      </c>
      <c r="F5406" s="1">
        <v>45643.679502314815</v>
      </c>
      <c r="G5406">
        <v>157</v>
      </c>
      <c r="H5406" t="s">
        <v>75</v>
      </c>
      <c r="I5406">
        <v>1931</v>
      </c>
      <c r="J5406">
        <v>235.08</v>
      </c>
      <c r="K5406">
        <v>48</v>
      </c>
      <c r="L5406" t="str">
        <f t="shared" si="84"/>
        <v>41-60</v>
      </c>
      <c r="M5406" t="s">
        <v>32</v>
      </c>
      <c r="N5406" t="s">
        <v>33</v>
      </c>
      <c r="O5406" t="s">
        <v>34</v>
      </c>
      <c r="P5406" t="s">
        <v>72</v>
      </c>
      <c r="Q5406" t="s">
        <v>57</v>
      </c>
      <c r="R5406" t="s">
        <v>66</v>
      </c>
    </row>
    <row r="5407" spans="1:18" ht="14.4" x14ac:dyDescent="0.3">
      <c r="A5407" t="s">
        <v>7339</v>
      </c>
      <c r="B5407" t="s">
        <v>6900</v>
      </c>
      <c r="C5407" t="s">
        <v>19</v>
      </c>
      <c r="D5407" t="s">
        <v>54</v>
      </c>
      <c r="E5407" t="s">
        <v>21</v>
      </c>
      <c r="F5407" s="1">
        <v>45432.112291666665</v>
      </c>
      <c r="G5407">
        <v>275</v>
      </c>
      <c r="H5407" t="s">
        <v>22</v>
      </c>
      <c r="I5407">
        <v>855</v>
      </c>
      <c r="J5407">
        <v>219.48</v>
      </c>
      <c r="K5407">
        <v>68</v>
      </c>
      <c r="L5407" t="str">
        <f t="shared" si="84"/>
        <v>61-80</v>
      </c>
      <c r="M5407" t="s">
        <v>32</v>
      </c>
      <c r="N5407" t="s">
        <v>33</v>
      </c>
      <c r="O5407" t="s">
        <v>26</v>
      </c>
      <c r="P5407" t="s">
        <v>41</v>
      </c>
      <c r="Q5407" t="s">
        <v>57</v>
      </c>
      <c r="R5407" t="s">
        <v>66</v>
      </c>
    </row>
    <row r="5408" spans="1:18" ht="14.4" x14ac:dyDescent="0.3">
      <c r="A5408" t="s">
        <v>7340</v>
      </c>
      <c r="B5408" t="s">
        <v>799</v>
      </c>
      <c r="C5408" t="s">
        <v>44</v>
      </c>
      <c r="D5408" t="s">
        <v>31</v>
      </c>
      <c r="E5408" t="s">
        <v>45</v>
      </c>
      <c r="F5408" s="1">
        <v>45561.640949074077</v>
      </c>
      <c r="G5408">
        <v>82</v>
      </c>
      <c r="H5408" t="s">
        <v>22</v>
      </c>
      <c r="I5408">
        <v>1252</v>
      </c>
      <c r="J5408">
        <v>327.2</v>
      </c>
      <c r="K5408">
        <v>27</v>
      </c>
      <c r="L5408" t="str">
        <f t="shared" si="84"/>
        <v>21-40</v>
      </c>
      <c r="M5408" t="s">
        <v>32</v>
      </c>
      <c r="N5408" t="s">
        <v>24</v>
      </c>
      <c r="O5408" t="s">
        <v>46</v>
      </c>
      <c r="P5408" t="s">
        <v>41</v>
      </c>
      <c r="Q5408" t="s">
        <v>35</v>
      </c>
      <c r="R5408" t="s">
        <v>66</v>
      </c>
    </row>
    <row r="5409" spans="1:18" ht="14.4" x14ac:dyDescent="0.3">
      <c r="A5409" t="s">
        <v>7341</v>
      </c>
      <c r="B5409" t="s">
        <v>373</v>
      </c>
      <c r="C5409" t="s">
        <v>44</v>
      </c>
      <c r="D5409" t="s">
        <v>54</v>
      </c>
      <c r="E5409" t="s">
        <v>54</v>
      </c>
      <c r="F5409" s="1">
        <v>45066.315462962964</v>
      </c>
      <c r="G5409">
        <v>249</v>
      </c>
      <c r="H5409" t="s">
        <v>22</v>
      </c>
      <c r="I5409">
        <v>815</v>
      </c>
      <c r="J5409">
        <v>338.37</v>
      </c>
      <c r="K5409">
        <v>58</v>
      </c>
      <c r="L5409" t="str">
        <f t="shared" si="84"/>
        <v>41-60</v>
      </c>
      <c r="M5409" t="s">
        <v>32</v>
      </c>
      <c r="N5409" t="s">
        <v>50</v>
      </c>
      <c r="O5409" t="s">
        <v>25</v>
      </c>
      <c r="P5409" t="s">
        <v>72</v>
      </c>
      <c r="Q5409" t="s">
        <v>27</v>
      </c>
      <c r="R5409" t="s">
        <v>36</v>
      </c>
    </row>
    <row r="5410" spans="1:18" ht="14.4" x14ac:dyDescent="0.3">
      <c r="A5410" t="s">
        <v>7342</v>
      </c>
      <c r="B5410" t="s">
        <v>4249</v>
      </c>
      <c r="C5410" t="s">
        <v>62</v>
      </c>
      <c r="D5410" t="s">
        <v>20</v>
      </c>
      <c r="E5410" t="s">
        <v>21</v>
      </c>
      <c r="F5410" s="1">
        <v>45364.882650462961</v>
      </c>
      <c r="G5410">
        <v>135</v>
      </c>
      <c r="H5410" t="s">
        <v>22</v>
      </c>
      <c r="I5410">
        <v>1161</v>
      </c>
      <c r="J5410">
        <v>305.54000000000002</v>
      </c>
      <c r="K5410">
        <v>60</v>
      </c>
      <c r="L5410" t="str">
        <f t="shared" si="84"/>
        <v>41-60</v>
      </c>
      <c r="M5410" t="s">
        <v>23</v>
      </c>
      <c r="N5410" t="s">
        <v>33</v>
      </c>
      <c r="O5410" t="s">
        <v>34</v>
      </c>
      <c r="P5410" t="s">
        <v>72</v>
      </c>
      <c r="Q5410" t="s">
        <v>27</v>
      </c>
      <c r="R5410" t="s">
        <v>36</v>
      </c>
    </row>
    <row r="5411" spans="1:18" ht="14.4" x14ac:dyDescent="0.3">
      <c r="A5411" t="s">
        <v>7343</v>
      </c>
      <c r="B5411" t="s">
        <v>3053</v>
      </c>
      <c r="C5411" t="s">
        <v>44</v>
      </c>
      <c r="D5411" t="s">
        <v>21</v>
      </c>
      <c r="E5411" t="s">
        <v>31</v>
      </c>
      <c r="F5411" s="1">
        <v>45444.968240740738</v>
      </c>
      <c r="G5411">
        <v>214</v>
      </c>
      <c r="H5411" t="s">
        <v>75</v>
      </c>
      <c r="I5411">
        <v>828</v>
      </c>
      <c r="J5411">
        <v>172.49</v>
      </c>
      <c r="K5411">
        <v>54</v>
      </c>
      <c r="L5411" t="str">
        <f t="shared" si="84"/>
        <v>41-60</v>
      </c>
      <c r="M5411" t="s">
        <v>23</v>
      </c>
      <c r="N5411" t="s">
        <v>33</v>
      </c>
      <c r="O5411" t="s">
        <v>26</v>
      </c>
      <c r="P5411" t="s">
        <v>26</v>
      </c>
      <c r="Q5411" t="s">
        <v>51</v>
      </c>
      <c r="R5411" t="s">
        <v>66</v>
      </c>
    </row>
    <row r="5412" spans="1:18" ht="14.4" x14ac:dyDescent="0.3">
      <c r="A5412" t="s">
        <v>7344</v>
      </c>
      <c r="B5412" t="s">
        <v>1384</v>
      </c>
      <c r="C5412" t="s">
        <v>44</v>
      </c>
      <c r="D5412" t="s">
        <v>65</v>
      </c>
      <c r="E5412" t="s">
        <v>21</v>
      </c>
      <c r="F5412" s="1">
        <v>45093.845034722224</v>
      </c>
      <c r="G5412">
        <v>125</v>
      </c>
      <c r="H5412" t="s">
        <v>22</v>
      </c>
      <c r="I5412">
        <v>969</v>
      </c>
      <c r="J5412">
        <v>287.42</v>
      </c>
      <c r="K5412">
        <v>69</v>
      </c>
      <c r="L5412" t="str">
        <f t="shared" si="84"/>
        <v>61-80</v>
      </c>
      <c r="M5412" t="s">
        <v>23</v>
      </c>
      <c r="N5412" t="s">
        <v>24</v>
      </c>
      <c r="O5412" t="s">
        <v>25</v>
      </c>
      <c r="P5412" t="s">
        <v>26</v>
      </c>
      <c r="Q5412" t="s">
        <v>51</v>
      </c>
      <c r="R5412" t="s">
        <v>66</v>
      </c>
    </row>
    <row r="5413" spans="1:18" ht="14.4" x14ac:dyDescent="0.3">
      <c r="A5413" t="s">
        <v>7345</v>
      </c>
      <c r="B5413" t="s">
        <v>2932</v>
      </c>
      <c r="C5413" t="s">
        <v>19</v>
      </c>
      <c r="D5413" t="s">
        <v>20</v>
      </c>
      <c r="E5413" t="s">
        <v>40</v>
      </c>
      <c r="F5413" s="1">
        <v>45704.193009259259</v>
      </c>
      <c r="G5413">
        <v>110</v>
      </c>
      <c r="H5413" t="s">
        <v>22</v>
      </c>
      <c r="I5413">
        <v>1118</v>
      </c>
      <c r="J5413">
        <v>338.64</v>
      </c>
      <c r="K5413">
        <v>53</v>
      </c>
      <c r="L5413" t="str">
        <f t="shared" si="84"/>
        <v>41-60</v>
      </c>
      <c r="M5413" t="s">
        <v>23</v>
      </c>
      <c r="N5413" t="s">
        <v>33</v>
      </c>
      <c r="O5413" t="s">
        <v>34</v>
      </c>
      <c r="P5413" t="s">
        <v>41</v>
      </c>
      <c r="Q5413" t="s">
        <v>57</v>
      </c>
      <c r="R5413" t="s">
        <v>28</v>
      </c>
    </row>
    <row r="5414" spans="1:18" ht="14.4" x14ac:dyDescent="0.3">
      <c r="A5414" t="s">
        <v>7346</v>
      </c>
      <c r="B5414" t="s">
        <v>2479</v>
      </c>
      <c r="C5414" t="s">
        <v>71</v>
      </c>
      <c r="D5414" t="s">
        <v>31</v>
      </c>
      <c r="E5414" t="s">
        <v>45</v>
      </c>
      <c r="F5414" s="1">
        <v>45744.066747685189</v>
      </c>
      <c r="G5414">
        <v>167</v>
      </c>
      <c r="H5414" t="s">
        <v>22</v>
      </c>
      <c r="I5414">
        <v>1472</v>
      </c>
      <c r="J5414">
        <v>247.61</v>
      </c>
      <c r="K5414">
        <v>36</v>
      </c>
      <c r="L5414" t="str">
        <f t="shared" si="84"/>
        <v>21-40</v>
      </c>
      <c r="M5414" t="s">
        <v>23</v>
      </c>
      <c r="N5414" t="s">
        <v>33</v>
      </c>
      <c r="O5414" t="s">
        <v>26</v>
      </c>
      <c r="P5414" t="s">
        <v>41</v>
      </c>
      <c r="Q5414" t="s">
        <v>51</v>
      </c>
      <c r="R5414" t="s">
        <v>28</v>
      </c>
    </row>
    <row r="5415" spans="1:18" ht="14.4" x14ac:dyDescent="0.3">
      <c r="A5415" t="s">
        <v>7347</v>
      </c>
      <c r="B5415" t="s">
        <v>90</v>
      </c>
      <c r="C5415" t="s">
        <v>62</v>
      </c>
      <c r="D5415" t="s">
        <v>31</v>
      </c>
      <c r="E5415" t="s">
        <v>40</v>
      </c>
      <c r="F5415" s="1">
        <v>45081.537789351853</v>
      </c>
      <c r="G5415">
        <v>189</v>
      </c>
      <c r="H5415" t="s">
        <v>22</v>
      </c>
      <c r="I5415">
        <v>1377</v>
      </c>
      <c r="J5415">
        <v>298.14</v>
      </c>
      <c r="K5415">
        <v>48</v>
      </c>
      <c r="L5415" t="str">
        <f t="shared" si="84"/>
        <v>41-60</v>
      </c>
      <c r="M5415" t="s">
        <v>23</v>
      </c>
      <c r="N5415" t="s">
        <v>33</v>
      </c>
      <c r="O5415" t="s">
        <v>34</v>
      </c>
      <c r="P5415" t="s">
        <v>41</v>
      </c>
      <c r="Q5415" t="s">
        <v>27</v>
      </c>
      <c r="R5415" t="s">
        <v>66</v>
      </c>
    </row>
    <row r="5416" spans="1:18" ht="14.4" x14ac:dyDescent="0.3">
      <c r="A5416" t="s">
        <v>7348</v>
      </c>
      <c r="B5416" t="s">
        <v>6902</v>
      </c>
      <c r="C5416" t="s">
        <v>62</v>
      </c>
      <c r="D5416" t="s">
        <v>45</v>
      </c>
      <c r="E5416" t="s">
        <v>20</v>
      </c>
      <c r="F5416" s="1">
        <v>45622.084861111114</v>
      </c>
      <c r="G5416">
        <v>221</v>
      </c>
      <c r="H5416" t="s">
        <v>22</v>
      </c>
      <c r="I5416">
        <v>1010</v>
      </c>
      <c r="J5416">
        <v>417.54</v>
      </c>
      <c r="K5416">
        <v>69</v>
      </c>
      <c r="L5416" t="str">
        <f t="shared" si="84"/>
        <v>61-80</v>
      </c>
      <c r="M5416" t="s">
        <v>32</v>
      </c>
      <c r="N5416" t="s">
        <v>33</v>
      </c>
      <c r="O5416" t="s">
        <v>26</v>
      </c>
      <c r="P5416" t="s">
        <v>72</v>
      </c>
      <c r="Q5416" t="s">
        <v>57</v>
      </c>
      <c r="R5416" t="s">
        <v>66</v>
      </c>
    </row>
    <row r="5417" spans="1:18" ht="14.4" x14ac:dyDescent="0.3">
      <c r="A5417" t="s">
        <v>7349</v>
      </c>
      <c r="B5417" t="s">
        <v>2599</v>
      </c>
      <c r="C5417" t="s">
        <v>44</v>
      </c>
      <c r="D5417" t="s">
        <v>20</v>
      </c>
      <c r="E5417" t="s">
        <v>20</v>
      </c>
      <c r="F5417" s="1">
        <v>45139.070474537039</v>
      </c>
      <c r="G5417">
        <v>207</v>
      </c>
      <c r="H5417" t="s">
        <v>22</v>
      </c>
      <c r="I5417">
        <v>1037</v>
      </c>
      <c r="J5417">
        <v>298.44</v>
      </c>
      <c r="K5417">
        <v>48</v>
      </c>
      <c r="L5417" t="str">
        <f t="shared" si="84"/>
        <v>41-60</v>
      </c>
      <c r="M5417" t="s">
        <v>32</v>
      </c>
      <c r="N5417" t="s">
        <v>24</v>
      </c>
      <c r="O5417" t="s">
        <v>25</v>
      </c>
      <c r="P5417" t="s">
        <v>26</v>
      </c>
      <c r="Q5417" t="s">
        <v>57</v>
      </c>
      <c r="R5417" t="s">
        <v>66</v>
      </c>
    </row>
    <row r="5418" spans="1:18" ht="14.4" x14ac:dyDescent="0.3">
      <c r="A5418" t="s">
        <v>7350</v>
      </c>
      <c r="B5418" t="s">
        <v>458</v>
      </c>
      <c r="C5418" t="s">
        <v>19</v>
      </c>
      <c r="D5418" t="s">
        <v>65</v>
      </c>
      <c r="E5418" t="s">
        <v>31</v>
      </c>
      <c r="F5418" s="1">
        <v>45486.514363425929</v>
      </c>
      <c r="G5418">
        <v>220</v>
      </c>
      <c r="H5418" t="s">
        <v>22</v>
      </c>
      <c r="I5418">
        <v>1139</v>
      </c>
      <c r="J5418">
        <v>258.23</v>
      </c>
      <c r="K5418">
        <v>42</v>
      </c>
      <c r="L5418" t="str">
        <f t="shared" si="84"/>
        <v>41-60</v>
      </c>
      <c r="M5418" t="s">
        <v>32</v>
      </c>
      <c r="N5418" t="s">
        <v>50</v>
      </c>
      <c r="O5418" t="s">
        <v>25</v>
      </c>
      <c r="P5418" t="s">
        <v>41</v>
      </c>
      <c r="Q5418" t="s">
        <v>35</v>
      </c>
      <c r="R5418" t="s">
        <v>28</v>
      </c>
    </row>
    <row r="5419" spans="1:18" ht="14.4" x14ac:dyDescent="0.3">
      <c r="A5419" t="s">
        <v>7351</v>
      </c>
      <c r="B5419" t="s">
        <v>519</v>
      </c>
      <c r="C5419" t="s">
        <v>19</v>
      </c>
      <c r="D5419" t="s">
        <v>31</v>
      </c>
      <c r="E5419" t="s">
        <v>40</v>
      </c>
      <c r="F5419" s="1">
        <v>45654.479733796295</v>
      </c>
      <c r="G5419">
        <v>128</v>
      </c>
      <c r="H5419" t="s">
        <v>22</v>
      </c>
      <c r="I5419">
        <v>1634</v>
      </c>
      <c r="J5419">
        <v>417.53</v>
      </c>
      <c r="K5419">
        <v>78</v>
      </c>
      <c r="L5419" t="str">
        <f t="shared" si="84"/>
        <v>61-80</v>
      </c>
      <c r="M5419" t="s">
        <v>23</v>
      </c>
      <c r="N5419" t="s">
        <v>24</v>
      </c>
      <c r="O5419" t="s">
        <v>25</v>
      </c>
      <c r="P5419" t="s">
        <v>26</v>
      </c>
      <c r="Q5419" t="s">
        <v>57</v>
      </c>
      <c r="R5419" t="s">
        <v>28</v>
      </c>
    </row>
    <row r="5420" spans="1:18" ht="14.4" x14ac:dyDescent="0.3">
      <c r="A5420" t="s">
        <v>7352</v>
      </c>
      <c r="B5420" t="s">
        <v>1887</v>
      </c>
      <c r="C5420" t="s">
        <v>71</v>
      </c>
      <c r="D5420" t="s">
        <v>21</v>
      </c>
      <c r="E5420" t="s">
        <v>65</v>
      </c>
      <c r="F5420" s="1">
        <v>45369.201828703706</v>
      </c>
      <c r="G5420">
        <v>266</v>
      </c>
      <c r="H5420" t="s">
        <v>22</v>
      </c>
      <c r="I5420">
        <v>1439</v>
      </c>
      <c r="J5420">
        <v>316.05</v>
      </c>
      <c r="K5420">
        <v>42</v>
      </c>
      <c r="L5420" t="str">
        <f t="shared" si="84"/>
        <v>41-60</v>
      </c>
      <c r="M5420" t="s">
        <v>23</v>
      </c>
      <c r="N5420" t="s">
        <v>33</v>
      </c>
      <c r="O5420" t="s">
        <v>34</v>
      </c>
      <c r="P5420" t="s">
        <v>41</v>
      </c>
      <c r="Q5420" t="s">
        <v>27</v>
      </c>
      <c r="R5420" t="s">
        <v>66</v>
      </c>
    </row>
    <row r="5421" spans="1:18" ht="14.4" x14ac:dyDescent="0.3">
      <c r="A5421" t="s">
        <v>7353</v>
      </c>
      <c r="B5421" t="s">
        <v>5620</v>
      </c>
      <c r="C5421" t="s">
        <v>44</v>
      </c>
      <c r="D5421" t="s">
        <v>20</v>
      </c>
      <c r="E5421" t="s">
        <v>20</v>
      </c>
      <c r="F5421" s="1">
        <v>45690.767870370371</v>
      </c>
      <c r="G5421">
        <v>219</v>
      </c>
      <c r="H5421" t="s">
        <v>22</v>
      </c>
      <c r="I5421">
        <v>1591</v>
      </c>
      <c r="J5421">
        <v>282.41000000000003</v>
      </c>
      <c r="K5421">
        <v>45</v>
      </c>
      <c r="L5421" t="str">
        <f t="shared" si="84"/>
        <v>41-60</v>
      </c>
      <c r="M5421" t="s">
        <v>32</v>
      </c>
      <c r="N5421" t="s">
        <v>24</v>
      </c>
      <c r="O5421" t="s">
        <v>25</v>
      </c>
      <c r="P5421" t="s">
        <v>41</v>
      </c>
      <c r="Q5421" t="s">
        <v>27</v>
      </c>
      <c r="R5421" t="s">
        <v>66</v>
      </c>
    </row>
    <row r="5422" spans="1:18" ht="14.4" x14ac:dyDescent="0.3">
      <c r="A5422" t="s">
        <v>7354</v>
      </c>
      <c r="B5422" t="s">
        <v>1442</v>
      </c>
      <c r="C5422" t="s">
        <v>19</v>
      </c>
      <c r="D5422" t="s">
        <v>40</v>
      </c>
      <c r="E5422" t="s">
        <v>49</v>
      </c>
      <c r="F5422" s="1">
        <v>45308.335914351854</v>
      </c>
      <c r="G5422">
        <v>264</v>
      </c>
      <c r="H5422" t="s">
        <v>75</v>
      </c>
      <c r="I5422">
        <v>1418</v>
      </c>
      <c r="J5422">
        <v>243.17</v>
      </c>
      <c r="K5422">
        <v>34</v>
      </c>
      <c r="L5422" t="str">
        <f t="shared" si="84"/>
        <v>21-40</v>
      </c>
      <c r="M5422" t="s">
        <v>32</v>
      </c>
      <c r="N5422" t="s">
        <v>50</v>
      </c>
      <c r="O5422" t="s">
        <v>34</v>
      </c>
      <c r="P5422" t="s">
        <v>41</v>
      </c>
      <c r="Q5422" t="s">
        <v>51</v>
      </c>
      <c r="R5422" t="s">
        <v>36</v>
      </c>
    </row>
    <row r="5423" spans="1:18" ht="14.4" x14ac:dyDescent="0.3">
      <c r="A5423" t="s">
        <v>7355</v>
      </c>
      <c r="B5423" t="s">
        <v>1741</v>
      </c>
      <c r="C5423" t="s">
        <v>44</v>
      </c>
      <c r="D5423" t="s">
        <v>49</v>
      </c>
      <c r="E5423" t="s">
        <v>40</v>
      </c>
      <c r="F5423" s="1">
        <v>45450.548449074071</v>
      </c>
      <c r="G5423">
        <v>175</v>
      </c>
      <c r="H5423" t="s">
        <v>22</v>
      </c>
      <c r="I5423">
        <v>1474</v>
      </c>
      <c r="J5423">
        <v>397.61</v>
      </c>
      <c r="K5423">
        <v>26</v>
      </c>
      <c r="L5423" t="str">
        <f t="shared" si="84"/>
        <v>21-40</v>
      </c>
      <c r="M5423" t="s">
        <v>32</v>
      </c>
      <c r="N5423" t="s">
        <v>24</v>
      </c>
      <c r="O5423" t="s">
        <v>46</v>
      </c>
      <c r="P5423" t="s">
        <v>41</v>
      </c>
      <c r="Q5423" t="s">
        <v>51</v>
      </c>
      <c r="R5423" t="s">
        <v>28</v>
      </c>
    </row>
    <row r="5424" spans="1:18" ht="14.4" x14ac:dyDescent="0.3">
      <c r="A5424" t="s">
        <v>7356</v>
      </c>
      <c r="B5424" t="s">
        <v>1916</v>
      </c>
      <c r="C5424" t="s">
        <v>71</v>
      </c>
      <c r="D5424" t="s">
        <v>21</v>
      </c>
      <c r="E5424" t="s">
        <v>21</v>
      </c>
      <c r="F5424" s="1">
        <v>45588.708124999997</v>
      </c>
      <c r="G5424">
        <v>229</v>
      </c>
      <c r="H5424" t="s">
        <v>22</v>
      </c>
      <c r="I5424">
        <v>1058</v>
      </c>
      <c r="J5424">
        <v>430.8</v>
      </c>
      <c r="K5424">
        <v>68</v>
      </c>
      <c r="L5424" t="str">
        <f t="shared" si="84"/>
        <v>61-80</v>
      </c>
      <c r="M5424" t="s">
        <v>23</v>
      </c>
      <c r="N5424" t="s">
        <v>24</v>
      </c>
      <c r="O5424" t="s">
        <v>46</v>
      </c>
      <c r="P5424" t="s">
        <v>41</v>
      </c>
      <c r="Q5424" t="s">
        <v>51</v>
      </c>
      <c r="R5424" t="s">
        <v>28</v>
      </c>
    </row>
    <row r="5425" spans="1:18" ht="14.4" x14ac:dyDescent="0.3">
      <c r="A5425" t="s">
        <v>7357</v>
      </c>
      <c r="B5425" t="s">
        <v>274</v>
      </c>
      <c r="C5425" t="s">
        <v>39</v>
      </c>
      <c r="D5425" t="s">
        <v>40</v>
      </c>
      <c r="E5425" t="s">
        <v>40</v>
      </c>
      <c r="F5425" s="1">
        <v>45533.842037037037</v>
      </c>
      <c r="G5425">
        <v>189</v>
      </c>
      <c r="H5425" t="s">
        <v>22</v>
      </c>
      <c r="I5425">
        <v>1892</v>
      </c>
      <c r="J5425">
        <v>229.82</v>
      </c>
      <c r="K5425">
        <v>35</v>
      </c>
      <c r="L5425" t="str">
        <f t="shared" si="84"/>
        <v>21-40</v>
      </c>
      <c r="M5425" t="s">
        <v>32</v>
      </c>
      <c r="N5425" t="s">
        <v>33</v>
      </c>
      <c r="O5425" t="s">
        <v>34</v>
      </c>
      <c r="P5425" t="s">
        <v>41</v>
      </c>
      <c r="Q5425" t="s">
        <v>57</v>
      </c>
      <c r="R5425" t="s">
        <v>66</v>
      </c>
    </row>
    <row r="5426" spans="1:18" ht="14.4" x14ac:dyDescent="0.3">
      <c r="A5426" t="s">
        <v>7358</v>
      </c>
      <c r="B5426" t="s">
        <v>991</v>
      </c>
      <c r="C5426" t="s">
        <v>62</v>
      </c>
      <c r="D5426" t="s">
        <v>65</v>
      </c>
      <c r="E5426" t="s">
        <v>65</v>
      </c>
      <c r="F5426" s="1">
        <v>45168.716527777775</v>
      </c>
      <c r="G5426">
        <v>174</v>
      </c>
      <c r="H5426" t="s">
        <v>22</v>
      </c>
      <c r="I5426">
        <v>1256</v>
      </c>
      <c r="J5426">
        <v>277.61</v>
      </c>
      <c r="K5426">
        <v>41</v>
      </c>
      <c r="L5426" t="str">
        <f t="shared" si="84"/>
        <v>41-60</v>
      </c>
      <c r="M5426" t="s">
        <v>23</v>
      </c>
      <c r="N5426" t="s">
        <v>24</v>
      </c>
      <c r="O5426" t="s">
        <v>26</v>
      </c>
      <c r="P5426" t="s">
        <v>41</v>
      </c>
      <c r="Q5426" t="s">
        <v>51</v>
      </c>
      <c r="R5426" t="s">
        <v>28</v>
      </c>
    </row>
    <row r="5427" spans="1:18" ht="14.4" x14ac:dyDescent="0.3">
      <c r="A5427" t="s">
        <v>7359</v>
      </c>
      <c r="B5427" t="s">
        <v>7360</v>
      </c>
      <c r="C5427" t="s">
        <v>71</v>
      </c>
      <c r="D5427" t="s">
        <v>40</v>
      </c>
      <c r="E5427" t="s">
        <v>54</v>
      </c>
      <c r="F5427" s="1">
        <v>45560.165659722225</v>
      </c>
      <c r="G5427">
        <v>138</v>
      </c>
      <c r="H5427" t="s">
        <v>22</v>
      </c>
      <c r="I5427">
        <v>1094</v>
      </c>
      <c r="J5427">
        <v>177.24</v>
      </c>
      <c r="K5427">
        <v>47</v>
      </c>
      <c r="L5427" t="str">
        <f t="shared" si="84"/>
        <v>41-60</v>
      </c>
      <c r="M5427" t="s">
        <v>23</v>
      </c>
      <c r="N5427" t="s">
        <v>33</v>
      </c>
      <c r="O5427" t="s">
        <v>46</v>
      </c>
      <c r="P5427" t="s">
        <v>41</v>
      </c>
      <c r="Q5427" t="s">
        <v>27</v>
      </c>
      <c r="R5427" t="s">
        <v>28</v>
      </c>
    </row>
    <row r="5428" spans="1:18" ht="14.4" x14ac:dyDescent="0.3">
      <c r="A5428" t="s">
        <v>7361</v>
      </c>
      <c r="B5428" t="s">
        <v>1866</v>
      </c>
      <c r="C5428" t="s">
        <v>19</v>
      </c>
      <c r="D5428" t="s">
        <v>65</v>
      </c>
      <c r="E5428" t="s">
        <v>31</v>
      </c>
      <c r="F5428" s="1">
        <v>45066.336122685185</v>
      </c>
      <c r="G5428">
        <v>165</v>
      </c>
      <c r="H5428" t="s">
        <v>22</v>
      </c>
      <c r="I5428">
        <v>1165</v>
      </c>
      <c r="J5428">
        <v>495.28</v>
      </c>
      <c r="K5428">
        <v>65</v>
      </c>
      <c r="L5428" t="str">
        <f t="shared" si="84"/>
        <v>61-80</v>
      </c>
      <c r="M5428" t="s">
        <v>32</v>
      </c>
      <c r="N5428" t="s">
        <v>24</v>
      </c>
      <c r="O5428" t="s">
        <v>34</v>
      </c>
      <c r="P5428" t="s">
        <v>41</v>
      </c>
      <c r="Q5428" t="s">
        <v>27</v>
      </c>
      <c r="R5428" t="s">
        <v>66</v>
      </c>
    </row>
    <row r="5429" spans="1:18" ht="14.4" x14ac:dyDescent="0.3">
      <c r="A5429" t="s">
        <v>7362</v>
      </c>
      <c r="B5429" t="s">
        <v>3791</v>
      </c>
      <c r="C5429" t="s">
        <v>71</v>
      </c>
      <c r="D5429" t="s">
        <v>49</v>
      </c>
      <c r="E5429" t="s">
        <v>54</v>
      </c>
      <c r="F5429" s="1">
        <v>45355.476087962961</v>
      </c>
      <c r="G5429">
        <v>193</v>
      </c>
      <c r="H5429" t="s">
        <v>22</v>
      </c>
      <c r="I5429">
        <v>1120</v>
      </c>
      <c r="J5429">
        <v>238.88</v>
      </c>
      <c r="K5429">
        <v>25</v>
      </c>
      <c r="L5429" t="str">
        <f t="shared" si="84"/>
        <v>21-40</v>
      </c>
      <c r="M5429" t="s">
        <v>32</v>
      </c>
      <c r="N5429" t="s">
        <v>33</v>
      </c>
      <c r="O5429" t="s">
        <v>25</v>
      </c>
      <c r="P5429" t="s">
        <v>26</v>
      </c>
      <c r="Q5429" t="s">
        <v>51</v>
      </c>
      <c r="R5429" t="s">
        <v>36</v>
      </c>
    </row>
    <row r="5430" spans="1:18" ht="14.4" x14ac:dyDescent="0.3">
      <c r="A5430" t="s">
        <v>7363</v>
      </c>
      <c r="B5430" t="s">
        <v>2006</v>
      </c>
      <c r="C5430" t="s">
        <v>39</v>
      </c>
      <c r="D5430" t="s">
        <v>20</v>
      </c>
      <c r="E5430" t="s">
        <v>31</v>
      </c>
      <c r="F5430" s="1">
        <v>45290.277951388889</v>
      </c>
      <c r="G5430">
        <v>177</v>
      </c>
      <c r="H5430" t="s">
        <v>22</v>
      </c>
      <c r="I5430">
        <v>1473</v>
      </c>
      <c r="J5430">
        <v>294.01</v>
      </c>
      <c r="K5430">
        <v>38</v>
      </c>
      <c r="L5430" t="str">
        <f t="shared" si="84"/>
        <v>21-40</v>
      </c>
      <c r="M5430" t="s">
        <v>32</v>
      </c>
      <c r="N5430" t="s">
        <v>24</v>
      </c>
      <c r="O5430" t="s">
        <v>34</v>
      </c>
      <c r="P5430" t="s">
        <v>41</v>
      </c>
      <c r="Q5430" t="s">
        <v>35</v>
      </c>
      <c r="R5430" t="s">
        <v>28</v>
      </c>
    </row>
    <row r="5431" spans="1:18" ht="14.4" x14ac:dyDescent="0.3">
      <c r="A5431" t="s">
        <v>7364</v>
      </c>
      <c r="B5431" t="s">
        <v>440</v>
      </c>
      <c r="C5431" t="s">
        <v>71</v>
      </c>
      <c r="D5431" t="s">
        <v>54</v>
      </c>
      <c r="E5431" t="s">
        <v>20</v>
      </c>
      <c r="F5431" s="1">
        <v>45716.23332175926</v>
      </c>
      <c r="G5431">
        <v>224</v>
      </c>
      <c r="H5431" t="s">
        <v>22</v>
      </c>
      <c r="I5431">
        <v>1287</v>
      </c>
      <c r="J5431">
        <v>457.92</v>
      </c>
      <c r="K5431">
        <v>62</v>
      </c>
      <c r="L5431" t="str">
        <f t="shared" si="84"/>
        <v>61-80</v>
      </c>
      <c r="M5431" t="s">
        <v>23</v>
      </c>
      <c r="N5431" t="s">
        <v>24</v>
      </c>
      <c r="O5431" t="s">
        <v>46</v>
      </c>
      <c r="P5431" t="s">
        <v>41</v>
      </c>
      <c r="Q5431" t="s">
        <v>51</v>
      </c>
      <c r="R5431" t="s">
        <v>36</v>
      </c>
    </row>
    <row r="5432" spans="1:18" ht="14.4" x14ac:dyDescent="0.3">
      <c r="A5432" t="s">
        <v>7365</v>
      </c>
      <c r="B5432" t="s">
        <v>3251</v>
      </c>
      <c r="C5432" t="s">
        <v>62</v>
      </c>
      <c r="D5432" t="s">
        <v>65</v>
      </c>
      <c r="E5432" t="s">
        <v>49</v>
      </c>
      <c r="F5432" s="1">
        <v>45575.460914351854</v>
      </c>
      <c r="G5432">
        <v>341</v>
      </c>
      <c r="H5432" t="s">
        <v>22</v>
      </c>
      <c r="I5432">
        <v>995</v>
      </c>
      <c r="J5432">
        <v>497.47</v>
      </c>
      <c r="K5432">
        <v>61</v>
      </c>
      <c r="L5432" t="str">
        <f t="shared" si="84"/>
        <v>61-80</v>
      </c>
      <c r="M5432" t="s">
        <v>32</v>
      </c>
      <c r="N5432" t="s">
        <v>24</v>
      </c>
      <c r="O5432" t="s">
        <v>34</v>
      </c>
      <c r="P5432" t="s">
        <v>72</v>
      </c>
      <c r="Q5432" t="s">
        <v>51</v>
      </c>
      <c r="R5432" t="s">
        <v>36</v>
      </c>
    </row>
    <row r="5433" spans="1:18" ht="14.4" x14ac:dyDescent="0.3">
      <c r="A5433" t="s">
        <v>7366</v>
      </c>
      <c r="B5433" t="s">
        <v>158</v>
      </c>
      <c r="C5433" t="s">
        <v>62</v>
      </c>
      <c r="D5433" t="s">
        <v>65</v>
      </c>
      <c r="E5433" t="s">
        <v>54</v>
      </c>
      <c r="F5433" s="1">
        <v>45138.230300925927</v>
      </c>
      <c r="G5433">
        <v>246</v>
      </c>
      <c r="H5433" t="s">
        <v>22</v>
      </c>
      <c r="I5433">
        <v>1085</v>
      </c>
      <c r="J5433">
        <v>506.17</v>
      </c>
      <c r="K5433">
        <v>79</v>
      </c>
      <c r="L5433" t="str">
        <f t="shared" si="84"/>
        <v>61-80</v>
      </c>
      <c r="M5433" t="s">
        <v>32</v>
      </c>
      <c r="N5433" t="s">
        <v>50</v>
      </c>
      <c r="O5433" t="s">
        <v>25</v>
      </c>
      <c r="P5433" t="s">
        <v>41</v>
      </c>
      <c r="Q5433" t="s">
        <v>57</v>
      </c>
      <c r="R5433" t="s">
        <v>36</v>
      </c>
    </row>
    <row r="5434" spans="1:18" ht="14.4" x14ac:dyDescent="0.3">
      <c r="A5434" t="s">
        <v>7367</v>
      </c>
      <c r="B5434" t="s">
        <v>5623</v>
      </c>
      <c r="C5434" t="s">
        <v>19</v>
      </c>
      <c r="D5434" t="s">
        <v>54</v>
      </c>
      <c r="E5434" t="s">
        <v>54</v>
      </c>
      <c r="F5434" s="1">
        <v>45609.798263888886</v>
      </c>
      <c r="G5434">
        <v>242</v>
      </c>
      <c r="H5434" t="s">
        <v>22</v>
      </c>
      <c r="I5434">
        <v>1254</v>
      </c>
      <c r="J5434">
        <v>331.17</v>
      </c>
      <c r="K5434">
        <v>75</v>
      </c>
      <c r="L5434" t="str">
        <f t="shared" si="84"/>
        <v>61-80</v>
      </c>
      <c r="M5434" t="s">
        <v>23</v>
      </c>
      <c r="N5434" t="s">
        <v>33</v>
      </c>
      <c r="O5434" t="s">
        <v>25</v>
      </c>
      <c r="P5434" t="s">
        <v>41</v>
      </c>
      <c r="Q5434" t="s">
        <v>51</v>
      </c>
      <c r="R5434" t="s">
        <v>66</v>
      </c>
    </row>
    <row r="5435" spans="1:18" ht="14.4" x14ac:dyDescent="0.3">
      <c r="A5435" t="s">
        <v>7368</v>
      </c>
      <c r="B5435" t="s">
        <v>764</v>
      </c>
      <c r="C5435" t="s">
        <v>62</v>
      </c>
      <c r="D5435" t="s">
        <v>21</v>
      </c>
      <c r="E5435" t="s">
        <v>65</v>
      </c>
      <c r="F5435" s="1">
        <v>45319.794930555552</v>
      </c>
      <c r="G5435">
        <v>277</v>
      </c>
      <c r="H5435" t="s">
        <v>22</v>
      </c>
      <c r="I5435">
        <v>1321</v>
      </c>
      <c r="J5435">
        <v>454.5</v>
      </c>
      <c r="K5435">
        <v>60</v>
      </c>
      <c r="L5435" t="str">
        <f t="shared" si="84"/>
        <v>41-60</v>
      </c>
      <c r="M5435" t="s">
        <v>23</v>
      </c>
      <c r="N5435" t="s">
        <v>33</v>
      </c>
      <c r="O5435" t="s">
        <v>26</v>
      </c>
      <c r="P5435" t="s">
        <v>41</v>
      </c>
      <c r="Q5435" t="s">
        <v>27</v>
      </c>
      <c r="R5435" t="s">
        <v>36</v>
      </c>
    </row>
    <row r="5436" spans="1:18" ht="14.4" x14ac:dyDescent="0.3">
      <c r="A5436" t="s">
        <v>7369</v>
      </c>
      <c r="B5436" t="s">
        <v>5650</v>
      </c>
      <c r="C5436" t="s">
        <v>62</v>
      </c>
      <c r="D5436" t="s">
        <v>21</v>
      </c>
      <c r="E5436" t="s">
        <v>40</v>
      </c>
      <c r="F5436" s="1">
        <v>45579.396562499998</v>
      </c>
      <c r="G5436">
        <v>211</v>
      </c>
      <c r="H5436" t="s">
        <v>22</v>
      </c>
      <c r="I5436">
        <v>687</v>
      </c>
      <c r="J5436">
        <v>319.86</v>
      </c>
      <c r="K5436">
        <v>42</v>
      </c>
      <c r="L5436" t="str">
        <f t="shared" si="84"/>
        <v>41-60</v>
      </c>
      <c r="M5436" t="s">
        <v>32</v>
      </c>
      <c r="N5436" t="s">
        <v>24</v>
      </c>
      <c r="O5436" t="s">
        <v>26</v>
      </c>
      <c r="P5436" t="s">
        <v>41</v>
      </c>
      <c r="Q5436" t="s">
        <v>51</v>
      </c>
      <c r="R5436" t="s">
        <v>66</v>
      </c>
    </row>
    <row r="5437" spans="1:18" ht="14.4" x14ac:dyDescent="0.3">
      <c r="A5437" t="s">
        <v>7370</v>
      </c>
      <c r="B5437" t="s">
        <v>1077</v>
      </c>
      <c r="C5437" t="s">
        <v>71</v>
      </c>
      <c r="D5437" t="s">
        <v>21</v>
      </c>
      <c r="E5437" t="s">
        <v>49</v>
      </c>
      <c r="F5437" s="1">
        <v>45104.777175925927</v>
      </c>
      <c r="G5437">
        <v>183</v>
      </c>
      <c r="H5437" t="s">
        <v>22</v>
      </c>
      <c r="I5437">
        <v>985</v>
      </c>
      <c r="J5437">
        <v>325.58</v>
      </c>
      <c r="K5437">
        <v>66</v>
      </c>
      <c r="L5437" t="str">
        <f t="shared" si="84"/>
        <v>61-80</v>
      </c>
      <c r="M5437" t="s">
        <v>32</v>
      </c>
      <c r="N5437" t="s">
        <v>24</v>
      </c>
      <c r="O5437" t="s">
        <v>46</v>
      </c>
      <c r="P5437" t="s">
        <v>26</v>
      </c>
      <c r="Q5437" t="s">
        <v>35</v>
      </c>
      <c r="R5437" t="s">
        <v>28</v>
      </c>
    </row>
    <row r="5438" spans="1:18" ht="14.4" x14ac:dyDescent="0.3">
      <c r="A5438" t="s">
        <v>7371</v>
      </c>
      <c r="B5438" t="s">
        <v>1655</v>
      </c>
      <c r="C5438" t="s">
        <v>62</v>
      </c>
      <c r="D5438" t="s">
        <v>49</v>
      </c>
      <c r="E5438" t="s">
        <v>40</v>
      </c>
      <c r="F5438" s="1">
        <v>45639.323263888888</v>
      </c>
      <c r="G5438">
        <v>257</v>
      </c>
      <c r="H5438" t="s">
        <v>22</v>
      </c>
      <c r="I5438">
        <v>871</v>
      </c>
      <c r="J5438">
        <v>288.22000000000003</v>
      </c>
      <c r="K5438">
        <v>57</v>
      </c>
      <c r="L5438" t="str">
        <f t="shared" si="84"/>
        <v>41-60</v>
      </c>
      <c r="M5438" t="s">
        <v>32</v>
      </c>
      <c r="N5438" t="s">
        <v>24</v>
      </c>
      <c r="O5438" t="s">
        <v>34</v>
      </c>
      <c r="P5438" t="s">
        <v>72</v>
      </c>
      <c r="Q5438" t="s">
        <v>35</v>
      </c>
      <c r="R5438" t="s">
        <v>36</v>
      </c>
    </row>
    <row r="5439" spans="1:18" ht="14.4" x14ac:dyDescent="0.3">
      <c r="A5439" t="s">
        <v>7372</v>
      </c>
      <c r="B5439" t="s">
        <v>304</v>
      </c>
      <c r="C5439" t="s">
        <v>44</v>
      </c>
      <c r="D5439" t="s">
        <v>40</v>
      </c>
      <c r="E5439" t="s">
        <v>45</v>
      </c>
      <c r="F5439" s="1">
        <v>45237.414224537039</v>
      </c>
      <c r="G5439">
        <v>195</v>
      </c>
      <c r="H5439" t="s">
        <v>22</v>
      </c>
      <c r="I5439">
        <v>979</v>
      </c>
      <c r="J5439">
        <v>349.2</v>
      </c>
      <c r="K5439">
        <v>47</v>
      </c>
      <c r="L5439" t="str">
        <f t="shared" si="84"/>
        <v>41-60</v>
      </c>
      <c r="M5439" t="s">
        <v>23</v>
      </c>
      <c r="N5439" t="s">
        <v>33</v>
      </c>
      <c r="O5439" t="s">
        <v>25</v>
      </c>
      <c r="P5439" t="s">
        <v>41</v>
      </c>
      <c r="Q5439" t="s">
        <v>35</v>
      </c>
      <c r="R5439" t="s">
        <v>66</v>
      </c>
    </row>
    <row r="5440" spans="1:18" ht="14.4" x14ac:dyDescent="0.3">
      <c r="A5440" t="s">
        <v>7373</v>
      </c>
      <c r="B5440" t="s">
        <v>5267</v>
      </c>
      <c r="C5440" t="s">
        <v>71</v>
      </c>
      <c r="D5440" t="s">
        <v>45</v>
      </c>
      <c r="E5440" t="s">
        <v>31</v>
      </c>
      <c r="F5440" s="1">
        <v>45731.550717592596</v>
      </c>
      <c r="G5440">
        <v>224</v>
      </c>
      <c r="H5440" t="s">
        <v>22</v>
      </c>
      <c r="I5440">
        <v>1390</v>
      </c>
      <c r="J5440">
        <v>495.26</v>
      </c>
      <c r="K5440">
        <v>60</v>
      </c>
      <c r="L5440" t="str">
        <f t="shared" si="84"/>
        <v>41-60</v>
      </c>
      <c r="M5440" t="s">
        <v>32</v>
      </c>
      <c r="N5440" t="s">
        <v>33</v>
      </c>
      <c r="O5440" t="s">
        <v>46</v>
      </c>
      <c r="P5440" t="s">
        <v>41</v>
      </c>
      <c r="Q5440" t="s">
        <v>57</v>
      </c>
      <c r="R5440" t="s">
        <v>28</v>
      </c>
    </row>
    <row r="5441" spans="1:18" ht="14.4" x14ac:dyDescent="0.3">
      <c r="A5441" t="s">
        <v>7374</v>
      </c>
      <c r="B5441" t="s">
        <v>418</v>
      </c>
      <c r="C5441" t="s">
        <v>62</v>
      </c>
      <c r="D5441" t="s">
        <v>45</v>
      </c>
      <c r="E5441" t="s">
        <v>54</v>
      </c>
      <c r="F5441" s="1">
        <v>45379.455034722225</v>
      </c>
      <c r="G5441">
        <v>126</v>
      </c>
      <c r="H5441" t="s">
        <v>22</v>
      </c>
      <c r="I5441">
        <v>1760</v>
      </c>
      <c r="J5441">
        <v>455.15</v>
      </c>
      <c r="K5441">
        <v>29</v>
      </c>
      <c r="L5441" t="str">
        <f t="shared" si="84"/>
        <v>21-40</v>
      </c>
      <c r="M5441" t="s">
        <v>23</v>
      </c>
      <c r="N5441" t="s">
        <v>33</v>
      </c>
      <c r="O5441" t="s">
        <v>26</v>
      </c>
      <c r="P5441" t="s">
        <v>72</v>
      </c>
      <c r="Q5441" t="s">
        <v>57</v>
      </c>
      <c r="R5441" t="s">
        <v>36</v>
      </c>
    </row>
    <row r="5442" spans="1:18" ht="14.4" x14ac:dyDescent="0.3">
      <c r="A5442" t="s">
        <v>7375</v>
      </c>
      <c r="B5442" t="s">
        <v>1459</v>
      </c>
      <c r="C5442" t="s">
        <v>44</v>
      </c>
      <c r="D5442" t="s">
        <v>40</v>
      </c>
      <c r="E5442" t="s">
        <v>65</v>
      </c>
      <c r="F5442" s="1">
        <v>45226.882465277777</v>
      </c>
      <c r="G5442">
        <v>220</v>
      </c>
      <c r="H5442" t="s">
        <v>75</v>
      </c>
      <c r="I5442">
        <v>1378</v>
      </c>
      <c r="J5442">
        <v>445.26</v>
      </c>
      <c r="K5442">
        <v>74</v>
      </c>
      <c r="L5442" t="str">
        <f t="shared" ref="L5442:L5505" si="85">IF(AND(K5442&gt;=10,K5442&lt;=20),"10-20",IF(AND(K5442&gt;=21,K5442&lt;=40),"21-40",IF(AND(K5442&gt;=41,K5442&lt;=60),"41-60",IF(AND(K5442&gt;=61,K5442&lt;=80),"61-80","Other"))))</f>
        <v>61-80</v>
      </c>
      <c r="M5442" t="s">
        <v>23</v>
      </c>
      <c r="N5442" t="s">
        <v>24</v>
      </c>
      <c r="O5442" t="s">
        <v>26</v>
      </c>
      <c r="P5442" t="s">
        <v>41</v>
      </c>
      <c r="Q5442" t="s">
        <v>57</v>
      </c>
      <c r="R5442" t="s">
        <v>28</v>
      </c>
    </row>
    <row r="5443" spans="1:18" ht="14.4" x14ac:dyDescent="0.3">
      <c r="A5443" t="s">
        <v>7376</v>
      </c>
      <c r="B5443" t="s">
        <v>2093</v>
      </c>
      <c r="C5443" t="s">
        <v>71</v>
      </c>
      <c r="D5443" t="s">
        <v>49</v>
      </c>
      <c r="E5443" t="s">
        <v>31</v>
      </c>
      <c r="F5443" s="1">
        <v>45505.535937499997</v>
      </c>
      <c r="G5443">
        <v>105</v>
      </c>
      <c r="H5443" t="s">
        <v>22</v>
      </c>
      <c r="I5443">
        <v>1135</v>
      </c>
      <c r="J5443">
        <v>423.6</v>
      </c>
      <c r="K5443">
        <v>44</v>
      </c>
      <c r="L5443" t="str">
        <f t="shared" si="85"/>
        <v>41-60</v>
      </c>
      <c r="M5443" t="s">
        <v>32</v>
      </c>
      <c r="N5443" t="s">
        <v>50</v>
      </c>
      <c r="O5443" t="s">
        <v>34</v>
      </c>
      <c r="P5443" t="s">
        <v>26</v>
      </c>
      <c r="Q5443" t="s">
        <v>57</v>
      </c>
      <c r="R5443" t="s">
        <v>28</v>
      </c>
    </row>
    <row r="5444" spans="1:18" ht="14.4" x14ac:dyDescent="0.3">
      <c r="A5444" t="s">
        <v>7377</v>
      </c>
      <c r="B5444" t="s">
        <v>1797</v>
      </c>
      <c r="C5444" t="s">
        <v>62</v>
      </c>
      <c r="D5444" t="s">
        <v>65</v>
      </c>
      <c r="E5444" t="s">
        <v>20</v>
      </c>
      <c r="F5444" s="1">
        <v>45066.637858796297</v>
      </c>
      <c r="G5444">
        <v>230</v>
      </c>
      <c r="H5444" t="s">
        <v>22</v>
      </c>
      <c r="I5444">
        <v>1183</v>
      </c>
      <c r="J5444">
        <v>296.41000000000003</v>
      </c>
      <c r="K5444">
        <v>28</v>
      </c>
      <c r="L5444" t="str">
        <f t="shared" si="85"/>
        <v>21-40</v>
      </c>
      <c r="M5444" t="s">
        <v>32</v>
      </c>
      <c r="N5444" t="s">
        <v>50</v>
      </c>
      <c r="O5444" t="s">
        <v>34</v>
      </c>
      <c r="P5444" t="s">
        <v>41</v>
      </c>
      <c r="Q5444" t="s">
        <v>35</v>
      </c>
      <c r="R5444" t="s">
        <v>66</v>
      </c>
    </row>
    <row r="5445" spans="1:18" ht="14.4" x14ac:dyDescent="0.3">
      <c r="A5445" t="s">
        <v>7378</v>
      </c>
      <c r="B5445" t="s">
        <v>5633</v>
      </c>
      <c r="C5445" t="s">
        <v>44</v>
      </c>
      <c r="D5445" t="s">
        <v>65</v>
      </c>
      <c r="E5445" t="s">
        <v>21</v>
      </c>
      <c r="F5445" s="1">
        <v>45107.453009259261</v>
      </c>
      <c r="G5445">
        <v>271</v>
      </c>
      <c r="H5445" t="s">
        <v>22</v>
      </c>
      <c r="I5445">
        <v>1232</v>
      </c>
      <c r="J5445">
        <v>163.75</v>
      </c>
      <c r="K5445">
        <v>58</v>
      </c>
      <c r="L5445" t="str">
        <f t="shared" si="85"/>
        <v>41-60</v>
      </c>
      <c r="M5445" t="s">
        <v>23</v>
      </c>
      <c r="N5445" t="s">
        <v>24</v>
      </c>
      <c r="O5445" t="s">
        <v>26</v>
      </c>
      <c r="P5445" t="s">
        <v>41</v>
      </c>
      <c r="Q5445" t="s">
        <v>57</v>
      </c>
      <c r="R5445" t="s">
        <v>36</v>
      </c>
    </row>
    <row r="5446" spans="1:18" ht="14.4" x14ac:dyDescent="0.3">
      <c r="A5446" t="s">
        <v>7379</v>
      </c>
      <c r="B5446" t="s">
        <v>681</v>
      </c>
      <c r="C5446" t="s">
        <v>44</v>
      </c>
      <c r="D5446" t="s">
        <v>45</v>
      </c>
      <c r="E5446" t="s">
        <v>54</v>
      </c>
      <c r="F5446" s="1">
        <v>45753.665995370371</v>
      </c>
      <c r="G5446">
        <v>93</v>
      </c>
      <c r="H5446" t="s">
        <v>22</v>
      </c>
      <c r="I5446">
        <v>1480</v>
      </c>
      <c r="J5446">
        <v>494.68</v>
      </c>
      <c r="K5446">
        <v>72</v>
      </c>
      <c r="L5446" t="str">
        <f t="shared" si="85"/>
        <v>61-80</v>
      </c>
      <c r="M5446" t="s">
        <v>32</v>
      </c>
      <c r="N5446" t="s">
        <v>24</v>
      </c>
      <c r="O5446" t="s">
        <v>25</v>
      </c>
      <c r="P5446" t="s">
        <v>41</v>
      </c>
      <c r="Q5446" t="s">
        <v>27</v>
      </c>
      <c r="R5446" t="s">
        <v>66</v>
      </c>
    </row>
    <row r="5447" spans="1:18" ht="14.4" x14ac:dyDescent="0.3">
      <c r="A5447" t="s">
        <v>7380</v>
      </c>
      <c r="B5447" t="s">
        <v>2244</v>
      </c>
      <c r="C5447" t="s">
        <v>71</v>
      </c>
      <c r="D5447" t="s">
        <v>20</v>
      </c>
      <c r="E5447" t="s">
        <v>31</v>
      </c>
      <c r="F5447" s="1">
        <v>45381.779826388891</v>
      </c>
      <c r="G5447">
        <v>134</v>
      </c>
      <c r="H5447" t="s">
        <v>22</v>
      </c>
      <c r="I5447">
        <v>974</v>
      </c>
      <c r="J5447">
        <v>494.21</v>
      </c>
      <c r="K5447">
        <v>34</v>
      </c>
      <c r="L5447" t="str">
        <f t="shared" si="85"/>
        <v>21-40</v>
      </c>
      <c r="M5447" t="s">
        <v>32</v>
      </c>
      <c r="N5447" t="s">
        <v>50</v>
      </c>
      <c r="O5447" t="s">
        <v>25</v>
      </c>
      <c r="P5447" t="s">
        <v>41</v>
      </c>
      <c r="Q5447" t="s">
        <v>35</v>
      </c>
      <c r="R5447" t="s">
        <v>28</v>
      </c>
    </row>
    <row r="5448" spans="1:18" ht="14.4" x14ac:dyDescent="0.3">
      <c r="A5448" t="s">
        <v>7381</v>
      </c>
      <c r="B5448" t="s">
        <v>2578</v>
      </c>
      <c r="C5448" t="s">
        <v>39</v>
      </c>
      <c r="D5448" t="s">
        <v>21</v>
      </c>
      <c r="E5448" t="s">
        <v>31</v>
      </c>
      <c r="F5448" s="1">
        <v>45506.062743055554</v>
      </c>
      <c r="G5448">
        <v>65</v>
      </c>
      <c r="H5448" t="s">
        <v>22</v>
      </c>
      <c r="I5448">
        <v>1119</v>
      </c>
      <c r="J5448">
        <v>412.4</v>
      </c>
      <c r="K5448">
        <v>25</v>
      </c>
      <c r="L5448" t="str">
        <f t="shared" si="85"/>
        <v>21-40</v>
      </c>
      <c r="M5448" t="s">
        <v>32</v>
      </c>
      <c r="N5448" t="s">
        <v>24</v>
      </c>
      <c r="O5448" t="s">
        <v>34</v>
      </c>
      <c r="P5448" t="s">
        <v>41</v>
      </c>
      <c r="Q5448" t="s">
        <v>57</v>
      </c>
      <c r="R5448" t="s">
        <v>36</v>
      </c>
    </row>
    <row r="5449" spans="1:18" ht="14.4" x14ac:dyDescent="0.3">
      <c r="A5449" t="s">
        <v>7382</v>
      </c>
      <c r="B5449" t="s">
        <v>6106</v>
      </c>
      <c r="C5449" t="s">
        <v>44</v>
      </c>
      <c r="D5449" t="s">
        <v>49</v>
      </c>
      <c r="E5449" t="s">
        <v>31</v>
      </c>
      <c r="F5449" s="1">
        <v>45408.459189814814</v>
      </c>
      <c r="G5449">
        <v>121</v>
      </c>
      <c r="H5449" t="s">
        <v>22</v>
      </c>
      <c r="I5449">
        <v>975</v>
      </c>
      <c r="J5449">
        <v>317.83</v>
      </c>
      <c r="K5449">
        <v>52</v>
      </c>
      <c r="L5449" t="str">
        <f t="shared" si="85"/>
        <v>41-60</v>
      </c>
      <c r="M5449" t="s">
        <v>23</v>
      </c>
      <c r="N5449" t="s">
        <v>24</v>
      </c>
      <c r="O5449" t="s">
        <v>34</v>
      </c>
      <c r="P5449" t="s">
        <v>26</v>
      </c>
      <c r="Q5449" t="s">
        <v>51</v>
      </c>
      <c r="R5449" t="s">
        <v>66</v>
      </c>
    </row>
    <row r="5450" spans="1:18" ht="14.4" x14ac:dyDescent="0.3">
      <c r="A5450" t="s">
        <v>7383</v>
      </c>
      <c r="B5450" t="s">
        <v>7033</v>
      </c>
      <c r="C5450" t="s">
        <v>19</v>
      </c>
      <c r="D5450" t="s">
        <v>65</v>
      </c>
      <c r="E5450" t="s">
        <v>31</v>
      </c>
      <c r="F5450" s="1">
        <v>45173.743483796294</v>
      </c>
      <c r="G5450">
        <v>188</v>
      </c>
      <c r="H5450" t="s">
        <v>22</v>
      </c>
      <c r="I5450">
        <v>1348</v>
      </c>
      <c r="J5450">
        <v>392.77</v>
      </c>
      <c r="K5450">
        <v>44</v>
      </c>
      <c r="L5450" t="str">
        <f t="shared" si="85"/>
        <v>41-60</v>
      </c>
      <c r="M5450" t="s">
        <v>32</v>
      </c>
      <c r="N5450" t="s">
        <v>33</v>
      </c>
      <c r="O5450" t="s">
        <v>25</v>
      </c>
      <c r="P5450" t="s">
        <v>253</v>
      </c>
      <c r="Q5450" t="s">
        <v>27</v>
      </c>
      <c r="R5450" t="s">
        <v>28</v>
      </c>
    </row>
    <row r="5451" spans="1:18" ht="14.4" x14ac:dyDescent="0.3">
      <c r="A5451" t="s">
        <v>7384</v>
      </c>
      <c r="B5451" t="s">
        <v>3592</v>
      </c>
      <c r="C5451" t="s">
        <v>39</v>
      </c>
      <c r="D5451" t="s">
        <v>20</v>
      </c>
      <c r="E5451" t="s">
        <v>65</v>
      </c>
      <c r="F5451" s="1">
        <v>45566.779560185183</v>
      </c>
      <c r="G5451">
        <v>78</v>
      </c>
      <c r="H5451" t="s">
        <v>22</v>
      </c>
      <c r="I5451">
        <v>2077</v>
      </c>
      <c r="J5451">
        <v>280.14999999999998</v>
      </c>
      <c r="K5451">
        <v>31</v>
      </c>
      <c r="L5451" t="str">
        <f t="shared" si="85"/>
        <v>21-40</v>
      </c>
      <c r="M5451" t="s">
        <v>32</v>
      </c>
      <c r="N5451" t="s">
        <v>24</v>
      </c>
      <c r="O5451" t="s">
        <v>34</v>
      </c>
      <c r="P5451" t="s">
        <v>41</v>
      </c>
      <c r="Q5451" t="s">
        <v>57</v>
      </c>
      <c r="R5451" t="s">
        <v>36</v>
      </c>
    </row>
    <row r="5452" spans="1:18" ht="14.4" x14ac:dyDescent="0.3">
      <c r="A5452" t="s">
        <v>7385</v>
      </c>
      <c r="B5452" t="s">
        <v>107</v>
      </c>
      <c r="C5452" t="s">
        <v>44</v>
      </c>
      <c r="D5452" t="s">
        <v>21</v>
      </c>
      <c r="E5452" t="s">
        <v>31</v>
      </c>
      <c r="F5452" s="1">
        <v>45062.462372685186</v>
      </c>
      <c r="G5452">
        <v>223</v>
      </c>
      <c r="H5452" t="s">
        <v>22</v>
      </c>
      <c r="I5452">
        <v>1286</v>
      </c>
      <c r="J5452">
        <v>320.22000000000003</v>
      </c>
      <c r="K5452">
        <v>19</v>
      </c>
      <c r="L5452" t="str">
        <f t="shared" si="85"/>
        <v>10-20</v>
      </c>
      <c r="M5452" t="s">
        <v>32</v>
      </c>
      <c r="N5452" t="s">
        <v>24</v>
      </c>
      <c r="O5452" t="s">
        <v>26</v>
      </c>
      <c r="P5452" t="s">
        <v>41</v>
      </c>
      <c r="Q5452" t="s">
        <v>57</v>
      </c>
      <c r="R5452" t="s">
        <v>36</v>
      </c>
    </row>
    <row r="5453" spans="1:18" ht="14.4" x14ac:dyDescent="0.3">
      <c r="A5453" t="s">
        <v>7386</v>
      </c>
      <c r="B5453" t="s">
        <v>3824</v>
      </c>
      <c r="C5453" t="s">
        <v>71</v>
      </c>
      <c r="D5453" t="s">
        <v>31</v>
      </c>
      <c r="E5453" t="s">
        <v>21</v>
      </c>
      <c r="F5453" s="1">
        <v>45170.023518518516</v>
      </c>
      <c r="G5453">
        <v>200</v>
      </c>
      <c r="H5453" t="s">
        <v>75</v>
      </c>
      <c r="I5453">
        <v>687</v>
      </c>
      <c r="J5453">
        <v>547.83000000000004</v>
      </c>
      <c r="K5453">
        <v>63</v>
      </c>
      <c r="L5453" t="str">
        <f t="shared" si="85"/>
        <v>61-80</v>
      </c>
      <c r="M5453" t="s">
        <v>32</v>
      </c>
      <c r="N5453" t="s">
        <v>24</v>
      </c>
      <c r="O5453" t="s">
        <v>26</v>
      </c>
      <c r="P5453" t="s">
        <v>41</v>
      </c>
      <c r="Q5453" t="s">
        <v>35</v>
      </c>
      <c r="R5453" t="s">
        <v>66</v>
      </c>
    </row>
    <row r="5454" spans="1:18" ht="14.4" x14ac:dyDescent="0.3">
      <c r="A5454" t="s">
        <v>7387</v>
      </c>
      <c r="B5454" t="s">
        <v>4650</v>
      </c>
      <c r="C5454" t="s">
        <v>71</v>
      </c>
      <c r="D5454" t="s">
        <v>20</v>
      </c>
      <c r="E5454" t="s">
        <v>40</v>
      </c>
      <c r="F5454" s="1">
        <v>45484.929155092592</v>
      </c>
      <c r="G5454">
        <v>356</v>
      </c>
      <c r="H5454" t="s">
        <v>97</v>
      </c>
      <c r="I5454">
        <v>1395</v>
      </c>
      <c r="J5454">
        <v>361.99</v>
      </c>
      <c r="K5454">
        <v>21</v>
      </c>
      <c r="L5454" t="str">
        <f t="shared" si="85"/>
        <v>21-40</v>
      </c>
      <c r="M5454" t="s">
        <v>32</v>
      </c>
      <c r="N5454" t="s">
        <v>24</v>
      </c>
      <c r="O5454" t="s">
        <v>25</v>
      </c>
      <c r="P5454" t="s">
        <v>26</v>
      </c>
      <c r="Q5454" t="s">
        <v>35</v>
      </c>
      <c r="R5454" t="s">
        <v>28</v>
      </c>
    </row>
    <row r="5455" spans="1:18" ht="14.4" x14ac:dyDescent="0.3">
      <c r="A5455" t="s">
        <v>7388</v>
      </c>
      <c r="B5455" t="s">
        <v>5362</v>
      </c>
      <c r="C5455" t="s">
        <v>19</v>
      </c>
      <c r="D5455" t="s">
        <v>54</v>
      </c>
      <c r="E5455" t="s">
        <v>45</v>
      </c>
      <c r="F5455" s="1">
        <v>45667.44736111111</v>
      </c>
      <c r="G5455">
        <v>126</v>
      </c>
      <c r="H5455" t="s">
        <v>22</v>
      </c>
      <c r="I5455">
        <v>1252</v>
      </c>
      <c r="J5455">
        <v>665.65</v>
      </c>
      <c r="K5455">
        <v>39</v>
      </c>
      <c r="L5455" t="str">
        <f t="shared" si="85"/>
        <v>21-40</v>
      </c>
      <c r="M5455" t="s">
        <v>23</v>
      </c>
      <c r="N5455" t="s">
        <v>24</v>
      </c>
      <c r="O5455" t="s">
        <v>46</v>
      </c>
      <c r="P5455" t="s">
        <v>41</v>
      </c>
      <c r="Q5455" t="s">
        <v>51</v>
      </c>
      <c r="R5455" t="s">
        <v>66</v>
      </c>
    </row>
    <row r="5456" spans="1:18" ht="14.4" x14ac:dyDescent="0.3">
      <c r="A5456" t="s">
        <v>7389</v>
      </c>
      <c r="B5456" t="s">
        <v>7390</v>
      </c>
      <c r="C5456" t="s">
        <v>62</v>
      </c>
      <c r="D5456" t="s">
        <v>45</v>
      </c>
      <c r="E5456" t="s">
        <v>54</v>
      </c>
      <c r="F5456" s="1">
        <v>45497.847511574073</v>
      </c>
      <c r="G5456">
        <v>256</v>
      </c>
      <c r="H5456" t="s">
        <v>22</v>
      </c>
      <c r="I5456">
        <v>1431</v>
      </c>
      <c r="J5456">
        <v>185.81</v>
      </c>
      <c r="K5456">
        <v>44</v>
      </c>
      <c r="L5456" t="str">
        <f t="shared" si="85"/>
        <v>41-60</v>
      </c>
      <c r="M5456" t="s">
        <v>23</v>
      </c>
      <c r="N5456" t="s">
        <v>24</v>
      </c>
      <c r="O5456" t="s">
        <v>26</v>
      </c>
      <c r="P5456" t="s">
        <v>253</v>
      </c>
      <c r="Q5456" t="s">
        <v>57</v>
      </c>
      <c r="R5456" t="s">
        <v>36</v>
      </c>
    </row>
    <row r="5457" spans="1:18" ht="14.4" x14ac:dyDescent="0.3">
      <c r="A5457" t="s">
        <v>7391</v>
      </c>
      <c r="B5457" t="s">
        <v>5997</v>
      </c>
      <c r="C5457" t="s">
        <v>44</v>
      </c>
      <c r="D5457" t="s">
        <v>31</v>
      </c>
      <c r="E5457" t="s">
        <v>20</v>
      </c>
      <c r="F5457" s="1">
        <v>45175.465891203705</v>
      </c>
      <c r="G5457">
        <v>164</v>
      </c>
      <c r="H5457" t="s">
        <v>22</v>
      </c>
      <c r="I5457">
        <v>1726</v>
      </c>
      <c r="J5457">
        <v>424.76</v>
      </c>
      <c r="K5457">
        <v>30</v>
      </c>
      <c r="L5457" t="str">
        <f t="shared" si="85"/>
        <v>21-40</v>
      </c>
      <c r="M5457" t="s">
        <v>23</v>
      </c>
      <c r="N5457" t="s">
        <v>24</v>
      </c>
      <c r="O5457" t="s">
        <v>46</v>
      </c>
      <c r="P5457" t="s">
        <v>26</v>
      </c>
      <c r="Q5457" t="s">
        <v>57</v>
      </c>
      <c r="R5457" t="s">
        <v>28</v>
      </c>
    </row>
    <row r="5458" spans="1:18" ht="14.4" x14ac:dyDescent="0.3">
      <c r="A5458" t="s">
        <v>7392</v>
      </c>
      <c r="B5458" t="s">
        <v>3935</v>
      </c>
      <c r="C5458" t="s">
        <v>62</v>
      </c>
      <c r="D5458" t="s">
        <v>31</v>
      </c>
      <c r="E5458" t="s">
        <v>31</v>
      </c>
      <c r="F5458" s="1">
        <v>45722.4687037037</v>
      </c>
      <c r="G5458">
        <v>79</v>
      </c>
      <c r="H5458" t="s">
        <v>75</v>
      </c>
      <c r="I5458">
        <v>1106</v>
      </c>
      <c r="J5458">
        <v>293.73</v>
      </c>
      <c r="K5458">
        <v>58</v>
      </c>
      <c r="L5458" t="str">
        <f t="shared" si="85"/>
        <v>41-60</v>
      </c>
      <c r="M5458" t="s">
        <v>23</v>
      </c>
      <c r="N5458" t="s">
        <v>24</v>
      </c>
      <c r="O5458" t="s">
        <v>25</v>
      </c>
      <c r="P5458" t="s">
        <v>26</v>
      </c>
      <c r="Q5458" t="s">
        <v>35</v>
      </c>
      <c r="R5458" t="s">
        <v>66</v>
      </c>
    </row>
    <row r="5459" spans="1:18" ht="14.4" x14ac:dyDescent="0.3">
      <c r="A5459" t="s">
        <v>7393</v>
      </c>
      <c r="B5459" t="s">
        <v>542</v>
      </c>
      <c r="C5459" t="s">
        <v>71</v>
      </c>
      <c r="D5459" t="s">
        <v>65</v>
      </c>
      <c r="E5459" t="s">
        <v>21</v>
      </c>
      <c r="F5459" s="1">
        <v>45043.990844907406</v>
      </c>
      <c r="G5459">
        <v>130</v>
      </c>
      <c r="H5459" t="s">
        <v>22</v>
      </c>
      <c r="I5459">
        <v>937</v>
      </c>
      <c r="J5459">
        <v>394.67</v>
      </c>
      <c r="K5459">
        <v>38</v>
      </c>
      <c r="L5459" t="str">
        <f t="shared" si="85"/>
        <v>21-40</v>
      </c>
      <c r="M5459" t="s">
        <v>23</v>
      </c>
      <c r="N5459" t="s">
        <v>24</v>
      </c>
      <c r="O5459" t="s">
        <v>25</v>
      </c>
      <c r="P5459" t="s">
        <v>41</v>
      </c>
      <c r="Q5459" t="s">
        <v>35</v>
      </c>
      <c r="R5459" t="s">
        <v>28</v>
      </c>
    </row>
    <row r="5460" spans="1:18" ht="14.4" x14ac:dyDescent="0.3">
      <c r="A5460" t="s">
        <v>7394</v>
      </c>
      <c r="B5460" t="s">
        <v>2642</v>
      </c>
      <c r="C5460" t="s">
        <v>19</v>
      </c>
      <c r="D5460" t="s">
        <v>49</v>
      </c>
      <c r="E5460" t="s">
        <v>54</v>
      </c>
      <c r="F5460" s="1">
        <v>45748.948483796295</v>
      </c>
      <c r="G5460">
        <v>133</v>
      </c>
      <c r="H5460" t="s">
        <v>22</v>
      </c>
      <c r="I5460">
        <v>1183</v>
      </c>
      <c r="J5460">
        <v>323.45999999999998</v>
      </c>
      <c r="K5460">
        <v>61</v>
      </c>
      <c r="L5460" t="str">
        <f t="shared" si="85"/>
        <v>61-80</v>
      </c>
      <c r="M5460" t="s">
        <v>32</v>
      </c>
      <c r="N5460" t="s">
        <v>24</v>
      </c>
      <c r="O5460" t="s">
        <v>25</v>
      </c>
      <c r="P5460" t="s">
        <v>72</v>
      </c>
      <c r="Q5460" t="s">
        <v>51</v>
      </c>
      <c r="R5460" t="s">
        <v>66</v>
      </c>
    </row>
    <row r="5461" spans="1:18" ht="14.4" x14ac:dyDescent="0.3">
      <c r="A5461" t="s">
        <v>7395</v>
      </c>
      <c r="B5461" t="s">
        <v>2799</v>
      </c>
      <c r="C5461" t="s">
        <v>44</v>
      </c>
      <c r="D5461" t="s">
        <v>20</v>
      </c>
      <c r="E5461" t="s">
        <v>45</v>
      </c>
      <c r="F5461" s="1">
        <v>45294.1877662037</v>
      </c>
      <c r="G5461">
        <v>88</v>
      </c>
      <c r="H5461" t="s">
        <v>22</v>
      </c>
      <c r="I5461">
        <v>1385</v>
      </c>
      <c r="J5461">
        <v>413.47</v>
      </c>
      <c r="K5461">
        <v>38</v>
      </c>
      <c r="L5461" t="str">
        <f t="shared" si="85"/>
        <v>21-40</v>
      </c>
      <c r="M5461" t="s">
        <v>32</v>
      </c>
      <c r="N5461" t="s">
        <v>33</v>
      </c>
      <c r="O5461" t="s">
        <v>46</v>
      </c>
      <c r="P5461" t="s">
        <v>26</v>
      </c>
      <c r="Q5461" t="s">
        <v>27</v>
      </c>
      <c r="R5461" t="s">
        <v>36</v>
      </c>
    </row>
    <row r="5462" spans="1:18" ht="14.4" x14ac:dyDescent="0.3">
      <c r="A5462" t="s">
        <v>7396</v>
      </c>
      <c r="B5462" t="s">
        <v>3483</v>
      </c>
      <c r="C5462" t="s">
        <v>19</v>
      </c>
      <c r="D5462" t="s">
        <v>40</v>
      </c>
      <c r="E5462" t="s">
        <v>20</v>
      </c>
      <c r="F5462" s="1">
        <v>45522.182199074072</v>
      </c>
      <c r="G5462">
        <v>140</v>
      </c>
      <c r="H5462" t="s">
        <v>97</v>
      </c>
      <c r="I5462">
        <v>1485</v>
      </c>
      <c r="J5462">
        <v>209.13</v>
      </c>
      <c r="K5462">
        <v>21</v>
      </c>
      <c r="L5462" t="str">
        <f t="shared" si="85"/>
        <v>21-40</v>
      </c>
      <c r="M5462" t="s">
        <v>32</v>
      </c>
      <c r="N5462" t="s">
        <v>24</v>
      </c>
      <c r="O5462" t="s">
        <v>34</v>
      </c>
      <c r="P5462" t="s">
        <v>41</v>
      </c>
      <c r="Q5462" t="s">
        <v>27</v>
      </c>
      <c r="R5462" t="s">
        <v>66</v>
      </c>
    </row>
    <row r="5463" spans="1:18" ht="14.4" x14ac:dyDescent="0.3">
      <c r="A5463" t="s">
        <v>7397</v>
      </c>
      <c r="B5463" t="s">
        <v>2493</v>
      </c>
      <c r="C5463" t="s">
        <v>44</v>
      </c>
      <c r="D5463" t="s">
        <v>40</v>
      </c>
      <c r="E5463" t="s">
        <v>49</v>
      </c>
      <c r="F5463" s="1">
        <v>45542.600138888891</v>
      </c>
      <c r="G5463">
        <v>174</v>
      </c>
      <c r="H5463" t="s">
        <v>22</v>
      </c>
      <c r="I5463">
        <v>1378</v>
      </c>
      <c r="J5463">
        <v>415.57</v>
      </c>
      <c r="K5463">
        <v>50</v>
      </c>
      <c r="L5463" t="str">
        <f t="shared" si="85"/>
        <v>41-60</v>
      </c>
      <c r="M5463" t="s">
        <v>23</v>
      </c>
      <c r="N5463" t="s">
        <v>50</v>
      </c>
      <c r="O5463" t="s">
        <v>26</v>
      </c>
      <c r="P5463" t="s">
        <v>41</v>
      </c>
      <c r="Q5463" t="s">
        <v>27</v>
      </c>
      <c r="R5463" t="s">
        <v>28</v>
      </c>
    </row>
    <row r="5464" spans="1:18" ht="14.4" x14ac:dyDescent="0.3">
      <c r="A5464" t="s">
        <v>7398</v>
      </c>
      <c r="B5464" t="s">
        <v>1317</v>
      </c>
      <c r="C5464" t="s">
        <v>39</v>
      </c>
      <c r="D5464" t="s">
        <v>21</v>
      </c>
      <c r="E5464" t="s">
        <v>65</v>
      </c>
      <c r="F5464" s="1">
        <v>45645.48945601852</v>
      </c>
      <c r="G5464">
        <v>157</v>
      </c>
      <c r="H5464" t="s">
        <v>22</v>
      </c>
      <c r="I5464">
        <v>1117</v>
      </c>
      <c r="J5464">
        <v>219.89</v>
      </c>
      <c r="K5464">
        <v>27</v>
      </c>
      <c r="L5464" t="str">
        <f t="shared" si="85"/>
        <v>21-40</v>
      </c>
      <c r="M5464" t="s">
        <v>23</v>
      </c>
      <c r="N5464" t="s">
        <v>33</v>
      </c>
      <c r="O5464" t="s">
        <v>46</v>
      </c>
      <c r="P5464" t="s">
        <v>41</v>
      </c>
      <c r="Q5464" t="s">
        <v>57</v>
      </c>
      <c r="R5464" t="s">
        <v>28</v>
      </c>
    </row>
    <row r="5465" spans="1:18" ht="14.4" x14ac:dyDescent="0.3">
      <c r="A5465" t="s">
        <v>7399</v>
      </c>
      <c r="B5465" t="s">
        <v>1657</v>
      </c>
      <c r="C5465" t="s">
        <v>62</v>
      </c>
      <c r="D5465" t="s">
        <v>31</v>
      </c>
      <c r="E5465" t="s">
        <v>49</v>
      </c>
      <c r="F5465" s="1">
        <v>45472.098657407405</v>
      </c>
      <c r="G5465">
        <v>99</v>
      </c>
      <c r="H5465" t="s">
        <v>22</v>
      </c>
      <c r="I5465">
        <v>1445</v>
      </c>
      <c r="J5465">
        <v>349.35</v>
      </c>
      <c r="K5465">
        <v>50</v>
      </c>
      <c r="L5465" t="str">
        <f t="shared" si="85"/>
        <v>41-60</v>
      </c>
      <c r="M5465" t="s">
        <v>23</v>
      </c>
      <c r="N5465" t="s">
        <v>33</v>
      </c>
      <c r="O5465" t="s">
        <v>34</v>
      </c>
      <c r="P5465" t="s">
        <v>41</v>
      </c>
      <c r="Q5465" t="s">
        <v>51</v>
      </c>
      <c r="R5465" t="s">
        <v>28</v>
      </c>
    </row>
    <row r="5466" spans="1:18" ht="14.4" x14ac:dyDescent="0.3">
      <c r="A5466" t="s">
        <v>7400</v>
      </c>
      <c r="B5466" t="s">
        <v>6389</v>
      </c>
      <c r="C5466" t="s">
        <v>44</v>
      </c>
      <c r="D5466" t="s">
        <v>49</v>
      </c>
      <c r="E5466" t="s">
        <v>49</v>
      </c>
      <c r="F5466" s="1">
        <v>45652.191562499997</v>
      </c>
      <c r="G5466">
        <v>95</v>
      </c>
      <c r="H5466" t="s">
        <v>22</v>
      </c>
      <c r="I5466">
        <v>728</v>
      </c>
      <c r="J5466">
        <v>253.31</v>
      </c>
      <c r="K5466">
        <v>48</v>
      </c>
      <c r="L5466" t="str">
        <f t="shared" si="85"/>
        <v>41-60</v>
      </c>
      <c r="M5466" t="s">
        <v>23</v>
      </c>
      <c r="N5466" t="s">
        <v>24</v>
      </c>
      <c r="O5466" t="s">
        <v>26</v>
      </c>
      <c r="P5466" t="s">
        <v>26</v>
      </c>
      <c r="Q5466" t="s">
        <v>57</v>
      </c>
      <c r="R5466" t="s">
        <v>28</v>
      </c>
    </row>
    <row r="5467" spans="1:18" ht="14.4" x14ac:dyDescent="0.3">
      <c r="A5467" t="s">
        <v>7401</v>
      </c>
      <c r="B5467" t="s">
        <v>224</v>
      </c>
      <c r="C5467" t="s">
        <v>71</v>
      </c>
      <c r="D5467" t="s">
        <v>21</v>
      </c>
      <c r="E5467" t="s">
        <v>20</v>
      </c>
      <c r="F5467" s="1">
        <v>45134.057280092595</v>
      </c>
      <c r="G5467">
        <v>168</v>
      </c>
      <c r="H5467" t="s">
        <v>22</v>
      </c>
      <c r="I5467">
        <v>1093</v>
      </c>
      <c r="J5467">
        <v>429.3</v>
      </c>
      <c r="K5467">
        <v>61</v>
      </c>
      <c r="L5467" t="str">
        <f t="shared" si="85"/>
        <v>61-80</v>
      </c>
      <c r="M5467" t="s">
        <v>32</v>
      </c>
      <c r="N5467" t="s">
        <v>33</v>
      </c>
      <c r="O5467" t="s">
        <v>25</v>
      </c>
      <c r="P5467" t="s">
        <v>72</v>
      </c>
      <c r="Q5467" t="s">
        <v>27</v>
      </c>
      <c r="R5467" t="s">
        <v>28</v>
      </c>
    </row>
    <row r="5468" spans="1:18" ht="14.4" x14ac:dyDescent="0.3">
      <c r="A5468" t="s">
        <v>7402</v>
      </c>
      <c r="B5468" t="s">
        <v>7403</v>
      </c>
      <c r="C5468" t="s">
        <v>62</v>
      </c>
      <c r="D5468" t="s">
        <v>54</v>
      </c>
      <c r="E5468" t="s">
        <v>31</v>
      </c>
      <c r="F5468" s="1">
        <v>45366.831805555557</v>
      </c>
      <c r="G5468">
        <v>76</v>
      </c>
      <c r="H5468" t="s">
        <v>22</v>
      </c>
      <c r="I5468">
        <v>844</v>
      </c>
      <c r="J5468">
        <v>350.81</v>
      </c>
      <c r="K5468">
        <v>18</v>
      </c>
      <c r="L5468" t="str">
        <f t="shared" si="85"/>
        <v>10-20</v>
      </c>
      <c r="M5468" t="s">
        <v>23</v>
      </c>
      <c r="N5468" t="s">
        <v>50</v>
      </c>
      <c r="O5468" t="s">
        <v>46</v>
      </c>
      <c r="P5468" t="s">
        <v>72</v>
      </c>
      <c r="Q5468" t="s">
        <v>27</v>
      </c>
      <c r="R5468" t="s">
        <v>66</v>
      </c>
    </row>
    <row r="5469" spans="1:18" ht="14.4" x14ac:dyDescent="0.3">
      <c r="A5469" t="s">
        <v>7404</v>
      </c>
      <c r="B5469" t="s">
        <v>3101</v>
      </c>
      <c r="C5469" t="s">
        <v>44</v>
      </c>
      <c r="D5469" t="s">
        <v>65</v>
      </c>
      <c r="E5469" t="s">
        <v>31</v>
      </c>
      <c r="F5469" s="1">
        <v>45374.071967592594</v>
      </c>
      <c r="G5469">
        <v>197</v>
      </c>
      <c r="H5469" t="s">
        <v>97</v>
      </c>
      <c r="I5469">
        <v>1503</v>
      </c>
      <c r="J5469">
        <v>485.16</v>
      </c>
      <c r="K5469">
        <v>48</v>
      </c>
      <c r="L5469" t="str">
        <f t="shared" si="85"/>
        <v>41-60</v>
      </c>
      <c r="M5469" t="s">
        <v>32</v>
      </c>
      <c r="N5469" t="s">
        <v>50</v>
      </c>
      <c r="O5469" t="s">
        <v>46</v>
      </c>
      <c r="P5469" t="s">
        <v>26</v>
      </c>
      <c r="Q5469" t="s">
        <v>35</v>
      </c>
      <c r="R5469" t="s">
        <v>36</v>
      </c>
    </row>
    <row r="5470" spans="1:18" ht="14.4" x14ac:dyDescent="0.3">
      <c r="A5470" t="s">
        <v>7405</v>
      </c>
      <c r="B5470" t="s">
        <v>683</v>
      </c>
      <c r="C5470" t="s">
        <v>39</v>
      </c>
      <c r="D5470" t="s">
        <v>65</v>
      </c>
      <c r="E5470" t="s">
        <v>45</v>
      </c>
      <c r="F5470" s="1">
        <v>45707.36482638889</v>
      </c>
      <c r="G5470">
        <v>145</v>
      </c>
      <c r="H5470" t="s">
        <v>22</v>
      </c>
      <c r="I5470">
        <v>1147</v>
      </c>
      <c r="J5470">
        <v>261.95999999999998</v>
      </c>
      <c r="K5470">
        <v>68</v>
      </c>
      <c r="L5470" t="str">
        <f t="shared" si="85"/>
        <v>61-80</v>
      </c>
      <c r="M5470" t="s">
        <v>32</v>
      </c>
      <c r="N5470" t="s">
        <v>33</v>
      </c>
      <c r="O5470" t="s">
        <v>46</v>
      </c>
      <c r="P5470" t="s">
        <v>41</v>
      </c>
      <c r="Q5470" t="s">
        <v>51</v>
      </c>
      <c r="R5470" t="s">
        <v>66</v>
      </c>
    </row>
    <row r="5471" spans="1:18" ht="14.4" x14ac:dyDescent="0.3">
      <c r="A5471" t="s">
        <v>7406</v>
      </c>
      <c r="B5471" t="s">
        <v>368</v>
      </c>
      <c r="C5471" t="s">
        <v>62</v>
      </c>
      <c r="D5471" t="s">
        <v>54</v>
      </c>
      <c r="E5471" t="s">
        <v>21</v>
      </c>
      <c r="F5471" s="1">
        <v>45597.301354166666</v>
      </c>
      <c r="G5471">
        <v>249</v>
      </c>
      <c r="H5471" t="s">
        <v>22</v>
      </c>
      <c r="I5471">
        <v>1604</v>
      </c>
      <c r="J5471">
        <v>289.3</v>
      </c>
      <c r="K5471">
        <v>65</v>
      </c>
      <c r="L5471" t="str">
        <f t="shared" si="85"/>
        <v>61-80</v>
      </c>
      <c r="M5471" t="s">
        <v>23</v>
      </c>
      <c r="N5471" t="s">
        <v>24</v>
      </c>
      <c r="O5471" t="s">
        <v>25</v>
      </c>
      <c r="P5471" t="s">
        <v>253</v>
      </c>
      <c r="Q5471" t="s">
        <v>57</v>
      </c>
      <c r="R5471" t="s">
        <v>66</v>
      </c>
    </row>
    <row r="5472" spans="1:18" ht="14.4" x14ac:dyDescent="0.3">
      <c r="A5472" t="s">
        <v>7407</v>
      </c>
      <c r="B5472" t="s">
        <v>975</v>
      </c>
      <c r="C5472" t="s">
        <v>39</v>
      </c>
      <c r="D5472" t="s">
        <v>45</v>
      </c>
      <c r="E5472" t="s">
        <v>49</v>
      </c>
      <c r="F5472" s="1">
        <v>45365.173321759263</v>
      </c>
      <c r="G5472">
        <v>193</v>
      </c>
      <c r="H5472" t="s">
        <v>22</v>
      </c>
      <c r="I5472">
        <v>1138</v>
      </c>
      <c r="J5472">
        <v>411.02</v>
      </c>
      <c r="K5472">
        <v>31</v>
      </c>
      <c r="L5472" t="str">
        <f t="shared" si="85"/>
        <v>21-40</v>
      </c>
      <c r="M5472" t="s">
        <v>23</v>
      </c>
      <c r="N5472" t="s">
        <v>24</v>
      </c>
      <c r="O5472" t="s">
        <v>34</v>
      </c>
      <c r="P5472" t="s">
        <v>72</v>
      </c>
      <c r="Q5472" t="s">
        <v>57</v>
      </c>
      <c r="R5472" t="s">
        <v>36</v>
      </c>
    </row>
    <row r="5473" spans="1:18" ht="14.4" x14ac:dyDescent="0.3">
      <c r="A5473" t="s">
        <v>7408</v>
      </c>
      <c r="B5473" t="s">
        <v>2657</v>
      </c>
      <c r="C5473" t="s">
        <v>62</v>
      </c>
      <c r="D5473" t="s">
        <v>45</v>
      </c>
      <c r="E5473" t="s">
        <v>49</v>
      </c>
      <c r="F5473" s="1">
        <v>45039.905011574076</v>
      </c>
      <c r="G5473">
        <v>137</v>
      </c>
      <c r="H5473" t="s">
        <v>22</v>
      </c>
      <c r="I5473">
        <v>1308</v>
      </c>
      <c r="J5473">
        <v>274.83</v>
      </c>
      <c r="K5473">
        <v>25</v>
      </c>
      <c r="L5473" t="str">
        <f t="shared" si="85"/>
        <v>21-40</v>
      </c>
      <c r="M5473" t="s">
        <v>32</v>
      </c>
      <c r="N5473" t="s">
        <v>24</v>
      </c>
      <c r="O5473" t="s">
        <v>26</v>
      </c>
      <c r="P5473" t="s">
        <v>253</v>
      </c>
      <c r="Q5473" t="s">
        <v>27</v>
      </c>
      <c r="R5473" t="s">
        <v>66</v>
      </c>
    </row>
    <row r="5474" spans="1:18" ht="14.4" x14ac:dyDescent="0.3">
      <c r="A5474" t="s">
        <v>7409</v>
      </c>
      <c r="B5474" t="s">
        <v>6673</v>
      </c>
      <c r="C5474" t="s">
        <v>19</v>
      </c>
      <c r="D5474" t="s">
        <v>40</v>
      </c>
      <c r="E5474" t="s">
        <v>45</v>
      </c>
      <c r="F5474" s="1">
        <v>45618.221261574072</v>
      </c>
      <c r="G5474">
        <v>144</v>
      </c>
      <c r="H5474" t="s">
        <v>75</v>
      </c>
      <c r="I5474">
        <v>1022</v>
      </c>
      <c r="J5474">
        <v>238.93</v>
      </c>
      <c r="K5474">
        <v>35</v>
      </c>
      <c r="L5474" t="str">
        <f t="shared" si="85"/>
        <v>21-40</v>
      </c>
      <c r="M5474" t="s">
        <v>23</v>
      </c>
      <c r="N5474" t="s">
        <v>33</v>
      </c>
      <c r="O5474" t="s">
        <v>26</v>
      </c>
      <c r="P5474" t="s">
        <v>41</v>
      </c>
      <c r="Q5474" t="s">
        <v>35</v>
      </c>
      <c r="R5474" t="s">
        <v>66</v>
      </c>
    </row>
    <row r="5475" spans="1:18" ht="14.4" x14ac:dyDescent="0.3">
      <c r="A5475" t="s">
        <v>7410</v>
      </c>
      <c r="B5475" t="s">
        <v>30</v>
      </c>
      <c r="C5475" t="s">
        <v>39</v>
      </c>
      <c r="D5475" t="s">
        <v>49</v>
      </c>
      <c r="E5475" t="s">
        <v>65</v>
      </c>
      <c r="F5475" s="1">
        <v>45532.768437500003</v>
      </c>
      <c r="G5475">
        <v>179</v>
      </c>
      <c r="H5475" t="s">
        <v>22</v>
      </c>
      <c r="I5475">
        <v>675</v>
      </c>
      <c r="J5475">
        <v>490.86</v>
      </c>
      <c r="K5475">
        <v>19</v>
      </c>
      <c r="L5475" t="str">
        <f t="shared" si="85"/>
        <v>10-20</v>
      </c>
      <c r="M5475" t="s">
        <v>32</v>
      </c>
      <c r="N5475" t="s">
        <v>50</v>
      </c>
      <c r="O5475" t="s">
        <v>46</v>
      </c>
      <c r="P5475" t="s">
        <v>41</v>
      </c>
      <c r="Q5475" t="s">
        <v>57</v>
      </c>
      <c r="R5475" t="s">
        <v>28</v>
      </c>
    </row>
    <row r="5476" spans="1:18" ht="14.4" x14ac:dyDescent="0.3">
      <c r="A5476" t="s">
        <v>7411</v>
      </c>
      <c r="B5476" t="s">
        <v>2546</v>
      </c>
      <c r="C5476" t="s">
        <v>62</v>
      </c>
      <c r="D5476" t="s">
        <v>49</v>
      </c>
      <c r="E5476" t="s">
        <v>21</v>
      </c>
      <c r="F5476" s="1">
        <v>45750.64880787037</v>
      </c>
      <c r="G5476">
        <v>41</v>
      </c>
      <c r="H5476" t="s">
        <v>22</v>
      </c>
      <c r="I5476">
        <v>530</v>
      </c>
      <c r="J5476">
        <v>411.15</v>
      </c>
      <c r="K5476">
        <v>70</v>
      </c>
      <c r="L5476" t="str">
        <f t="shared" si="85"/>
        <v>61-80</v>
      </c>
      <c r="M5476" t="s">
        <v>23</v>
      </c>
      <c r="N5476" t="s">
        <v>24</v>
      </c>
      <c r="O5476" t="s">
        <v>26</v>
      </c>
      <c r="P5476" t="s">
        <v>41</v>
      </c>
      <c r="Q5476" t="s">
        <v>57</v>
      </c>
      <c r="R5476" t="s">
        <v>28</v>
      </c>
    </row>
    <row r="5477" spans="1:18" ht="14.4" x14ac:dyDescent="0.3">
      <c r="A5477" t="s">
        <v>7412</v>
      </c>
      <c r="B5477" t="s">
        <v>3018</v>
      </c>
      <c r="C5477" t="s">
        <v>39</v>
      </c>
      <c r="D5477" t="s">
        <v>45</v>
      </c>
      <c r="E5477" t="s">
        <v>49</v>
      </c>
      <c r="F5477" s="1">
        <v>45643.992430555554</v>
      </c>
      <c r="G5477">
        <v>167</v>
      </c>
      <c r="H5477" t="s">
        <v>22</v>
      </c>
      <c r="I5477">
        <v>1273</v>
      </c>
      <c r="J5477">
        <v>250.55</v>
      </c>
      <c r="K5477">
        <v>46</v>
      </c>
      <c r="L5477" t="str">
        <f t="shared" si="85"/>
        <v>41-60</v>
      </c>
      <c r="M5477" t="s">
        <v>23</v>
      </c>
      <c r="N5477" t="s">
        <v>50</v>
      </c>
      <c r="O5477" t="s">
        <v>46</v>
      </c>
      <c r="P5477" t="s">
        <v>72</v>
      </c>
      <c r="Q5477" t="s">
        <v>57</v>
      </c>
      <c r="R5477" t="s">
        <v>28</v>
      </c>
    </row>
    <row r="5478" spans="1:18" ht="14.4" x14ac:dyDescent="0.3">
      <c r="A5478" t="s">
        <v>7413</v>
      </c>
      <c r="B5478" t="s">
        <v>1838</v>
      </c>
      <c r="C5478" t="s">
        <v>44</v>
      </c>
      <c r="D5478" t="s">
        <v>31</v>
      </c>
      <c r="E5478" t="s">
        <v>54</v>
      </c>
      <c r="F5478" s="1">
        <v>45593.551747685182</v>
      </c>
      <c r="G5478">
        <v>122</v>
      </c>
      <c r="H5478" t="s">
        <v>22</v>
      </c>
      <c r="I5478">
        <v>1133</v>
      </c>
      <c r="J5478">
        <v>534.99</v>
      </c>
      <c r="K5478">
        <v>54</v>
      </c>
      <c r="L5478" t="str">
        <f t="shared" si="85"/>
        <v>41-60</v>
      </c>
      <c r="M5478" t="s">
        <v>32</v>
      </c>
      <c r="N5478" t="s">
        <v>24</v>
      </c>
      <c r="O5478" t="s">
        <v>25</v>
      </c>
      <c r="P5478" t="s">
        <v>41</v>
      </c>
      <c r="Q5478" t="s">
        <v>27</v>
      </c>
      <c r="R5478" t="s">
        <v>66</v>
      </c>
    </row>
    <row r="5479" spans="1:18" ht="14.4" x14ac:dyDescent="0.3">
      <c r="A5479" t="s">
        <v>7414</v>
      </c>
      <c r="B5479" t="s">
        <v>176</v>
      </c>
      <c r="C5479" t="s">
        <v>44</v>
      </c>
      <c r="D5479" t="s">
        <v>49</v>
      </c>
      <c r="E5479" t="s">
        <v>31</v>
      </c>
      <c r="F5479" s="1">
        <v>45621.425196759257</v>
      </c>
      <c r="G5479">
        <v>201</v>
      </c>
      <c r="H5479" t="s">
        <v>22</v>
      </c>
      <c r="I5479">
        <v>1330</v>
      </c>
      <c r="J5479">
        <v>505.57</v>
      </c>
      <c r="K5479">
        <v>65</v>
      </c>
      <c r="L5479" t="str">
        <f t="shared" si="85"/>
        <v>61-80</v>
      </c>
      <c r="M5479" t="s">
        <v>32</v>
      </c>
      <c r="N5479" t="s">
        <v>24</v>
      </c>
      <c r="O5479" t="s">
        <v>25</v>
      </c>
      <c r="P5479" t="s">
        <v>41</v>
      </c>
      <c r="Q5479" t="s">
        <v>27</v>
      </c>
      <c r="R5479" t="s">
        <v>66</v>
      </c>
    </row>
    <row r="5480" spans="1:18" ht="14.4" x14ac:dyDescent="0.3">
      <c r="A5480" t="s">
        <v>7415</v>
      </c>
      <c r="B5480" t="s">
        <v>4672</v>
      </c>
      <c r="C5480" t="s">
        <v>39</v>
      </c>
      <c r="D5480" t="s">
        <v>21</v>
      </c>
      <c r="E5480" t="s">
        <v>21</v>
      </c>
      <c r="F5480" s="1">
        <v>45713.591504629629</v>
      </c>
      <c r="G5480">
        <v>241</v>
      </c>
      <c r="H5480" t="s">
        <v>22</v>
      </c>
      <c r="I5480">
        <v>1415</v>
      </c>
      <c r="J5480">
        <v>448.05</v>
      </c>
      <c r="K5480">
        <v>31</v>
      </c>
      <c r="L5480" t="str">
        <f t="shared" si="85"/>
        <v>21-40</v>
      </c>
      <c r="M5480" t="s">
        <v>32</v>
      </c>
      <c r="N5480" t="s">
        <v>24</v>
      </c>
      <c r="O5480" t="s">
        <v>25</v>
      </c>
      <c r="P5480" t="s">
        <v>72</v>
      </c>
      <c r="Q5480" t="s">
        <v>51</v>
      </c>
      <c r="R5480" t="s">
        <v>28</v>
      </c>
    </row>
    <row r="5481" spans="1:18" ht="14.4" x14ac:dyDescent="0.3">
      <c r="A5481" t="s">
        <v>7416</v>
      </c>
      <c r="B5481" t="s">
        <v>5504</v>
      </c>
      <c r="C5481" t="s">
        <v>19</v>
      </c>
      <c r="D5481" t="s">
        <v>31</v>
      </c>
      <c r="E5481" t="s">
        <v>40</v>
      </c>
      <c r="F5481" s="1">
        <v>45338.794074074074</v>
      </c>
      <c r="G5481">
        <v>117</v>
      </c>
      <c r="H5481" t="s">
        <v>22</v>
      </c>
      <c r="I5481">
        <v>1240</v>
      </c>
      <c r="J5481">
        <v>366.74</v>
      </c>
      <c r="K5481">
        <v>71</v>
      </c>
      <c r="L5481" t="str">
        <f t="shared" si="85"/>
        <v>61-80</v>
      </c>
      <c r="M5481" t="s">
        <v>23</v>
      </c>
      <c r="N5481" t="s">
        <v>33</v>
      </c>
      <c r="O5481" t="s">
        <v>25</v>
      </c>
      <c r="P5481" t="s">
        <v>41</v>
      </c>
      <c r="Q5481" t="s">
        <v>27</v>
      </c>
      <c r="R5481" t="s">
        <v>36</v>
      </c>
    </row>
    <row r="5482" spans="1:18" ht="14.4" x14ac:dyDescent="0.3">
      <c r="A5482" t="s">
        <v>7417</v>
      </c>
      <c r="B5482" t="s">
        <v>7099</v>
      </c>
      <c r="C5482" t="s">
        <v>44</v>
      </c>
      <c r="D5482" t="s">
        <v>54</v>
      </c>
      <c r="E5482" t="s">
        <v>21</v>
      </c>
      <c r="F5482" s="1">
        <v>45377.41914351852</v>
      </c>
      <c r="G5482">
        <v>174</v>
      </c>
      <c r="H5482" t="s">
        <v>22</v>
      </c>
      <c r="I5482">
        <v>1259</v>
      </c>
      <c r="J5482">
        <v>259.27</v>
      </c>
      <c r="K5482">
        <v>68</v>
      </c>
      <c r="L5482" t="str">
        <f t="shared" si="85"/>
        <v>61-80</v>
      </c>
      <c r="M5482" t="s">
        <v>32</v>
      </c>
      <c r="N5482" t="s">
        <v>24</v>
      </c>
      <c r="O5482" t="s">
        <v>34</v>
      </c>
      <c r="P5482" t="s">
        <v>41</v>
      </c>
      <c r="Q5482" t="s">
        <v>51</v>
      </c>
      <c r="R5482" t="s">
        <v>36</v>
      </c>
    </row>
    <row r="5483" spans="1:18" ht="14.4" x14ac:dyDescent="0.3">
      <c r="A5483" t="s">
        <v>7418</v>
      </c>
      <c r="B5483" t="s">
        <v>2590</v>
      </c>
      <c r="C5483" t="s">
        <v>71</v>
      </c>
      <c r="D5483" t="s">
        <v>40</v>
      </c>
      <c r="E5483" t="s">
        <v>31</v>
      </c>
      <c r="F5483" s="1">
        <v>45561.563090277778</v>
      </c>
      <c r="G5483">
        <v>215</v>
      </c>
      <c r="H5483" t="s">
        <v>75</v>
      </c>
      <c r="I5483">
        <v>1376</v>
      </c>
      <c r="J5483">
        <v>436.92</v>
      </c>
      <c r="K5483">
        <v>60</v>
      </c>
      <c r="L5483" t="str">
        <f t="shared" si="85"/>
        <v>41-60</v>
      </c>
      <c r="M5483" t="s">
        <v>23</v>
      </c>
      <c r="N5483" t="s">
        <v>50</v>
      </c>
      <c r="O5483" t="s">
        <v>34</v>
      </c>
      <c r="P5483" t="s">
        <v>41</v>
      </c>
      <c r="Q5483" t="s">
        <v>35</v>
      </c>
      <c r="R5483" t="s">
        <v>36</v>
      </c>
    </row>
    <row r="5484" spans="1:18" ht="14.4" x14ac:dyDescent="0.3">
      <c r="A5484" t="s">
        <v>7419</v>
      </c>
      <c r="B5484" t="s">
        <v>5308</v>
      </c>
      <c r="C5484" t="s">
        <v>39</v>
      </c>
      <c r="D5484" t="s">
        <v>20</v>
      </c>
      <c r="E5484" t="s">
        <v>54</v>
      </c>
      <c r="F5484" s="1">
        <v>45135.964641203704</v>
      </c>
      <c r="G5484">
        <v>168</v>
      </c>
      <c r="H5484" t="s">
        <v>75</v>
      </c>
      <c r="I5484">
        <v>1999</v>
      </c>
      <c r="J5484">
        <v>116.2</v>
      </c>
      <c r="K5484">
        <v>52</v>
      </c>
      <c r="L5484" t="str">
        <f t="shared" si="85"/>
        <v>41-60</v>
      </c>
      <c r="M5484" t="s">
        <v>32</v>
      </c>
      <c r="N5484" t="s">
        <v>33</v>
      </c>
      <c r="O5484" t="s">
        <v>34</v>
      </c>
      <c r="P5484" t="s">
        <v>72</v>
      </c>
      <c r="Q5484" t="s">
        <v>57</v>
      </c>
      <c r="R5484" t="s">
        <v>28</v>
      </c>
    </row>
    <row r="5485" spans="1:18" ht="14.4" x14ac:dyDescent="0.3">
      <c r="A5485" t="s">
        <v>7420</v>
      </c>
      <c r="B5485" t="s">
        <v>334</v>
      </c>
      <c r="C5485" t="s">
        <v>44</v>
      </c>
      <c r="D5485" t="s">
        <v>40</v>
      </c>
      <c r="E5485" t="s">
        <v>31</v>
      </c>
      <c r="F5485" s="1">
        <v>45452.134930555556</v>
      </c>
      <c r="G5485">
        <v>193</v>
      </c>
      <c r="H5485" t="s">
        <v>97</v>
      </c>
      <c r="I5485">
        <v>1194</v>
      </c>
      <c r="J5485">
        <v>450.18</v>
      </c>
      <c r="K5485">
        <v>23</v>
      </c>
      <c r="L5485" t="str">
        <f t="shared" si="85"/>
        <v>21-40</v>
      </c>
      <c r="M5485" t="s">
        <v>32</v>
      </c>
      <c r="N5485" t="s">
        <v>24</v>
      </c>
      <c r="O5485" t="s">
        <v>34</v>
      </c>
      <c r="P5485" t="s">
        <v>41</v>
      </c>
      <c r="Q5485" t="s">
        <v>57</v>
      </c>
      <c r="R5485" t="s">
        <v>28</v>
      </c>
    </row>
    <row r="5486" spans="1:18" ht="14.4" x14ac:dyDescent="0.3">
      <c r="A5486" t="s">
        <v>7421</v>
      </c>
      <c r="B5486" t="s">
        <v>3240</v>
      </c>
      <c r="C5486" t="s">
        <v>71</v>
      </c>
      <c r="D5486" t="s">
        <v>49</v>
      </c>
      <c r="E5486" t="s">
        <v>45</v>
      </c>
      <c r="F5486" s="1">
        <v>45224.004351851851</v>
      </c>
      <c r="G5486">
        <v>123</v>
      </c>
      <c r="H5486" t="s">
        <v>22</v>
      </c>
      <c r="I5486">
        <v>1136</v>
      </c>
      <c r="J5486">
        <v>203.92</v>
      </c>
      <c r="K5486">
        <v>56</v>
      </c>
      <c r="L5486" t="str">
        <f t="shared" si="85"/>
        <v>41-60</v>
      </c>
      <c r="M5486" t="s">
        <v>32</v>
      </c>
      <c r="N5486" t="s">
        <v>50</v>
      </c>
      <c r="O5486" t="s">
        <v>34</v>
      </c>
      <c r="P5486" t="s">
        <v>41</v>
      </c>
      <c r="Q5486" t="s">
        <v>57</v>
      </c>
      <c r="R5486" t="s">
        <v>36</v>
      </c>
    </row>
    <row r="5487" spans="1:18" ht="14.4" x14ac:dyDescent="0.3">
      <c r="A5487" t="s">
        <v>7422</v>
      </c>
      <c r="B5487" t="s">
        <v>1447</v>
      </c>
      <c r="C5487" t="s">
        <v>71</v>
      </c>
      <c r="D5487" t="s">
        <v>54</v>
      </c>
      <c r="E5487" t="s">
        <v>65</v>
      </c>
      <c r="F5487" s="1">
        <v>45115.960474537038</v>
      </c>
      <c r="G5487">
        <v>85</v>
      </c>
      <c r="H5487" t="s">
        <v>22</v>
      </c>
      <c r="I5487">
        <v>1664</v>
      </c>
      <c r="J5487">
        <v>317.86</v>
      </c>
      <c r="K5487">
        <v>19</v>
      </c>
      <c r="L5487" t="str">
        <f t="shared" si="85"/>
        <v>10-20</v>
      </c>
      <c r="M5487" t="s">
        <v>32</v>
      </c>
      <c r="N5487" t="s">
        <v>50</v>
      </c>
      <c r="O5487" t="s">
        <v>25</v>
      </c>
      <c r="P5487" t="s">
        <v>41</v>
      </c>
      <c r="Q5487" t="s">
        <v>51</v>
      </c>
      <c r="R5487" t="s">
        <v>28</v>
      </c>
    </row>
    <row r="5488" spans="1:18" ht="14.4" x14ac:dyDescent="0.3">
      <c r="A5488" t="s">
        <v>7423</v>
      </c>
      <c r="B5488" t="s">
        <v>7424</v>
      </c>
      <c r="C5488" t="s">
        <v>19</v>
      </c>
      <c r="D5488" t="s">
        <v>21</v>
      </c>
      <c r="E5488" t="s">
        <v>65</v>
      </c>
      <c r="F5488" s="1">
        <v>45519.485752314817</v>
      </c>
      <c r="G5488">
        <v>103</v>
      </c>
      <c r="H5488" t="s">
        <v>22</v>
      </c>
      <c r="I5488">
        <v>929</v>
      </c>
      <c r="J5488">
        <v>335.25</v>
      </c>
      <c r="K5488">
        <v>22</v>
      </c>
      <c r="L5488" t="str">
        <f t="shared" si="85"/>
        <v>21-40</v>
      </c>
      <c r="M5488" t="s">
        <v>32</v>
      </c>
      <c r="N5488" t="s">
        <v>24</v>
      </c>
      <c r="O5488" t="s">
        <v>34</v>
      </c>
      <c r="P5488" t="s">
        <v>72</v>
      </c>
      <c r="Q5488" t="s">
        <v>51</v>
      </c>
      <c r="R5488" t="s">
        <v>28</v>
      </c>
    </row>
    <row r="5489" spans="1:18" ht="14.4" x14ac:dyDescent="0.3">
      <c r="A5489" t="s">
        <v>7425</v>
      </c>
      <c r="B5489" t="s">
        <v>1166</v>
      </c>
      <c r="C5489" t="s">
        <v>39</v>
      </c>
      <c r="D5489" t="s">
        <v>40</v>
      </c>
      <c r="E5489" t="s">
        <v>65</v>
      </c>
      <c r="F5489" s="1">
        <v>45293.126701388886</v>
      </c>
      <c r="G5489">
        <v>153</v>
      </c>
      <c r="H5489" t="s">
        <v>22</v>
      </c>
      <c r="I5489">
        <v>992</v>
      </c>
      <c r="J5489">
        <v>445.88</v>
      </c>
      <c r="K5489">
        <v>51</v>
      </c>
      <c r="L5489" t="str">
        <f t="shared" si="85"/>
        <v>41-60</v>
      </c>
      <c r="M5489" t="s">
        <v>23</v>
      </c>
      <c r="N5489" t="s">
        <v>50</v>
      </c>
      <c r="O5489" t="s">
        <v>26</v>
      </c>
      <c r="P5489" t="s">
        <v>41</v>
      </c>
      <c r="Q5489" t="s">
        <v>35</v>
      </c>
      <c r="R5489" t="s">
        <v>66</v>
      </c>
    </row>
    <row r="5490" spans="1:18" ht="14.4" x14ac:dyDescent="0.3">
      <c r="A5490" t="s">
        <v>7426</v>
      </c>
      <c r="B5490" t="s">
        <v>4628</v>
      </c>
      <c r="C5490" t="s">
        <v>71</v>
      </c>
      <c r="D5490" t="s">
        <v>40</v>
      </c>
      <c r="E5490" t="s">
        <v>45</v>
      </c>
      <c r="F5490" s="1">
        <v>45072.886284722219</v>
      </c>
      <c r="G5490">
        <v>76</v>
      </c>
      <c r="H5490" t="s">
        <v>97</v>
      </c>
      <c r="I5490">
        <v>1432</v>
      </c>
      <c r="J5490">
        <v>320.27</v>
      </c>
      <c r="K5490">
        <v>39</v>
      </c>
      <c r="L5490" t="str">
        <f t="shared" si="85"/>
        <v>21-40</v>
      </c>
      <c r="M5490" t="s">
        <v>32</v>
      </c>
      <c r="N5490" t="s">
        <v>33</v>
      </c>
      <c r="O5490" t="s">
        <v>26</v>
      </c>
      <c r="P5490" t="s">
        <v>41</v>
      </c>
      <c r="Q5490" t="s">
        <v>35</v>
      </c>
      <c r="R5490" t="s">
        <v>66</v>
      </c>
    </row>
    <row r="5491" spans="1:18" ht="14.4" x14ac:dyDescent="0.3">
      <c r="A5491" t="s">
        <v>7427</v>
      </c>
      <c r="B5491" t="s">
        <v>1887</v>
      </c>
      <c r="C5491" t="s">
        <v>39</v>
      </c>
      <c r="D5491" t="s">
        <v>45</v>
      </c>
      <c r="E5491" t="s">
        <v>31</v>
      </c>
      <c r="F5491" s="1">
        <v>45695.717499999999</v>
      </c>
      <c r="G5491">
        <v>264</v>
      </c>
      <c r="H5491" t="s">
        <v>22</v>
      </c>
      <c r="I5491">
        <v>1295</v>
      </c>
      <c r="J5491">
        <v>312.49</v>
      </c>
      <c r="K5491">
        <v>60</v>
      </c>
      <c r="L5491" t="str">
        <f t="shared" si="85"/>
        <v>41-60</v>
      </c>
      <c r="M5491" t="s">
        <v>23</v>
      </c>
      <c r="N5491" t="s">
        <v>24</v>
      </c>
      <c r="O5491" t="s">
        <v>25</v>
      </c>
      <c r="P5491" t="s">
        <v>41</v>
      </c>
      <c r="Q5491" t="s">
        <v>51</v>
      </c>
      <c r="R5491" t="s">
        <v>28</v>
      </c>
    </row>
    <row r="5492" spans="1:18" ht="14.4" x14ac:dyDescent="0.3">
      <c r="A5492" t="s">
        <v>7428</v>
      </c>
      <c r="B5492" t="s">
        <v>2321</v>
      </c>
      <c r="C5492" t="s">
        <v>44</v>
      </c>
      <c r="D5492" t="s">
        <v>21</v>
      </c>
      <c r="E5492" t="s">
        <v>54</v>
      </c>
      <c r="F5492" s="1">
        <v>45198.735706018517</v>
      </c>
      <c r="G5492">
        <v>188</v>
      </c>
      <c r="H5492" t="s">
        <v>22</v>
      </c>
      <c r="I5492">
        <v>1569</v>
      </c>
      <c r="J5492">
        <v>296.76</v>
      </c>
      <c r="K5492">
        <v>45</v>
      </c>
      <c r="L5492" t="str">
        <f t="shared" si="85"/>
        <v>41-60</v>
      </c>
      <c r="M5492" t="s">
        <v>32</v>
      </c>
      <c r="N5492" t="s">
        <v>24</v>
      </c>
      <c r="O5492" t="s">
        <v>26</v>
      </c>
      <c r="P5492" t="s">
        <v>72</v>
      </c>
      <c r="Q5492" t="s">
        <v>35</v>
      </c>
      <c r="R5492" t="s">
        <v>66</v>
      </c>
    </row>
    <row r="5493" spans="1:18" ht="14.4" x14ac:dyDescent="0.3">
      <c r="A5493" t="s">
        <v>7429</v>
      </c>
      <c r="B5493" t="s">
        <v>4256</v>
      </c>
      <c r="C5493" t="s">
        <v>19</v>
      </c>
      <c r="D5493" t="s">
        <v>49</v>
      </c>
      <c r="E5493" t="s">
        <v>54</v>
      </c>
      <c r="F5493" s="1">
        <v>45188.244583333333</v>
      </c>
      <c r="G5493">
        <v>156</v>
      </c>
      <c r="H5493" t="s">
        <v>22</v>
      </c>
      <c r="I5493">
        <v>1054</v>
      </c>
      <c r="J5493">
        <v>386.39</v>
      </c>
      <c r="K5493">
        <v>48</v>
      </c>
      <c r="L5493" t="str">
        <f t="shared" si="85"/>
        <v>41-60</v>
      </c>
      <c r="M5493" t="s">
        <v>23</v>
      </c>
      <c r="N5493" t="s">
        <v>24</v>
      </c>
      <c r="O5493" t="s">
        <v>26</v>
      </c>
      <c r="P5493" t="s">
        <v>41</v>
      </c>
      <c r="Q5493" t="s">
        <v>57</v>
      </c>
      <c r="R5493" t="s">
        <v>66</v>
      </c>
    </row>
    <row r="5494" spans="1:18" ht="14.4" x14ac:dyDescent="0.3">
      <c r="A5494" t="s">
        <v>7430</v>
      </c>
      <c r="B5494" t="s">
        <v>3746</v>
      </c>
      <c r="C5494" t="s">
        <v>62</v>
      </c>
      <c r="D5494" t="s">
        <v>65</v>
      </c>
      <c r="E5494" t="s">
        <v>54</v>
      </c>
      <c r="F5494" s="1">
        <v>45299.465092592596</v>
      </c>
      <c r="G5494">
        <v>205</v>
      </c>
      <c r="H5494" t="s">
        <v>22</v>
      </c>
      <c r="I5494">
        <v>1044</v>
      </c>
      <c r="J5494">
        <v>190.54</v>
      </c>
      <c r="K5494">
        <v>46</v>
      </c>
      <c r="L5494" t="str">
        <f t="shared" si="85"/>
        <v>41-60</v>
      </c>
      <c r="M5494" t="s">
        <v>23</v>
      </c>
      <c r="N5494" t="s">
        <v>33</v>
      </c>
      <c r="O5494" t="s">
        <v>26</v>
      </c>
      <c r="P5494" t="s">
        <v>26</v>
      </c>
      <c r="Q5494" t="s">
        <v>51</v>
      </c>
      <c r="R5494" t="s">
        <v>36</v>
      </c>
    </row>
    <row r="5495" spans="1:18" ht="14.4" x14ac:dyDescent="0.3">
      <c r="A5495" t="s">
        <v>7431</v>
      </c>
      <c r="B5495" t="s">
        <v>2565</v>
      </c>
      <c r="C5495" t="s">
        <v>62</v>
      </c>
      <c r="D5495" t="s">
        <v>54</v>
      </c>
      <c r="E5495" t="s">
        <v>21</v>
      </c>
      <c r="F5495" s="1">
        <v>45463.037800925929</v>
      </c>
      <c r="G5495">
        <v>163</v>
      </c>
      <c r="H5495" t="s">
        <v>75</v>
      </c>
      <c r="I5495">
        <v>1291</v>
      </c>
      <c r="J5495">
        <v>211.17</v>
      </c>
      <c r="K5495">
        <v>60</v>
      </c>
      <c r="L5495" t="str">
        <f t="shared" si="85"/>
        <v>41-60</v>
      </c>
      <c r="M5495" t="s">
        <v>32</v>
      </c>
      <c r="N5495" t="s">
        <v>33</v>
      </c>
      <c r="O5495" t="s">
        <v>46</v>
      </c>
      <c r="P5495" t="s">
        <v>26</v>
      </c>
      <c r="Q5495" t="s">
        <v>27</v>
      </c>
      <c r="R5495" t="s">
        <v>66</v>
      </c>
    </row>
    <row r="5496" spans="1:18" ht="14.4" x14ac:dyDescent="0.3">
      <c r="A5496" t="s">
        <v>7432</v>
      </c>
      <c r="B5496" t="s">
        <v>893</v>
      </c>
      <c r="C5496" t="s">
        <v>19</v>
      </c>
      <c r="D5496" t="s">
        <v>20</v>
      </c>
      <c r="E5496" t="s">
        <v>45</v>
      </c>
      <c r="F5496" s="1">
        <v>45696.706886574073</v>
      </c>
      <c r="G5496">
        <v>194</v>
      </c>
      <c r="H5496" t="s">
        <v>22</v>
      </c>
      <c r="I5496">
        <v>1376</v>
      </c>
      <c r="J5496">
        <v>450.82</v>
      </c>
      <c r="K5496">
        <v>35</v>
      </c>
      <c r="L5496" t="str">
        <f t="shared" si="85"/>
        <v>21-40</v>
      </c>
      <c r="M5496" t="s">
        <v>32</v>
      </c>
      <c r="N5496" t="s">
        <v>24</v>
      </c>
      <c r="O5496" t="s">
        <v>25</v>
      </c>
      <c r="P5496" t="s">
        <v>41</v>
      </c>
      <c r="Q5496" t="s">
        <v>57</v>
      </c>
      <c r="R5496" t="s">
        <v>36</v>
      </c>
    </row>
    <row r="5497" spans="1:18" ht="14.4" x14ac:dyDescent="0.3">
      <c r="A5497" t="s">
        <v>7433</v>
      </c>
      <c r="B5497" t="s">
        <v>6577</v>
      </c>
      <c r="C5497" t="s">
        <v>39</v>
      </c>
      <c r="D5497" t="s">
        <v>40</v>
      </c>
      <c r="E5497" t="s">
        <v>21</v>
      </c>
      <c r="F5497" s="1">
        <v>45279.047395833331</v>
      </c>
      <c r="G5497">
        <v>263</v>
      </c>
      <c r="H5497" t="s">
        <v>97</v>
      </c>
      <c r="I5497">
        <v>1753</v>
      </c>
      <c r="J5497">
        <v>341.92</v>
      </c>
      <c r="K5497">
        <v>77</v>
      </c>
      <c r="L5497" t="str">
        <f t="shared" si="85"/>
        <v>61-80</v>
      </c>
      <c r="M5497" t="s">
        <v>32</v>
      </c>
      <c r="N5497" t="s">
        <v>33</v>
      </c>
      <c r="O5497" t="s">
        <v>46</v>
      </c>
      <c r="P5497" t="s">
        <v>41</v>
      </c>
      <c r="Q5497" t="s">
        <v>57</v>
      </c>
      <c r="R5497" t="s">
        <v>36</v>
      </c>
    </row>
    <row r="5498" spans="1:18" ht="14.4" x14ac:dyDescent="0.3">
      <c r="A5498" t="s">
        <v>7434</v>
      </c>
      <c r="B5498" t="s">
        <v>3282</v>
      </c>
      <c r="C5498" t="s">
        <v>62</v>
      </c>
      <c r="D5498" t="s">
        <v>21</v>
      </c>
      <c r="E5498" t="s">
        <v>49</v>
      </c>
      <c r="F5498" s="1">
        <v>45096.771504629629</v>
      </c>
      <c r="G5498">
        <v>230</v>
      </c>
      <c r="H5498" t="s">
        <v>22</v>
      </c>
      <c r="I5498">
        <v>878</v>
      </c>
      <c r="J5498">
        <v>224.47</v>
      </c>
      <c r="K5498">
        <v>51</v>
      </c>
      <c r="L5498" t="str">
        <f t="shared" si="85"/>
        <v>41-60</v>
      </c>
      <c r="M5498" t="s">
        <v>23</v>
      </c>
      <c r="N5498" t="s">
        <v>24</v>
      </c>
      <c r="O5498" t="s">
        <v>26</v>
      </c>
      <c r="P5498" t="s">
        <v>41</v>
      </c>
      <c r="Q5498" t="s">
        <v>35</v>
      </c>
      <c r="R5498" t="s">
        <v>28</v>
      </c>
    </row>
    <row r="5499" spans="1:18" ht="14.4" x14ac:dyDescent="0.3">
      <c r="A5499" t="s">
        <v>7435</v>
      </c>
      <c r="B5499" t="s">
        <v>709</v>
      </c>
      <c r="C5499" t="s">
        <v>39</v>
      </c>
      <c r="D5499" t="s">
        <v>31</v>
      </c>
      <c r="E5499" t="s">
        <v>31</v>
      </c>
      <c r="F5499" s="1">
        <v>45192.847581018519</v>
      </c>
      <c r="G5499">
        <v>186</v>
      </c>
      <c r="H5499" t="s">
        <v>22</v>
      </c>
      <c r="I5499">
        <v>1236</v>
      </c>
      <c r="J5499">
        <v>161.02000000000001</v>
      </c>
      <c r="K5499">
        <v>28</v>
      </c>
      <c r="L5499" t="str">
        <f t="shared" si="85"/>
        <v>21-40</v>
      </c>
      <c r="M5499" t="s">
        <v>32</v>
      </c>
      <c r="N5499" t="s">
        <v>50</v>
      </c>
      <c r="O5499" t="s">
        <v>46</v>
      </c>
      <c r="P5499" t="s">
        <v>72</v>
      </c>
      <c r="Q5499" t="s">
        <v>35</v>
      </c>
      <c r="R5499" t="s">
        <v>66</v>
      </c>
    </row>
    <row r="5500" spans="1:18" ht="14.4" x14ac:dyDescent="0.3">
      <c r="A5500" t="s">
        <v>7436</v>
      </c>
      <c r="B5500" t="s">
        <v>3819</v>
      </c>
      <c r="C5500" t="s">
        <v>19</v>
      </c>
      <c r="D5500" t="s">
        <v>40</v>
      </c>
      <c r="E5500" t="s">
        <v>31</v>
      </c>
      <c r="F5500" s="1">
        <v>45448.138124999998</v>
      </c>
      <c r="G5500">
        <v>193</v>
      </c>
      <c r="H5500" t="s">
        <v>22</v>
      </c>
      <c r="I5500">
        <v>1138</v>
      </c>
      <c r="J5500">
        <v>393.88</v>
      </c>
      <c r="K5500">
        <v>45</v>
      </c>
      <c r="L5500" t="str">
        <f t="shared" si="85"/>
        <v>41-60</v>
      </c>
      <c r="M5500" t="s">
        <v>32</v>
      </c>
      <c r="N5500" t="s">
        <v>33</v>
      </c>
      <c r="O5500" t="s">
        <v>26</v>
      </c>
      <c r="P5500" t="s">
        <v>41</v>
      </c>
      <c r="Q5500" t="s">
        <v>27</v>
      </c>
      <c r="R5500" t="s">
        <v>28</v>
      </c>
    </row>
    <row r="5501" spans="1:18" ht="14.4" x14ac:dyDescent="0.3">
      <c r="A5501" t="s">
        <v>7437</v>
      </c>
      <c r="B5501" t="s">
        <v>3262</v>
      </c>
      <c r="C5501" t="s">
        <v>39</v>
      </c>
      <c r="D5501" t="s">
        <v>54</v>
      </c>
      <c r="E5501" t="s">
        <v>21</v>
      </c>
      <c r="F5501" s="1">
        <v>45313.367627314816</v>
      </c>
      <c r="G5501">
        <v>210</v>
      </c>
      <c r="H5501" t="s">
        <v>75</v>
      </c>
      <c r="I5501">
        <v>975</v>
      </c>
      <c r="J5501">
        <v>197.55</v>
      </c>
      <c r="K5501">
        <v>60</v>
      </c>
      <c r="L5501" t="str">
        <f t="shared" si="85"/>
        <v>41-60</v>
      </c>
      <c r="M5501" t="s">
        <v>32</v>
      </c>
      <c r="N5501" t="s">
        <v>24</v>
      </c>
      <c r="O5501" t="s">
        <v>46</v>
      </c>
      <c r="P5501" t="s">
        <v>72</v>
      </c>
      <c r="Q5501" t="s">
        <v>35</v>
      </c>
      <c r="R5501" t="s">
        <v>28</v>
      </c>
    </row>
    <row r="5502" spans="1:18" ht="14.4" x14ac:dyDescent="0.3">
      <c r="A5502" t="s">
        <v>7438</v>
      </c>
      <c r="B5502" t="s">
        <v>7439</v>
      </c>
      <c r="C5502" t="s">
        <v>44</v>
      </c>
      <c r="D5502" t="s">
        <v>54</v>
      </c>
      <c r="E5502" t="s">
        <v>54</v>
      </c>
      <c r="F5502" s="1">
        <v>45314.910509259258</v>
      </c>
      <c r="G5502">
        <v>221</v>
      </c>
      <c r="H5502" t="s">
        <v>75</v>
      </c>
      <c r="I5502">
        <v>1111</v>
      </c>
      <c r="J5502">
        <v>338.9</v>
      </c>
      <c r="K5502">
        <v>28</v>
      </c>
      <c r="L5502" t="str">
        <f t="shared" si="85"/>
        <v>21-40</v>
      </c>
      <c r="M5502" t="s">
        <v>32</v>
      </c>
      <c r="N5502" t="s">
        <v>24</v>
      </c>
      <c r="O5502" t="s">
        <v>34</v>
      </c>
      <c r="P5502" t="s">
        <v>41</v>
      </c>
      <c r="Q5502" t="s">
        <v>57</v>
      </c>
      <c r="R5502" t="s">
        <v>28</v>
      </c>
    </row>
    <row r="5503" spans="1:18" ht="14.4" x14ac:dyDescent="0.3">
      <c r="A5503" t="s">
        <v>7440</v>
      </c>
      <c r="B5503" t="s">
        <v>3134</v>
      </c>
      <c r="C5503" t="s">
        <v>19</v>
      </c>
      <c r="D5503" t="s">
        <v>31</v>
      </c>
      <c r="E5503" t="s">
        <v>65</v>
      </c>
      <c r="F5503" s="1">
        <v>45252.305555555555</v>
      </c>
      <c r="G5503">
        <v>203</v>
      </c>
      <c r="H5503" t="s">
        <v>22</v>
      </c>
      <c r="I5503">
        <v>785</v>
      </c>
      <c r="J5503">
        <v>361.1</v>
      </c>
      <c r="K5503">
        <v>36</v>
      </c>
      <c r="L5503" t="str">
        <f t="shared" si="85"/>
        <v>21-40</v>
      </c>
      <c r="M5503" t="s">
        <v>23</v>
      </c>
      <c r="N5503" t="s">
        <v>50</v>
      </c>
      <c r="O5503" t="s">
        <v>26</v>
      </c>
      <c r="P5503" t="s">
        <v>41</v>
      </c>
      <c r="Q5503" t="s">
        <v>27</v>
      </c>
      <c r="R5503" t="s">
        <v>66</v>
      </c>
    </row>
    <row r="5504" spans="1:18" ht="14.4" x14ac:dyDescent="0.3">
      <c r="A5504" t="s">
        <v>7441</v>
      </c>
      <c r="B5504" t="s">
        <v>1683</v>
      </c>
      <c r="C5504" t="s">
        <v>44</v>
      </c>
      <c r="D5504" t="s">
        <v>54</v>
      </c>
      <c r="E5504" t="s">
        <v>40</v>
      </c>
      <c r="F5504" s="1">
        <v>45113.511770833335</v>
      </c>
      <c r="G5504">
        <v>211</v>
      </c>
      <c r="H5504" t="s">
        <v>22</v>
      </c>
      <c r="I5504">
        <v>429</v>
      </c>
      <c r="J5504">
        <v>182.48</v>
      </c>
      <c r="K5504">
        <v>38</v>
      </c>
      <c r="L5504" t="str">
        <f t="shared" si="85"/>
        <v>21-40</v>
      </c>
      <c r="M5504" t="s">
        <v>23</v>
      </c>
      <c r="N5504" t="s">
        <v>50</v>
      </c>
      <c r="O5504" t="s">
        <v>34</v>
      </c>
      <c r="P5504" t="s">
        <v>41</v>
      </c>
      <c r="Q5504" t="s">
        <v>51</v>
      </c>
      <c r="R5504" t="s">
        <v>36</v>
      </c>
    </row>
    <row r="5505" spans="1:18" ht="14.4" x14ac:dyDescent="0.3">
      <c r="A5505" t="s">
        <v>7442</v>
      </c>
      <c r="B5505" t="s">
        <v>1851</v>
      </c>
      <c r="C5505" t="s">
        <v>44</v>
      </c>
      <c r="D5505" t="s">
        <v>20</v>
      </c>
      <c r="E5505" t="s">
        <v>20</v>
      </c>
      <c r="F5505" s="1">
        <v>45455.768738425926</v>
      </c>
      <c r="G5505">
        <v>185</v>
      </c>
      <c r="H5505" t="s">
        <v>22</v>
      </c>
      <c r="I5505">
        <v>741</v>
      </c>
      <c r="J5505">
        <v>230.49</v>
      </c>
      <c r="K5505">
        <v>23</v>
      </c>
      <c r="L5505" t="str">
        <f t="shared" si="85"/>
        <v>21-40</v>
      </c>
      <c r="M5505" t="s">
        <v>23</v>
      </c>
      <c r="N5505" t="s">
        <v>33</v>
      </c>
      <c r="O5505" t="s">
        <v>46</v>
      </c>
      <c r="P5505" t="s">
        <v>41</v>
      </c>
      <c r="Q5505" t="s">
        <v>35</v>
      </c>
      <c r="R5505" t="s">
        <v>36</v>
      </c>
    </row>
    <row r="5506" spans="1:18" ht="14.4" x14ac:dyDescent="0.3">
      <c r="A5506" t="s">
        <v>7443</v>
      </c>
      <c r="B5506" t="s">
        <v>5018</v>
      </c>
      <c r="C5506" t="s">
        <v>19</v>
      </c>
      <c r="D5506" t="s">
        <v>20</v>
      </c>
      <c r="E5506" t="s">
        <v>49</v>
      </c>
      <c r="F5506" s="1">
        <v>45376.090578703705</v>
      </c>
      <c r="G5506">
        <v>158</v>
      </c>
      <c r="H5506" t="s">
        <v>22</v>
      </c>
      <c r="I5506">
        <v>1058</v>
      </c>
      <c r="J5506">
        <v>270.66000000000003</v>
      </c>
      <c r="K5506">
        <v>39</v>
      </c>
      <c r="L5506" t="str">
        <f t="shared" ref="L5506:L5569" si="86">IF(AND(K5506&gt;=10,K5506&lt;=20),"10-20",IF(AND(K5506&gt;=21,K5506&lt;=40),"21-40",IF(AND(K5506&gt;=41,K5506&lt;=60),"41-60",IF(AND(K5506&gt;=61,K5506&lt;=80),"61-80","Other"))))</f>
        <v>21-40</v>
      </c>
      <c r="M5506" t="s">
        <v>32</v>
      </c>
      <c r="N5506" t="s">
        <v>24</v>
      </c>
      <c r="O5506" t="s">
        <v>34</v>
      </c>
      <c r="P5506" t="s">
        <v>72</v>
      </c>
      <c r="Q5506" t="s">
        <v>35</v>
      </c>
      <c r="R5506" t="s">
        <v>28</v>
      </c>
    </row>
    <row r="5507" spans="1:18" ht="14.4" x14ac:dyDescent="0.3">
      <c r="A5507" t="s">
        <v>7444</v>
      </c>
      <c r="B5507" t="s">
        <v>758</v>
      </c>
      <c r="C5507" t="s">
        <v>44</v>
      </c>
      <c r="D5507" t="s">
        <v>45</v>
      </c>
      <c r="E5507" t="s">
        <v>49</v>
      </c>
      <c r="F5507" s="1">
        <v>45496.363958333335</v>
      </c>
      <c r="G5507">
        <v>167</v>
      </c>
      <c r="H5507" t="s">
        <v>22</v>
      </c>
      <c r="I5507">
        <v>1615</v>
      </c>
      <c r="J5507">
        <v>385.31</v>
      </c>
      <c r="K5507">
        <v>47</v>
      </c>
      <c r="L5507" t="str">
        <f t="shared" si="86"/>
        <v>41-60</v>
      </c>
      <c r="M5507" t="s">
        <v>32</v>
      </c>
      <c r="N5507" t="s">
        <v>24</v>
      </c>
      <c r="O5507" t="s">
        <v>26</v>
      </c>
      <c r="P5507" t="s">
        <v>253</v>
      </c>
      <c r="Q5507" t="s">
        <v>51</v>
      </c>
      <c r="R5507" t="s">
        <v>28</v>
      </c>
    </row>
    <row r="5508" spans="1:18" ht="14.4" x14ac:dyDescent="0.3">
      <c r="A5508" t="s">
        <v>7445</v>
      </c>
      <c r="B5508" t="s">
        <v>7446</v>
      </c>
      <c r="C5508" t="s">
        <v>71</v>
      </c>
      <c r="D5508" t="s">
        <v>20</v>
      </c>
      <c r="E5508" t="s">
        <v>49</v>
      </c>
      <c r="F5508" s="1">
        <v>45446.132465277777</v>
      </c>
      <c r="G5508">
        <v>151</v>
      </c>
      <c r="H5508" t="s">
        <v>22</v>
      </c>
      <c r="I5508">
        <v>1012</v>
      </c>
      <c r="J5508">
        <v>302.27999999999997</v>
      </c>
      <c r="K5508">
        <v>37</v>
      </c>
      <c r="L5508" t="str">
        <f t="shared" si="86"/>
        <v>21-40</v>
      </c>
      <c r="M5508" t="s">
        <v>32</v>
      </c>
      <c r="N5508" t="s">
        <v>33</v>
      </c>
      <c r="O5508" t="s">
        <v>46</v>
      </c>
      <c r="P5508" t="s">
        <v>41</v>
      </c>
      <c r="Q5508" t="s">
        <v>35</v>
      </c>
      <c r="R5508" t="s">
        <v>36</v>
      </c>
    </row>
    <row r="5509" spans="1:18" ht="14.4" x14ac:dyDescent="0.3">
      <c r="A5509" t="s">
        <v>7447</v>
      </c>
      <c r="B5509" t="s">
        <v>2907</v>
      </c>
      <c r="C5509" t="s">
        <v>19</v>
      </c>
      <c r="D5509" t="s">
        <v>65</v>
      </c>
      <c r="E5509" t="s">
        <v>65</v>
      </c>
      <c r="F5509" s="1">
        <v>45718.652916666666</v>
      </c>
      <c r="G5509">
        <v>88</v>
      </c>
      <c r="H5509" t="s">
        <v>22</v>
      </c>
      <c r="I5509">
        <v>933</v>
      </c>
      <c r="J5509">
        <v>411.56</v>
      </c>
      <c r="K5509">
        <v>42</v>
      </c>
      <c r="L5509" t="str">
        <f t="shared" si="86"/>
        <v>41-60</v>
      </c>
      <c r="M5509" t="s">
        <v>32</v>
      </c>
      <c r="N5509" t="s">
        <v>24</v>
      </c>
      <c r="O5509" t="s">
        <v>46</v>
      </c>
      <c r="P5509" t="s">
        <v>41</v>
      </c>
      <c r="Q5509" t="s">
        <v>51</v>
      </c>
      <c r="R5509" t="s">
        <v>36</v>
      </c>
    </row>
    <row r="5510" spans="1:18" ht="14.4" x14ac:dyDescent="0.3">
      <c r="A5510" t="s">
        <v>7448</v>
      </c>
      <c r="B5510" t="s">
        <v>2042</v>
      </c>
      <c r="C5510" t="s">
        <v>44</v>
      </c>
      <c r="D5510" t="s">
        <v>49</v>
      </c>
      <c r="E5510" t="s">
        <v>49</v>
      </c>
      <c r="F5510" s="1">
        <v>45536.223344907405</v>
      </c>
      <c r="G5510">
        <v>119</v>
      </c>
      <c r="H5510" t="s">
        <v>22</v>
      </c>
      <c r="I5510">
        <v>1640</v>
      </c>
      <c r="J5510">
        <v>448</v>
      </c>
      <c r="K5510">
        <v>42</v>
      </c>
      <c r="L5510" t="str">
        <f t="shared" si="86"/>
        <v>41-60</v>
      </c>
      <c r="M5510" t="s">
        <v>32</v>
      </c>
      <c r="N5510" t="s">
        <v>24</v>
      </c>
      <c r="O5510" t="s">
        <v>34</v>
      </c>
      <c r="P5510" t="s">
        <v>26</v>
      </c>
      <c r="Q5510" t="s">
        <v>27</v>
      </c>
      <c r="R5510" t="s">
        <v>36</v>
      </c>
    </row>
    <row r="5511" spans="1:18" ht="14.4" x14ac:dyDescent="0.3">
      <c r="A5511" t="s">
        <v>7449</v>
      </c>
      <c r="B5511" t="s">
        <v>300</v>
      </c>
      <c r="C5511" t="s">
        <v>44</v>
      </c>
      <c r="D5511" t="s">
        <v>49</v>
      </c>
      <c r="E5511" t="s">
        <v>31</v>
      </c>
      <c r="F5511" s="1">
        <v>45640.133750000001</v>
      </c>
      <c r="G5511">
        <v>69</v>
      </c>
      <c r="H5511" t="s">
        <v>22</v>
      </c>
      <c r="I5511">
        <v>1374</v>
      </c>
      <c r="J5511">
        <v>300</v>
      </c>
      <c r="K5511">
        <v>38</v>
      </c>
      <c r="L5511" t="str">
        <f t="shared" si="86"/>
        <v>21-40</v>
      </c>
      <c r="M5511" t="s">
        <v>32</v>
      </c>
      <c r="N5511" t="s">
        <v>24</v>
      </c>
      <c r="O5511" t="s">
        <v>26</v>
      </c>
      <c r="P5511" t="s">
        <v>41</v>
      </c>
      <c r="Q5511" t="s">
        <v>35</v>
      </c>
      <c r="R5511" t="s">
        <v>66</v>
      </c>
    </row>
    <row r="5512" spans="1:18" ht="14.4" x14ac:dyDescent="0.3">
      <c r="A5512" t="s">
        <v>7450</v>
      </c>
      <c r="B5512" t="s">
        <v>6978</v>
      </c>
      <c r="C5512" t="s">
        <v>62</v>
      </c>
      <c r="D5512" t="s">
        <v>31</v>
      </c>
      <c r="E5512" t="s">
        <v>45</v>
      </c>
      <c r="F5512" s="1">
        <v>45489.855798611112</v>
      </c>
      <c r="G5512">
        <v>203</v>
      </c>
      <c r="H5512" t="s">
        <v>22</v>
      </c>
      <c r="I5512">
        <v>1063</v>
      </c>
      <c r="J5512">
        <v>169.73</v>
      </c>
      <c r="K5512">
        <v>47</v>
      </c>
      <c r="L5512" t="str">
        <f t="shared" si="86"/>
        <v>41-60</v>
      </c>
      <c r="M5512" t="s">
        <v>23</v>
      </c>
      <c r="N5512" t="s">
        <v>33</v>
      </c>
      <c r="O5512" t="s">
        <v>26</v>
      </c>
      <c r="P5512" t="s">
        <v>253</v>
      </c>
      <c r="Q5512" t="s">
        <v>35</v>
      </c>
      <c r="R5512" t="s">
        <v>28</v>
      </c>
    </row>
    <row r="5513" spans="1:18" ht="14.4" x14ac:dyDescent="0.3">
      <c r="A5513" t="s">
        <v>7451</v>
      </c>
      <c r="B5513" t="s">
        <v>851</v>
      </c>
      <c r="C5513" t="s">
        <v>39</v>
      </c>
      <c r="D5513" t="s">
        <v>21</v>
      </c>
      <c r="E5513" t="s">
        <v>49</v>
      </c>
      <c r="F5513" s="1">
        <v>45707.339641203704</v>
      </c>
      <c r="G5513">
        <v>215</v>
      </c>
      <c r="H5513" t="s">
        <v>22</v>
      </c>
      <c r="I5513">
        <v>472</v>
      </c>
      <c r="J5513">
        <v>286.8</v>
      </c>
      <c r="K5513">
        <v>48</v>
      </c>
      <c r="L5513" t="str">
        <f t="shared" si="86"/>
        <v>41-60</v>
      </c>
      <c r="M5513" t="s">
        <v>23</v>
      </c>
      <c r="N5513" t="s">
        <v>33</v>
      </c>
      <c r="O5513" t="s">
        <v>25</v>
      </c>
      <c r="P5513" t="s">
        <v>41</v>
      </c>
      <c r="Q5513" t="s">
        <v>27</v>
      </c>
      <c r="R5513" t="s">
        <v>28</v>
      </c>
    </row>
    <row r="5514" spans="1:18" ht="14.4" x14ac:dyDescent="0.3">
      <c r="A5514" t="s">
        <v>7452</v>
      </c>
      <c r="B5514" t="s">
        <v>6636</v>
      </c>
      <c r="C5514" t="s">
        <v>44</v>
      </c>
      <c r="D5514" t="s">
        <v>31</v>
      </c>
      <c r="E5514" t="s">
        <v>40</v>
      </c>
      <c r="F5514" s="1">
        <v>45608.550347222219</v>
      </c>
      <c r="G5514">
        <v>130</v>
      </c>
      <c r="H5514" t="s">
        <v>22</v>
      </c>
      <c r="I5514">
        <v>1496</v>
      </c>
      <c r="J5514">
        <v>334.22</v>
      </c>
      <c r="K5514">
        <v>57</v>
      </c>
      <c r="L5514" t="str">
        <f t="shared" si="86"/>
        <v>41-60</v>
      </c>
      <c r="M5514" t="s">
        <v>32</v>
      </c>
      <c r="N5514" t="s">
        <v>50</v>
      </c>
      <c r="O5514" t="s">
        <v>26</v>
      </c>
      <c r="P5514" t="s">
        <v>72</v>
      </c>
      <c r="Q5514" t="s">
        <v>27</v>
      </c>
      <c r="R5514" t="s">
        <v>66</v>
      </c>
    </row>
    <row r="5515" spans="1:18" ht="14.4" x14ac:dyDescent="0.3">
      <c r="A5515" t="s">
        <v>7453</v>
      </c>
      <c r="B5515" t="s">
        <v>469</v>
      </c>
      <c r="C5515" t="s">
        <v>44</v>
      </c>
      <c r="D5515" t="s">
        <v>20</v>
      </c>
      <c r="E5515" t="s">
        <v>54</v>
      </c>
      <c r="F5515" s="1">
        <v>45138.277928240743</v>
      </c>
      <c r="G5515">
        <v>132</v>
      </c>
      <c r="H5515" t="s">
        <v>22</v>
      </c>
      <c r="I5515">
        <v>1309</v>
      </c>
      <c r="J5515">
        <v>234.66</v>
      </c>
      <c r="K5515">
        <v>76</v>
      </c>
      <c r="L5515" t="str">
        <f t="shared" si="86"/>
        <v>61-80</v>
      </c>
      <c r="M5515" t="s">
        <v>23</v>
      </c>
      <c r="N5515" t="s">
        <v>24</v>
      </c>
      <c r="O5515" t="s">
        <v>46</v>
      </c>
      <c r="P5515" t="s">
        <v>26</v>
      </c>
      <c r="Q5515" t="s">
        <v>57</v>
      </c>
      <c r="R5515" t="s">
        <v>36</v>
      </c>
    </row>
    <row r="5516" spans="1:18" ht="14.4" x14ac:dyDescent="0.3">
      <c r="A5516" t="s">
        <v>7454</v>
      </c>
      <c r="B5516" t="s">
        <v>2755</v>
      </c>
      <c r="C5516" t="s">
        <v>39</v>
      </c>
      <c r="D5516" t="s">
        <v>31</v>
      </c>
      <c r="E5516" t="s">
        <v>40</v>
      </c>
      <c r="F5516" s="1">
        <v>45039.389131944445</v>
      </c>
      <c r="G5516">
        <v>70</v>
      </c>
      <c r="H5516" t="s">
        <v>22</v>
      </c>
      <c r="I5516">
        <v>1284</v>
      </c>
      <c r="J5516">
        <v>255</v>
      </c>
      <c r="K5516">
        <v>32</v>
      </c>
      <c r="L5516" t="str">
        <f t="shared" si="86"/>
        <v>21-40</v>
      </c>
      <c r="M5516" t="s">
        <v>32</v>
      </c>
      <c r="N5516" t="s">
        <v>33</v>
      </c>
      <c r="O5516" t="s">
        <v>25</v>
      </c>
      <c r="P5516" t="s">
        <v>72</v>
      </c>
      <c r="Q5516" t="s">
        <v>51</v>
      </c>
      <c r="R5516" t="s">
        <v>36</v>
      </c>
    </row>
    <row r="5517" spans="1:18" ht="14.4" x14ac:dyDescent="0.3">
      <c r="A5517" t="s">
        <v>7455</v>
      </c>
      <c r="B5517" t="s">
        <v>495</v>
      </c>
      <c r="C5517" t="s">
        <v>39</v>
      </c>
      <c r="D5517" t="s">
        <v>21</v>
      </c>
      <c r="E5517" t="s">
        <v>31</v>
      </c>
      <c r="F5517" s="1">
        <v>45493.948680555557</v>
      </c>
      <c r="G5517">
        <v>229</v>
      </c>
      <c r="H5517" t="s">
        <v>22</v>
      </c>
      <c r="I5517">
        <v>1697</v>
      </c>
      <c r="J5517">
        <v>237.03</v>
      </c>
      <c r="K5517">
        <v>29</v>
      </c>
      <c r="L5517" t="str">
        <f t="shared" si="86"/>
        <v>21-40</v>
      </c>
      <c r="M5517" t="s">
        <v>23</v>
      </c>
      <c r="N5517" t="s">
        <v>24</v>
      </c>
      <c r="O5517" t="s">
        <v>25</v>
      </c>
      <c r="P5517" t="s">
        <v>41</v>
      </c>
      <c r="Q5517" t="s">
        <v>35</v>
      </c>
      <c r="R5517" t="s">
        <v>66</v>
      </c>
    </row>
    <row r="5518" spans="1:18" ht="14.4" x14ac:dyDescent="0.3">
      <c r="A5518" t="s">
        <v>7456</v>
      </c>
      <c r="B5518" t="s">
        <v>2044</v>
      </c>
      <c r="C5518" t="s">
        <v>62</v>
      </c>
      <c r="D5518" t="s">
        <v>54</v>
      </c>
      <c r="E5518" t="s">
        <v>40</v>
      </c>
      <c r="F5518" s="1">
        <v>45568.907719907409</v>
      </c>
      <c r="G5518">
        <v>212</v>
      </c>
      <c r="H5518" t="s">
        <v>22</v>
      </c>
      <c r="I5518">
        <v>1414</v>
      </c>
      <c r="J5518">
        <v>283.24</v>
      </c>
      <c r="K5518">
        <v>20</v>
      </c>
      <c r="L5518" t="str">
        <f t="shared" si="86"/>
        <v>10-20</v>
      </c>
      <c r="M5518" t="s">
        <v>32</v>
      </c>
      <c r="N5518" t="s">
        <v>24</v>
      </c>
      <c r="O5518" t="s">
        <v>46</v>
      </c>
      <c r="P5518" t="s">
        <v>41</v>
      </c>
      <c r="Q5518" t="s">
        <v>27</v>
      </c>
      <c r="R5518" t="s">
        <v>36</v>
      </c>
    </row>
    <row r="5519" spans="1:18" ht="14.4" x14ac:dyDescent="0.3">
      <c r="A5519" t="s">
        <v>7457</v>
      </c>
      <c r="B5519" t="s">
        <v>1267</v>
      </c>
      <c r="C5519" t="s">
        <v>19</v>
      </c>
      <c r="D5519" t="s">
        <v>54</v>
      </c>
      <c r="E5519" t="s">
        <v>54</v>
      </c>
      <c r="F5519" s="1">
        <v>45212.748726851853</v>
      </c>
      <c r="G5519">
        <v>57</v>
      </c>
      <c r="H5519" t="s">
        <v>22</v>
      </c>
      <c r="I5519">
        <v>1263</v>
      </c>
      <c r="J5519">
        <v>252.63</v>
      </c>
      <c r="K5519">
        <v>46</v>
      </c>
      <c r="L5519" t="str">
        <f t="shared" si="86"/>
        <v>41-60</v>
      </c>
      <c r="M5519" t="s">
        <v>32</v>
      </c>
      <c r="N5519" t="s">
        <v>24</v>
      </c>
      <c r="O5519" t="s">
        <v>34</v>
      </c>
      <c r="P5519" t="s">
        <v>41</v>
      </c>
      <c r="Q5519" t="s">
        <v>27</v>
      </c>
      <c r="R5519" t="s">
        <v>28</v>
      </c>
    </row>
    <row r="5520" spans="1:18" ht="14.4" x14ac:dyDescent="0.3">
      <c r="A5520" t="s">
        <v>7458</v>
      </c>
      <c r="B5520" t="s">
        <v>1380</v>
      </c>
      <c r="C5520" t="s">
        <v>39</v>
      </c>
      <c r="D5520" t="s">
        <v>31</v>
      </c>
      <c r="E5520" t="s">
        <v>31</v>
      </c>
      <c r="F5520" s="1">
        <v>45585.366851851853</v>
      </c>
      <c r="G5520">
        <v>159</v>
      </c>
      <c r="H5520" t="s">
        <v>22</v>
      </c>
      <c r="I5520">
        <v>706</v>
      </c>
      <c r="J5520">
        <v>380.91</v>
      </c>
      <c r="K5520">
        <v>53</v>
      </c>
      <c r="L5520" t="str">
        <f t="shared" si="86"/>
        <v>41-60</v>
      </c>
      <c r="M5520" t="s">
        <v>23</v>
      </c>
      <c r="N5520" t="s">
        <v>33</v>
      </c>
      <c r="O5520" t="s">
        <v>25</v>
      </c>
      <c r="P5520" t="s">
        <v>26</v>
      </c>
      <c r="Q5520" t="s">
        <v>27</v>
      </c>
      <c r="R5520" t="s">
        <v>36</v>
      </c>
    </row>
    <row r="5521" spans="1:18" ht="14.4" x14ac:dyDescent="0.3">
      <c r="A5521" t="s">
        <v>7459</v>
      </c>
      <c r="B5521" t="s">
        <v>4987</v>
      </c>
      <c r="C5521" t="s">
        <v>39</v>
      </c>
      <c r="D5521" t="s">
        <v>54</v>
      </c>
      <c r="E5521" t="s">
        <v>45</v>
      </c>
      <c r="F5521" s="1">
        <v>45517.564768518518</v>
      </c>
      <c r="G5521">
        <v>157</v>
      </c>
      <c r="H5521" t="s">
        <v>22</v>
      </c>
      <c r="I5521">
        <v>920</v>
      </c>
      <c r="J5521">
        <v>435.28</v>
      </c>
      <c r="K5521">
        <v>28</v>
      </c>
      <c r="L5521" t="str">
        <f t="shared" si="86"/>
        <v>21-40</v>
      </c>
      <c r="M5521" t="s">
        <v>23</v>
      </c>
      <c r="N5521" t="s">
        <v>50</v>
      </c>
      <c r="O5521" t="s">
        <v>25</v>
      </c>
      <c r="P5521" t="s">
        <v>41</v>
      </c>
      <c r="Q5521" t="s">
        <v>51</v>
      </c>
      <c r="R5521" t="s">
        <v>66</v>
      </c>
    </row>
    <row r="5522" spans="1:18" ht="14.4" x14ac:dyDescent="0.3">
      <c r="A5522" t="s">
        <v>7460</v>
      </c>
      <c r="B5522" t="s">
        <v>2309</v>
      </c>
      <c r="C5522" t="s">
        <v>44</v>
      </c>
      <c r="D5522" t="s">
        <v>31</v>
      </c>
      <c r="E5522" t="s">
        <v>21</v>
      </c>
      <c r="F5522" s="1">
        <v>45072.734027777777</v>
      </c>
      <c r="G5522">
        <v>171</v>
      </c>
      <c r="H5522" t="s">
        <v>22</v>
      </c>
      <c r="I5522">
        <v>1196</v>
      </c>
      <c r="J5522">
        <v>330.33</v>
      </c>
      <c r="K5522">
        <v>41</v>
      </c>
      <c r="L5522" t="str">
        <f t="shared" si="86"/>
        <v>41-60</v>
      </c>
      <c r="M5522" t="s">
        <v>23</v>
      </c>
      <c r="N5522" t="s">
        <v>33</v>
      </c>
      <c r="O5522" t="s">
        <v>46</v>
      </c>
      <c r="P5522" t="s">
        <v>72</v>
      </c>
      <c r="Q5522" t="s">
        <v>51</v>
      </c>
      <c r="R5522" t="s">
        <v>36</v>
      </c>
    </row>
    <row r="5523" spans="1:18" ht="14.4" x14ac:dyDescent="0.3">
      <c r="A5523" t="s">
        <v>7461</v>
      </c>
      <c r="B5523" t="s">
        <v>2372</v>
      </c>
      <c r="C5523" t="s">
        <v>44</v>
      </c>
      <c r="D5523" t="s">
        <v>20</v>
      </c>
      <c r="E5523" t="s">
        <v>54</v>
      </c>
      <c r="F5523" s="1">
        <v>45270.022349537037</v>
      </c>
      <c r="G5523">
        <v>173</v>
      </c>
      <c r="H5523" t="s">
        <v>22</v>
      </c>
      <c r="I5523">
        <v>1333</v>
      </c>
      <c r="J5523">
        <v>500.51</v>
      </c>
      <c r="K5523">
        <v>24</v>
      </c>
      <c r="L5523" t="str">
        <f t="shared" si="86"/>
        <v>21-40</v>
      </c>
      <c r="M5523" t="s">
        <v>23</v>
      </c>
      <c r="N5523" t="s">
        <v>50</v>
      </c>
      <c r="O5523" t="s">
        <v>26</v>
      </c>
      <c r="P5523" t="s">
        <v>41</v>
      </c>
      <c r="Q5523" t="s">
        <v>51</v>
      </c>
      <c r="R5523" t="s">
        <v>36</v>
      </c>
    </row>
    <row r="5524" spans="1:18" ht="14.4" x14ac:dyDescent="0.3">
      <c r="A5524" t="s">
        <v>7462</v>
      </c>
      <c r="B5524" t="s">
        <v>2277</v>
      </c>
      <c r="C5524" t="s">
        <v>44</v>
      </c>
      <c r="D5524" t="s">
        <v>31</v>
      </c>
      <c r="E5524" t="s">
        <v>49</v>
      </c>
      <c r="F5524" s="1">
        <v>45635.315081018518</v>
      </c>
      <c r="G5524">
        <v>124</v>
      </c>
      <c r="H5524" t="s">
        <v>22</v>
      </c>
      <c r="I5524">
        <v>1393</v>
      </c>
      <c r="J5524">
        <v>211.2</v>
      </c>
      <c r="K5524">
        <v>73</v>
      </c>
      <c r="L5524" t="str">
        <f t="shared" si="86"/>
        <v>61-80</v>
      </c>
      <c r="M5524" t="s">
        <v>32</v>
      </c>
      <c r="N5524" t="s">
        <v>50</v>
      </c>
      <c r="O5524" t="s">
        <v>34</v>
      </c>
      <c r="P5524" t="s">
        <v>72</v>
      </c>
      <c r="Q5524" t="s">
        <v>35</v>
      </c>
      <c r="R5524" t="s">
        <v>28</v>
      </c>
    </row>
    <row r="5525" spans="1:18" ht="14.4" x14ac:dyDescent="0.3">
      <c r="A5525" t="s">
        <v>7463</v>
      </c>
      <c r="B5525" t="s">
        <v>88</v>
      </c>
      <c r="C5525" t="s">
        <v>19</v>
      </c>
      <c r="D5525" t="s">
        <v>40</v>
      </c>
      <c r="E5525" t="s">
        <v>49</v>
      </c>
      <c r="F5525" s="1">
        <v>45330.33797453704</v>
      </c>
      <c r="G5525">
        <v>159</v>
      </c>
      <c r="H5525" t="s">
        <v>22</v>
      </c>
      <c r="I5525">
        <v>1072</v>
      </c>
      <c r="J5525">
        <v>382.12</v>
      </c>
      <c r="K5525">
        <v>18</v>
      </c>
      <c r="L5525" t="str">
        <f t="shared" si="86"/>
        <v>10-20</v>
      </c>
      <c r="M5525" t="s">
        <v>23</v>
      </c>
      <c r="N5525" t="s">
        <v>24</v>
      </c>
      <c r="O5525" t="s">
        <v>46</v>
      </c>
      <c r="P5525" t="s">
        <v>26</v>
      </c>
      <c r="Q5525" t="s">
        <v>35</v>
      </c>
      <c r="R5525" t="s">
        <v>36</v>
      </c>
    </row>
    <row r="5526" spans="1:18" ht="14.4" x14ac:dyDescent="0.3">
      <c r="A5526" t="s">
        <v>7464</v>
      </c>
      <c r="B5526" t="s">
        <v>246</v>
      </c>
      <c r="C5526" t="s">
        <v>71</v>
      </c>
      <c r="D5526" t="s">
        <v>31</v>
      </c>
      <c r="E5526" t="s">
        <v>21</v>
      </c>
      <c r="F5526" s="1">
        <v>45765.04310185185</v>
      </c>
      <c r="G5526">
        <v>34</v>
      </c>
      <c r="H5526" t="s">
        <v>22</v>
      </c>
      <c r="I5526">
        <v>1112</v>
      </c>
      <c r="J5526">
        <v>345.07</v>
      </c>
      <c r="K5526">
        <v>39</v>
      </c>
      <c r="L5526" t="str">
        <f t="shared" si="86"/>
        <v>21-40</v>
      </c>
      <c r="M5526" t="s">
        <v>32</v>
      </c>
      <c r="N5526" t="s">
        <v>33</v>
      </c>
      <c r="O5526" t="s">
        <v>25</v>
      </c>
      <c r="P5526" t="s">
        <v>41</v>
      </c>
      <c r="Q5526" t="s">
        <v>57</v>
      </c>
      <c r="R5526" t="s">
        <v>36</v>
      </c>
    </row>
    <row r="5527" spans="1:18" ht="14.4" x14ac:dyDescent="0.3">
      <c r="A5527" t="s">
        <v>7465</v>
      </c>
      <c r="B5527" t="s">
        <v>1608</v>
      </c>
      <c r="C5527" t="s">
        <v>71</v>
      </c>
      <c r="D5527" t="s">
        <v>54</v>
      </c>
      <c r="E5527" t="s">
        <v>65</v>
      </c>
      <c r="F5527" s="1">
        <v>45351.859664351854</v>
      </c>
      <c r="G5527">
        <v>156</v>
      </c>
      <c r="H5527" t="s">
        <v>97</v>
      </c>
      <c r="I5527">
        <v>1825</v>
      </c>
      <c r="J5527">
        <v>218.06</v>
      </c>
      <c r="K5527">
        <v>64</v>
      </c>
      <c r="L5527" t="str">
        <f t="shared" si="86"/>
        <v>61-80</v>
      </c>
      <c r="M5527" t="s">
        <v>32</v>
      </c>
      <c r="N5527" t="s">
        <v>24</v>
      </c>
      <c r="O5527" t="s">
        <v>26</v>
      </c>
      <c r="P5527" t="s">
        <v>72</v>
      </c>
      <c r="Q5527" t="s">
        <v>51</v>
      </c>
      <c r="R5527" t="s">
        <v>66</v>
      </c>
    </row>
    <row r="5528" spans="1:18" ht="14.4" x14ac:dyDescent="0.3">
      <c r="A5528" t="s">
        <v>7466</v>
      </c>
      <c r="B5528" t="s">
        <v>7467</v>
      </c>
      <c r="C5528" t="s">
        <v>62</v>
      </c>
      <c r="D5528" t="s">
        <v>40</v>
      </c>
      <c r="E5528" t="s">
        <v>21</v>
      </c>
      <c r="F5528" s="1">
        <v>45570.026458333334</v>
      </c>
      <c r="G5528">
        <v>216</v>
      </c>
      <c r="H5528" t="s">
        <v>75</v>
      </c>
      <c r="I5528">
        <v>1354</v>
      </c>
      <c r="J5528">
        <v>385.41</v>
      </c>
      <c r="K5528">
        <v>38</v>
      </c>
      <c r="L5528" t="str">
        <f t="shared" si="86"/>
        <v>21-40</v>
      </c>
      <c r="M5528" t="s">
        <v>32</v>
      </c>
      <c r="N5528" t="s">
        <v>33</v>
      </c>
      <c r="O5528" t="s">
        <v>26</v>
      </c>
      <c r="P5528" t="s">
        <v>41</v>
      </c>
      <c r="Q5528" t="s">
        <v>35</v>
      </c>
      <c r="R5528" t="s">
        <v>28</v>
      </c>
    </row>
    <row r="5529" spans="1:18" ht="14.4" x14ac:dyDescent="0.3">
      <c r="A5529" t="s">
        <v>7468</v>
      </c>
      <c r="B5529" t="s">
        <v>1354</v>
      </c>
      <c r="C5529" t="s">
        <v>44</v>
      </c>
      <c r="D5529" t="s">
        <v>21</v>
      </c>
      <c r="E5529" t="s">
        <v>54</v>
      </c>
      <c r="F5529" s="1">
        <v>45403.508055555554</v>
      </c>
      <c r="G5529">
        <v>278</v>
      </c>
      <c r="H5529" t="s">
        <v>22</v>
      </c>
      <c r="I5529">
        <v>1308</v>
      </c>
      <c r="J5529">
        <v>412.3</v>
      </c>
      <c r="K5529">
        <v>38</v>
      </c>
      <c r="L5529" t="str">
        <f t="shared" si="86"/>
        <v>21-40</v>
      </c>
      <c r="M5529" t="s">
        <v>32</v>
      </c>
      <c r="N5529" t="s">
        <v>24</v>
      </c>
      <c r="O5529" t="s">
        <v>25</v>
      </c>
      <c r="P5529" t="s">
        <v>41</v>
      </c>
      <c r="Q5529" t="s">
        <v>35</v>
      </c>
      <c r="R5529" t="s">
        <v>28</v>
      </c>
    </row>
    <row r="5530" spans="1:18" ht="14.4" x14ac:dyDescent="0.3">
      <c r="A5530" t="s">
        <v>7469</v>
      </c>
      <c r="B5530" t="s">
        <v>895</v>
      </c>
      <c r="C5530" t="s">
        <v>39</v>
      </c>
      <c r="D5530" t="s">
        <v>20</v>
      </c>
      <c r="E5530" t="s">
        <v>49</v>
      </c>
      <c r="F5530" s="1">
        <v>45341.225428240738</v>
      </c>
      <c r="G5530">
        <v>155</v>
      </c>
      <c r="H5530" t="s">
        <v>22</v>
      </c>
      <c r="I5530">
        <v>1421</v>
      </c>
      <c r="J5530">
        <v>388.09</v>
      </c>
      <c r="K5530">
        <v>78</v>
      </c>
      <c r="L5530" t="str">
        <f t="shared" si="86"/>
        <v>61-80</v>
      </c>
      <c r="M5530" t="s">
        <v>23</v>
      </c>
      <c r="N5530" t="s">
        <v>50</v>
      </c>
      <c r="O5530" t="s">
        <v>25</v>
      </c>
      <c r="P5530" t="s">
        <v>72</v>
      </c>
      <c r="Q5530" t="s">
        <v>27</v>
      </c>
      <c r="R5530" t="s">
        <v>66</v>
      </c>
    </row>
    <row r="5531" spans="1:18" ht="14.4" x14ac:dyDescent="0.3">
      <c r="A5531" t="s">
        <v>7470</v>
      </c>
      <c r="B5531" t="s">
        <v>2815</v>
      </c>
      <c r="C5531" t="s">
        <v>39</v>
      </c>
      <c r="D5531" t="s">
        <v>65</v>
      </c>
      <c r="E5531" t="s">
        <v>40</v>
      </c>
      <c r="F5531" s="1">
        <v>45697.055844907409</v>
      </c>
      <c r="G5531">
        <v>143</v>
      </c>
      <c r="H5531" t="s">
        <v>22</v>
      </c>
      <c r="I5531">
        <v>1311</v>
      </c>
      <c r="J5531">
        <v>381.4</v>
      </c>
      <c r="K5531">
        <v>72</v>
      </c>
      <c r="L5531" t="str">
        <f t="shared" si="86"/>
        <v>61-80</v>
      </c>
      <c r="M5531" t="s">
        <v>23</v>
      </c>
      <c r="N5531" t="s">
        <v>24</v>
      </c>
      <c r="O5531" t="s">
        <v>26</v>
      </c>
      <c r="P5531" t="s">
        <v>26</v>
      </c>
      <c r="Q5531" t="s">
        <v>35</v>
      </c>
      <c r="R5531" t="s">
        <v>36</v>
      </c>
    </row>
    <row r="5532" spans="1:18" ht="14.4" x14ac:dyDescent="0.3">
      <c r="A5532" t="s">
        <v>7471</v>
      </c>
      <c r="B5532" t="s">
        <v>3719</v>
      </c>
      <c r="C5532" t="s">
        <v>44</v>
      </c>
      <c r="D5532" t="s">
        <v>54</v>
      </c>
      <c r="E5532" t="s">
        <v>21</v>
      </c>
      <c r="F5532" s="1">
        <v>45732.917569444442</v>
      </c>
      <c r="G5532">
        <v>173</v>
      </c>
      <c r="H5532" t="s">
        <v>22</v>
      </c>
      <c r="I5532">
        <v>1734</v>
      </c>
      <c r="J5532">
        <v>231.62</v>
      </c>
      <c r="K5532">
        <v>53</v>
      </c>
      <c r="L5532" t="str">
        <f t="shared" si="86"/>
        <v>41-60</v>
      </c>
      <c r="M5532" t="s">
        <v>23</v>
      </c>
      <c r="N5532" t="s">
        <v>24</v>
      </c>
      <c r="O5532" t="s">
        <v>34</v>
      </c>
      <c r="P5532" t="s">
        <v>41</v>
      </c>
      <c r="Q5532" t="s">
        <v>27</v>
      </c>
      <c r="R5532" t="s">
        <v>36</v>
      </c>
    </row>
    <row r="5533" spans="1:18" ht="14.4" x14ac:dyDescent="0.3">
      <c r="A5533" t="s">
        <v>7472</v>
      </c>
      <c r="B5533" t="s">
        <v>2858</v>
      </c>
      <c r="C5533" t="s">
        <v>39</v>
      </c>
      <c r="D5533" t="s">
        <v>20</v>
      </c>
      <c r="E5533" t="s">
        <v>21</v>
      </c>
      <c r="F5533" s="1">
        <v>45715.842430555553</v>
      </c>
      <c r="G5533">
        <v>131</v>
      </c>
      <c r="H5533" t="s">
        <v>22</v>
      </c>
      <c r="I5533">
        <v>1407</v>
      </c>
      <c r="J5533">
        <v>389.19</v>
      </c>
      <c r="K5533">
        <v>29</v>
      </c>
      <c r="L5533" t="str">
        <f t="shared" si="86"/>
        <v>21-40</v>
      </c>
      <c r="M5533" t="s">
        <v>23</v>
      </c>
      <c r="N5533" t="s">
        <v>24</v>
      </c>
      <c r="O5533" t="s">
        <v>46</v>
      </c>
      <c r="P5533" t="s">
        <v>41</v>
      </c>
      <c r="Q5533" t="s">
        <v>35</v>
      </c>
      <c r="R5533" t="s">
        <v>28</v>
      </c>
    </row>
    <row r="5534" spans="1:18" ht="14.4" x14ac:dyDescent="0.3">
      <c r="A5534" t="s">
        <v>7473</v>
      </c>
      <c r="B5534" t="s">
        <v>2159</v>
      </c>
      <c r="C5534" t="s">
        <v>19</v>
      </c>
      <c r="D5534" t="s">
        <v>21</v>
      </c>
      <c r="E5534" t="s">
        <v>31</v>
      </c>
      <c r="F5534" s="1">
        <v>45366.401122685187</v>
      </c>
      <c r="G5534">
        <v>163</v>
      </c>
      <c r="H5534" t="s">
        <v>22</v>
      </c>
      <c r="I5534">
        <v>1235</v>
      </c>
      <c r="J5534">
        <v>141.72999999999999</v>
      </c>
      <c r="K5534">
        <v>79</v>
      </c>
      <c r="L5534" t="str">
        <f t="shared" si="86"/>
        <v>61-80</v>
      </c>
      <c r="M5534" t="s">
        <v>32</v>
      </c>
      <c r="N5534" t="s">
        <v>33</v>
      </c>
      <c r="O5534" t="s">
        <v>26</v>
      </c>
      <c r="P5534" t="s">
        <v>41</v>
      </c>
      <c r="Q5534" t="s">
        <v>51</v>
      </c>
      <c r="R5534" t="s">
        <v>28</v>
      </c>
    </row>
    <row r="5535" spans="1:18" ht="14.4" x14ac:dyDescent="0.3">
      <c r="A5535" t="s">
        <v>7474</v>
      </c>
      <c r="B5535" t="s">
        <v>1545</v>
      </c>
      <c r="C5535" t="s">
        <v>19</v>
      </c>
      <c r="D5535" t="s">
        <v>40</v>
      </c>
      <c r="E5535" t="s">
        <v>49</v>
      </c>
      <c r="F5535" s="1">
        <v>45612.607916666668</v>
      </c>
      <c r="G5535">
        <v>199</v>
      </c>
      <c r="H5535" t="s">
        <v>75</v>
      </c>
      <c r="I5535">
        <v>1342</v>
      </c>
      <c r="J5535">
        <v>389.21</v>
      </c>
      <c r="K5535">
        <v>38</v>
      </c>
      <c r="L5535" t="str">
        <f t="shared" si="86"/>
        <v>21-40</v>
      </c>
      <c r="M5535" t="s">
        <v>32</v>
      </c>
      <c r="N5535" t="s">
        <v>50</v>
      </c>
      <c r="O5535" t="s">
        <v>34</v>
      </c>
      <c r="P5535" t="s">
        <v>41</v>
      </c>
      <c r="Q5535" t="s">
        <v>51</v>
      </c>
      <c r="R5535" t="s">
        <v>66</v>
      </c>
    </row>
    <row r="5536" spans="1:18" ht="14.4" x14ac:dyDescent="0.3">
      <c r="A5536" t="s">
        <v>7475</v>
      </c>
      <c r="B5536" t="s">
        <v>342</v>
      </c>
      <c r="C5536" t="s">
        <v>62</v>
      </c>
      <c r="D5536" t="s">
        <v>20</v>
      </c>
      <c r="E5536" t="s">
        <v>31</v>
      </c>
      <c r="F5536" s="1">
        <v>45209.241273148145</v>
      </c>
      <c r="G5536">
        <v>174</v>
      </c>
      <c r="H5536" t="s">
        <v>22</v>
      </c>
      <c r="I5536">
        <v>1300</v>
      </c>
      <c r="J5536">
        <v>390.59</v>
      </c>
      <c r="K5536">
        <v>75</v>
      </c>
      <c r="L5536" t="str">
        <f t="shared" si="86"/>
        <v>61-80</v>
      </c>
      <c r="M5536" t="s">
        <v>23</v>
      </c>
      <c r="N5536" t="s">
        <v>50</v>
      </c>
      <c r="O5536" t="s">
        <v>46</v>
      </c>
      <c r="P5536" t="s">
        <v>26</v>
      </c>
      <c r="Q5536" t="s">
        <v>27</v>
      </c>
      <c r="R5536" t="s">
        <v>36</v>
      </c>
    </row>
    <row r="5537" spans="1:18" ht="14.4" x14ac:dyDescent="0.3">
      <c r="A5537" t="s">
        <v>7476</v>
      </c>
      <c r="B5537" t="s">
        <v>7477</v>
      </c>
      <c r="C5537" t="s">
        <v>19</v>
      </c>
      <c r="D5537" t="s">
        <v>21</v>
      </c>
      <c r="E5537" t="s">
        <v>40</v>
      </c>
      <c r="F5537" s="1">
        <v>45544.653217592589</v>
      </c>
      <c r="G5537">
        <v>199</v>
      </c>
      <c r="H5537" t="s">
        <v>22</v>
      </c>
      <c r="I5537">
        <v>1581</v>
      </c>
      <c r="J5537">
        <v>238.15</v>
      </c>
      <c r="K5537">
        <v>56</v>
      </c>
      <c r="L5537" t="str">
        <f t="shared" si="86"/>
        <v>41-60</v>
      </c>
      <c r="M5537" t="s">
        <v>32</v>
      </c>
      <c r="N5537" t="s">
        <v>24</v>
      </c>
      <c r="O5537" t="s">
        <v>34</v>
      </c>
      <c r="P5537" t="s">
        <v>41</v>
      </c>
      <c r="Q5537" t="s">
        <v>35</v>
      </c>
      <c r="R5537" t="s">
        <v>66</v>
      </c>
    </row>
    <row r="5538" spans="1:18" ht="14.4" x14ac:dyDescent="0.3">
      <c r="A5538" t="s">
        <v>7478</v>
      </c>
      <c r="B5538" t="s">
        <v>4814</v>
      </c>
      <c r="C5538" t="s">
        <v>62</v>
      </c>
      <c r="D5538" t="s">
        <v>65</v>
      </c>
      <c r="E5538" t="s">
        <v>31</v>
      </c>
      <c r="F5538" s="1">
        <v>45055.473692129628</v>
      </c>
      <c r="G5538">
        <v>144</v>
      </c>
      <c r="H5538" t="s">
        <v>22</v>
      </c>
      <c r="I5538">
        <v>909</v>
      </c>
      <c r="J5538">
        <v>330.66</v>
      </c>
      <c r="K5538">
        <v>58</v>
      </c>
      <c r="L5538" t="str">
        <f t="shared" si="86"/>
        <v>41-60</v>
      </c>
      <c r="M5538" t="s">
        <v>32</v>
      </c>
      <c r="N5538" t="s">
        <v>24</v>
      </c>
      <c r="O5538" t="s">
        <v>34</v>
      </c>
      <c r="P5538" t="s">
        <v>253</v>
      </c>
      <c r="Q5538" t="s">
        <v>57</v>
      </c>
      <c r="R5538" t="s">
        <v>28</v>
      </c>
    </row>
    <row r="5539" spans="1:18" ht="14.4" x14ac:dyDescent="0.3">
      <c r="A5539" t="s">
        <v>7479</v>
      </c>
      <c r="B5539" t="s">
        <v>2414</v>
      </c>
      <c r="C5539" t="s">
        <v>39</v>
      </c>
      <c r="D5539" t="s">
        <v>65</v>
      </c>
      <c r="E5539" t="s">
        <v>54</v>
      </c>
      <c r="F5539" s="1">
        <v>45286.304675925923</v>
      </c>
      <c r="G5539">
        <v>206</v>
      </c>
      <c r="H5539" t="s">
        <v>22</v>
      </c>
      <c r="I5539">
        <v>1107</v>
      </c>
      <c r="J5539">
        <v>410.85</v>
      </c>
      <c r="K5539">
        <v>57</v>
      </c>
      <c r="L5539" t="str">
        <f t="shared" si="86"/>
        <v>41-60</v>
      </c>
      <c r="M5539" t="s">
        <v>32</v>
      </c>
      <c r="N5539" t="s">
        <v>24</v>
      </c>
      <c r="O5539" t="s">
        <v>46</v>
      </c>
      <c r="P5539" t="s">
        <v>26</v>
      </c>
      <c r="Q5539" t="s">
        <v>57</v>
      </c>
      <c r="R5539" t="s">
        <v>28</v>
      </c>
    </row>
    <row r="5540" spans="1:18" ht="14.4" x14ac:dyDescent="0.3">
      <c r="A5540" t="s">
        <v>7480</v>
      </c>
      <c r="B5540" t="s">
        <v>728</v>
      </c>
      <c r="C5540" t="s">
        <v>62</v>
      </c>
      <c r="D5540" t="s">
        <v>49</v>
      </c>
      <c r="E5540" t="s">
        <v>65</v>
      </c>
      <c r="F5540" s="1">
        <v>45720.832384259258</v>
      </c>
      <c r="G5540">
        <v>194</v>
      </c>
      <c r="H5540" t="s">
        <v>22</v>
      </c>
      <c r="I5540">
        <v>1226</v>
      </c>
      <c r="J5540">
        <v>490.89</v>
      </c>
      <c r="K5540">
        <v>64</v>
      </c>
      <c r="L5540" t="str">
        <f t="shared" si="86"/>
        <v>61-80</v>
      </c>
      <c r="M5540" t="s">
        <v>32</v>
      </c>
      <c r="N5540" t="s">
        <v>24</v>
      </c>
      <c r="O5540" t="s">
        <v>26</v>
      </c>
      <c r="P5540" t="s">
        <v>72</v>
      </c>
      <c r="Q5540" t="s">
        <v>27</v>
      </c>
      <c r="R5540" t="s">
        <v>28</v>
      </c>
    </row>
    <row r="5541" spans="1:18" ht="14.4" x14ac:dyDescent="0.3">
      <c r="A5541" t="s">
        <v>7481</v>
      </c>
      <c r="B5541" t="s">
        <v>2875</v>
      </c>
      <c r="C5541" t="s">
        <v>44</v>
      </c>
      <c r="D5541" t="s">
        <v>40</v>
      </c>
      <c r="E5541" t="s">
        <v>45</v>
      </c>
      <c r="F5541" s="1">
        <v>45203.629120370373</v>
      </c>
      <c r="G5541">
        <v>197</v>
      </c>
      <c r="H5541" t="s">
        <v>22</v>
      </c>
      <c r="I5541">
        <v>861</v>
      </c>
      <c r="J5541">
        <v>419.32</v>
      </c>
      <c r="K5541">
        <v>64</v>
      </c>
      <c r="L5541" t="str">
        <f t="shared" si="86"/>
        <v>61-80</v>
      </c>
      <c r="M5541" t="s">
        <v>32</v>
      </c>
      <c r="N5541" t="s">
        <v>24</v>
      </c>
      <c r="O5541" t="s">
        <v>46</v>
      </c>
      <c r="P5541" t="s">
        <v>72</v>
      </c>
      <c r="Q5541" t="s">
        <v>27</v>
      </c>
      <c r="R5541" t="s">
        <v>66</v>
      </c>
    </row>
    <row r="5542" spans="1:18" ht="14.4" x14ac:dyDescent="0.3">
      <c r="A5542" t="s">
        <v>7482</v>
      </c>
      <c r="B5542" t="s">
        <v>262</v>
      </c>
      <c r="C5542" t="s">
        <v>71</v>
      </c>
      <c r="D5542" t="s">
        <v>21</v>
      </c>
      <c r="E5542" t="s">
        <v>20</v>
      </c>
      <c r="F5542" s="1">
        <v>45212.951967592591</v>
      </c>
      <c r="G5542">
        <v>190</v>
      </c>
      <c r="H5542" t="s">
        <v>22</v>
      </c>
      <c r="I5542">
        <v>1461</v>
      </c>
      <c r="J5542">
        <v>229.73</v>
      </c>
      <c r="K5542">
        <v>70</v>
      </c>
      <c r="L5542" t="str">
        <f t="shared" si="86"/>
        <v>61-80</v>
      </c>
      <c r="M5542" t="s">
        <v>32</v>
      </c>
      <c r="N5542" t="s">
        <v>24</v>
      </c>
      <c r="O5542" t="s">
        <v>34</v>
      </c>
      <c r="P5542" t="s">
        <v>26</v>
      </c>
      <c r="Q5542" t="s">
        <v>57</v>
      </c>
      <c r="R5542" t="s">
        <v>28</v>
      </c>
    </row>
    <row r="5543" spans="1:18" ht="14.4" x14ac:dyDescent="0.3">
      <c r="A5543" t="s">
        <v>7483</v>
      </c>
      <c r="B5543" t="s">
        <v>2533</v>
      </c>
      <c r="C5543" t="s">
        <v>19</v>
      </c>
      <c r="D5543" t="s">
        <v>65</v>
      </c>
      <c r="E5543" t="s">
        <v>65</v>
      </c>
      <c r="F5543" s="1">
        <v>45271.09983796296</v>
      </c>
      <c r="G5543">
        <v>179</v>
      </c>
      <c r="H5543" t="s">
        <v>97</v>
      </c>
      <c r="I5543">
        <v>1038</v>
      </c>
      <c r="J5543">
        <v>310.19</v>
      </c>
      <c r="K5543">
        <v>75</v>
      </c>
      <c r="L5543" t="str">
        <f t="shared" si="86"/>
        <v>61-80</v>
      </c>
      <c r="M5543" t="s">
        <v>23</v>
      </c>
      <c r="N5543" t="s">
        <v>24</v>
      </c>
      <c r="O5543" t="s">
        <v>46</v>
      </c>
      <c r="P5543" t="s">
        <v>41</v>
      </c>
      <c r="Q5543" t="s">
        <v>51</v>
      </c>
      <c r="R5543" t="s">
        <v>36</v>
      </c>
    </row>
    <row r="5544" spans="1:18" ht="14.4" x14ac:dyDescent="0.3">
      <c r="A5544" t="s">
        <v>7484</v>
      </c>
      <c r="B5544" t="s">
        <v>7485</v>
      </c>
      <c r="C5544" t="s">
        <v>71</v>
      </c>
      <c r="D5544" t="s">
        <v>21</v>
      </c>
      <c r="E5544" t="s">
        <v>20</v>
      </c>
      <c r="F5544" s="1">
        <v>45276.654016203705</v>
      </c>
      <c r="G5544">
        <v>218</v>
      </c>
      <c r="H5544" t="s">
        <v>75</v>
      </c>
      <c r="I5544">
        <v>1000</v>
      </c>
      <c r="J5544">
        <v>274.37</v>
      </c>
      <c r="K5544">
        <v>34</v>
      </c>
      <c r="L5544" t="str">
        <f t="shared" si="86"/>
        <v>21-40</v>
      </c>
      <c r="M5544" t="s">
        <v>32</v>
      </c>
      <c r="N5544" t="s">
        <v>24</v>
      </c>
      <c r="O5544" t="s">
        <v>26</v>
      </c>
      <c r="P5544" t="s">
        <v>41</v>
      </c>
      <c r="Q5544" t="s">
        <v>57</v>
      </c>
      <c r="R5544" t="s">
        <v>36</v>
      </c>
    </row>
    <row r="5545" spans="1:18" ht="14.4" x14ac:dyDescent="0.3">
      <c r="A5545" t="s">
        <v>7486</v>
      </c>
      <c r="B5545" t="s">
        <v>264</v>
      </c>
      <c r="C5545" t="s">
        <v>62</v>
      </c>
      <c r="D5545" t="s">
        <v>45</v>
      </c>
      <c r="E5545" t="s">
        <v>40</v>
      </c>
      <c r="F5545" s="1">
        <v>45658.324166666665</v>
      </c>
      <c r="G5545">
        <v>200</v>
      </c>
      <c r="H5545" t="s">
        <v>22</v>
      </c>
      <c r="I5545">
        <v>1432</v>
      </c>
      <c r="J5545">
        <v>309.86</v>
      </c>
      <c r="K5545">
        <v>67</v>
      </c>
      <c r="L5545" t="str">
        <f t="shared" si="86"/>
        <v>61-80</v>
      </c>
      <c r="M5545" t="s">
        <v>23</v>
      </c>
      <c r="N5545" t="s">
        <v>33</v>
      </c>
      <c r="O5545" t="s">
        <v>34</v>
      </c>
      <c r="P5545" t="s">
        <v>72</v>
      </c>
      <c r="Q5545" t="s">
        <v>35</v>
      </c>
      <c r="R5545" t="s">
        <v>66</v>
      </c>
    </row>
    <row r="5546" spans="1:18" ht="14.4" x14ac:dyDescent="0.3">
      <c r="A5546" t="s">
        <v>7487</v>
      </c>
      <c r="B5546" t="s">
        <v>861</v>
      </c>
      <c r="C5546" t="s">
        <v>44</v>
      </c>
      <c r="D5546" t="s">
        <v>40</v>
      </c>
      <c r="E5546" t="s">
        <v>49</v>
      </c>
      <c r="F5546" s="1">
        <v>45438.193935185183</v>
      </c>
      <c r="G5546">
        <v>56</v>
      </c>
      <c r="H5546" t="s">
        <v>22</v>
      </c>
      <c r="I5546">
        <v>1216</v>
      </c>
      <c r="J5546">
        <v>456.46</v>
      </c>
      <c r="K5546">
        <v>42</v>
      </c>
      <c r="L5546" t="str">
        <f t="shared" si="86"/>
        <v>41-60</v>
      </c>
      <c r="M5546" t="s">
        <v>32</v>
      </c>
      <c r="N5546" t="s">
        <v>24</v>
      </c>
      <c r="O5546" t="s">
        <v>25</v>
      </c>
      <c r="P5546" t="s">
        <v>253</v>
      </c>
      <c r="Q5546" t="s">
        <v>27</v>
      </c>
      <c r="R5546" t="s">
        <v>66</v>
      </c>
    </row>
    <row r="5547" spans="1:18" ht="14.4" x14ac:dyDescent="0.3">
      <c r="A5547" t="s">
        <v>7488</v>
      </c>
      <c r="B5547" t="s">
        <v>7477</v>
      </c>
      <c r="C5547" t="s">
        <v>62</v>
      </c>
      <c r="D5547" t="s">
        <v>40</v>
      </c>
      <c r="E5547" t="s">
        <v>49</v>
      </c>
      <c r="F5547" s="1">
        <v>45463.932673611111</v>
      </c>
      <c r="G5547">
        <v>165</v>
      </c>
      <c r="H5547" t="s">
        <v>22</v>
      </c>
      <c r="I5547">
        <v>1297</v>
      </c>
      <c r="J5547">
        <v>301.67</v>
      </c>
      <c r="K5547">
        <v>72</v>
      </c>
      <c r="L5547" t="str">
        <f t="shared" si="86"/>
        <v>61-80</v>
      </c>
      <c r="M5547" t="s">
        <v>32</v>
      </c>
      <c r="N5547" t="s">
        <v>24</v>
      </c>
      <c r="O5547" t="s">
        <v>46</v>
      </c>
      <c r="P5547" t="s">
        <v>72</v>
      </c>
      <c r="Q5547" t="s">
        <v>57</v>
      </c>
      <c r="R5547" t="s">
        <v>66</v>
      </c>
    </row>
    <row r="5548" spans="1:18" ht="14.4" x14ac:dyDescent="0.3">
      <c r="A5548" t="s">
        <v>7489</v>
      </c>
      <c r="B5548" t="s">
        <v>1962</v>
      </c>
      <c r="C5548" t="s">
        <v>62</v>
      </c>
      <c r="D5548" t="s">
        <v>45</v>
      </c>
      <c r="E5548" t="s">
        <v>45</v>
      </c>
      <c r="F5548" s="1">
        <v>45624.395243055558</v>
      </c>
      <c r="G5548">
        <v>272</v>
      </c>
      <c r="H5548" t="s">
        <v>75</v>
      </c>
      <c r="I5548">
        <v>1565</v>
      </c>
      <c r="J5548">
        <v>238.94</v>
      </c>
      <c r="K5548">
        <v>23</v>
      </c>
      <c r="L5548" t="str">
        <f t="shared" si="86"/>
        <v>21-40</v>
      </c>
      <c r="M5548" t="s">
        <v>32</v>
      </c>
      <c r="N5548" t="s">
        <v>50</v>
      </c>
      <c r="O5548" t="s">
        <v>26</v>
      </c>
      <c r="P5548" t="s">
        <v>41</v>
      </c>
      <c r="Q5548" t="s">
        <v>51</v>
      </c>
      <c r="R5548" t="s">
        <v>28</v>
      </c>
    </row>
    <row r="5549" spans="1:18" ht="14.4" x14ac:dyDescent="0.3">
      <c r="A5549" t="s">
        <v>7490</v>
      </c>
      <c r="B5549" t="s">
        <v>2181</v>
      </c>
      <c r="C5549" t="s">
        <v>62</v>
      </c>
      <c r="D5549" t="s">
        <v>65</v>
      </c>
      <c r="E5549" t="s">
        <v>49</v>
      </c>
      <c r="F5549" s="1">
        <v>45737.13175925926</v>
      </c>
      <c r="G5549">
        <v>149</v>
      </c>
      <c r="H5549" t="s">
        <v>22</v>
      </c>
      <c r="I5549">
        <v>1635</v>
      </c>
      <c r="J5549">
        <v>375.42</v>
      </c>
      <c r="K5549">
        <v>63</v>
      </c>
      <c r="L5549" t="str">
        <f t="shared" si="86"/>
        <v>61-80</v>
      </c>
      <c r="M5549" t="s">
        <v>23</v>
      </c>
      <c r="N5549" t="s">
        <v>33</v>
      </c>
      <c r="O5549" t="s">
        <v>46</v>
      </c>
      <c r="P5549" t="s">
        <v>41</v>
      </c>
      <c r="Q5549" t="s">
        <v>35</v>
      </c>
      <c r="R5549" t="s">
        <v>28</v>
      </c>
    </row>
    <row r="5550" spans="1:18" ht="14.4" x14ac:dyDescent="0.3">
      <c r="A5550" t="s">
        <v>7491</v>
      </c>
      <c r="B5550" t="s">
        <v>2372</v>
      </c>
      <c r="C5550" t="s">
        <v>44</v>
      </c>
      <c r="D5550" t="s">
        <v>21</v>
      </c>
      <c r="E5550" t="s">
        <v>20</v>
      </c>
      <c r="F5550" s="1">
        <v>45735.196712962963</v>
      </c>
      <c r="G5550">
        <v>266</v>
      </c>
      <c r="H5550" t="s">
        <v>22</v>
      </c>
      <c r="I5550">
        <v>1246</v>
      </c>
      <c r="J5550">
        <v>445.42</v>
      </c>
      <c r="K5550">
        <v>39</v>
      </c>
      <c r="L5550" t="str">
        <f t="shared" si="86"/>
        <v>21-40</v>
      </c>
      <c r="M5550" t="s">
        <v>32</v>
      </c>
      <c r="N5550" t="s">
        <v>50</v>
      </c>
      <c r="O5550" t="s">
        <v>26</v>
      </c>
      <c r="P5550" t="s">
        <v>41</v>
      </c>
      <c r="Q5550" t="s">
        <v>35</v>
      </c>
      <c r="R5550" t="s">
        <v>66</v>
      </c>
    </row>
    <row r="5551" spans="1:18" ht="14.4" x14ac:dyDescent="0.3">
      <c r="A5551" t="s">
        <v>7492</v>
      </c>
      <c r="B5551" t="s">
        <v>774</v>
      </c>
      <c r="C5551" t="s">
        <v>44</v>
      </c>
      <c r="D5551" t="s">
        <v>21</v>
      </c>
      <c r="E5551" t="s">
        <v>45</v>
      </c>
      <c r="F5551" s="1">
        <v>45668.829375000001</v>
      </c>
      <c r="G5551">
        <v>188</v>
      </c>
      <c r="H5551" t="s">
        <v>22</v>
      </c>
      <c r="I5551">
        <v>1050</v>
      </c>
      <c r="J5551">
        <v>208.53</v>
      </c>
      <c r="K5551">
        <v>55</v>
      </c>
      <c r="L5551" t="str">
        <f t="shared" si="86"/>
        <v>41-60</v>
      </c>
      <c r="M5551" t="s">
        <v>32</v>
      </c>
      <c r="N5551" t="s">
        <v>24</v>
      </c>
      <c r="O5551" t="s">
        <v>46</v>
      </c>
      <c r="P5551" t="s">
        <v>41</v>
      </c>
      <c r="Q5551" t="s">
        <v>51</v>
      </c>
      <c r="R5551" t="s">
        <v>28</v>
      </c>
    </row>
    <row r="5552" spans="1:18" ht="14.4" x14ac:dyDescent="0.3">
      <c r="A5552" t="s">
        <v>7493</v>
      </c>
      <c r="B5552" t="s">
        <v>7494</v>
      </c>
      <c r="C5552" t="s">
        <v>44</v>
      </c>
      <c r="D5552" t="s">
        <v>40</v>
      </c>
      <c r="E5552" t="s">
        <v>49</v>
      </c>
      <c r="F5552" s="1">
        <v>45598.881504629629</v>
      </c>
      <c r="G5552">
        <v>249</v>
      </c>
      <c r="H5552" t="s">
        <v>22</v>
      </c>
      <c r="I5552">
        <v>586</v>
      </c>
      <c r="J5552">
        <v>116.27</v>
      </c>
      <c r="K5552">
        <v>34</v>
      </c>
      <c r="L5552" t="str">
        <f t="shared" si="86"/>
        <v>21-40</v>
      </c>
      <c r="M5552" t="s">
        <v>32</v>
      </c>
      <c r="N5552" t="s">
        <v>50</v>
      </c>
      <c r="O5552" t="s">
        <v>25</v>
      </c>
      <c r="P5552" t="s">
        <v>41</v>
      </c>
      <c r="Q5552" t="s">
        <v>27</v>
      </c>
      <c r="R5552" t="s">
        <v>36</v>
      </c>
    </row>
    <row r="5553" spans="1:18" ht="14.4" x14ac:dyDescent="0.3">
      <c r="A5553" t="s">
        <v>7495</v>
      </c>
      <c r="B5553" t="s">
        <v>2592</v>
      </c>
      <c r="C5553" t="s">
        <v>19</v>
      </c>
      <c r="D5553" t="s">
        <v>21</v>
      </c>
      <c r="E5553" t="s">
        <v>45</v>
      </c>
      <c r="F5553" s="1">
        <v>45297.603159722225</v>
      </c>
      <c r="G5553">
        <v>281</v>
      </c>
      <c r="H5553" t="s">
        <v>22</v>
      </c>
      <c r="I5553">
        <v>1190</v>
      </c>
      <c r="J5553">
        <v>441.06</v>
      </c>
      <c r="K5553">
        <v>79</v>
      </c>
      <c r="L5553" t="str">
        <f t="shared" si="86"/>
        <v>61-80</v>
      </c>
      <c r="M5553" t="s">
        <v>23</v>
      </c>
      <c r="N5553" t="s">
        <v>24</v>
      </c>
      <c r="O5553" t="s">
        <v>26</v>
      </c>
      <c r="P5553" t="s">
        <v>26</v>
      </c>
      <c r="Q5553" t="s">
        <v>57</v>
      </c>
      <c r="R5553" t="s">
        <v>66</v>
      </c>
    </row>
    <row r="5554" spans="1:18" ht="14.4" x14ac:dyDescent="0.3">
      <c r="A5554" t="s">
        <v>7496</v>
      </c>
      <c r="B5554" t="s">
        <v>4420</v>
      </c>
      <c r="C5554" t="s">
        <v>44</v>
      </c>
      <c r="D5554" t="s">
        <v>54</v>
      </c>
      <c r="E5554" t="s">
        <v>65</v>
      </c>
      <c r="F5554" s="1">
        <v>45134.960497685184</v>
      </c>
      <c r="G5554">
        <v>200</v>
      </c>
      <c r="H5554" t="s">
        <v>75</v>
      </c>
      <c r="I5554">
        <v>1480</v>
      </c>
      <c r="J5554">
        <v>452.67</v>
      </c>
      <c r="K5554">
        <v>60</v>
      </c>
      <c r="L5554" t="str">
        <f t="shared" si="86"/>
        <v>41-60</v>
      </c>
      <c r="M5554" t="s">
        <v>23</v>
      </c>
      <c r="N5554" t="s">
        <v>33</v>
      </c>
      <c r="O5554" t="s">
        <v>25</v>
      </c>
      <c r="P5554" t="s">
        <v>72</v>
      </c>
      <c r="Q5554" t="s">
        <v>27</v>
      </c>
      <c r="R5554" t="s">
        <v>66</v>
      </c>
    </row>
    <row r="5555" spans="1:18" ht="14.4" x14ac:dyDescent="0.3">
      <c r="A5555" t="s">
        <v>7497</v>
      </c>
      <c r="B5555" t="s">
        <v>4408</v>
      </c>
      <c r="C5555" t="s">
        <v>44</v>
      </c>
      <c r="D5555" t="s">
        <v>20</v>
      </c>
      <c r="E5555" t="s">
        <v>40</v>
      </c>
      <c r="F5555" s="1">
        <v>45366.914953703701</v>
      </c>
      <c r="G5555">
        <v>68</v>
      </c>
      <c r="H5555" t="s">
        <v>22</v>
      </c>
      <c r="I5555">
        <v>1556</v>
      </c>
      <c r="J5555">
        <v>584.67999999999995</v>
      </c>
      <c r="K5555">
        <v>37</v>
      </c>
      <c r="L5555" t="str">
        <f t="shared" si="86"/>
        <v>21-40</v>
      </c>
      <c r="M5555" t="s">
        <v>23</v>
      </c>
      <c r="N5555" t="s">
        <v>24</v>
      </c>
      <c r="O5555" t="s">
        <v>26</v>
      </c>
      <c r="P5555" t="s">
        <v>26</v>
      </c>
      <c r="Q5555" t="s">
        <v>57</v>
      </c>
      <c r="R5555" t="s">
        <v>66</v>
      </c>
    </row>
    <row r="5556" spans="1:18" ht="14.4" x14ac:dyDescent="0.3">
      <c r="A5556" t="s">
        <v>7498</v>
      </c>
      <c r="B5556" t="s">
        <v>4365</v>
      </c>
      <c r="C5556" t="s">
        <v>19</v>
      </c>
      <c r="D5556" t="s">
        <v>54</v>
      </c>
      <c r="E5556" t="s">
        <v>40</v>
      </c>
      <c r="F5556" s="1">
        <v>45306.199328703704</v>
      </c>
      <c r="G5556">
        <v>189</v>
      </c>
      <c r="H5556" t="s">
        <v>75</v>
      </c>
      <c r="I5556">
        <v>877</v>
      </c>
      <c r="J5556">
        <v>362.54</v>
      </c>
      <c r="K5556">
        <v>28</v>
      </c>
      <c r="L5556" t="str">
        <f t="shared" si="86"/>
        <v>21-40</v>
      </c>
      <c r="M5556" t="s">
        <v>32</v>
      </c>
      <c r="N5556" t="s">
        <v>33</v>
      </c>
      <c r="O5556" t="s">
        <v>26</v>
      </c>
      <c r="P5556" t="s">
        <v>41</v>
      </c>
      <c r="Q5556" t="s">
        <v>35</v>
      </c>
      <c r="R5556" t="s">
        <v>66</v>
      </c>
    </row>
    <row r="5557" spans="1:18" ht="14.4" x14ac:dyDescent="0.3">
      <c r="A5557" t="s">
        <v>7499</v>
      </c>
      <c r="B5557" t="s">
        <v>7500</v>
      </c>
      <c r="C5557" t="s">
        <v>71</v>
      </c>
      <c r="D5557" t="s">
        <v>21</v>
      </c>
      <c r="E5557" t="s">
        <v>49</v>
      </c>
      <c r="F5557" s="1">
        <v>45253.140601851854</v>
      </c>
      <c r="G5557">
        <v>192</v>
      </c>
      <c r="H5557" t="s">
        <v>22</v>
      </c>
      <c r="I5557">
        <v>974</v>
      </c>
      <c r="J5557">
        <v>576.42999999999995</v>
      </c>
      <c r="K5557">
        <v>72</v>
      </c>
      <c r="L5557" t="str">
        <f t="shared" si="86"/>
        <v>61-80</v>
      </c>
      <c r="M5557" t="s">
        <v>32</v>
      </c>
      <c r="N5557" t="s">
        <v>24</v>
      </c>
      <c r="O5557" t="s">
        <v>25</v>
      </c>
      <c r="P5557" t="s">
        <v>253</v>
      </c>
      <c r="Q5557" t="s">
        <v>35</v>
      </c>
      <c r="R5557" t="s">
        <v>66</v>
      </c>
    </row>
    <row r="5558" spans="1:18" ht="14.4" x14ac:dyDescent="0.3">
      <c r="A5558" t="s">
        <v>7501</v>
      </c>
      <c r="B5558" t="s">
        <v>7502</v>
      </c>
      <c r="C5558" t="s">
        <v>39</v>
      </c>
      <c r="D5558" t="s">
        <v>54</v>
      </c>
      <c r="E5558" t="s">
        <v>20</v>
      </c>
      <c r="F5558" s="1">
        <v>45719.941018518519</v>
      </c>
      <c r="G5558">
        <v>179</v>
      </c>
      <c r="H5558" t="s">
        <v>22</v>
      </c>
      <c r="I5558">
        <v>1451</v>
      </c>
      <c r="J5558">
        <v>362.62</v>
      </c>
      <c r="K5558">
        <v>67</v>
      </c>
      <c r="L5558" t="str">
        <f t="shared" si="86"/>
        <v>61-80</v>
      </c>
      <c r="M5558" t="s">
        <v>32</v>
      </c>
      <c r="N5558" t="s">
        <v>50</v>
      </c>
      <c r="O5558" t="s">
        <v>26</v>
      </c>
      <c r="P5558" t="s">
        <v>41</v>
      </c>
      <c r="Q5558" t="s">
        <v>35</v>
      </c>
      <c r="R5558" t="s">
        <v>66</v>
      </c>
    </row>
    <row r="5559" spans="1:18" ht="14.4" x14ac:dyDescent="0.3">
      <c r="A5559" t="s">
        <v>7503</v>
      </c>
      <c r="B5559" t="s">
        <v>428</v>
      </c>
      <c r="C5559" t="s">
        <v>62</v>
      </c>
      <c r="D5559" t="s">
        <v>49</v>
      </c>
      <c r="E5559" t="s">
        <v>45</v>
      </c>
      <c r="F5559" s="1">
        <v>45162.282476851855</v>
      </c>
      <c r="G5559">
        <v>102</v>
      </c>
      <c r="H5559" t="s">
        <v>75</v>
      </c>
      <c r="I5559">
        <v>1005</v>
      </c>
      <c r="J5559">
        <v>439.47</v>
      </c>
      <c r="K5559">
        <v>54</v>
      </c>
      <c r="L5559" t="str">
        <f t="shared" si="86"/>
        <v>41-60</v>
      </c>
      <c r="M5559" t="s">
        <v>32</v>
      </c>
      <c r="N5559" t="s">
        <v>24</v>
      </c>
      <c r="O5559" t="s">
        <v>26</v>
      </c>
      <c r="P5559" t="s">
        <v>41</v>
      </c>
      <c r="Q5559" t="s">
        <v>51</v>
      </c>
      <c r="R5559" t="s">
        <v>36</v>
      </c>
    </row>
    <row r="5560" spans="1:18" ht="14.4" x14ac:dyDescent="0.3">
      <c r="A5560" t="s">
        <v>7504</v>
      </c>
      <c r="B5560" t="s">
        <v>3824</v>
      </c>
      <c r="C5560" t="s">
        <v>39</v>
      </c>
      <c r="D5560" t="s">
        <v>54</v>
      </c>
      <c r="E5560" t="s">
        <v>65</v>
      </c>
      <c r="F5560" s="1">
        <v>45154.923668981479</v>
      </c>
      <c r="G5560">
        <v>211</v>
      </c>
      <c r="H5560" t="s">
        <v>22</v>
      </c>
      <c r="I5560">
        <v>1337</v>
      </c>
      <c r="J5560">
        <v>304.57</v>
      </c>
      <c r="K5560">
        <v>26</v>
      </c>
      <c r="L5560" t="str">
        <f t="shared" si="86"/>
        <v>21-40</v>
      </c>
      <c r="M5560" t="s">
        <v>23</v>
      </c>
      <c r="N5560" t="s">
        <v>24</v>
      </c>
      <c r="O5560" t="s">
        <v>25</v>
      </c>
      <c r="P5560" t="s">
        <v>41</v>
      </c>
      <c r="Q5560" t="s">
        <v>27</v>
      </c>
      <c r="R5560" t="s">
        <v>28</v>
      </c>
    </row>
    <row r="5561" spans="1:18" ht="14.4" x14ac:dyDescent="0.3">
      <c r="A5561" t="s">
        <v>7505</v>
      </c>
      <c r="B5561" t="s">
        <v>6838</v>
      </c>
      <c r="C5561" t="s">
        <v>19</v>
      </c>
      <c r="D5561" t="s">
        <v>21</v>
      </c>
      <c r="E5561" t="s">
        <v>31</v>
      </c>
      <c r="F5561" s="1">
        <v>45166.19866898148</v>
      </c>
      <c r="G5561">
        <v>300</v>
      </c>
      <c r="H5561" t="s">
        <v>22</v>
      </c>
      <c r="I5561">
        <v>1103</v>
      </c>
      <c r="J5561">
        <v>505.76</v>
      </c>
      <c r="K5561">
        <v>65</v>
      </c>
      <c r="L5561" t="str">
        <f t="shared" si="86"/>
        <v>61-80</v>
      </c>
      <c r="M5561" t="s">
        <v>32</v>
      </c>
      <c r="N5561" t="s">
        <v>33</v>
      </c>
      <c r="O5561" t="s">
        <v>34</v>
      </c>
      <c r="P5561" t="s">
        <v>72</v>
      </c>
      <c r="Q5561" t="s">
        <v>57</v>
      </c>
      <c r="R5561" t="s">
        <v>28</v>
      </c>
    </row>
    <row r="5562" spans="1:18" ht="14.4" x14ac:dyDescent="0.3">
      <c r="A5562" t="s">
        <v>7506</v>
      </c>
      <c r="B5562" t="s">
        <v>1100</v>
      </c>
      <c r="C5562" t="s">
        <v>44</v>
      </c>
      <c r="D5562" t="s">
        <v>45</v>
      </c>
      <c r="E5562" t="s">
        <v>21</v>
      </c>
      <c r="F5562" s="1">
        <v>45674.603888888887</v>
      </c>
      <c r="G5562">
        <v>213</v>
      </c>
      <c r="H5562" t="s">
        <v>22</v>
      </c>
      <c r="I5562">
        <v>951</v>
      </c>
      <c r="J5562">
        <v>441.41</v>
      </c>
      <c r="K5562">
        <v>39</v>
      </c>
      <c r="L5562" t="str">
        <f t="shared" si="86"/>
        <v>21-40</v>
      </c>
      <c r="M5562" t="s">
        <v>23</v>
      </c>
      <c r="N5562" t="s">
        <v>24</v>
      </c>
      <c r="O5562" t="s">
        <v>34</v>
      </c>
      <c r="P5562" t="s">
        <v>26</v>
      </c>
      <c r="Q5562" t="s">
        <v>35</v>
      </c>
      <c r="R5562" t="s">
        <v>36</v>
      </c>
    </row>
    <row r="5563" spans="1:18" ht="14.4" x14ac:dyDescent="0.3">
      <c r="A5563" t="s">
        <v>7507</v>
      </c>
      <c r="B5563" t="s">
        <v>3195</v>
      </c>
      <c r="C5563" t="s">
        <v>71</v>
      </c>
      <c r="D5563" t="s">
        <v>40</v>
      </c>
      <c r="E5563" t="s">
        <v>31</v>
      </c>
      <c r="F5563" s="1">
        <v>45117.527766203704</v>
      </c>
      <c r="G5563">
        <v>236</v>
      </c>
      <c r="H5563" t="s">
        <v>75</v>
      </c>
      <c r="I5563">
        <v>1097</v>
      </c>
      <c r="J5563">
        <v>396.12</v>
      </c>
      <c r="K5563">
        <v>53</v>
      </c>
      <c r="L5563" t="str">
        <f t="shared" si="86"/>
        <v>41-60</v>
      </c>
      <c r="M5563" t="s">
        <v>32</v>
      </c>
      <c r="N5563" t="s">
        <v>24</v>
      </c>
      <c r="O5563" t="s">
        <v>25</v>
      </c>
      <c r="P5563" t="s">
        <v>41</v>
      </c>
      <c r="Q5563" t="s">
        <v>27</v>
      </c>
      <c r="R5563" t="s">
        <v>28</v>
      </c>
    </row>
    <row r="5564" spans="1:18" ht="14.4" x14ac:dyDescent="0.3">
      <c r="A5564" t="s">
        <v>7508</v>
      </c>
      <c r="B5564" t="s">
        <v>6710</v>
      </c>
      <c r="C5564" t="s">
        <v>19</v>
      </c>
      <c r="D5564" t="s">
        <v>45</v>
      </c>
      <c r="E5564" t="s">
        <v>49</v>
      </c>
      <c r="F5564" s="1">
        <v>45117.025729166664</v>
      </c>
      <c r="G5564">
        <v>30</v>
      </c>
      <c r="H5564" t="s">
        <v>97</v>
      </c>
      <c r="I5564">
        <v>1165</v>
      </c>
      <c r="J5564">
        <v>518.5</v>
      </c>
      <c r="K5564">
        <v>55</v>
      </c>
      <c r="L5564" t="str">
        <f t="shared" si="86"/>
        <v>41-60</v>
      </c>
      <c r="M5564" t="s">
        <v>23</v>
      </c>
      <c r="N5564" t="s">
        <v>33</v>
      </c>
      <c r="O5564" t="s">
        <v>26</v>
      </c>
      <c r="P5564" t="s">
        <v>26</v>
      </c>
      <c r="Q5564" t="s">
        <v>57</v>
      </c>
      <c r="R5564" t="s">
        <v>28</v>
      </c>
    </row>
    <row r="5565" spans="1:18" ht="14.4" x14ac:dyDescent="0.3">
      <c r="A5565" t="s">
        <v>7509</v>
      </c>
      <c r="B5565" t="s">
        <v>4786</v>
      </c>
      <c r="C5565" t="s">
        <v>62</v>
      </c>
      <c r="D5565" t="s">
        <v>40</v>
      </c>
      <c r="E5565" t="s">
        <v>45</v>
      </c>
      <c r="F5565" s="1">
        <v>45690.302754629629</v>
      </c>
      <c r="G5565">
        <v>137</v>
      </c>
      <c r="H5565" t="s">
        <v>22</v>
      </c>
      <c r="I5565">
        <v>1298</v>
      </c>
      <c r="J5565">
        <v>264.22000000000003</v>
      </c>
      <c r="K5565">
        <v>66</v>
      </c>
      <c r="L5565" t="str">
        <f t="shared" si="86"/>
        <v>61-80</v>
      </c>
      <c r="M5565" t="s">
        <v>23</v>
      </c>
      <c r="N5565" t="s">
        <v>24</v>
      </c>
      <c r="O5565" t="s">
        <v>26</v>
      </c>
      <c r="P5565" t="s">
        <v>253</v>
      </c>
      <c r="Q5565" t="s">
        <v>27</v>
      </c>
      <c r="R5565" t="s">
        <v>36</v>
      </c>
    </row>
    <row r="5566" spans="1:18" ht="14.4" x14ac:dyDescent="0.3">
      <c r="A5566" t="s">
        <v>7510</v>
      </c>
      <c r="B5566" t="s">
        <v>5089</v>
      </c>
      <c r="C5566" t="s">
        <v>71</v>
      </c>
      <c r="D5566" t="s">
        <v>31</v>
      </c>
      <c r="E5566" t="s">
        <v>31</v>
      </c>
      <c r="F5566" s="1">
        <v>45536.126585648148</v>
      </c>
      <c r="G5566">
        <v>201</v>
      </c>
      <c r="H5566" t="s">
        <v>22</v>
      </c>
      <c r="I5566">
        <v>983</v>
      </c>
      <c r="J5566">
        <v>212.77</v>
      </c>
      <c r="K5566">
        <v>24</v>
      </c>
      <c r="L5566" t="str">
        <f t="shared" si="86"/>
        <v>21-40</v>
      </c>
      <c r="M5566" t="s">
        <v>32</v>
      </c>
      <c r="N5566" t="s">
        <v>24</v>
      </c>
      <c r="O5566" t="s">
        <v>34</v>
      </c>
      <c r="P5566" t="s">
        <v>41</v>
      </c>
      <c r="Q5566" t="s">
        <v>51</v>
      </c>
      <c r="R5566" t="s">
        <v>66</v>
      </c>
    </row>
    <row r="5567" spans="1:18" ht="14.4" x14ac:dyDescent="0.3">
      <c r="A5567" t="s">
        <v>7511</v>
      </c>
      <c r="B5567" t="s">
        <v>3156</v>
      </c>
      <c r="C5567" t="s">
        <v>71</v>
      </c>
      <c r="D5567" t="s">
        <v>21</v>
      </c>
      <c r="E5567" t="s">
        <v>40</v>
      </c>
      <c r="F5567" s="1">
        <v>45681.487673611111</v>
      </c>
      <c r="G5567">
        <v>161</v>
      </c>
      <c r="H5567" t="s">
        <v>22</v>
      </c>
      <c r="I5567">
        <v>1976</v>
      </c>
      <c r="J5567">
        <v>357.46</v>
      </c>
      <c r="K5567">
        <v>69</v>
      </c>
      <c r="L5567" t="str">
        <f t="shared" si="86"/>
        <v>61-80</v>
      </c>
      <c r="M5567" t="s">
        <v>23</v>
      </c>
      <c r="N5567" t="s">
        <v>50</v>
      </c>
      <c r="O5567" t="s">
        <v>25</v>
      </c>
      <c r="P5567" t="s">
        <v>72</v>
      </c>
      <c r="Q5567" t="s">
        <v>27</v>
      </c>
      <c r="R5567" t="s">
        <v>28</v>
      </c>
    </row>
    <row r="5568" spans="1:18" ht="14.4" x14ac:dyDescent="0.3">
      <c r="A5568" t="s">
        <v>7512</v>
      </c>
      <c r="B5568" t="s">
        <v>4358</v>
      </c>
      <c r="C5568" t="s">
        <v>71</v>
      </c>
      <c r="D5568" t="s">
        <v>21</v>
      </c>
      <c r="E5568" t="s">
        <v>45</v>
      </c>
      <c r="F5568" s="1">
        <v>45065.564328703702</v>
      </c>
      <c r="G5568">
        <v>145</v>
      </c>
      <c r="H5568" t="s">
        <v>22</v>
      </c>
      <c r="I5568">
        <v>797</v>
      </c>
      <c r="J5568">
        <v>524.48</v>
      </c>
      <c r="K5568">
        <v>69</v>
      </c>
      <c r="L5568" t="str">
        <f t="shared" si="86"/>
        <v>61-80</v>
      </c>
      <c r="M5568" t="s">
        <v>32</v>
      </c>
      <c r="N5568" t="s">
        <v>24</v>
      </c>
      <c r="O5568" t="s">
        <v>26</v>
      </c>
      <c r="P5568" t="s">
        <v>41</v>
      </c>
      <c r="Q5568" t="s">
        <v>51</v>
      </c>
      <c r="R5568" t="s">
        <v>28</v>
      </c>
    </row>
    <row r="5569" spans="1:18" ht="14.4" x14ac:dyDescent="0.3">
      <c r="A5569" t="s">
        <v>7513</v>
      </c>
      <c r="B5569" t="s">
        <v>1797</v>
      </c>
      <c r="C5569" t="s">
        <v>71</v>
      </c>
      <c r="D5569" t="s">
        <v>40</v>
      </c>
      <c r="E5569" t="s">
        <v>54</v>
      </c>
      <c r="F5569" s="1">
        <v>45742.349745370368</v>
      </c>
      <c r="G5569">
        <v>110</v>
      </c>
      <c r="H5569" t="s">
        <v>75</v>
      </c>
      <c r="I5569">
        <v>1019</v>
      </c>
      <c r="J5569">
        <v>374.18</v>
      </c>
      <c r="K5569">
        <v>78</v>
      </c>
      <c r="L5569" t="str">
        <f t="shared" si="86"/>
        <v>61-80</v>
      </c>
      <c r="M5569" t="s">
        <v>23</v>
      </c>
      <c r="N5569" t="s">
        <v>50</v>
      </c>
      <c r="O5569" t="s">
        <v>25</v>
      </c>
      <c r="P5569" t="s">
        <v>41</v>
      </c>
      <c r="Q5569" t="s">
        <v>27</v>
      </c>
      <c r="R5569" t="s">
        <v>66</v>
      </c>
    </row>
    <row r="5570" spans="1:18" ht="14.4" x14ac:dyDescent="0.3">
      <c r="A5570" t="s">
        <v>7514</v>
      </c>
      <c r="B5570" t="s">
        <v>182</v>
      </c>
      <c r="C5570" t="s">
        <v>39</v>
      </c>
      <c r="D5570" t="s">
        <v>54</v>
      </c>
      <c r="E5570" t="s">
        <v>31</v>
      </c>
      <c r="F5570" s="1">
        <v>45264.128333333334</v>
      </c>
      <c r="G5570">
        <v>137</v>
      </c>
      <c r="H5570" t="s">
        <v>22</v>
      </c>
      <c r="I5570">
        <v>686</v>
      </c>
      <c r="J5570">
        <v>337.99</v>
      </c>
      <c r="K5570">
        <v>75</v>
      </c>
      <c r="L5570" t="str">
        <f t="shared" ref="L5570:L5633" si="87">IF(AND(K5570&gt;=10,K5570&lt;=20),"10-20",IF(AND(K5570&gt;=21,K5570&lt;=40),"21-40",IF(AND(K5570&gt;=41,K5570&lt;=60),"41-60",IF(AND(K5570&gt;=61,K5570&lt;=80),"61-80","Other"))))</f>
        <v>61-80</v>
      </c>
      <c r="M5570" t="s">
        <v>32</v>
      </c>
      <c r="N5570" t="s">
        <v>50</v>
      </c>
      <c r="O5570" t="s">
        <v>25</v>
      </c>
      <c r="P5570" t="s">
        <v>41</v>
      </c>
      <c r="Q5570" t="s">
        <v>51</v>
      </c>
      <c r="R5570" t="s">
        <v>28</v>
      </c>
    </row>
    <row r="5571" spans="1:18" ht="14.4" x14ac:dyDescent="0.3">
      <c r="A5571" t="s">
        <v>7515</v>
      </c>
      <c r="B5571" t="s">
        <v>6070</v>
      </c>
      <c r="C5571" t="s">
        <v>71</v>
      </c>
      <c r="D5571" t="s">
        <v>54</v>
      </c>
      <c r="E5571" t="s">
        <v>21</v>
      </c>
      <c r="F5571" s="1">
        <v>45431.105196759258</v>
      </c>
      <c r="G5571">
        <v>185</v>
      </c>
      <c r="H5571" t="s">
        <v>22</v>
      </c>
      <c r="I5571">
        <v>1302</v>
      </c>
      <c r="J5571">
        <v>415.05</v>
      </c>
      <c r="K5571">
        <v>77</v>
      </c>
      <c r="L5571" t="str">
        <f t="shared" si="87"/>
        <v>61-80</v>
      </c>
      <c r="M5571" t="s">
        <v>23</v>
      </c>
      <c r="N5571" t="s">
        <v>50</v>
      </c>
      <c r="O5571" t="s">
        <v>26</v>
      </c>
      <c r="P5571" t="s">
        <v>41</v>
      </c>
      <c r="Q5571" t="s">
        <v>51</v>
      </c>
      <c r="R5571" t="s">
        <v>66</v>
      </c>
    </row>
    <row r="5572" spans="1:18" ht="14.4" x14ac:dyDescent="0.3">
      <c r="A5572" t="s">
        <v>7516</v>
      </c>
      <c r="B5572" t="s">
        <v>1999</v>
      </c>
      <c r="C5572" t="s">
        <v>19</v>
      </c>
      <c r="D5572" t="s">
        <v>40</v>
      </c>
      <c r="E5572" t="s">
        <v>31</v>
      </c>
      <c r="F5572" s="1">
        <v>45269.946134259262</v>
      </c>
      <c r="G5572">
        <v>238</v>
      </c>
      <c r="H5572" t="s">
        <v>22</v>
      </c>
      <c r="I5572">
        <v>1059</v>
      </c>
      <c r="J5572">
        <v>387.39</v>
      </c>
      <c r="K5572">
        <v>75</v>
      </c>
      <c r="L5572" t="str">
        <f t="shared" si="87"/>
        <v>61-80</v>
      </c>
      <c r="M5572" t="s">
        <v>32</v>
      </c>
      <c r="N5572" t="s">
        <v>33</v>
      </c>
      <c r="O5572" t="s">
        <v>25</v>
      </c>
      <c r="P5572" t="s">
        <v>41</v>
      </c>
      <c r="Q5572" t="s">
        <v>27</v>
      </c>
      <c r="R5572" t="s">
        <v>66</v>
      </c>
    </row>
    <row r="5573" spans="1:18" ht="14.4" x14ac:dyDescent="0.3">
      <c r="A5573" t="s">
        <v>7517</v>
      </c>
      <c r="B5573" t="s">
        <v>117</v>
      </c>
      <c r="C5573" t="s">
        <v>19</v>
      </c>
      <c r="D5573" t="s">
        <v>54</v>
      </c>
      <c r="E5573" t="s">
        <v>65</v>
      </c>
      <c r="F5573" s="1">
        <v>45579.440289351849</v>
      </c>
      <c r="G5573">
        <v>281</v>
      </c>
      <c r="H5573" t="s">
        <v>22</v>
      </c>
      <c r="I5573">
        <v>1684</v>
      </c>
      <c r="J5573">
        <v>263.54000000000002</v>
      </c>
      <c r="K5573">
        <v>39</v>
      </c>
      <c r="L5573" t="str">
        <f t="shared" si="87"/>
        <v>21-40</v>
      </c>
      <c r="M5573" t="s">
        <v>23</v>
      </c>
      <c r="N5573" t="s">
        <v>24</v>
      </c>
      <c r="O5573" t="s">
        <v>25</v>
      </c>
      <c r="P5573" t="s">
        <v>41</v>
      </c>
      <c r="Q5573" t="s">
        <v>57</v>
      </c>
      <c r="R5573" t="s">
        <v>28</v>
      </c>
    </row>
    <row r="5574" spans="1:18" ht="14.4" x14ac:dyDescent="0.3">
      <c r="A5574" t="s">
        <v>7518</v>
      </c>
      <c r="B5574" t="s">
        <v>1223</v>
      </c>
      <c r="C5574" t="s">
        <v>71</v>
      </c>
      <c r="D5574" t="s">
        <v>45</v>
      </c>
      <c r="E5574" t="s">
        <v>40</v>
      </c>
      <c r="F5574" s="1">
        <v>45171.760578703703</v>
      </c>
      <c r="G5574">
        <v>218</v>
      </c>
      <c r="H5574" t="s">
        <v>22</v>
      </c>
      <c r="I5574">
        <v>1247</v>
      </c>
      <c r="J5574">
        <v>411.67</v>
      </c>
      <c r="K5574">
        <v>57</v>
      </c>
      <c r="L5574" t="str">
        <f t="shared" si="87"/>
        <v>41-60</v>
      </c>
      <c r="M5574" t="s">
        <v>23</v>
      </c>
      <c r="N5574" t="s">
        <v>50</v>
      </c>
      <c r="O5574" t="s">
        <v>26</v>
      </c>
      <c r="P5574" t="s">
        <v>26</v>
      </c>
      <c r="Q5574" t="s">
        <v>35</v>
      </c>
      <c r="R5574" t="s">
        <v>36</v>
      </c>
    </row>
    <row r="5575" spans="1:18" ht="14.4" x14ac:dyDescent="0.3">
      <c r="A5575" t="s">
        <v>7519</v>
      </c>
      <c r="B5575" t="s">
        <v>1919</v>
      </c>
      <c r="C5575" t="s">
        <v>19</v>
      </c>
      <c r="D5575" t="s">
        <v>40</v>
      </c>
      <c r="E5575" t="s">
        <v>20</v>
      </c>
      <c r="F5575" s="1">
        <v>45152.928946759261</v>
      </c>
      <c r="G5575">
        <v>141</v>
      </c>
      <c r="H5575" t="s">
        <v>22</v>
      </c>
      <c r="I5575">
        <v>1211</v>
      </c>
      <c r="J5575">
        <v>451.46</v>
      </c>
      <c r="K5575">
        <v>74</v>
      </c>
      <c r="L5575" t="str">
        <f t="shared" si="87"/>
        <v>61-80</v>
      </c>
      <c r="M5575" t="s">
        <v>32</v>
      </c>
      <c r="N5575" t="s">
        <v>50</v>
      </c>
      <c r="O5575" t="s">
        <v>34</v>
      </c>
      <c r="P5575" t="s">
        <v>41</v>
      </c>
      <c r="Q5575" t="s">
        <v>27</v>
      </c>
      <c r="R5575" t="s">
        <v>66</v>
      </c>
    </row>
    <row r="5576" spans="1:18" ht="14.4" x14ac:dyDescent="0.3">
      <c r="A5576" t="s">
        <v>7520</v>
      </c>
      <c r="B5576" t="s">
        <v>2864</v>
      </c>
      <c r="C5576" t="s">
        <v>44</v>
      </c>
      <c r="D5576" t="s">
        <v>20</v>
      </c>
      <c r="E5576" t="s">
        <v>65</v>
      </c>
      <c r="F5576" s="1">
        <v>45372.864953703705</v>
      </c>
      <c r="G5576">
        <v>76</v>
      </c>
      <c r="H5576" t="s">
        <v>22</v>
      </c>
      <c r="I5576">
        <v>2007</v>
      </c>
      <c r="J5576">
        <v>470.47</v>
      </c>
      <c r="K5576">
        <v>26</v>
      </c>
      <c r="L5576" t="str">
        <f t="shared" si="87"/>
        <v>21-40</v>
      </c>
      <c r="M5576" t="s">
        <v>32</v>
      </c>
      <c r="N5576" t="s">
        <v>24</v>
      </c>
      <c r="O5576" t="s">
        <v>25</v>
      </c>
      <c r="P5576" t="s">
        <v>253</v>
      </c>
      <c r="Q5576" t="s">
        <v>57</v>
      </c>
      <c r="R5576" t="s">
        <v>28</v>
      </c>
    </row>
    <row r="5577" spans="1:18" ht="14.4" x14ac:dyDescent="0.3">
      <c r="A5577" t="s">
        <v>7521</v>
      </c>
      <c r="B5577" t="s">
        <v>1511</v>
      </c>
      <c r="C5577" t="s">
        <v>19</v>
      </c>
      <c r="D5577" t="s">
        <v>45</v>
      </c>
      <c r="E5577" t="s">
        <v>45</v>
      </c>
      <c r="F5577" s="1">
        <v>45072.334780092591</v>
      </c>
      <c r="G5577">
        <v>134</v>
      </c>
      <c r="H5577" t="s">
        <v>22</v>
      </c>
      <c r="I5577">
        <v>1209</v>
      </c>
      <c r="J5577">
        <v>399.61</v>
      </c>
      <c r="K5577">
        <v>18</v>
      </c>
      <c r="L5577" t="str">
        <f t="shared" si="87"/>
        <v>10-20</v>
      </c>
      <c r="M5577" t="s">
        <v>32</v>
      </c>
      <c r="N5577" t="s">
        <v>24</v>
      </c>
      <c r="O5577" t="s">
        <v>34</v>
      </c>
      <c r="P5577" t="s">
        <v>41</v>
      </c>
      <c r="Q5577" t="s">
        <v>51</v>
      </c>
      <c r="R5577" t="s">
        <v>36</v>
      </c>
    </row>
    <row r="5578" spans="1:18" ht="14.4" x14ac:dyDescent="0.3">
      <c r="A5578" t="s">
        <v>7522</v>
      </c>
      <c r="B5578" t="s">
        <v>1175</v>
      </c>
      <c r="C5578" t="s">
        <v>39</v>
      </c>
      <c r="D5578" t="s">
        <v>54</v>
      </c>
      <c r="E5578" t="s">
        <v>40</v>
      </c>
      <c r="F5578" s="1">
        <v>45217.560937499999</v>
      </c>
      <c r="G5578">
        <v>148</v>
      </c>
      <c r="H5578" t="s">
        <v>75</v>
      </c>
      <c r="I5578">
        <v>482</v>
      </c>
      <c r="J5578">
        <v>326.33</v>
      </c>
      <c r="K5578">
        <v>24</v>
      </c>
      <c r="L5578" t="str">
        <f t="shared" si="87"/>
        <v>21-40</v>
      </c>
      <c r="M5578" t="s">
        <v>32</v>
      </c>
      <c r="N5578" t="s">
        <v>33</v>
      </c>
      <c r="O5578" t="s">
        <v>46</v>
      </c>
      <c r="P5578" t="s">
        <v>72</v>
      </c>
      <c r="Q5578" t="s">
        <v>51</v>
      </c>
      <c r="R5578" t="s">
        <v>28</v>
      </c>
    </row>
    <row r="5579" spans="1:18" ht="14.4" x14ac:dyDescent="0.3">
      <c r="A5579" t="s">
        <v>7523</v>
      </c>
      <c r="B5579" t="s">
        <v>517</v>
      </c>
      <c r="C5579" t="s">
        <v>71</v>
      </c>
      <c r="D5579" t="s">
        <v>20</v>
      </c>
      <c r="E5579" t="s">
        <v>20</v>
      </c>
      <c r="F5579" s="1">
        <v>45084.336215277777</v>
      </c>
      <c r="G5579">
        <v>144</v>
      </c>
      <c r="H5579" t="s">
        <v>75</v>
      </c>
      <c r="I5579">
        <v>1035</v>
      </c>
      <c r="J5579">
        <v>460.83</v>
      </c>
      <c r="K5579">
        <v>68</v>
      </c>
      <c r="L5579" t="str">
        <f t="shared" si="87"/>
        <v>61-80</v>
      </c>
      <c r="M5579" t="s">
        <v>32</v>
      </c>
      <c r="N5579" t="s">
        <v>24</v>
      </c>
      <c r="O5579" t="s">
        <v>26</v>
      </c>
      <c r="P5579" t="s">
        <v>41</v>
      </c>
      <c r="Q5579" t="s">
        <v>27</v>
      </c>
      <c r="R5579" t="s">
        <v>66</v>
      </c>
    </row>
    <row r="5580" spans="1:18" ht="14.4" x14ac:dyDescent="0.3">
      <c r="A5580" t="s">
        <v>7524</v>
      </c>
      <c r="B5580" t="s">
        <v>3304</v>
      </c>
      <c r="C5580" t="s">
        <v>44</v>
      </c>
      <c r="D5580" t="s">
        <v>20</v>
      </c>
      <c r="E5580" t="s">
        <v>49</v>
      </c>
      <c r="F5580" s="1">
        <v>45066.003344907411</v>
      </c>
      <c r="G5580">
        <v>99</v>
      </c>
      <c r="H5580" t="s">
        <v>22</v>
      </c>
      <c r="I5580">
        <v>1680</v>
      </c>
      <c r="J5580">
        <v>296.23</v>
      </c>
      <c r="K5580">
        <v>34</v>
      </c>
      <c r="L5580" t="str">
        <f t="shared" si="87"/>
        <v>21-40</v>
      </c>
      <c r="M5580" t="s">
        <v>32</v>
      </c>
      <c r="N5580" t="s">
        <v>24</v>
      </c>
      <c r="O5580" t="s">
        <v>34</v>
      </c>
      <c r="P5580" t="s">
        <v>26</v>
      </c>
      <c r="Q5580" t="s">
        <v>27</v>
      </c>
      <c r="R5580" t="s">
        <v>28</v>
      </c>
    </row>
    <row r="5581" spans="1:18" ht="14.4" x14ac:dyDescent="0.3">
      <c r="A5581" t="s">
        <v>7525</v>
      </c>
      <c r="B5581" t="s">
        <v>111</v>
      </c>
      <c r="C5581" t="s">
        <v>44</v>
      </c>
      <c r="D5581" t="s">
        <v>65</v>
      </c>
      <c r="E5581" t="s">
        <v>49</v>
      </c>
      <c r="F5581" s="1">
        <v>45544.026377314818</v>
      </c>
      <c r="G5581">
        <v>96</v>
      </c>
      <c r="H5581" t="s">
        <v>22</v>
      </c>
      <c r="I5581">
        <v>932</v>
      </c>
      <c r="J5581">
        <v>492.49</v>
      </c>
      <c r="K5581">
        <v>46</v>
      </c>
      <c r="L5581" t="str">
        <f t="shared" si="87"/>
        <v>41-60</v>
      </c>
      <c r="M5581" t="s">
        <v>32</v>
      </c>
      <c r="N5581" t="s">
        <v>50</v>
      </c>
      <c r="O5581" t="s">
        <v>25</v>
      </c>
      <c r="P5581" t="s">
        <v>41</v>
      </c>
      <c r="Q5581" t="s">
        <v>27</v>
      </c>
      <c r="R5581" t="s">
        <v>36</v>
      </c>
    </row>
    <row r="5582" spans="1:18" ht="14.4" x14ac:dyDescent="0.3">
      <c r="A5582" t="s">
        <v>7526</v>
      </c>
      <c r="B5582" t="s">
        <v>2178</v>
      </c>
      <c r="C5582" t="s">
        <v>19</v>
      </c>
      <c r="D5582" t="s">
        <v>54</v>
      </c>
      <c r="E5582" t="s">
        <v>49</v>
      </c>
      <c r="F5582" s="1">
        <v>45535.2812037037</v>
      </c>
      <c r="G5582">
        <v>153</v>
      </c>
      <c r="H5582" t="s">
        <v>75</v>
      </c>
      <c r="I5582">
        <v>1238</v>
      </c>
      <c r="J5582">
        <v>321.07</v>
      </c>
      <c r="K5582">
        <v>37</v>
      </c>
      <c r="L5582" t="str">
        <f t="shared" si="87"/>
        <v>21-40</v>
      </c>
      <c r="M5582" t="s">
        <v>32</v>
      </c>
      <c r="N5582" t="s">
        <v>24</v>
      </c>
      <c r="O5582" t="s">
        <v>25</v>
      </c>
      <c r="P5582" t="s">
        <v>41</v>
      </c>
      <c r="Q5582" t="s">
        <v>27</v>
      </c>
      <c r="R5582" t="s">
        <v>66</v>
      </c>
    </row>
    <row r="5583" spans="1:18" ht="14.4" x14ac:dyDescent="0.3">
      <c r="A5583" t="s">
        <v>7527</v>
      </c>
      <c r="B5583" t="s">
        <v>4927</v>
      </c>
      <c r="C5583" t="s">
        <v>39</v>
      </c>
      <c r="D5583" t="s">
        <v>31</v>
      </c>
      <c r="E5583" t="s">
        <v>45</v>
      </c>
      <c r="F5583" s="1">
        <v>45713.001921296294</v>
      </c>
      <c r="G5583">
        <v>186</v>
      </c>
      <c r="H5583" t="s">
        <v>22</v>
      </c>
      <c r="I5583">
        <v>1525</v>
      </c>
      <c r="J5583">
        <v>352.59</v>
      </c>
      <c r="K5583">
        <v>65</v>
      </c>
      <c r="L5583" t="str">
        <f t="shared" si="87"/>
        <v>61-80</v>
      </c>
      <c r="M5583" t="s">
        <v>23</v>
      </c>
      <c r="N5583" t="s">
        <v>24</v>
      </c>
      <c r="O5583" t="s">
        <v>25</v>
      </c>
      <c r="P5583" t="s">
        <v>41</v>
      </c>
      <c r="Q5583" t="s">
        <v>35</v>
      </c>
      <c r="R5583" t="s">
        <v>36</v>
      </c>
    </row>
    <row r="5584" spans="1:18" ht="14.4" x14ac:dyDescent="0.3">
      <c r="A5584" t="s">
        <v>7528</v>
      </c>
      <c r="B5584" t="s">
        <v>2239</v>
      </c>
      <c r="C5584" t="s">
        <v>62</v>
      </c>
      <c r="D5584" t="s">
        <v>21</v>
      </c>
      <c r="E5584" t="s">
        <v>20</v>
      </c>
      <c r="F5584" s="1">
        <v>45553.452256944445</v>
      </c>
      <c r="G5584">
        <v>219</v>
      </c>
      <c r="H5584" t="s">
        <v>22</v>
      </c>
      <c r="I5584">
        <v>1101</v>
      </c>
      <c r="J5584">
        <v>414.24</v>
      </c>
      <c r="K5584">
        <v>23</v>
      </c>
      <c r="L5584" t="str">
        <f t="shared" si="87"/>
        <v>21-40</v>
      </c>
      <c r="M5584" t="s">
        <v>23</v>
      </c>
      <c r="N5584" t="s">
        <v>24</v>
      </c>
      <c r="O5584" t="s">
        <v>34</v>
      </c>
      <c r="P5584" t="s">
        <v>41</v>
      </c>
      <c r="Q5584" t="s">
        <v>57</v>
      </c>
      <c r="R5584" t="s">
        <v>36</v>
      </c>
    </row>
    <row r="5585" spans="1:18" ht="14.4" x14ac:dyDescent="0.3">
      <c r="A5585" t="s">
        <v>7529</v>
      </c>
      <c r="B5585" t="s">
        <v>1384</v>
      </c>
      <c r="C5585" t="s">
        <v>39</v>
      </c>
      <c r="D5585" t="s">
        <v>21</v>
      </c>
      <c r="E5585" t="s">
        <v>49</v>
      </c>
      <c r="F5585" s="1">
        <v>45363.645150462966</v>
      </c>
      <c r="G5585">
        <v>219</v>
      </c>
      <c r="H5585" t="s">
        <v>22</v>
      </c>
      <c r="I5585">
        <v>1251</v>
      </c>
      <c r="J5585">
        <v>295.7</v>
      </c>
      <c r="K5585">
        <v>57</v>
      </c>
      <c r="L5585" t="str">
        <f t="shared" si="87"/>
        <v>41-60</v>
      </c>
      <c r="M5585" t="s">
        <v>32</v>
      </c>
      <c r="N5585" t="s">
        <v>24</v>
      </c>
      <c r="O5585" t="s">
        <v>26</v>
      </c>
      <c r="P5585" t="s">
        <v>72</v>
      </c>
      <c r="Q5585" t="s">
        <v>51</v>
      </c>
      <c r="R5585" t="s">
        <v>28</v>
      </c>
    </row>
    <row r="5586" spans="1:18" ht="14.4" x14ac:dyDescent="0.3">
      <c r="A5586" t="s">
        <v>7530</v>
      </c>
      <c r="B5586" t="s">
        <v>401</v>
      </c>
      <c r="C5586" t="s">
        <v>39</v>
      </c>
      <c r="D5586" t="s">
        <v>65</v>
      </c>
      <c r="E5586" t="s">
        <v>54</v>
      </c>
      <c r="F5586" s="1">
        <v>45584.257754629631</v>
      </c>
      <c r="G5586">
        <v>172</v>
      </c>
      <c r="H5586" t="s">
        <v>22</v>
      </c>
      <c r="I5586">
        <v>1371</v>
      </c>
      <c r="J5586">
        <v>438.59</v>
      </c>
      <c r="K5586">
        <v>58</v>
      </c>
      <c r="L5586" t="str">
        <f t="shared" si="87"/>
        <v>41-60</v>
      </c>
      <c r="M5586" t="s">
        <v>32</v>
      </c>
      <c r="N5586" t="s">
        <v>24</v>
      </c>
      <c r="O5586" t="s">
        <v>26</v>
      </c>
      <c r="P5586" t="s">
        <v>41</v>
      </c>
      <c r="Q5586" t="s">
        <v>57</v>
      </c>
      <c r="R5586" t="s">
        <v>36</v>
      </c>
    </row>
    <row r="5587" spans="1:18" ht="14.4" x14ac:dyDescent="0.3">
      <c r="A5587" t="s">
        <v>7531</v>
      </c>
      <c r="B5587" t="s">
        <v>2212</v>
      </c>
      <c r="C5587" t="s">
        <v>44</v>
      </c>
      <c r="D5587" t="s">
        <v>21</v>
      </c>
      <c r="E5587" t="s">
        <v>45</v>
      </c>
      <c r="F5587" s="1">
        <v>45634.883645833332</v>
      </c>
      <c r="G5587">
        <v>154</v>
      </c>
      <c r="H5587" t="s">
        <v>22</v>
      </c>
      <c r="I5587">
        <v>827</v>
      </c>
      <c r="J5587">
        <v>345.98</v>
      </c>
      <c r="K5587">
        <v>75</v>
      </c>
      <c r="L5587" t="str">
        <f t="shared" si="87"/>
        <v>61-80</v>
      </c>
      <c r="M5587" t="s">
        <v>32</v>
      </c>
      <c r="N5587" t="s">
        <v>50</v>
      </c>
      <c r="O5587" t="s">
        <v>25</v>
      </c>
      <c r="P5587" t="s">
        <v>253</v>
      </c>
      <c r="Q5587" t="s">
        <v>57</v>
      </c>
      <c r="R5587" t="s">
        <v>66</v>
      </c>
    </row>
    <row r="5588" spans="1:18" ht="14.4" x14ac:dyDescent="0.3">
      <c r="A5588" t="s">
        <v>7532</v>
      </c>
      <c r="B5588" t="s">
        <v>2586</v>
      </c>
      <c r="C5588" t="s">
        <v>19</v>
      </c>
      <c r="D5588" t="s">
        <v>54</v>
      </c>
      <c r="E5588" t="s">
        <v>65</v>
      </c>
      <c r="F5588" s="1">
        <v>45311.955011574071</v>
      </c>
      <c r="G5588">
        <v>253</v>
      </c>
      <c r="H5588" t="s">
        <v>22</v>
      </c>
      <c r="I5588">
        <v>1160</v>
      </c>
      <c r="J5588">
        <v>324.8</v>
      </c>
      <c r="K5588">
        <v>59</v>
      </c>
      <c r="L5588" t="str">
        <f t="shared" si="87"/>
        <v>41-60</v>
      </c>
      <c r="M5588" t="s">
        <v>23</v>
      </c>
      <c r="N5588" t="s">
        <v>24</v>
      </c>
      <c r="O5588" t="s">
        <v>25</v>
      </c>
      <c r="P5588" t="s">
        <v>41</v>
      </c>
      <c r="Q5588" t="s">
        <v>35</v>
      </c>
      <c r="R5588" t="s">
        <v>36</v>
      </c>
    </row>
    <row r="5589" spans="1:18" ht="14.4" x14ac:dyDescent="0.3">
      <c r="A5589" t="s">
        <v>7533</v>
      </c>
      <c r="B5589" t="s">
        <v>2583</v>
      </c>
      <c r="C5589" t="s">
        <v>39</v>
      </c>
      <c r="D5589" t="s">
        <v>45</v>
      </c>
      <c r="E5589" t="s">
        <v>65</v>
      </c>
      <c r="F5589" s="1">
        <v>45088.230624999997</v>
      </c>
      <c r="G5589">
        <v>207</v>
      </c>
      <c r="H5589" t="s">
        <v>22</v>
      </c>
      <c r="I5589">
        <v>1218</v>
      </c>
      <c r="J5589">
        <v>413.66</v>
      </c>
      <c r="K5589">
        <v>39</v>
      </c>
      <c r="L5589" t="str">
        <f t="shared" si="87"/>
        <v>21-40</v>
      </c>
      <c r="M5589" t="s">
        <v>23</v>
      </c>
      <c r="N5589" t="s">
        <v>24</v>
      </c>
      <c r="O5589" t="s">
        <v>46</v>
      </c>
      <c r="P5589" t="s">
        <v>41</v>
      </c>
      <c r="Q5589" t="s">
        <v>35</v>
      </c>
      <c r="R5589" t="s">
        <v>36</v>
      </c>
    </row>
    <row r="5590" spans="1:18" ht="14.4" x14ac:dyDescent="0.3">
      <c r="A5590" t="s">
        <v>7534</v>
      </c>
      <c r="B5590" t="s">
        <v>7485</v>
      </c>
      <c r="C5590" t="s">
        <v>19</v>
      </c>
      <c r="D5590" t="s">
        <v>54</v>
      </c>
      <c r="E5590" t="s">
        <v>31</v>
      </c>
      <c r="F5590" s="1">
        <v>45171.424166666664</v>
      </c>
      <c r="G5590">
        <v>214</v>
      </c>
      <c r="H5590" t="s">
        <v>22</v>
      </c>
      <c r="I5590">
        <v>1553</v>
      </c>
      <c r="J5590">
        <v>352.75</v>
      </c>
      <c r="K5590">
        <v>35</v>
      </c>
      <c r="L5590" t="str">
        <f t="shared" si="87"/>
        <v>21-40</v>
      </c>
      <c r="M5590" t="s">
        <v>32</v>
      </c>
      <c r="N5590" t="s">
        <v>24</v>
      </c>
      <c r="O5590" t="s">
        <v>46</v>
      </c>
      <c r="P5590" t="s">
        <v>41</v>
      </c>
      <c r="Q5590" t="s">
        <v>57</v>
      </c>
      <c r="R5590" t="s">
        <v>66</v>
      </c>
    </row>
    <row r="5591" spans="1:18" ht="14.4" x14ac:dyDescent="0.3">
      <c r="A5591" t="s">
        <v>7535</v>
      </c>
      <c r="B5591" t="s">
        <v>456</v>
      </c>
      <c r="C5591" t="s">
        <v>62</v>
      </c>
      <c r="D5591" t="s">
        <v>45</v>
      </c>
      <c r="E5591" t="s">
        <v>21</v>
      </c>
      <c r="F5591" s="1">
        <v>45378.992777777778</v>
      </c>
      <c r="G5591">
        <v>129</v>
      </c>
      <c r="H5591" t="s">
        <v>75</v>
      </c>
      <c r="I5591">
        <v>1093</v>
      </c>
      <c r="J5591">
        <v>455.8</v>
      </c>
      <c r="K5591">
        <v>50</v>
      </c>
      <c r="L5591" t="str">
        <f t="shared" si="87"/>
        <v>41-60</v>
      </c>
      <c r="M5591" t="s">
        <v>23</v>
      </c>
      <c r="N5591" t="s">
        <v>24</v>
      </c>
      <c r="O5591" t="s">
        <v>34</v>
      </c>
      <c r="P5591" t="s">
        <v>72</v>
      </c>
      <c r="Q5591" t="s">
        <v>51</v>
      </c>
      <c r="R5591" t="s">
        <v>66</v>
      </c>
    </row>
    <row r="5592" spans="1:18" ht="14.4" x14ac:dyDescent="0.3">
      <c r="A5592" t="s">
        <v>7536</v>
      </c>
      <c r="B5592" t="s">
        <v>2082</v>
      </c>
      <c r="C5592" t="s">
        <v>39</v>
      </c>
      <c r="D5592" t="s">
        <v>65</v>
      </c>
      <c r="E5592" t="s">
        <v>45</v>
      </c>
      <c r="F5592" s="1">
        <v>45317.276504629626</v>
      </c>
      <c r="G5592">
        <v>107</v>
      </c>
      <c r="H5592" t="s">
        <v>22</v>
      </c>
      <c r="I5592">
        <v>1331</v>
      </c>
      <c r="J5592">
        <v>636.53</v>
      </c>
      <c r="K5592">
        <v>27</v>
      </c>
      <c r="L5592" t="str">
        <f t="shared" si="87"/>
        <v>21-40</v>
      </c>
      <c r="M5592" t="s">
        <v>32</v>
      </c>
      <c r="N5592" t="s">
        <v>50</v>
      </c>
      <c r="O5592" t="s">
        <v>34</v>
      </c>
      <c r="P5592" t="s">
        <v>41</v>
      </c>
      <c r="Q5592" t="s">
        <v>27</v>
      </c>
      <c r="R5592" t="s">
        <v>36</v>
      </c>
    </row>
    <row r="5593" spans="1:18" ht="14.4" x14ac:dyDescent="0.3">
      <c r="A5593" t="s">
        <v>7537</v>
      </c>
      <c r="B5593" t="s">
        <v>1994</v>
      </c>
      <c r="C5593" t="s">
        <v>19</v>
      </c>
      <c r="D5593" t="s">
        <v>20</v>
      </c>
      <c r="E5593" t="s">
        <v>20</v>
      </c>
      <c r="F5593" s="1">
        <v>45377.90253472222</v>
      </c>
      <c r="G5593">
        <v>193</v>
      </c>
      <c r="H5593" t="s">
        <v>97</v>
      </c>
      <c r="I5593">
        <v>884</v>
      </c>
      <c r="J5593">
        <v>235.53</v>
      </c>
      <c r="K5593">
        <v>49</v>
      </c>
      <c r="L5593" t="str">
        <f t="shared" si="87"/>
        <v>41-60</v>
      </c>
      <c r="M5593" t="s">
        <v>23</v>
      </c>
      <c r="N5593" t="s">
        <v>24</v>
      </c>
      <c r="O5593" t="s">
        <v>34</v>
      </c>
      <c r="P5593" t="s">
        <v>72</v>
      </c>
      <c r="Q5593" t="s">
        <v>27</v>
      </c>
      <c r="R5593" t="s">
        <v>36</v>
      </c>
    </row>
    <row r="5594" spans="1:18" ht="14.4" x14ac:dyDescent="0.3">
      <c r="A5594" t="s">
        <v>7538</v>
      </c>
      <c r="B5594" t="s">
        <v>1433</v>
      </c>
      <c r="C5594" t="s">
        <v>44</v>
      </c>
      <c r="D5594" t="s">
        <v>65</v>
      </c>
      <c r="E5594" t="s">
        <v>49</v>
      </c>
      <c r="F5594" s="1">
        <v>45063.943553240744</v>
      </c>
      <c r="G5594">
        <v>199</v>
      </c>
      <c r="H5594" t="s">
        <v>75</v>
      </c>
      <c r="I5594">
        <v>1405</v>
      </c>
      <c r="J5594">
        <v>314.48</v>
      </c>
      <c r="K5594">
        <v>26</v>
      </c>
      <c r="L5594" t="str">
        <f t="shared" si="87"/>
        <v>21-40</v>
      </c>
      <c r="M5594" t="s">
        <v>23</v>
      </c>
      <c r="N5594" t="s">
        <v>24</v>
      </c>
      <c r="O5594" t="s">
        <v>25</v>
      </c>
      <c r="P5594" t="s">
        <v>41</v>
      </c>
      <c r="Q5594" t="s">
        <v>35</v>
      </c>
      <c r="R5594" t="s">
        <v>66</v>
      </c>
    </row>
    <row r="5595" spans="1:18" ht="14.4" x14ac:dyDescent="0.3">
      <c r="A5595" t="s">
        <v>7539</v>
      </c>
      <c r="B5595" t="s">
        <v>3233</v>
      </c>
      <c r="C5595" t="s">
        <v>71</v>
      </c>
      <c r="D5595" t="s">
        <v>49</v>
      </c>
      <c r="E5595" t="s">
        <v>54</v>
      </c>
      <c r="F5595" s="1">
        <v>45306.717581018522</v>
      </c>
      <c r="G5595">
        <v>224</v>
      </c>
      <c r="H5595" t="s">
        <v>22</v>
      </c>
      <c r="I5595">
        <v>1811</v>
      </c>
      <c r="J5595">
        <v>310.87</v>
      </c>
      <c r="K5595">
        <v>68</v>
      </c>
      <c r="L5595" t="str">
        <f t="shared" si="87"/>
        <v>61-80</v>
      </c>
      <c r="M5595" t="s">
        <v>32</v>
      </c>
      <c r="N5595" t="s">
        <v>33</v>
      </c>
      <c r="O5595" t="s">
        <v>46</v>
      </c>
      <c r="P5595" t="s">
        <v>41</v>
      </c>
      <c r="Q5595" t="s">
        <v>27</v>
      </c>
      <c r="R5595" t="s">
        <v>36</v>
      </c>
    </row>
    <row r="5596" spans="1:18" ht="14.4" x14ac:dyDescent="0.3">
      <c r="A5596" t="s">
        <v>7540</v>
      </c>
      <c r="B5596" t="s">
        <v>2258</v>
      </c>
      <c r="C5596" t="s">
        <v>39</v>
      </c>
      <c r="D5596" t="s">
        <v>31</v>
      </c>
      <c r="E5596" t="s">
        <v>65</v>
      </c>
      <c r="F5596" s="1">
        <v>45306.339826388888</v>
      </c>
      <c r="G5596">
        <v>222</v>
      </c>
      <c r="H5596" t="s">
        <v>22</v>
      </c>
      <c r="I5596">
        <v>1546</v>
      </c>
      <c r="J5596">
        <v>381.03</v>
      </c>
      <c r="K5596">
        <v>21</v>
      </c>
      <c r="L5596" t="str">
        <f t="shared" si="87"/>
        <v>21-40</v>
      </c>
      <c r="M5596" t="s">
        <v>23</v>
      </c>
      <c r="N5596" t="s">
        <v>33</v>
      </c>
      <c r="O5596" t="s">
        <v>25</v>
      </c>
      <c r="P5596" t="s">
        <v>41</v>
      </c>
      <c r="Q5596" t="s">
        <v>27</v>
      </c>
      <c r="R5596" t="s">
        <v>36</v>
      </c>
    </row>
    <row r="5597" spans="1:18" ht="14.4" x14ac:dyDescent="0.3">
      <c r="A5597" t="s">
        <v>7541</v>
      </c>
      <c r="B5597" t="s">
        <v>230</v>
      </c>
      <c r="C5597" t="s">
        <v>71</v>
      </c>
      <c r="D5597" t="s">
        <v>40</v>
      </c>
      <c r="E5597" t="s">
        <v>31</v>
      </c>
      <c r="F5597" s="1">
        <v>45378.022534722222</v>
      </c>
      <c r="G5597">
        <v>155</v>
      </c>
      <c r="H5597" t="s">
        <v>22</v>
      </c>
      <c r="I5597">
        <v>1394</v>
      </c>
      <c r="J5597">
        <v>561.96</v>
      </c>
      <c r="K5597">
        <v>57</v>
      </c>
      <c r="L5597" t="str">
        <f t="shared" si="87"/>
        <v>41-60</v>
      </c>
      <c r="M5597" t="s">
        <v>32</v>
      </c>
      <c r="N5597" t="s">
        <v>24</v>
      </c>
      <c r="O5597" t="s">
        <v>26</v>
      </c>
      <c r="P5597" t="s">
        <v>41</v>
      </c>
      <c r="Q5597" t="s">
        <v>57</v>
      </c>
      <c r="R5597" t="s">
        <v>36</v>
      </c>
    </row>
    <row r="5598" spans="1:18" ht="14.4" x14ac:dyDescent="0.3">
      <c r="A5598" t="s">
        <v>7542</v>
      </c>
      <c r="B5598" t="s">
        <v>3744</v>
      </c>
      <c r="C5598" t="s">
        <v>71</v>
      </c>
      <c r="D5598" t="s">
        <v>21</v>
      </c>
      <c r="E5598" t="s">
        <v>31</v>
      </c>
      <c r="F5598" s="1">
        <v>45681.704398148147</v>
      </c>
      <c r="G5598">
        <v>210</v>
      </c>
      <c r="H5598" t="s">
        <v>22</v>
      </c>
      <c r="I5598">
        <v>1090</v>
      </c>
      <c r="J5598">
        <v>265.08999999999997</v>
      </c>
      <c r="K5598">
        <v>67</v>
      </c>
      <c r="L5598" t="str">
        <f t="shared" si="87"/>
        <v>61-80</v>
      </c>
      <c r="M5598" t="s">
        <v>32</v>
      </c>
      <c r="N5598" t="s">
        <v>24</v>
      </c>
      <c r="O5598" t="s">
        <v>26</v>
      </c>
      <c r="P5598" t="s">
        <v>26</v>
      </c>
      <c r="Q5598" t="s">
        <v>57</v>
      </c>
      <c r="R5598" t="s">
        <v>28</v>
      </c>
    </row>
    <row r="5599" spans="1:18" ht="14.4" x14ac:dyDescent="0.3">
      <c r="A5599" t="s">
        <v>7543</v>
      </c>
      <c r="B5599" t="s">
        <v>2815</v>
      </c>
      <c r="C5599" t="s">
        <v>71</v>
      </c>
      <c r="D5599" t="s">
        <v>45</v>
      </c>
      <c r="E5599" t="s">
        <v>21</v>
      </c>
      <c r="F5599" s="1">
        <v>45210.293298611112</v>
      </c>
      <c r="G5599">
        <v>203</v>
      </c>
      <c r="H5599" t="s">
        <v>22</v>
      </c>
      <c r="I5599">
        <v>1323</v>
      </c>
      <c r="J5599">
        <v>440.88</v>
      </c>
      <c r="K5599">
        <v>58</v>
      </c>
      <c r="L5599" t="str">
        <f t="shared" si="87"/>
        <v>41-60</v>
      </c>
      <c r="M5599" t="s">
        <v>32</v>
      </c>
      <c r="N5599" t="s">
        <v>33</v>
      </c>
      <c r="O5599" t="s">
        <v>25</v>
      </c>
      <c r="P5599" t="s">
        <v>26</v>
      </c>
      <c r="Q5599" t="s">
        <v>27</v>
      </c>
      <c r="R5599" t="s">
        <v>36</v>
      </c>
    </row>
    <row r="5600" spans="1:18" ht="14.4" x14ac:dyDescent="0.3">
      <c r="A5600" t="s">
        <v>7544</v>
      </c>
      <c r="B5600" t="s">
        <v>2465</v>
      </c>
      <c r="C5600" t="s">
        <v>62</v>
      </c>
      <c r="D5600" t="s">
        <v>45</v>
      </c>
      <c r="E5600" t="s">
        <v>20</v>
      </c>
      <c r="F5600" s="1">
        <v>45677.731354166666</v>
      </c>
      <c r="G5600">
        <v>200</v>
      </c>
      <c r="H5600" t="s">
        <v>75</v>
      </c>
      <c r="I5600">
        <v>1287</v>
      </c>
      <c r="J5600">
        <v>364.02</v>
      </c>
      <c r="K5600">
        <v>36</v>
      </c>
      <c r="L5600" t="str">
        <f t="shared" si="87"/>
        <v>21-40</v>
      </c>
      <c r="M5600" t="s">
        <v>23</v>
      </c>
      <c r="N5600" t="s">
        <v>50</v>
      </c>
      <c r="O5600" t="s">
        <v>26</v>
      </c>
      <c r="P5600" t="s">
        <v>26</v>
      </c>
      <c r="Q5600" t="s">
        <v>35</v>
      </c>
      <c r="R5600" t="s">
        <v>28</v>
      </c>
    </row>
    <row r="5601" spans="1:18" ht="14.4" x14ac:dyDescent="0.3">
      <c r="A5601" t="s">
        <v>7545</v>
      </c>
      <c r="B5601" t="s">
        <v>1657</v>
      </c>
      <c r="C5601" t="s">
        <v>62</v>
      </c>
      <c r="D5601" t="s">
        <v>54</v>
      </c>
      <c r="E5601" t="s">
        <v>31</v>
      </c>
      <c r="F5601" s="1">
        <v>45275.317870370367</v>
      </c>
      <c r="G5601">
        <v>153</v>
      </c>
      <c r="H5601" t="s">
        <v>22</v>
      </c>
      <c r="I5601">
        <v>1077</v>
      </c>
      <c r="J5601">
        <v>249.3</v>
      </c>
      <c r="K5601">
        <v>42</v>
      </c>
      <c r="L5601" t="str">
        <f t="shared" si="87"/>
        <v>41-60</v>
      </c>
      <c r="M5601" t="s">
        <v>23</v>
      </c>
      <c r="N5601" t="s">
        <v>24</v>
      </c>
      <c r="O5601" t="s">
        <v>26</v>
      </c>
      <c r="P5601" t="s">
        <v>41</v>
      </c>
      <c r="Q5601" t="s">
        <v>27</v>
      </c>
      <c r="R5601" t="s">
        <v>66</v>
      </c>
    </row>
    <row r="5602" spans="1:18" ht="14.4" x14ac:dyDescent="0.3">
      <c r="A5602" t="s">
        <v>7546</v>
      </c>
      <c r="B5602" t="s">
        <v>743</v>
      </c>
      <c r="C5602" t="s">
        <v>44</v>
      </c>
      <c r="D5602" t="s">
        <v>49</v>
      </c>
      <c r="E5602" t="s">
        <v>40</v>
      </c>
      <c r="F5602" s="1">
        <v>45216.460405092592</v>
      </c>
      <c r="G5602">
        <v>153</v>
      </c>
      <c r="H5602" t="s">
        <v>22</v>
      </c>
      <c r="I5602">
        <v>698</v>
      </c>
      <c r="J5602">
        <v>325.45999999999998</v>
      </c>
      <c r="K5602">
        <v>78</v>
      </c>
      <c r="L5602" t="str">
        <f t="shared" si="87"/>
        <v>61-80</v>
      </c>
      <c r="M5602" t="s">
        <v>23</v>
      </c>
      <c r="N5602" t="s">
        <v>50</v>
      </c>
      <c r="O5602" t="s">
        <v>26</v>
      </c>
      <c r="P5602" t="s">
        <v>26</v>
      </c>
      <c r="Q5602" t="s">
        <v>57</v>
      </c>
      <c r="R5602" t="s">
        <v>28</v>
      </c>
    </row>
    <row r="5603" spans="1:18" ht="14.4" x14ac:dyDescent="0.3">
      <c r="A5603" t="s">
        <v>7547</v>
      </c>
      <c r="B5603" t="s">
        <v>4086</v>
      </c>
      <c r="C5603" t="s">
        <v>19</v>
      </c>
      <c r="D5603" t="s">
        <v>49</v>
      </c>
      <c r="E5603" t="s">
        <v>21</v>
      </c>
      <c r="F5603" s="1">
        <v>45220.814236111109</v>
      </c>
      <c r="G5603">
        <v>91</v>
      </c>
      <c r="H5603" t="s">
        <v>75</v>
      </c>
      <c r="I5603">
        <v>925</v>
      </c>
      <c r="J5603">
        <v>231.2</v>
      </c>
      <c r="K5603">
        <v>63</v>
      </c>
      <c r="L5603" t="str">
        <f t="shared" si="87"/>
        <v>61-80</v>
      </c>
      <c r="M5603" t="s">
        <v>32</v>
      </c>
      <c r="N5603" t="s">
        <v>24</v>
      </c>
      <c r="O5603" t="s">
        <v>46</v>
      </c>
      <c r="P5603" t="s">
        <v>26</v>
      </c>
      <c r="Q5603" t="s">
        <v>57</v>
      </c>
      <c r="R5603" t="s">
        <v>36</v>
      </c>
    </row>
    <row r="5604" spans="1:18" ht="14.4" x14ac:dyDescent="0.3">
      <c r="A5604" t="s">
        <v>7548</v>
      </c>
      <c r="B5604" t="s">
        <v>3167</v>
      </c>
      <c r="C5604" t="s">
        <v>39</v>
      </c>
      <c r="D5604" t="s">
        <v>54</v>
      </c>
      <c r="E5604" t="s">
        <v>21</v>
      </c>
      <c r="F5604" s="1">
        <v>45534.363796296297</v>
      </c>
      <c r="G5604">
        <v>212</v>
      </c>
      <c r="H5604" t="s">
        <v>22</v>
      </c>
      <c r="I5604">
        <v>2039</v>
      </c>
      <c r="J5604">
        <v>495.23</v>
      </c>
      <c r="K5604">
        <v>25</v>
      </c>
      <c r="L5604" t="str">
        <f t="shared" si="87"/>
        <v>21-40</v>
      </c>
      <c r="M5604" t="s">
        <v>32</v>
      </c>
      <c r="N5604" t="s">
        <v>33</v>
      </c>
      <c r="O5604" t="s">
        <v>26</v>
      </c>
      <c r="P5604" t="s">
        <v>26</v>
      </c>
      <c r="Q5604" t="s">
        <v>35</v>
      </c>
      <c r="R5604" t="s">
        <v>28</v>
      </c>
    </row>
    <row r="5605" spans="1:18" ht="14.4" x14ac:dyDescent="0.3">
      <c r="A5605" t="s">
        <v>7549</v>
      </c>
      <c r="B5605" t="s">
        <v>6570</v>
      </c>
      <c r="C5605" t="s">
        <v>71</v>
      </c>
      <c r="D5605" t="s">
        <v>20</v>
      </c>
      <c r="E5605" t="s">
        <v>20</v>
      </c>
      <c r="F5605" s="1">
        <v>45182.295740740738</v>
      </c>
      <c r="G5605">
        <v>183</v>
      </c>
      <c r="H5605" t="s">
        <v>22</v>
      </c>
      <c r="I5605">
        <v>1679</v>
      </c>
      <c r="J5605">
        <v>308.38</v>
      </c>
      <c r="K5605">
        <v>62</v>
      </c>
      <c r="L5605" t="str">
        <f t="shared" si="87"/>
        <v>61-80</v>
      </c>
      <c r="M5605" t="s">
        <v>23</v>
      </c>
      <c r="N5605" t="s">
        <v>33</v>
      </c>
      <c r="O5605" t="s">
        <v>34</v>
      </c>
      <c r="P5605" t="s">
        <v>41</v>
      </c>
      <c r="Q5605" t="s">
        <v>35</v>
      </c>
      <c r="R5605" t="s">
        <v>66</v>
      </c>
    </row>
    <row r="5606" spans="1:18" ht="14.4" x14ac:dyDescent="0.3">
      <c r="A5606" t="s">
        <v>7550</v>
      </c>
      <c r="B5606" t="s">
        <v>5875</v>
      </c>
      <c r="C5606" t="s">
        <v>19</v>
      </c>
      <c r="D5606" t="s">
        <v>45</v>
      </c>
      <c r="E5606" t="s">
        <v>31</v>
      </c>
      <c r="F5606" s="1">
        <v>45272.294664351852</v>
      </c>
      <c r="G5606">
        <v>213</v>
      </c>
      <c r="H5606" t="s">
        <v>22</v>
      </c>
      <c r="I5606">
        <v>1377</v>
      </c>
      <c r="J5606">
        <v>338.19</v>
      </c>
      <c r="K5606">
        <v>43</v>
      </c>
      <c r="L5606" t="str">
        <f t="shared" si="87"/>
        <v>41-60</v>
      </c>
      <c r="M5606" t="s">
        <v>32</v>
      </c>
      <c r="N5606" t="s">
        <v>24</v>
      </c>
      <c r="O5606" t="s">
        <v>26</v>
      </c>
      <c r="P5606" t="s">
        <v>41</v>
      </c>
      <c r="Q5606" t="s">
        <v>27</v>
      </c>
      <c r="R5606" t="s">
        <v>28</v>
      </c>
    </row>
    <row r="5607" spans="1:18" ht="14.4" x14ac:dyDescent="0.3">
      <c r="A5607" t="s">
        <v>7551</v>
      </c>
      <c r="B5607" t="s">
        <v>236</v>
      </c>
      <c r="C5607" t="s">
        <v>19</v>
      </c>
      <c r="D5607" t="s">
        <v>65</v>
      </c>
      <c r="E5607" t="s">
        <v>21</v>
      </c>
      <c r="F5607" s="1">
        <v>45152.355196759258</v>
      </c>
      <c r="G5607">
        <v>154</v>
      </c>
      <c r="H5607" t="s">
        <v>22</v>
      </c>
      <c r="I5607">
        <v>1300</v>
      </c>
      <c r="J5607">
        <v>495.92</v>
      </c>
      <c r="K5607">
        <v>50</v>
      </c>
      <c r="L5607" t="str">
        <f t="shared" si="87"/>
        <v>41-60</v>
      </c>
      <c r="M5607" t="s">
        <v>32</v>
      </c>
      <c r="N5607" t="s">
        <v>33</v>
      </c>
      <c r="O5607" t="s">
        <v>25</v>
      </c>
      <c r="P5607" t="s">
        <v>72</v>
      </c>
      <c r="Q5607" t="s">
        <v>27</v>
      </c>
      <c r="R5607" t="s">
        <v>36</v>
      </c>
    </row>
    <row r="5608" spans="1:18" ht="14.4" x14ac:dyDescent="0.3">
      <c r="A5608" t="s">
        <v>7552</v>
      </c>
      <c r="B5608" t="s">
        <v>778</v>
      </c>
      <c r="C5608" t="s">
        <v>19</v>
      </c>
      <c r="D5608" t="s">
        <v>31</v>
      </c>
      <c r="E5608" t="s">
        <v>31</v>
      </c>
      <c r="F5608" s="1">
        <v>45531.670324074075</v>
      </c>
      <c r="G5608">
        <v>159</v>
      </c>
      <c r="H5608" t="s">
        <v>75</v>
      </c>
      <c r="I5608">
        <v>1312</v>
      </c>
      <c r="J5608">
        <v>463.18</v>
      </c>
      <c r="K5608">
        <v>78</v>
      </c>
      <c r="L5608" t="str">
        <f t="shared" si="87"/>
        <v>61-80</v>
      </c>
      <c r="M5608" t="s">
        <v>23</v>
      </c>
      <c r="N5608" t="s">
        <v>33</v>
      </c>
      <c r="O5608" t="s">
        <v>46</v>
      </c>
      <c r="P5608" t="s">
        <v>72</v>
      </c>
      <c r="Q5608" t="s">
        <v>35</v>
      </c>
      <c r="R5608" t="s">
        <v>28</v>
      </c>
    </row>
    <row r="5609" spans="1:18" ht="14.4" x14ac:dyDescent="0.3">
      <c r="A5609" t="s">
        <v>7553</v>
      </c>
      <c r="B5609" t="s">
        <v>2644</v>
      </c>
      <c r="C5609" t="s">
        <v>44</v>
      </c>
      <c r="D5609" t="s">
        <v>49</v>
      </c>
      <c r="E5609" t="s">
        <v>65</v>
      </c>
      <c r="F5609" s="1">
        <v>45553.373564814814</v>
      </c>
      <c r="G5609">
        <v>74</v>
      </c>
      <c r="H5609" t="s">
        <v>22</v>
      </c>
      <c r="I5609">
        <v>1661</v>
      </c>
      <c r="J5609">
        <v>461.67</v>
      </c>
      <c r="K5609">
        <v>47</v>
      </c>
      <c r="L5609" t="str">
        <f t="shared" si="87"/>
        <v>41-60</v>
      </c>
      <c r="M5609" t="s">
        <v>32</v>
      </c>
      <c r="N5609" t="s">
        <v>50</v>
      </c>
      <c r="O5609" t="s">
        <v>34</v>
      </c>
      <c r="P5609" t="s">
        <v>41</v>
      </c>
      <c r="Q5609" t="s">
        <v>27</v>
      </c>
      <c r="R5609" t="s">
        <v>36</v>
      </c>
    </row>
    <row r="5610" spans="1:18" ht="14.4" x14ac:dyDescent="0.3">
      <c r="A5610" t="s">
        <v>7554</v>
      </c>
      <c r="B5610" t="s">
        <v>2463</v>
      </c>
      <c r="C5610" t="s">
        <v>71</v>
      </c>
      <c r="D5610" t="s">
        <v>49</v>
      </c>
      <c r="E5610" t="s">
        <v>20</v>
      </c>
      <c r="F5610" s="1">
        <v>45596.960752314815</v>
      </c>
      <c r="G5610">
        <v>118</v>
      </c>
      <c r="H5610" t="s">
        <v>22</v>
      </c>
      <c r="I5610">
        <v>1283</v>
      </c>
      <c r="J5610">
        <v>355.7</v>
      </c>
      <c r="K5610">
        <v>66</v>
      </c>
      <c r="L5610" t="str">
        <f t="shared" si="87"/>
        <v>61-80</v>
      </c>
      <c r="M5610" t="s">
        <v>32</v>
      </c>
      <c r="N5610" t="s">
        <v>24</v>
      </c>
      <c r="O5610" t="s">
        <v>34</v>
      </c>
      <c r="P5610" t="s">
        <v>26</v>
      </c>
      <c r="Q5610" t="s">
        <v>57</v>
      </c>
      <c r="R5610" t="s">
        <v>36</v>
      </c>
    </row>
    <row r="5611" spans="1:18" ht="14.4" x14ac:dyDescent="0.3">
      <c r="A5611" t="s">
        <v>7555</v>
      </c>
      <c r="B5611" t="s">
        <v>7556</v>
      </c>
      <c r="C5611" t="s">
        <v>39</v>
      </c>
      <c r="D5611" t="s">
        <v>65</v>
      </c>
      <c r="E5611" t="s">
        <v>21</v>
      </c>
      <c r="F5611" s="1">
        <v>45406.379745370374</v>
      </c>
      <c r="G5611">
        <v>182</v>
      </c>
      <c r="H5611" t="s">
        <v>22</v>
      </c>
      <c r="I5611">
        <v>1349</v>
      </c>
      <c r="J5611">
        <v>299.45</v>
      </c>
      <c r="K5611">
        <v>33</v>
      </c>
      <c r="L5611" t="str">
        <f t="shared" si="87"/>
        <v>21-40</v>
      </c>
      <c r="M5611" t="s">
        <v>23</v>
      </c>
      <c r="N5611" t="s">
        <v>50</v>
      </c>
      <c r="O5611" t="s">
        <v>34</v>
      </c>
      <c r="P5611" t="s">
        <v>72</v>
      </c>
      <c r="Q5611" t="s">
        <v>35</v>
      </c>
      <c r="R5611" t="s">
        <v>36</v>
      </c>
    </row>
    <row r="5612" spans="1:18" ht="14.4" x14ac:dyDescent="0.3">
      <c r="A5612" t="s">
        <v>7557</v>
      </c>
      <c r="B5612" t="s">
        <v>4091</v>
      </c>
      <c r="C5612" t="s">
        <v>62</v>
      </c>
      <c r="D5612" t="s">
        <v>54</v>
      </c>
      <c r="E5612" t="s">
        <v>31</v>
      </c>
      <c r="F5612" s="1">
        <v>45650.571886574071</v>
      </c>
      <c r="G5612">
        <v>177</v>
      </c>
      <c r="H5612" t="s">
        <v>22</v>
      </c>
      <c r="I5612">
        <v>947</v>
      </c>
      <c r="J5612">
        <v>325.06</v>
      </c>
      <c r="K5612">
        <v>19</v>
      </c>
      <c r="L5612" t="str">
        <f t="shared" si="87"/>
        <v>10-20</v>
      </c>
      <c r="M5612" t="s">
        <v>32</v>
      </c>
      <c r="N5612" t="s">
        <v>24</v>
      </c>
      <c r="O5612" t="s">
        <v>25</v>
      </c>
      <c r="P5612" t="s">
        <v>41</v>
      </c>
      <c r="Q5612" t="s">
        <v>57</v>
      </c>
      <c r="R5612" t="s">
        <v>28</v>
      </c>
    </row>
    <row r="5613" spans="1:18" ht="14.4" x14ac:dyDescent="0.3">
      <c r="A5613" t="s">
        <v>7558</v>
      </c>
      <c r="B5613" t="s">
        <v>4635</v>
      </c>
      <c r="C5613" t="s">
        <v>62</v>
      </c>
      <c r="D5613" t="s">
        <v>54</v>
      </c>
      <c r="E5613" t="s">
        <v>49</v>
      </c>
      <c r="F5613" s="1">
        <v>45635.605312500003</v>
      </c>
      <c r="G5613">
        <v>96</v>
      </c>
      <c r="H5613" t="s">
        <v>22</v>
      </c>
      <c r="I5613">
        <v>1368</v>
      </c>
      <c r="J5613">
        <v>332.38</v>
      </c>
      <c r="K5613">
        <v>77</v>
      </c>
      <c r="L5613" t="str">
        <f t="shared" si="87"/>
        <v>61-80</v>
      </c>
      <c r="M5613" t="s">
        <v>23</v>
      </c>
      <c r="N5613" t="s">
        <v>33</v>
      </c>
      <c r="O5613" t="s">
        <v>25</v>
      </c>
      <c r="P5613" t="s">
        <v>72</v>
      </c>
      <c r="Q5613" t="s">
        <v>27</v>
      </c>
      <c r="R5613" t="s">
        <v>66</v>
      </c>
    </row>
    <row r="5614" spans="1:18" ht="14.4" x14ac:dyDescent="0.3">
      <c r="A5614" t="s">
        <v>7559</v>
      </c>
      <c r="B5614" t="s">
        <v>1996</v>
      </c>
      <c r="C5614" t="s">
        <v>44</v>
      </c>
      <c r="D5614" t="s">
        <v>54</v>
      </c>
      <c r="E5614" t="s">
        <v>54</v>
      </c>
      <c r="F5614" s="1">
        <v>45327.289687500001</v>
      </c>
      <c r="G5614">
        <v>254</v>
      </c>
      <c r="H5614" t="s">
        <v>22</v>
      </c>
      <c r="I5614">
        <v>856</v>
      </c>
      <c r="J5614">
        <v>169.21</v>
      </c>
      <c r="K5614">
        <v>52</v>
      </c>
      <c r="L5614" t="str">
        <f t="shared" si="87"/>
        <v>41-60</v>
      </c>
      <c r="M5614" t="s">
        <v>32</v>
      </c>
      <c r="N5614" t="s">
        <v>33</v>
      </c>
      <c r="O5614" t="s">
        <v>46</v>
      </c>
      <c r="P5614" t="s">
        <v>41</v>
      </c>
      <c r="Q5614" t="s">
        <v>27</v>
      </c>
      <c r="R5614" t="s">
        <v>28</v>
      </c>
    </row>
    <row r="5615" spans="1:18" ht="14.4" x14ac:dyDescent="0.3">
      <c r="A5615" t="s">
        <v>7560</v>
      </c>
      <c r="B5615" t="s">
        <v>164</v>
      </c>
      <c r="C5615" t="s">
        <v>39</v>
      </c>
      <c r="D5615" t="s">
        <v>54</v>
      </c>
      <c r="E5615" t="s">
        <v>54</v>
      </c>
      <c r="F5615" s="1">
        <v>45169.409143518518</v>
      </c>
      <c r="G5615">
        <v>160</v>
      </c>
      <c r="H5615" t="s">
        <v>22</v>
      </c>
      <c r="I5615">
        <v>1164</v>
      </c>
      <c r="J5615">
        <v>457.59</v>
      </c>
      <c r="K5615">
        <v>35</v>
      </c>
      <c r="L5615" t="str">
        <f t="shared" si="87"/>
        <v>21-40</v>
      </c>
      <c r="M5615" t="s">
        <v>23</v>
      </c>
      <c r="N5615" t="s">
        <v>24</v>
      </c>
      <c r="O5615" t="s">
        <v>25</v>
      </c>
      <c r="P5615" t="s">
        <v>26</v>
      </c>
      <c r="Q5615" t="s">
        <v>51</v>
      </c>
      <c r="R5615" t="s">
        <v>66</v>
      </c>
    </row>
    <row r="5616" spans="1:18" ht="14.4" x14ac:dyDescent="0.3">
      <c r="A5616" t="s">
        <v>7561</v>
      </c>
      <c r="B5616" t="s">
        <v>4793</v>
      </c>
      <c r="C5616" t="s">
        <v>71</v>
      </c>
      <c r="D5616" t="s">
        <v>49</v>
      </c>
      <c r="E5616" t="s">
        <v>40</v>
      </c>
      <c r="F5616" s="1">
        <v>45473.444479166668</v>
      </c>
      <c r="G5616">
        <v>213</v>
      </c>
      <c r="H5616" t="s">
        <v>22</v>
      </c>
      <c r="I5616">
        <v>1625</v>
      </c>
      <c r="J5616">
        <v>304.79000000000002</v>
      </c>
      <c r="K5616">
        <v>21</v>
      </c>
      <c r="L5616" t="str">
        <f t="shared" si="87"/>
        <v>21-40</v>
      </c>
      <c r="M5616" t="s">
        <v>32</v>
      </c>
      <c r="N5616" t="s">
        <v>24</v>
      </c>
      <c r="O5616" t="s">
        <v>34</v>
      </c>
      <c r="P5616" t="s">
        <v>41</v>
      </c>
      <c r="Q5616" t="s">
        <v>51</v>
      </c>
      <c r="R5616" t="s">
        <v>36</v>
      </c>
    </row>
    <row r="5617" spans="1:18" ht="14.4" x14ac:dyDescent="0.3">
      <c r="A5617" t="s">
        <v>7562</v>
      </c>
      <c r="B5617" t="s">
        <v>1394</v>
      </c>
      <c r="C5617" t="s">
        <v>39</v>
      </c>
      <c r="D5617" t="s">
        <v>21</v>
      </c>
      <c r="E5617" t="s">
        <v>54</v>
      </c>
      <c r="F5617" s="1">
        <v>45115.649861111109</v>
      </c>
      <c r="G5617">
        <v>143</v>
      </c>
      <c r="H5617" t="s">
        <v>97</v>
      </c>
      <c r="I5617">
        <v>1324</v>
      </c>
      <c r="J5617">
        <v>123.16</v>
      </c>
      <c r="K5617">
        <v>49</v>
      </c>
      <c r="L5617" t="str">
        <f t="shared" si="87"/>
        <v>41-60</v>
      </c>
      <c r="M5617" t="s">
        <v>23</v>
      </c>
      <c r="N5617" t="s">
        <v>24</v>
      </c>
      <c r="O5617" t="s">
        <v>46</v>
      </c>
      <c r="P5617" t="s">
        <v>72</v>
      </c>
      <c r="Q5617" t="s">
        <v>35</v>
      </c>
      <c r="R5617" t="s">
        <v>28</v>
      </c>
    </row>
    <row r="5618" spans="1:18" ht="14.4" x14ac:dyDescent="0.3">
      <c r="A5618" t="s">
        <v>7563</v>
      </c>
      <c r="B5618" t="s">
        <v>5753</v>
      </c>
      <c r="C5618" t="s">
        <v>19</v>
      </c>
      <c r="D5618" t="s">
        <v>45</v>
      </c>
      <c r="E5618" t="s">
        <v>31</v>
      </c>
      <c r="F5618" s="1">
        <v>45043.546736111108</v>
      </c>
      <c r="G5618">
        <v>186</v>
      </c>
      <c r="H5618" t="s">
        <v>22</v>
      </c>
      <c r="I5618">
        <v>1021</v>
      </c>
      <c r="J5618">
        <v>366.4</v>
      </c>
      <c r="K5618">
        <v>25</v>
      </c>
      <c r="L5618" t="str">
        <f t="shared" si="87"/>
        <v>21-40</v>
      </c>
      <c r="M5618" t="s">
        <v>32</v>
      </c>
      <c r="N5618" t="s">
        <v>24</v>
      </c>
      <c r="O5618" t="s">
        <v>25</v>
      </c>
      <c r="P5618" t="s">
        <v>26</v>
      </c>
      <c r="Q5618" t="s">
        <v>35</v>
      </c>
      <c r="R5618" t="s">
        <v>66</v>
      </c>
    </row>
    <row r="5619" spans="1:18" ht="14.4" x14ac:dyDescent="0.3">
      <c r="A5619" t="s">
        <v>7564</v>
      </c>
      <c r="B5619" t="s">
        <v>6313</v>
      </c>
      <c r="C5619" t="s">
        <v>39</v>
      </c>
      <c r="D5619" t="s">
        <v>65</v>
      </c>
      <c r="E5619" t="s">
        <v>31</v>
      </c>
      <c r="F5619" s="1">
        <v>45387.784930555557</v>
      </c>
      <c r="G5619">
        <v>254</v>
      </c>
      <c r="H5619" t="s">
        <v>22</v>
      </c>
      <c r="I5619">
        <v>1283</v>
      </c>
      <c r="J5619">
        <v>221.75</v>
      </c>
      <c r="K5619">
        <v>77</v>
      </c>
      <c r="L5619" t="str">
        <f t="shared" si="87"/>
        <v>61-80</v>
      </c>
      <c r="M5619" t="s">
        <v>23</v>
      </c>
      <c r="N5619" t="s">
        <v>33</v>
      </c>
      <c r="O5619" t="s">
        <v>26</v>
      </c>
      <c r="P5619" t="s">
        <v>72</v>
      </c>
      <c r="Q5619" t="s">
        <v>57</v>
      </c>
      <c r="R5619" t="s">
        <v>66</v>
      </c>
    </row>
    <row r="5620" spans="1:18" ht="14.4" x14ac:dyDescent="0.3">
      <c r="A5620" t="s">
        <v>7565</v>
      </c>
      <c r="B5620" t="s">
        <v>3989</v>
      </c>
      <c r="C5620" t="s">
        <v>62</v>
      </c>
      <c r="D5620" t="s">
        <v>65</v>
      </c>
      <c r="E5620" t="s">
        <v>54</v>
      </c>
      <c r="F5620" s="1">
        <v>45425.024143518516</v>
      </c>
      <c r="G5620">
        <v>102</v>
      </c>
      <c r="H5620" t="s">
        <v>75</v>
      </c>
      <c r="I5620">
        <v>1063</v>
      </c>
      <c r="J5620">
        <v>377.81</v>
      </c>
      <c r="K5620">
        <v>66</v>
      </c>
      <c r="L5620" t="str">
        <f t="shared" si="87"/>
        <v>61-80</v>
      </c>
      <c r="M5620" t="s">
        <v>23</v>
      </c>
      <c r="N5620" t="s">
        <v>33</v>
      </c>
      <c r="O5620" t="s">
        <v>25</v>
      </c>
      <c r="P5620" t="s">
        <v>41</v>
      </c>
      <c r="Q5620" t="s">
        <v>35</v>
      </c>
      <c r="R5620" t="s">
        <v>66</v>
      </c>
    </row>
    <row r="5621" spans="1:18" ht="14.4" x14ac:dyDescent="0.3">
      <c r="A5621" t="s">
        <v>7566</v>
      </c>
      <c r="B5621" t="s">
        <v>2254</v>
      </c>
      <c r="C5621" t="s">
        <v>44</v>
      </c>
      <c r="D5621" t="s">
        <v>20</v>
      </c>
      <c r="E5621" t="s">
        <v>65</v>
      </c>
      <c r="F5621" s="1">
        <v>45356.863935185182</v>
      </c>
      <c r="G5621">
        <v>123</v>
      </c>
      <c r="H5621" t="s">
        <v>22</v>
      </c>
      <c r="I5621">
        <v>1186</v>
      </c>
      <c r="J5621">
        <v>292.37</v>
      </c>
      <c r="K5621">
        <v>49</v>
      </c>
      <c r="L5621" t="str">
        <f t="shared" si="87"/>
        <v>41-60</v>
      </c>
      <c r="M5621" t="s">
        <v>23</v>
      </c>
      <c r="N5621" t="s">
        <v>24</v>
      </c>
      <c r="O5621" t="s">
        <v>26</v>
      </c>
      <c r="P5621" t="s">
        <v>41</v>
      </c>
      <c r="Q5621" t="s">
        <v>27</v>
      </c>
      <c r="R5621" t="s">
        <v>66</v>
      </c>
    </row>
    <row r="5622" spans="1:18" ht="14.4" x14ac:dyDescent="0.3">
      <c r="A5622" t="s">
        <v>7567</v>
      </c>
      <c r="B5622" t="s">
        <v>5566</v>
      </c>
      <c r="C5622" t="s">
        <v>62</v>
      </c>
      <c r="D5622" t="s">
        <v>20</v>
      </c>
      <c r="E5622" t="s">
        <v>65</v>
      </c>
      <c r="F5622" s="1">
        <v>45147.934907407405</v>
      </c>
      <c r="G5622">
        <v>132</v>
      </c>
      <c r="H5622" t="s">
        <v>22</v>
      </c>
      <c r="I5622">
        <v>782</v>
      </c>
      <c r="J5622">
        <v>328.92</v>
      </c>
      <c r="K5622">
        <v>52</v>
      </c>
      <c r="L5622" t="str">
        <f t="shared" si="87"/>
        <v>41-60</v>
      </c>
      <c r="M5622" t="s">
        <v>23</v>
      </c>
      <c r="N5622" t="s">
        <v>24</v>
      </c>
      <c r="O5622" t="s">
        <v>34</v>
      </c>
      <c r="P5622" t="s">
        <v>72</v>
      </c>
      <c r="Q5622" t="s">
        <v>51</v>
      </c>
      <c r="R5622" t="s">
        <v>66</v>
      </c>
    </row>
    <row r="5623" spans="1:18" ht="14.4" x14ac:dyDescent="0.3">
      <c r="A5623" t="s">
        <v>7568</v>
      </c>
      <c r="B5623" t="s">
        <v>2184</v>
      </c>
      <c r="C5623" t="s">
        <v>19</v>
      </c>
      <c r="D5623" t="s">
        <v>20</v>
      </c>
      <c r="E5623" t="s">
        <v>65</v>
      </c>
      <c r="F5623" s="1">
        <v>45589.557928240742</v>
      </c>
      <c r="G5623">
        <v>72</v>
      </c>
      <c r="H5623" t="s">
        <v>75</v>
      </c>
      <c r="I5623">
        <v>1248</v>
      </c>
      <c r="J5623">
        <v>432.12</v>
      </c>
      <c r="K5623">
        <v>59</v>
      </c>
      <c r="L5623" t="str">
        <f t="shared" si="87"/>
        <v>41-60</v>
      </c>
      <c r="M5623" t="s">
        <v>23</v>
      </c>
      <c r="N5623" t="s">
        <v>33</v>
      </c>
      <c r="O5623" t="s">
        <v>26</v>
      </c>
      <c r="P5623" t="s">
        <v>72</v>
      </c>
      <c r="Q5623" t="s">
        <v>57</v>
      </c>
      <c r="R5623" t="s">
        <v>28</v>
      </c>
    </row>
    <row r="5624" spans="1:18" ht="14.4" x14ac:dyDescent="0.3">
      <c r="A5624" t="s">
        <v>7569</v>
      </c>
      <c r="B5624" t="s">
        <v>3117</v>
      </c>
      <c r="C5624" t="s">
        <v>62</v>
      </c>
      <c r="D5624" t="s">
        <v>45</v>
      </c>
      <c r="E5624" t="s">
        <v>54</v>
      </c>
      <c r="F5624" s="1">
        <v>45374.54965277778</v>
      </c>
      <c r="G5624">
        <v>173</v>
      </c>
      <c r="H5624" t="s">
        <v>22</v>
      </c>
      <c r="I5624">
        <v>1080</v>
      </c>
      <c r="J5624">
        <v>404.58</v>
      </c>
      <c r="K5624">
        <v>20</v>
      </c>
      <c r="L5624" t="str">
        <f t="shared" si="87"/>
        <v>10-20</v>
      </c>
      <c r="M5624" t="s">
        <v>23</v>
      </c>
      <c r="N5624" t="s">
        <v>24</v>
      </c>
      <c r="O5624" t="s">
        <v>46</v>
      </c>
      <c r="P5624" t="s">
        <v>41</v>
      </c>
      <c r="Q5624" t="s">
        <v>27</v>
      </c>
      <c r="R5624" t="s">
        <v>66</v>
      </c>
    </row>
    <row r="5625" spans="1:18" ht="14.4" x14ac:dyDescent="0.3">
      <c r="A5625" t="s">
        <v>7570</v>
      </c>
      <c r="B5625" t="s">
        <v>583</v>
      </c>
      <c r="C5625" t="s">
        <v>62</v>
      </c>
      <c r="D5625" t="s">
        <v>49</v>
      </c>
      <c r="E5625" t="s">
        <v>21</v>
      </c>
      <c r="F5625" s="1">
        <v>45312.694733796299</v>
      </c>
      <c r="G5625">
        <v>351</v>
      </c>
      <c r="H5625" t="s">
        <v>22</v>
      </c>
      <c r="I5625">
        <v>1058</v>
      </c>
      <c r="J5625">
        <v>422.35</v>
      </c>
      <c r="K5625">
        <v>23</v>
      </c>
      <c r="L5625" t="str">
        <f t="shared" si="87"/>
        <v>21-40</v>
      </c>
      <c r="M5625" t="s">
        <v>23</v>
      </c>
      <c r="N5625" t="s">
        <v>24</v>
      </c>
      <c r="O5625" t="s">
        <v>34</v>
      </c>
      <c r="P5625" t="s">
        <v>41</v>
      </c>
      <c r="Q5625" t="s">
        <v>35</v>
      </c>
      <c r="R5625" t="s">
        <v>36</v>
      </c>
    </row>
    <row r="5626" spans="1:18" ht="14.4" x14ac:dyDescent="0.3">
      <c r="A5626" t="s">
        <v>7571</v>
      </c>
      <c r="B5626" t="s">
        <v>3744</v>
      </c>
      <c r="C5626" t="s">
        <v>39</v>
      </c>
      <c r="D5626" t="s">
        <v>49</v>
      </c>
      <c r="E5626" t="s">
        <v>40</v>
      </c>
      <c r="F5626" s="1">
        <v>45188.182337962964</v>
      </c>
      <c r="G5626">
        <v>27</v>
      </c>
      <c r="H5626" t="s">
        <v>22</v>
      </c>
      <c r="I5626">
        <v>838</v>
      </c>
      <c r="J5626">
        <v>284.92</v>
      </c>
      <c r="K5626">
        <v>74</v>
      </c>
      <c r="L5626" t="str">
        <f t="shared" si="87"/>
        <v>61-80</v>
      </c>
      <c r="M5626" t="s">
        <v>32</v>
      </c>
      <c r="N5626" t="s">
        <v>33</v>
      </c>
      <c r="O5626" t="s">
        <v>25</v>
      </c>
      <c r="P5626" t="s">
        <v>72</v>
      </c>
      <c r="Q5626" t="s">
        <v>35</v>
      </c>
      <c r="R5626" t="s">
        <v>66</v>
      </c>
    </row>
    <row r="5627" spans="1:18" ht="14.4" x14ac:dyDescent="0.3">
      <c r="A5627" t="s">
        <v>7572</v>
      </c>
      <c r="B5627" t="s">
        <v>1980</v>
      </c>
      <c r="C5627" t="s">
        <v>44</v>
      </c>
      <c r="D5627" t="s">
        <v>65</v>
      </c>
      <c r="E5627" t="s">
        <v>31</v>
      </c>
      <c r="F5627" s="1">
        <v>45393.046018518522</v>
      </c>
      <c r="G5627">
        <v>155</v>
      </c>
      <c r="H5627" t="s">
        <v>22</v>
      </c>
      <c r="I5627">
        <v>1169</v>
      </c>
      <c r="J5627">
        <v>387.95</v>
      </c>
      <c r="K5627">
        <v>60</v>
      </c>
      <c r="L5627" t="str">
        <f t="shared" si="87"/>
        <v>41-60</v>
      </c>
      <c r="M5627" t="s">
        <v>32</v>
      </c>
      <c r="N5627" t="s">
        <v>33</v>
      </c>
      <c r="O5627" t="s">
        <v>46</v>
      </c>
      <c r="P5627" t="s">
        <v>41</v>
      </c>
      <c r="Q5627" t="s">
        <v>57</v>
      </c>
      <c r="R5627" t="s">
        <v>66</v>
      </c>
    </row>
    <row r="5628" spans="1:18" ht="14.4" x14ac:dyDescent="0.3">
      <c r="A5628" t="s">
        <v>7573</v>
      </c>
      <c r="B5628" t="s">
        <v>7439</v>
      </c>
      <c r="C5628" t="s">
        <v>19</v>
      </c>
      <c r="D5628" t="s">
        <v>54</v>
      </c>
      <c r="E5628" t="s">
        <v>21</v>
      </c>
      <c r="F5628" s="1">
        <v>45676.165347222224</v>
      </c>
      <c r="G5628">
        <v>169</v>
      </c>
      <c r="H5628" t="s">
        <v>22</v>
      </c>
      <c r="I5628">
        <v>1208</v>
      </c>
      <c r="J5628">
        <v>342.13</v>
      </c>
      <c r="K5628">
        <v>67</v>
      </c>
      <c r="L5628" t="str">
        <f t="shared" si="87"/>
        <v>61-80</v>
      </c>
      <c r="M5628" t="s">
        <v>23</v>
      </c>
      <c r="N5628" t="s">
        <v>33</v>
      </c>
      <c r="O5628" t="s">
        <v>34</v>
      </c>
      <c r="P5628" t="s">
        <v>72</v>
      </c>
      <c r="Q5628" t="s">
        <v>51</v>
      </c>
      <c r="R5628" t="s">
        <v>66</v>
      </c>
    </row>
    <row r="5629" spans="1:18" ht="14.4" x14ac:dyDescent="0.3">
      <c r="A5629" t="s">
        <v>7574</v>
      </c>
      <c r="B5629" t="s">
        <v>3700</v>
      </c>
      <c r="C5629" t="s">
        <v>71</v>
      </c>
      <c r="D5629" t="s">
        <v>40</v>
      </c>
      <c r="E5629" t="s">
        <v>49</v>
      </c>
      <c r="F5629" s="1">
        <v>45612.461689814816</v>
      </c>
      <c r="G5629">
        <v>144</v>
      </c>
      <c r="H5629" t="s">
        <v>97</v>
      </c>
      <c r="I5629">
        <v>1358</v>
      </c>
      <c r="J5629">
        <v>212.21</v>
      </c>
      <c r="K5629">
        <v>49</v>
      </c>
      <c r="L5629" t="str">
        <f t="shared" si="87"/>
        <v>41-60</v>
      </c>
      <c r="M5629" t="s">
        <v>32</v>
      </c>
      <c r="N5629" t="s">
        <v>24</v>
      </c>
      <c r="O5629" t="s">
        <v>26</v>
      </c>
      <c r="P5629" t="s">
        <v>41</v>
      </c>
      <c r="Q5629" t="s">
        <v>57</v>
      </c>
      <c r="R5629" t="s">
        <v>28</v>
      </c>
    </row>
    <row r="5630" spans="1:18" ht="14.4" x14ac:dyDescent="0.3">
      <c r="A5630" t="s">
        <v>7575</v>
      </c>
      <c r="B5630" t="s">
        <v>232</v>
      </c>
      <c r="C5630" t="s">
        <v>62</v>
      </c>
      <c r="D5630" t="s">
        <v>45</v>
      </c>
      <c r="E5630" t="s">
        <v>45</v>
      </c>
      <c r="F5630" s="1">
        <v>45348.425428240742</v>
      </c>
      <c r="G5630">
        <v>166</v>
      </c>
      <c r="H5630" t="s">
        <v>22</v>
      </c>
      <c r="I5630">
        <v>718</v>
      </c>
      <c r="J5630">
        <v>387.75</v>
      </c>
      <c r="K5630">
        <v>37</v>
      </c>
      <c r="L5630" t="str">
        <f t="shared" si="87"/>
        <v>21-40</v>
      </c>
      <c r="M5630" t="s">
        <v>32</v>
      </c>
      <c r="N5630" t="s">
        <v>33</v>
      </c>
      <c r="O5630" t="s">
        <v>25</v>
      </c>
      <c r="P5630" t="s">
        <v>41</v>
      </c>
      <c r="Q5630" t="s">
        <v>27</v>
      </c>
      <c r="R5630" t="s">
        <v>28</v>
      </c>
    </row>
    <row r="5631" spans="1:18" ht="14.4" x14ac:dyDescent="0.3">
      <c r="A5631" t="s">
        <v>7576</v>
      </c>
      <c r="B5631" t="s">
        <v>7577</v>
      </c>
      <c r="C5631" t="s">
        <v>39</v>
      </c>
      <c r="D5631" t="s">
        <v>21</v>
      </c>
      <c r="E5631" t="s">
        <v>45</v>
      </c>
      <c r="F5631" s="1">
        <v>45540.398020833331</v>
      </c>
      <c r="G5631">
        <v>83</v>
      </c>
      <c r="H5631" t="s">
        <v>22</v>
      </c>
      <c r="I5631">
        <v>1119</v>
      </c>
      <c r="J5631">
        <v>483.77</v>
      </c>
      <c r="K5631">
        <v>77</v>
      </c>
      <c r="L5631" t="str">
        <f t="shared" si="87"/>
        <v>61-80</v>
      </c>
      <c r="M5631" t="s">
        <v>32</v>
      </c>
      <c r="N5631" t="s">
        <v>33</v>
      </c>
      <c r="O5631" t="s">
        <v>46</v>
      </c>
      <c r="P5631" t="s">
        <v>41</v>
      </c>
      <c r="Q5631" t="s">
        <v>51</v>
      </c>
      <c r="R5631" t="s">
        <v>66</v>
      </c>
    </row>
    <row r="5632" spans="1:18" ht="14.4" x14ac:dyDescent="0.3">
      <c r="A5632" t="s">
        <v>7578</v>
      </c>
      <c r="B5632" t="s">
        <v>7013</v>
      </c>
      <c r="C5632" t="s">
        <v>19</v>
      </c>
      <c r="D5632" t="s">
        <v>45</v>
      </c>
      <c r="E5632" t="s">
        <v>45</v>
      </c>
      <c r="F5632" s="1">
        <v>45444.559328703705</v>
      </c>
      <c r="G5632">
        <v>185</v>
      </c>
      <c r="H5632" t="s">
        <v>22</v>
      </c>
      <c r="I5632">
        <v>1004</v>
      </c>
      <c r="J5632">
        <v>194.58</v>
      </c>
      <c r="K5632">
        <v>63</v>
      </c>
      <c r="L5632" t="str">
        <f t="shared" si="87"/>
        <v>61-80</v>
      </c>
      <c r="M5632" t="s">
        <v>23</v>
      </c>
      <c r="N5632" t="s">
        <v>24</v>
      </c>
      <c r="O5632" t="s">
        <v>26</v>
      </c>
      <c r="P5632" t="s">
        <v>72</v>
      </c>
      <c r="Q5632" t="s">
        <v>35</v>
      </c>
      <c r="R5632" t="s">
        <v>36</v>
      </c>
    </row>
    <row r="5633" spans="1:18" ht="14.4" x14ac:dyDescent="0.3">
      <c r="A5633" t="s">
        <v>7579</v>
      </c>
      <c r="B5633" t="s">
        <v>3573</v>
      </c>
      <c r="C5633" t="s">
        <v>19</v>
      </c>
      <c r="D5633" t="s">
        <v>40</v>
      </c>
      <c r="E5633" t="s">
        <v>65</v>
      </c>
      <c r="F5633" s="1">
        <v>45194.673229166663</v>
      </c>
      <c r="G5633">
        <v>180</v>
      </c>
      <c r="H5633" t="s">
        <v>97</v>
      </c>
      <c r="I5633">
        <v>1060</v>
      </c>
      <c r="J5633">
        <v>187.6</v>
      </c>
      <c r="K5633">
        <v>45</v>
      </c>
      <c r="L5633" t="str">
        <f t="shared" si="87"/>
        <v>41-60</v>
      </c>
      <c r="M5633" t="s">
        <v>23</v>
      </c>
      <c r="N5633" t="s">
        <v>50</v>
      </c>
      <c r="O5633" t="s">
        <v>26</v>
      </c>
      <c r="P5633" t="s">
        <v>41</v>
      </c>
      <c r="Q5633" t="s">
        <v>51</v>
      </c>
      <c r="R5633" t="s">
        <v>28</v>
      </c>
    </row>
    <row r="5634" spans="1:18" ht="14.4" x14ac:dyDescent="0.3">
      <c r="A5634" t="s">
        <v>7580</v>
      </c>
      <c r="B5634" t="s">
        <v>170</v>
      </c>
      <c r="C5634" t="s">
        <v>39</v>
      </c>
      <c r="D5634" t="s">
        <v>40</v>
      </c>
      <c r="E5634" t="s">
        <v>20</v>
      </c>
      <c r="F5634" s="1">
        <v>45710.420439814814</v>
      </c>
      <c r="G5634">
        <v>166</v>
      </c>
      <c r="H5634" t="s">
        <v>22</v>
      </c>
      <c r="I5634">
        <v>997</v>
      </c>
      <c r="J5634">
        <v>385.22</v>
      </c>
      <c r="K5634">
        <v>32</v>
      </c>
      <c r="L5634" t="str">
        <f t="shared" ref="L5634:L5697" si="88">IF(AND(K5634&gt;=10,K5634&lt;=20),"10-20",IF(AND(K5634&gt;=21,K5634&lt;=40),"21-40",IF(AND(K5634&gt;=41,K5634&lt;=60),"41-60",IF(AND(K5634&gt;=61,K5634&lt;=80),"61-80","Other"))))</f>
        <v>21-40</v>
      </c>
      <c r="M5634" t="s">
        <v>32</v>
      </c>
      <c r="N5634" t="s">
        <v>24</v>
      </c>
      <c r="O5634" t="s">
        <v>46</v>
      </c>
      <c r="P5634" t="s">
        <v>72</v>
      </c>
      <c r="Q5634" t="s">
        <v>51</v>
      </c>
      <c r="R5634" t="s">
        <v>66</v>
      </c>
    </row>
    <row r="5635" spans="1:18" ht="14.4" x14ac:dyDescent="0.3">
      <c r="A5635" t="s">
        <v>7581</v>
      </c>
      <c r="B5635" t="s">
        <v>194</v>
      </c>
      <c r="C5635" t="s">
        <v>62</v>
      </c>
      <c r="D5635" t="s">
        <v>40</v>
      </c>
      <c r="E5635" t="s">
        <v>65</v>
      </c>
      <c r="F5635" s="1">
        <v>45162.113703703704</v>
      </c>
      <c r="G5635">
        <v>195</v>
      </c>
      <c r="H5635" t="s">
        <v>22</v>
      </c>
      <c r="I5635">
        <v>965</v>
      </c>
      <c r="J5635">
        <v>287.73</v>
      </c>
      <c r="K5635">
        <v>56</v>
      </c>
      <c r="L5635" t="str">
        <f t="shared" si="88"/>
        <v>41-60</v>
      </c>
      <c r="M5635" t="s">
        <v>23</v>
      </c>
      <c r="N5635" t="s">
        <v>24</v>
      </c>
      <c r="O5635" t="s">
        <v>34</v>
      </c>
      <c r="P5635" t="s">
        <v>41</v>
      </c>
      <c r="Q5635" t="s">
        <v>51</v>
      </c>
      <c r="R5635" t="s">
        <v>66</v>
      </c>
    </row>
    <row r="5636" spans="1:18" ht="14.4" x14ac:dyDescent="0.3">
      <c r="A5636" t="s">
        <v>7582</v>
      </c>
      <c r="B5636" t="s">
        <v>1233</v>
      </c>
      <c r="C5636" t="s">
        <v>44</v>
      </c>
      <c r="D5636" t="s">
        <v>65</v>
      </c>
      <c r="E5636" t="s">
        <v>20</v>
      </c>
      <c r="F5636" s="1">
        <v>45163.836898148147</v>
      </c>
      <c r="G5636">
        <v>162</v>
      </c>
      <c r="H5636" t="s">
        <v>75</v>
      </c>
      <c r="I5636">
        <v>711</v>
      </c>
      <c r="J5636">
        <v>350.47</v>
      </c>
      <c r="K5636">
        <v>36</v>
      </c>
      <c r="L5636" t="str">
        <f t="shared" si="88"/>
        <v>21-40</v>
      </c>
      <c r="M5636" t="s">
        <v>32</v>
      </c>
      <c r="N5636" t="s">
        <v>24</v>
      </c>
      <c r="O5636" t="s">
        <v>46</v>
      </c>
      <c r="P5636" t="s">
        <v>72</v>
      </c>
      <c r="Q5636" t="s">
        <v>51</v>
      </c>
      <c r="R5636" t="s">
        <v>28</v>
      </c>
    </row>
    <row r="5637" spans="1:18" ht="14.4" x14ac:dyDescent="0.3">
      <c r="A5637" t="s">
        <v>7583</v>
      </c>
      <c r="B5637" t="s">
        <v>583</v>
      </c>
      <c r="C5637" t="s">
        <v>71</v>
      </c>
      <c r="D5637" t="s">
        <v>49</v>
      </c>
      <c r="E5637" t="s">
        <v>40</v>
      </c>
      <c r="F5637" s="1">
        <v>45332.145567129628</v>
      </c>
      <c r="G5637">
        <v>79</v>
      </c>
      <c r="H5637" t="s">
        <v>22</v>
      </c>
      <c r="I5637">
        <v>1163</v>
      </c>
      <c r="J5637">
        <v>484.69</v>
      </c>
      <c r="K5637">
        <v>48</v>
      </c>
      <c r="L5637" t="str">
        <f t="shared" si="88"/>
        <v>41-60</v>
      </c>
      <c r="M5637" t="s">
        <v>23</v>
      </c>
      <c r="N5637" t="s">
        <v>24</v>
      </c>
      <c r="O5637" t="s">
        <v>25</v>
      </c>
      <c r="P5637" t="s">
        <v>72</v>
      </c>
      <c r="Q5637" t="s">
        <v>35</v>
      </c>
      <c r="R5637" t="s">
        <v>28</v>
      </c>
    </row>
    <row r="5638" spans="1:18" ht="14.4" x14ac:dyDescent="0.3">
      <c r="A5638" t="s">
        <v>7584</v>
      </c>
      <c r="B5638" t="s">
        <v>833</v>
      </c>
      <c r="C5638" t="s">
        <v>39</v>
      </c>
      <c r="D5638" t="s">
        <v>31</v>
      </c>
      <c r="E5638" t="s">
        <v>20</v>
      </c>
      <c r="F5638" s="1">
        <v>45550.741307870368</v>
      </c>
      <c r="G5638">
        <v>182</v>
      </c>
      <c r="H5638" t="s">
        <v>22</v>
      </c>
      <c r="I5638">
        <v>1402</v>
      </c>
      <c r="J5638">
        <v>136.97</v>
      </c>
      <c r="K5638">
        <v>51</v>
      </c>
      <c r="L5638" t="str">
        <f t="shared" si="88"/>
        <v>41-60</v>
      </c>
      <c r="M5638" t="s">
        <v>32</v>
      </c>
      <c r="N5638" t="s">
        <v>33</v>
      </c>
      <c r="O5638" t="s">
        <v>25</v>
      </c>
      <c r="P5638" t="s">
        <v>26</v>
      </c>
      <c r="Q5638" t="s">
        <v>27</v>
      </c>
      <c r="R5638" t="s">
        <v>28</v>
      </c>
    </row>
    <row r="5639" spans="1:18" ht="14.4" x14ac:dyDescent="0.3">
      <c r="A5639" t="s">
        <v>7585</v>
      </c>
      <c r="B5639" t="s">
        <v>4853</v>
      </c>
      <c r="C5639" t="s">
        <v>39</v>
      </c>
      <c r="D5639" t="s">
        <v>20</v>
      </c>
      <c r="E5639" t="s">
        <v>49</v>
      </c>
      <c r="F5639" s="1">
        <v>45650.8359375</v>
      </c>
      <c r="G5639">
        <v>117</v>
      </c>
      <c r="H5639" t="s">
        <v>22</v>
      </c>
      <c r="I5639">
        <v>1293</v>
      </c>
      <c r="J5639">
        <v>284.54000000000002</v>
      </c>
      <c r="K5639">
        <v>36</v>
      </c>
      <c r="L5639" t="str">
        <f t="shared" si="88"/>
        <v>21-40</v>
      </c>
      <c r="M5639" t="s">
        <v>32</v>
      </c>
      <c r="N5639" t="s">
        <v>33</v>
      </c>
      <c r="O5639" t="s">
        <v>46</v>
      </c>
      <c r="P5639" t="s">
        <v>41</v>
      </c>
      <c r="Q5639" t="s">
        <v>35</v>
      </c>
      <c r="R5639" t="s">
        <v>28</v>
      </c>
    </row>
    <row r="5640" spans="1:18" ht="14.4" x14ac:dyDescent="0.3">
      <c r="A5640" t="s">
        <v>7586</v>
      </c>
      <c r="B5640" t="s">
        <v>935</v>
      </c>
      <c r="C5640" t="s">
        <v>19</v>
      </c>
      <c r="D5640" t="s">
        <v>45</v>
      </c>
      <c r="E5640" t="s">
        <v>45</v>
      </c>
      <c r="F5640" s="1">
        <v>45614.297476851854</v>
      </c>
      <c r="G5640">
        <v>190</v>
      </c>
      <c r="H5640" t="s">
        <v>22</v>
      </c>
      <c r="I5640">
        <v>900</v>
      </c>
      <c r="J5640">
        <v>435.73</v>
      </c>
      <c r="K5640">
        <v>68</v>
      </c>
      <c r="L5640" t="str">
        <f t="shared" si="88"/>
        <v>61-80</v>
      </c>
      <c r="M5640" t="s">
        <v>32</v>
      </c>
      <c r="N5640" t="s">
        <v>24</v>
      </c>
      <c r="O5640" t="s">
        <v>34</v>
      </c>
      <c r="P5640" t="s">
        <v>72</v>
      </c>
      <c r="Q5640" t="s">
        <v>27</v>
      </c>
      <c r="R5640" t="s">
        <v>36</v>
      </c>
    </row>
    <row r="5641" spans="1:18" ht="14.4" x14ac:dyDescent="0.3">
      <c r="A5641" t="s">
        <v>7587</v>
      </c>
      <c r="B5641" t="s">
        <v>601</v>
      </c>
      <c r="C5641" t="s">
        <v>44</v>
      </c>
      <c r="D5641" t="s">
        <v>31</v>
      </c>
      <c r="E5641" t="s">
        <v>49</v>
      </c>
      <c r="F5641" s="1">
        <v>45720.508252314816</v>
      </c>
      <c r="G5641">
        <v>189</v>
      </c>
      <c r="H5641" t="s">
        <v>22</v>
      </c>
      <c r="I5641">
        <v>1255</v>
      </c>
      <c r="J5641">
        <v>176.84</v>
      </c>
      <c r="K5641">
        <v>26</v>
      </c>
      <c r="L5641" t="str">
        <f t="shared" si="88"/>
        <v>21-40</v>
      </c>
      <c r="M5641" t="s">
        <v>23</v>
      </c>
      <c r="N5641" t="s">
        <v>33</v>
      </c>
      <c r="O5641" t="s">
        <v>26</v>
      </c>
      <c r="P5641" t="s">
        <v>26</v>
      </c>
      <c r="Q5641" t="s">
        <v>57</v>
      </c>
      <c r="R5641" t="s">
        <v>66</v>
      </c>
    </row>
    <row r="5642" spans="1:18" ht="14.4" x14ac:dyDescent="0.3">
      <c r="A5642" t="s">
        <v>7588</v>
      </c>
      <c r="B5642" t="s">
        <v>7589</v>
      </c>
      <c r="C5642" t="s">
        <v>44</v>
      </c>
      <c r="D5642" t="s">
        <v>40</v>
      </c>
      <c r="E5642" t="s">
        <v>54</v>
      </c>
      <c r="F5642" s="1">
        <v>45359.937962962962</v>
      </c>
      <c r="G5642">
        <v>266</v>
      </c>
      <c r="H5642" t="s">
        <v>22</v>
      </c>
      <c r="I5642">
        <v>1132</v>
      </c>
      <c r="J5642">
        <v>330.03</v>
      </c>
      <c r="K5642">
        <v>19</v>
      </c>
      <c r="L5642" t="str">
        <f t="shared" si="88"/>
        <v>10-20</v>
      </c>
      <c r="M5642" t="s">
        <v>23</v>
      </c>
      <c r="N5642" t="s">
        <v>24</v>
      </c>
      <c r="O5642" t="s">
        <v>34</v>
      </c>
      <c r="P5642" t="s">
        <v>41</v>
      </c>
      <c r="Q5642" t="s">
        <v>51</v>
      </c>
      <c r="R5642" t="s">
        <v>28</v>
      </c>
    </row>
    <row r="5643" spans="1:18" ht="14.4" x14ac:dyDescent="0.3">
      <c r="A5643" t="s">
        <v>7590</v>
      </c>
      <c r="B5643" t="s">
        <v>2595</v>
      </c>
      <c r="C5643" t="s">
        <v>62</v>
      </c>
      <c r="D5643" t="s">
        <v>40</v>
      </c>
      <c r="E5643" t="s">
        <v>20</v>
      </c>
      <c r="F5643" s="1">
        <v>45283.718113425923</v>
      </c>
      <c r="G5643">
        <v>195</v>
      </c>
      <c r="H5643" t="s">
        <v>75</v>
      </c>
      <c r="I5643">
        <v>952</v>
      </c>
      <c r="J5643">
        <v>183.03</v>
      </c>
      <c r="K5643">
        <v>38</v>
      </c>
      <c r="L5643" t="str">
        <f t="shared" si="88"/>
        <v>21-40</v>
      </c>
      <c r="M5643" t="s">
        <v>32</v>
      </c>
      <c r="N5643" t="s">
        <v>33</v>
      </c>
      <c r="O5643" t="s">
        <v>34</v>
      </c>
      <c r="P5643" t="s">
        <v>41</v>
      </c>
      <c r="Q5643" t="s">
        <v>57</v>
      </c>
      <c r="R5643" t="s">
        <v>66</v>
      </c>
    </row>
    <row r="5644" spans="1:18" ht="14.4" x14ac:dyDescent="0.3">
      <c r="A5644" t="s">
        <v>7591</v>
      </c>
      <c r="B5644" t="s">
        <v>3965</v>
      </c>
      <c r="C5644" t="s">
        <v>71</v>
      </c>
      <c r="D5644" t="s">
        <v>21</v>
      </c>
      <c r="E5644" t="s">
        <v>54</v>
      </c>
      <c r="F5644" s="1">
        <v>45195.754594907405</v>
      </c>
      <c r="G5644">
        <v>80</v>
      </c>
      <c r="H5644" t="s">
        <v>22</v>
      </c>
      <c r="I5644">
        <v>1023</v>
      </c>
      <c r="J5644">
        <v>343.77</v>
      </c>
      <c r="K5644">
        <v>74</v>
      </c>
      <c r="L5644" t="str">
        <f t="shared" si="88"/>
        <v>61-80</v>
      </c>
      <c r="M5644" t="s">
        <v>23</v>
      </c>
      <c r="N5644" t="s">
        <v>33</v>
      </c>
      <c r="O5644" t="s">
        <v>26</v>
      </c>
      <c r="P5644" t="s">
        <v>72</v>
      </c>
      <c r="Q5644" t="s">
        <v>57</v>
      </c>
      <c r="R5644" t="s">
        <v>28</v>
      </c>
    </row>
    <row r="5645" spans="1:18" ht="14.4" x14ac:dyDescent="0.3">
      <c r="A5645" t="s">
        <v>7592</v>
      </c>
      <c r="B5645" t="s">
        <v>1574</v>
      </c>
      <c r="C5645" t="s">
        <v>44</v>
      </c>
      <c r="D5645" t="s">
        <v>20</v>
      </c>
      <c r="E5645" t="s">
        <v>20</v>
      </c>
      <c r="F5645" s="1">
        <v>45619.679942129631</v>
      </c>
      <c r="G5645">
        <v>205</v>
      </c>
      <c r="H5645" t="s">
        <v>22</v>
      </c>
      <c r="I5645">
        <v>1212</v>
      </c>
      <c r="J5645">
        <v>238.07</v>
      </c>
      <c r="K5645">
        <v>53</v>
      </c>
      <c r="L5645" t="str">
        <f t="shared" si="88"/>
        <v>41-60</v>
      </c>
      <c r="M5645" t="s">
        <v>23</v>
      </c>
      <c r="N5645" t="s">
        <v>24</v>
      </c>
      <c r="O5645" t="s">
        <v>46</v>
      </c>
      <c r="P5645" t="s">
        <v>41</v>
      </c>
      <c r="Q5645" t="s">
        <v>35</v>
      </c>
      <c r="R5645" t="s">
        <v>28</v>
      </c>
    </row>
    <row r="5646" spans="1:18" ht="14.4" x14ac:dyDescent="0.3">
      <c r="A5646" t="s">
        <v>7593</v>
      </c>
      <c r="B5646" t="s">
        <v>5566</v>
      </c>
      <c r="C5646" t="s">
        <v>62</v>
      </c>
      <c r="D5646" t="s">
        <v>21</v>
      </c>
      <c r="E5646" t="s">
        <v>31</v>
      </c>
      <c r="F5646" s="1">
        <v>45643.208043981482</v>
      </c>
      <c r="G5646">
        <v>101</v>
      </c>
      <c r="H5646" t="s">
        <v>97</v>
      </c>
      <c r="I5646">
        <v>1297</v>
      </c>
      <c r="J5646">
        <v>234.28</v>
      </c>
      <c r="K5646">
        <v>37</v>
      </c>
      <c r="L5646" t="str">
        <f t="shared" si="88"/>
        <v>21-40</v>
      </c>
      <c r="M5646" t="s">
        <v>23</v>
      </c>
      <c r="N5646" t="s">
        <v>50</v>
      </c>
      <c r="O5646" t="s">
        <v>25</v>
      </c>
      <c r="P5646" t="s">
        <v>26</v>
      </c>
      <c r="Q5646" t="s">
        <v>51</v>
      </c>
      <c r="R5646" t="s">
        <v>28</v>
      </c>
    </row>
    <row r="5647" spans="1:18" ht="14.4" x14ac:dyDescent="0.3">
      <c r="A5647" t="s">
        <v>7594</v>
      </c>
      <c r="B5647" t="s">
        <v>3481</v>
      </c>
      <c r="C5647" t="s">
        <v>39</v>
      </c>
      <c r="D5647" t="s">
        <v>49</v>
      </c>
      <c r="E5647" t="s">
        <v>54</v>
      </c>
      <c r="F5647" s="1">
        <v>45139.743657407409</v>
      </c>
      <c r="G5647">
        <v>165</v>
      </c>
      <c r="H5647" t="s">
        <v>22</v>
      </c>
      <c r="I5647">
        <v>786</v>
      </c>
      <c r="J5647">
        <v>395.2</v>
      </c>
      <c r="K5647">
        <v>43</v>
      </c>
      <c r="L5647" t="str">
        <f t="shared" si="88"/>
        <v>41-60</v>
      </c>
      <c r="M5647" t="s">
        <v>32</v>
      </c>
      <c r="N5647" t="s">
        <v>33</v>
      </c>
      <c r="O5647" t="s">
        <v>34</v>
      </c>
      <c r="P5647" t="s">
        <v>26</v>
      </c>
      <c r="Q5647" t="s">
        <v>27</v>
      </c>
      <c r="R5647" t="s">
        <v>66</v>
      </c>
    </row>
    <row r="5648" spans="1:18" ht="14.4" x14ac:dyDescent="0.3">
      <c r="A5648" t="s">
        <v>7595</v>
      </c>
      <c r="B5648" t="s">
        <v>1059</v>
      </c>
      <c r="C5648" t="s">
        <v>19</v>
      </c>
      <c r="D5648" t="s">
        <v>20</v>
      </c>
      <c r="E5648" t="s">
        <v>45</v>
      </c>
      <c r="F5648" s="1">
        <v>45763.838935185187</v>
      </c>
      <c r="G5648">
        <v>141</v>
      </c>
      <c r="H5648" t="s">
        <v>22</v>
      </c>
      <c r="I5648">
        <v>954</v>
      </c>
      <c r="J5648">
        <v>370.84</v>
      </c>
      <c r="K5648">
        <v>70</v>
      </c>
      <c r="L5648" t="str">
        <f t="shared" si="88"/>
        <v>61-80</v>
      </c>
      <c r="M5648" t="s">
        <v>32</v>
      </c>
      <c r="N5648" t="s">
        <v>24</v>
      </c>
      <c r="O5648" t="s">
        <v>26</v>
      </c>
      <c r="P5648" t="s">
        <v>72</v>
      </c>
      <c r="Q5648" t="s">
        <v>27</v>
      </c>
      <c r="R5648" t="s">
        <v>28</v>
      </c>
    </row>
    <row r="5649" spans="1:18" ht="14.4" x14ac:dyDescent="0.3">
      <c r="A5649" t="s">
        <v>7596</v>
      </c>
      <c r="B5649" t="s">
        <v>2471</v>
      </c>
      <c r="C5649" t="s">
        <v>39</v>
      </c>
      <c r="D5649" t="s">
        <v>45</v>
      </c>
      <c r="E5649" t="s">
        <v>40</v>
      </c>
      <c r="F5649" s="1">
        <v>45161.258275462962</v>
      </c>
      <c r="G5649">
        <v>110</v>
      </c>
      <c r="H5649" t="s">
        <v>75</v>
      </c>
      <c r="I5649">
        <v>751</v>
      </c>
      <c r="J5649">
        <v>287.77999999999997</v>
      </c>
      <c r="K5649">
        <v>67</v>
      </c>
      <c r="L5649" t="str">
        <f t="shared" si="88"/>
        <v>61-80</v>
      </c>
      <c r="M5649" t="s">
        <v>23</v>
      </c>
      <c r="N5649" t="s">
        <v>24</v>
      </c>
      <c r="O5649" t="s">
        <v>25</v>
      </c>
      <c r="P5649" t="s">
        <v>41</v>
      </c>
      <c r="Q5649" t="s">
        <v>51</v>
      </c>
      <c r="R5649" t="s">
        <v>66</v>
      </c>
    </row>
    <row r="5650" spans="1:18" ht="14.4" x14ac:dyDescent="0.3">
      <c r="A5650" t="s">
        <v>7597</v>
      </c>
      <c r="B5650" t="s">
        <v>318</v>
      </c>
      <c r="C5650" t="s">
        <v>71</v>
      </c>
      <c r="D5650" t="s">
        <v>54</v>
      </c>
      <c r="E5650" t="s">
        <v>45</v>
      </c>
      <c r="F5650" s="1">
        <v>45102.872152777774</v>
      </c>
      <c r="G5650">
        <v>175</v>
      </c>
      <c r="H5650" t="s">
        <v>22</v>
      </c>
      <c r="I5650">
        <v>1359</v>
      </c>
      <c r="J5650">
        <v>316.82</v>
      </c>
      <c r="K5650">
        <v>52</v>
      </c>
      <c r="L5650" t="str">
        <f t="shared" si="88"/>
        <v>41-60</v>
      </c>
      <c r="M5650" t="s">
        <v>23</v>
      </c>
      <c r="N5650" t="s">
        <v>24</v>
      </c>
      <c r="O5650" t="s">
        <v>25</v>
      </c>
      <c r="P5650" t="s">
        <v>41</v>
      </c>
      <c r="Q5650" t="s">
        <v>35</v>
      </c>
      <c r="R5650" t="s">
        <v>28</v>
      </c>
    </row>
    <row r="5651" spans="1:18" ht="14.4" x14ac:dyDescent="0.3">
      <c r="A5651" t="s">
        <v>7598</v>
      </c>
      <c r="B5651" t="s">
        <v>3472</v>
      </c>
      <c r="C5651" t="s">
        <v>39</v>
      </c>
      <c r="D5651" t="s">
        <v>49</v>
      </c>
      <c r="E5651" t="s">
        <v>45</v>
      </c>
      <c r="F5651" s="1">
        <v>45648.296203703707</v>
      </c>
      <c r="G5651">
        <v>183</v>
      </c>
      <c r="H5651" t="s">
        <v>22</v>
      </c>
      <c r="I5651">
        <v>1808</v>
      </c>
      <c r="J5651">
        <v>366.48</v>
      </c>
      <c r="K5651">
        <v>39</v>
      </c>
      <c r="L5651" t="str">
        <f t="shared" si="88"/>
        <v>21-40</v>
      </c>
      <c r="M5651" t="s">
        <v>32</v>
      </c>
      <c r="N5651" t="s">
        <v>24</v>
      </c>
      <c r="O5651" t="s">
        <v>26</v>
      </c>
      <c r="P5651" t="s">
        <v>41</v>
      </c>
      <c r="Q5651" t="s">
        <v>27</v>
      </c>
      <c r="R5651" t="s">
        <v>66</v>
      </c>
    </row>
    <row r="5652" spans="1:18" ht="14.4" x14ac:dyDescent="0.3">
      <c r="A5652" t="s">
        <v>7599</v>
      </c>
      <c r="B5652" t="s">
        <v>7600</v>
      </c>
      <c r="C5652" t="s">
        <v>71</v>
      </c>
      <c r="D5652" t="s">
        <v>54</v>
      </c>
      <c r="E5652" t="s">
        <v>45</v>
      </c>
      <c r="F5652" s="1">
        <v>45355.308217592596</v>
      </c>
      <c r="G5652">
        <v>136</v>
      </c>
      <c r="H5652" t="s">
        <v>22</v>
      </c>
      <c r="I5652">
        <v>1720</v>
      </c>
      <c r="J5652">
        <v>291.94</v>
      </c>
      <c r="K5652">
        <v>58</v>
      </c>
      <c r="L5652" t="str">
        <f t="shared" si="88"/>
        <v>41-60</v>
      </c>
      <c r="M5652" t="s">
        <v>32</v>
      </c>
      <c r="N5652" t="s">
        <v>24</v>
      </c>
      <c r="O5652" t="s">
        <v>46</v>
      </c>
      <c r="P5652" t="s">
        <v>72</v>
      </c>
      <c r="Q5652" t="s">
        <v>57</v>
      </c>
      <c r="R5652" t="s">
        <v>36</v>
      </c>
    </row>
    <row r="5653" spans="1:18" ht="14.4" x14ac:dyDescent="0.3">
      <c r="A5653" t="s">
        <v>7601</v>
      </c>
      <c r="B5653" t="s">
        <v>7602</v>
      </c>
      <c r="C5653" t="s">
        <v>62</v>
      </c>
      <c r="D5653" t="s">
        <v>54</v>
      </c>
      <c r="E5653" t="s">
        <v>45</v>
      </c>
      <c r="F5653" s="1">
        <v>45574.695162037038</v>
      </c>
      <c r="G5653">
        <v>188</v>
      </c>
      <c r="H5653" t="s">
        <v>22</v>
      </c>
      <c r="I5653">
        <v>1142</v>
      </c>
      <c r="J5653">
        <v>222.43</v>
      </c>
      <c r="K5653">
        <v>71</v>
      </c>
      <c r="L5653" t="str">
        <f t="shared" si="88"/>
        <v>61-80</v>
      </c>
      <c r="M5653" t="s">
        <v>23</v>
      </c>
      <c r="N5653" t="s">
        <v>24</v>
      </c>
      <c r="O5653" t="s">
        <v>26</v>
      </c>
      <c r="P5653" t="s">
        <v>72</v>
      </c>
      <c r="Q5653" t="s">
        <v>51</v>
      </c>
      <c r="R5653" t="s">
        <v>36</v>
      </c>
    </row>
    <row r="5654" spans="1:18" ht="14.4" x14ac:dyDescent="0.3">
      <c r="A5654" t="s">
        <v>7603</v>
      </c>
      <c r="B5654" t="s">
        <v>519</v>
      </c>
      <c r="C5654" t="s">
        <v>39</v>
      </c>
      <c r="D5654" t="s">
        <v>21</v>
      </c>
      <c r="E5654" t="s">
        <v>45</v>
      </c>
      <c r="F5654" s="1">
        <v>45751.91165509259</v>
      </c>
      <c r="G5654">
        <v>187</v>
      </c>
      <c r="H5654" t="s">
        <v>22</v>
      </c>
      <c r="I5654">
        <v>1297</v>
      </c>
      <c r="J5654">
        <v>281.32</v>
      </c>
      <c r="K5654">
        <v>20</v>
      </c>
      <c r="L5654" t="str">
        <f t="shared" si="88"/>
        <v>10-20</v>
      </c>
      <c r="M5654" t="s">
        <v>23</v>
      </c>
      <c r="N5654" t="s">
        <v>33</v>
      </c>
      <c r="O5654" t="s">
        <v>26</v>
      </c>
      <c r="P5654" t="s">
        <v>72</v>
      </c>
      <c r="Q5654" t="s">
        <v>27</v>
      </c>
      <c r="R5654" t="s">
        <v>66</v>
      </c>
    </row>
    <row r="5655" spans="1:18" ht="14.4" x14ac:dyDescent="0.3">
      <c r="A5655" t="s">
        <v>7604</v>
      </c>
      <c r="B5655" t="s">
        <v>1505</v>
      </c>
      <c r="C5655" t="s">
        <v>71</v>
      </c>
      <c r="D5655" t="s">
        <v>40</v>
      </c>
      <c r="E5655" t="s">
        <v>65</v>
      </c>
      <c r="F5655" s="1">
        <v>45079.922893518517</v>
      </c>
      <c r="G5655">
        <v>157</v>
      </c>
      <c r="H5655" t="s">
        <v>22</v>
      </c>
      <c r="I5655">
        <v>1223</v>
      </c>
      <c r="J5655">
        <v>314.88</v>
      </c>
      <c r="K5655">
        <v>41</v>
      </c>
      <c r="L5655" t="str">
        <f t="shared" si="88"/>
        <v>41-60</v>
      </c>
      <c r="M5655" t="s">
        <v>23</v>
      </c>
      <c r="N5655" t="s">
        <v>33</v>
      </c>
      <c r="O5655" t="s">
        <v>34</v>
      </c>
      <c r="P5655" t="s">
        <v>41</v>
      </c>
      <c r="Q5655" t="s">
        <v>57</v>
      </c>
      <c r="R5655" t="s">
        <v>66</v>
      </c>
    </row>
    <row r="5656" spans="1:18" ht="14.4" x14ac:dyDescent="0.3">
      <c r="A5656" t="s">
        <v>7605</v>
      </c>
      <c r="B5656" t="s">
        <v>7606</v>
      </c>
      <c r="C5656" t="s">
        <v>71</v>
      </c>
      <c r="D5656" t="s">
        <v>45</v>
      </c>
      <c r="E5656" t="s">
        <v>54</v>
      </c>
      <c r="F5656" s="1">
        <v>45223.797696759262</v>
      </c>
      <c r="G5656">
        <v>177</v>
      </c>
      <c r="H5656" t="s">
        <v>22</v>
      </c>
      <c r="I5656">
        <v>1046</v>
      </c>
      <c r="J5656">
        <v>139.38</v>
      </c>
      <c r="K5656">
        <v>58</v>
      </c>
      <c r="L5656" t="str">
        <f t="shared" si="88"/>
        <v>41-60</v>
      </c>
      <c r="M5656" t="s">
        <v>23</v>
      </c>
      <c r="N5656" t="s">
        <v>24</v>
      </c>
      <c r="O5656" t="s">
        <v>46</v>
      </c>
      <c r="P5656" t="s">
        <v>41</v>
      </c>
      <c r="Q5656" t="s">
        <v>57</v>
      </c>
      <c r="R5656" t="s">
        <v>66</v>
      </c>
    </row>
    <row r="5657" spans="1:18" ht="14.4" x14ac:dyDescent="0.3">
      <c r="A5657" t="s">
        <v>7607</v>
      </c>
      <c r="B5657" t="s">
        <v>3703</v>
      </c>
      <c r="C5657" t="s">
        <v>44</v>
      </c>
      <c r="D5657" t="s">
        <v>65</v>
      </c>
      <c r="E5657" t="s">
        <v>45</v>
      </c>
      <c r="F5657" s="1">
        <v>45136.785983796297</v>
      </c>
      <c r="G5657">
        <v>142</v>
      </c>
      <c r="H5657" t="s">
        <v>22</v>
      </c>
      <c r="I5657">
        <v>1135</v>
      </c>
      <c r="J5657">
        <v>142.99</v>
      </c>
      <c r="K5657">
        <v>34</v>
      </c>
      <c r="L5657" t="str">
        <f t="shared" si="88"/>
        <v>21-40</v>
      </c>
      <c r="M5657" t="s">
        <v>32</v>
      </c>
      <c r="N5657" t="s">
        <v>33</v>
      </c>
      <c r="O5657" t="s">
        <v>46</v>
      </c>
      <c r="P5657" t="s">
        <v>41</v>
      </c>
      <c r="Q5657" t="s">
        <v>51</v>
      </c>
      <c r="R5657" t="s">
        <v>66</v>
      </c>
    </row>
    <row r="5658" spans="1:18" ht="14.4" x14ac:dyDescent="0.3">
      <c r="A5658" t="s">
        <v>7608</v>
      </c>
      <c r="B5658" t="s">
        <v>2588</v>
      </c>
      <c r="C5658" t="s">
        <v>62</v>
      </c>
      <c r="D5658" t="s">
        <v>49</v>
      </c>
      <c r="E5658" t="s">
        <v>45</v>
      </c>
      <c r="F5658" s="1">
        <v>45441.282847222225</v>
      </c>
      <c r="G5658">
        <v>246</v>
      </c>
      <c r="H5658" t="s">
        <v>22</v>
      </c>
      <c r="I5658">
        <v>1428</v>
      </c>
      <c r="J5658">
        <v>316.26</v>
      </c>
      <c r="K5658">
        <v>79</v>
      </c>
      <c r="L5658" t="str">
        <f t="shared" si="88"/>
        <v>61-80</v>
      </c>
      <c r="M5658" t="s">
        <v>23</v>
      </c>
      <c r="N5658" t="s">
        <v>33</v>
      </c>
      <c r="O5658" t="s">
        <v>26</v>
      </c>
      <c r="P5658" t="s">
        <v>72</v>
      </c>
      <c r="Q5658" t="s">
        <v>57</v>
      </c>
      <c r="R5658" t="s">
        <v>66</v>
      </c>
    </row>
    <row r="5659" spans="1:18" ht="14.4" x14ac:dyDescent="0.3">
      <c r="A5659" t="s">
        <v>7609</v>
      </c>
      <c r="B5659" t="s">
        <v>5659</v>
      </c>
      <c r="C5659" t="s">
        <v>71</v>
      </c>
      <c r="D5659" t="s">
        <v>31</v>
      </c>
      <c r="E5659" t="s">
        <v>45</v>
      </c>
      <c r="F5659" s="1">
        <v>45710.872881944444</v>
      </c>
      <c r="G5659">
        <v>250</v>
      </c>
      <c r="H5659" t="s">
        <v>75</v>
      </c>
      <c r="I5659">
        <v>1188</v>
      </c>
      <c r="J5659">
        <v>417.67</v>
      </c>
      <c r="K5659">
        <v>25</v>
      </c>
      <c r="L5659" t="str">
        <f t="shared" si="88"/>
        <v>21-40</v>
      </c>
      <c r="M5659" t="s">
        <v>23</v>
      </c>
      <c r="N5659" t="s">
        <v>24</v>
      </c>
      <c r="O5659" t="s">
        <v>26</v>
      </c>
      <c r="P5659" t="s">
        <v>41</v>
      </c>
      <c r="Q5659" t="s">
        <v>27</v>
      </c>
      <c r="R5659" t="s">
        <v>66</v>
      </c>
    </row>
    <row r="5660" spans="1:18" ht="14.4" x14ac:dyDescent="0.3">
      <c r="A5660" t="s">
        <v>7610</v>
      </c>
      <c r="B5660" t="s">
        <v>935</v>
      </c>
      <c r="C5660" t="s">
        <v>71</v>
      </c>
      <c r="D5660" t="s">
        <v>54</v>
      </c>
      <c r="E5660" t="s">
        <v>21</v>
      </c>
      <c r="F5660" s="1">
        <v>45629.119097222225</v>
      </c>
      <c r="G5660">
        <v>118</v>
      </c>
      <c r="H5660" t="s">
        <v>22</v>
      </c>
      <c r="I5660">
        <v>1525</v>
      </c>
      <c r="J5660">
        <v>370.48</v>
      </c>
      <c r="K5660">
        <v>32</v>
      </c>
      <c r="L5660" t="str">
        <f t="shared" si="88"/>
        <v>21-40</v>
      </c>
      <c r="M5660" t="s">
        <v>32</v>
      </c>
      <c r="N5660" t="s">
        <v>24</v>
      </c>
      <c r="O5660" t="s">
        <v>25</v>
      </c>
      <c r="P5660" t="s">
        <v>41</v>
      </c>
      <c r="Q5660" t="s">
        <v>51</v>
      </c>
      <c r="R5660" t="s">
        <v>28</v>
      </c>
    </row>
    <row r="5661" spans="1:18" ht="14.4" x14ac:dyDescent="0.3">
      <c r="A5661" t="s">
        <v>7611</v>
      </c>
      <c r="B5661" t="s">
        <v>3188</v>
      </c>
      <c r="C5661" t="s">
        <v>19</v>
      </c>
      <c r="D5661" t="s">
        <v>21</v>
      </c>
      <c r="E5661" t="s">
        <v>20</v>
      </c>
      <c r="F5661" s="1">
        <v>45519.056597222225</v>
      </c>
      <c r="G5661">
        <v>266</v>
      </c>
      <c r="H5661" t="s">
        <v>22</v>
      </c>
      <c r="I5661">
        <v>1317</v>
      </c>
      <c r="J5661">
        <v>393.85</v>
      </c>
      <c r="K5661">
        <v>40</v>
      </c>
      <c r="L5661" t="str">
        <f t="shared" si="88"/>
        <v>21-40</v>
      </c>
      <c r="M5661" t="s">
        <v>23</v>
      </c>
      <c r="N5661" t="s">
        <v>33</v>
      </c>
      <c r="O5661" t="s">
        <v>34</v>
      </c>
      <c r="P5661" t="s">
        <v>41</v>
      </c>
      <c r="Q5661" t="s">
        <v>27</v>
      </c>
      <c r="R5661" t="s">
        <v>28</v>
      </c>
    </row>
    <row r="5662" spans="1:18" ht="14.4" x14ac:dyDescent="0.3">
      <c r="A5662" t="s">
        <v>7612</v>
      </c>
      <c r="B5662" t="s">
        <v>589</v>
      </c>
      <c r="C5662" t="s">
        <v>39</v>
      </c>
      <c r="D5662" t="s">
        <v>40</v>
      </c>
      <c r="E5662" t="s">
        <v>20</v>
      </c>
      <c r="F5662" s="1">
        <v>45212.647569444445</v>
      </c>
      <c r="G5662">
        <v>154</v>
      </c>
      <c r="H5662" t="s">
        <v>22</v>
      </c>
      <c r="I5662">
        <v>1275</v>
      </c>
      <c r="J5662">
        <v>304.14</v>
      </c>
      <c r="K5662">
        <v>56</v>
      </c>
      <c r="L5662" t="str">
        <f t="shared" si="88"/>
        <v>41-60</v>
      </c>
      <c r="M5662" t="s">
        <v>23</v>
      </c>
      <c r="N5662" t="s">
        <v>33</v>
      </c>
      <c r="O5662" t="s">
        <v>46</v>
      </c>
      <c r="P5662" t="s">
        <v>26</v>
      </c>
      <c r="Q5662" t="s">
        <v>51</v>
      </c>
      <c r="R5662" t="s">
        <v>36</v>
      </c>
    </row>
    <row r="5663" spans="1:18" ht="14.4" x14ac:dyDescent="0.3">
      <c r="A5663" t="s">
        <v>7613</v>
      </c>
      <c r="B5663" t="s">
        <v>2039</v>
      </c>
      <c r="C5663" t="s">
        <v>62</v>
      </c>
      <c r="D5663" t="s">
        <v>49</v>
      </c>
      <c r="E5663" t="s">
        <v>21</v>
      </c>
      <c r="F5663" s="1">
        <v>45507.178159722222</v>
      </c>
      <c r="G5663">
        <v>119</v>
      </c>
      <c r="H5663" t="s">
        <v>75</v>
      </c>
      <c r="I5663">
        <v>959</v>
      </c>
      <c r="J5663">
        <v>304.37</v>
      </c>
      <c r="K5663">
        <v>42</v>
      </c>
      <c r="L5663" t="str">
        <f t="shared" si="88"/>
        <v>41-60</v>
      </c>
      <c r="M5663" t="s">
        <v>23</v>
      </c>
      <c r="N5663" t="s">
        <v>24</v>
      </c>
      <c r="O5663" t="s">
        <v>26</v>
      </c>
      <c r="P5663" t="s">
        <v>41</v>
      </c>
      <c r="Q5663" t="s">
        <v>51</v>
      </c>
      <c r="R5663" t="s">
        <v>28</v>
      </c>
    </row>
    <row r="5664" spans="1:18" ht="14.4" x14ac:dyDescent="0.3">
      <c r="A5664" t="s">
        <v>7614</v>
      </c>
      <c r="B5664" t="s">
        <v>1717</v>
      </c>
      <c r="C5664" t="s">
        <v>71</v>
      </c>
      <c r="D5664" t="s">
        <v>40</v>
      </c>
      <c r="E5664" t="s">
        <v>20</v>
      </c>
      <c r="F5664" s="1">
        <v>45502.487430555557</v>
      </c>
      <c r="G5664">
        <v>180</v>
      </c>
      <c r="H5664" t="s">
        <v>22</v>
      </c>
      <c r="I5664">
        <v>974</v>
      </c>
      <c r="J5664">
        <v>166.39</v>
      </c>
      <c r="K5664">
        <v>79</v>
      </c>
      <c r="L5664" t="str">
        <f t="shared" si="88"/>
        <v>61-80</v>
      </c>
      <c r="M5664" t="s">
        <v>32</v>
      </c>
      <c r="N5664" t="s">
        <v>33</v>
      </c>
      <c r="O5664" t="s">
        <v>46</v>
      </c>
      <c r="P5664" t="s">
        <v>26</v>
      </c>
      <c r="Q5664" t="s">
        <v>51</v>
      </c>
      <c r="R5664" t="s">
        <v>28</v>
      </c>
    </row>
    <row r="5665" spans="1:18" ht="14.4" x14ac:dyDescent="0.3">
      <c r="A5665" t="s">
        <v>7615</v>
      </c>
      <c r="B5665" t="s">
        <v>7616</v>
      </c>
      <c r="C5665" t="s">
        <v>39</v>
      </c>
      <c r="D5665" t="s">
        <v>20</v>
      </c>
      <c r="E5665" t="s">
        <v>31</v>
      </c>
      <c r="F5665" s="1">
        <v>45068.230243055557</v>
      </c>
      <c r="G5665">
        <v>142</v>
      </c>
      <c r="H5665" t="s">
        <v>22</v>
      </c>
      <c r="I5665">
        <v>952</v>
      </c>
      <c r="J5665">
        <v>346.93</v>
      </c>
      <c r="K5665">
        <v>43</v>
      </c>
      <c r="L5665" t="str">
        <f t="shared" si="88"/>
        <v>41-60</v>
      </c>
      <c r="M5665" t="s">
        <v>23</v>
      </c>
      <c r="N5665" t="s">
        <v>50</v>
      </c>
      <c r="O5665" t="s">
        <v>46</v>
      </c>
      <c r="P5665" t="s">
        <v>41</v>
      </c>
      <c r="Q5665" t="s">
        <v>27</v>
      </c>
      <c r="R5665" t="s">
        <v>66</v>
      </c>
    </row>
    <row r="5666" spans="1:18" ht="14.4" x14ac:dyDescent="0.3">
      <c r="A5666" t="s">
        <v>7617</v>
      </c>
      <c r="B5666" t="s">
        <v>1199</v>
      </c>
      <c r="C5666" t="s">
        <v>19</v>
      </c>
      <c r="D5666" t="s">
        <v>65</v>
      </c>
      <c r="E5666" t="s">
        <v>20</v>
      </c>
      <c r="F5666" s="1">
        <v>45257.773287037038</v>
      </c>
      <c r="G5666">
        <v>203</v>
      </c>
      <c r="H5666" t="s">
        <v>22</v>
      </c>
      <c r="I5666">
        <v>1324</v>
      </c>
      <c r="J5666">
        <v>443.12</v>
      </c>
      <c r="K5666">
        <v>38</v>
      </c>
      <c r="L5666" t="str">
        <f t="shared" si="88"/>
        <v>21-40</v>
      </c>
      <c r="M5666" t="s">
        <v>23</v>
      </c>
      <c r="N5666" t="s">
        <v>33</v>
      </c>
      <c r="O5666" t="s">
        <v>34</v>
      </c>
      <c r="P5666" t="s">
        <v>26</v>
      </c>
      <c r="Q5666" t="s">
        <v>27</v>
      </c>
      <c r="R5666" t="s">
        <v>36</v>
      </c>
    </row>
    <row r="5667" spans="1:18" ht="14.4" x14ac:dyDescent="0.3">
      <c r="A5667" t="s">
        <v>7618</v>
      </c>
      <c r="B5667" t="s">
        <v>5165</v>
      </c>
      <c r="C5667" t="s">
        <v>19</v>
      </c>
      <c r="D5667" t="s">
        <v>31</v>
      </c>
      <c r="E5667" t="s">
        <v>65</v>
      </c>
      <c r="F5667" s="1">
        <v>45514.062696759262</v>
      </c>
      <c r="G5667">
        <v>239</v>
      </c>
      <c r="H5667" t="s">
        <v>22</v>
      </c>
      <c r="I5667">
        <v>1082</v>
      </c>
      <c r="J5667">
        <v>341.02</v>
      </c>
      <c r="K5667">
        <v>52</v>
      </c>
      <c r="L5667" t="str">
        <f t="shared" si="88"/>
        <v>41-60</v>
      </c>
      <c r="M5667" t="s">
        <v>23</v>
      </c>
      <c r="N5667" t="s">
        <v>33</v>
      </c>
      <c r="O5667" t="s">
        <v>26</v>
      </c>
      <c r="P5667" t="s">
        <v>41</v>
      </c>
      <c r="Q5667" t="s">
        <v>51</v>
      </c>
      <c r="R5667" t="s">
        <v>36</v>
      </c>
    </row>
    <row r="5668" spans="1:18" ht="14.4" x14ac:dyDescent="0.3">
      <c r="A5668" t="s">
        <v>7619</v>
      </c>
      <c r="B5668" t="s">
        <v>1113</v>
      </c>
      <c r="C5668" t="s">
        <v>19</v>
      </c>
      <c r="D5668" t="s">
        <v>40</v>
      </c>
      <c r="E5668" t="s">
        <v>49</v>
      </c>
      <c r="F5668" s="1">
        <v>45133.925775462965</v>
      </c>
      <c r="G5668">
        <v>116</v>
      </c>
      <c r="H5668" t="s">
        <v>22</v>
      </c>
      <c r="I5668">
        <v>1073</v>
      </c>
      <c r="J5668">
        <v>449.88</v>
      </c>
      <c r="K5668">
        <v>77</v>
      </c>
      <c r="L5668" t="str">
        <f t="shared" si="88"/>
        <v>61-80</v>
      </c>
      <c r="M5668" t="s">
        <v>23</v>
      </c>
      <c r="N5668" t="s">
        <v>50</v>
      </c>
      <c r="O5668" t="s">
        <v>46</v>
      </c>
      <c r="P5668" t="s">
        <v>41</v>
      </c>
      <c r="Q5668" t="s">
        <v>51</v>
      </c>
      <c r="R5668" t="s">
        <v>28</v>
      </c>
    </row>
    <row r="5669" spans="1:18" ht="14.4" x14ac:dyDescent="0.3">
      <c r="A5669" t="s">
        <v>7620</v>
      </c>
      <c r="B5669" t="s">
        <v>2849</v>
      </c>
      <c r="C5669" t="s">
        <v>71</v>
      </c>
      <c r="D5669" t="s">
        <v>54</v>
      </c>
      <c r="E5669" t="s">
        <v>20</v>
      </c>
      <c r="F5669" s="1">
        <v>45514.062557870369</v>
      </c>
      <c r="G5669">
        <v>170</v>
      </c>
      <c r="H5669" t="s">
        <v>22</v>
      </c>
      <c r="I5669">
        <v>889</v>
      </c>
      <c r="J5669">
        <v>249.87</v>
      </c>
      <c r="K5669">
        <v>55</v>
      </c>
      <c r="L5669" t="str">
        <f t="shared" si="88"/>
        <v>41-60</v>
      </c>
      <c r="M5669" t="s">
        <v>32</v>
      </c>
      <c r="N5669" t="s">
        <v>24</v>
      </c>
      <c r="O5669" t="s">
        <v>34</v>
      </c>
      <c r="P5669" t="s">
        <v>41</v>
      </c>
      <c r="Q5669" t="s">
        <v>51</v>
      </c>
      <c r="R5669" t="s">
        <v>66</v>
      </c>
    </row>
    <row r="5670" spans="1:18" ht="14.4" x14ac:dyDescent="0.3">
      <c r="A5670" t="s">
        <v>7621</v>
      </c>
      <c r="B5670" t="s">
        <v>1113</v>
      </c>
      <c r="C5670" t="s">
        <v>44</v>
      </c>
      <c r="D5670" t="s">
        <v>40</v>
      </c>
      <c r="E5670" t="s">
        <v>21</v>
      </c>
      <c r="F5670" s="1">
        <v>45448.790300925924</v>
      </c>
      <c r="G5670">
        <v>229</v>
      </c>
      <c r="H5670" t="s">
        <v>22</v>
      </c>
      <c r="I5670">
        <v>1373</v>
      </c>
      <c r="J5670">
        <v>254.13</v>
      </c>
      <c r="K5670">
        <v>40</v>
      </c>
      <c r="L5670" t="str">
        <f t="shared" si="88"/>
        <v>21-40</v>
      </c>
      <c r="M5670" t="s">
        <v>32</v>
      </c>
      <c r="N5670" t="s">
        <v>50</v>
      </c>
      <c r="O5670" t="s">
        <v>46</v>
      </c>
      <c r="P5670" t="s">
        <v>72</v>
      </c>
      <c r="Q5670" t="s">
        <v>35</v>
      </c>
      <c r="R5670" t="s">
        <v>66</v>
      </c>
    </row>
    <row r="5671" spans="1:18" ht="14.4" x14ac:dyDescent="0.3">
      <c r="A5671" t="s">
        <v>7622</v>
      </c>
      <c r="B5671" t="s">
        <v>3464</v>
      </c>
      <c r="C5671" t="s">
        <v>71</v>
      </c>
      <c r="D5671" t="s">
        <v>40</v>
      </c>
      <c r="E5671" t="s">
        <v>54</v>
      </c>
      <c r="F5671" s="1">
        <v>45574.525856481479</v>
      </c>
      <c r="G5671">
        <v>165</v>
      </c>
      <c r="H5671" t="s">
        <v>22</v>
      </c>
      <c r="I5671">
        <v>1017</v>
      </c>
      <c r="J5671">
        <v>291.19</v>
      </c>
      <c r="K5671">
        <v>18</v>
      </c>
      <c r="L5671" t="str">
        <f t="shared" si="88"/>
        <v>10-20</v>
      </c>
      <c r="M5671" t="s">
        <v>32</v>
      </c>
      <c r="N5671" t="s">
        <v>33</v>
      </c>
      <c r="O5671" t="s">
        <v>46</v>
      </c>
      <c r="P5671" t="s">
        <v>41</v>
      </c>
      <c r="Q5671" t="s">
        <v>57</v>
      </c>
      <c r="R5671" t="s">
        <v>28</v>
      </c>
    </row>
    <row r="5672" spans="1:18" ht="14.4" x14ac:dyDescent="0.3">
      <c r="A5672" t="s">
        <v>7623</v>
      </c>
      <c r="B5672" t="s">
        <v>857</v>
      </c>
      <c r="C5672" t="s">
        <v>71</v>
      </c>
      <c r="D5672" t="s">
        <v>21</v>
      </c>
      <c r="E5672" t="s">
        <v>49</v>
      </c>
      <c r="F5672" s="1">
        <v>45416.762407407405</v>
      </c>
      <c r="G5672">
        <v>235</v>
      </c>
      <c r="H5672" t="s">
        <v>22</v>
      </c>
      <c r="I5672">
        <v>1042</v>
      </c>
      <c r="J5672">
        <v>480.15</v>
      </c>
      <c r="K5672">
        <v>40</v>
      </c>
      <c r="L5672" t="str">
        <f t="shared" si="88"/>
        <v>21-40</v>
      </c>
      <c r="M5672" t="s">
        <v>23</v>
      </c>
      <c r="N5672" t="s">
        <v>33</v>
      </c>
      <c r="O5672" t="s">
        <v>34</v>
      </c>
      <c r="P5672" t="s">
        <v>41</v>
      </c>
      <c r="Q5672" t="s">
        <v>57</v>
      </c>
      <c r="R5672" t="s">
        <v>66</v>
      </c>
    </row>
    <row r="5673" spans="1:18" ht="14.4" x14ac:dyDescent="0.3">
      <c r="A5673" t="s">
        <v>7624</v>
      </c>
      <c r="B5673" t="s">
        <v>4295</v>
      </c>
      <c r="C5673" t="s">
        <v>39</v>
      </c>
      <c r="D5673" t="s">
        <v>21</v>
      </c>
      <c r="E5673" t="s">
        <v>49</v>
      </c>
      <c r="F5673" s="1">
        <v>45752.462673611109</v>
      </c>
      <c r="G5673">
        <v>207</v>
      </c>
      <c r="H5673" t="s">
        <v>22</v>
      </c>
      <c r="I5673">
        <v>919</v>
      </c>
      <c r="J5673">
        <v>275.27</v>
      </c>
      <c r="K5673">
        <v>19</v>
      </c>
      <c r="L5673" t="str">
        <f t="shared" si="88"/>
        <v>10-20</v>
      </c>
      <c r="M5673" t="s">
        <v>32</v>
      </c>
      <c r="N5673" t="s">
        <v>24</v>
      </c>
      <c r="O5673" t="s">
        <v>46</v>
      </c>
      <c r="P5673" t="s">
        <v>41</v>
      </c>
      <c r="Q5673" t="s">
        <v>27</v>
      </c>
      <c r="R5673" t="s">
        <v>36</v>
      </c>
    </row>
    <row r="5674" spans="1:18" ht="14.4" x14ac:dyDescent="0.3">
      <c r="A5674" t="s">
        <v>7625</v>
      </c>
      <c r="B5674" t="s">
        <v>1067</v>
      </c>
      <c r="C5674" t="s">
        <v>62</v>
      </c>
      <c r="D5674" t="s">
        <v>31</v>
      </c>
      <c r="E5674" t="s">
        <v>20</v>
      </c>
      <c r="F5674" s="1">
        <v>45077.10800925926</v>
      </c>
      <c r="G5674">
        <v>210</v>
      </c>
      <c r="H5674" t="s">
        <v>97</v>
      </c>
      <c r="I5674">
        <v>1003</v>
      </c>
      <c r="J5674">
        <v>350.06</v>
      </c>
      <c r="K5674">
        <v>31</v>
      </c>
      <c r="L5674" t="str">
        <f t="shared" si="88"/>
        <v>21-40</v>
      </c>
      <c r="M5674" t="s">
        <v>23</v>
      </c>
      <c r="N5674" t="s">
        <v>24</v>
      </c>
      <c r="O5674" t="s">
        <v>46</v>
      </c>
      <c r="P5674" t="s">
        <v>26</v>
      </c>
      <c r="Q5674" t="s">
        <v>27</v>
      </c>
      <c r="R5674" t="s">
        <v>66</v>
      </c>
    </row>
    <row r="5675" spans="1:18" ht="14.4" x14ac:dyDescent="0.3">
      <c r="A5675" t="s">
        <v>7626</v>
      </c>
      <c r="B5675" t="s">
        <v>393</v>
      </c>
      <c r="C5675" t="s">
        <v>71</v>
      </c>
      <c r="D5675" t="s">
        <v>54</v>
      </c>
      <c r="E5675" t="s">
        <v>45</v>
      </c>
      <c r="F5675" s="1">
        <v>45662.222569444442</v>
      </c>
      <c r="G5675">
        <v>217</v>
      </c>
      <c r="H5675" t="s">
        <v>22</v>
      </c>
      <c r="I5675">
        <v>1069</v>
      </c>
      <c r="J5675">
        <v>521.99</v>
      </c>
      <c r="K5675">
        <v>39</v>
      </c>
      <c r="L5675" t="str">
        <f t="shared" si="88"/>
        <v>21-40</v>
      </c>
      <c r="M5675" t="s">
        <v>23</v>
      </c>
      <c r="N5675" t="s">
        <v>50</v>
      </c>
      <c r="O5675" t="s">
        <v>46</v>
      </c>
      <c r="P5675" t="s">
        <v>41</v>
      </c>
      <c r="Q5675" t="s">
        <v>51</v>
      </c>
      <c r="R5675" t="s">
        <v>28</v>
      </c>
    </row>
    <row r="5676" spans="1:18" ht="14.4" x14ac:dyDescent="0.3">
      <c r="A5676" t="s">
        <v>7627</v>
      </c>
      <c r="B5676" t="s">
        <v>4520</v>
      </c>
      <c r="C5676" t="s">
        <v>71</v>
      </c>
      <c r="D5676" t="s">
        <v>45</v>
      </c>
      <c r="E5676" t="s">
        <v>40</v>
      </c>
      <c r="F5676" s="1">
        <v>45233.21597222222</v>
      </c>
      <c r="G5676">
        <v>162</v>
      </c>
      <c r="H5676" t="s">
        <v>75</v>
      </c>
      <c r="I5676">
        <v>1061</v>
      </c>
      <c r="J5676">
        <v>500.37</v>
      </c>
      <c r="K5676">
        <v>44</v>
      </c>
      <c r="L5676" t="str">
        <f t="shared" si="88"/>
        <v>41-60</v>
      </c>
      <c r="M5676" t="s">
        <v>23</v>
      </c>
      <c r="N5676" t="s">
        <v>24</v>
      </c>
      <c r="O5676" t="s">
        <v>25</v>
      </c>
      <c r="P5676" t="s">
        <v>41</v>
      </c>
      <c r="Q5676" t="s">
        <v>51</v>
      </c>
      <c r="R5676" t="s">
        <v>66</v>
      </c>
    </row>
    <row r="5677" spans="1:18" ht="14.4" x14ac:dyDescent="0.3">
      <c r="A5677" t="s">
        <v>7628</v>
      </c>
      <c r="B5677" t="s">
        <v>691</v>
      </c>
      <c r="C5677" t="s">
        <v>39</v>
      </c>
      <c r="D5677" t="s">
        <v>45</v>
      </c>
      <c r="E5677" t="s">
        <v>40</v>
      </c>
      <c r="F5677" s="1">
        <v>45401.477592592593</v>
      </c>
      <c r="G5677">
        <v>107</v>
      </c>
      <c r="H5677" t="s">
        <v>22</v>
      </c>
      <c r="I5677">
        <v>907</v>
      </c>
      <c r="J5677">
        <v>485.3</v>
      </c>
      <c r="K5677">
        <v>61</v>
      </c>
      <c r="L5677" t="str">
        <f t="shared" si="88"/>
        <v>61-80</v>
      </c>
      <c r="M5677" t="s">
        <v>23</v>
      </c>
      <c r="N5677" t="s">
        <v>24</v>
      </c>
      <c r="O5677" t="s">
        <v>25</v>
      </c>
      <c r="P5677" t="s">
        <v>72</v>
      </c>
      <c r="Q5677" t="s">
        <v>35</v>
      </c>
      <c r="R5677" t="s">
        <v>36</v>
      </c>
    </row>
    <row r="5678" spans="1:18" ht="14.4" x14ac:dyDescent="0.3">
      <c r="A5678" t="s">
        <v>7629</v>
      </c>
      <c r="B5678" t="s">
        <v>748</v>
      </c>
      <c r="C5678" t="s">
        <v>19</v>
      </c>
      <c r="D5678" t="s">
        <v>49</v>
      </c>
      <c r="E5678" t="s">
        <v>54</v>
      </c>
      <c r="F5678" s="1">
        <v>45195.964849537035</v>
      </c>
      <c r="G5678">
        <v>135</v>
      </c>
      <c r="H5678" t="s">
        <v>22</v>
      </c>
      <c r="I5678">
        <v>1496</v>
      </c>
      <c r="J5678">
        <v>401.61</v>
      </c>
      <c r="K5678">
        <v>23</v>
      </c>
      <c r="L5678" t="str">
        <f t="shared" si="88"/>
        <v>21-40</v>
      </c>
      <c r="M5678" t="s">
        <v>32</v>
      </c>
      <c r="N5678" t="s">
        <v>33</v>
      </c>
      <c r="O5678" t="s">
        <v>25</v>
      </c>
      <c r="P5678" t="s">
        <v>41</v>
      </c>
      <c r="Q5678" t="s">
        <v>57</v>
      </c>
      <c r="R5678" t="s">
        <v>66</v>
      </c>
    </row>
    <row r="5679" spans="1:18" ht="14.4" x14ac:dyDescent="0.3">
      <c r="A5679" t="s">
        <v>7630</v>
      </c>
      <c r="B5679" t="s">
        <v>3115</v>
      </c>
      <c r="C5679" t="s">
        <v>44</v>
      </c>
      <c r="D5679" t="s">
        <v>49</v>
      </c>
      <c r="E5679" t="s">
        <v>21</v>
      </c>
      <c r="F5679" s="1">
        <v>45731.070405092592</v>
      </c>
      <c r="G5679">
        <v>240</v>
      </c>
      <c r="H5679" t="s">
        <v>22</v>
      </c>
      <c r="I5679">
        <v>649</v>
      </c>
      <c r="J5679">
        <v>340.16</v>
      </c>
      <c r="K5679">
        <v>66</v>
      </c>
      <c r="L5679" t="str">
        <f t="shared" si="88"/>
        <v>61-80</v>
      </c>
      <c r="M5679" t="s">
        <v>23</v>
      </c>
      <c r="N5679" t="s">
        <v>33</v>
      </c>
      <c r="O5679" t="s">
        <v>46</v>
      </c>
      <c r="P5679" t="s">
        <v>41</v>
      </c>
      <c r="Q5679" t="s">
        <v>27</v>
      </c>
      <c r="R5679" t="s">
        <v>36</v>
      </c>
    </row>
    <row r="5680" spans="1:18" ht="14.4" x14ac:dyDescent="0.3">
      <c r="A5680" t="s">
        <v>7631</v>
      </c>
      <c r="B5680" t="s">
        <v>2452</v>
      </c>
      <c r="C5680" t="s">
        <v>62</v>
      </c>
      <c r="D5680" t="s">
        <v>54</v>
      </c>
      <c r="E5680" t="s">
        <v>49</v>
      </c>
      <c r="F5680" s="1">
        <v>45602.171388888892</v>
      </c>
      <c r="G5680">
        <v>101</v>
      </c>
      <c r="H5680" t="s">
        <v>22</v>
      </c>
      <c r="I5680">
        <v>689</v>
      </c>
      <c r="J5680">
        <v>441.67</v>
      </c>
      <c r="K5680">
        <v>36</v>
      </c>
      <c r="L5680" t="str">
        <f t="shared" si="88"/>
        <v>21-40</v>
      </c>
      <c r="M5680" t="s">
        <v>32</v>
      </c>
      <c r="N5680" t="s">
        <v>24</v>
      </c>
      <c r="O5680" t="s">
        <v>26</v>
      </c>
      <c r="P5680" t="s">
        <v>41</v>
      </c>
      <c r="Q5680" t="s">
        <v>51</v>
      </c>
      <c r="R5680" t="s">
        <v>36</v>
      </c>
    </row>
    <row r="5681" spans="1:18" ht="14.4" x14ac:dyDescent="0.3">
      <c r="A5681" t="s">
        <v>7632</v>
      </c>
      <c r="B5681" t="s">
        <v>460</v>
      </c>
      <c r="C5681" t="s">
        <v>62</v>
      </c>
      <c r="D5681" t="s">
        <v>21</v>
      </c>
      <c r="E5681" t="s">
        <v>20</v>
      </c>
      <c r="F5681" s="1">
        <v>45544.342430555553</v>
      </c>
      <c r="G5681">
        <v>128</v>
      </c>
      <c r="H5681" t="s">
        <v>22</v>
      </c>
      <c r="I5681">
        <v>1036</v>
      </c>
      <c r="J5681">
        <v>163.27000000000001</v>
      </c>
      <c r="K5681">
        <v>42</v>
      </c>
      <c r="L5681" t="str">
        <f t="shared" si="88"/>
        <v>41-60</v>
      </c>
      <c r="M5681" t="s">
        <v>23</v>
      </c>
      <c r="N5681" t="s">
        <v>33</v>
      </c>
      <c r="O5681" t="s">
        <v>46</v>
      </c>
      <c r="P5681" t="s">
        <v>72</v>
      </c>
      <c r="Q5681" t="s">
        <v>35</v>
      </c>
      <c r="R5681" t="s">
        <v>36</v>
      </c>
    </row>
    <row r="5682" spans="1:18" ht="14.4" x14ac:dyDescent="0.3">
      <c r="A5682" t="s">
        <v>7633</v>
      </c>
      <c r="B5682" t="s">
        <v>7494</v>
      </c>
      <c r="C5682" t="s">
        <v>39</v>
      </c>
      <c r="D5682" t="s">
        <v>31</v>
      </c>
      <c r="E5682" t="s">
        <v>49</v>
      </c>
      <c r="F5682" s="1">
        <v>45520.921249999999</v>
      </c>
      <c r="G5682">
        <v>268</v>
      </c>
      <c r="H5682" t="s">
        <v>22</v>
      </c>
      <c r="I5682">
        <v>938</v>
      </c>
      <c r="J5682">
        <v>407.66</v>
      </c>
      <c r="K5682">
        <v>51</v>
      </c>
      <c r="L5682" t="str">
        <f t="shared" si="88"/>
        <v>41-60</v>
      </c>
      <c r="M5682" t="s">
        <v>32</v>
      </c>
      <c r="N5682" t="s">
        <v>33</v>
      </c>
      <c r="O5682" t="s">
        <v>46</v>
      </c>
      <c r="P5682" t="s">
        <v>41</v>
      </c>
      <c r="Q5682" t="s">
        <v>57</v>
      </c>
      <c r="R5682" t="s">
        <v>28</v>
      </c>
    </row>
    <row r="5683" spans="1:18" ht="14.4" x14ac:dyDescent="0.3">
      <c r="A5683" t="s">
        <v>7634</v>
      </c>
      <c r="B5683" t="s">
        <v>1563</v>
      </c>
      <c r="C5683" t="s">
        <v>44</v>
      </c>
      <c r="D5683" t="s">
        <v>31</v>
      </c>
      <c r="E5683" t="s">
        <v>45</v>
      </c>
      <c r="F5683" s="1">
        <v>45596.764305555553</v>
      </c>
      <c r="G5683">
        <v>162</v>
      </c>
      <c r="H5683" t="s">
        <v>22</v>
      </c>
      <c r="I5683">
        <v>1226</v>
      </c>
      <c r="J5683">
        <v>424.17</v>
      </c>
      <c r="K5683">
        <v>57</v>
      </c>
      <c r="L5683" t="str">
        <f t="shared" si="88"/>
        <v>41-60</v>
      </c>
      <c r="M5683" t="s">
        <v>23</v>
      </c>
      <c r="N5683" t="s">
        <v>24</v>
      </c>
      <c r="O5683" t="s">
        <v>26</v>
      </c>
      <c r="P5683" t="s">
        <v>72</v>
      </c>
      <c r="Q5683" t="s">
        <v>27</v>
      </c>
      <c r="R5683" t="s">
        <v>66</v>
      </c>
    </row>
    <row r="5684" spans="1:18" ht="14.4" x14ac:dyDescent="0.3">
      <c r="A5684" t="s">
        <v>7635</v>
      </c>
      <c r="B5684" t="s">
        <v>1371</v>
      </c>
      <c r="C5684" t="s">
        <v>71</v>
      </c>
      <c r="D5684" t="s">
        <v>20</v>
      </c>
      <c r="E5684" t="s">
        <v>40</v>
      </c>
      <c r="F5684" s="1">
        <v>45317.216736111113</v>
      </c>
      <c r="G5684">
        <v>150</v>
      </c>
      <c r="H5684" t="s">
        <v>75</v>
      </c>
      <c r="I5684">
        <v>608</v>
      </c>
      <c r="J5684">
        <v>351.26</v>
      </c>
      <c r="K5684">
        <v>59</v>
      </c>
      <c r="L5684" t="str">
        <f t="shared" si="88"/>
        <v>41-60</v>
      </c>
      <c r="M5684" t="s">
        <v>32</v>
      </c>
      <c r="N5684" t="s">
        <v>24</v>
      </c>
      <c r="O5684" t="s">
        <v>25</v>
      </c>
      <c r="P5684" t="s">
        <v>41</v>
      </c>
      <c r="Q5684" t="s">
        <v>27</v>
      </c>
      <c r="R5684" t="s">
        <v>66</v>
      </c>
    </row>
    <row r="5685" spans="1:18" ht="14.4" x14ac:dyDescent="0.3">
      <c r="A5685" t="s">
        <v>7636</v>
      </c>
      <c r="B5685" t="s">
        <v>3262</v>
      </c>
      <c r="C5685" t="s">
        <v>62</v>
      </c>
      <c r="D5685" t="s">
        <v>45</v>
      </c>
      <c r="E5685" t="s">
        <v>31</v>
      </c>
      <c r="F5685" s="1">
        <v>45751.171631944446</v>
      </c>
      <c r="G5685">
        <v>228</v>
      </c>
      <c r="H5685" t="s">
        <v>22</v>
      </c>
      <c r="I5685">
        <v>1300</v>
      </c>
      <c r="J5685">
        <v>208.02</v>
      </c>
      <c r="K5685">
        <v>25</v>
      </c>
      <c r="L5685" t="str">
        <f t="shared" si="88"/>
        <v>21-40</v>
      </c>
      <c r="M5685" t="s">
        <v>23</v>
      </c>
      <c r="N5685" t="s">
        <v>50</v>
      </c>
      <c r="O5685" t="s">
        <v>25</v>
      </c>
      <c r="P5685" t="s">
        <v>26</v>
      </c>
      <c r="Q5685" t="s">
        <v>35</v>
      </c>
      <c r="R5685" t="s">
        <v>66</v>
      </c>
    </row>
    <row r="5686" spans="1:18" ht="14.4" x14ac:dyDescent="0.3">
      <c r="A5686" t="s">
        <v>7637</v>
      </c>
      <c r="B5686" t="s">
        <v>1899</v>
      </c>
      <c r="C5686" t="s">
        <v>71</v>
      </c>
      <c r="D5686" t="s">
        <v>40</v>
      </c>
      <c r="E5686" t="s">
        <v>31</v>
      </c>
      <c r="F5686" s="1">
        <v>45344.408958333333</v>
      </c>
      <c r="G5686">
        <v>156</v>
      </c>
      <c r="H5686" t="s">
        <v>75</v>
      </c>
      <c r="I5686">
        <v>949</v>
      </c>
      <c r="J5686">
        <v>279.41000000000003</v>
      </c>
      <c r="K5686">
        <v>31</v>
      </c>
      <c r="L5686" t="str">
        <f t="shared" si="88"/>
        <v>21-40</v>
      </c>
      <c r="M5686" t="s">
        <v>32</v>
      </c>
      <c r="N5686" t="s">
        <v>33</v>
      </c>
      <c r="O5686" t="s">
        <v>46</v>
      </c>
      <c r="P5686" t="s">
        <v>72</v>
      </c>
      <c r="Q5686" t="s">
        <v>57</v>
      </c>
      <c r="R5686" t="s">
        <v>36</v>
      </c>
    </row>
    <row r="5687" spans="1:18" ht="14.4" x14ac:dyDescent="0.3">
      <c r="A5687" t="s">
        <v>7638</v>
      </c>
      <c r="B5687" t="s">
        <v>3713</v>
      </c>
      <c r="C5687" t="s">
        <v>39</v>
      </c>
      <c r="D5687" t="s">
        <v>49</v>
      </c>
      <c r="E5687" t="s">
        <v>45</v>
      </c>
      <c r="F5687" s="1">
        <v>45393.507719907408</v>
      </c>
      <c r="G5687">
        <v>92</v>
      </c>
      <c r="H5687" t="s">
        <v>22</v>
      </c>
      <c r="I5687">
        <v>1108</v>
      </c>
      <c r="J5687">
        <v>437.38</v>
      </c>
      <c r="K5687">
        <v>75</v>
      </c>
      <c r="L5687" t="str">
        <f t="shared" si="88"/>
        <v>61-80</v>
      </c>
      <c r="M5687" t="s">
        <v>23</v>
      </c>
      <c r="N5687" t="s">
        <v>33</v>
      </c>
      <c r="O5687" t="s">
        <v>25</v>
      </c>
      <c r="P5687" t="s">
        <v>41</v>
      </c>
      <c r="Q5687" t="s">
        <v>27</v>
      </c>
      <c r="R5687" t="s">
        <v>28</v>
      </c>
    </row>
    <row r="5688" spans="1:18" ht="14.4" x14ac:dyDescent="0.3">
      <c r="A5688" t="s">
        <v>7639</v>
      </c>
      <c r="B5688" t="s">
        <v>1647</v>
      </c>
      <c r="C5688" t="s">
        <v>44</v>
      </c>
      <c r="D5688" t="s">
        <v>20</v>
      </c>
      <c r="E5688" t="s">
        <v>45</v>
      </c>
      <c r="F5688" s="1">
        <v>45678.338206018518</v>
      </c>
      <c r="G5688">
        <v>191</v>
      </c>
      <c r="H5688" t="s">
        <v>22</v>
      </c>
      <c r="I5688">
        <v>1600</v>
      </c>
      <c r="J5688">
        <v>230.78</v>
      </c>
      <c r="K5688">
        <v>74</v>
      </c>
      <c r="L5688" t="str">
        <f t="shared" si="88"/>
        <v>61-80</v>
      </c>
      <c r="M5688" t="s">
        <v>32</v>
      </c>
      <c r="N5688" t="s">
        <v>24</v>
      </c>
      <c r="O5688" t="s">
        <v>34</v>
      </c>
      <c r="P5688" t="s">
        <v>41</v>
      </c>
      <c r="Q5688" t="s">
        <v>35</v>
      </c>
      <c r="R5688" t="s">
        <v>66</v>
      </c>
    </row>
    <row r="5689" spans="1:18" ht="14.4" x14ac:dyDescent="0.3">
      <c r="A5689" t="s">
        <v>7640</v>
      </c>
      <c r="B5689" t="s">
        <v>7641</v>
      </c>
      <c r="C5689" t="s">
        <v>44</v>
      </c>
      <c r="D5689" t="s">
        <v>45</v>
      </c>
      <c r="E5689" t="s">
        <v>49</v>
      </c>
      <c r="F5689" s="1">
        <v>45443.045532407406</v>
      </c>
      <c r="G5689">
        <v>288</v>
      </c>
      <c r="H5689" t="s">
        <v>22</v>
      </c>
      <c r="I5689">
        <v>1392</v>
      </c>
      <c r="J5689">
        <v>486.93</v>
      </c>
      <c r="K5689">
        <v>76</v>
      </c>
      <c r="L5689" t="str">
        <f t="shared" si="88"/>
        <v>61-80</v>
      </c>
      <c r="M5689" t="s">
        <v>23</v>
      </c>
      <c r="N5689" t="s">
        <v>24</v>
      </c>
      <c r="O5689" t="s">
        <v>34</v>
      </c>
      <c r="P5689" t="s">
        <v>41</v>
      </c>
      <c r="Q5689" t="s">
        <v>35</v>
      </c>
      <c r="R5689" t="s">
        <v>28</v>
      </c>
    </row>
    <row r="5690" spans="1:18" ht="14.4" x14ac:dyDescent="0.3">
      <c r="A5690" t="s">
        <v>7642</v>
      </c>
      <c r="B5690" t="s">
        <v>2239</v>
      </c>
      <c r="C5690" t="s">
        <v>39</v>
      </c>
      <c r="D5690" t="s">
        <v>65</v>
      </c>
      <c r="E5690" t="s">
        <v>21</v>
      </c>
      <c r="F5690" s="1">
        <v>45546.764733796299</v>
      </c>
      <c r="G5690">
        <v>187</v>
      </c>
      <c r="H5690" t="s">
        <v>75</v>
      </c>
      <c r="I5690">
        <v>1580</v>
      </c>
      <c r="J5690">
        <v>548.77</v>
      </c>
      <c r="K5690">
        <v>55</v>
      </c>
      <c r="L5690" t="str">
        <f t="shared" si="88"/>
        <v>41-60</v>
      </c>
      <c r="M5690" t="s">
        <v>32</v>
      </c>
      <c r="N5690" t="s">
        <v>24</v>
      </c>
      <c r="O5690" t="s">
        <v>46</v>
      </c>
      <c r="P5690" t="s">
        <v>26</v>
      </c>
      <c r="Q5690" t="s">
        <v>57</v>
      </c>
      <c r="R5690" t="s">
        <v>28</v>
      </c>
    </row>
    <row r="5691" spans="1:18" ht="14.4" x14ac:dyDescent="0.3">
      <c r="A5691" t="s">
        <v>7643</v>
      </c>
      <c r="B5691" t="s">
        <v>5302</v>
      </c>
      <c r="C5691" t="s">
        <v>62</v>
      </c>
      <c r="D5691" t="s">
        <v>45</v>
      </c>
      <c r="E5691" t="s">
        <v>45</v>
      </c>
      <c r="F5691" s="1">
        <v>45206.882025462961</v>
      </c>
      <c r="G5691">
        <v>245</v>
      </c>
      <c r="H5691" t="s">
        <v>22</v>
      </c>
      <c r="I5691">
        <v>999</v>
      </c>
      <c r="J5691">
        <v>297.55</v>
      </c>
      <c r="K5691">
        <v>74</v>
      </c>
      <c r="L5691" t="str">
        <f t="shared" si="88"/>
        <v>61-80</v>
      </c>
      <c r="M5691" t="s">
        <v>32</v>
      </c>
      <c r="N5691" t="s">
        <v>33</v>
      </c>
      <c r="O5691" t="s">
        <v>25</v>
      </c>
      <c r="P5691" t="s">
        <v>41</v>
      </c>
      <c r="Q5691" t="s">
        <v>27</v>
      </c>
      <c r="R5691" t="s">
        <v>36</v>
      </c>
    </row>
    <row r="5692" spans="1:18" ht="14.4" x14ac:dyDescent="0.3">
      <c r="A5692" t="s">
        <v>7644</v>
      </c>
      <c r="B5692" t="s">
        <v>5504</v>
      </c>
      <c r="C5692" t="s">
        <v>44</v>
      </c>
      <c r="D5692" t="s">
        <v>31</v>
      </c>
      <c r="E5692" t="s">
        <v>21</v>
      </c>
      <c r="F5692" s="1">
        <v>45440.180462962962</v>
      </c>
      <c r="G5692">
        <v>224</v>
      </c>
      <c r="H5692" t="s">
        <v>22</v>
      </c>
      <c r="I5692">
        <v>883</v>
      </c>
      <c r="J5692">
        <v>292.58999999999997</v>
      </c>
      <c r="K5692">
        <v>35</v>
      </c>
      <c r="L5692" t="str">
        <f t="shared" si="88"/>
        <v>21-40</v>
      </c>
      <c r="M5692" t="s">
        <v>23</v>
      </c>
      <c r="N5692" t="s">
        <v>50</v>
      </c>
      <c r="O5692" t="s">
        <v>25</v>
      </c>
      <c r="P5692" t="s">
        <v>26</v>
      </c>
      <c r="Q5692" t="s">
        <v>51</v>
      </c>
      <c r="R5692" t="s">
        <v>28</v>
      </c>
    </row>
    <row r="5693" spans="1:18" ht="14.4" x14ac:dyDescent="0.3">
      <c r="A5693" t="s">
        <v>7645</v>
      </c>
      <c r="B5693" t="s">
        <v>994</v>
      </c>
      <c r="C5693" t="s">
        <v>39</v>
      </c>
      <c r="D5693" t="s">
        <v>40</v>
      </c>
      <c r="E5693" t="s">
        <v>54</v>
      </c>
      <c r="F5693" s="1">
        <v>45649.808310185188</v>
      </c>
      <c r="G5693">
        <v>211</v>
      </c>
      <c r="H5693" t="s">
        <v>22</v>
      </c>
      <c r="I5693">
        <v>1590</v>
      </c>
      <c r="J5693">
        <v>263.73</v>
      </c>
      <c r="K5693">
        <v>28</v>
      </c>
      <c r="L5693" t="str">
        <f t="shared" si="88"/>
        <v>21-40</v>
      </c>
      <c r="M5693" t="s">
        <v>23</v>
      </c>
      <c r="N5693" t="s">
        <v>24</v>
      </c>
      <c r="O5693" t="s">
        <v>34</v>
      </c>
      <c r="P5693" t="s">
        <v>26</v>
      </c>
      <c r="Q5693" t="s">
        <v>27</v>
      </c>
      <c r="R5693" t="s">
        <v>28</v>
      </c>
    </row>
    <row r="5694" spans="1:18" ht="14.4" x14ac:dyDescent="0.3">
      <c r="A5694" t="s">
        <v>7646</v>
      </c>
      <c r="B5694" t="s">
        <v>1592</v>
      </c>
      <c r="C5694" t="s">
        <v>19</v>
      </c>
      <c r="D5694" t="s">
        <v>45</v>
      </c>
      <c r="E5694" t="s">
        <v>20</v>
      </c>
      <c r="F5694" s="1">
        <v>45615.526736111111</v>
      </c>
      <c r="G5694">
        <v>137</v>
      </c>
      <c r="H5694" t="s">
        <v>22</v>
      </c>
      <c r="I5694">
        <v>930</v>
      </c>
      <c r="J5694">
        <v>273.95999999999998</v>
      </c>
      <c r="K5694">
        <v>55</v>
      </c>
      <c r="L5694" t="str">
        <f t="shared" si="88"/>
        <v>41-60</v>
      </c>
      <c r="M5694" t="s">
        <v>32</v>
      </c>
      <c r="N5694" t="s">
        <v>33</v>
      </c>
      <c r="O5694" t="s">
        <v>25</v>
      </c>
      <c r="P5694" t="s">
        <v>41</v>
      </c>
      <c r="Q5694" t="s">
        <v>35</v>
      </c>
      <c r="R5694" t="s">
        <v>36</v>
      </c>
    </row>
    <row r="5695" spans="1:18" ht="14.4" x14ac:dyDescent="0.3">
      <c r="A5695" t="s">
        <v>7647</v>
      </c>
      <c r="B5695" t="s">
        <v>1377</v>
      </c>
      <c r="C5695" t="s">
        <v>44</v>
      </c>
      <c r="D5695" t="s">
        <v>40</v>
      </c>
      <c r="E5695" t="s">
        <v>40</v>
      </c>
      <c r="F5695" s="1">
        <v>45111.148796296293</v>
      </c>
      <c r="G5695">
        <v>162</v>
      </c>
      <c r="H5695" t="s">
        <v>22</v>
      </c>
      <c r="I5695">
        <v>1294</v>
      </c>
      <c r="J5695">
        <v>528</v>
      </c>
      <c r="K5695">
        <v>19</v>
      </c>
      <c r="L5695" t="str">
        <f t="shared" si="88"/>
        <v>10-20</v>
      </c>
      <c r="M5695" t="s">
        <v>32</v>
      </c>
      <c r="N5695" t="s">
        <v>33</v>
      </c>
      <c r="O5695" t="s">
        <v>46</v>
      </c>
      <c r="P5695" t="s">
        <v>41</v>
      </c>
      <c r="Q5695" t="s">
        <v>57</v>
      </c>
      <c r="R5695" t="s">
        <v>66</v>
      </c>
    </row>
    <row r="5696" spans="1:18" ht="14.4" x14ac:dyDescent="0.3">
      <c r="A5696" t="s">
        <v>7648</v>
      </c>
      <c r="B5696" t="s">
        <v>7600</v>
      </c>
      <c r="C5696" t="s">
        <v>44</v>
      </c>
      <c r="D5696" t="s">
        <v>20</v>
      </c>
      <c r="E5696" t="s">
        <v>54</v>
      </c>
      <c r="F5696" s="1">
        <v>45241.72960648148</v>
      </c>
      <c r="G5696">
        <v>77</v>
      </c>
      <c r="H5696" t="s">
        <v>75</v>
      </c>
      <c r="I5696">
        <v>1262</v>
      </c>
      <c r="J5696">
        <v>243.44</v>
      </c>
      <c r="K5696">
        <v>71</v>
      </c>
      <c r="L5696" t="str">
        <f t="shared" si="88"/>
        <v>61-80</v>
      </c>
      <c r="M5696" t="s">
        <v>23</v>
      </c>
      <c r="N5696" t="s">
        <v>33</v>
      </c>
      <c r="O5696" t="s">
        <v>25</v>
      </c>
      <c r="P5696" t="s">
        <v>41</v>
      </c>
      <c r="Q5696" t="s">
        <v>51</v>
      </c>
      <c r="R5696" t="s">
        <v>28</v>
      </c>
    </row>
    <row r="5697" spans="1:18" ht="14.4" x14ac:dyDescent="0.3">
      <c r="A5697" t="s">
        <v>7649</v>
      </c>
      <c r="B5697" t="s">
        <v>5920</v>
      </c>
      <c r="C5697" t="s">
        <v>62</v>
      </c>
      <c r="D5697" t="s">
        <v>20</v>
      </c>
      <c r="E5697" t="s">
        <v>65</v>
      </c>
      <c r="F5697" s="1">
        <v>45713.090717592589</v>
      </c>
      <c r="G5697">
        <v>173</v>
      </c>
      <c r="H5697" t="s">
        <v>22</v>
      </c>
      <c r="I5697">
        <v>1426</v>
      </c>
      <c r="J5697">
        <v>284.49</v>
      </c>
      <c r="K5697">
        <v>21</v>
      </c>
      <c r="L5697" t="str">
        <f t="shared" si="88"/>
        <v>21-40</v>
      </c>
      <c r="M5697" t="s">
        <v>23</v>
      </c>
      <c r="N5697" t="s">
        <v>24</v>
      </c>
      <c r="O5697" t="s">
        <v>26</v>
      </c>
      <c r="P5697" t="s">
        <v>72</v>
      </c>
      <c r="Q5697" t="s">
        <v>35</v>
      </c>
      <c r="R5697" t="s">
        <v>28</v>
      </c>
    </row>
    <row r="5698" spans="1:18" ht="14.4" x14ac:dyDescent="0.3">
      <c r="A5698" t="s">
        <v>7650</v>
      </c>
      <c r="B5698" t="s">
        <v>224</v>
      </c>
      <c r="C5698" t="s">
        <v>39</v>
      </c>
      <c r="D5698" t="s">
        <v>40</v>
      </c>
      <c r="E5698" t="s">
        <v>40</v>
      </c>
      <c r="F5698" s="1">
        <v>45267.130393518521</v>
      </c>
      <c r="G5698">
        <v>284</v>
      </c>
      <c r="H5698" t="s">
        <v>22</v>
      </c>
      <c r="I5698">
        <v>1347</v>
      </c>
      <c r="J5698">
        <v>291.45</v>
      </c>
      <c r="K5698">
        <v>29</v>
      </c>
      <c r="L5698" t="str">
        <f t="shared" ref="L5698:L5761" si="89">IF(AND(K5698&gt;=10,K5698&lt;=20),"10-20",IF(AND(K5698&gt;=21,K5698&lt;=40),"21-40",IF(AND(K5698&gt;=41,K5698&lt;=60),"41-60",IF(AND(K5698&gt;=61,K5698&lt;=80),"61-80","Other"))))</f>
        <v>21-40</v>
      </c>
      <c r="M5698" t="s">
        <v>32</v>
      </c>
      <c r="N5698" t="s">
        <v>33</v>
      </c>
      <c r="O5698" t="s">
        <v>25</v>
      </c>
      <c r="P5698" t="s">
        <v>41</v>
      </c>
      <c r="Q5698" t="s">
        <v>57</v>
      </c>
      <c r="R5698" t="s">
        <v>66</v>
      </c>
    </row>
    <row r="5699" spans="1:18" ht="14.4" x14ac:dyDescent="0.3">
      <c r="A5699" t="s">
        <v>7651</v>
      </c>
      <c r="B5699" t="s">
        <v>5165</v>
      </c>
      <c r="C5699" t="s">
        <v>62</v>
      </c>
      <c r="D5699" t="s">
        <v>49</v>
      </c>
      <c r="E5699" t="s">
        <v>21</v>
      </c>
      <c r="F5699" s="1">
        <v>45253.102766203701</v>
      </c>
      <c r="G5699">
        <v>138</v>
      </c>
      <c r="H5699" t="s">
        <v>22</v>
      </c>
      <c r="I5699">
        <v>767</v>
      </c>
      <c r="J5699">
        <v>268.82</v>
      </c>
      <c r="K5699">
        <v>22</v>
      </c>
      <c r="L5699" t="str">
        <f t="shared" si="89"/>
        <v>21-40</v>
      </c>
      <c r="M5699" t="s">
        <v>23</v>
      </c>
      <c r="N5699" t="s">
        <v>50</v>
      </c>
      <c r="O5699" t="s">
        <v>26</v>
      </c>
      <c r="P5699" t="s">
        <v>41</v>
      </c>
      <c r="Q5699" t="s">
        <v>57</v>
      </c>
      <c r="R5699" t="s">
        <v>66</v>
      </c>
    </row>
    <row r="5700" spans="1:18" ht="14.4" x14ac:dyDescent="0.3">
      <c r="A5700" t="s">
        <v>7652</v>
      </c>
      <c r="B5700" t="s">
        <v>7653</v>
      </c>
      <c r="C5700" t="s">
        <v>39</v>
      </c>
      <c r="D5700" t="s">
        <v>45</v>
      </c>
      <c r="E5700" t="s">
        <v>21</v>
      </c>
      <c r="F5700" s="1">
        <v>45743.409421296295</v>
      </c>
      <c r="G5700">
        <v>299</v>
      </c>
      <c r="H5700" t="s">
        <v>22</v>
      </c>
      <c r="I5700">
        <v>1458</v>
      </c>
      <c r="J5700">
        <v>414.69</v>
      </c>
      <c r="K5700">
        <v>46</v>
      </c>
      <c r="L5700" t="str">
        <f t="shared" si="89"/>
        <v>41-60</v>
      </c>
      <c r="M5700" t="s">
        <v>32</v>
      </c>
      <c r="N5700" t="s">
        <v>50</v>
      </c>
      <c r="O5700" t="s">
        <v>26</v>
      </c>
      <c r="P5700" t="s">
        <v>41</v>
      </c>
      <c r="Q5700" t="s">
        <v>27</v>
      </c>
      <c r="R5700" t="s">
        <v>36</v>
      </c>
    </row>
    <row r="5701" spans="1:18" ht="14.4" x14ac:dyDescent="0.3">
      <c r="A5701" t="s">
        <v>7654</v>
      </c>
      <c r="B5701" t="s">
        <v>3067</v>
      </c>
      <c r="C5701" t="s">
        <v>44</v>
      </c>
      <c r="D5701" t="s">
        <v>45</v>
      </c>
      <c r="E5701" t="s">
        <v>31</v>
      </c>
      <c r="F5701" s="1">
        <v>45107.613217592596</v>
      </c>
      <c r="G5701">
        <v>137</v>
      </c>
      <c r="H5701" t="s">
        <v>22</v>
      </c>
      <c r="I5701">
        <v>930</v>
      </c>
      <c r="J5701">
        <v>500.53</v>
      </c>
      <c r="K5701">
        <v>65</v>
      </c>
      <c r="L5701" t="str">
        <f t="shared" si="89"/>
        <v>61-80</v>
      </c>
      <c r="M5701" t="s">
        <v>32</v>
      </c>
      <c r="N5701" t="s">
        <v>33</v>
      </c>
      <c r="O5701" t="s">
        <v>46</v>
      </c>
      <c r="P5701" t="s">
        <v>41</v>
      </c>
      <c r="Q5701" t="s">
        <v>35</v>
      </c>
      <c r="R5701" t="s">
        <v>28</v>
      </c>
    </row>
    <row r="5702" spans="1:18" ht="14.4" x14ac:dyDescent="0.3">
      <c r="A5702" t="s">
        <v>7655</v>
      </c>
      <c r="B5702" t="s">
        <v>3585</v>
      </c>
      <c r="C5702" t="s">
        <v>19</v>
      </c>
      <c r="D5702" t="s">
        <v>21</v>
      </c>
      <c r="E5702" t="s">
        <v>31</v>
      </c>
      <c r="F5702" s="1">
        <v>45546.823923611111</v>
      </c>
      <c r="G5702">
        <v>135</v>
      </c>
      <c r="H5702" t="s">
        <v>75</v>
      </c>
      <c r="I5702">
        <v>1227</v>
      </c>
      <c r="J5702">
        <v>297.68</v>
      </c>
      <c r="K5702">
        <v>20</v>
      </c>
      <c r="L5702" t="str">
        <f t="shared" si="89"/>
        <v>10-20</v>
      </c>
      <c r="M5702" t="s">
        <v>23</v>
      </c>
      <c r="N5702" t="s">
        <v>24</v>
      </c>
      <c r="O5702" t="s">
        <v>25</v>
      </c>
      <c r="P5702" t="s">
        <v>41</v>
      </c>
      <c r="Q5702" t="s">
        <v>51</v>
      </c>
      <c r="R5702" t="s">
        <v>36</v>
      </c>
    </row>
    <row r="5703" spans="1:18" ht="14.4" x14ac:dyDescent="0.3">
      <c r="A5703" t="s">
        <v>7656</v>
      </c>
      <c r="B5703" t="s">
        <v>879</v>
      </c>
      <c r="C5703" t="s">
        <v>71</v>
      </c>
      <c r="D5703" t="s">
        <v>20</v>
      </c>
      <c r="E5703" t="s">
        <v>20</v>
      </c>
      <c r="F5703" s="1">
        <v>45355.177870370368</v>
      </c>
      <c r="G5703">
        <v>192</v>
      </c>
      <c r="H5703" t="s">
        <v>22</v>
      </c>
      <c r="I5703">
        <v>1621</v>
      </c>
      <c r="J5703">
        <v>313.14999999999998</v>
      </c>
      <c r="K5703">
        <v>26</v>
      </c>
      <c r="L5703" t="str">
        <f t="shared" si="89"/>
        <v>21-40</v>
      </c>
      <c r="M5703" t="s">
        <v>23</v>
      </c>
      <c r="N5703" t="s">
        <v>24</v>
      </c>
      <c r="O5703" t="s">
        <v>25</v>
      </c>
      <c r="P5703" t="s">
        <v>41</v>
      </c>
      <c r="Q5703" t="s">
        <v>51</v>
      </c>
      <c r="R5703" t="s">
        <v>28</v>
      </c>
    </row>
    <row r="5704" spans="1:18" ht="14.4" x14ac:dyDescent="0.3">
      <c r="A5704" t="s">
        <v>7657</v>
      </c>
      <c r="B5704" t="s">
        <v>566</v>
      </c>
      <c r="C5704" t="s">
        <v>62</v>
      </c>
      <c r="D5704" t="s">
        <v>31</v>
      </c>
      <c r="E5704" t="s">
        <v>40</v>
      </c>
      <c r="F5704" s="1">
        <v>45182.343761574077</v>
      </c>
      <c r="G5704">
        <v>178</v>
      </c>
      <c r="H5704" t="s">
        <v>22</v>
      </c>
      <c r="I5704">
        <v>1080</v>
      </c>
      <c r="J5704">
        <v>200.54</v>
      </c>
      <c r="K5704">
        <v>46</v>
      </c>
      <c r="L5704" t="str">
        <f t="shared" si="89"/>
        <v>41-60</v>
      </c>
      <c r="M5704" t="s">
        <v>32</v>
      </c>
      <c r="N5704" t="s">
        <v>33</v>
      </c>
      <c r="O5704" t="s">
        <v>25</v>
      </c>
      <c r="P5704" t="s">
        <v>41</v>
      </c>
      <c r="Q5704" t="s">
        <v>27</v>
      </c>
      <c r="R5704" t="s">
        <v>28</v>
      </c>
    </row>
    <row r="5705" spans="1:18" ht="14.4" x14ac:dyDescent="0.3">
      <c r="A5705" t="s">
        <v>7658</v>
      </c>
      <c r="B5705" t="s">
        <v>2398</v>
      </c>
      <c r="C5705" t="s">
        <v>71</v>
      </c>
      <c r="D5705" t="s">
        <v>40</v>
      </c>
      <c r="E5705" t="s">
        <v>31</v>
      </c>
      <c r="F5705" s="1">
        <v>45617.686412037037</v>
      </c>
      <c r="G5705">
        <v>69</v>
      </c>
      <c r="H5705" t="s">
        <v>22</v>
      </c>
      <c r="I5705">
        <v>517</v>
      </c>
      <c r="J5705">
        <v>362.24</v>
      </c>
      <c r="K5705">
        <v>61</v>
      </c>
      <c r="L5705" t="str">
        <f t="shared" si="89"/>
        <v>61-80</v>
      </c>
      <c r="M5705" t="s">
        <v>23</v>
      </c>
      <c r="N5705" t="s">
        <v>33</v>
      </c>
      <c r="O5705" t="s">
        <v>25</v>
      </c>
      <c r="P5705" t="s">
        <v>26</v>
      </c>
      <c r="Q5705" t="s">
        <v>51</v>
      </c>
      <c r="R5705" t="s">
        <v>36</v>
      </c>
    </row>
    <row r="5706" spans="1:18" ht="14.4" x14ac:dyDescent="0.3">
      <c r="A5706" t="s">
        <v>7659</v>
      </c>
      <c r="B5706" t="s">
        <v>7660</v>
      </c>
      <c r="C5706" t="s">
        <v>62</v>
      </c>
      <c r="D5706" t="s">
        <v>65</v>
      </c>
      <c r="E5706" t="s">
        <v>54</v>
      </c>
      <c r="F5706" s="1">
        <v>45319.381724537037</v>
      </c>
      <c r="G5706">
        <v>256</v>
      </c>
      <c r="H5706" t="s">
        <v>22</v>
      </c>
      <c r="I5706">
        <v>1054</v>
      </c>
      <c r="J5706">
        <v>437.6</v>
      </c>
      <c r="K5706">
        <v>45</v>
      </c>
      <c r="L5706" t="str">
        <f t="shared" si="89"/>
        <v>41-60</v>
      </c>
      <c r="M5706" t="s">
        <v>23</v>
      </c>
      <c r="N5706" t="s">
        <v>24</v>
      </c>
      <c r="O5706" t="s">
        <v>26</v>
      </c>
      <c r="P5706" t="s">
        <v>72</v>
      </c>
      <c r="Q5706" t="s">
        <v>35</v>
      </c>
      <c r="R5706" t="s">
        <v>28</v>
      </c>
    </row>
    <row r="5707" spans="1:18" ht="14.4" x14ac:dyDescent="0.3">
      <c r="A5707" t="s">
        <v>7661</v>
      </c>
      <c r="B5707" t="s">
        <v>1219</v>
      </c>
      <c r="C5707" t="s">
        <v>19</v>
      </c>
      <c r="D5707" t="s">
        <v>54</v>
      </c>
      <c r="E5707" t="s">
        <v>40</v>
      </c>
      <c r="F5707" s="1">
        <v>45109.227743055555</v>
      </c>
      <c r="G5707">
        <v>121</v>
      </c>
      <c r="H5707" t="s">
        <v>22</v>
      </c>
      <c r="I5707">
        <v>1476</v>
      </c>
      <c r="J5707">
        <v>430.77</v>
      </c>
      <c r="K5707">
        <v>22</v>
      </c>
      <c r="L5707" t="str">
        <f t="shared" si="89"/>
        <v>21-40</v>
      </c>
      <c r="M5707" t="s">
        <v>32</v>
      </c>
      <c r="N5707" t="s">
        <v>50</v>
      </c>
      <c r="O5707" t="s">
        <v>34</v>
      </c>
      <c r="P5707" t="s">
        <v>41</v>
      </c>
      <c r="Q5707" t="s">
        <v>51</v>
      </c>
      <c r="R5707" t="s">
        <v>36</v>
      </c>
    </row>
    <row r="5708" spans="1:18" ht="14.4" x14ac:dyDescent="0.3">
      <c r="A5708" t="s">
        <v>7662</v>
      </c>
      <c r="B5708" t="s">
        <v>2475</v>
      </c>
      <c r="C5708" t="s">
        <v>19</v>
      </c>
      <c r="D5708" t="s">
        <v>40</v>
      </c>
      <c r="E5708" t="s">
        <v>45</v>
      </c>
      <c r="F5708" s="1">
        <v>45445.602395833332</v>
      </c>
      <c r="G5708">
        <v>140</v>
      </c>
      <c r="H5708" t="s">
        <v>22</v>
      </c>
      <c r="I5708">
        <v>1152</v>
      </c>
      <c r="J5708">
        <v>455.65</v>
      </c>
      <c r="K5708">
        <v>75</v>
      </c>
      <c r="L5708" t="str">
        <f t="shared" si="89"/>
        <v>61-80</v>
      </c>
      <c r="M5708" t="s">
        <v>32</v>
      </c>
      <c r="N5708" t="s">
        <v>24</v>
      </c>
      <c r="O5708" t="s">
        <v>25</v>
      </c>
      <c r="P5708" t="s">
        <v>253</v>
      </c>
      <c r="Q5708" t="s">
        <v>57</v>
      </c>
      <c r="R5708" t="s">
        <v>28</v>
      </c>
    </row>
    <row r="5709" spans="1:18" ht="14.4" x14ac:dyDescent="0.3">
      <c r="A5709" t="s">
        <v>7663</v>
      </c>
      <c r="B5709" t="s">
        <v>2540</v>
      </c>
      <c r="C5709" t="s">
        <v>44</v>
      </c>
      <c r="D5709" t="s">
        <v>21</v>
      </c>
      <c r="E5709" t="s">
        <v>31</v>
      </c>
      <c r="F5709" s="1">
        <v>45549.083807870367</v>
      </c>
      <c r="G5709">
        <v>174</v>
      </c>
      <c r="H5709" t="s">
        <v>22</v>
      </c>
      <c r="I5709">
        <v>794</v>
      </c>
      <c r="J5709">
        <v>421.15</v>
      </c>
      <c r="K5709">
        <v>26</v>
      </c>
      <c r="L5709" t="str">
        <f t="shared" si="89"/>
        <v>21-40</v>
      </c>
      <c r="M5709" t="s">
        <v>32</v>
      </c>
      <c r="N5709" t="s">
        <v>24</v>
      </c>
      <c r="O5709" t="s">
        <v>25</v>
      </c>
      <c r="P5709" t="s">
        <v>26</v>
      </c>
      <c r="Q5709" t="s">
        <v>57</v>
      </c>
      <c r="R5709" t="s">
        <v>36</v>
      </c>
    </row>
    <row r="5710" spans="1:18" ht="14.4" x14ac:dyDescent="0.3">
      <c r="A5710" t="s">
        <v>7664</v>
      </c>
      <c r="B5710" t="s">
        <v>1689</v>
      </c>
      <c r="C5710" t="s">
        <v>62</v>
      </c>
      <c r="D5710" t="s">
        <v>21</v>
      </c>
      <c r="E5710" t="s">
        <v>21</v>
      </c>
      <c r="F5710" s="1">
        <v>45525.460752314815</v>
      </c>
      <c r="G5710">
        <v>171</v>
      </c>
      <c r="H5710" t="s">
        <v>22</v>
      </c>
      <c r="I5710">
        <v>871</v>
      </c>
      <c r="J5710">
        <v>346.01</v>
      </c>
      <c r="K5710">
        <v>38</v>
      </c>
      <c r="L5710" t="str">
        <f t="shared" si="89"/>
        <v>21-40</v>
      </c>
      <c r="M5710" t="s">
        <v>32</v>
      </c>
      <c r="N5710" t="s">
        <v>24</v>
      </c>
      <c r="O5710" t="s">
        <v>25</v>
      </c>
      <c r="P5710" t="s">
        <v>72</v>
      </c>
      <c r="Q5710" t="s">
        <v>51</v>
      </c>
      <c r="R5710" t="s">
        <v>36</v>
      </c>
    </row>
    <row r="5711" spans="1:18" ht="14.4" x14ac:dyDescent="0.3">
      <c r="A5711" t="s">
        <v>7665</v>
      </c>
      <c r="B5711" t="s">
        <v>2061</v>
      </c>
      <c r="C5711" t="s">
        <v>62</v>
      </c>
      <c r="D5711" t="s">
        <v>45</v>
      </c>
      <c r="E5711" t="s">
        <v>45</v>
      </c>
      <c r="F5711" s="1">
        <v>45379.789965277778</v>
      </c>
      <c r="G5711">
        <v>154</v>
      </c>
      <c r="H5711" t="s">
        <v>22</v>
      </c>
      <c r="I5711">
        <v>1127</v>
      </c>
      <c r="J5711">
        <v>373.08</v>
      </c>
      <c r="K5711">
        <v>51</v>
      </c>
      <c r="L5711" t="str">
        <f t="shared" si="89"/>
        <v>41-60</v>
      </c>
      <c r="M5711" t="s">
        <v>23</v>
      </c>
      <c r="N5711" t="s">
        <v>24</v>
      </c>
      <c r="O5711" t="s">
        <v>26</v>
      </c>
      <c r="P5711" t="s">
        <v>253</v>
      </c>
      <c r="Q5711" t="s">
        <v>35</v>
      </c>
      <c r="R5711" t="s">
        <v>28</v>
      </c>
    </row>
    <row r="5712" spans="1:18" ht="14.4" x14ac:dyDescent="0.3">
      <c r="A5712" t="s">
        <v>7666</v>
      </c>
      <c r="B5712" t="s">
        <v>166</v>
      </c>
      <c r="C5712" t="s">
        <v>19</v>
      </c>
      <c r="D5712" t="s">
        <v>49</v>
      </c>
      <c r="E5712" t="s">
        <v>40</v>
      </c>
      <c r="F5712" s="1">
        <v>45332.734560185185</v>
      </c>
      <c r="G5712">
        <v>143</v>
      </c>
      <c r="H5712" t="s">
        <v>75</v>
      </c>
      <c r="I5712">
        <v>1424</v>
      </c>
      <c r="J5712">
        <v>220.34</v>
      </c>
      <c r="K5712">
        <v>59</v>
      </c>
      <c r="L5712" t="str">
        <f t="shared" si="89"/>
        <v>41-60</v>
      </c>
      <c r="M5712" t="s">
        <v>32</v>
      </c>
      <c r="N5712" t="s">
        <v>33</v>
      </c>
      <c r="O5712" t="s">
        <v>34</v>
      </c>
      <c r="P5712" t="s">
        <v>41</v>
      </c>
      <c r="Q5712" t="s">
        <v>35</v>
      </c>
      <c r="R5712" t="s">
        <v>28</v>
      </c>
    </row>
    <row r="5713" spans="1:18" ht="14.4" x14ac:dyDescent="0.3">
      <c r="A5713" t="s">
        <v>7667</v>
      </c>
      <c r="B5713" t="s">
        <v>544</v>
      </c>
      <c r="C5713" t="s">
        <v>39</v>
      </c>
      <c r="D5713" t="s">
        <v>54</v>
      </c>
      <c r="E5713" t="s">
        <v>40</v>
      </c>
      <c r="F5713" s="1">
        <v>45154.148773148147</v>
      </c>
      <c r="G5713">
        <v>90</v>
      </c>
      <c r="H5713" t="s">
        <v>22</v>
      </c>
      <c r="I5713">
        <v>924</v>
      </c>
      <c r="J5713">
        <v>406.48</v>
      </c>
      <c r="K5713">
        <v>32</v>
      </c>
      <c r="L5713" t="str">
        <f t="shared" si="89"/>
        <v>21-40</v>
      </c>
      <c r="M5713" t="s">
        <v>32</v>
      </c>
      <c r="N5713" t="s">
        <v>33</v>
      </c>
      <c r="O5713" t="s">
        <v>25</v>
      </c>
      <c r="P5713" t="s">
        <v>26</v>
      </c>
      <c r="Q5713" t="s">
        <v>27</v>
      </c>
      <c r="R5713" t="s">
        <v>28</v>
      </c>
    </row>
    <row r="5714" spans="1:18" ht="14.4" x14ac:dyDescent="0.3">
      <c r="A5714" t="s">
        <v>7668</v>
      </c>
      <c r="B5714" t="s">
        <v>3411</v>
      </c>
      <c r="C5714" t="s">
        <v>44</v>
      </c>
      <c r="D5714" t="s">
        <v>54</v>
      </c>
      <c r="E5714" t="s">
        <v>45</v>
      </c>
      <c r="F5714" s="1">
        <v>45088.615162037036</v>
      </c>
      <c r="G5714">
        <v>217</v>
      </c>
      <c r="H5714" t="s">
        <v>22</v>
      </c>
      <c r="I5714">
        <v>1672</v>
      </c>
      <c r="J5714">
        <v>204.87</v>
      </c>
      <c r="K5714">
        <v>57</v>
      </c>
      <c r="L5714" t="str">
        <f t="shared" si="89"/>
        <v>41-60</v>
      </c>
      <c r="M5714" t="s">
        <v>32</v>
      </c>
      <c r="N5714" t="s">
        <v>33</v>
      </c>
      <c r="O5714" t="s">
        <v>25</v>
      </c>
      <c r="P5714" t="s">
        <v>72</v>
      </c>
      <c r="Q5714" t="s">
        <v>51</v>
      </c>
      <c r="R5714" t="s">
        <v>28</v>
      </c>
    </row>
    <row r="5715" spans="1:18" ht="14.4" x14ac:dyDescent="0.3">
      <c r="A5715" t="s">
        <v>7669</v>
      </c>
      <c r="B5715" t="s">
        <v>1153</v>
      </c>
      <c r="C5715" t="s">
        <v>71</v>
      </c>
      <c r="D5715" t="s">
        <v>20</v>
      </c>
      <c r="E5715" t="s">
        <v>31</v>
      </c>
      <c r="F5715" s="1">
        <v>45047.195381944446</v>
      </c>
      <c r="G5715">
        <v>140</v>
      </c>
      <c r="H5715" t="s">
        <v>22</v>
      </c>
      <c r="I5715">
        <v>782</v>
      </c>
      <c r="J5715">
        <v>480.73</v>
      </c>
      <c r="K5715">
        <v>49</v>
      </c>
      <c r="L5715" t="str">
        <f t="shared" si="89"/>
        <v>41-60</v>
      </c>
      <c r="M5715" t="s">
        <v>32</v>
      </c>
      <c r="N5715" t="s">
        <v>24</v>
      </c>
      <c r="O5715" t="s">
        <v>34</v>
      </c>
      <c r="P5715" t="s">
        <v>41</v>
      </c>
      <c r="Q5715" t="s">
        <v>27</v>
      </c>
      <c r="R5715" t="s">
        <v>66</v>
      </c>
    </row>
    <row r="5716" spans="1:18" ht="14.4" x14ac:dyDescent="0.3">
      <c r="A5716" t="s">
        <v>7670</v>
      </c>
      <c r="B5716" t="s">
        <v>5951</v>
      </c>
      <c r="C5716" t="s">
        <v>19</v>
      </c>
      <c r="D5716" t="s">
        <v>21</v>
      </c>
      <c r="E5716" t="s">
        <v>31</v>
      </c>
      <c r="F5716" s="1">
        <v>45051.276666666665</v>
      </c>
      <c r="G5716">
        <v>195</v>
      </c>
      <c r="H5716" t="s">
        <v>97</v>
      </c>
      <c r="I5716">
        <v>1235</v>
      </c>
      <c r="J5716">
        <v>404.52</v>
      </c>
      <c r="K5716">
        <v>28</v>
      </c>
      <c r="L5716" t="str">
        <f t="shared" si="89"/>
        <v>21-40</v>
      </c>
      <c r="M5716" t="s">
        <v>23</v>
      </c>
      <c r="N5716" t="s">
        <v>24</v>
      </c>
      <c r="O5716" t="s">
        <v>26</v>
      </c>
      <c r="P5716" t="s">
        <v>72</v>
      </c>
      <c r="Q5716" t="s">
        <v>35</v>
      </c>
      <c r="R5716" t="s">
        <v>36</v>
      </c>
    </row>
    <row r="5717" spans="1:18" ht="14.4" x14ac:dyDescent="0.3">
      <c r="A5717" t="s">
        <v>7671</v>
      </c>
      <c r="B5717" t="s">
        <v>7467</v>
      </c>
      <c r="C5717" t="s">
        <v>71</v>
      </c>
      <c r="D5717" t="s">
        <v>45</v>
      </c>
      <c r="E5717" t="s">
        <v>49</v>
      </c>
      <c r="F5717" s="1">
        <v>45525.961076388892</v>
      </c>
      <c r="G5717">
        <v>90</v>
      </c>
      <c r="H5717" t="s">
        <v>22</v>
      </c>
      <c r="I5717">
        <v>1073</v>
      </c>
      <c r="J5717">
        <v>300.70999999999998</v>
      </c>
      <c r="K5717">
        <v>25</v>
      </c>
      <c r="L5717" t="str">
        <f t="shared" si="89"/>
        <v>21-40</v>
      </c>
      <c r="M5717" t="s">
        <v>23</v>
      </c>
      <c r="N5717" t="s">
        <v>24</v>
      </c>
      <c r="O5717" t="s">
        <v>25</v>
      </c>
      <c r="P5717" t="s">
        <v>41</v>
      </c>
      <c r="Q5717" t="s">
        <v>57</v>
      </c>
      <c r="R5717" t="s">
        <v>28</v>
      </c>
    </row>
    <row r="5718" spans="1:18" ht="14.4" x14ac:dyDescent="0.3">
      <c r="A5718" t="s">
        <v>7672</v>
      </c>
      <c r="B5718" t="s">
        <v>1371</v>
      </c>
      <c r="C5718" t="s">
        <v>39</v>
      </c>
      <c r="D5718" t="s">
        <v>49</v>
      </c>
      <c r="E5718" t="s">
        <v>65</v>
      </c>
      <c r="F5718" s="1">
        <v>45474.407199074078</v>
      </c>
      <c r="G5718">
        <v>236</v>
      </c>
      <c r="H5718" t="s">
        <v>22</v>
      </c>
      <c r="I5718">
        <v>1370</v>
      </c>
      <c r="J5718">
        <v>311.64999999999998</v>
      </c>
      <c r="K5718">
        <v>65</v>
      </c>
      <c r="L5718" t="str">
        <f t="shared" si="89"/>
        <v>61-80</v>
      </c>
      <c r="M5718" t="s">
        <v>23</v>
      </c>
      <c r="N5718" t="s">
        <v>33</v>
      </c>
      <c r="O5718" t="s">
        <v>26</v>
      </c>
      <c r="P5718" t="s">
        <v>26</v>
      </c>
      <c r="Q5718" t="s">
        <v>51</v>
      </c>
      <c r="R5718" t="s">
        <v>66</v>
      </c>
    </row>
    <row r="5719" spans="1:18" ht="14.4" x14ac:dyDescent="0.3">
      <c r="A5719" t="s">
        <v>7673</v>
      </c>
      <c r="B5719" t="s">
        <v>797</v>
      </c>
      <c r="C5719" t="s">
        <v>39</v>
      </c>
      <c r="D5719" t="s">
        <v>21</v>
      </c>
      <c r="E5719" t="s">
        <v>65</v>
      </c>
      <c r="F5719" s="1">
        <v>45756.584548611114</v>
      </c>
      <c r="G5719">
        <v>114</v>
      </c>
      <c r="H5719" t="s">
        <v>22</v>
      </c>
      <c r="I5719">
        <v>1542</v>
      </c>
      <c r="J5719">
        <v>306.39999999999998</v>
      </c>
      <c r="K5719">
        <v>36</v>
      </c>
      <c r="L5719" t="str">
        <f t="shared" si="89"/>
        <v>21-40</v>
      </c>
      <c r="M5719" t="s">
        <v>23</v>
      </c>
      <c r="N5719" t="s">
        <v>24</v>
      </c>
      <c r="O5719" t="s">
        <v>26</v>
      </c>
      <c r="P5719" t="s">
        <v>41</v>
      </c>
      <c r="Q5719" t="s">
        <v>27</v>
      </c>
      <c r="R5719" t="s">
        <v>36</v>
      </c>
    </row>
    <row r="5720" spans="1:18" ht="14.4" x14ac:dyDescent="0.3">
      <c r="A5720" t="s">
        <v>7674</v>
      </c>
      <c r="B5720" t="s">
        <v>2061</v>
      </c>
      <c r="C5720" t="s">
        <v>19</v>
      </c>
      <c r="D5720" t="s">
        <v>45</v>
      </c>
      <c r="E5720" t="s">
        <v>31</v>
      </c>
      <c r="F5720" s="1">
        <v>45642.866539351853</v>
      </c>
      <c r="G5720">
        <v>224</v>
      </c>
      <c r="H5720" t="s">
        <v>22</v>
      </c>
      <c r="I5720">
        <v>1351</v>
      </c>
      <c r="J5720">
        <v>188.5</v>
      </c>
      <c r="K5720">
        <v>20</v>
      </c>
      <c r="L5720" t="str">
        <f t="shared" si="89"/>
        <v>10-20</v>
      </c>
      <c r="M5720" t="s">
        <v>32</v>
      </c>
      <c r="N5720" t="s">
        <v>24</v>
      </c>
      <c r="O5720" t="s">
        <v>34</v>
      </c>
      <c r="P5720" t="s">
        <v>41</v>
      </c>
      <c r="Q5720" t="s">
        <v>51</v>
      </c>
      <c r="R5720" t="s">
        <v>66</v>
      </c>
    </row>
    <row r="5721" spans="1:18" ht="14.4" x14ac:dyDescent="0.3">
      <c r="A5721" t="s">
        <v>7675</v>
      </c>
      <c r="B5721" t="s">
        <v>1117</v>
      </c>
      <c r="C5721" t="s">
        <v>44</v>
      </c>
      <c r="D5721" t="s">
        <v>45</v>
      </c>
      <c r="E5721" t="s">
        <v>21</v>
      </c>
      <c r="F5721" s="1">
        <v>45412.678726851853</v>
      </c>
      <c r="G5721">
        <v>278</v>
      </c>
      <c r="H5721" t="s">
        <v>22</v>
      </c>
      <c r="I5721">
        <v>1050</v>
      </c>
      <c r="J5721">
        <v>496.61</v>
      </c>
      <c r="K5721">
        <v>25</v>
      </c>
      <c r="L5721" t="str">
        <f t="shared" si="89"/>
        <v>21-40</v>
      </c>
      <c r="M5721" t="s">
        <v>23</v>
      </c>
      <c r="N5721" t="s">
        <v>33</v>
      </c>
      <c r="O5721" t="s">
        <v>26</v>
      </c>
      <c r="P5721" t="s">
        <v>253</v>
      </c>
      <c r="Q5721" t="s">
        <v>57</v>
      </c>
      <c r="R5721" t="s">
        <v>66</v>
      </c>
    </row>
    <row r="5722" spans="1:18" ht="14.4" x14ac:dyDescent="0.3">
      <c r="A5722" t="s">
        <v>7676</v>
      </c>
      <c r="B5722" t="s">
        <v>505</v>
      </c>
      <c r="C5722" t="s">
        <v>19</v>
      </c>
      <c r="D5722" t="s">
        <v>31</v>
      </c>
      <c r="E5722" t="s">
        <v>31</v>
      </c>
      <c r="F5722" s="1">
        <v>45441.312094907407</v>
      </c>
      <c r="G5722">
        <v>206</v>
      </c>
      <c r="H5722" t="s">
        <v>22</v>
      </c>
      <c r="I5722">
        <v>881</v>
      </c>
      <c r="J5722">
        <v>384.2</v>
      </c>
      <c r="K5722">
        <v>40</v>
      </c>
      <c r="L5722" t="str">
        <f t="shared" si="89"/>
        <v>21-40</v>
      </c>
      <c r="M5722" t="s">
        <v>23</v>
      </c>
      <c r="N5722" t="s">
        <v>33</v>
      </c>
      <c r="O5722" t="s">
        <v>34</v>
      </c>
      <c r="P5722" t="s">
        <v>26</v>
      </c>
      <c r="Q5722" t="s">
        <v>57</v>
      </c>
      <c r="R5722" t="s">
        <v>36</v>
      </c>
    </row>
    <row r="5723" spans="1:18" ht="14.4" x14ac:dyDescent="0.3">
      <c r="A5723" t="s">
        <v>7677</v>
      </c>
      <c r="B5723" t="s">
        <v>1371</v>
      </c>
      <c r="C5723" t="s">
        <v>19</v>
      </c>
      <c r="D5723" t="s">
        <v>54</v>
      </c>
      <c r="E5723" t="s">
        <v>21</v>
      </c>
      <c r="F5723" s="1">
        <v>45685.469548611109</v>
      </c>
      <c r="G5723">
        <v>190</v>
      </c>
      <c r="H5723" t="s">
        <v>22</v>
      </c>
      <c r="I5723">
        <v>901</v>
      </c>
      <c r="J5723">
        <v>364.29</v>
      </c>
      <c r="K5723">
        <v>67</v>
      </c>
      <c r="L5723" t="str">
        <f t="shared" si="89"/>
        <v>61-80</v>
      </c>
      <c r="M5723" t="s">
        <v>32</v>
      </c>
      <c r="N5723" t="s">
        <v>33</v>
      </c>
      <c r="O5723" t="s">
        <v>25</v>
      </c>
      <c r="P5723" t="s">
        <v>72</v>
      </c>
      <c r="Q5723" t="s">
        <v>51</v>
      </c>
      <c r="R5723" t="s">
        <v>36</v>
      </c>
    </row>
    <row r="5724" spans="1:18" ht="14.4" x14ac:dyDescent="0.3">
      <c r="A5724" t="s">
        <v>7678</v>
      </c>
      <c r="B5724" t="s">
        <v>4105</v>
      </c>
      <c r="C5724" t="s">
        <v>39</v>
      </c>
      <c r="D5724" t="s">
        <v>31</v>
      </c>
      <c r="E5724" t="s">
        <v>45</v>
      </c>
      <c r="F5724" s="1">
        <v>45152.627974537034</v>
      </c>
      <c r="G5724">
        <v>150</v>
      </c>
      <c r="H5724" t="s">
        <v>97</v>
      </c>
      <c r="I5724">
        <v>1257</v>
      </c>
      <c r="J5724">
        <v>343.02</v>
      </c>
      <c r="K5724">
        <v>42</v>
      </c>
      <c r="L5724" t="str">
        <f t="shared" si="89"/>
        <v>41-60</v>
      </c>
      <c r="M5724" t="s">
        <v>32</v>
      </c>
      <c r="N5724" t="s">
        <v>24</v>
      </c>
      <c r="O5724" t="s">
        <v>25</v>
      </c>
      <c r="P5724" t="s">
        <v>41</v>
      </c>
      <c r="Q5724" t="s">
        <v>27</v>
      </c>
      <c r="R5724" t="s">
        <v>28</v>
      </c>
    </row>
    <row r="5725" spans="1:18" ht="14.4" x14ac:dyDescent="0.3">
      <c r="A5725" t="s">
        <v>7679</v>
      </c>
      <c r="B5725" t="s">
        <v>2581</v>
      </c>
      <c r="C5725" t="s">
        <v>62</v>
      </c>
      <c r="D5725" t="s">
        <v>49</v>
      </c>
      <c r="E5725" t="s">
        <v>54</v>
      </c>
      <c r="F5725" s="1">
        <v>45287.274571759262</v>
      </c>
      <c r="G5725">
        <v>179</v>
      </c>
      <c r="H5725" t="s">
        <v>22</v>
      </c>
      <c r="I5725">
        <v>1574</v>
      </c>
      <c r="J5725">
        <v>280.02</v>
      </c>
      <c r="K5725">
        <v>36</v>
      </c>
      <c r="L5725" t="str">
        <f t="shared" si="89"/>
        <v>21-40</v>
      </c>
      <c r="M5725" t="s">
        <v>23</v>
      </c>
      <c r="N5725" t="s">
        <v>33</v>
      </c>
      <c r="O5725" t="s">
        <v>25</v>
      </c>
      <c r="P5725" t="s">
        <v>41</v>
      </c>
      <c r="Q5725" t="s">
        <v>35</v>
      </c>
      <c r="R5725" t="s">
        <v>66</v>
      </c>
    </row>
    <row r="5726" spans="1:18" ht="14.4" x14ac:dyDescent="0.3">
      <c r="A5726" t="s">
        <v>7680</v>
      </c>
      <c r="B5726" t="s">
        <v>1062</v>
      </c>
      <c r="C5726" t="s">
        <v>71</v>
      </c>
      <c r="D5726" t="s">
        <v>49</v>
      </c>
      <c r="E5726" t="s">
        <v>20</v>
      </c>
      <c r="F5726" s="1">
        <v>45439.271423611113</v>
      </c>
      <c r="G5726">
        <v>255</v>
      </c>
      <c r="H5726" t="s">
        <v>22</v>
      </c>
      <c r="I5726">
        <v>1252</v>
      </c>
      <c r="J5726">
        <v>218.97</v>
      </c>
      <c r="K5726">
        <v>37</v>
      </c>
      <c r="L5726" t="str">
        <f t="shared" si="89"/>
        <v>21-40</v>
      </c>
      <c r="M5726" t="s">
        <v>23</v>
      </c>
      <c r="N5726" t="s">
        <v>50</v>
      </c>
      <c r="O5726" t="s">
        <v>46</v>
      </c>
      <c r="P5726" t="s">
        <v>41</v>
      </c>
      <c r="Q5726" t="s">
        <v>35</v>
      </c>
      <c r="R5726" t="s">
        <v>66</v>
      </c>
    </row>
    <row r="5727" spans="1:18" ht="14.4" x14ac:dyDescent="0.3">
      <c r="A5727" t="s">
        <v>7681</v>
      </c>
      <c r="B5727" t="s">
        <v>1624</v>
      </c>
      <c r="C5727" t="s">
        <v>71</v>
      </c>
      <c r="D5727" t="s">
        <v>31</v>
      </c>
      <c r="E5727" t="s">
        <v>21</v>
      </c>
      <c r="F5727" s="1">
        <v>45202.994155092594</v>
      </c>
      <c r="G5727">
        <v>260</v>
      </c>
      <c r="H5727" t="s">
        <v>22</v>
      </c>
      <c r="I5727">
        <v>1417</v>
      </c>
      <c r="J5727">
        <v>486.55</v>
      </c>
      <c r="K5727">
        <v>50</v>
      </c>
      <c r="L5727" t="str">
        <f t="shared" si="89"/>
        <v>41-60</v>
      </c>
      <c r="M5727" t="s">
        <v>23</v>
      </c>
      <c r="N5727" t="s">
        <v>24</v>
      </c>
      <c r="O5727" t="s">
        <v>25</v>
      </c>
      <c r="P5727" t="s">
        <v>41</v>
      </c>
      <c r="Q5727" t="s">
        <v>51</v>
      </c>
      <c r="R5727" t="s">
        <v>36</v>
      </c>
    </row>
    <row r="5728" spans="1:18" ht="14.4" x14ac:dyDescent="0.3">
      <c r="A5728" t="s">
        <v>7682</v>
      </c>
      <c r="B5728" t="s">
        <v>4987</v>
      </c>
      <c r="C5728" t="s">
        <v>44</v>
      </c>
      <c r="D5728" t="s">
        <v>54</v>
      </c>
      <c r="E5728" t="s">
        <v>21</v>
      </c>
      <c r="F5728" s="1">
        <v>45049.192060185182</v>
      </c>
      <c r="G5728">
        <v>173</v>
      </c>
      <c r="H5728" t="s">
        <v>22</v>
      </c>
      <c r="I5728">
        <v>1604</v>
      </c>
      <c r="J5728">
        <v>360.37</v>
      </c>
      <c r="K5728">
        <v>67</v>
      </c>
      <c r="L5728" t="str">
        <f t="shared" si="89"/>
        <v>61-80</v>
      </c>
      <c r="M5728" t="s">
        <v>32</v>
      </c>
      <c r="N5728" t="s">
        <v>33</v>
      </c>
      <c r="O5728" t="s">
        <v>26</v>
      </c>
      <c r="P5728" t="s">
        <v>26</v>
      </c>
      <c r="Q5728" t="s">
        <v>35</v>
      </c>
      <c r="R5728" t="s">
        <v>66</v>
      </c>
    </row>
    <row r="5729" spans="1:18" ht="14.4" x14ac:dyDescent="0.3">
      <c r="A5729" t="s">
        <v>7683</v>
      </c>
      <c r="B5729" t="s">
        <v>465</v>
      </c>
      <c r="C5729" t="s">
        <v>62</v>
      </c>
      <c r="D5729" t="s">
        <v>40</v>
      </c>
      <c r="E5729" t="s">
        <v>45</v>
      </c>
      <c r="F5729" s="1">
        <v>45191.751342592594</v>
      </c>
      <c r="G5729">
        <v>150</v>
      </c>
      <c r="H5729" t="s">
        <v>97</v>
      </c>
      <c r="I5729">
        <v>1098</v>
      </c>
      <c r="J5729">
        <v>396.09</v>
      </c>
      <c r="K5729">
        <v>61</v>
      </c>
      <c r="L5729" t="str">
        <f t="shared" si="89"/>
        <v>61-80</v>
      </c>
      <c r="M5729" t="s">
        <v>32</v>
      </c>
      <c r="N5729" t="s">
        <v>24</v>
      </c>
      <c r="O5729" t="s">
        <v>25</v>
      </c>
      <c r="P5729" t="s">
        <v>41</v>
      </c>
      <c r="Q5729" t="s">
        <v>51</v>
      </c>
      <c r="R5729" t="s">
        <v>36</v>
      </c>
    </row>
    <row r="5730" spans="1:18" ht="14.4" x14ac:dyDescent="0.3">
      <c r="A5730" t="s">
        <v>7684</v>
      </c>
      <c r="B5730" t="s">
        <v>383</v>
      </c>
      <c r="C5730" t="s">
        <v>19</v>
      </c>
      <c r="D5730" t="s">
        <v>45</v>
      </c>
      <c r="E5730" t="s">
        <v>31</v>
      </c>
      <c r="F5730" s="1">
        <v>45439.921053240738</v>
      </c>
      <c r="G5730">
        <v>148</v>
      </c>
      <c r="H5730" t="s">
        <v>75</v>
      </c>
      <c r="I5730">
        <v>1434</v>
      </c>
      <c r="J5730">
        <v>596.85</v>
      </c>
      <c r="K5730">
        <v>36</v>
      </c>
      <c r="L5730" t="str">
        <f t="shared" si="89"/>
        <v>21-40</v>
      </c>
      <c r="M5730" t="s">
        <v>32</v>
      </c>
      <c r="N5730" t="s">
        <v>24</v>
      </c>
      <c r="O5730" t="s">
        <v>34</v>
      </c>
      <c r="P5730" t="s">
        <v>41</v>
      </c>
      <c r="Q5730" t="s">
        <v>51</v>
      </c>
      <c r="R5730" t="s">
        <v>28</v>
      </c>
    </row>
    <row r="5731" spans="1:18" ht="14.4" x14ac:dyDescent="0.3">
      <c r="A5731" t="s">
        <v>7685</v>
      </c>
      <c r="B5731" t="s">
        <v>7686</v>
      </c>
      <c r="C5731" t="s">
        <v>71</v>
      </c>
      <c r="D5731" t="s">
        <v>20</v>
      </c>
      <c r="E5731" t="s">
        <v>31</v>
      </c>
      <c r="F5731" s="1">
        <v>45231.93990740741</v>
      </c>
      <c r="G5731">
        <v>177</v>
      </c>
      <c r="H5731" t="s">
        <v>22</v>
      </c>
      <c r="I5731">
        <v>1637</v>
      </c>
      <c r="J5731">
        <v>123.32</v>
      </c>
      <c r="K5731">
        <v>64</v>
      </c>
      <c r="L5731" t="str">
        <f t="shared" si="89"/>
        <v>61-80</v>
      </c>
      <c r="M5731" t="s">
        <v>23</v>
      </c>
      <c r="N5731" t="s">
        <v>24</v>
      </c>
      <c r="O5731" t="s">
        <v>25</v>
      </c>
      <c r="P5731" t="s">
        <v>41</v>
      </c>
      <c r="Q5731" t="s">
        <v>35</v>
      </c>
      <c r="R5731" t="s">
        <v>28</v>
      </c>
    </row>
    <row r="5732" spans="1:18" ht="14.4" x14ac:dyDescent="0.3">
      <c r="A5732" t="s">
        <v>7687</v>
      </c>
      <c r="B5732" t="s">
        <v>4068</v>
      </c>
      <c r="C5732" t="s">
        <v>19</v>
      </c>
      <c r="D5732" t="s">
        <v>20</v>
      </c>
      <c r="E5732" t="s">
        <v>40</v>
      </c>
      <c r="F5732" s="1">
        <v>45600.702141203707</v>
      </c>
      <c r="G5732">
        <v>211</v>
      </c>
      <c r="H5732" t="s">
        <v>22</v>
      </c>
      <c r="I5732">
        <v>1309</v>
      </c>
      <c r="J5732">
        <v>239.75</v>
      </c>
      <c r="K5732">
        <v>50</v>
      </c>
      <c r="L5732" t="str">
        <f t="shared" si="89"/>
        <v>41-60</v>
      </c>
      <c r="M5732" t="s">
        <v>32</v>
      </c>
      <c r="N5732" t="s">
        <v>50</v>
      </c>
      <c r="O5732" t="s">
        <v>34</v>
      </c>
      <c r="P5732" t="s">
        <v>41</v>
      </c>
      <c r="Q5732" t="s">
        <v>27</v>
      </c>
      <c r="R5732" t="s">
        <v>66</v>
      </c>
    </row>
    <row r="5733" spans="1:18" ht="14.4" x14ac:dyDescent="0.3">
      <c r="A5733" t="s">
        <v>7688</v>
      </c>
      <c r="B5733" t="s">
        <v>768</v>
      </c>
      <c r="C5733" t="s">
        <v>39</v>
      </c>
      <c r="D5733" t="s">
        <v>21</v>
      </c>
      <c r="E5733" t="s">
        <v>49</v>
      </c>
      <c r="F5733" s="1">
        <v>45209.372488425928</v>
      </c>
      <c r="G5733">
        <v>177</v>
      </c>
      <c r="H5733" t="s">
        <v>22</v>
      </c>
      <c r="I5733">
        <v>1809</v>
      </c>
      <c r="J5733">
        <v>227.34</v>
      </c>
      <c r="K5733">
        <v>71</v>
      </c>
      <c r="L5733" t="str">
        <f t="shared" si="89"/>
        <v>61-80</v>
      </c>
      <c r="M5733" t="s">
        <v>23</v>
      </c>
      <c r="N5733" t="s">
        <v>24</v>
      </c>
      <c r="O5733" t="s">
        <v>26</v>
      </c>
      <c r="P5733" t="s">
        <v>72</v>
      </c>
      <c r="Q5733" t="s">
        <v>51</v>
      </c>
      <c r="R5733" t="s">
        <v>66</v>
      </c>
    </row>
    <row r="5734" spans="1:18" ht="14.4" x14ac:dyDescent="0.3">
      <c r="A5734" t="s">
        <v>7689</v>
      </c>
      <c r="B5734" t="s">
        <v>513</v>
      </c>
      <c r="C5734" t="s">
        <v>39</v>
      </c>
      <c r="D5734" t="s">
        <v>65</v>
      </c>
      <c r="E5734" t="s">
        <v>31</v>
      </c>
      <c r="F5734" s="1">
        <v>45109.768125000002</v>
      </c>
      <c r="G5734">
        <v>154</v>
      </c>
      <c r="H5734" t="s">
        <v>22</v>
      </c>
      <c r="I5734">
        <v>1318</v>
      </c>
      <c r="J5734">
        <v>211.99</v>
      </c>
      <c r="K5734">
        <v>79</v>
      </c>
      <c r="L5734" t="str">
        <f t="shared" si="89"/>
        <v>61-80</v>
      </c>
      <c r="M5734" t="s">
        <v>23</v>
      </c>
      <c r="N5734" t="s">
        <v>33</v>
      </c>
      <c r="O5734" t="s">
        <v>46</v>
      </c>
      <c r="P5734" t="s">
        <v>26</v>
      </c>
      <c r="Q5734" t="s">
        <v>35</v>
      </c>
      <c r="R5734" t="s">
        <v>36</v>
      </c>
    </row>
    <row r="5735" spans="1:18" ht="14.4" x14ac:dyDescent="0.3">
      <c r="A5735" t="s">
        <v>7690</v>
      </c>
      <c r="B5735" t="s">
        <v>338</v>
      </c>
      <c r="C5735" t="s">
        <v>62</v>
      </c>
      <c r="D5735" t="s">
        <v>20</v>
      </c>
      <c r="E5735" t="s">
        <v>54</v>
      </c>
      <c r="F5735" s="1">
        <v>45767.551539351851</v>
      </c>
      <c r="G5735">
        <v>156</v>
      </c>
      <c r="H5735" t="s">
        <v>22</v>
      </c>
      <c r="I5735">
        <v>922</v>
      </c>
      <c r="J5735">
        <v>413.27</v>
      </c>
      <c r="K5735">
        <v>62</v>
      </c>
      <c r="L5735" t="str">
        <f t="shared" si="89"/>
        <v>61-80</v>
      </c>
      <c r="M5735" t="s">
        <v>23</v>
      </c>
      <c r="N5735" t="s">
        <v>24</v>
      </c>
      <c r="O5735" t="s">
        <v>26</v>
      </c>
      <c r="P5735" t="s">
        <v>41</v>
      </c>
      <c r="Q5735" t="s">
        <v>57</v>
      </c>
      <c r="R5735" t="s">
        <v>66</v>
      </c>
    </row>
    <row r="5736" spans="1:18" ht="14.4" x14ac:dyDescent="0.3">
      <c r="A5736" t="s">
        <v>7691</v>
      </c>
      <c r="B5736" t="s">
        <v>4160</v>
      </c>
      <c r="C5736" t="s">
        <v>62</v>
      </c>
      <c r="D5736" t="s">
        <v>54</v>
      </c>
      <c r="E5736" t="s">
        <v>65</v>
      </c>
      <c r="F5736" s="1">
        <v>45208.451296296298</v>
      </c>
      <c r="G5736">
        <v>226</v>
      </c>
      <c r="H5736" t="s">
        <v>22</v>
      </c>
      <c r="I5736">
        <v>1623</v>
      </c>
      <c r="J5736">
        <v>391.7</v>
      </c>
      <c r="K5736">
        <v>67</v>
      </c>
      <c r="L5736" t="str">
        <f t="shared" si="89"/>
        <v>61-80</v>
      </c>
      <c r="M5736" t="s">
        <v>23</v>
      </c>
      <c r="N5736" t="s">
        <v>33</v>
      </c>
      <c r="O5736" t="s">
        <v>34</v>
      </c>
      <c r="P5736" t="s">
        <v>26</v>
      </c>
      <c r="Q5736" t="s">
        <v>35</v>
      </c>
      <c r="R5736" t="s">
        <v>36</v>
      </c>
    </row>
    <row r="5737" spans="1:18" ht="14.4" x14ac:dyDescent="0.3">
      <c r="A5737" t="s">
        <v>7692</v>
      </c>
      <c r="B5737" t="s">
        <v>3950</v>
      </c>
      <c r="C5737" t="s">
        <v>44</v>
      </c>
      <c r="D5737" t="s">
        <v>54</v>
      </c>
      <c r="E5737" t="s">
        <v>49</v>
      </c>
      <c r="F5737" s="1">
        <v>45632.626932870371</v>
      </c>
      <c r="G5737">
        <v>0</v>
      </c>
      <c r="H5737" t="s">
        <v>22</v>
      </c>
      <c r="I5737">
        <v>1181</v>
      </c>
      <c r="J5737">
        <v>242.55</v>
      </c>
      <c r="K5737">
        <v>31</v>
      </c>
      <c r="L5737" t="str">
        <f t="shared" si="89"/>
        <v>21-40</v>
      </c>
      <c r="M5737" t="s">
        <v>32</v>
      </c>
      <c r="N5737" t="s">
        <v>24</v>
      </c>
      <c r="O5737" t="s">
        <v>25</v>
      </c>
      <c r="P5737" t="s">
        <v>41</v>
      </c>
      <c r="Q5737" t="s">
        <v>35</v>
      </c>
      <c r="R5737" t="s">
        <v>28</v>
      </c>
    </row>
    <row r="5738" spans="1:18" ht="14.4" x14ac:dyDescent="0.3">
      <c r="A5738" t="s">
        <v>7693</v>
      </c>
      <c r="B5738" t="s">
        <v>670</v>
      </c>
      <c r="C5738" t="s">
        <v>39</v>
      </c>
      <c r="D5738" t="s">
        <v>49</v>
      </c>
      <c r="E5738" t="s">
        <v>40</v>
      </c>
      <c r="F5738" s="1">
        <v>45432.916365740741</v>
      </c>
      <c r="G5738">
        <v>149</v>
      </c>
      <c r="H5738" t="s">
        <v>97</v>
      </c>
      <c r="I5738">
        <v>1110</v>
      </c>
      <c r="J5738">
        <v>353.58</v>
      </c>
      <c r="K5738">
        <v>54</v>
      </c>
      <c r="L5738" t="str">
        <f t="shared" si="89"/>
        <v>41-60</v>
      </c>
      <c r="M5738" t="s">
        <v>23</v>
      </c>
      <c r="N5738" t="s">
        <v>24</v>
      </c>
      <c r="O5738" t="s">
        <v>46</v>
      </c>
      <c r="P5738" t="s">
        <v>41</v>
      </c>
      <c r="Q5738" t="s">
        <v>51</v>
      </c>
      <c r="R5738" t="s">
        <v>28</v>
      </c>
    </row>
    <row r="5739" spans="1:18" ht="14.4" x14ac:dyDescent="0.3">
      <c r="A5739" t="s">
        <v>7694</v>
      </c>
      <c r="B5739" t="s">
        <v>4206</v>
      </c>
      <c r="C5739" t="s">
        <v>71</v>
      </c>
      <c r="D5739" t="s">
        <v>54</v>
      </c>
      <c r="E5739" t="s">
        <v>31</v>
      </c>
      <c r="F5739" s="1">
        <v>45451.944178240738</v>
      </c>
      <c r="G5739">
        <v>145</v>
      </c>
      <c r="H5739" t="s">
        <v>22</v>
      </c>
      <c r="I5739">
        <v>1282</v>
      </c>
      <c r="J5739">
        <v>387.52</v>
      </c>
      <c r="K5739">
        <v>22</v>
      </c>
      <c r="L5739" t="str">
        <f t="shared" si="89"/>
        <v>21-40</v>
      </c>
      <c r="M5739" t="s">
        <v>23</v>
      </c>
      <c r="N5739" t="s">
        <v>24</v>
      </c>
      <c r="O5739" t="s">
        <v>25</v>
      </c>
      <c r="P5739" t="s">
        <v>41</v>
      </c>
      <c r="Q5739" t="s">
        <v>51</v>
      </c>
      <c r="R5739" t="s">
        <v>36</v>
      </c>
    </row>
    <row r="5740" spans="1:18" ht="14.4" x14ac:dyDescent="0.3">
      <c r="A5740" t="s">
        <v>7695</v>
      </c>
      <c r="B5740" t="s">
        <v>2312</v>
      </c>
      <c r="C5740" t="s">
        <v>39</v>
      </c>
      <c r="D5740" t="s">
        <v>31</v>
      </c>
      <c r="E5740" t="s">
        <v>21</v>
      </c>
      <c r="F5740" s="1">
        <v>45497.335185185184</v>
      </c>
      <c r="G5740">
        <v>144</v>
      </c>
      <c r="H5740" t="s">
        <v>75</v>
      </c>
      <c r="I5740">
        <v>1146</v>
      </c>
      <c r="J5740">
        <v>323.81</v>
      </c>
      <c r="K5740">
        <v>56</v>
      </c>
      <c r="L5740" t="str">
        <f t="shared" si="89"/>
        <v>41-60</v>
      </c>
      <c r="M5740" t="s">
        <v>32</v>
      </c>
      <c r="N5740" t="s">
        <v>50</v>
      </c>
      <c r="O5740" t="s">
        <v>25</v>
      </c>
      <c r="P5740" t="s">
        <v>41</v>
      </c>
      <c r="Q5740" t="s">
        <v>35</v>
      </c>
      <c r="R5740" t="s">
        <v>28</v>
      </c>
    </row>
    <row r="5741" spans="1:18" ht="14.4" x14ac:dyDescent="0.3">
      <c r="A5741" t="s">
        <v>7696</v>
      </c>
      <c r="B5741" t="s">
        <v>996</v>
      </c>
      <c r="C5741" t="s">
        <v>19</v>
      </c>
      <c r="D5741" t="s">
        <v>49</v>
      </c>
      <c r="E5741" t="s">
        <v>31</v>
      </c>
      <c r="F5741" s="1">
        <v>45515.893587962964</v>
      </c>
      <c r="G5741">
        <v>111</v>
      </c>
      <c r="H5741" t="s">
        <v>22</v>
      </c>
      <c r="I5741">
        <v>1499</v>
      </c>
      <c r="J5741">
        <v>205.66</v>
      </c>
      <c r="K5741">
        <v>40</v>
      </c>
      <c r="L5741" t="str">
        <f t="shared" si="89"/>
        <v>21-40</v>
      </c>
      <c r="M5741" t="s">
        <v>32</v>
      </c>
      <c r="N5741" t="s">
        <v>24</v>
      </c>
      <c r="O5741" t="s">
        <v>34</v>
      </c>
      <c r="P5741" t="s">
        <v>41</v>
      </c>
      <c r="Q5741" t="s">
        <v>57</v>
      </c>
      <c r="R5741" t="s">
        <v>28</v>
      </c>
    </row>
    <row r="5742" spans="1:18" ht="14.4" x14ac:dyDescent="0.3">
      <c r="A5742" t="s">
        <v>7697</v>
      </c>
      <c r="B5742" t="s">
        <v>1960</v>
      </c>
      <c r="C5742" t="s">
        <v>71</v>
      </c>
      <c r="D5742" t="s">
        <v>40</v>
      </c>
      <c r="E5742" t="s">
        <v>20</v>
      </c>
      <c r="F5742" s="1">
        <v>45695.849270833336</v>
      </c>
      <c r="G5742">
        <v>216</v>
      </c>
      <c r="H5742" t="s">
        <v>22</v>
      </c>
      <c r="I5742">
        <v>987</v>
      </c>
      <c r="J5742">
        <v>414.83</v>
      </c>
      <c r="K5742">
        <v>30</v>
      </c>
      <c r="L5742" t="str">
        <f t="shared" si="89"/>
        <v>21-40</v>
      </c>
      <c r="M5742" t="s">
        <v>32</v>
      </c>
      <c r="N5742" t="s">
        <v>24</v>
      </c>
      <c r="O5742" t="s">
        <v>26</v>
      </c>
      <c r="P5742" t="s">
        <v>41</v>
      </c>
      <c r="Q5742" t="s">
        <v>27</v>
      </c>
      <c r="R5742" t="s">
        <v>66</v>
      </c>
    </row>
    <row r="5743" spans="1:18" ht="14.4" x14ac:dyDescent="0.3">
      <c r="A5743" t="s">
        <v>7698</v>
      </c>
      <c r="B5743" t="s">
        <v>943</v>
      </c>
      <c r="C5743" t="s">
        <v>39</v>
      </c>
      <c r="D5743" t="s">
        <v>40</v>
      </c>
      <c r="E5743" t="s">
        <v>20</v>
      </c>
      <c r="F5743" s="1">
        <v>45574.713958333334</v>
      </c>
      <c r="G5743">
        <v>104</v>
      </c>
      <c r="H5743" t="s">
        <v>22</v>
      </c>
      <c r="I5743">
        <v>1026</v>
      </c>
      <c r="J5743">
        <v>339.94</v>
      </c>
      <c r="K5743">
        <v>19</v>
      </c>
      <c r="L5743" t="str">
        <f t="shared" si="89"/>
        <v>10-20</v>
      </c>
      <c r="M5743" t="s">
        <v>23</v>
      </c>
      <c r="N5743" t="s">
        <v>50</v>
      </c>
      <c r="O5743" t="s">
        <v>34</v>
      </c>
      <c r="P5743" t="s">
        <v>41</v>
      </c>
      <c r="Q5743" t="s">
        <v>51</v>
      </c>
      <c r="R5743" t="s">
        <v>36</v>
      </c>
    </row>
    <row r="5744" spans="1:18" ht="14.4" x14ac:dyDescent="0.3">
      <c r="A5744" t="s">
        <v>7699</v>
      </c>
      <c r="B5744" t="s">
        <v>2792</v>
      </c>
      <c r="C5744" t="s">
        <v>71</v>
      </c>
      <c r="D5744" t="s">
        <v>65</v>
      </c>
      <c r="E5744" t="s">
        <v>20</v>
      </c>
      <c r="F5744" s="1">
        <v>45677.351412037038</v>
      </c>
      <c r="G5744">
        <v>249</v>
      </c>
      <c r="H5744" t="s">
        <v>22</v>
      </c>
      <c r="I5744">
        <v>1089</v>
      </c>
      <c r="J5744">
        <v>324.51</v>
      </c>
      <c r="K5744">
        <v>20</v>
      </c>
      <c r="L5744" t="str">
        <f t="shared" si="89"/>
        <v>10-20</v>
      </c>
      <c r="M5744" t="s">
        <v>32</v>
      </c>
      <c r="N5744" t="s">
        <v>33</v>
      </c>
      <c r="O5744" t="s">
        <v>26</v>
      </c>
      <c r="P5744" t="s">
        <v>41</v>
      </c>
      <c r="Q5744" t="s">
        <v>57</v>
      </c>
      <c r="R5744" t="s">
        <v>28</v>
      </c>
    </row>
    <row r="5745" spans="1:18" ht="14.4" x14ac:dyDescent="0.3">
      <c r="A5745" t="s">
        <v>7700</v>
      </c>
      <c r="B5745" t="s">
        <v>5734</v>
      </c>
      <c r="C5745" t="s">
        <v>39</v>
      </c>
      <c r="D5745" t="s">
        <v>40</v>
      </c>
      <c r="E5745" t="s">
        <v>65</v>
      </c>
      <c r="F5745" s="1">
        <v>45371.151608796295</v>
      </c>
      <c r="G5745">
        <v>157</v>
      </c>
      <c r="H5745" t="s">
        <v>22</v>
      </c>
      <c r="I5745">
        <v>1090</v>
      </c>
      <c r="J5745">
        <v>269.25</v>
      </c>
      <c r="K5745">
        <v>36</v>
      </c>
      <c r="L5745" t="str">
        <f t="shared" si="89"/>
        <v>21-40</v>
      </c>
      <c r="M5745" t="s">
        <v>32</v>
      </c>
      <c r="N5745" t="s">
        <v>50</v>
      </c>
      <c r="O5745" t="s">
        <v>46</v>
      </c>
      <c r="P5745" t="s">
        <v>253</v>
      </c>
      <c r="Q5745" t="s">
        <v>51</v>
      </c>
      <c r="R5745" t="s">
        <v>66</v>
      </c>
    </row>
    <row r="5746" spans="1:18" ht="14.4" x14ac:dyDescent="0.3">
      <c r="A5746" t="s">
        <v>7701</v>
      </c>
      <c r="B5746" t="s">
        <v>2856</v>
      </c>
      <c r="C5746" t="s">
        <v>19</v>
      </c>
      <c r="D5746" t="s">
        <v>40</v>
      </c>
      <c r="E5746" t="s">
        <v>21</v>
      </c>
      <c r="F5746" s="1">
        <v>45625.783217592594</v>
      </c>
      <c r="G5746">
        <v>185</v>
      </c>
      <c r="H5746" t="s">
        <v>22</v>
      </c>
      <c r="I5746">
        <v>1245</v>
      </c>
      <c r="J5746">
        <v>307.69</v>
      </c>
      <c r="K5746">
        <v>78</v>
      </c>
      <c r="L5746" t="str">
        <f t="shared" si="89"/>
        <v>61-80</v>
      </c>
      <c r="M5746" t="s">
        <v>32</v>
      </c>
      <c r="N5746" t="s">
        <v>33</v>
      </c>
      <c r="O5746" t="s">
        <v>46</v>
      </c>
      <c r="P5746" t="s">
        <v>41</v>
      </c>
      <c r="Q5746" t="s">
        <v>35</v>
      </c>
      <c r="R5746" t="s">
        <v>66</v>
      </c>
    </row>
    <row r="5747" spans="1:18" ht="14.4" x14ac:dyDescent="0.3">
      <c r="A5747" t="s">
        <v>7702</v>
      </c>
      <c r="B5747" t="s">
        <v>7703</v>
      </c>
      <c r="C5747" t="s">
        <v>19</v>
      </c>
      <c r="D5747" t="s">
        <v>21</v>
      </c>
      <c r="E5747" t="s">
        <v>40</v>
      </c>
      <c r="F5747" s="1">
        <v>45723.774108796293</v>
      </c>
      <c r="G5747">
        <v>197</v>
      </c>
      <c r="H5747" t="s">
        <v>22</v>
      </c>
      <c r="I5747">
        <v>1471</v>
      </c>
      <c r="J5747">
        <v>594.63</v>
      </c>
      <c r="K5747">
        <v>73</v>
      </c>
      <c r="L5747" t="str">
        <f t="shared" si="89"/>
        <v>61-80</v>
      </c>
      <c r="M5747" t="s">
        <v>23</v>
      </c>
      <c r="N5747" t="s">
        <v>24</v>
      </c>
      <c r="O5747" t="s">
        <v>34</v>
      </c>
      <c r="P5747" t="s">
        <v>41</v>
      </c>
      <c r="Q5747" t="s">
        <v>35</v>
      </c>
      <c r="R5747" t="s">
        <v>28</v>
      </c>
    </row>
    <row r="5748" spans="1:18" ht="14.4" x14ac:dyDescent="0.3">
      <c r="A5748" t="s">
        <v>7704</v>
      </c>
      <c r="B5748" t="s">
        <v>4277</v>
      </c>
      <c r="C5748" t="s">
        <v>44</v>
      </c>
      <c r="D5748" t="s">
        <v>20</v>
      </c>
      <c r="E5748" t="s">
        <v>20</v>
      </c>
      <c r="F5748" s="1">
        <v>45107.507974537039</v>
      </c>
      <c r="G5748">
        <v>174</v>
      </c>
      <c r="H5748" t="s">
        <v>75</v>
      </c>
      <c r="I5748">
        <v>1177</v>
      </c>
      <c r="J5748">
        <v>539.88</v>
      </c>
      <c r="K5748">
        <v>76</v>
      </c>
      <c r="L5748" t="str">
        <f t="shared" si="89"/>
        <v>61-80</v>
      </c>
      <c r="M5748" t="s">
        <v>32</v>
      </c>
      <c r="N5748" t="s">
        <v>50</v>
      </c>
      <c r="O5748" t="s">
        <v>25</v>
      </c>
      <c r="P5748" t="s">
        <v>72</v>
      </c>
      <c r="Q5748" t="s">
        <v>51</v>
      </c>
      <c r="R5748" t="s">
        <v>36</v>
      </c>
    </row>
    <row r="5749" spans="1:18" ht="14.4" x14ac:dyDescent="0.3">
      <c r="A5749" t="s">
        <v>7705</v>
      </c>
      <c r="B5749" t="s">
        <v>833</v>
      </c>
      <c r="C5749" t="s">
        <v>62</v>
      </c>
      <c r="D5749" t="s">
        <v>54</v>
      </c>
      <c r="E5749" t="s">
        <v>54</v>
      </c>
      <c r="F5749" s="1">
        <v>45532.557291666664</v>
      </c>
      <c r="G5749">
        <v>258</v>
      </c>
      <c r="H5749" t="s">
        <v>75</v>
      </c>
      <c r="I5749">
        <v>1158</v>
      </c>
      <c r="J5749">
        <v>377.18</v>
      </c>
      <c r="K5749">
        <v>56</v>
      </c>
      <c r="L5749" t="str">
        <f t="shared" si="89"/>
        <v>41-60</v>
      </c>
      <c r="M5749" t="s">
        <v>32</v>
      </c>
      <c r="N5749" t="s">
        <v>24</v>
      </c>
      <c r="O5749" t="s">
        <v>26</v>
      </c>
      <c r="P5749" t="s">
        <v>253</v>
      </c>
      <c r="Q5749" t="s">
        <v>35</v>
      </c>
      <c r="R5749" t="s">
        <v>28</v>
      </c>
    </row>
    <row r="5750" spans="1:18" ht="14.4" x14ac:dyDescent="0.3">
      <c r="A5750" t="s">
        <v>7706</v>
      </c>
      <c r="B5750" t="s">
        <v>4524</v>
      </c>
      <c r="C5750" t="s">
        <v>62</v>
      </c>
      <c r="D5750" t="s">
        <v>21</v>
      </c>
      <c r="E5750" t="s">
        <v>21</v>
      </c>
      <c r="F5750" s="1">
        <v>45070.359085648146</v>
      </c>
      <c r="G5750">
        <v>180</v>
      </c>
      <c r="H5750" t="s">
        <v>22</v>
      </c>
      <c r="I5750">
        <v>1337</v>
      </c>
      <c r="J5750">
        <v>256.60000000000002</v>
      </c>
      <c r="K5750">
        <v>41</v>
      </c>
      <c r="L5750" t="str">
        <f t="shared" si="89"/>
        <v>41-60</v>
      </c>
      <c r="M5750" t="s">
        <v>32</v>
      </c>
      <c r="N5750" t="s">
        <v>33</v>
      </c>
      <c r="O5750" t="s">
        <v>46</v>
      </c>
      <c r="P5750" t="s">
        <v>41</v>
      </c>
      <c r="Q5750" t="s">
        <v>27</v>
      </c>
      <c r="R5750" t="s">
        <v>28</v>
      </c>
    </row>
    <row r="5751" spans="1:18" ht="14.4" x14ac:dyDescent="0.3">
      <c r="A5751" t="s">
        <v>7707</v>
      </c>
      <c r="B5751" t="s">
        <v>2316</v>
      </c>
      <c r="C5751" t="s">
        <v>71</v>
      </c>
      <c r="D5751" t="s">
        <v>49</v>
      </c>
      <c r="E5751" t="s">
        <v>21</v>
      </c>
      <c r="F5751" s="1">
        <v>45550.975300925929</v>
      </c>
      <c r="G5751">
        <v>207</v>
      </c>
      <c r="H5751" t="s">
        <v>22</v>
      </c>
      <c r="I5751">
        <v>721</v>
      </c>
      <c r="J5751">
        <v>350.42</v>
      </c>
      <c r="K5751">
        <v>45</v>
      </c>
      <c r="L5751" t="str">
        <f t="shared" si="89"/>
        <v>41-60</v>
      </c>
      <c r="M5751" t="s">
        <v>32</v>
      </c>
      <c r="N5751" t="s">
        <v>24</v>
      </c>
      <c r="O5751" t="s">
        <v>25</v>
      </c>
      <c r="P5751" t="s">
        <v>26</v>
      </c>
      <c r="Q5751" t="s">
        <v>57</v>
      </c>
      <c r="R5751" t="s">
        <v>28</v>
      </c>
    </row>
    <row r="5752" spans="1:18" ht="14.4" x14ac:dyDescent="0.3">
      <c r="A5752" t="s">
        <v>7708</v>
      </c>
      <c r="B5752" t="s">
        <v>2003</v>
      </c>
      <c r="C5752" t="s">
        <v>71</v>
      </c>
      <c r="D5752" t="s">
        <v>49</v>
      </c>
      <c r="E5752" t="s">
        <v>20</v>
      </c>
      <c r="F5752" s="1">
        <v>45493.763009259259</v>
      </c>
      <c r="G5752">
        <v>58</v>
      </c>
      <c r="H5752" t="s">
        <v>22</v>
      </c>
      <c r="I5752">
        <v>1399</v>
      </c>
      <c r="J5752">
        <v>348.77</v>
      </c>
      <c r="K5752">
        <v>22</v>
      </c>
      <c r="L5752" t="str">
        <f t="shared" si="89"/>
        <v>21-40</v>
      </c>
      <c r="M5752" t="s">
        <v>32</v>
      </c>
      <c r="N5752" t="s">
        <v>24</v>
      </c>
      <c r="O5752" t="s">
        <v>34</v>
      </c>
      <c r="P5752" t="s">
        <v>41</v>
      </c>
      <c r="Q5752" t="s">
        <v>57</v>
      </c>
      <c r="R5752" t="s">
        <v>36</v>
      </c>
    </row>
    <row r="5753" spans="1:18" ht="14.4" x14ac:dyDescent="0.3">
      <c r="A5753" t="s">
        <v>7709</v>
      </c>
      <c r="B5753" t="s">
        <v>2833</v>
      </c>
      <c r="C5753" t="s">
        <v>19</v>
      </c>
      <c r="D5753" t="s">
        <v>31</v>
      </c>
      <c r="E5753" t="s">
        <v>65</v>
      </c>
      <c r="F5753" s="1">
        <v>45726.697754629633</v>
      </c>
      <c r="G5753">
        <v>214</v>
      </c>
      <c r="H5753" t="s">
        <v>22</v>
      </c>
      <c r="I5753">
        <v>1123</v>
      </c>
      <c r="J5753">
        <v>325.69</v>
      </c>
      <c r="K5753">
        <v>27</v>
      </c>
      <c r="L5753" t="str">
        <f t="shared" si="89"/>
        <v>21-40</v>
      </c>
      <c r="M5753" t="s">
        <v>23</v>
      </c>
      <c r="N5753" t="s">
        <v>24</v>
      </c>
      <c r="O5753" t="s">
        <v>46</v>
      </c>
      <c r="P5753" t="s">
        <v>72</v>
      </c>
      <c r="Q5753" t="s">
        <v>51</v>
      </c>
      <c r="R5753" t="s">
        <v>66</v>
      </c>
    </row>
    <row r="5754" spans="1:18" ht="14.4" x14ac:dyDescent="0.3">
      <c r="A5754" t="s">
        <v>7710</v>
      </c>
      <c r="B5754" t="s">
        <v>4524</v>
      </c>
      <c r="C5754" t="s">
        <v>62</v>
      </c>
      <c r="D5754" t="s">
        <v>40</v>
      </c>
      <c r="E5754" t="s">
        <v>49</v>
      </c>
      <c r="F5754" s="1">
        <v>45155.497141203705</v>
      </c>
      <c r="G5754">
        <v>202</v>
      </c>
      <c r="H5754" t="s">
        <v>22</v>
      </c>
      <c r="I5754">
        <v>1301</v>
      </c>
      <c r="J5754">
        <v>285.73</v>
      </c>
      <c r="K5754">
        <v>24</v>
      </c>
      <c r="L5754" t="str">
        <f t="shared" si="89"/>
        <v>21-40</v>
      </c>
      <c r="M5754" t="s">
        <v>23</v>
      </c>
      <c r="N5754" t="s">
        <v>50</v>
      </c>
      <c r="O5754" t="s">
        <v>26</v>
      </c>
      <c r="P5754" t="s">
        <v>72</v>
      </c>
      <c r="Q5754" t="s">
        <v>27</v>
      </c>
      <c r="R5754" t="s">
        <v>66</v>
      </c>
    </row>
    <row r="5755" spans="1:18" ht="14.4" x14ac:dyDescent="0.3">
      <c r="A5755" t="s">
        <v>7711</v>
      </c>
      <c r="B5755" t="s">
        <v>3577</v>
      </c>
      <c r="C5755" t="s">
        <v>19</v>
      </c>
      <c r="D5755" t="s">
        <v>49</v>
      </c>
      <c r="E5755" t="s">
        <v>45</v>
      </c>
      <c r="F5755" s="1">
        <v>45185.916863425926</v>
      </c>
      <c r="G5755">
        <v>198</v>
      </c>
      <c r="H5755" t="s">
        <v>22</v>
      </c>
      <c r="I5755">
        <v>1188</v>
      </c>
      <c r="J5755">
        <v>379.38</v>
      </c>
      <c r="K5755">
        <v>32</v>
      </c>
      <c r="L5755" t="str">
        <f t="shared" si="89"/>
        <v>21-40</v>
      </c>
      <c r="M5755" t="s">
        <v>23</v>
      </c>
      <c r="N5755" t="s">
        <v>24</v>
      </c>
      <c r="O5755" t="s">
        <v>26</v>
      </c>
      <c r="P5755" t="s">
        <v>41</v>
      </c>
      <c r="Q5755" t="s">
        <v>57</v>
      </c>
      <c r="R5755" t="s">
        <v>36</v>
      </c>
    </row>
    <row r="5756" spans="1:18" ht="14.4" x14ac:dyDescent="0.3">
      <c r="A5756" t="s">
        <v>7712</v>
      </c>
      <c r="B5756" t="s">
        <v>3617</v>
      </c>
      <c r="C5756" t="s">
        <v>19</v>
      </c>
      <c r="D5756" t="s">
        <v>20</v>
      </c>
      <c r="E5756" t="s">
        <v>45</v>
      </c>
      <c r="F5756" s="1">
        <v>45194.540497685186</v>
      </c>
      <c r="G5756">
        <v>120</v>
      </c>
      <c r="H5756" t="s">
        <v>75</v>
      </c>
      <c r="I5756">
        <v>1419</v>
      </c>
      <c r="J5756">
        <v>533.59</v>
      </c>
      <c r="K5756">
        <v>60</v>
      </c>
      <c r="L5756" t="str">
        <f t="shared" si="89"/>
        <v>41-60</v>
      </c>
      <c r="M5756" t="s">
        <v>23</v>
      </c>
      <c r="N5756" t="s">
        <v>33</v>
      </c>
      <c r="O5756" t="s">
        <v>46</v>
      </c>
      <c r="P5756" t="s">
        <v>41</v>
      </c>
      <c r="Q5756" t="s">
        <v>35</v>
      </c>
      <c r="R5756" t="s">
        <v>36</v>
      </c>
    </row>
    <row r="5757" spans="1:18" ht="14.4" x14ac:dyDescent="0.3">
      <c r="A5757" t="s">
        <v>7713</v>
      </c>
      <c r="B5757" t="s">
        <v>2168</v>
      </c>
      <c r="C5757" t="s">
        <v>62</v>
      </c>
      <c r="D5757" t="s">
        <v>45</v>
      </c>
      <c r="E5757" t="s">
        <v>49</v>
      </c>
      <c r="F5757" s="1">
        <v>45350.598645833335</v>
      </c>
      <c r="G5757">
        <v>243</v>
      </c>
      <c r="H5757" t="s">
        <v>22</v>
      </c>
      <c r="I5757">
        <v>1243</v>
      </c>
      <c r="J5757">
        <v>471.7</v>
      </c>
      <c r="K5757">
        <v>47</v>
      </c>
      <c r="L5757" t="str">
        <f t="shared" si="89"/>
        <v>41-60</v>
      </c>
      <c r="M5757" t="s">
        <v>23</v>
      </c>
      <c r="N5757" t="s">
        <v>33</v>
      </c>
      <c r="O5757" t="s">
        <v>34</v>
      </c>
      <c r="P5757" t="s">
        <v>26</v>
      </c>
      <c r="Q5757" t="s">
        <v>51</v>
      </c>
      <c r="R5757" t="s">
        <v>66</v>
      </c>
    </row>
    <row r="5758" spans="1:18" ht="14.4" x14ac:dyDescent="0.3">
      <c r="A5758" t="s">
        <v>7714</v>
      </c>
      <c r="B5758" t="s">
        <v>2024</v>
      </c>
      <c r="C5758" t="s">
        <v>39</v>
      </c>
      <c r="D5758" t="s">
        <v>31</v>
      </c>
      <c r="E5758" t="s">
        <v>49</v>
      </c>
      <c r="F5758" s="1">
        <v>45744.290995370371</v>
      </c>
      <c r="G5758">
        <v>141</v>
      </c>
      <c r="H5758" t="s">
        <v>97</v>
      </c>
      <c r="I5758">
        <v>1459</v>
      </c>
      <c r="J5758">
        <v>303.54000000000002</v>
      </c>
      <c r="K5758">
        <v>36</v>
      </c>
      <c r="L5758" t="str">
        <f t="shared" si="89"/>
        <v>21-40</v>
      </c>
      <c r="M5758" t="s">
        <v>32</v>
      </c>
      <c r="N5758" t="s">
        <v>50</v>
      </c>
      <c r="O5758" t="s">
        <v>34</v>
      </c>
      <c r="P5758" t="s">
        <v>41</v>
      </c>
      <c r="Q5758" t="s">
        <v>27</v>
      </c>
      <c r="R5758" t="s">
        <v>66</v>
      </c>
    </row>
    <row r="5759" spans="1:18" ht="14.4" x14ac:dyDescent="0.3">
      <c r="A5759" t="s">
        <v>7715</v>
      </c>
      <c r="B5759" t="s">
        <v>139</v>
      </c>
      <c r="C5759" t="s">
        <v>39</v>
      </c>
      <c r="D5759" t="s">
        <v>21</v>
      </c>
      <c r="E5759" t="s">
        <v>21</v>
      </c>
      <c r="F5759" s="1">
        <v>45166.359699074077</v>
      </c>
      <c r="G5759">
        <v>139</v>
      </c>
      <c r="H5759" t="s">
        <v>97</v>
      </c>
      <c r="I5759">
        <v>2118</v>
      </c>
      <c r="J5759">
        <v>368.67</v>
      </c>
      <c r="K5759">
        <v>58</v>
      </c>
      <c r="L5759" t="str">
        <f t="shared" si="89"/>
        <v>41-60</v>
      </c>
      <c r="M5759" t="s">
        <v>23</v>
      </c>
      <c r="N5759" t="s">
        <v>50</v>
      </c>
      <c r="O5759" t="s">
        <v>25</v>
      </c>
      <c r="P5759" t="s">
        <v>253</v>
      </c>
      <c r="Q5759" t="s">
        <v>35</v>
      </c>
      <c r="R5759" t="s">
        <v>66</v>
      </c>
    </row>
    <row r="5760" spans="1:18" ht="14.4" x14ac:dyDescent="0.3">
      <c r="A5760" t="s">
        <v>7716</v>
      </c>
      <c r="B5760" t="s">
        <v>5410</v>
      </c>
      <c r="C5760" t="s">
        <v>71</v>
      </c>
      <c r="D5760" t="s">
        <v>45</v>
      </c>
      <c r="E5760" t="s">
        <v>45</v>
      </c>
      <c r="F5760" s="1">
        <v>45617.248993055553</v>
      </c>
      <c r="G5760">
        <v>151</v>
      </c>
      <c r="H5760" t="s">
        <v>22</v>
      </c>
      <c r="I5760">
        <v>1431</v>
      </c>
      <c r="J5760">
        <v>367.9</v>
      </c>
      <c r="K5760">
        <v>67</v>
      </c>
      <c r="L5760" t="str">
        <f t="shared" si="89"/>
        <v>61-80</v>
      </c>
      <c r="M5760" t="s">
        <v>23</v>
      </c>
      <c r="N5760" t="s">
        <v>33</v>
      </c>
      <c r="O5760" t="s">
        <v>26</v>
      </c>
      <c r="P5760" t="s">
        <v>26</v>
      </c>
      <c r="Q5760" t="s">
        <v>35</v>
      </c>
      <c r="R5760" t="s">
        <v>28</v>
      </c>
    </row>
    <row r="5761" spans="1:18" ht="14.4" x14ac:dyDescent="0.3">
      <c r="A5761" t="s">
        <v>7717</v>
      </c>
      <c r="B5761" t="s">
        <v>414</v>
      </c>
      <c r="C5761" t="s">
        <v>62</v>
      </c>
      <c r="D5761" t="s">
        <v>49</v>
      </c>
      <c r="E5761" t="s">
        <v>49</v>
      </c>
      <c r="F5761" s="1">
        <v>45476.784328703703</v>
      </c>
      <c r="G5761">
        <v>176</v>
      </c>
      <c r="H5761" t="s">
        <v>22</v>
      </c>
      <c r="I5761">
        <v>1101</v>
      </c>
      <c r="J5761">
        <v>340.97</v>
      </c>
      <c r="K5761">
        <v>21</v>
      </c>
      <c r="L5761" t="str">
        <f t="shared" si="89"/>
        <v>21-40</v>
      </c>
      <c r="M5761" t="s">
        <v>23</v>
      </c>
      <c r="N5761" t="s">
        <v>50</v>
      </c>
      <c r="O5761" t="s">
        <v>46</v>
      </c>
      <c r="P5761" t="s">
        <v>41</v>
      </c>
      <c r="Q5761" t="s">
        <v>57</v>
      </c>
      <c r="R5761" t="s">
        <v>36</v>
      </c>
    </row>
    <row r="5762" spans="1:18" ht="14.4" x14ac:dyDescent="0.3">
      <c r="A5762" t="s">
        <v>7718</v>
      </c>
      <c r="B5762" t="s">
        <v>7099</v>
      </c>
      <c r="C5762" t="s">
        <v>62</v>
      </c>
      <c r="D5762" t="s">
        <v>31</v>
      </c>
      <c r="E5762" t="s">
        <v>31</v>
      </c>
      <c r="F5762" s="1">
        <v>45631.396006944444</v>
      </c>
      <c r="G5762">
        <v>124</v>
      </c>
      <c r="H5762" t="s">
        <v>22</v>
      </c>
      <c r="I5762">
        <v>1042</v>
      </c>
      <c r="J5762">
        <v>424.75</v>
      </c>
      <c r="K5762">
        <v>39</v>
      </c>
      <c r="L5762" t="str">
        <f t="shared" ref="L5762:L5825" si="90">IF(AND(K5762&gt;=10,K5762&lt;=20),"10-20",IF(AND(K5762&gt;=21,K5762&lt;=40),"21-40",IF(AND(K5762&gt;=41,K5762&lt;=60),"41-60",IF(AND(K5762&gt;=61,K5762&lt;=80),"61-80","Other"))))</f>
        <v>21-40</v>
      </c>
      <c r="M5762" t="s">
        <v>23</v>
      </c>
      <c r="N5762" t="s">
        <v>24</v>
      </c>
      <c r="O5762" t="s">
        <v>34</v>
      </c>
      <c r="P5762" t="s">
        <v>41</v>
      </c>
      <c r="Q5762" t="s">
        <v>51</v>
      </c>
      <c r="R5762" t="s">
        <v>28</v>
      </c>
    </row>
    <row r="5763" spans="1:18" ht="14.4" x14ac:dyDescent="0.3">
      <c r="A5763" t="s">
        <v>7719</v>
      </c>
      <c r="B5763" t="s">
        <v>5972</v>
      </c>
      <c r="C5763" t="s">
        <v>44</v>
      </c>
      <c r="D5763" t="s">
        <v>54</v>
      </c>
      <c r="E5763" t="s">
        <v>20</v>
      </c>
      <c r="F5763" s="1">
        <v>45598.502546296295</v>
      </c>
      <c r="G5763">
        <v>167</v>
      </c>
      <c r="H5763" t="s">
        <v>22</v>
      </c>
      <c r="I5763">
        <v>1136</v>
      </c>
      <c r="J5763">
        <v>437.08</v>
      </c>
      <c r="K5763">
        <v>43</v>
      </c>
      <c r="L5763" t="str">
        <f t="shared" si="90"/>
        <v>41-60</v>
      </c>
      <c r="M5763" t="s">
        <v>23</v>
      </c>
      <c r="N5763" t="s">
        <v>50</v>
      </c>
      <c r="O5763" t="s">
        <v>26</v>
      </c>
      <c r="P5763" t="s">
        <v>72</v>
      </c>
      <c r="Q5763" t="s">
        <v>27</v>
      </c>
      <c r="R5763" t="s">
        <v>66</v>
      </c>
    </row>
    <row r="5764" spans="1:18" ht="14.4" x14ac:dyDescent="0.3">
      <c r="A5764" t="s">
        <v>7720</v>
      </c>
      <c r="B5764" t="s">
        <v>7721</v>
      </c>
      <c r="C5764" t="s">
        <v>62</v>
      </c>
      <c r="D5764" t="s">
        <v>45</v>
      </c>
      <c r="E5764" t="s">
        <v>20</v>
      </c>
      <c r="F5764" s="1">
        <v>45758.411793981482</v>
      </c>
      <c r="G5764">
        <v>258</v>
      </c>
      <c r="H5764" t="s">
        <v>22</v>
      </c>
      <c r="I5764">
        <v>1182</v>
      </c>
      <c r="J5764">
        <v>530.84</v>
      </c>
      <c r="K5764">
        <v>29</v>
      </c>
      <c r="L5764" t="str">
        <f t="shared" si="90"/>
        <v>21-40</v>
      </c>
      <c r="M5764" t="s">
        <v>32</v>
      </c>
      <c r="N5764" t="s">
        <v>24</v>
      </c>
      <c r="O5764" t="s">
        <v>46</v>
      </c>
      <c r="P5764" t="s">
        <v>41</v>
      </c>
      <c r="Q5764" t="s">
        <v>57</v>
      </c>
      <c r="R5764" t="s">
        <v>28</v>
      </c>
    </row>
    <row r="5765" spans="1:18" ht="14.4" x14ac:dyDescent="0.3">
      <c r="A5765" t="s">
        <v>7722</v>
      </c>
      <c r="B5765" t="s">
        <v>5362</v>
      </c>
      <c r="C5765" t="s">
        <v>39</v>
      </c>
      <c r="D5765" t="s">
        <v>31</v>
      </c>
      <c r="E5765" t="s">
        <v>20</v>
      </c>
      <c r="F5765" s="1">
        <v>45393.562638888892</v>
      </c>
      <c r="G5765">
        <v>124</v>
      </c>
      <c r="H5765" t="s">
        <v>22</v>
      </c>
      <c r="I5765">
        <v>1662</v>
      </c>
      <c r="J5765">
        <v>326.23</v>
      </c>
      <c r="K5765">
        <v>35</v>
      </c>
      <c r="L5765" t="str">
        <f t="shared" si="90"/>
        <v>21-40</v>
      </c>
      <c r="M5765" t="s">
        <v>32</v>
      </c>
      <c r="N5765" t="s">
        <v>24</v>
      </c>
      <c r="O5765" t="s">
        <v>46</v>
      </c>
      <c r="P5765" t="s">
        <v>26</v>
      </c>
      <c r="Q5765" t="s">
        <v>57</v>
      </c>
      <c r="R5765" t="s">
        <v>66</v>
      </c>
    </row>
    <row r="5766" spans="1:18" ht="14.4" x14ac:dyDescent="0.3">
      <c r="A5766" t="s">
        <v>7723</v>
      </c>
      <c r="B5766" t="s">
        <v>3430</v>
      </c>
      <c r="C5766" t="s">
        <v>71</v>
      </c>
      <c r="D5766" t="s">
        <v>40</v>
      </c>
      <c r="E5766" t="s">
        <v>45</v>
      </c>
      <c r="F5766" s="1">
        <v>45710.188078703701</v>
      </c>
      <c r="G5766">
        <v>99</v>
      </c>
      <c r="H5766" t="s">
        <v>75</v>
      </c>
      <c r="I5766">
        <v>1769</v>
      </c>
      <c r="J5766">
        <v>301.95999999999998</v>
      </c>
      <c r="K5766">
        <v>44</v>
      </c>
      <c r="L5766" t="str">
        <f t="shared" si="90"/>
        <v>41-60</v>
      </c>
      <c r="M5766" t="s">
        <v>23</v>
      </c>
      <c r="N5766" t="s">
        <v>50</v>
      </c>
      <c r="O5766" t="s">
        <v>34</v>
      </c>
      <c r="P5766" t="s">
        <v>41</v>
      </c>
      <c r="Q5766" t="s">
        <v>57</v>
      </c>
      <c r="R5766" t="s">
        <v>28</v>
      </c>
    </row>
    <row r="5767" spans="1:18" ht="14.4" x14ac:dyDescent="0.3">
      <c r="A5767" t="s">
        <v>7724</v>
      </c>
      <c r="B5767" t="s">
        <v>4077</v>
      </c>
      <c r="C5767" t="s">
        <v>19</v>
      </c>
      <c r="D5767" t="s">
        <v>49</v>
      </c>
      <c r="E5767" t="s">
        <v>45</v>
      </c>
      <c r="F5767" s="1">
        <v>45242.071458333332</v>
      </c>
      <c r="G5767">
        <v>204</v>
      </c>
      <c r="H5767" t="s">
        <v>22</v>
      </c>
      <c r="I5767">
        <v>1240</v>
      </c>
      <c r="J5767">
        <v>256.01</v>
      </c>
      <c r="K5767">
        <v>56</v>
      </c>
      <c r="L5767" t="str">
        <f t="shared" si="90"/>
        <v>41-60</v>
      </c>
      <c r="M5767" t="s">
        <v>32</v>
      </c>
      <c r="N5767" t="s">
        <v>33</v>
      </c>
      <c r="O5767" t="s">
        <v>26</v>
      </c>
      <c r="P5767" t="s">
        <v>253</v>
      </c>
      <c r="Q5767" t="s">
        <v>27</v>
      </c>
      <c r="R5767" t="s">
        <v>66</v>
      </c>
    </row>
    <row r="5768" spans="1:18" ht="14.4" x14ac:dyDescent="0.3">
      <c r="A5768" t="s">
        <v>7725</v>
      </c>
      <c r="B5768" t="s">
        <v>180</v>
      </c>
      <c r="C5768" t="s">
        <v>19</v>
      </c>
      <c r="D5768" t="s">
        <v>49</v>
      </c>
      <c r="E5768" t="s">
        <v>49</v>
      </c>
      <c r="F5768" s="1">
        <v>45060.462395833332</v>
      </c>
      <c r="G5768">
        <v>26</v>
      </c>
      <c r="H5768" t="s">
        <v>22</v>
      </c>
      <c r="I5768">
        <v>1119</v>
      </c>
      <c r="J5768">
        <v>351.02</v>
      </c>
      <c r="K5768">
        <v>47</v>
      </c>
      <c r="L5768" t="str">
        <f t="shared" si="90"/>
        <v>41-60</v>
      </c>
      <c r="M5768" t="s">
        <v>23</v>
      </c>
      <c r="N5768" t="s">
        <v>24</v>
      </c>
      <c r="O5768" t="s">
        <v>34</v>
      </c>
      <c r="P5768" t="s">
        <v>253</v>
      </c>
      <c r="Q5768" t="s">
        <v>51</v>
      </c>
      <c r="R5768" t="s">
        <v>36</v>
      </c>
    </row>
    <row r="5769" spans="1:18" ht="14.4" x14ac:dyDescent="0.3">
      <c r="A5769" t="s">
        <v>7726</v>
      </c>
      <c r="B5769" t="s">
        <v>654</v>
      </c>
      <c r="C5769" t="s">
        <v>71</v>
      </c>
      <c r="D5769" t="s">
        <v>49</v>
      </c>
      <c r="E5769" t="s">
        <v>31</v>
      </c>
      <c r="F5769" s="1">
        <v>45445.301041666666</v>
      </c>
      <c r="G5769">
        <v>144</v>
      </c>
      <c r="H5769" t="s">
        <v>75</v>
      </c>
      <c r="I5769">
        <v>1081</v>
      </c>
      <c r="J5769">
        <v>503.39</v>
      </c>
      <c r="K5769">
        <v>30</v>
      </c>
      <c r="L5769" t="str">
        <f t="shared" si="90"/>
        <v>21-40</v>
      </c>
      <c r="M5769" t="s">
        <v>23</v>
      </c>
      <c r="N5769" t="s">
        <v>24</v>
      </c>
      <c r="O5769" t="s">
        <v>34</v>
      </c>
      <c r="P5769" t="s">
        <v>41</v>
      </c>
      <c r="Q5769" t="s">
        <v>27</v>
      </c>
      <c r="R5769" t="s">
        <v>28</v>
      </c>
    </row>
    <row r="5770" spans="1:18" ht="14.4" x14ac:dyDescent="0.3">
      <c r="A5770" t="s">
        <v>7727</v>
      </c>
      <c r="B5770" t="s">
        <v>1380</v>
      </c>
      <c r="C5770" t="s">
        <v>62</v>
      </c>
      <c r="D5770" t="s">
        <v>20</v>
      </c>
      <c r="E5770" t="s">
        <v>65</v>
      </c>
      <c r="F5770" s="1">
        <v>45112.163321759261</v>
      </c>
      <c r="G5770">
        <v>229</v>
      </c>
      <c r="H5770" t="s">
        <v>22</v>
      </c>
      <c r="I5770">
        <v>1123</v>
      </c>
      <c r="J5770">
        <v>384.3</v>
      </c>
      <c r="K5770">
        <v>54</v>
      </c>
      <c r="L5770" t="str">
        <f t="shared" si="90"/>
        <v>41-60</v>
      </c>
      <c r="M5770" t="s">
        <v>32</v>
      </c>
      <c r="N5770" t="s">
        <v>24</v>
      </c>
      <c r="O5770" t="s">
        <v>34</v>
      </c>
      <c r="P5770" t="s">
        <v>41</v>
      </c>
      <c r="Q5770" t="s">
        <v>57</v>
      </c>
      <c r="R5770" t="s">
        <v>28</v>
      </c>
    </row>
    <row r="5771" spans="1:18" ht="14.4" x14ac:dyDescent="0.3">
      <c r="A5771" t="s">
        <v>7728</v>
      </c>
      <c r="B5771" t="s">
        <v>2367</v>
      </c>
      <c r="C5771" t="s">
        <v>39</v>
      </c>
      <c r="D5771" t="s">
        <v>21</v>
      </c>
      <c r="E5771" t="s">
        <v>49</v>
      </c>
      <c r="F5771" s="1">
        <v>45466.76635416667</v>
      </c>
      <c r="G5771">
        <v>210</v>
      </c>
      <c r="H5771" t="s">
        <v>75</v>
      </c>
      <c r="I5771">
        <v>1285</v>
      </c>
      <c r="J5771">
        <v>294.7</v>
      </c>
      <c r="K5771">
        <v>74</v>
      </c>
      <c r="L5771" t="str">
        <f t="shared" si="90"/>
        <v>61-80</v>
      </c>
      <c r="M5771" t="s">
        <v>23</v>
      </c>
      <c r="N5771" t="s">
        <v>24</v>
      </c>
      <c r="O5771" t="s">
        <v>25</v>
      </c>
      <c r="P5771" t="s">
        <v>72</v>
      </c>
      <c r="Q5771" t="s">
        <v>35</v>
      </c>
      <c r="R5771" t="s">
        <v>36</v>
      </c>
    </row>
    <row r="5772" spans="1:18" ht="14.4" x14ac:dyDescent="0.3">
      <c r="A5772" t="s">
        <v>7729</v>
      </c>
      <c r="B5772" t="s">
        <v>923</v>
      </c>
      <c r="C5772" t="s">
        <v>39</v>
      </c>
      <c r="D5772" t="s">
        <v>49</v>
      </c>
      <c r="E5772" t="s">
        <v>54</v>
      </c>
      <c r="F5772" s="1">
        <v>45614.329247685186</v>
      </c>
      <c r="G5772">
        <v>161</v>
      </c>
      <c r="H5772" t="s">
        <v>22</v>
      </c>
      <c r="I5772">
        <v>763</v>
      </c>
      <c r="J5772">
        <v>324.60000000000002</v>
      </c>
      <c r="K5772">
        <v>19</v>
      </c>
      <c r="L5772" t="str">
        <f t="shared" si="90"/>
        <v>10-20</v>
      </c>
      <c r="M5772" t="s">
        <v>23</v>
      </c>
      <c r="N5772" t="s">
        <v>24</v>
      </c>
      <c r="O5772" t="s">
        <v>26</v>
      </c>
      <c r="P5772" t="s">
        <v>41</v>
      </c>
      <c r="Q5772" t="s">
        <v>27</v>
      </c>
      <c r="R5772" t="s">
        <v>28</v>
      </c>
    </row>
    <row r="5773" spans="1:18" ht="14.4" x14ac:dyDescent="0.3">
      <c r="A5773" t="s">
        <v>7730</v>
      </c>
      <c r="B5773" t="s">
        <v>3195</v>
      </c>
      <c r="C5773" t="s">
        <v>62</v>
      </c>
      <c r="D5773" t="s">
        <v>21</v>
      </c>
      <c r="E5773" t="s">
        <v>21</v>
      </c>
      <c r="F5773" s="1">
        <v>45069.83997685185</v>
      </c>
      <c r="G5773">
        <v>184</v>
      </c>
      <c r="H5773" t="s">
        <v>75</v>
      </c>
      <c r="I5773">
        <v>1504</v>
      </c>
      <c r="J5773">
        <v>356.37</v>
      </c>
      <c r="K5773">
        <v>20</v>
      </c>
      <c r="L5773" t="str">
        <f t="shared" si="90"/>
        <v>10-20</v>
      </c>
      <c r="M5773" t="s">
        <v>23</v>
      </c>
      <c r="N5773" t="s">
        <v>33</v>
      </c>
      <c r="O5773" t="s">
        <v>34</v>
      </c>
      <c r="P5773" t="s">
        <v>41</v>
      </c>
      <c r="Q5773" t="s">
        <v>27</v>
      </c>
      <c r="R5773" t="s">
        <v>28</v>
      </c>
    </row>
    <row r="5774" spans="1:18" ht="14.4" x14ac:dyDescent="0.3">
      <c r="A5774" t="s">
        <v>7731</v>
      </c>
      <c r="B5774" t="s">
        <v>2722</v>
      </c>
      <c r="C5774" t="s">
        <v>44</v>
      </c>
      <c r="D5774" t="s">
        <v>20</v>
      </c>
      <c r="E5774" t="s">
        <v>49</v>
      </c>
      <c r="F5774" s="1">
        <v>45722.676099537035</v>
      </c>
      <c r="G5774">
        <v>86</v>
      </c>
      <c r="H5774" t="s">
        <v>97</v>
      </c>
      <c r="I5774">
        <v>1046</v>
      </c>
      <c r="J5774">
        <v>503.49</v>
      </c>
      <c r="K5774">
        <v>28</v>
      </c>
      <c r="L5774" t="str">
        <f t="shared" si="90"/>
        <v>21-40</v>
      </c>
      <c r="M5774" t="s">
        <v>32</v>
      </c>
      <c r="N5774" t="s">
        <v>33</v>
      </c>
      <c r="O5774" t="s">
        <v>25</v>
      </c>
      <c r="P5774" t="s">
        <v>72</v>
      </c>
      <c r="Q5774" t="s">
        <v>51</v>
      </c>
      <c r="R5774" t="s">
        <v>36</v>
      </c>
    </row>
    <row r="5775" spans="1:18" ht="14.4" x14ac:dyDescent="0.3">
      <c r="A5775" t="s">
        <v>7732</v>
      </c>
      <c r="B5775" t="s">
        <v>1687</v>
      </c>
      <c r="C5775" t="s">
        <v>71</v>
      </c>
      <c r="D5775" t="s">
        <v>49</v>
      </c>
      <c r="E5775" t="s">
        <v>65</v>
      </c>
      <c r="F5775" s="1">
        <v>45415.631018518521</v>
      </c>
      <c r="G5775">
        <v>197</v>
      </c>
      <c r="H5775" t="s">
        <v>22</v>
      </c>
      <c r="I5775">
        <v>1894</v>
      </c>
      <c r="J5775">
        <v>382.17</v>
      </c>
      <c r="K5775">
        <v>47</v>
      </c>
      <c r="L5775" t="str">
        <f t="shared" si="90"/>
        <v>41-60</v>
      </c>
      <c r="M5775" t="s">
        <v>32</v>
      </c>
      <c r="N5775" t="s">
        <v>33</v>
      </c>
      <c r="O5775" t="s">
        <v>34</v>
      </c>
      <c r="P5775" t="s">
        <v>41</v>
      </c>
      <c r="Q5775" t="s">
        <v>57</v>
      </c>
      <c r="R5775" t="s">
        <v>36</v>
      </c>
    </row>
    <row r="5776" spans="1:18" ht="14.4" x14ac:dyDescent="0.3">
      <c r="A5776" t="s">
        <v>7733</v>
      </c>
      <c r="B5776" t="s">
        <v>1754</v>
      </c>
      <c r="C5776" t="s">
        <v>44</v>
      </c>
      <c r="D5776" t="s">
        <v>49</v>
      </c>
      <c r="E5776" t="s">
        <v>45</v>
      </c>
      <c r="F5776" s="1">
        <v>45491.867291666669</v>
      </c>
      <c r="G5776">
        <v>189</v>
      </c>
      <c r="H5776" t="s">
        <v>22</v>
      </c>
      <c r="I5776">
        <v>1062</v>
      </c>
      <c r="J5776">
        <v>295.99</v>
      </c>
      <c r="K5776">
        <v>40</v>
      </c>
      <c r="L5776" t="str">
        <f t="shared" si="90"/>
        <v>21-40</v>
      </c>
      <c r="M5776" t="s">
        <v>32</v>
      </c>
      <c r="N5776" t="s">
        <v>33</v>
      </c>
      <c r="O5776" t="s">
        <v>46</v>
      </c>
      <c r="P5776" t="s">
        <v>41</v>
      </c>
      <c r="Q5776" t="s">
        <v>51</v>
      </c>
      <c r="R5776" t="s">
        <v>36</v>
      </c>
    </row>
    <row r="5777" spans="1:18" ht="14.4" x14ac:dyDescent="0.3">
      <c r="A5777" t="s">
        <v>7734</v>
      </c>
      <c r="B5777" t="s">
        <v>2370</v>
      </c>
      <c r="C5777" t="s">
        <v>19</v>
      </c>
      <c r="D5777" t="s">
        <v>40</v>
      </c>
      <c r="E5777" t="s">
        <v>40</v>
      </c>
      <c r="F5777" s="1">
        <v>45058.941412037035</v>
      </c>
      <c r="G5777">
        <v>227</v>
      </c>
      <c r="H5777" t="s">
        <v>22</v>
      </c>
      <c r="I5777">
        <v>1176</v>
      </c>
      <c r="J5777">
        <v>325.95</v>
      </c>
      <c r="K5777">
        <v>75</v>
      </c>
      <c r="L5777" t="str">
        <f t="shared" si="90"/>
        <v>61-80</v>
      </c>
      <c r="M5777" t="s">
        <v>32</v>
      </c>
      <c r="N5777" t="s">
        <v>24</v>
      </c>
      <c r="O5777" t="s">
        <v>34</v>
      </c>
      <c r="P5777" t="s">
        <v>41</v>
      </c>
      <c r="Q5777" t="s">
        <v>35</v>
      </c>
      <c r="R5777" t="s">
        <v>66</v>
      </c>
    </row>
    <row r="5778" spans="1:18" ht="14.4" x14ac:dyDescent="0.3">
      <c r="A5778" t="s">
        <v>7735</v>
      </c>
      <c r="B5778" t="s">
        <v>1990</v>
      </c>
      <c r="C5778" t="s">
        <v>19</v>
      </c>
      <c r="D5778" t="s">
        <v>20</v>
      </c>
      <c r="E5778" t="s">
        <v>40</v>
      </c>
      <c r="F5778" s="1">
        <v>45417.419189814813</v>
      </c>
      <c r="G5778">
        <v>88</v>
      </c>
      <c r="H5778" t="s">
        <v>22</v>
      </c>
      <c r="I5778">
        <v>822</v>
      </c>
      <c r="J5778">
        <v>217.91</v>
      </c>
      <c r="K5778">
        <v>69</v>
      </c>
      <c r="L5778" t="str">
        <f t="shared" si="90"/>
        <v>61-80</v>
      </c>
      <c r="M5778" t="s">
        <v>23</v>
      </c>
      <c r="N5778" t="s">
        <v>24</v>
      </c>
      <c r="O5778" t="s">
        <v>25</v>
      </c>
      <c r="P5778" t="s">
        <v>72</v>
      </c>
      <c r="Q5778" t="s">
        <v>51</v>
      </c>
      <c r="R5778" t="s">
        <v>66</v>
      </c>
    </row>
    <row r="5779" spans="1:18" ht="14.4" x14ac:dyDescent="0.3">
      <c r="A5779" t="s">
        <v>7736</v>
      </c>
      <c r="B5779" t="s">
        <v>7737</v>
      </c>
      <c r="C5779" t="s">
        <v>71</v>
      </c>
      <c r="D5779" t="s">
        <v>20</v>
      </c>
      <c r="E5779" t="s">
        <v>49</v>
      </c>
      <c r="F5779" s="1">
        <v>45149.831099537034</v>
      </c>
      <c r="G5779">
        <v>192</v>
      </c>
      <c r="H5779" t="s">
        <v>22</v>
      </c>
      <c r="I5779">
        <v>772</v>
      </c>
      <c r="J5779">
        <v>332.7</v>
      </c>
      <c r="K5779">
        <v>60</v>
      </c>
      <c r="L5779" t="str">
        <f t="shared" si="90"/>
        <v>41-60</v>
      </c>
      <c r="M5779" t="s">
        <v>23</v>
      </c>
      <c r="N5779" t="s">
        <v>24</v>
      </c>
      <c r="O5779" t="s">
        <v>34</v>
      </c>
      <c r="P5779" t="s">
        <v>41</v>
      </c>
      <c r="Q5779" t="s">
        <v>57</v>
      </c>
      <c r="R5779" t="s">
        <v>36</v>
      </c>
    </row>
    <row r="5780" spans="1:18" ht="14.4" x14ac:dyDescent="0.3">
      <c r="A5780" t="s">
        <v>7738</v>
      </c>
      <c r="B5780" t="s">
        <v>2799</v>
      </c>
      <c r="C5780" t="s">
        <v>71</v>
      </c>
      <c r="D5780" t="s">
        <v>65</v>
      </c>
      <c r="E5780" t="s">
        <v>65</v>
      </c>
      <c r="F5780" s="1">
        <v>45468.812094907407</v>
      </c>
      <c r="G5780">
        <v>215</v>
      </c>
      <c r="H5780" t="s">
        <v>22</v>
      </c>
      <c r="I5780">
        <v>1662</v>
      </c>
      <c r="J5780">
        <v>466.15</v>
      </c>
      <c r="K5780">
        <v>51</v>
      </c>
      <c r="L5780" t="str">
        <f t="shared" si="90"/>
        <v>41-60</v>
      </c>
      <c r="M5780" t="s">
        <v>32</v>
      </c>
      <c r="N5780" t="s">
        <v>24</v>
      </c>
      <c r="O5780" t="s">
        <v>25</v>
      </c>
      <c r="P5780" t="s">
        <v>41</v>
      </c>
      <c r="Q5780" t="s">
        <v>51</v>
      </c>
      <c r="R5780" t="s">
        <v>36</v>
      </c>
    </row>
    <row r="5781" spans="1:18" ht="14.4" x14ac:dyDescent="0.3">
      <c r="A5781" t="s">
        <v>7739</v>
      </c>
      <c r="B5781" t="s">
        <v>7740</v>
      </c>
      <c r="C5781" t="s">
        <v>39</v>
      </c>
      <c r="D5781" t="s">
        <v>65</v>
      </c>
      <c r="E5781" t="s">
        <v>21</v>
      </c>
      <c r="F5781" s="1">
        <v>45442.048807870371</v>
      </c>
      <c r="G5781">
        <v>148</v>
      </c>
      <c r="H5781" t="s">
        <v>22</v>
      </c>
      <c r="I5781">
        <v>1438</v>
      </c>
      <c r="J5781">
        <v>497.94</v>
      </c>
      <c r="K5781">
        <v>32</v>
      </c>
      <c r="L5781" t="str">
        <f t="shared" si="90"/>
        <v>21-40</v>
      </c>
      <c r="M5781" t="s">
        <v>23</v>
      </c>
      <c r="N5781" t="s">
        <v>50</v>
      </c>
      <c r="O5781" t="s">
        <v>34</v>
      </c>
      <c r="P5781" t="s">
        <v>41</v>
      </c>
      <c r="Q5781" t="s">
        <v>27</v>
      </c>
      <c r="R5781" t="s">
        <v>66</v>
      </c>
    </row>
    <row r="5782" spans="1:18" ht="14.4" x14ac:dyDescent="0.3">
      <c r="A5782" t="s">
        <v>7741</v>
      </c>
      <c r="B5782" t="s">
        <v>1328</v>
      </c>
      <c r="C5782" t="s">
        <v>39</v>
      </c>
      <c r="D5782" t="s">
        <v>49</v>
      </c>
      <c r="E5782" t="s">
        <v>21</v>
      </c>
      <c r="F5782" s="1">
        <v>45127.757789351854</v>
      </c>
      <c r="G5782">
        <v>209</v>
      </c>
      <c r="H5782" t="s">
        <v>75</v>
      </c>
      <c r="I5782">
        <v>842</v>
      </c>
      <c r="J5782">
        <v>373.18</v>
      </c>
      <c r="K5782">
        <v>32</v>
      </c>
      <c r="L5782" t="str">
        <f t="shared" si="90"/>
        <v>21-40</v>
      </c>
      <c r="M5782" t="s">
        <v>23</v>
      </c>
      <c r="N5782" t="s">
        <v>24</v>
      </c>
      <c r="O5782" t="s">
        <v>46</v>
      </c>
      <c r="P5782" t="s">
        <v>41</v>
      </c>
      <c r="Q5782" t="s">
        <v>57</v>
      </c>
      <c r="R5782" t="s">
        <v>66</v>
      </c>
    </row>
    <row r="5783" spans="1:18" ht="14.4" x14ac:dyDescent="0.3">
      <c r="A5783" t="s">
        <v>7742</v>
      </c>
      <c r="B5783" t="s">
        <v>3181</v>
      </c>
      <c r="C5783" t="s">
        <v>71</v>
      </c>
      <c r="D5783" t="s">
        <v>21</v>
      </c>
      <c r="E5783" t="s">
        <v>21</v>
      </c>
      <c r="F5783" s="1">
        <v>45466.69908564815</v>
      </c>
      <c r="G5783">
        <v>140</v>
      </c>
      <c r="H5783" t="s">
        <v>22</v>
      </c>
      <c r="I5783">
        <v>1409</v>
      </c>
      <c r="J5783">
        <v>499.9</v>
      </c>
      <c r="K5783">
        <v>73</v>
      </c>
      <c r="L5783" t="str">
        <f t="shared" si="90"/>
        <v>61-80</v>
      </c>
      <c r="M5783" t="s">
        <v>23</v>
      </c>
      <c r="N5783" t="s">
        <v>24</v>
      </c>
      <c r="O5783" t="s">
        <v>46</v>
      </c>
      <c r="P5783" t="s">
        <v>41</v>
      </c>
      <c r="Q5783" t="s">
        <v>51</v>
      </c>
      <c r="R5783" t="s">
        <v>28</v>
      </c>
    </row>
    <row r="5784" spans="1:18" ht="14.4" x14ac:dyDescent="0.3">
      <c r="A5784" t="s">
        <v>7743</v>
      </c>
      <c r="B5784" t="s">
        <v>4256</v>
      </c>
      <c r="C5784" t="s">
        <v>39</v>
      </c>
      <c r="D5784" t="s">
        <v>45</v>
      </c>
      <c r="E5784" t="s">
        <v>21</v>
      </c>
      <c r="F5784" s="1">
        <v>45429.735486111109</v>
      </c>
      <c r="G5784">
        <v>184</v>
      </c>
      <c r="H5784" t="s">
        <v>22</v>
      </c>
      <c r="I5784">
        <v>1186</v>
      </c>
      <c r="J5784">
        <v>422.47</v>
      </c>
      <c r="K5784">
        <v>52</v>
      </c>
      <c r="L5784" t="str">
        <f t="shared" si="90"/>
        <v>41-60</v>
      </c>
      <c r="M5784" t="s">
        <v>23</v>
      </c>
      <c r="N5784" t="s">
        <v>24</v>
      </c>
      <c r="O5784" t="s">
        <v>26</v>
      </c>
      <c r="P5784" t="s">
        <v>41</v>
      </c>
      <c r="Q5784" t="s">
        <v>51</v>
      </c>
      <c r="R5784" t="s">
        <v>66</v>
      </c>
    </row>
    <row r="5785" spans="1:18" ht="14.4" x14ac:dyDescent="0.3">
      <c r="A5785" t="s">
        <v>7744</v>
      </c>
      <c r="B5785" t="s">
        <v>7745</v>
      </c>
      <c r="C5785" t="s">
        <v>62</v>
      </c>
      <c r="D5785" t="s">
        <v>21</v>
      </c>
      <c r="E5785" t="s">
        <v>31</v>
      </c>
      <c r="F5785" s="1">
        <v>45648.049317129633</v>
      </c>
      <c r="G5785">
        <v>192</v>
      </c>
      <c r="H5785" t="s">
        <v>22</v>
      </c>
      <c r="I5785">
        <v>1304</v>
      </c>
      <c r="J5785">
        <v>464.87</v>
      </c>
      <c r="K5785">
        <v>51</v>
      </c>
      <c r="L5785" t="str">
        <f t="shared" si="90"/>
        <v>41-60</v>
      </c>
      <c r="M5785" t="s">
        <v>23</v>
      </c>
      <c r="N5785" t="s">
        <v>24</v>
      </c>
      <c r="O5785" t="s">
        <v>26</v>
      </c>
      <c r="P5785" t="s">
        <v>253</v>
      </c>
      <c r="Q5785" t="s">
        <v>57</v>
      </c>
      <c r="R5785" t="s">
        <v>66</v>
      </c>
    </row>
    <row r="5786" spans="1:18" ht="14.4" x14ac:dyDescent="0.3">
      <c r="A5786" t="s">
        <v>7746</v>
      </c>
      <c r="B5786" t="s">
        <v>1388</v>
      </c>
      <c r="C5786" t="s">
        <v>62</v>
      </c>
      <c r="D5786" t="s">
        <v>49</v>
      </c>
      <c r="E5786" t="s">
        <v>45</v>
      </c>
      <c r="F5786" s="1">
        <v>45623.46466435185</v>
      </c>
      <c r="G5786">
        <v>99</v>
      </c>
      <c r="H5786" t="s">
        <v>22</v>
      </c>
      <c r="I5786">
        <v>883</v>
      </c>
      <c r="J5786">
        <v>516.73</v>
      </c>
      <c r="K5786">
        <v>64</v>
      </c>
      <c r="L5786" t="str">
        <f t="shared" si="90"/>
        <v>61-80</v>
      </c>
      <c r="M5786" t="s">
        <v>32</v>
      </c>
      <c r="N5786" t="s">
        <v>33</v>
      </c>
      <c r="O5786" t="s">
        <v>25</v>
      </c>
      <c r="P5786" t="s">
        <v>72</v>
      </c>
      <c r="Q5786" t="s">
        <v>57</v>
      </c>
      <c r="R5786" t="s">
        <v>36</v>
      </c>
    </row>
    <row r="5787" spans="1:18" ht="14.4" x14ac:dyDescent="0.3">
      <c r="A5787" t="s">
        <v>7747</v>
      </c>
      <c r="B5787" t="s">
        <v>3724</v>
      </c>
      <c r="C5787" t="s">
        <v>71</v>
      </c>
      <c r="D5787" t="s">
        <v>20</v>
      </c>
      <c r="E5787" t="s">
        <v>31</v>
      </c>
      <c r="F5787" s="1">
        <v>45684.822905092595</v>
      </c>
      <c r="G5787">
        <v>228</v>
      </c>
      <c r="H5787" t="s">
        <v>75</v>
      </c>
      <c r="I5787">
        <v>1620</v>
      </c>
      <c r="J5787">
        <v>262.05</v>
      </c>
      <c r="K5787">
        <v>31</v>
      </c>
      <c r="L5787" t="str">
        <f t="shared" si="90"/>
        <v>21-40</v>
      </c>
      <c r="M5787" t="s">
        <v>32</v>
      </c>
      <c r="N5787" t="s">
        <v>24</v>
      </c>
      <c r="O5787" t="s">
        <v>46</v>
      </c>
      <c r="P5787" t="s">
        <v>41</v>
      </c>
      <c r="Q5787" t="s">
        <v>27</v>
      </c>
      <c r="R5787" t="s">
        <v>66</v>
      </c>
    </row>
    <row r="5788" spans="1:18" ht="14.4" x14ac:dyDescent="0.3">
      <c r="A5788" t="s">
        <v>7748</v>
      </c>
      <c r="B5788" t="s">
        <v>385</v>
      </c>
      <c r="C5788" t="s">
        <v>19</v>
      </c>
      <c r="D5788" t="s">
        <v>31</v>
      </c>
      <c r="E5788" t="s">
        <v>20</v>
      </c>
      <c r="F5788" s="1">
        <v>45321.369050925925</v>
      </c>
      <c r="G5788">
        <v>247</v>
      </c>
      <c r="H5788" t="s">
        <v>75</v>
      </c>
      <c r="I5788">
        <v>1551</v>
      </c>
      <c r="J5788">
        <v>368.74</v>
      </c>
      <c r="K5788">
        <v>31</v>
      </c>
      <c r="L5788" t="str">
        <f t="shared" si="90"/>
        <v>21-40</v>
      </c>
      <c r="M5788" t="s">
        <v>32</v>
      </c>
      <c r="N5788" t="s">
        <v>33</v>
      </c>
      <c r="O5788" t="s">
        <v>46</v>
      </c>
      <c r="P5788" t="s">
        <v>72</v>
      </c>
      <c r="Q5788" t="s">
        <v>51</v>
      </c>
      <c r="R5788" t="s">
        <v>36</v>
      </c>
    </row>
    <row r="5789" spans="1:18" ht="14.4" x14ac:dyDescent="0.3">
      <c r="A5789" t="s">
        <v>7749</v>
      </c>
      <c r="B5789" t="s">
        <v>1713</v>
      </c>
      <c r="C5789" t="s">
        <v>19</v>
      </c>
      <c r="D5789" t="s">
        <v>45</v>
      </c>
      <c r="E5789" t="s">
        <v>49</v>
      </c>
      <c r="F5789" s="1">
        <v>45617.4841087963</v>
      </c>
      <c r="G5789">
        <v>164</v>
      </c>
      <c r="H5789" t="s">
        <v>22</v>
      </c>
      <c r="I5789">
        <v>1493</v>
      </c>
      <c r="J5789">
        <v>436.69</v>
      </c>
      <c r="K5789">
        <v>18</v>
      </c>
      <c r="L5789" t="str">
        <f t="shared" si="90"/>
        <v>10-20</v>
      </c>
      <c r="M5789" t="s">
        <v>23</v>
      </c>
      <c r="N5789" t="s">
        <v>50</v>
      </c>
      <c r="O5789" t="s">
        <v>34</v>
      </c>
      <c r="P5789" t="s">
        <v>26</v>
      </c>
      <c r="Q5789" t="s">
        <v>35</v>
      </c>
      <c r="R5789" t="s">
        <v>36</v>
      </c>
    </row>
    <row r="5790" spans="1:18" ht="14.4" x14ac:dyDescent="0.3">
      <c r="A5790" t="s">
        <v>7750</v>
      </c>
      <c r="B5790" t="s">
        <v>1487</v>
      </c>
      <c r="C5790" t="s">
        <v>71</v>
      </c>
      <c r="D5790" t="s">
        <v>54</v>
      </c>
      <c r="E5790" t="s">
        <v>31</v>
      </c>
      <c r="F5790" s="1">
        <v>45084.983437499999</v>
      </c>
      <c r="G5790">
        <v>238</v>
      </c>
      <c r="H5790" t="s">
        <v>22</v>
      </c>
      <c r="I5790">
        <v>1376</v>
      </c>
      <c r="J5790">
        <v>390.77</v>
      </c>
      <c r="K5790">
        <v>70</v>
      </c>
      <c r="L5790" t="str">
        <f t="shared" si="90"/>
        <v>61-80</v>
      </c>
      <c r="M5790" t="s">
        <v>23</v>
      </c>
      <c r="N5790" t="s">
        <v>33</v>
      </c>
      <c r="O5790" t="s">
        <v>34</v>
      </c>
      <c r="P5790" t="s">
        <v>41</v>
      </c>
      <c r="Q5790" t="s">
        <v>51</v>
      </c>
      <c r="R5790" t="s">
        <v>66</v>
      </c>
    </row>
    <row r="5791" spans="1:18" ht="14.4" x14ac:dyDescent="0.3">
      <c r="A5791" t="s">
        <v>7751</v>
      </c>
      <c r="B5791" t="s">
        <v>284</v>
      </c>
      <c r="C5791" t="s">
        <v>62</v>
      </c>
      <c r="D5791" t="s">
        <v>49</v>
      </c>
      <c r="E5791" t="s">
        <v>54</v>
      </c>
      <c r="F5791" s="1">
        <v>45610.147569444445</v>
      </c>
      <c r="G5791">
        <v>225</v>
      </c>
      <c r="H5791" t="s">
        <v>22</v>
      </c>
      <c r="I5791">
        <v>1244</v>
      </c>
      <c r="J5791">
        <v>289.2</v>
      </c>
      <c r="K5791">
        <v>65</v>
      </c>
      <c r="L5791" t="str">
        <f t="shared" si="90"/>
        <v>61-80</v>
      </c>
      <c r="M5791" t="s">
        <v>23</v>
      </c>
      <c r="N5791" t="s">
        <v>24</v>
      </c>
      <c r="O5791" t="s">
        <v>26</v>
      </c>
      <c r="P5791" t="s">
        <v>253</v>
      </c>
      <c r="Q5791" t="s">
        <v>57</v>
      </c>
      <c r="R5791" t="s">
        <v>28</v>
      </c>
    </row>
    <row r="5792" spans="1:18" ht="14.4" x14ac:dyDescent="0.3">
      <c r="A5792" t="s">
        <v>7752</v>
      </c>
      <c r="B5792" t="s">
        <v>3724</v>
      </c>
      <c r="C5792" t="s">
        <v>44</v>
      </c>
      <c r="D5792" t="s">
        <v>21</v>
      </c>
      <c r="E5792" t="s">
        <v>21</v>
      </c>
      <c r="F5792" s="1">
        <v>45046.639652777776</v>
      </c>
      <c r="G5792">
        <v>230</v>
      </c>
      <c r="H5792" t="s">
        <v>22</v>
      </c>
      <c r="I5792">
        <v>871</v>
      </c>
      <c r="J5792">
        <v>453.95</v>
      </c>
      <c r="K5792">
        <v>28</v>
      </c>
      <c r="L5792" t="str">
        <f t="shared" si="90"/>
        <v>21-40</v>
      </c>
      <c r="M5792" t="s">
        <v>23</v>
      </c>
      <c r="N5792" t="s">
        <v>50</v>
      </c>
      <c r="O5792" t="s">
        <v>25</v>
      </c>
      <c r="P5792" t="s">
        <v>41</v>
      </c>
      <c r="Q5792" t="s">
        <v>35</v>
      </c>
      <c r="R5792" t="s">
        <v>36</v>
      </c>
    </row>
    <row r="5793" spans="1:18" ht="14.4" x14ac:dyDescent="0.3">
      <c r="A5793" t="s">
        <v>7753</v>
      </c>
      <c r="B5793" t="s">
        <v>764</v>
      </c>
      <c r="C5793" t="s">
        <v>71</v>
      </c>
      <c r="D5793" t="s">
        <v>21</v>
      </c>
      <c r="E5793" t="s">
        <v>45</v>
      </c>
      <c r="F5793" s="1">
        <v>45461.076226851852</v>
      </c>
      <c r="G5793">
        <v>191</v>
      </c>
      <c r="H5793" t="s">
        <v>22</v>
      </c>
      <c r="I5793">
        <v>1204</v>
      </c>
      <c r="J5793">
        <v>559.37</v>
      </c>
      <c r="K5793">
        <v>54</v>
      </c>
      <c r="L5793" t="str">
        <f t="shared" si="90"/>
        <v>41-60</v>
      </c>
      <c r="M5793" t="s">
        <v>23</v>
      </c>
      <c r="N5793" t="s">
        <v>24</v>
      </c>
      <c r="O5793" t="s">
        <v>46</v>
      </c>
      <c r="P5793" t="s">
        <v>41</v>
      </c>
      <c r="Q5793" t="s">
        <v>27</v>
      </c>
      <c r="R5793" t="s">
        <v>66</v>
      </c>
    </row>
    <row r="5794" spans="1:18" ht="14.4" x14ac:dyDescent="0.3">
      <c r="A5794" t="s">
        <v>7754</v>
      </c>
      <c r="B5794" t="s">
        <v>3789</v>
      </c>
      <c r="C5794" t="s">
        <v>39</v>
      </c>
      <c r="D5794" t="s">
        <v>31</v>
      </c>
      <c r="E5794" t="s">
        <v>31</v>
      </c>
      <c r="F5794" s="1">
        <v>45736.392048611109</v>
      </c>
      <c r="G5794">
        <v>288</v>
      </c>
      <c r="H5794" t="s">
        <v>97</v>
      </c>
      <c r="I5794">
        <v>937</v>
      </c>
      <c r="J5794">
        <v>399.35</v>
      </c>
      <c r="K5794">
        <v>44</v>
      </c>
      <c r="L5794" t="str">
        <f t="shared" si="90"/>
        <v>41-60</v>
      </c>
      <c r="M5794" t="s">
        <v>23</v>
      </c>
      <c r="N5794" t="s">
        <v>24</v>
      </c>
      <c r="O5794" t="s">
        <v>46</v>
      </c>
      <c r="P5794" t="s">
        <v>26</v>
      </c>
      <c r="Q5794" t="s">
        <v>57</v>
      </c>
      <c r="R5794" t="s">
        <v>36</v>
      </c>
    </row>
    <row r="5795" spans="1:18" ht="14.4" x14ac:dyDescent="0.3">
      <c r="A5795" t="s">
        <v>7755</v>
      </c>
      <c r="B5795" t="s">
        <v>2247</v>
      </c>
      <c r="C5795" t="s">
        <v>19</v>
      </c>
      <c r="D5795" t="s">
        <v>54</v>
      </c>
      <c r="E5795" t="s">
        <v>65</v>
      </c>
      <c r="F5795" s="1">
        <v>45760.53020833333</v>
      </c>
      <c r="G5795">
        <v>231</v>
      </c>
      <c r="H5795" t="s">
        <v>22</v>
      </c>
      <c r="I5795">
        <v>1504</v>
      </c>
      <c r="J5795">
        <v>471.89</v>
      </c>
      <c r="K5795">
        <v>29</v>
      </c>
      <c r="L5795" t="str">
        <f t="shared" si="90"/>
        <v>21-40</v>
      </c>
      <c r="M5795" t="s">
        <v>23</v>
      </c>
      <c r="N5795" t="s">
        <v>50</v>
      </c>
      <c r="O5795" t="s">
        <v>26</v>
      </c>
      <c r="P5795" t="s">
        <v>41</v>
      </c>
      <c r="Q5795" t="s">
        <v>35</v>
      </c>
      <c r="R5795" t="s">
        <v>28</v>
      </c>
    </row>
    <row r="5796" spans="1:18" ht="14.4" x14ac:dyDescent="0.3">
      <c r="A5796" t="s">
        <v>7756</v>
      </c>
      <c r="B5796" t="s">
        <v>1062</v>
      </c>
      <c r="C5796" t="s">
        <v>71</v>
      </c>
      <c r="D5796" t="s">
        <v>20</v>
      </c>
      <c r="E5796" t="s">
        <v>21</v>
      </c>
      <c r="F5796" s="1">
        <v>45262.80877314815</v>
      </c>
      <c r="G5796">
        <v>181</v>
      </c>
      <c r="H5796" t="s">
        <v>97</v>
      </c>
      <c r="I5796">
        <v>945</v>
      </c>
      <c r="J5796">
        <v>386.26</v>
      </c>
      <c r="K5796">
        <v>76</v>
      </c>
      <c r="L5796" t="str">
        <f t="shared" si="90"/>
        <v>61-80</v>
      </c>
      <c r="M5796" t="s">
        <v>23</v>
      </c>
      <c r="N5796" t="s">
        <v>33</v>
      </c>
      <c r="O5796" t="s">
        <v>46</v>
      </c>
      <c r="P5796" t="s">
        <v>253</v>
      </c>
      <c r="Q5796" t="s">
        <v>27</v>
      </c>
      <c r="R5796" t="s">
        <v>36</v>
      </c>
    </row>
    <row r="5797" spans="1:18" ht="14.4" x14ac:dyDescent="0.3">
      <c r="A5797" t="s">
        <v>7757</v>
      </c>
      <c r="B5797" t="s">
        <v>7013</v>
      </c>
      <c r="C5797" t="s">
        <v>19</v>
      </c>
      <c r="D5797" t="s">
        <v>49</v>
      </c>
      <c r="E5797" t="s">
        <v>21</v>
      </c>
      <c r="F5797" s="1">
        <v>45548.940474537034</v>
      </c>
      <c r="G5797">
        <v>232</v>
      </c>
      <c r="H5797" t="s">
        <v>22</v>
      </c>
      <c r="I5797">
        <v>933</v>
      </c>
      <c r="J5797">
        <v>155.34</v>
      </c>
      <c r="K5797">
        <v>47</v>
      </c>
      <c r="L5797" t="str">
        <f t="shared" si="90"/>
        <v>41-60</v>
      </c>
      <c r="M5797" t="s">
        <v>23</v>
      </c>
      <c r="N5797" t="s">
        <v>50</v>
      </c>
      <c r="O5797" t="s">
        <v>34</v>
      </c>
      <c r="P5797" t="s">
        <v>26</v>
      </c>
      <c r="Q5797" t="s">
        <v>51</v>
      </c>
      <c r="R5797" t="s">
        <v>66</v>
      </c>
    </row>
    <row r="5798" spans="1:18" ht="14.4" x14ac:dyDescent="0.3">
      <c r="A5798" t="s">
        <v>7758</v>
      </c>
      <c r="B5798" t="s">
        <v>3144</v>
      </c>
      <c r="C5798" t="s">
        <v>39</v>
      </c>
      <c r="D5798" t="s">
        <v>20</v>
      </c>
      <c r="E5798" t="s">
        <v>49</v>
      </c>
      <c r="F5798" s="1">
        <v>45630.694467592592</v>
      </c>
      <c r="G5798">
        <v>154</v>
      </c>
      <c r="H5798" t="s">
        <v>22</v>
      </c>
      <c r="I5798">
        <v>1851</v>
      </c>
      <c r="J5798">
        <v>445.12</v>
      </c>
      <c r="K5798">
        <v>28</v>
      </c>
      <c r="L5798" t="str">
        <f t="shared" si="90"/>
        <v>21-40</v>
      </c>
      <c r="M5798" t="s">
        <v>23</v>
      </c>
      <c r="N5798" t="s">
        <v>50</v>
      </c>
      <c r="O5798" t="s">
        <v>26</v>
      </c>
      <c r="P5798" t="s">
        <v>26</v>
      </c>
      <c r="Q5798" t="s">
        <v>57</v>
      </c>
      <c r="R5798" t="s">
        <v>66</v>
      </c>
    </row>
    <row r="5799" spans="1:18" ht="14.4" x14ac:dyDescent="0.3">
      <c r="A5799" t="s">
        <v>7759</v>
      </c>
      <c r="B5799" t="s">
        <v>3360</v>
      </c>
      <c r="C5799" t="s">
        <v>39</v>
      </c>
      <c r="D5799" t="s">
        <v>49</v>
      </c>
      <c r="E5799" t="s">
        <v>49</v>
      </c>
      <c r="F5799" s="1">
        <v>45526.246817129628</v>
      </c>
      <c r="G5799">
        <v>187</v>
      </c>
      <c r="H5799" t="s">
        <v>22</v>
      </c>
      <c r="I5799">
        <v>1432</v>
      </c>
      <c r="J5799">
        <v>304.7</v>
      </c>
      <c r="K5799">
        <v>62</v>
      </c>
      <c r="L5799" t="str">
        <f t="shared" si="90"/>
        <v>61-80</v>
      </c>
      <c r="M5799" t="s">
        <v>23</v>
      </c>
      <c r="N5799" t="s">
        <v>33</v>
      </c>
      <c r="O5799" t="s">
        <v>26</v>
      </c>
      <c r="P5799" t="s">
        <v>41</v>
      </c>
      <c r="Q5799" t="s">
        <v>27</v>
      </c>
      <c r="R5799" t="s">
        <v>28</v>
      </c>
    </row>
    <row r="5800" spans="1:18" ht="14.4" x14ac:dyDescent="0.3">
      <c r="A5800" t="s">
        <v>7760</v>
      </c>
      <c r="B5800" t="s">
        <v>4557</v>
      </c>
      <c r="C5800" t="s">
        <v>62</v>
      </c>
      <c r="D5800" t="s">
        <v>20</v>
      </c>
      <c r="E5800" t="s">
        <v>40</v>
      </c>
      <c r="F5800" s="1">
        <v>45176.014513888891</v>
      </c>
      <c r="G5800">
        <v>154</v>
      </c>
      <c r="H5800" t="s">
        <v>22</v>
      </c>
      <c r="I5800">
        <v>1592</v>
      </c>
      <c r="J5800">
        <v>182.97</v>
      </c>
      <c r="K5800">
        <v>33</v>
      </c>
      <c r="L5800" t="str">
        <f t="shared" si="90"/>
        <v>21-40</v>
      </c>
      <c r="M5800" t="s">
        <v>32</v>
      </c>
      <c r="N5800" t="s">
        <v>50</v>
      </c>
      <c r="O5800" t="s">
        <v>46</v>
      </c>
      <c r="P5800" t="s">
        <v>41</v>
      </c>
      <c r="Q5800" t="s">
        <v>51</v>
      </c>
      <c r="R5800" t="s">
        <v>28</v>
      </c>
    </row>
    <row r="5801" spans="1:18" ht="14.4" x14ac:dyDescent="0.3">
      <c r="A5801" t="s">
        <v>7761</v>
      </c>
      <c r="B5801" t="s">
        <v>5037</v>
      </c>
      <c r="C5801" t="s">
        <v>62</v>
      </c>
      <c r="D5801" t="s">
        <v>49</v>
      </c>
      <c r="E5801" t="s">
        <v>45</v>
      </c>
      <c r="F5801" s="1">
        <v>45403.920023148145</v>
      </c>
      <c r="G5801">
        <v>261</v>
      </c>
      <c r="H5801" t="s">
        <v>75</v>
      </c>
      <c r="I5801">
        <v>1459</v>
      </c>
      <c r="J5801">
        <v>279.48</v>
      </c>
      <c r="K5801">
        <v>39</v>
      </c>
      <c r="L5801" t="str">
        <f t="shared" si="90"/>
        <v>21-40</v>
      </c>
      <c r="M5801" t="s">
        <v>32</v>
      </c>
      <c r="N5801" t="s">
        <v>24</v>
      </c>
      <c r="O5801" t="s">
        <v>25</v>
      </c>
      <c r="P5801" t="s">
        <v>41</v>
      </c>
      <c r="Q5801" t="s">
        <v>27</v>
      </c>
      <c r="R5801" t="s">
        <v>28</v>
      </c>
    </row>
    <row r="5802" spans="1:18" ht="14.4" x14ac:dyDescent="0.3">
      <c r="A5802" t="s">
        <v>7762</v>
      </c>
      <c r="B5802" t="s">
        <v>811</v>
      </c>
      <c r="C5802" t="s">
        <v>39</v>
      </c>
      <c r="D5802" t="s">
        <v>65</v>
      </c>
      <c r="E5802" t="s">
        <v>54</v>
      </c>
      <c r="F5802" s="1">
        <v>45112.230856481481</v>
      </c>
      <c r="G5802">
        <v>192</v>
      </c>
      <c r="H5802" t="s">
        <v>22</v>
      </c>
      <c r="I5802">
        <v>1248</v>
      </c>
      <c r="J5802">
        <v>303.31</v>
      </c>
      <c r="K5802">
        <v>29</v>
      </c>
      <c r="L5802" t="str">
        <f t="shared" si="90"/>
        <v>21-40</v>
      </c>
      <c r="M5802" t="s">
        <v>32</v>
      </c>
      <c r="N5802" t="s">
        <v>50</v>
      </c>
      <c r="O5802" t="s">
        <v>25</v>
      </c>
      <c r="P5802" t="s">
        <v>41</v>
      </c>
      <c r="Q5802" t="s">
        <v>57</v>
      </c>
      <c r="R5802" t="s">
        <v>28</v>
      </c>
    </row>
    <row r="5803" spans="1:18" ht="14.4" x14ac:dyDescent="0.3">
      <c r="A5803" t="s">
        <v>7763</v>
      </c>
      <c r="B5803" t="s">
        <v>1280</v>
      </c>
      <c r="C5803" t="s">
        <v>19</v>
      </c>
      <c r="D5803" t="s">
        <v>21</v>
      </c>
      <c r="E5803" t="s">
        <v>49</v>
      </c>
      <c r="F5803" s="1">
        <v>45726.209641203706</v>
      </c>
      <c r="G5803">
        <v>87</v>
      </c>
      <c r="H5803" t="s">
        <v>22</v>
      </c>
      <c r="I5803">
        <v>1397</v>
      </c>
      <c r="J5803">
        <v>349.16</v>
      </c>
      <c r="K5803">
        <v>70</v>
      </c>
      <c r="L5803" t="str">
        <f t="shared" si="90"/>
        <v>61-80</v>
      </c>
      <c r="M5803" t="s">
        <v>32</v>
      </c>
      <c r="N5803" t="s">
        <v>24</v>
      </c>
      <c r="O5803" t="s">
        <v>34</v>
      </c>
      <c r="P5803" t="s">
        <v>26</v>
      </c>
      <c r="Q5803" t="s">
        <v>57</v>
      </c>
      <c r="R5803" t="s">
        <v>28</v>
      </c>
    </row>
    <row r="5804" spans="1:18" ht="14.4" x14ac:dyDescent="0.3">
      <c r="A5804" t="s">
        <v>7764</v>
      </c>
      <c r="B5804" t="s">
        <v>794</v>
      </c>
      <c r="C5804" t="s">
        <v>62</v>
      </c>
      <c r="D5804" t="s">
        <v>45</v>
      </c>
      <c r="E5804" t="s">
        <v>40</v>
      </c>
      <c r="F5804" s="1">
        <v>45301.059513888889</v>
      </c>
      <c r="G5804">
        <v>94</v>
      </c>
      <c r="H5804" t="s">
        <v>75</v>
      </c>
      <c r="I5804">
        <v>1229</v>
      </c>
      <c r="J5804">
        <v>348.19</v>
      </c>
      <c r="K5804">
        <v>33</v>
      </c>
      <c r="L5804" t="str">
        <f t="shared" si="90"/>
        <v>21-40</v>
      </c>
      <c r="M5804" t="s">
        <v>32</v>
      </c>
      <c r="N5804" t="s">
        <v>24</v>
      </c>
      <c r="O5804" t="s">
        <v>26</v>
      </c>
      <c r="P5804" t="s">
        <v>41</v>
      </c>
      <c r="Q5804" t="s">
        <v>51</v>
      </c>
      <c r="R5804" t="s">
        <v>66</v>
      </c>
    </row>
    <row r="5805" spans="1:18" ht="14.4" x14ac:dyDescent="0.3">
      <c r="A5805" t="s">
        <v>7765</v>
      </c>
      <c r="B5805" t="s">
        <v>5112</v>
      </c>
      <c r="C5805" t="s">
        <v>71</v>
      </c>
      <c r="D5805" t="s">
        <v>65</v>
      </c>
      <c r="E5805" t="s">
        <v>40</v>
      </c>
      <c r="F5805" s="1">
        <v>45551.126863425925</v>
      </c>
      <c r="G5805">
        <v>186</v>
      </c>
      <c r="H5805" t="s">
        <v>22</v>
      </c>
      <c r="I5805">
        <v>1501</v>
      </c>
      <c r="J5805">
        <v>418.75</v>
      </c>
      <c r="K5805">
        <v>71</v>
      </c>
      <c r="L5805" t="str">
        <f t="shared" si="90"/>
        <v>61-80</v>
      </c>
      <c r="M5805" t="s">
        <v>23</v>
      </c>
      <c r="N5805" t="s">
        <v>24</v>
      </c>
      <c r="O5805" t="s">
        <v>34</v>
      </c>
      <c r="P5805" t="s">
        <v>72</v>
      </c>
      <c r="Q5805" t="s">
        <v>51</v>
      </c>
      <c r="R5805" t="s">
        <v>36</v>
      </c>
    </row>
    <row r="5806" spans="1:18" ht="14.4" x14ac:dyDescent="0.3">
      <c r="A5806" t="s">
        <v>7766</v>
      </c>
      <c r="B5806" t="s">
        <v>3460</v>
      </c>
      <c r="C5806" t="s">
        <v>62</v>
      </c>
      <c r="D5806" t="s">
        <v>49</v>
      </c>
      <c r="E5806" t="s">
        <v>40</v>
      </c>
      <c r="F5806" s="1">
        <v>45543.807233796295</v>
      </c>
      <c r="G5806">
        <v>105</v>
      </c>
      <c r="H5806" t="s">
        <v>22</v>
      </c>
      <c r="I5806">
        <v>1614</v>
      </c>
      <c r="J5806">
        <v>366.91</v>
      </c>
      <c r="K5806">
        <v>74</v>
      </c>
      <c r="L5806" t="str">
        <f t="shared" si="90"/>
        <v>61-80</v>
      </c>
      <c r="M5806" t="s">
        <v>23</v>
      </c>
      <c r="N5806" t="s">
        <v>33</v>
      </c>
      <c r="O5806" t="s">
        <v>26</v>
      </c>
      <c r="P5806" t="s">
        <v>41</v>
      </c>
      <c r="Q5806" t="s">
        <v>51</v>
      </c>
      <c r="R5806" t="s">
        <v>36</v>
      </c>
    </row>
    <row r="5807" spans="1:18" ht="14.4" x14ac:dyDescent="0.3">
      <c r="A5807" t="s">
        <v>7767</v>
      </c>
      <c r="B5807" t="s">
        <v>1366</v>
      </c>
      <c r="C5807" t="s">
        <v>44</v>
      </c>
      <c r="D5807" t="s">
        <v>49</v>
      </c>
      <c r="E5807" t="s">
        <v>21</v>
      </c>
      <c r="F5807" s="1">
        <v>45214.547824074078</v>
      </c>
      <c r="G5807">
        <v>209</v>
      </c>
      <c r="H5807" t="s">
        <v>22</v>
      </c>
      <c r="I5807">
        <v>1440</v>
      </c>
      <c r="J5807">
        <v>382.39</v>
      </c>
      <c r="K5807">
        <v>27</v>
      </c>
      <c r="L5807" t="str">
        <f t="shared" si="90"/>
        <v>21-40</v>
      </c>
      <c r="M5807" t="s">
        <v>23</v>
      </c>
      <c r="N5807" t="s">
        <v>50</v>
      </c>
      <c r="O5807" t="s">
        <v>25</v>
      </c>
      <c r="P5807" t="s">
        <v>41</v>
      </c>
      <c r="Q5807" t="s">
        <v>51</v>
      </c>
      <c r="R5807" t="s">
        <v>36</v>
      </c>
    </row>
    <row r="5808" spans="1:18" ht="14.4" x14ac:dyDescent="0.3">
      <c r="A5808" t="s">
        <v>7768</v>
      </c>
      <c r="B5808" t="s">
        <v>521</v>
      </c>
      <c r="C5808" t="s">
        <v>44</v>
      </c>
      <c r="D5808" t="s">
        <v>45</v>
      </c>
      <c r="E5808" t="s">
        <v>40</v>
      </c>
      <c r="F5808" s="1">
        <v>45262.083657407406</v>
      </c>
      <c r="G5808">
        <v>283</v>
      </c>
      <c r="H5808" t="s">
        <v>22</v>
      </c>
      <c r="I5808">
        <v>1043</v>
      </c>
      <c r="J5808">
        <v>373.7</v>
      </c>
      <c r="K5808">
        <v>79</v>
      </c>
      <c r="L5808" t="str">
        <f t="shared" si="90"/>
        <v>61-80</v>
      </c>
      <c r="M5808" t="s">
        <v>32</v>
      </c>
      <c r="N5808" t="s">
        <v>50</v>
      </c>
      <c r="O5808" t="s">
        <v>46</v>
      </c>
      <c r="P5808" t="s">
        <v>41</v>
      </c>
      <c r="Q5808" t="s">
        <v>35</v>
      </c>
      <c r="R5808" t="s">
        <v>28</v>
      </c>
    </row>
    <row r="5809" spans="1:18" ht="14.4" x14ac:dyDescent="0.3">
      <c r="A5809" t="s">
        <v>7769</v>
      </c>
      <c r="B5809" t="s">
        <v>4370</v>
      </c>
      <c r="C5809" t="s">
        <v>39</v>
      </c>
      <c r="D5809" t="s">
        <v>54</v>
      </c>
      <c r="E5809" t="s">
        <v>65</v>
      </c>
      <c r="F5809" s="1">
        <v>45332.758750000001</v>
      </c>
      <c r="G5809">
        <v>208</v>
      </c>
      <c r="H5809" t="s">
        <v>22</v>
      </c>
      <c r="I5809">
        <v>918</v>
      </c>
      <c r="J5809">
        <v>440.86</v>
      </c>
      <c r="K5809">
        <v>27</v>
      </c>
      <c r="L5809" t="str">
        <f t="shared" si="90"/>
        <v>21-40</v>
      </c>
      <c r="M5809" t="s">
        <v>32</v>
      </c>
      <c r="N5809" t="s">
        <v>33</v>
      </c>
      <c r="O5809" t="s">
        <v>26</v>
      </c>
      <c r="P5809" t="s">
        <v>41</v>
      </c>
      <c r="Q5809" t="s">
        <v>27</v>
      </c>
      <c r="R5809" t="s">
        <v>28</v>
      </c>
    </row>
    <row r="5810" spans="1:18" ht="14.4" x14ac:dyDescent="0.3">
      <c r="A5810" t="s">
        <v>7770</v>
      </c>
      <c r="B5810" t="s">
        <v>654</v>
      </c>
      <c r="C5810" t="s">
        <v>44</v>
      </c>
      <c r="D5810" t="s">
        <v>54</v>
      </c>
      <c r="E5810" t="s">
        <v>45</v>
      </c>
      <c r="F5810" s="1">
        <v>45357.122685185182</v>
      </c>
      <c r="G5810">
        <v>282</v>
      </c>
      <c r="H5810" t="s">
        <v>22</v>
      </c>
      <c r="I5810">
        <v>588</v>
      </c>
      <c r="J5810">
        <v>394.23</v>
      </c>
      <c r="K5810">
        <v>61</v>
      </c>
      <c r="L5810" t="str">
        <f t="shared" si="90"/>
        <v>61-80</v>
      </c>
      <c r="M5810" t="s">
        <v>32</v>
      </c>
      <c r="N5810" t="s">
        <v>50</v>
      </c>
      <c r="O5810" t="s">
        <v>25</v>
      </c>
      <c r="P5810" t="s">
        <v>41</v>
      </c>
      <c r="Q5810" t="s">
        <v>57</v>
      </c>
      <c r="R5810" t="s">
        <v>36</v>
      </c>
    </row>
    <row r="5811" spans="1:18" ht="14.4" x14ac:dyDescent="0.3">
      <c r="A5811" t="s">
        <v>7771</v>
      </c>
      <c r="B5811" t="s">
        <v>5119</v>
      </c>
      <c r="C5811" t="s">
        <v>71</v>
      </c>
      <c r="D5811" t="s">
        <v>20</v>
      </c>
      <c r="E5811" t="s">
        <v>21</v>
      </c>
      <c r="F5811" s="1">
        <v>45177.822557870371</v>
      </c>
      <c r="G5811">
        <v>112</v>
      </c>
      <c r="H5811" t="s">
        <v>22</v>
      </c>
      <c r="I5811">
        <v>959</v>
      </c>
      <c r="J5811">
        <v>442.57</v>
      </c>
      <c r="K5811">
        <v>68</v>
      </c>
      <c r="L5811" t="str">
        <f t="shared" si="90"/>
        <v>61-80</v>
      </c>
      <c r="M5811" t="s">
        <v>32</v>
      </c>
      <c r="N5811" t="s">
        <v>24</v>
      </c>
      <c r="O5811" t="s">
        <v>46</v>
      </c>
      <c r="P5811" t="s">
        <v>41</v>
      </c>
      <c r="Q5811" t="s">
        <v>35</v>
      </c>
      <c r="R5811" t="s">
        <v>28</v>
      </c>
    </row>
    <row r="5812" spans="1:18" ht="14.4" x14ac:dyDescent="0.3">
      <c r="A5812" t="s">
        <v>7772</v>
      </c>
      <c r="B5812" t="s">
        <v>1758</v>
      </c>
      <c r="C5812" t="s">
        <v>71</v>
      </c>
      <c r="D5812" t="s">
        <v>21</v>
      </c>
      <c r="E5812" t="s">
        <v>40</v>
      </c>
      <c r="F5812" s="1">
        <v>45617.162858796299</v>
      </c>
      <c r="G5812">
        <v>147</v>
      </c>
      <c r="H5812" t="s">
        <v>75</v>
      </c>
      <c r="I5812">
        <v>928</v>
      </c>
      <c r="J5812">
        <v>330.49</v>
      </c>
      <c r="K5812">
        <v>69</v>
      </c>
      <c r="L5812" t="str">
        <f t="shared" si="90"/>
        <v>61-80</v>
      </c>
      <c r="M5812" t="s">
        <v>23</v>
      </c>
      <c r="N5812" t="s">
        <v>24</v>
      </c>
      <c r="O5812" t="s">
        <v>46</v>
      </c>
      <c r="P5812" t="s">
        <v>41</v>
      </c>
      <c r="Q5812" t="s">
        <v>35</v>
      </c>
      <c r="R5812" t="s">
        <v>28</v>
      </c>
    </row>
    <row r="5813" spans="1:18" ht="14.4" x14ac:dyDescent="0.3">
      <c r="A5813" t="s">
        <v>7773</v>
      </c>
      <c r="B5813" t="s">
        <v>6963</v>
      </c>
      <c r="C5813" t="s">
        <v>71</v>
      </c>
      <c r="D5813" t="s">
        <v>54</v>
      </c>
      <c r="E5813" t="s">
        <v>40</v>
      </c>
      <c r="F5813" s="1">
        <v>45600.382743055554</v>
      </c>
      <c r="G5813">
        <v>151</v>
      </c>
      <c r="H5813" t="s">
        <v>22</v>
      </c>
      <c r="I5813">
        <v>1290</v>
      </c>
      <c r="J5813">
        <v>208.78</v>
      </c>
      <c r="K5813">
        <v>69</v>
      </c>
      <c r="L5813" t="str">
        <f t="shared" si="90"/>
        <v>61-80</v>
      </c>
      <c r="M5813" t="s">
        <v>32</v>
      </c>
      <c r="N5813" t="s">
        <v>24</v>
      </c>
      <c r="O5813" t="s">
        <v>46</v>
      </c>
      <c r="P5813" t="s">
        <v>41</v>
      </c>
      <c r="Q5813" t="s">
        <v>57</v>
      </c>
      <c r="R5813" t="s">
        <v>36</v>
      </c>
    </row>
    <row r="5814" spans="1:18" ht="14.4" x14ac:dyDescent="0.3">
      <c r="A5814" t="s">
        <v>7774</v>
      </c>
      <c r="B5814" t="s">
        <v>2623</v>
      </c>
      <c r="C5814" t="s">
        <v>39</v>
      </c>
      <c r="D5814" t="s">
        <v>54</v>
      </c>
      <c r="E5814" t="s">
        <v>65</v>
      </c>
      <c r="F5814" s="1">
        <v>45455.084236111114</v>
      </c>
      <c r="G5814">
        <v>197</v>
      </c>
      <c r="H5814" t="s">
        <v>22</v>
      </c>
      <c r="I5814">
        <v>1306</v>
      </c>
      <c r="J5814">
        <v>458.06</v>
      </c>
      <c r="K5814">
        <v>31</v>
      </c>
      <c r="L5814" t="str">
        <f t="shared" si="90"/>
        <v>21-40</v>
      </c>
      <c r="M5814" t="s">
        <v>23</v>
      </c>
      <c r="N5814" t="s">
        <v>24</v>
      </c>
      <c r="O5814" t="s">
        <v>25</v>
      </c>
      <c r="P5814" t="s">
        <v>41</v>
      </c>
      <c r="Q5814" t="s">
        <v>27</v>
      </c>
      <c r="R5814" t="s">
        <v>28</v>
      </c>
    </row>
    <row r="5815" spans="1:18" ht="14.4" x14ac:dyDescent="0.3">
      <c r="A5815" t="s">
        <v>7775</v>
      </c>
      <c r="B5815" t="s">
        <v>4758</v>
      </c>
      <c r="C5815" t="s">
        <v>71</v>
      </c>
      <c r="D5815" t="s">
        <v>45</v>
      </c>
      <c r="E5815" t="s">
        <v>65</v>
      </c>
      <c r="F5815" s="1">
        <v>45383.370625000003</v>
      </c>
      <c r="G5815">
        <v>278</v>
      </c>
      <c r="H5815" t="s">
        <v>22</v>
      </c>
      <c r="I5815">
        <v>1343</v>
      </c>
      <c r="J5815">
        <v>345.25</v>
      </c>
      <c r="K5815">
        <v>79</v>
      </c>
      <c r="L5815" t="str">
        <f t="shared" si="90"/>
        <v>61-80</v>
      </c>
      <c r="M5815" t="s">
        <v>32</v>
      </c>
      <c r="N5815" t="s">
        <v>24</v>
      </c>
      <c r="O5815" t="s">
        <v>25</v>
      </c>
      <c r="P5815" t="s">
        <v>41</v>
      </c>
      <c r="Q5815" t="s">
        <v>57</v>
      </c>
      <c r="R5815" t="s">
        <v>36</v>
      </c>
    </row>
    <row r="5816" spans="1:18" ht="14.4" x14ac:dyDescent="0.3">
      <c r="A5816" t="s">
        <v>7776</v>
      </c>
      <c r="B5816" t="s">
        <v>5951</v>
      </c>
      <c r="C5816" t="s">
        <v>62</v>
      </c>
      <c r="D5816" t="s">
        <v>20</v>
      </c>
      <c r="E5816" t="s">
        <v>21</v>
      </c>
      <c r="F5816" s="1">
        <v>45473.098692129628</v>
      </c>
      <c r="G5816">
        <v>165</v>
      </c>
      <c r="H5816" t="s">
        <v>22</v>
      </c>
      <c r="I5816">
        <v>1294</v>
      </c>
      <c r="J5816">
        <v>478.17</v>
      </c>
      <c r="K5816">
        <v>56</v>
      </c>
      <c r="L5816" t="str">
        <f t="shared" si="90"/>
        <v>41-60</v>
      </c>
      <c r="M5816" t="s">
        <v>32</v>
      </c>
      <c r="N5816" t="s">
        <v>24</v>
      </c>
      <c r="O5816" t="s">
        <v>34</v>
      </c>
      <c r="P5816" t="s">
        <v>253</v>
      </c>
      <c r="Q5816" t="s">
        <v>35</v>
      </c>
      <c r="R5816" t="s">
        <v>36</v>
      </c>
    </row>
    <row r="5817" spans="1:18" ht="14.4" x14ac:dyDescent="0.3">
      <c r="A5817" t="s">
        <v>7777</v>
      </c>
      <c r="B5817" t="s">
        <v>7778</v>
      </c>
      <c r="C5817" t="s">
        <v>19</v>
      </c>
      <c r="D5817" t="s">
        <v>54</v>
      </c>
      <c r="E5817" t="s">
        <v>45</v>
      </c>
      <c r="F5817" s="1">
        <v>45045.233842592592</v>
      </c>
      <c r="G5817">
        <v>245</v>
      </c>
      <c r="H5817" t="s">
        <v>22</v>
      </c>
      <c r="I5817">
        <v>1205</v>
      </c>
      <c r="J5817">
        <v>554.29</v>
      </c>
      <c r="K5817">
        <v>33</v>
      </c>
      <c r="L5817" t="str">
        <f t="shared" si="90"/>
        <v>21-40</v>
      </c>
      <c r="M5817" t="s">
        <v>32</v>
      </c>
      <c r="N5817" t="s">
        <v>50</v>
      </c>
      <c r="O5817" t="s">
        <v>34</v>
      </c>
      <c r="P5817" t="s">
        <v>41</v>
      </c>
      <c r="Q5817" t="s">
        <v>27</v>
      </c>
      <c r="R5817" t="s">
        <v>28</v>
      </c>
    </row>
    <row r="5818" spans="1:18" ht="14.4" x14ac:dyDescent="0.3">
      <c r="A5818" t="s">
        <v>7779</v>
      </c>
      <c r="B5818" t="s">
        <v>2804</v>
      </c>
      <c r="C5818" t="s">
        <v>71</v>
      </c>
      <c r="D5818" t="s">
        <v>54</v>
      </c>
      <c r="E5818" t="s">
        <v>31</v>
      </c>
      <c r="F5818" s="1">
        <v>45074.414641203701</v>
      </c>
      <c r="G5818">
        <v>145</v>
      </c>
      <c r="H5818" t="s">
        <v>22</v>
      </c>
      <c r="I5818">
        <v>1602</v>
      </c>
      <c r="J5818">
        <v>453.16</v>
      </c>
      <c r="K5818">
        <v>45</v>
      </c>
      <c r="L5818" t="str">
        <f t="shared" si="90"/>
        <v>41-60</v>
      </c>
      <c r="M5818" t="s">
        <v>32</v>
      </c>
      <c r="N5818" t="s">
        <v>33</v>
      </c>
      <c r="O5818" t="s">
        <v>25</v>
      </c>
      <c r="P5818" t="s">
        <v>41</v>
      </c>
      <c r="Q5818" t="s">
        <v>51</v>
      </c>
      <c r="R5818" t="s">
        <v>36</v>
      </c>
    </row>
    <row r="5819" spans="1:18" ht="14.4" x14ac:dyDescent="0.3">
      <c r="A5819" t="s">
        <v>7780</v>
      </c>
      <c r="B5819" t="s">
        <v>208</v>
      </c>
      <c r="C5819" t="s">
        <v>62</v>
      </c>
      <c r="D5819" t="s">
        <v>20</v>
      </c>
      <c r="E5819" t="s">
        <v>49</v>
      </c>
      <c r="F5819" s="1">
        <v>45382.211712962962</v>
      </c>
      <c r="G5819">
        <v>154</v>
      </c>
      <c r="H5819" t="s">
        <v>22</v>
      </c>
      <c r="I5819">
        <v>1125</v>
      </c>
      <c r="J5819">
        <v>453.47</v>
      </c>
      <c r="K5819">
        <v>43</v>
      </c>
      <c r="L5819" t="str">
        <f t="shared" si="90"/>
        <v>41-60</v>
      </c>
      <c r="M5819" t="s">
        <v>32</v>
      </c>
      <c r="N5819" t="s">
        <v>24</v>
      </c>
      <c r="O5819" t="s">
        <v>25</v>
      </c>
      <c r="P5819" t="s">
        <v>72</v>
      </c>
      <c r="Q5819" t="s">
        <v>35</v>
      </c>
      <c r="R5819" t="s">
        <v>36</v>
      </c>
    </row>
    <row r="5820" spans="1:18" ht="14.4" x14ac:dyDescent="0.3">
      <c r="A5820" t="s">
        <v>7781</v>
      </c>
      <c r="B5820" t="s">
        <v>422</v>
      </c>
      <c r="C5820" t="s">
        <v>71</v>
      </c>
      <c r="D5820" t="s">
        <v>21</v>
      </c>
      <c r="E5820" t="s">
        <v>31</v>
      </c>
      <c r="F5820" s="1">
        <v>45589.673090277778</v>
      </c>
      <c r="G5820">
        <v>188</v>
      </c>
      <c r="H5820" t="s">
        <v>22</v>
      </c>
      <c r="I5820">
        <v>1640</v>
      </c>
      <c r="J5820">
        <v>218.15</v>
      </c>
      <c r="K5820">
        <v>39</v>
      </c>
      <c r="L5820" t="str">
        <f t="shared" si="90"/>
        <v>21-40</v>
      </c>
      <c r="M5820" t="s">
        <v>32</v>
      </c>
      <c r="N5820" t="s">
        <v>24</v>
      </c>
      <c r="O5820" t="s">
        <v>34</v>
      </c>
      <c r="P5820" t="s">
        <v>41</v>
      </c>
      <c r="Q5820" t="s">
        <v>27</v>
      </c>
      <c r="R5820" t="s">
        <v>36</v>
      </c>
    </row>
    <row r="5821" spans="1:18" ht="14.4" x14ac:dyDescent="0.3">
      <c r="A5821" t="s">
        <v>7782</v>
      </c>
      <c r="B5821" t="s">
        <v>897</v>
      </c>
      <c r="C5821" t="s">
        <v>19</v>
      </c>
      <c r="D5821" t="s">
        <v>54</v>
      </c>
      <c r="E5821" t="s">
        <v>31</v>
      </c>
      <c r="F5821" s="1">
        <v>45255.427187499998</v>
      </c>
      <c r="G5821">
        <v>191</v>
      </c>
      <c r="H5821" t="s">
        <v>22</v>
      </c>
      <c r="I5821">
        <v>1309</v>
      </c>
      <c r="J5821">
        <v>211.5</v>
      </c>
      <c r="K5821">
        <v>36</v>
      </c>
      <c r="L5821" t="str">
        <f t="shared" si="90"/>
        <v>21-40</v>
      </c>
      <c r="M5821" t="s">
        <v>32</v>
      </c>
      <c r="N5821" t="s">
        <v>33</v>
      </c>
      <c r="O5821" t="s">
        <v>34</v>
      </c>
      <c r="P5821" t="s">
        <v>26</v>
      </c>
      <c r="Q5821" t="s">
        <v>57</v>
      </c>
      <c r="R5821" t="s">
        <v>28</v>
      </c>
    </row>
    <row r="5822" spans="1:18" ht="14.4" x14ac:dyDescent="0.3">
      <c r="A5822" t="s">
        <v>7783</v>
      </c>
      <c r="B5822" t="s">
        <v>4192</v>
      </c>
      <c r="C5822" t="s">
        <v>19</v>
      </c>
      <c r="D5822" t="s">
        <v>49</v>
      </c>
      <c r="E5822" t="s">
        <v>20</v>
      </c>
      <c r="F5822" s="1">
        <v>45146.39340277778</v>
      </c>
      <c r="G5822">
        <v>98</v>
      </c>
      <c r="H5822" t="s">
        <v>22</v>
      </c>
      <c r="I5822">
        <v>1324</v>
      </c>
      <c r="J5822">
        <v>435.47</v>
      </c>
      <c r="K5822">
        <v>68</v>
      </c>
      <c r="L5822" t="str">
        <f t="shared" si="90"/>
        <v>61-80</v>
      </c>
      <c r="M5822" t="s">
        <v>23</v>
      </c>
      <c r="N5822" t="s">
        <v>50</v>
      </c>
      <c r="O5822" t="s">
        <v>25</v>
      </c>
      <c r="P5822" t="s">
        <v>72</v>
      </c>
      <c r="Q5822" t="s">
        <v>57</v>
      </c>
      <c r="R5822" t="s">
        <v>36</v>
      </c>
    </row>
    <row r="5823" spans="1:18" ht="14.4" x14ac:dyDescent="0.3">
      <c r="A5823" t="s">
        <v>7784</v>
      </c>
      <c r="B5823" t="s">
        <v>416</v>
      </c>
      <c r="C5823" t="s">
        <v>39</v>
      </c>
      <c r="D5823" t="s">
        <v>40</v>
      </c>
      <c r="E5823" t="s">
        <v>54</v>
      </c>
      <c r="F5823" s="1">
        <v>45590.397199074076</v>
      </c>
      <c r="G5823">
        <v>131</v>
      </c>
      <c r="H5823" t="s">
        <v>22</v>
      </c>
      <c r="I5823">
        <v>990</v>
      </c>
      <c r="J5823">
        <v>487.16</v>
      </c>
      <c r="K5823">
        <v>38</v>
      </c>
      <c r="L5823" t="str">
        <f t="shared" si="90"/>
        <v>21-40</v>
      </c>
      <c r="M5823" t="s">
        <v>23</v>
      </c>
      <c r="N5823" t="s">
        <v>24</v>
      </c>
      <c r="O5823" t="s">
        <v>26</v>
      </c>
      <c r="P5823" t="s">
        <v>41</v>
      </c>
      <c r="Q5823" t="s">
        <v>27</v>
      </c>
      <c r="R5823" t="s">
        <v>36</v>
      </c>
    </row>
    <row r="5824" spans="1:18" ht="14.4" x14ac:dyDescent="0.3">
      <c r="A5824" t="s">
        <v>7785</v>
      </c>
      <c r="B5824" t="s">
        <v>2391</v>
      </c>
      <c r="C5824" t="s">
        <v>19</v>
      </c>
      <c r="D5824" t="s">
        <v>20</v>
      </c>
      <c r="E5824" t="s">
        <v>20</v>
      </c>
      <c r="F5824" s="1">
        <v>45732.71565972222</v>
      </c>
      <c r="G5824">
        <v>150</v>
      </c>
      <c r="H5824" t="s">
        <v>22</v>
      </c>
      <c r="I5824">
        <v>1497</v>
      </c>
      <c r="J5824">
        <v>387.63</v>
      </c>
      <c r="K5824">
        <v>73</v>
      </c>
      <c r="L5824" t="str">
        <f t="shared" si="90"/>
        <v>61-80</v>
      </c>
      <c r="M5824" t="s">
        <v>23</v>
      </c>
      <c r="N5824" t="s">
        <v>24</v>
      </c>
      <c r="O5824" t="s">
        <v>26</v>
      </c>
      <c r="P5824" t="s">
        <v>26</v>
      </c>
      <c r="Q5824" t="s">
        <v>35</v>
      </c>
      <c r="R5824" t="s">
        <v>66</v>
      </c>
    </row>
    <row r="5825" spans="1:18" ht="14.4" x14ac:dyDescent="0.3">
      <c r="A5825" t="s">
        <v>7786</v>
      </c>
      <c r="B5825" t="s">
        <v>2416</v>
      </c>
      <c r="C5825" t="s">
        <v>44</v>
      </c>
      <c r="D5825" t="s">
        <v>49</v>
      </c>
      <c r="E5825" t="s">
        <v>49</v>
      </c>
      <c r="F5825" s="1">
        <v>45304.621620370373</v>
      </c>
      <c r="G5825">
        <v>107</v>
      </c>
      <c r="H5825" t="s">
        <v>22</v>
      </c>
      <c r="I5825">
        <v>1080</v>
      </c>
      <c r="J5825">
        <v>337.42</v>
      </c>
      <c r="K5825">
        <v>56</v>
      </c>
      <c r="L5825" t="str">
        <f t="shared" si="90"/>
        <v>41-60</v>
      </c>
      <c r="M5825" t="s">
        <v>32</v>
      </c>
      <c r="N5825" t="s">
        <v>24</v>
      </c>
      <c r="O5825" t="s">
        <v>46</v>
      </c>
      <c r="P5825" t="s">
        <v>41</v>
      </c>
      <c r="Q5825" t="s">
        <v>51</v>
      </c>
      <c r="R5825" t="s">
        <v>66</v>
      </c>
    </row>
    <row r="5826" spans="1:18" ht="14.4" x14ac:dyDescent="0.3">
      <c r="A5826" t="s">
        <v>7787</v>
      </c>
      <c r="B5826" t="s">
        <v>794</v>
      </c>
      <c r="C5826" t="s">
        <v>44</v>
      </c>
      <c r="D5826" t="s">
        <v>20</v>
      </c>
      <c r="E5826" t="s">
        <v>49</v>
      </c>
      <c r="F5826" s="1">
        <v>45140.747465277775</v>
      </c>
      <c r="G5826">
        <v>243</v>
      </c>
      <c r="H5826" t="s">
        <v>22</v>
      </c>
      <c r="I5826">
        <v>1823</v>
      </c>
      <c r="J5826">
        <v>352.42</v>
      </c>
      <c r="K5826">
        <v>26</v>
      </c>
      <c r="L5826" t="str">
        <f t="shared" ref="L5826:L5889" si="91">IF(AND(K5826&gt;=10,K5826&lt;=20),"10-20",IF(AND(K5826&gt;=21,K5826&lt;=40),"21-40",IF(AND(K5826&gt;=41,K5826&lt;=60),"41-60",IF(AND(K5826&gt;=61,K5826&lt;=80),"61-80","Other"))))</f>
        <v>21-40</v>
      </c>
      <c r="M5826" t="s">
        <v>23</v>
      </c>
      <c r="N5826" t="s">
        <v>33</v>
      </c>
      <c r="O5826" t="s">
        <v>26</v>
      </c>
      <c r="P5826" t="s">
        <v>41</v>
      </c>
      <c r="Q5826" t="s">
        <v>27</v>
      </c>
      <c r="R5826" t="s">
        <v>66</v>
      </c>
    </row>
    <row r="5827" spans="1:18" ht="14.4" x14ac:dyDescent="0.3">
      <c r="A5827" t="s">
        <v>7788</v>
      </c>
      <c r="B5827" t="s">
        <v>1197</v>
      </c>
      <c r="C5827" t="s">
        <v>71</v>
      </c>
      <c r="D5827" t="s">
        <v>49</v>
      </c>
      <c r="E5827" t="s">
        <v>31</v>
      </c>
      <c r="F5827" s="1">
        <v>45514.126481481479</v>
      </c>
      <c r="G5827">
        <v>161</v>
      </c>
      <c r="H5827" t="s">
        <v>75</v>
      </c>
      <c r="I5827">
        <v>1398</v>
      </c>
      <c r="J5827">
        <v>453.4</v>
      </c>
      <c r="K5827">
        <v>33</v>
      </c>
      <c r="L5827" t="str">
        <f t="shared" si="91"/>
        <v>21-40</v>
      </c>
      <c r="M5827" t="s">
        <v>23</v>
      </c>
      <c r="N5827" t="s">
        <v>33</v>
      </c>
      <c r="O5827" t="s">
        <v>34</v>
      </c>
      <c r="P5827" t="s">
        <v>26</v>
      </c>
      <c r="Q5827" t="s">
        <v>51</v>
      </c>
      <c r="R5827" t="s">
        <v>36</v>
      </c>
    </row>
    <row r="5828" spans="1:18" ht="14.4" x14ac:dyDescent="0.3">
      <c r="A5828" t="s">
        <v>7789</v>
      </c>
      <c r="B5828" t="s">
        <v>774</v>
      </c>
      <c r="C5828" t="s">
        <v>39</v>
      </c>
      <c r="D5828" t="s">
        <v>45</v>
      </c>
      <c r="E5828" t="s">
        <v>54</v>
      </c>
      <c r="F5828" s="1">
        <v>45601.055787037039</v>
      </c>
      <c r="G5828">
        <v>290</v>
      </c>
      <c r="H5828" t="s">
        <v>75</v>
      </c>
      <c r="I5828">
        <v>742</v>
      </c>
      <c r="J5828">
        <v>259.77</v>
      </c>
      <c r="K5828">
        <v>50</v>
      </c>
      <c r="L5828" t="str">
        <f t="shared" si="91"/>
        <v>41-60</v>
      </c>
      <c r="M5828" t="s">
        <v>23</v>
      </c>
      <c r="N5828" t="s">
        <v>24</v>
      </c>
      <c r="O5828" t="s">
        <v>26</v>
      </c>
      <c r="P5828" t="s">
        <v>41</v>
      </c>
      <c r="Q5828" t="s">
        <v>27</v>
      </c>
      <c r="R5828" t="s">
        <v>36</v>
      </c>
    </row>
    <row r="5829" spans="1:18" ht="14.4" x14ac:dyDescent="0.3">
      <c r="A5829" t="s">
        <v>7790</v>
      </c>
      <c r="B5829" t="s">
        <v>3746</v>
      </c>
      <c r="C5829" t="s">
        <v>71</v>
      </c>
      <c r="D5829" t="s">
        <v>31</v>
      </c>
      <c r="E5829" t="s">
        <v>20</v>
      </c>
      <c r="F5829" s="1">
        <v>45502.287523148145</v>
      </c>
      <c r="G5829">
        <v>168</v>
      </c>
      <c r="H5829" t="s">
        <v>22</v>
      </c>
      <c r="I5829">
        <v>1365</v>
      </c>
      <c r="J5829">
        <v>531.05999999999995</v>
      </c>
      <c r="K5829">
        <v>78</v>
      </c>
      <c r="L5829" t="str">
        <f t="shared" si="91"/>
        <v>61-80</v>
      </c>
      <c r="M5829" t="s">
        <v>32</v>
      </c>
      <c r="N5829" t="s">
        <v>24</v>
      </c>
      <c r="O5829" t="s">
        <v>46</v>
      </c>
      <c r="P5829" t="s">
        <v>41</v>
      </c>
      <c r="Q5829" t="s">
        <v>57</v>
      </c>
      <c r="R5829" t="s">
        <v>28</v>
      </c>
    </row>
    <row r="5830" spans="1:18" ht="14.4" x14ac:dyDescent="0.3">
      <c r="A5830" t="s">
        <v>7791</v>
      </c>
      <c r="B5830" t="s">
        <v>725</v>
      </c>
      <c r="C5830" t="s">
        <v>19</v>
      </c>
      <c r="D5830" t="s">
        <v>20</v>
      </c>
      <c r="E5830" t="s">
        <v>40</v>
      </c>
      <c r="F5830" s="1">
        <v>45698.219942129632</v>
      </c>
      <c r="G5830">
        <v>130</v>
      </c>
      <c r="H5830" t="s">
        <v>22</v>
      </c>
      <c r="I5830">
        <v>2021</v>
      </c>
      <c r="J5830">
        <v>467.52</v>
      </c>
      <c r="K5830">
        <v>74</v>
      </c>
      <c r="L5830" t="str">
        <f t="shared" si="91"/>
        <v>61-80</v>
      </c>
      <c r="M5830" t="s">
        <v>23</v>
      </c>
      <c r="N5830" t="s">
        <v>33</v>
      </c>
      <c r="O5830" t="s">
        <v>26</v>
      </c>
      <c r="P5830" t="s">
        <v>41</v>
      </c>
      <c r="Q5830" t="s">
        <v>57</v>
      </c>
      <c r="R5830" t="s">
        <v>66</v>
      </c>
    </row>
    <row r="5831" spans="1:18" ht="14.4" x14ac:dyDescent="0.3">
      <c r="A5831" t="s">
        <v>7792</v>
      </c>
      <c r="B5831" t="s">
        <v>2146</v>
      </c>
      <c r="C5831" t="s">
        <v>39</v>
      </c>
      <c r="D5831" t="s">
        <v>45</v>
      </c>
      <c r="E5831" t="s">
        <v>31</v>
      </c>
      <c r="F5831" s="1">
        <v>45593.184178240743</v>
      </c>
      <c r="G5831">
        <v>288</v>
      </c>
      <c r="H5831" t="s">
        <v>22</v>
      </c>
      <c r="I5831">
        <v>1128</v>
      </c>
      <c r="J5831">
        <v>414.43</v>
      </c>
      <c r="K5831">
        <v>67</v>
      </c>
      <c r="L5831" t="str">
        <f t="shared" si="91"/>
        <v>61-80</v>
      </c>
      <c r="M5831" t="s">
        <v>23</v>
      </c>
      <c r="N5831" t="s">
        <v>24</v>
      </c>
      <c r="O5831" t="s">
        <v>25</v>
      </c>
      <c r="P5831" t="s">
        <v>41</v>
      </c>
      <c r="Q5831" t="s">
        <v>27</v>
      </c>
      <c r="R5831" t="s">
        <v>66</v>
      </c>
    </row>
    <row r="5832" spans="1:18" ht="14.4" x14ac:dyDescent="0.3">
      <c r="A5832" t="s">
        <v>7793</v>
      </c>
      <c r="B5832" t="s">
        <v>440</v>
      </c>
      <c r="C5832" t="s">
        <v>44</v>
      </c>
      <c r="D5832" t="s">
        <v>54</v>
      </c>
      <c r="E5832" t="s">
        <v>31</v>
      </c>
      <c r="F5832" s="1">
        <v>45649.218854166669</v>
      </c>
      <c r="G5832">
        <v>127</v>
      </c>
      <c r="H5832" t="s">
        <v>75</v>
      </c>
      <c r="I5832">
        <v>1338</v>
      </c>
      <c r="J5832">
        <v>424.79</v>
      </c>
      <c r="K5832">
        <v>57</v>
      </c>
      <c r="L5832" t="str">
        <f t="shared" si="91"/>
        <v>41-60</v>
      </c>
      <c r="M5832" t="s">
        <v>23</v>
      </c>
      <c r="N5832" t="s">
        <v>50</v>
      </c>
      <c r="O5832" t="s">
        <v>34</v>
      </c>
      <c r="P5832" t="s">
        <v>41</v>
      </c>
      <c r="Q5832" t="s">
        <v>35</v>
      </c>
      <c r="R5832" t="s">
        <v>28</v>
      </c>
    </row>
    <row r="5833" spans="1:18" ht="14.4" x14ac:dyDescent="0.3">
      <c r="A5833" t="s">
        <v>7794</v>
      </c>
      <c r="B5833" t="s">
        <v>7795</v>
      </c>
      <c r="C5833" t="s">
        <v>71</v>
      </c>
      <c r="D5833" t="s">
        <v>21</v>
      </c>
      <c r="E5833" t="s">
        <v>45</v>
      </c>
      <c r="F5833" s="1">
        <v>45732.195821759262</v>
      </c>
      <c r="G5833">
        <v>250</v>
      </c>
      <c r="H5833" t="s">
        <v>22</v>
      </c>
      <c r="I5833">
        <v>1300</v>
      </c>
      <c r="J5833">
        <v>375.59</v>
      </c>
      <c r="K5833">
        <v>51</v>
      </c>
      <c r="L5833" t="str">
        <f t="shared" si="91"/>
        <v>41-60</v>
      </c>
      <c r="M5833" t="s">
        <v>23</v>
      </c>
      <c r="N5833" t="s">
        <v>50</v>
      </c>
      <c r="O5833" t="s">
        <v>25</v>
      </c>
      <c r="P5833" t="s">
        <v>72</v>
      </c>
      <c r="Q5833" t="s">
        <v>57</v>
      </c>
      <c r="R5833" t="s">
        <v>36</v>
      </c>
    </row>
    <row r="5834" spans="1:18" ht="14.4" x14ac:dyDescent="0.3">
      <c r="A5834" t="s">
        <v>7796</v>
      </c>
      <c r="B5834" t="s">
        <v>513</v>
      </c>
      <c r="C5834" t="s">
        <v>44</v>
      </c>
      <c r="D5834" t="s">
        <v>31</v>
      </c>
      <c r="E5834" t="s">
        <v>54</v>
      </c>
      <c r="F5834" s="1">
        <v>45580.843680555554</v>
      </c>
      <c r="G5834">
        <v>219</v>
      </c>
      <c r="H5834" t="s">
        <v>22</v>
      </c>
      <c r="I5834">
        <v>1490</v>
      </c>
      <c r="J5834">
        <v>489.58</v>
      </c>
      <c r="K5834">
        <v>56</v>
      </c>
      <c r="L5834" t="str">
        <f t="shared" si="91"/>
        <v>41-60</v>
      </c>
      <c r="M5834" t="s">
        <v>23</v>
      </c>
      <c r="N5834" t="s">
        <v>24</v>
      </c>
      <c r="O5834" t="s">
        <v>34</v>
      </c>
      <c r="P5834" t="s">
        <v>41</v>
      </c>
      <c r="Q5834" t="s">
        <v>27</v>
      </c>
      <c r="R5834" t="s">
        <v>36</v>
      </c>
    </row>
    <row r="5835" spans="1:18" ht="14.4" x14ac:dyDescent="0.3">
      <c r="A5835" t="s">
        <v>7797</v>
      </c>
      <c r="B5835" t="s">
        <v>3340</v>
      </c>
      <c r="C5835" t="s">
        <v>62</v>
      </c>
      <c r="D5835" t="s">
        <v>49</v>
      </c>
      <c r="E5835" t="s">
        <v>54</v>
      </c>
      <c r="F5835" s="1">
        <v>45285.270428240743</v>
      </c>
      <c r="G5835">
        <v>209</v>
      </c>
      <c r="H5835" t="s">
        <v>22</v>
      </c>
      <c r="I5835">
        <v>1028</v>
      </c>
      <c r="J5835">
        <v>453.78</v>
      </c>
      <c r="K5835">
        <v>18</v>
      </c>
      <c r="L5835" t="str">
        <f t="shared" si="91"/>
        <v>10-20</v>
      </c>
      <c r="M5835" t="s">
        <v>23</v>
      </c>
      <c r="N5835" t="s">
        <v>33</v>
      </c>
      <c r="O5835" t="s">
        <v>34</v>
      </c>
      <c r="P5835" t="s">
        <v>72</v>
      </c>
      <c r="Q5835" t="s">
        <v>35</v>
      </c>
      <c r="R5835" t="s">
        <v>66</v>
      </c>
    </row>
    <row r="5836" spans="1:18" ht="14.4" x14ac:dyDescent="0.3">
      <c r="A5836" t="s">
        <v>7798</v>
      </c>
      <c r="B5836" t="s">
        <v>92</v>
      </c>
      <c r="C5836" t="s">
        <v>62</v>
      </c>
      <c r="D5836" t="s">
        <v>65</v>
      </c>
      <c r="E5836" t="s">
        <v>54</v>
      </c>
      <c r="F5836" s="1">
        <v>45638.785451388889</v>
      </c>
      <c r="G5836">
        <v>142</v>
      </c>
      <c r="H5836" t="s">
        <v>22</v>
      </c>
      <c r="I5836">
        <v>1431</v>
      </c>
      <c r="J5836">
        <v>274.83999999999997</v>
      </c>
      <c r="K5836">
        <v>53</v>
      </c>
      <c r="L5836" t="str">
        <f t="shared" si="91"/>
        <v>41-60</v>
      </c>
      <c r="M5836" t="s">
        <v>32</v>
      </c>
      <c r="N5836" t="s">
        <v>33</v>
      </c>
      <c r="O5836" t="s">
        <v>26</v>
      </c>
      <c r="P5836" t="s">
        <v>41</v>
      </c>
      <c r="Q5836" t="s">
        <v>35</v>
      </c>
      <c r="R5836" t="s">
        <v>66</v>
      </c>
    </row>
    <row r="5837" spans="1:18" ht="14.4" x14ac:dyDescent="0.3">
      <c r="A5837" t="s">
        <v>7799</v>
      </c>
      <c r="B5837" t="s">
        <v>1380</v>
      </c>
      <c r="C5837" t="s">
        <v>19</v>
      </c>
      <c r="D5837" t="s">
        <v>54</v>
      </c>
      <c r="E5837" t="s">
        <v>45</v>
      </c>
      <c r="F5837" s="1">
        <v>45424.932395833333</v>
      </c>
      <c r="G5837">
        <v>137</v>
      </c>
      <c r="H5837" t="s">
        <v>22</v>
      </c>
      <c r="I5837">
        <v>1040</v>
      </c>
      <c r="J5837">
        <v>337.51</v>
      </c>
      <c r="K5837">
        <v>26</v>
      </c>
      <c r="L5837" t="str">
        <f t="shared" si="91"/>
        <v>21-40</v>
      </c>
      <c r="M5837" t="s">
        <v>32</v>
      </c>
      <c r="N5837" t="s">
        <v>24</v>
      </c>
      <c r="O5837" t="s">
        <v>26</v>
      </c>
      <c r="P5837" t="s">
        <v>41</v>
      </c>
      <c r="Q5837" t="s">
        <v>57</v>
      </c>
      <c r="R5837" t="s">
        <v>36</v>
      </c>
    </row>
    <row r="5838" spans="1:18" ht="14.4" x14ac:dyDescent="0.3">
      <c r="A5838" t="s">
        <v>7800</v>
      </c>
      <c r="B5838" t="s">
        <v>2323</v>
      </c>
      <c r="C5838" t="s">
        <v>71</v>
      </c>
      <c r="D5838" t="s">
        <v>54</v>
      </c>
      <c r="E5838" t="s">
        <v>49</v>
      </c>
      <c r="F5838" s="1">
        <v>45400.918969907405</v>
      </c>
      <c r="G5838">
        <v>238</v>
      </c>
      <c r="H5838" t="s">
        <v>75</v>
      </c>
      <c r="I5838">
        <v>1455</v>
      </c>
      <c r="J5838">
        <v>406.99</v>
      </c>
      <c r="K5838">
        <v>33</v>
      </c>
      <c r="L5838" t="str">
        <f t="shared" si="91"/>
        <v>21-40</v>
      </c>
      <c r="M5838" t="s">
        <v>32</v>
      </c>
      <c r="N5838" t="s">
        <v>33</v>
      </c>
      <c r="O5838" t="s">
        <v>34</v>
      </c>
      <c r="P5838" t="s">
        <v>41</v>
      </c>
      <c r="Q5838" t="s">
        <v>27</v>
      </c>
      <c r="R5838" t="s">
        <v>66</v>
      </c>
    </row>
    <row r="5839" spans="1:18" ht="14.4" x14ac:dyDescent="0.3">
      <c r="A5839" t="s">
        <v>7801</v>
      </c>
      <c r="B5839" t="s">
        <v>3890</v>
      </c>
      <c r="C5839" t="s">
        <v>44</v>
      </c>
      <c r="D5839" t="s">
        <v>49</v>
      </c>
      <c r="E5839" t="s">
        <v>31</v>
      </c>
      <c r="F5839" s="1">
        <v>45245.44835648148</v>
      </c>
      <c r="G5839">
        <v>120</v>
      </c>
      <c r="H5839" t="s">
        <v>75</v>
      </c>
      <c r="I5839">
        <v>1049</v>
      </c>
      <c r="J5839">
        <v>304.99</v>
      </c>
      <c r="K5839">
        <v>48</v>
      </c>
      <c r="L5839" t="str">
        <f t="shared" si="91"/>
        <v>41-60</v>
      </c>
      <c r="M5839" t="s">
        <v>23</v>
      </c>
      <c r="N5839" t="s">
        <v>33</v>
      </c>
      <c r="O5839" t="s">
        <v>25</v>
      </c>
      <c r="P5839" t="s">
        <v>41</v>
      </c>
      <c r="Q5839" t="s">
        <v>57</v>
      </c>
      <c r="R5839" t="s">
        <v>66</v>
      </c>
    </row>
    <row r="5840" spans="1:18" ht="14.4" x14ac:dyDescent="0.3">
      <c r="A5840" t="s">
        <v>7802</v>
      </c>
      <c r="B5840" t="s">
        <v>538</v>
      </c>
      <c r="C5840" t="s">
        <v>44</v>
      </c>
      <c r="D5840" t="s">
        <v>45</v>
      </c>
      <c r="E5840" t="s">
        <v>20</v>
      </c>
      <c r="F5840" s="1">
        <v>45587.696111111109</v>
      </c>
      <c r="G5840">
        <v>140</v>
      </c>
      <c r="H5840" t="s">
        <v>22</v>
      </c>
      <c r="I5840">
        <v>1502</v>
      </c>
      <c r="J5840">
        <v>460.84</v>
      </c>
      <c r="K5840">
        <v>23</v>
      </c>
      <c r="L5840" t="str">
        <f t="shared" si="91"/>
        <v>21-40</v>
      </c>
      <c r="M5840" t="s">
        <v>32</v>
      </c>
      <c r="N5840" t="s">
        <v>33</v>
      </c>
      <c r="O5840" t="s">
        <v>46</v>
      </c>
      <c r="P5840" t="s">
        <v>41</v>
      </c>
      <c r="Q5840" t="s">
        <v>57</v>
      </c>
      <c r="R5840" t="s">
        <v>66</v>
      </c>
    </row>
    <row r="5841" spans="1:18" ht="14.4" x14ac:dyDescent="0.3">
      <c r="A5841" t="s">
        <v>7803</v>
      </c>
      <c r="B5841" t="s">
        <v>515</v>
      </c>
      <c r="C5841" t="s">
        <v>39</v>
      </c>
      <c r="D5841" t="s">
        <v>49</v>
      </c>
      <c r="E5841" t="s">
        <v>65</v>
      </c>
      <c r="F5841" s="1">
        <v>45142.639340277776</v>
      </c>
      <c r="G5841">
        <v>152</v>
      </c>
      <c r="H5841" t="s">
        <v>22</v>
      </c>
      <c r="I5841">
        <v>1502</v>
      </c>
      <c r="J5841">
        <v>408.75</v>
      </c>
      <c r="K5841">
        <v>79</v>
      </c>
      <c r="L5841" t="str">
        <f t="shared" si="91"/>
        <v>61-80</v>
      </c>
      <c r="M5841" t="s">
        <v>32</v>
      </c>
      <c r="N5841" t="s">
        <v>50</v>
      </c>
      <c r="O5841" t="s">
        <v>25</v>
      </c>
      <c r="P5841" t="s">
        <v>41</v>
      </c>
      <c r="Q5841" t="s">
        <v>51</v>
      </c>
      <c r="R5841" t="s">
        <v>66</v>
      </c>
    </row>
    <row r="5842" spans="1:18" ht="14.4" x14ac:dyDescent="0.3">
      <c r="A5842" t="s">
        <v>7804</v>
      </c>
      <c r="B5842" t="s">
        <v>2222</v>
      </c>
      <c r="C5842" t="s">
        <v>39</v>
      </c>
      <c r="D5842" t="s">
        <v>65</v>
      </c>
      <c r="E5842" t="s">
        <v>65</v>
      </c>
      <c r="F5842" s="1">
        <v>45550.988692129627</v>
      </c>
      <c r="G5842">
        <v>251</v>
      </c>
      <c r="H5842" t="s">
        <v>22</v>
      </c>
      <c r="I5842">
        <v>1628</v>
      </c>
      <c r="J5842">
        <v>411.35</v>
      </c>
      <c r="K5842">
        <v>61</v>
      </c>
      <c r="L5842" t="str">
        <f t="shared" si="91"/>
        <v>61-80</v>
      </c>
      <c r="M5842" t="s">
        <v>23</v>
      </c>
      <c r="N5842" t="s">
        <v>24</v>
      </c>
      <c r="O5842" t="s">
        <v>46</v>
      </c>
      <c r="P5842" t="s">
        <v>26</v>
      </c>
      <c r="Q5842" t="s">
        <v>57</v>
      </c>
      <c r="R5842" t="s">
        <v>28</v>
      </c>
    </row>
    <row r="5843" spans="1:18" ht="14.4" x14ac:dyDescent="0.3">
      <c r="A5843" t="s">
        <v>7805</v>
      </c>
      <c r="B5843" t="s">
        <v>7477</v>
      </c>
      <c r="C5843" t="s">
        <v>44</v>
      </c>
      <c r="D5843" t="s">
        <v>21</v>
      </c>
      <c r="E5843" t="s">
        <v>49</v>
      </c>
      <c r="F5843" s="1">
        <v>45719.200856481482</v>
      </c>
      <c r="G5843">
        <v>243</v>
      </c>
      <c r="H5843" t="s">
        <v>22</v>
      </c>
      <c r="I5843">
        <v>1264</v>
      </c>
      <c r="J5843">
        <v>283.63</v>
      </c>
      <c r="K5843">
        <v>42</v>
      </c>
      <c r="L5843" t="str">
        <f t="shared" si="91"/>
        <v>41-60</v>
      </c>
      <c r="M5843" t="s">
        <v>32</v>
      </c>
      <c r="N5843" t="s">
        <v>33</v>
      </c>
      <c r="O5843" t="s">
        <v>34</v>
      </c>
      <c r="P5843" t="s">
        <v>26</v>
      </c>
      <c r="Q5843" t="s">
        <v>51</v>
      </c>
      <c r="R5843" t="s">
        <v>66</v>
      </c>
    </row>
    <row r="5844" spans="1:18" ht="14.4" x14ac:dyDescent="0.3">
      <c r="A5844" t="s">
        <v>7806</v>
      </c>
      <c r="B5844" t="s">
        <v>160</v>
      </c>
      <c r="C5844" t="s">
        <v>19</v>
      </c>
      <c r="D5844" t="s">
        <v>54</v>
      </c>
      <c r="E5844" t="s">
        <v>54</v>
      </c>
      <c r="F5844" s="1">
        <v>45052.299861111111</v>
      </c>
      <c r="G5844">
        <v>186</v>
      </c>
      <c r="H5844" t="s">
        <v>22</v>
      </c>
      <c r="I5844">
        <v>924</v>
      </c>
      <c r="J5844">
        <v>141.55000000000001</v>
      </c>
      <c r="K5844">
        <v>74</v>
      </c>
      <c r="L5844" t="str">
        <f t="shared" si="91"/>
        <v>61-80</v>
      </c>
      <c r="M5844" t="s">
        <v>23</v>
      </c>
      <c r="N5844" t="s">
        <v>24</v>
      </c>
      <c r="O5844" t="s">
        <v>34</v>
      </c>
      <c r="P5844" t="s">
        <v>26</v>
      </c>
      <c r="Q5844" t="s">
        <v>35</v>
      </c>
      <c r="R5844" t="s">
        <v>66</v>
      </c>
    </row>
    <row r="5845" spans="1:18" ht="14.4" x14ac:dyDescent="0.3">
      <c r="A5845" t="s">
        <v>7807</v>
      </c>
      <c r="B5845" t="s">
        <v>2463</v>
      </c>
      <c r="C5845" t="s">
        <v>62</v>
      </c>
      <c r="D5845" t="s">
        <v>31</v>
      </c>
      <c r="E5845" t="s">
        <v>54</v>
      </c>
      <c r="F5845" s="1">
        <v>45684.90084490741</v>
      </c>
      <c r="G5845">
        <v>232</v>
      </c>
      <c r="H5845" t="s">
        <v>22</v>
      </c>
      <c r="I5845">
        <v>1066</v>
      </c>
      <c r="J5845">
        <v>264.56</v>
      </c>
      <c r="K5845">
        <v>25</v>
      </c>
      <c r="L5845" t="str">
        <f t="shared" si="91"/>
        <v>21-40</v>
      </c>
      <c r="M5845" t="s">
        <v>23</v>
      </c>
      <c r="N5845" t="s">
        <v>24</v>
      </c>
      <c r="O5845" t="s">
        <v>25</v>
      </c>
      <c r="P5845" t="s">
        <v>253</v>
      </c>
      <c r="Q5845" t="s">
        <v>35</v>
      </c>
      <c r="R5845" t="s">
        <v>66</v>
      </c>
    </row>
    <row r="5846" spans="1:18" ht="14.4" x14ac:dyDescent="0.3">
      <c r="A5846" t="s">
        <v>7808</v>
      </c>
      <c r="B5846" t="s">
        <v>424</v>
      </c>
      <c r="C5846" t="s">
        <v>71</v>
      </c>
      <c r="D5846" t="s">
        <v>31</v>
      </c>
      <c r="E5846" t="s">
        <v>20</v>
      </c>
      <c r="F5846" s="1">
        <v>45127.012499999997</v>
      </c>
      <c r="G5846">
        <v>91</v>
      </c>
      <c r="H5846" t="s">
        <v>22</v>
      </c>
      <c r="I5846">
        <v>848</v>
      </c>
      <c r="J5846">
        <v>437.61</v>
      </c>
      <c r="K5846">
        <v>77</v>
      </c>
      <c r="L5846" t="str">
        <f t="shared" si="91"/>
        <v>61-80</v>
      </c>
      <c r="M5846" t="s">
        <v>23</v>
      </c>
      <c r="N5846" t="s">
        <v>24</v>
      </c>
      <c r="O5846" t="s">
        <v>46</v>
      </c>
      <c r="P5846" t="s">
        <v>72</v>
      </c>
      <c r="Q5846" t="s">
        <v>51</v>
      </c>
      <c r="R5846" t="s">
        <v>28</v>
      </c>
    </row>
    <row r="5847" spans="1:18" ht="14.4" x14ac:dyDescent="0.3">
      <c r="A5847" t="s">
        <v>7809</v>
      </c>
      <c r="B5847" t="s">
        <v>246</v>
      </c>
      <c r="C5847" t="s">
        <v>71</v>
      </c>
      <c r="D5847" t="s">
        <v>65</v>
      </c>
      <c r="E5847" t="s">
        <v>54</v>
      </c>
      <c r="F5847" s="1">
        <v>45326.463171296295</v>
      </c>
      <c r="G5847">
        <v>156</v>
      </c>
      <c r="H5847" t="s">
        <v>75</v>
      </c>
      <c r="I5847">
        <v>1383</v>
      </c>
      <c r="J5847">
        <v>340.64</v>
      </c>
      <c r="K5847">
        <v>38</v>
      </c>
      <c r="L5847" t="str">
        <f t="shared" si="91"/>
        <v>21-40</v>
      </c>
      <c r="M5847" t="s">
        <v>32</v>
      </c>
      <c r="N5847" t="s">
        <v>33</v>
      </c>
      <c r="O5847" t="s">
        <v>46</v>
      </c>
      <c r="P5847" t="s">
        <v>26</v>
      </c>
      <c r="Q5847" t="s">
        <v>57</v>
      </c>
      <c r="R5847" t="s">
        <v>28</v>
      </c>
    </row>
    <row r="5848" spans="1:18" ht="14.4" x14ac:dyDescent="0.3">
      <c r="A5848" t="s">
        <v>7810</v>
      </c>
      <c r="B5848" t="s">
        <v>5743</v>
      </c>
      <c r="C5848" t="s">
        <v>44</v>
      </c>
      <c r="D5848" t="s">
        <v>21</v>
      </c>
      <c r="E5848" t="s">
        <v>31</v>
      </c>
      <c r="F5848" s="1">
        <v>45446.21466435185</v>
      </c>
      <c r="G5848">
        <v>135</v>
      </c>
      <c r="H5848" t="s">
        <v>22</v>
      </c>
      <c r="I5848">
        <v>1446</v>
      </c>
      <c r="J5848">
        <v>236.51</v>
      </c>
      <c r="K5848">
        <v>35</v>
      </c>
      <c r="L5848" t="str">
        <f t="shared" si="91"/>
        <v>21-40</v>
      </c>
      <c r="M5848" t="s">
        <v>32</v>
      </c>
      <c r="N5848" t="s">
        <v>50</v>
      </c>
      <c r="O5848" t="s">
        <v>25</v>
      </c>
      <c r="P5848" t="s">
        <v>72</v>
      </c>
      <c r="Q5848" t="s">
        <v>57</v>
      </c>
      <c r="R5848" t="s">
        <v>28</v>
      </c>
    </row>
    <row r="5849" spans="1:18" ht="14.4" x14ac:dyDescent="0.3">
      <c r="A5849" t="s">
        <v>7811</v>
      </c>
      <c r="B5849" t="s">
        <v>2570</v>
      </c>
      <c r="C5849" t="s">
        <v>19</v>
      </c>
      <c r="D5849" t="s">
        <v>31</v>
      </c>
      <c r="E5849" t="s">
        <v>45</v>
      </c>
      <c r="F5849" s="1">
        <v>45288.592638888891</v>
      </c>
      <c r="G5849">
        <v>246</v>
      </c>
      <c r="H5849" t="s">
        <v>22</v>
      </c>
      <c r="I5849">
        <v>1223</v>
      </c>
      <c r="J5849">
        <v>400.54</v>
      </c>
      <c r="K5849">
        <v>55</v>
      </c>
      <c r="L5849" t="str">
        <f t="shared" si="91"/>
        <v>41-60</v>
      </c>
      <c r="M5849" t="s">
        <v>32</v>
      </c>
      <c r="N5849" t="s">
        <v>50</v>
      </c>
      <c r="O5849" t="s">
        <v>26</v>
      </c>
      <c r="P5849" t="s">
        <v>41</v>
      </c>
      <c r="Q5849" t="s">
        <v>51</v>
      </c>
      <c r="R5849" t="s">
        <v>28</v>
      </c>
    </row>
    <row r="5850" spans="1:18" ht="14.4" x14ac:dyDescent="0.3">
      <c r="A5850" t="s">
        <v>7812</v>
      </c>
      <c r="B5850" t="s">
        <v>639</v>
      </c>
      <c r="C5850" t="s">
        <v>71</v>
      </c>
      <c r="D5850" t="s">
        <v>20</v>
      </c>
      <c r="E5850" t="s">
        <v>20</v>
      </c>
      <c r="F5850" s="1">
        <v>45657.608981481484</v>
      </c>
      <c r="G5850">
        <v>198</v>
      </c>
      <c r="H5850" t="s">
        <v>75</v>
      </c>
      <c r="I5850">
        <v>1262</v>
      </c>
      <c r="J5850">
        <v>281.45</v>
      </c>
      <c r="K5850">
        <v>71</v>
      </c>
      <c r="L5850" t="str">
        <f t="shared" si="91"/>
        <v>61-80</v>
      </c>
      <c r="M5850" t="s">
        <v>32</v>
      </c>
      <c r="N5850" t="s">
        <v>24</v>
      </c>
      <c r="O5850" t="s">
        <v>46</v>
      </c>
      <c r="P5850" t="s">
        <v>72</v>
      </c>
      <c r="Q5850" t="s">
        <v>57</v>
      </c>
      <c r="R5850" t="s">
        <v>28</v>
      </c>
    </row>
    <row r="5851" spans="1:18" ht="14.4" x14ac:dyDescent="0.3">
      <c r="A5851" t="s">
        <v>7813</v>
      </c>
      <c r="B5851" t="s">
        <v>4613</v>
      </c>
      <c r="C5851" t="s">
        <v>39</v>
      </c>
      <c r="D5851" t="s">
        <v>65</v>
      </c>
      <c r="E5851" t="s">
        <v>54</v>
      </c>
      <c r="F5851" s="1">
        <v>45456.227129629631</v>
      </c>
      <c r="G5851">
        <v>260</v>
      </c>
      <c r="H5851" t="s">
        <v>22</v>
      </c>
      <c r="I5851">
        <v>1906</v>
      </c>
      <c r="J5851">
        <v>226.82</v>
      </c>
      <c r="K5851">
        <v>61</v>
      </c>
      <c r="L5851" t="str">
        <f t="shared" si="91"/>
        <v>61-80</v>
      </c>
      <c r="M5851" t="s">
        <v>32</v>
      </c>
      <c r="N5851" t="s">
        <v>50</v>
      </c>
      <c r="O5851" t="s">
        <v>46</v>
      </c>
      <c r="P5851" t="s">
        <v>41</v>
      </c>
      <c r="Q5851" t="s">
        <v>57</v>
      </c>
      <c r="R5851" t="s">
        <v>66</v>
      </c>
    </row>
    <row r="5852" spans="1:18" ht="14.4" x14ac:dyDescent="0.3">
      <c r="A5852" t="s">
        <v>7814</v>
      </c>
      <c r="B5852" t="s">
        <v>2454</v>
      </c>
      <c r="C5852" t="s">
        <v>19</v>
      </c>
      <c r="D5852" t="s">
        <v>31</v>
      </c>
      <c r="E5852" t="s">
        <v>49</v>
      </c>
      <c r="F5852" s="1">
        <v>45339.45045138889</v>
      </c>
      <c r="G5852">
        <v>273</v>
      </c>
      <c r="H5852" t="s">
        <v>22</v>
      </c>
      <c r="I5852">
        <v>1586</v>
      </c>
      <c r="J5852">
        <v>479.35</v>
      </c>
      <c r="K5852">
        <v>35</v>
      </c>
      <c r="L5852" t="str">
        <f t="shared" si="91"/>
        <v>21-40</v>
      </c>
      <c r="M5852" t="s">
        <v>32</v>
      </c>
      <c r="N5852" t="s">
        <v>33</v>
      </c>
      <c r="O5852" t="s">
        <v>34</v>
      </c>
      <c r="P5852" t="s">
        <v>26</v>
      </c>
      <c r="Q5852" t="s">
        <v>57</v>
      </c>
      <c r="R5852" t="s">
        <v>36</v>
      </c>
    </row>
    <row r="5853" spans="1:18" ht="14.4" x14ac:dyDescent="0.3">
      <c r="A5853" t="s">
        <v>7815</v>
      </c>
      <c r="B5853" t="s">
        <v>3042</v>
      </c>
      <c r="C5853" t="s">
        <v>62</v>
      </c>
      <c r="D5853" t="s">
        <v>45</v>
      </c>
      <c r="E5853" t="s">
        <v>45</v>
      </c>
      <c r="F5853" s="1">
        <v>45662.261620370373</v>
      </c>
      <c r="G5853">
        <v>150</v>
      </c>
      <c r="H5853" t="s">
        <v>22</v>
      </c>
      <c r="I5853">
        <v>738</v>
      </c>
      <c r="J5853">
        <v>261.64</v>
      </c>
      <c r="K5853">
        <v>74</v>
      </c>
      <c r="L5853" t="str">
        <f t="shared" si="91"/>
        <v>61-80</v>
      </c>
      <c r="M5853" t="s">
        <v>32</v>
      </c>
      <c r="N5853" t="s">
        <v>33</v>
      </c>
      <c r="O5853" t="s">
        <v>34</v>
      </c>
      <c r="P5853" t="s">
        <v>41</v>
      </c>
      <c r="Q5853" t="s">
        <v>51</v>
      </c>
      <c r="R5853" t="s">
        <v>66</v>
      </c>
    </row>
    <row r="5854" spans="1:18" ht="14.4" x14ac:dyDescent="0.3">
      <c r="A5854" t="s">
        <v>7816</v>
      </c>
      <c r="B5854" t="s">
        <v>1426</v>
      </c>
      <c r="C5854" t="s">
        <v>71</v>
      </c>
      <c r="D5854" t="s">
        <v>20</v>
      </c>
      <c r="E5854" t="s">
        <v>45</v>
      </c>
      <c r="F5854" s="1">
        <v>45195.034675925926</v>
      </c>
      <c r="G5854">
        <v>7</v>
      </c>
      <c r="H5854" t="s">
        <v>22</v>
      </c>
      <c r="I5854">
        <v>1409</v>
      </c>
      <c r="J5854">
        <v>462.9</v>
      </c>
      <c r="K5854">
        <v>59</v>
      </c>
      <c r="L5854" t="str">
        <f t="shared" si="91"/>
        <v>41-60</v>
      </c>
      <c r="M5854" t="s">
        <v>23</v>
      </c>
      <c r="N5854" t="s">
        <v>33</v>
      </c>
      <c r="O5854" t="s">
        <v>34</v>
      </c>
      <c r="P5854" t="s">
        <v>26</v>
      </c>
      <c r="Q5854" t="s">
        <v>51</v>
      </c>
      <c r="R5854" t="s">
        <v>28</v>
      </c>
    </row>
    <row r="5855" spans="1:18" ht="14.4" x14ac:dyDescent="0.3">
      <c r="A5855" t="s">
        <v>7817</v>
      </c>
      <c r="B5855" t="s">
        <v>3383</v>
      </c>
      <c r="C5855" t="s">
        <v>71</v>
      </c>
      <c r="D5855" t="s">
        <v>40</v>
      </c>
      <c r="E5855" t="s">
        <v>20</v>
      </c>
      <c r="F5855" s="1">
        <v>45496.153391203705</v>
      </c>
      <c r="G5855">
        <v>208</v>
      </c>
      <c r="H5855" t="s">
        <v>75</v>
      </c>
      <c r="I5855">
        <v>898</v>
      </c>
      <c r="J5855">
        <v>404.61</v>
      </c>
      <c r="K5855">
        <v>36</v>
      </c>
      <c r="L5855" t="str">
        <f t="shared" si="91"/>
        <v>21-40</v>
      </c>
      <c r="M5855" t="s">
        <v>23</v>
      </c>
      <c r="N5855" t="s">
        <v>33</v>
      </c>
      <c r="O5855" t="s">
        <v>34</v>
      </c>
      <c r="P5855" t="s">
        <v>26</v>
      </c>
      <c r="Q5855" t="s">
        <v>57</v>
      </c>
      <c r="R5855" t="s">
        <v>28</v>
      </c>
    </row>
    <row r="5856" spans="1:18" ht="14.4" x14ac:dyDescent="0.3">
      <c r="A5856" t="s">
        <v>7818</v>
      </c>
      <c r="B5856" t="s">
        <v>7819</v>
      </c>
      <c r="C5856" t="s">
        <v>19</v>
      </c>
      <c r="D5856" t="s">
        <v>31</v>
      </c>
      <c r="E5856" t="s">
        <v>45</v>
      </c>
      <c r="F5856" s="1">
        <v>45472.031851851854</v>
      </c>
      <c r="G5856">
        <v>261</v>
      </c>
      <c r="H5856" t="s">
        <v>75</v>
      </c>
      <c r="I5856">
        <v>1032</v>
      </c>
      <c r="J5856">
        <v>397.08</v>
      </c>
      <c r="K5856">
        <v>37</v>
      </c>
      <c r="L5856" t="str">
        <f t="shared" si="91"/>
        <v>21-40</v>
      </c>
      <c r="M5856" t="s">
        <v>23</v>
      </c>
      <c r="N5856" t="s">
        <v>33</v>
      </c>
      <c r="O5856" t="s">
        <v>25</v>
      </c>
      <c r="P5856" t="s">
        <v>72</v>
      </c>
      <c r="Q5856" t="s">
        <v>57</v>
      </c>
      <c r="R5856" t="s">
        <v>66</v>
      </c>
    </row>
    <row r="5857" spans="1:18" ht="14.4" x14ac:dyDescent="0.3">
      <c r="A5857" t="s">
        <v>7820</v>
      </c>
      <c r="B5857" t="s">
        <v>1075</v>
      </c>
      <c r="C5857" t="s">
        <v>19</v>
      </c>
      <c r="D5857" t="s">
        <v>31</v>
      </c>
      <c r="E5857" t="s">
        <v>20</v>
      </c>
      <c r="F5857" s="1">
        <v>45766.581099537034</v>
      </c>
      <c r="G5857">
        <v>166</v>
      </c>
      <c r="H5857" t="s">
        <v>22</v>
      </c>
      <c r="I5857">
        <v>1399</v>
      </c>
      <c r="J5857">
        <v>447.05</v>
      </c>
      <c r="K5857">
        <v>70</v>
      </c>
      <c r="L5857" t="str">
        <f t="shared" si="91"/>
        <v>61-80</v>
      </c>
      <c r="M5857" t="s">
        <v>23</v>
      </c>
      <c r="N5857" t="s">
        <v>33</v>
      </c>
      <c r="O5857" t="s">
        <v>25</v>
      </c>
      <c r="P5857" t="s">
        <v>253</v>
      </c>
      <c r="Q5857" t="s">
        <v>57</v>
      </c>
      <c r="R5857" t="s">
        <v>28</v>
      </c>
    </row>
    <row r="5858" spans="1:18" ht="14.4" x14ac:dyDescent="0.3">
      <c r="A5858" t="s">
        <v>7821</v>
      </c>
      <c r="B5858" t="s">
        <v>5327</v>
      </c>
      <c r="C5858" t="s">
        <v>71</v>
      </c>
      <c r="D5858" t="s">
        <v>45</v>
      </c>
      <c r="E5858" t="s">
        <v>21</v>
      </c>
      <c r="F5858" s="1">
        <v>45062.005219907405</v>
      </c>
      <c r="G5858">
        <v>184</v>
      </c>
      <c r="H5858" t="s">
        <v>22</v>
      </c>
      <c r="I5858">
        <v>987</v>
      </c>
      <c r="J5858">
        <v>329.72</v>
      </c>
      <c r="K5858">
        <v>46</v>
      </c>
      <c r="L5858" t="str">
        <f t="shared" si="91"/>
        <v>41-60</v>
      </c>
      <c r="M5858" t="s">
        <v>32</v>
      </c>
      <c r="N5858" t="s">
        <v>50</v>
      </c>
      <c r="O5858" t="s">
        <v>25</v>
      </c>
      <c r="P5858" t="s">
        <v>72</v>
      </c>
      <c r="Q5858" t="s">
        <v>35</v>
      </c>
      <c r="R5858" t="s">
        <v>36</v>
      </c>
    </row>
    <row r="5859" spans="1:18" ht="14.4" x14ac:dyDescent="0.3">
      <c r="A5859" t="s">
        <v>7822</v>
      </c>
      <c r="B5859" t="s">
        <v>79</v>
      </c>
      <c r="C5859" t="s">
        <v>19</v>
      </c>
      <c r="D5859" t="s">
        <v>65</v>
      </c>
      <c r="E5859" t="s">
        <v>49</v>
      </c>
      <c r="F5859" s="1">
        <v>45144.082280092596</v>
      </c>
      <c r="G5859">
        <v>163</v>
      </c>
      <c r="H5859" t="s">
        <v>22</v>
      </c>
      <c r="I5859">
        <v>1402</v>
      </c>
      <c r="J5859">
        <v>344.9</v>
      </c>
      <c r="K5859">
        <v>23</v>
      </c>
      <c r="L5859" t="str">
        <f t="shared" si="91"/>
        <v>21-40</v>
      </c>
      <c r="M5859" t="s">
        <v>23</v>
      </c>
      <c r="N5859" t="s">
        <v>50</v>
      </c>
      <c r="O5859" t="s">
        <v>26</v>
      </c>
      <c r="P5859" t="s">
        <v>41</v>
      </c>
      <c r="Q5859" t="s">
        <v>51</v>
      </c>
      <c r="R5859" t="s">
        <v>36</v>
      </c>
    </row>
    <row r="5860" spans="1:18" ht="14.4" x14ac:dyDescent="0.3">
      <c r="A5860" t="s">
        <v>7823</v>
      </c>
      <c r="B5860" t="s">
        <v>1699</v>
      </c>
      <c r="C5860" t="s">
        <v>62</v>
      </c>
      <c r="D5860" t="s">
        <v>49</v>
      </c>
      <c r="E5860" t="s">
        <v>49</v>
      </c>
      <c r="F5860" s="1">
        <v>45095.843460648146</v>
      </c>
      <c r="G5860">
        <v>202</v>
      </c>
      <c r="H5860" t="s">
        <v>22</v>
      </c>
      <c r="I5860">
        <v>1391</v>
      </c>
      <c r="J5860">
        <v>373.52</v>
      </c>
      <c r="K5860">
        <v>32</v>
      </c>
      <c r="L5860" t="str">
        <f t="shared" si="91"/>
        <v>21-40</v>
      </c>
      <c r="M5860" t="s">
        <v>32</v>
      </c>
      <c r="N5860" t="s">
        <v>33</v>
      </c>
      <c r="O5860" t="s">
        <v>25</v>
      </c>
      <c r="P5860" t="s">
        <v>26</v>
      </c>
      <c r="Q5860" t="s">
        <v>27</v>
      </c>
      <c r="R5860" t="s">
        <v>66</v>
      </c>
    </row>
    <row r="5861" spans="1:18" ht="14.4" x14ac:dyDescent="0.3">
      <c r="A5861" t="s">
        <v>7824</v>
      </c>
      <c r="B5861" t="s">
        <v>1485</v>
      </c>
      <c r="C5861" t="s">
        <v>71</v>
      </c>
      <c r="D5861" t="s">
        <v>31</v>
      </c>
      <c r="E5861" t="s">
        <v>31</v>
      </c>
      <c r="F5861" s="1">
        <v>45418.277858796297</v>
      </c>
      <c r="G5861">
        <v>193</v>
      </c>
      <c r="H5861" t="s">
        <v>22</v>
      </c>
      <c r="I5861">
        <v>1338</v>
      </c>
      <c r="J5861">
        <v>285.74</v>
      </c>
      <c r="K5861">
        <v>22</v>
      </c>
      <c r="L5861" t="str">
        <f t="shared" si="91"/>
        <v>21-40</v>
      </c>
      <c r="M5861" t="s">
        <v>32</v>
      </c>
      <c r="N5861" t="s">
        <v>24</v>
      </c>
      <c r="O5861" t="s">
        <v>34</v>
      </c>
      <c r="P5861" t="s">
        <v>41</v>
      </c>
      <c r="Q5861" t="s">
        <v>35</v>
      </c>
      <c r="R5861" t="s">
        <v>36</v>
      </c>
    </row>
    <row r="5862" spans="1:18" ht="14.4" x14ac:dyDescent="0.3">
      <c r="A5862" t="s">
        <v>7825</v>
      </c>
      <c r="B5862" t="s">
        <v>5462</v>
      </c>
      <c r="C5862" t="s">
        <v>71</v>
      </c>
      <c r="D5862" t="s">
        <v>40</v>
      </c>
      <c r="E5862" t="s">
        <v>40</v>
      </c>
      <c r="F5862" s="1">
        <v>45258.555694444447</v>
      </c>
      <c r="G5862">
        <v>126</v>
      </c>
      <c r="H5862" t="s">
        <v>22</v>
      </c>
      <c r="I5862">
        <v>1448</v>
      </c>
      <c r="J5862">
        <v>495.68</v>
      </c>
      <c r="K5862">
        <v>35</v>
      </c>
      <c r="L5862" t="str">
        <f t="shared" si="91"/>
        <v>21-40</v>
      </c>
      <c r="M5862" t="s">
        <v>23</v>
      </c>
      <c r="N5862" t="s">
        <v>24</v>
      </c>
      <c r="O5862" t="s">
        <v>34</v>
      </c>
      <c r="P5862" t="s">
        <v>72</v>
      </c>
      <c r="Q5862" t="s">
        <v>35</v>
      </c>
      <c r="R5862" t="s">
        <v>66</v>
      </c>
    </row>
    <row r="5863" spans="1:18" ht="14.4" x14ac:dyDescent="0.3">
      <c r="A5863" t="s">
        <v>7826</v>
      </c>
      <c r="B5863" t="s">
        <v>2869</v>
      </c>
      <c r="C5863" t="s">
        <v>62</v>
      </c>
      <c r="D5863" t="s">
        <v>40</v>
      </c>
      <c r="E5863" t="s">
        <v>54</v>
      </c>
      <c r="F5863" s="1">
        <v>45066.191643518519</v>
      </c>
      <c r="G5863">
        <v>197</v>
      </c>
      <c r="H5863" t="s">
        <v>22</v>
      </c>
      <c r="I5863">
        <v>1121</v>
      </c>
      <c r="J5863">
        <v>463.5</v>
      </c>
      <c r="K5863">
        <v>47</v>
      </c>
      <c r="L5863" t="str">
        <f t="shared" si="91"/>
        <v>41-60</v>
      </c>
      <c r="M5863" t="s">
        <v>23</v>
      </c>
      <c r="N5863" t="s">
        <v>33</v>
      </c>
      <c r="O5863" t="s">
        <v>26</v>
      </c>
      <c r="P5863" t="s">
        <v>26</v>
      </c>
      <c r="Q5863" t="s">
        <v>51</v>
      </c>
      <c r="R5863" t="s">
        <v>28</v>
      </c>
    </row>
    <row r="5864" spans="1:18" ht="14.4" x14ac:dyDescent="0.3">
      <c r="A5864" t="s">
        <v>7827</v>
      </c>
      <c r="B5864" t="s">
        <v>2722</v>
      </c>
      <c r="C5864" t="s">
        <v>44</v>
      </c>
      <c r="D5864" t="s">
        <v>40</v>
      </c>
      <c r="E5864" t="s">
        <v>54</v>
      </c>
      <c r="F5864" s="1">
        <v>45601.040520833332</v>
      </c>
      <c r="G5864">
        <v>163</v>
      </c>
      <c r="H5864" t="s">
        <v>22</v>
      </c>
      <c r="I5864">
        <v>777</v>
      </c>
      <c r="J5864">
        <v>270.20999999999998</v>
      </c>
      <c r="K5864">
        <v>20</v>
      </c>
      <c r="L5864" t="str">
        <f t="shared" si="91"/>
        <v>10-20</v>
      </c>
      <c r="M5864" t="s">
        <v>32</v>
      </c>
      <c r="N5864" t="s">
        <v>24</v>
      </c>
      <c r="O5864" t="s">
        <v>46</v>
      </c>
      <c r="P5864" t="s">
        <v>41</v>
      </c>
      <c r="Q5864" t="s">
        <v>57</v>
      </c>
      <c r="R5864" t="s">
        <v>66</v>
      </c>
    </row>
    <row r="5865" spans="1:18" ht="14.4" x14ac:dyDescent="0.3">
      <c r="A5865" t="s">
        <v>7828</v>
      </c>
      <c r="B5865" t="s">
        <v>3570</v>
      </c>
      <c r="C5865" t="s">
        <v>44</v>
      </c>
      <c r="D5865" t="s">
        <v>54</v>
      </c>
      <c r="E5865" t="s">
        <v>31</v>
      </c>
      <c r="F5865" s="1">
        <v>45349.252141203702</v>
      </c>
      <c r="G5865">
        <v>210</v>
      </c>
      <c r="H5865" t="s">
        <v>22</v>
      </c>
      <c r="I5865">
        <v>748</v>
      </c>
      <c r="J5865">
        <v>249.67</v>
      </c>
      <c r="K5865">
        <v>53</v>
      </c>
      <c r="L5865" t="str">
        <f t="shared" si="91"/>
        <v>41-60</v>
      </c>
      <c r="M5865" t="s">
        <v>32</v>
      </c>
      <c r="N5865" t="s">
        <v>24</v>
      </c>
      <c r="O5865" t="s">
        <v>34</v>
      </c>
      <c r="P5865" t="s">
        <v>72</v>
      </c>
      <c r="Q5865" t="s">
        <v>27</v>
      </c>
      <c r="R5865" t="s">
        <v>66</v>
      </c>
    </row>
    <row r="5866" spans="1:18" ht="14.4" x14ac:dyDescent="0.3">
      <c r="A5866" t="s">
        <v>7829</v>
      </c>
      <c r="B5866" t="s">
        <v>1173</v>
      </c>
      <c r="C5866" t="s">
        <v>71</v>
      </c>
      <c r="D5866" t="s">
        <v>31</v>
      </c>
      <c r="E5866" t="s">
        <v>45</v>
      </c>
      <c r="F5866" s="1">
        <v>45603.034039351849</v>
      </c>
      <c r="G5866">
        <v>228</v>
      </c>
      <c r="H5866" t="s">
        <v>75</v>
      </c>
      <c r="I5866">
        <v>1200</v>
      </c>
      <c r="J5866">
        <v>380.49</v>
      </c>
      <c r="K5866">
        <v>42</v>
      </c>
      <c r="L5866" t="str">
        <f t="shared" si="91"/>
        <v>41-60</v>
      </c>
      <c r="M5866" t="s">
        <v>32</v>
      </c>
      <c r="N5866" t="s">
        <v>33</v>
      </c>
      <c r="O5866" t="s">
        <v>34</v>
      </c>
      <c r="P5866" t="s">
        <v>41</v>
      </c>
      <c r="Q5866" t="s">
        <v>35</v>
      </c>
      <c r="R5866" t="s">
        <v>66</v>
      </c>
    </row>
    <row r="5867" spans="1:18" ht="14.4" x14ac:dyDescent="0.3">
      <c r="A5867" t="s">
        <v>7830</v>
      </c>
      <c r="B5867" t="s">
        <v>4265</v>
      </c>
      <c r="C5867" t="s">
        <v>44</v>
      </c>
      <c r="D5867" t="s">
        <v>45</v>
      </c>
      <c r="E5867" t="s">
        <v>49</v>
      </c>
      <c r="F5867" s="1">
        <v>45113.753217592595</v>
      </c>
      <c r="G5867">
        <v>223</v>
      </c>
      <c r="H5867" t="s">
        <v>22</v>
      </c>
      <c r="I5867">
        <v>1802</v>
      </c>
      <c r="J5867">
        <v>528.64</v>
      </c>
      <c r="K5867">
        <v>73</v>
      </c>
      <c r="L5867" t="str">
        <f t="shared" si="91"/>
        <v>61-80</v>
      </c>
      <c r="M5867" t="s">
        <v>23</v>
      </c>
      <c r="N5867" t="s">
        <v>33</v>
      </c>
      <c r="O5867" t="s">
        <v>34</v>
      </c>
      <c r="P5867" t="s">
        <v>72</v>
      </c>
      <c r="Q5867" t="s">
        <v>27</v>
      </c>
      <c r="R5867" t="s">
        <v>28</v>
      </c>
    </row>
    <row r="5868" spans="1:18" ht="14.4" x14ac:dyDescent="0.3">
      <c r="A5868" t="s">
        <v>7831</v>
      </c>
      <c r="B5868" t="s">
        <v>3617</v>
      </c>
      <c r="C5868" t="s">
        <v>62</v>
      </c>
      <c r="D5868" t="s">
        <v>65</v>
      </c>
      <c r="E5868" t="s">
        <v>65</v>
      </c>
      <c r="F5868" s="1">
        <v>45545.064768518518</v>
      </c>
      <c r="G5868">
        <v>229</v>
      </c>
      <c r="H5868" t="s">
        <v>22</v>
      </c>
      <c r="I5868">
        <v>1475</v>
      </c>
      <c r="J5868">
        <v>354.88</v>
      </c>
      <c r="K5868">
        <v>73</v>
      </c>
      <c r="L5868" t="str">
        <f t="shared" si="91"/>
        <v>61-80</v>
      </c>
      <c r="M5868" t="s">
        <v>23</v>
      </c>
      <c r="N5868" t="s">
        <v>33</v>
      </c>
      <c r="O5868" t="s">
        <v>25</v>
      </c>
      <c r="P5868" t="s">
        <v>41</v>
      </c>
      <c r="Q5868" t="s">
        <v>57</v>
      </c>
      <c r="R5868" t="s">
        <v>36</v>
      </c>
    </row>
    <row r="5869" spans="1:18" ht="14.4" x14ac:dyDescent="0.3">
      <c r="A5869" t="s">
        <v>7832</v>
      </c>
      <c r="B5869" t="s">
        <v>1201</v>
      </c>
      <c r="C5869" t="s">
        <v>44</v>
      </c>
      <c r="D5869" t="s">
        <v>20</v>
      </c>
      <c r="E5869" t="s">
        <v>54</v>
      </c>
      <c r="F5869" s="1">
        <v>45719.022361111114</v>
      </c>
      <c r="G5869">
        <v>194</v>
      </c>
      <c r="H5869" t="s">
        <v>22</v>
      </c>
      <c r="I5869">
        <v>1360</v>
      </c>
      <c r="J5869">
        <v>335.2</v>
      </c>
      <c r="K5869">
        <v>32</v>
      </c>
      <c r="L5869" t="str">
        <f t="shared" si="91"/>
        <v>21-40</v>
      </c>
      <c r="M5869" t="s">
        <v>23</v>
      </c>
      <c r="N5869" t="s">
        <v>24</v>
      </c>
      <c r="O5869" t="s">
        <v>25</v>
      </c>
      <c r="P5869" t="s">
        <v>41</v>
      </c>
      <c r="Q5869" t="s">
        <v>57</v>
      </c>
      <c r="R5869" t="s">
        <v>36</v>
      </c>
    </row>
    <row r="5870" spans="1:18" ht="14.4" x14ac:dyDescent="0.3">
      <c r="A5870" t="s">
        <v>7833</v>
      </c>
      <c r="B5870" t="s">
        <v>1471</v>
      </c>
      <c r="C5870" t="s">
        <v>39</v>
      </c>
      <c r="D5870" t="s">
        <v>20</v>
      </c>
      <c r="E5870" t="s">
        <v>65</v>
      </c>
      <c r="F5870" s="1">
        <v>45168.597870370373</v>
      </c>
      <c r="G5870">
        <v>158</v>
      </c>
      <c r="H5870" t="s">
        <v>22</v>
      </c>
      <c r="I5870">
        <v>1547</v>
      </c>
      <c r="J5870">
        <v>470.7</v>
      </c>
      <c r="K5870">
        <v>69</v>
      </c>
      <c r="L5870" t="str">
        <f t="shared" si="91"/>
        <v>61-80</v>
      </c>
      <c r="M5870" t="s">
        <v>23</v>
      </c>
      <c r="N5870" t="s">
        <v>50</v>
      </c>
      <c r="O5870" t="s">
        <v>34</v>
      </c>
      <c r="P5870" t="s">
        <v>26</v>
      </c>
      <c r="Q5870" t="s">
        <v>51</v>
      </c>
      <c r="R5870" t="s">
        <v>36</v>
      </c>
    </row>
    <row r="5871" spans="1:18" ht="14.4" x14ac:dyDescent="0.3">
      <c r="A5871" t="s">
        <v>7834</v>
      </c>
      <c r="B5871" t="s">
        <v>2033</v>
      </c>
      <c r="C5871" t="s">
        <v>19</v>
      </c>
      <c r="D5871" t="s">
        <v>20</v>
      </c>
      <c r="E5871" t="s">
        <v>21</v>
      </c>
      <c r="F5871" s="1">
        <v>45122.534016203703</v>
      </c>
      <c r="G5871">
        <v>238</v>
      </c>
      <c r="H5871" t="s">
        <v>22</v>
      </c>
      <c r="I5871">
        <v>1372</v>
      </c>
      <c r="J5871">
        <v>258.24</v>
      </c>
      <c r="K5871">
        <v>29</v>
      </c>
      <c r="L5871" t="str">
        <f t="shared" si="91"/>
        <v>21-40</v>
      </c>
      <c r="M5871" t="s">
        <v>32</v>
      </c>
      <c r="N5871" t="s">
        <v>33</v>
      </c>
      <c r="O5871" t="s">
        <v>46</v>
      </c>
      <c r="P5871" t="s">
        <v>26</v>
      </c>
      <c r="Q5871" t="s">
        <v>35</v>
      </c>
      <c r="R5871" t="s">
        <v>36</v>
      </c>
    </row>
    <row r="5872" spans="1:18" ht="14.4" x14ac:dyDescent="0.3">
      <c r="A5872" t="s">
        <v>7835</v>
      </c>
      <c r="B5872" t="s">
        <v>1122</v>
      </c>
      <c r="C5872" t="s">
        <v>71</v>
      </c>
      <c r="D5872" t="s">
        <v>49</v>
      </c>
      <c r="E5872" t="s">
        <v>20</v>
      </c>
      <c r="F5872" s="1">
        <v>45565.269247685188</v>
      </c>
      <c r="G5872">
        <v>187</v>
      </c>
      <c r="H5872" t="s">
        <v>22</v>
      </c>
      <c r="I5872">
        <v>1380</v>
      </c>
      <c r="J5872">
        <v>170.25</v>
      </c>
      <c r="K5872">
        <v>19</v>
      </c>
      <c r="L5872" t="str">
        <f t="shared" si="91"/>
        <v>10-20</v>
      </c>
      <c r="M5872" t="s">
        <v>32</v>
      </c>
      <c r="N5872" t="s">
        <v>24</v>
      </c>
      <c r="O5872" t="s">
        <v>25</v>
      </c>
      <c r="P5872" t="s">
        <v>26</v>
      </c>
      <c r="Q5872" t="s">
        <v>51</v>
      </c>
      <c r="R5872" t="s">
        <v>66</v>
      </c>
    </row>
    <row r="5873" spans="1:18" ht="14.4" x14ac:dyDescent="0.3">
      <c r="A5873" t="s">
        <v>7836</v>
      </c>
      <c r="B5873" t="s">
        <v>609</v>
      </c>
      <c r="C5873" t="s">
        <v>71</v>
      </c>
      <c r="D5873" t="s">
        <v>21</v>
      </c>
      <c r="E5873" t="s">
        <v>54</v>
      </c>
      <c r="F5873" s="1">
        <v>45168.91097222222</v>
      </c>
      <c r="G5873">
        <v>219</v>
      </c>
      <c r="H5873" t="s">
        <v>22</v>
      </c>
      <c r="I5873">
        <v>1132</v>
      </c>
      <c r="J5873">
        <v>153.37</v>
      </c>
      <c r="K5873">
        <v>63</v>
      </c>
      <c r="L5873" t="str">
        <f t="shared" si="91"/>
        <v>61-80</v>
      </c>
      <c r="M5873" t="s">
        <v>32</v>
      </c>
      <c r="N5873" t="s">
        <v>24</v>
      </c>
      <c r="O5873" t="s">
        <v>26</v>
      </c>
      <c r="P5873" t="s">
        <v>72</v>
      </c>
      <c r="Q5873" t="s">
        <v>57</v>
      </c>
      <c r="R5873" t="s">
        <v>36</v>
      </c>
    </row>
    <row r="5874" spans="1:18" ht="14.4" x14ac:dyDescent="0.3">
      <c r="A5874" t="s">
        <v>7837</v>
      </c>
      <c r="B5874" t="s">
        <v>1606</v>
      </c>
      <c r="C5874" t="s">
        <v>44</v>
      </c>
      <c r="D5874" t="s">
        <v>45</v>
      </c>
      <c r="E5874" t="s">
        <v>65</v>
      </c>
      <c r="F5874" s="1">
        <v>45702.458298611113</v>
      </c>
      <c r="G5874">
        <v>223</v>
      </c>
      <c r="H5874" t="s">
        <v>22</v>
      </c>
      <c r="I5874">
        <v>1127</v>
      </c>
      <c r="J5874">
        <v>422.64</v>
      </c>
      <c r="K5874">
        <v>38</v>
      </c>
      <c r="L5874" t="str">
        <f t="shared" si="91"/>
        <v>21-40</v>
      </c>
      <c r="M5874" t="s">
        <v>23</v>
      </c>
      <c r="N5874" t="s">
        <v>24</v>
      </c>
      <c r="O5874" t="s">
        <v>26</v>
      </c>
      <c r="P5874" t="s">
        <v>72</v>
      </c>
      <c r="Q5874" t="s">
        <v>57</v>
      </c>
      <c r="R5874" t="s">
        <v>28</v>
      </c>
    </row>
    <row r="5875" spans="1:18" ht="14.4" x14ac:dyDescent="0.3">
      <c r="A5875" t="s">
        <v>7838</v>
      </c>
      <c r="B5875" t="s">
        <v>3018</v>
      </c>
      <c r="C5875" t="s">
        <v>19</v>
      </c>
      <c r="D5875" t="s">
        <v>40</v>
      </c>
      <c r="E5875" t="s">
        <v>21</v>
      </c>
      <c r="F5875" s="1">
        <v>45180.88113425926</v>
      </c>
      <c r="G5875">
        <v>320</v>
      </c>
      <c r="H5875" t="s">
        <v>22</v>
      </c>
      <c r="I5875">
        <v>1253</v>
      </c>
      <c r="J5875">
        <v>367.16</v>
      </c>
      <c r="K5875">
        <v>63</v>
      </c>
      <c r="L5875" t="str">
        <f t="shared" si="91"/>
        <v>61-80</v>
      </c>
      <c r="M5875" t="s">
        <v>23</v>
      </c>
      <c r="N5875" t="s">
        <v>33</v>
      </c>
      <c r="O5875" t="s">
        <v>46</v>
      </c>
      <c r="P5875" t="s">
        <v>41</v>
      </c>
      <c r="Q5875" t="s">
        <v>57</v>
      </c>
      <c r="R5875" t="s">
        <v>66</v>
      </c>
    </row>
    <row r="5876" spans="1:18" ht="14.4" x14ac:dyDescent="0.3">
      <c r="A5876" t="s">
        <v>7839</v>
      </c>
      <c r="B5876" t="s">
        <v>1100</v>
      </c>
      <c r="C5876" t="s">
        <v>62</v>
      </c>
      <c r="D5876" t="s">
        <v>49</v>
      </c>
      <c r="E5876" t="s">
        <v>65</v>
      </c>
      <c r="F5876" s="1">
        <v>45047.610636574071</v>
      </c>
      <c r="G5876">
        <v>127</v>
      </c>
      <c r="H5876" t="s">
        <v>22</v>
      </c>
      <c r="I5876">
        <v>881</v>
      </c>
      <c r="J5876">
        <v>235.96</v>
      </c>
      <c r="K5876">
        <v>52</v>
      </c>
      <c r="L5876" t="str">
        <f t="shared" si="91"/>
        <v>41-60</v>
      </c>
      <c r="M5876" t="s">
        <v>32</v>
      </c>
      <c r="N5876" t="s">
        <v>50</v>
      </c>
      <c r="O5876" t="s">
        <v>26</v>
      </c>
      <c r="P5876" t="s">
        <v>41</v>
      </c>
      <c r="Q5876" t="s">
        <v>35</v>
      </c>
      <c r="R5876" t="s">
        <v>36</v>
      </c>
    </row>
    <row r="5877" spans="1:18" ht="14.4" x14ac:dyDescent="0.3">
      <c r="A5877" t="s">
        <v>7840</v>
      </c>
      <c r="B5877" t="s">
        <v>483</v>
      </c>
      <c r="C5877" t="s">
        <v>44</v>
      </c>
      <c r="D5877" t="s">
        <v>65</v>
      </c>
      <c r="E5877" t="s">
        <v>40</v>
      </c>
      <c r="F5877" s="1">
        <v>45377.509837962964</v>
      </c>
      <c r="G5877">
        <v>133</v>
      </c>
      <c r="H5877" t="s">
        <v>22</v>
      </c>
      <c r="I5877">
        <v>1228</v>
      </c>
      <c r="J5877">
        <v>300.57</v>
      </c>
      <c r="K5877">
        <v>66</v>
      </c>
      <c r="L5877" t="str">
        <f t="shared" si="91"/>
        <v>61-80</v>
      </c>
      <c r="M5877" t="s">
        <v>23</v>
      </c>
      <c r="N5877" t="s">
        <v>24</v>
      </c>
      <c r="O5877" t="s">
        <v>26</v>
      </c>
      <c r="P5877" t="s">
        <v>41</v>
      </c>
      <c r="Q5877" t="s">
        <v>27</v>
      </c>
      <c r="R5877" t="s">
        <v>28</v>
      </c>
    </row>
    <row r="5878" spans="1:18" ht="14.4" x14ac:dyDescent="0.3">
      <c r="A5878" t="s">
        <v>7841</v>
      </c>
      <c r="B5878" t="s">
        <v>3536</v>
      </c>
      <c r="C5878" t="s">
        <v>62</v>
      </c>
      <c r="D5878" t="s">
        <v>45</v>
      </c>
      <c r="E5878" t="s">
        <v>54</v>
      </c>
      <c r="F5878" s="1">
        <v>45679.030138888891</v>
      </c>
      <c r="G5878">
        <v>223</v>
      </c>
      <c r="H5878" t="s">
        <v>22</v>
      </c>
      <c r="I5878">
        <v>1151</v>
      </c>
      <c r="J5878">
        <v>348.43</v>
      </c>
      <c r="K5878">
        <v>57</v>
      </c>
      <c r="L5878" t="str">
        <f t="shared" si="91"/>
        <v>41-60</v>
      </c>
      <c r="M5878" t="s">
        <v>23</v>
      </c>
      <c r="N5878" t="s">
        <v>33</v>
      </c>
      <c r="O5878" t="s">
        <v>25</v>
      </c>
      <c r="P5878" t="s">
        <v>72</v>
      </c>
      <c r="Q5878" t="s">
        <v>27</v>
      </c>
      <c r="R5878" t="s">
        <v>66</v>
      </c>
    </row>
    <row r="5879" spans="1:18" ht="14.4" x14ac:dyDescent="0.3">
      <c r="A5879" t="s">
        <v>7842</v>
      </c>
      <c r="B5879" t="s">
        <v>2766</v>
      </c>
      <c r="C5879" t="s">
        <v>62</v>
      </c>
      <c r="D5879" t="s">
        <v>31</v>
      </c>
      <c r="E5879" t="s">
        <v>21</v>
      </c>
      <c r="F5879" s="1">
        <v>45472.062465277777</v>
      </c>
      <c r="G5879">
        <v>293</v>
      </c>
      <c r="H5879" t="s">
        <v>22</v>
      </c>
      <c r="I5879">
        <v>1857</v>
      </c>
      <c r="J5879">
        <v>441.18</v>
      </c>
      <c r="K5879">
        <v>49</v>
      </c>
      <c r="L5879" t="str">
        <f t="shared" si="91"/>
        <v>41-60</v>
      </c>
      <c r="M5879" t="s">
        <v>32</v>
      </c>
      <c r="N5879" t="s">
        <v>24</v>
      </c>
      <c r="O5879" t="s">
        <v>34</v>
      </c>
      <c r="P5879" t="s">
        <v>41</v>
      </c>
      <c r="Q5879" t="s">
        <v>57</v>
      </c>
      <c r="R5879" t="s">
        <v>36</v>
      </c>
    </row>
    <row r="5880" spans="1:18" ht="14.4" x14ac:dyDescent="0.3">
      <c r="A5880" t="s">
        <v>7843</v>
      </c>
      <c r="B5880" t="s">
        <v>822</v>
      </c>
      <c r="C5880" t="s">
        <v>19</v>
      </c>
      <c r="D5880" t="s">
        <v>49</v>
      </c>
      <c r="E5880" t="s">
        <v>49</v>
      </c>
      <c r="F5880" s="1">
        <v>45537.836944444447</v>
      </c>
      <c r="G5880">
        <v>156</v>
      </c>
      <c r="H5880" t="s">
        <v>22</v>
      </c>
      <c r="I5880">
        <v>670</v>
      </c>
      <c r="J5880">
        <v>286.39</v>
      </c>
      <c r="K5880">
        <v>25</v>
      </c>
      <c r="L5880" t="str">
        <f t="shared" si="91"/>
        <v>21-40</v>
      </c>
      <c r="M5880" t="s">
        <v>23</v>
      </c>
      <c r="N5880" t="s">
        <v>24</v>
      </c>
      <c r="O5880" t="s">
        <v>25</v>
      </c>
      <c r="P5880" t="s">
        <v>41</v>
      </c>
      <c r="Q5880" t="s">
        <v>57</v>
      </c>
      <c r="R5880" t="s">
        <v>66</v>
      </c>
    </row>
    <row r="5881" spans="1:18" ht="14.4" x14ac:dyDescent="0.3">
      <c r="A5881" t="s">
        <v>7844</v>
      </c>
      <c r="B5881" t="s">
        <v>3661</v>
      </c>
      <c r="C5881" t="s">
        <v>39</v>
      </c>
      <c r="D5881" t="s">
        <v>31</v>
      </c>
      <c r="E5881" t="s">
        <v>54</v>
      </c>
      <c r="F5881" s="1">
        <v>45377.224999999999</v>
      </c>
      <c r="G5881">
        <v>151</v>
      </c>
      <c r="H5881" t="s">
        <v>22</v>
      </c>
      <c r="I5881">
        <v>1195</v>
      </c>
      <c r="J5881">
        <v>385.11</v>
      </c>
      <c r="K5881">
        <v>37</v>
      </c>
      <c r="L5881" t="str">
        <f t="shared" si="91"/>
        <v>21-40</v>
      </c>
      <c r="M5881" t="s">
        <v>32</v>
      </c>
      <c r="N5881" t="s">
        <v>24</v>
      </c>
      <c r="O5881" t="s">
        <v>25</v>
      </c>
      <c r="P5881" t="s">
        <v>41</v>
      </c>
      <c r="Q5881" t="s">
        <v>51</v>
      </c>
      <c r="R5881" t="s">
        <v>28</v>
      </c>
    </row>
    <row r="5882" spans="1:18" ht="14.4" x14ac:dyDescent="0.3">
      <c r="A5882" t="s">
        <v>7845</v>
      </c>
      <c r="B5882" t="s">
        <v>1170</v>
      </c>
      <c r="C5882" t="s">
        <v>44</v>
      </c>
      <c r="D5882" t="s">
        <v>45</v>
      </c>
      <c r="E5882" t="s">
        <v>21</v>
      </c>
      <c r="F5882" s="1">
        <v>45583.667384259257</v>
      </c>
      <c r="G5882">
        <v>142</v>
      </c>
      <c r="H5882" t="s">
        <v>97</v>
      </c>
      <c r="I5882">
        <v>1228</v>
      </c>
      <c r="J5882">
        <v>502.97</v>
      </c>
      <c r="K5882">
        <v>60</v>
      </c>
      <c r="L5882" t="str">
        <f t="shared" si="91"/>
        <v>41-60</v>
      </c>
      <c r="M5882" t="s">
        <v>32</v>
      </c>
      <c r="N5882" t="s">
        <v>24</v>
      </c>
      <c r="O5882" t="s">
        <v>46</v>
      </c>
      <c r="P5882" t="s">
        <v>41</v>
      </c>
      <c r="Q5882" t="s">
        <v>57</v>
      </c>
      <c r="R5882" t="s">
        <v>28</v>
      </c>
    </row>
    <row r="5883" spans="1:18" ht="14.4" x14ac:dyDescent="0.3">
      <c r="A5883" t="s">
        <v>7846</v>
      </c>
      <c r="B5883" t="s">
        <v>3899</v>
      </c>
      <c r="C5883" t="s">
        <v>39</v>
      </c>
      <c r="D5883" t="s">
        <v>20</v>
      </c>
      <c r="E5883" t="s">
        <v>21</v>
      </c>
      <c r="F5883" s="1">
        <v>45086.952060185184</v>
      </c>
      <c r="G5883">
        <v>322</v>
      </c>
      <c r="H5883" t="s">
        <v>22</v>
      </c>
      <c r="I5883">
        <v>1373</v>
      </c>
      <c r="J5883">
        <v>307.11</v>
      </c>
      <c r="K5883">
        <v>55</v>
      </c>
      <c r="L5883" t="str">
        <f t="shared" si="91"/>
        <v>41-60</v>
      </c>
      <c r="M5883" t="s">
        <v>23</v>
      </c>
      <c r="N5883" t="s">
        <v>33</v>
      </c>
      <c r="O5883" t="s">
        <v>25</v>
      </c>
      <c r="P5883" t="s">
        <v>72</v>
      </c>
      <c r="Q5883" t="s">
        <v>35</v>
      </c>
      <c r="R5883" t="s">
        <v>36</v>
      </c>
    </row>
    <row r="5884" spans="1:18" ht="14.4" x14ac:dyDescent="0.3">
      <c r="A5884" t="s">
        <v>7847</v>
      </c>
      <c r="B5884" t="s">
        <v>869</v>
      </c>
      <c r="C5884" t="s">
        <v>44</v>
      </c>
      <c r="D5884" t="s">
        <v>49</v>
      </c>
      <c r="E5884" t="s">
        <v>49</v>
      </c>
      <c r="F5884" s="1">
        <v>45464.013055555559</v>
      </c>
      <c r="G5884">
        <v>148</v>
      </c>
      <c r="H5884" t="s">
        <v>22</v>
      </c>
      <c r="I5884">
        <v>1605</v>
      </c>
      <c r="J5884">
        <v>490.49</v>
      </c>
      <c r="K5884">
        <v>31</v>
      </c>
      <c r="L5884" t="str">
        <f t="shared" si="91"/>
        <v>21-40</v>
      </c>
      <c r="M5884" t="s">
        <v>23</v>
      </c>
      <c r="N5884" t="s">
        <v>24</v>
      </c>
      <c r="O5884" t="s">
        <v>26</v>
      </c>
      <c r="P5884" t="s">
        <v>26</v>
      </c>
      <c r="Q5884" t="s">
        <v>27</v>
      </c>
      <c r="R5884" t="s">
        <v>66</v>
      </c>
    </row>
    <row r="5885" spans="1:18" ht="14.4" x14ac:dyDescent="0.3">
      <c r="A5885" t="s">
        <v>7848</v>
      </c>
      <c r="B5885" t="s">
        <v>292</v>
      </c>
      <c r="C5885" t="s">
        <v>39</v>
      </c>
      <c r="D5885" t="s">
        <v>49</v>
      </c>
      <c r="E5885" t="s">
        <v>65</v>
      </c>
      <c r="F5885" s="1">
        <v>45469.085868055554</v>
      </c>
      <c r="G5885">
        <v>221</v>
      </c>
      <c r="H5885" t="s">
        <v>22</v>
      </c>
      <c r="I5885">
        <v>1047</v>
      </c>
      <c r="J5885">
        <v>382.26</v>
      </c>
      <c r="K5885">
        <v>54</v>
      </c>
      <c r="L5885" t="str">
        <f t="shared" si="91"/>
        <v>41-60</v>
      </c>
      <c r="M5885" t="s">
        <v>23</v>
      </c>
      <c r="N5885" t="s">
        <v>24</v>
      </c>
      <c r="O5885" t="s">
        <v>46</v>
      </c>
      <c r="P5885" t="s">
        <v>41</v>
      </c>
      <c r="Q5885" t="s">
        <v>51</v>
      </c>
      <c r="R5885" t="s">
        <v>28</v>
      </c>
    </row>
    <row r="5886" spans="1:18" ht="14.4" x14ac:dyDescent="0.3">
      <c r="A5886" t="s">
        <v>7849</v>
      </c>
      <c r="B5886" t="s">
        <v>4277</v>
      </c>
      <c r="C5886" t="s">
        <v>44</v>
      </c>
      <c r="D5886" t="s">
        <v>65</v>
      </c>
      <c r="E5886" t="s">
        <v>65</v>
      </c>
      <c r="F5886" s="1">
        <v>45501.542384259257</v>
      </c>
      <c r="G5886">
        <v>275</v>
      </c>
      <c r="H5886" t="s">
        <v>22</v>
      </c>
      <c r="I5886">
        <v>774</v>
      </c>
      <c r="J5886">
        <v>375.54</v>
      </c>
      <c r="K5886">
        <v>28</v>
      </c>
      <c r="L5886" t="str">
        <f t="shared" si="91"/>
        <v>21-40</v>
      </c>
      <c r="M5886" t="s">
        <v>32</v>
      </c>
      <c r="N5886" t="s">
        <v>33</v>
      </c>
      <c r="O5886" t="s">
        <v>26</v>
      </c>
      <c r="P5886" t="s">
        <v>41</v>
      </c>
      <c r="Q5886" t="s">
        <v>35</v>
      </c>
      <c r="R5886" t="s">
        <v>66</v>
      </c>
    </row>
    <row r="5887" spans="1:18" ht="14.4" x14ac:dyDescent="0.3">
      <c r="A5887" t="s">
        <v>7850</v>
      </c>
      <c r="B5887" t="s">
        <v>186</v>
      </c>
      <c r="C5887" t="s">
        <v>71</v>
      </c>
      <c r="D5887" t="s">
        <v>21</v>
      </c>
      <c r="E5887" t="s">
        <v>20</v>
      </c>
      <c r="F5887" s="1">
        <v>45190.779942129629</v>
      </c>
      <c r="G5887">
        <v>278</v>
      </c>
      <c r="H5887" t="s">
        <v>22</v>
      </c>
      <c r="I5887">
        <v>1190</v>
      </c>
      <c r="J5887">
        <v>405.88</v>
      </c>
      <c r="K5887">
        <v>63</v>
      </c>
      <c r="L5887" t="str">
        <f t="shared" si="91"/>
        <v>61-80</v>
      </c>
      <c r="M5887" t="s">
        <v>32</v>
      </c>
      <c r="N5887" t="s">
        <v>33</v>
      </c>
      <c r="O5887" t="s">
        <v>26</v>
      </c>
      <c r="P5887" t="s">
        <v>72</v>
      </c>
      <c r="Q5887" t="s">
        <v>51</v>
      </c>
      <c r="R5887" t="s">
        <v>66</v>
      </c>
    </row>
    <row r="5888" spans="1:18" ht="14.4" x14ac:dyDescent="0.3">
      <c r="A5888" t="s">
        <v>7851</v>
      </c>
      <c r="B5888" t="s">
        <v>4009</v>
      </c>
      <c r="C5888" t="s">
        <v>19</v>
      </c>
      <c r="D5888" t="s">
        <v>45</v>
      </c>
      <c r="E5888" t="s">
        <v>45</v>
      </c>
      <c r="F5888" s="1">
        <v>45591.60193287037</v>
      </c>
      <c r="G5888">
        <v>232</v>
      </c>
      <c r="H5888" t="s">
        <v>22</v>
      </c>
      <c r="I5888">
        <v>1240</v>
      </c>
      <c r="J5888">
        <v>367.61</v>
      </c>
      <c r="K5888">
        <v>56</v>
      </c>
      <c r="L5888" t="str">
        <f t="shared" si="91"/>
        <v>41-60</v>
      </c>
      <c r="M5888" t="s">
        <v>32</v>
      </c>
      <c r="N5888" t="s">
        <v>24</v>
      </c>
      <c r="O5888" t="s">
        <v>25</v>
      </c>
      <c r="P5888" t="s">
        <v>253</v>
      </c>
      <c r="Q5888" t="s">
        <v>57</v>
      </c>
      <c r="R5888" t="s">
        <v>36</v>
      </c>
    </row>
    <row r="5889" spans="1:18" ht="14.4" x14ac:dyDescent="0.3">
      <c r="A5889" t="s">
        <v>7852</v>
      </c>
      <c r="B5889" t="s">
        <v>1985</v>
      </c>
      <c r="C5889" t="s">
        <v>44</v>
      </c>
      <c r="D5889" t="s">
        <v>49</v>
      </c>
      <c r="E5889" t="s">
        <v>54</v>
      </c>
      <c r="F5889" s="1">
        <v>45125.027685185189</v>
      </c>
      <c r="G5889">
        <v>222</v>
      </c>
      <c r="H5889" t="s">
        <v>75</v>
      </c>
      <c r="I5889">
        <v>1622</v>
      </c>
      <c r="J5889">
        <v>277.18</v>
      </c>
      <c r="K5889">
        <v>58</v>
      </c>
      <c r="L5889" t="str">
        <f t="shared" si="91"/>
        <v>41-60</v>
      </c>
      <c r="M5889" t="s">
        <v>32</v>
      </c>
      <c r="N5889" t="s">
        <v>24</v>
      </c>
      <c r="O5889" t="s">
        <v>34</v>
      </c>
      <c r="P5889" t="s">
        <v>41</v>
      </c>
      <c r="Q5889" t="s">
        <v>51</v>
      </c>
      <c r="R5889" t="s">
        <v>28</v>
      </c>
    </row>
    <row r="5890" spans="1:18" ht="14.4" x14ac:dyDescent="0.3">
      <c r="A5890" t="s">
        <v>7853</v>
      </c>
      <c r="B5890" t="s">
        <v>4324</v>
      </c>
      <c r="C5890" t="s">
        <v>39</v>
      </c>
      <c r="D5890" t="s">
        <v>31</v>
      </c>
      <c r="E5890" t="s">
        <v>54</v>
      </c>
      <c r="F5890" s="1">
        <v>45765.637060185189</v>
      </c>
      <c r="G5890">
        <v>228</v>
      </c>
      <c r="H5890" t="s">
        <v>22</v>
      </c>
      <c r="I5890">
        <v>1646</v>
      </c>
      <c r="J5890">
        <v>325.06</v>
      </c>
      <c r="K5890">
        <v>27</v>
      </c>
      <c r="L5890" t="str">
        <f t="shared" ref="L5890:L5953" si="92">IF(AND(K5890&gt;=10,K5890&lt;=20),"10-20",IF(AND(K5890&gt;=21,K5890&lt;=40),"21-40",IF(AND(K5890&gt;=41,K5890&lt;=60),"41-60",IF(AND(K5890&gt;=61,K5890&lt;=80),"61-80","Other"))))</f>
        <v>21-40</v>
      </c>
      <c r="M5890" t="s">
        <v>23</v>
      </c>
      <c r="N5890" t="s">
        <v>33</v>
      </c>
      <c r="O5890" t="s">
        <v>34</v>
      </c>
      <c r="P5890" t="s">
        <v>72</v>
      </c>
      <c r="Q5890" t="s">
        <v>57</v>
      </c>
      <c r="R5890" t="s">
        <v>36</v>
      </c>
    </row>
    <row r="5891" spans="1:18" ht="14.4" x14ac:dyDescent="0.3">
      <c r="A5891" t="s">
        <v>7854</v>
      </c>
      <c r="B5891" t="s">
        <v>1606</v>
      </c>
      <c r="C5891" t="s">
        <v>62</v>
      </c>
      <c r="D5891" t="s">
        <v>31</v>
      </c>
      <c r="E5891" t="s">
        <v>21</v>
      </c>
      <c r="F5891" s="1">
        <v>45238.989537037036</v>
      </c>
      <c r="G5891">
        <v>233</v>
      </c>
      <c r="H5891" t="s">
        <v>22</v>
      </c>
      <c r="I5891">
        <v>1151</v>
      </c>
      <c r="J5891">
        <v>366.6</v>
      </c>
      <c r="K5891">
        <v>44</v>
      </c>
      <c r="L5891" t="str">
        <f t="shared" si="92"/>
        <v>41-60</v>
      </c>
      <c r="M5891" t="s">
        <v>32</v>
      </c>
      <c r="N5891" t="s">
        <v>24</v>
      </c>
      <c r="O5891" t="s">
        <v>46</v>
      </c>
      <c r="P5891" t="s">
        <v>72</v>
      </c>
      <c r="Q5891" t="s">
        <v>51</v>
      </c>
      <c r="R5891" t="s">
        <v>36</v>
      </c>
    </row>
    <row r="5892" spans="1:18" ht="14.4" x14ac:dyDescent="0.3">
      <c r="A5892" t="s">
        <v>7855</v>
      </c>
      <c r="B5892" t="s">
        <v>975</v>
      </c>
      <c r="C5892" t="s">
        <v>44</v>
      </c>
      <c r="D5892" t="s">
        <v>20</v>
      </c>
      <c r="E5892" t="s">
        <v>21</v>
      </c>
      <c r="F5892" s="1">
        <v>45546.423368055555</v>
      </c>
      <c r="G5892">
        <v>147</v>
      </c>
      <c r="H5892" t="s">
        <v>22</v>
      </c>
      <c r="I5892">
        <v>1395</v>
      </c>
      <c r="J5892">
        <v>316.60000000000002</v>
      </c>
      <c r="K5892">
        <v>62</v>
      </c>
      <c r="L5892" t="str">
        <f t="shared" si="92"/>
        <v>61-80</v>
      </c>
      <c r="M5892" t="s">
        <v>32</v>
      </c>
      <c r="N5892" t="s">
        <v>24</v>
      </c>
      <c r="O5892" t="s">
        <v>46</v>
      </c>
      <c r="P5892" t="s">
        <v>41</v>
      </c>
      <c r="Q5892" t="s">
        <v>27</v>
      </c>
      <c r="R5892" t="s">
        <v>66</v>
      </c>
    </row>
    <row r="5893" spans="1:18" ht="14.4" x14ac:dyDescent="0.3">
      <c r="A5893" t="s">
        <v>7856</v>
      </c>
      <c r="B5893" t="s">
        <v>3650</v>
      </c>
      <c r="C5893" t="s">
        <v>39</v>
      </c>
      <c r="D5893" t="s">
        <v>49</v>
      </c>
      <c r="E5893" t="s">
        <v>31</v>
      </c>
      <c r="F5893" s="1">
        <v>45177.387916666667</v>
      </c>
      <c r="G5893">
        <v>274</v>
      </c>
      <c r="H5893" t="s">
        <v>22</v>
      </c>
      <c r="I5893">
        <v>586</v>
      </c>
      <c r="J5893">
        <v>497.02</v>
      </c>
      <c r="K5893">
        <v>31</v>
      </c>
      <c r="L5893" t="str">
        <f t="shared" si="92"/>
        <v>21-40</v>
      </c>
      <c r="M5893" t="s">
        <v>23</v>
      </c>
      <c r="N5893" t="s">
        <v>50</v>
      </c>
      <c r="O5893" t="s">
        <v>25</v>
      </c>
      <c r="P5893" t="s">
        <v>41</v>
      </c>
      <c r="Q5893" t="s">
        <v>57</v>
      </c>
      <c r="R5893" t="s">
        <v>66</v>
      </c>
    </row>
    <row r="5894" spans="1:18" ht="14.4" x14ac:dyDescent="0.3">
      <c r="A5894" t="s">
        <v>7857</v>
      </c>
      <c r="B5894" t="s">
        <v>979</v>
      </c>
      <c r="C5894" t="s">
        <v>62</v>
      </c>
      <c r="D5894" t="s">
        <v>20</v>
      </c>
      <c r="E5894" t="s">
        <v>21</v>
      </c>
      <c r="F5894" s="1">
        <v>45165.393159722225</v>
      </c>
      <c r="G5894">
        <v>134</v>
      </c>
      <c r="H5894" t="s">
        <v>22</v>
      </c>
      <c r="I5894">
        <v>1507</v>
      </c>
      <c r="J5894">
        <v>298.52</v>
      </c>
      <c r="K5894">
        <v>68</v>
      </c>
      <c r="L5894" t="str">
        <f t="shared" si="92"/>
        <v>61-80</v>
      </c>
      <c r="M5894" t="s">
        <v>23</v>
      </c>
      <c r="N5894" t="s">
        <v>24</v>
      </c>
      <c r="O5894" t="s">
        <v>26</v>
      </c>
      <c r="P5894" t="s">
        <v>72</v>
      </c>
      <c r="Q5894" t="s">
        <v>35</v>
      </c>
      <c r="R5894" t="s">
        <v>36</v>
      </c>
    </row>
    <row r="5895" spans="1:18" ht="14.4" x14ac:dyDescent="0.3">
      <c r="A5895" t="s">
        <v>7858</v>
      </c>
      <c r="B5895" t="s">
        <v>7859</v>
      </c>
      <c r="C5895" t="s">
        <v>71</v>
      </c>
      <c r="D5895" t="s">
        <v>31</v>
      </c>
      <c r="E5895" t="s">
        <v>21</v>
      </c>
      <c r="F5895" s="1">
        <v>45510.291620370372</v>
      </c>
      <c r="G5895">
        <v>161</v>
      </c>
      <c r="H5895" t="s">
        <v>22</v>
      </c>
      <c r="I5895">
        <v>916</v>
      </c>
      <c r="J5895">
        <v>297.07</v>
      </c>
      <c r="K5895">
        <v>32</v>
      </c>
      <c r="L5895" t="str">
        <f t="shared" si="92"/>
        <v>21-40</v>
      </c>
      <c r="M5895" t="s">
        <v>32</v>
      </c>
      <c r="N5895" t="s">
        <v>50</v>
      </c>
      <c r="O5895" t="s">
        <v>34</v>
      </c>
      <c r="P5895" t="s">
        <v>26</v>
      </c>
      <c r="Q5895" t="s">
        <v>27</v>
      </c>
      <c r="R5895" t="s">
        <v>28</v>
      </c>
    </row>
    <row r="5896" spans="1:18" ht="14.4" x14ac:dyDescent="0.3">
      <c r="A5896" t="s">
        <v>7860</v>
      </c>
      <c r="B5896" t="s">
        <v>218</v>
      </c>
      <c r="C5896" t="s">
        <v>44</v>
      </c>
      <c r="D5896" t="s">
        <v>20</v>
      </c>
      <c r="E5896" t="s">
        <v>49</v>
      </c>
      <c r="F5896" s="1">
        <v>45738.265925925924</v>
      </c>
      <c r="G5896">
        <v>158</v>
      </c>
      <c r="H5896" t="s">
        <v>22</v>
      </c>
      <c r="I5896">
        <v>1435</v>
      </c>
      <c r="J5896">
        <v>312.62</v>
      </c>
      <c r="K5896">
        <v>30</v>
      </c>
      <c r="L5896" t="str">
        <f t="shared" si="92"/>
        <v>21-40</v>
      </c>
      <c r="M5896" t="s">
        <v>23</v>
      </c>
      <c r="N5896" t="s">
        <v>24</v>
      </c>
      <c r="O5896" t="s">
        <v>26</v>
      </c>
      <c r="P5896" t="s">
        <v>41</v>
      </c>
      <c r="Q5896" t="s">
        <v>35</v>
      </c>
      <c r="R5896" t="s">
        <v>36</v>
      </c>
    </row>
    <row r="5897" spans="1:18" ht="14.4" x14ac:dyDescent="0.3">
      <c r="A5897" t="s">
        <v>7861</v>
      </c>
      <c r="B5897" t="s">
        <v>1551</v>
      </c>
      <c r="C5897" t="s">
        <v>39</v>
      </c>
      <c r="D5897" t="s">
        <v>21</v>
      </c>
      <c r="E5897" t="s">
        <v>49</v>
      </c>
      <c r="F5897" s="1">
        <v>45384.243171296293</v>
      </c>
      <c r="G5897">
        <v>244</v>
      </c>
      <c r="H5897" t="s">
        <v>75</v>
      </c>
      <c r="I5897">
        <v>1114</v>
      </c>
      <c r="J5897">
        <v>300</v>
      </c>
      <c r="K5897">
        <v>42</v>
      </c>
      <c r="L5897" t="str">
        <f t="shared" si="92"/>
        <v>41-60</v>
      </c>
      <c r="M5897" t="s">
        <v>23</v>
      </c>
      <c r="N5897" t="s">
        <v>24</v>
      </c>
      <c r="O5897" t="s">
        <v>26</v>
      </c>
      <c r="P5897" t="s">
        <v>41</v>
      </c>
      <c r="Q5897" t="s">
        <v>35</v>
      </c>
      <c r="R5897" t="s">
        <v>28</v>
      </c>
    </row>
    <row r="5898" spans="1:18" ht="14.4" x14ac:dyDescent="0.3">
      <c r="A5898" t="s">
        <v>7862</v>
      </c>
      <c r="B5898" t="s">
        <v>7795</v>
      </c>
      <c r="C5898" t="s">
        <v>62</v>
      </c>
      <c r="D5898" t="s">
        <v>49</v>
      </c>
      <c r="E5898" t="s">
        <v>65</v>
      </c>
      <c r="F5898" s="1">
        <v>45626.038287037038</v>
      </c>
      <c r="G5898">
        <v>301</v>
      </c>
      <c r="H5898" t="s">
        <v>22</v>
      </c>
      <c r="I5898">
        <v>1187</v>
      </c>
      <c r="J5898">
        <v>340.41</v>
      </c>
      <c r="K5898">
        <v>66</v>
      </c>
      <c r="L5898" t="str">
        <f t="shared" si="92"/>
        <v>61-80</v>
      </c>
      <c r="M5898" t="s">
        <v>32</v>
      </c>
      <c r="N5898" t="s">
        <v>24</v>
      </c>
      <c r="O5898" t="s">
        <v>26</v>
      </c>
      <c r="P5898" t="s">
        <v>41</v>
      </c>
      <c r="Q5898" t="s">
        <v>51</v>
      </c>
      <c r="R5898" t="s">
        <v>28</v>
      </c>
    </row>
    <row r="5899" spans="1:18" ht="14.4" x14ac:dyDescent="0.3">
      <c r="A5899" t="s">
        <v>7863</v>
      </c>
      <c r="B5899" t="s">
        <v>1775</v>
      </c>
      <c r="C5899" t="s">
        <v>19</v>
      </c>
      <c r="D5899" t="s">
        <v>40</v>
      </c>
      <c r="E5899" t="s">
        <v>40</v>
      </c>
      <c r="F5899" s="1">
        <v>45416.630601851852</v>
      </c>
      <c r="G5899">
        <v>324</v>
      </c>
      <c r="H5899" t="s">
        <v>22</v>
      </c>
      <c r="I5899">
        <v>1482</v>
      </c>
      <c r="J5899">
        <v>374.73</v>
      </c>
      <c r="K5899">
        <v>42</v>
      </c>
      <c r="L5899" t="str">
        <f t="shared" si="92"/>
        <v>41-60</v>
      </c>
      <c r="M5899" t="s">
        <v>32</v>
      </c>
      <c r="N5899" t="s">
        <v>33</v>
      </c>
      <c r="O5899" t="s">
        <v>25</v>
      </c>
      <c r="P5899" t="s">
        <v>41</v>
      </c>
      <c r="Q5899" t="s">
        <v>27</v>
      </c>
      <c r="R5899" t="s">
        <v>36</v>
      </c>
    </row>
    <row r="5900" spans="1:18" ht="14.4" x14ac:dyDescent="0.3">
      <c r="A5900" t="s">
        <v>7864</v>
      </c>
      <c r="B5900" t="s">
        <v>1455</v>
      </c>
      <c r="C5900" t="s">
        <v>44</v>
      </c>
      <c r="D5900" t="s">
        <v>65</v>
      </c>
      <c r="E5900" t="s">
        <v>54</v>
      </c>
      <c r="F5900" s="1">
        <v>45309.367094907408</v>
      </c>
      <c r="G5900">
        <v>160</v>
      </c>
      <c r="H5900" t="s">
        <v>75</v>
      </c>
      <c r="I5900">
        <v>1416</v>
      </c>
      <c r="J5900">
        <v>287.77999999999997</v>
      </c>
      <c r="K5900">
        <v>55</v>
      </c>
      <c r="L5900" t="str">
        <f t="shared" si="92"/>
        <v>41-60</v>
      </c>
      <c r="M5900" t="s">
        <v>23</v>
      </c>
      <c r="N5900" t="s">
        <v>24</v>
      </c>
      <c r="O5900" t="s">
        <v>26</v>
      </c>
      <c r="P5900" t="s">
        <v>41</v>
      </c>
      <c r="Q5900" t="s">
        <v>35</v>
      </c>
      <c r="R5900" t="s">
        <v>36</v>
      </c>
    </row>
    <row r="5901" spans="1:18" ht="14.4" x14ac:dyDescent="0.3">
      <c r="A5901" t="s">
        <v>7865</v>
      </c>
      <c r="B5901" t="s">
        <v>2615</v>
      </c>
      <c r="C5901" t="s">
        <v>71</v>
      </c>
      <c r="D5901" t="s">
        <v>45</v>
      </c>
      <c r="E5901" t="s">
        <v>49</v>
      </c>
      <c r="F5901" s="1">
        <v>45097.258969907409</v>
      </c>
      <c r="G5901">
        <v>228</v>
      </c>
      <c r="H5901" t="s">
        <v>22</v>
      </c>
      <c r="I5901">
        <v>1136</v>
      </c>
      <c r="J5901">
        <v>509.16</v>
      </c>
      <c r="K5901">
        <v>23</v>
      </c>
      <c r="L5901" t="str">
        <f t="shared" si="92"/>
        <v>21-40</v>
      </c>
      <c r="M5901" t="s">
        <v>32</v>
      </c>
      <c r="N5901" t="s">
        <v>50</v>
      </c>
      <c r="O5901" t="s">
        <v>26</v>
      </c>
      <c r="P5901" t="s">
        <v>41</v>
      </c>
      <c r="Q5901" t="s">
        <v>35</v>
      </c>
      <c r="R5901" t="s">
        <v>28</v>
      </c>
    </row>
    <row r="5902" spans="1:18" ht="14.4" x14ac:dyDescent="0.3">
      <c r="A5902" t="s">
        <v>7866</v>
      </c>
      <c r="B5902" t="s">
        <v>7867</v>
      </c>
      <c r="C5902" t="s">
        <v>71</v>
      </c>
      <c r="D5902" t="s">
        <v>20</v>
      </c>
      <c r="E5902" t="s">
        <v>21</v>
      </c>
      <c r="F5902" s="1">
        <v>45330.618611111109</v>
      </c>
      <c r="G5902">
        <v>194</v>
      </c>
      <c r="H5902" t="s">
        <v>22</v>
      </c>
      <c r="I5902">
        <v>1141</v>
      </c>
      <c r="J5902">
        <v>489.36</v>
      </c>
      <c r="K5902">
        <v>61</v>
      </c>
      <c r="L5902" t="str">
        <f t="shared" si="92"/>
        <v>61-80</v>
      </c>
      <c r="M5902" t="s">
        <v>23</v>
      </c>
      <c r="N5902" t="s">
        <v>24</v>
      </c>
      <c r="O5902" t="s">
        <v>26</v>
      </c>
      <c r="P5902" t="s">
        <v>41</v>
      </c>
      <c r="Q5902" t="s">
        <v>51</v>
      </c>
      <c r="R5902" t="s">
        <v>36</v>
      </c>
    </row>
    <row r="5903" spans="1:18" ht="14.4" x14ac:dyDescent="0.3">
      <c r="A5903" t="s">
        <v>7868</v>
      </c>
      <c r="B5903" t="s">
        <v>1592</v>
      </c>
      <c r="C5903" t="s">
        <v>71</v>
      </c>
      <c r="D5903" t="s">
        <v>54</v>
      </c>
      <c r="E5903" t="s">
        <v>45</v>
      </c>
      <c r="F5903" s="1">
        <v>45630.910381944443</v>
      </c>
      <c r="G5903">
        <v>250</v>
      </c>
      <c r="H5903" t="s">
        <v>22</v>
      </c>
      <c r="I5903">
        <v>1397</v>
      </c>
      <c r="J5903">
        <v>350.5</v>
      </c>
      <c r="K5903">
        <v>22</v>
      </c>
      <c r="L5903" t="str">
        <f t="shared" si="92"/>
        <v>21-40</v>
      </c>
      <c r="M5903" t="s">
        <v>23</v>
      </c>
      <c r="N5903" t="s">
        <v>50</v>
      </c>
      <c r="O5903" t="s">
        <v>34</v>
      </c>
      <c r="P5903" t="s">
        <v>41</v>
      </c>
      <c r="Q5903" t="s">
        <v>35</v>
      </c>
      <c r="R5903" t="s">
        <v>66</v>
      </c>
    </row>
    <row r="5904" spans="1:18" ht="14.4" x14ac:dyDescent="0.3">
      <c r="A5904" t="s">
        <v>7869</v>
      </c>
      <c r="B5904" t="s">
        <v>650</v>
      </c>
      <c r="C5904" t="s">
        <v>44</v>
      </c>
      <c r="D5904" t="s">
        <v>21</v>
      </c>
      <c r="E5904" t="s">
        <v>65</v>
      </c>
      <c r="F5904" s="1">
        <v>45324.082395833335</v>
      </c>
      <c r="G5904">
        <v>101</v>
      </c>
      <c r="H5904" t="s">
        <v>22</v>
      </c>
      <c r="I5904">
        <v>1316</v>
      </c>
      <c r="J5904">
        <v>457.95</v>
      </c>
      <c r="K5904">
        <v>66</v>
      </c>
      <c r="L5904" t="str">
        <f t="shared" si="92"/>
        <v>61-80</v>
      </c>
      <c r="M5904" t="s">
        <v>23</v>
      </c>
      <c r="N5904" t="s">
        <v>24</v>
      </c>
      <c r="O5904" t="s">
        <v>46</v>
      </c>
      <c r="P5904" t="s">
        <v>41</v>
      </c>
      <c r="Q5904" t="s">
        <v>57</v>
      </c>
      <c r="R5904" t="s">
        <v>28</v>
      </c>
    </row>
    <row r="5905" spans="1:18" ht="14.4" x14ac:dyDescent="0.3">
      <c r="A5905" t="s">
        <v>7870</v>
      </c>
      <c r="B5905" t="s">
        <v>1138</v>
      </c>
      <c r="C5905" t="s">
        <v>62</v>
      </c>
      <c r="D5905" t="s">
        <v>65</v>
      </c>
      <c r="E5905" t="s">
        <v>49</v>
      </c>
      <c r="F5905" s="1">
        <v>45125.571226851855</v>
      </c>
      <c r="G5905">
        <v>112</v>
      </c>
      <c r="H5905" t="s">
        <v>22</v>
      </c>
      <c r="I5905">
        <v>1231</v>
      </c>
      <c r="J5905">
        <v>430.56</v>
      </c>
      <c r="K5905">
        <v>44</v>
      </c>
      <c r="L5905" t="str">
        <f t="shared" si="92"/>
        <v>41-60</v>
      </c>
      <c r="M5905" t="s">
        <v>32</v>
      </c>
      <c r="N5905" t="s">
        <v>24</v>
      </c>
      <c r="O5905" t="s">
        <v>25</v>
      </c>
      <c r="P5905" t="s">
        <v>41</v>
      </c>
      <c r="Q5905" t="s">
        <v>57</v>
      </c>
      <c r="R5905" t="s">
        <v>28</v>
      </c>
    </row>
    <row r="5906" spans="1:18" ht="14.4" x14ac:dyDescent="0.3">
      <c r="A5906" t="s">
        <v>7871</v>
      </c>
      <c r="B5906" t="s">
        <v>2126</v>
      </c>
      <c r="C5906" t="s">
        <v>44</v>
      </c>
      <c r="D5906" t="s">
        <v>45</v>
      </c>
      <c r="E5906" t="s">
        <v>20</v>
      </c>
      <c r="F5906" s="1">
        <v>45071.671354166669</v>
      </c>
      <c r="G5906">
        <v>141</v>
      </c>
      <c r="H5906" t="s">
        <v>75</v>
      </c>
      <c r="I5906">
        <v>1204</v>
      </c>
      <c r="J5906">
        <v>268.56</v>
      </c>
      <c r="K5906">
        <v>62</v>
      </c>
      <c r="L5906" t="str">
        <f t="shared" si="92"/>
        <v>61-80</v>
      </c>
      <c r="M5906" t="s">
        <v>23</v>
      </c>
      <c r="N5906" t="s">
        <v>50</v>
      </c>
      <c r="O5906" t="s">
        <v>26</v>
      </c>
      <c r="P5906" t="s">
        <v>41</v>
      </c>
      <c r="Q5906" t="s">
        <v>57</v>
      </c>
      <c r="R5906" t="s">
        <v>36</v>
      </c>
    </row>
    <row r="5907" spans="1:18" ht="14.4" x14ac:dyDescent="0.3">
      <c r="A5907" t="s">
        <v>7872</v>
      </c>
      <c r="B5907" t="s">
        <v>6254</v>
      </c>
      <c r="C5907" t="s">
        <v>44</v>
      </c>
      <c r="D5907" t="s">
        <v>20</v>
      </c>
      <c r="E5907" t="s">
        <v>20</v>
      </c>
      <c r="F5907" s="1">
        <v>45186.787939814814</v>
      </c>
      <c r="G5907">
        <v>152</v>
      </c>
      <c r="H5907" t="s">
        <v>22</v>
      </c>
      <c r="I5907">
        <v>1097</v>
      </c>
      <c r="J5907">
        <v>231.29</v>
      </c>
      <c r="K5907">
        <v>20</v>
      </c>
      <c r="L5907" t="str">
        <f t="shared" si="92"/>
        <v>10-20</v>
      </c>
      <c r="M5907" t="s">
        <v>32</v>
      </c>
      <c r="N5907" t="s">
        <v>24</v>
      </c>
      <c r="O5907" t="s">
        <v>25</v>
      </c>
      <c r="P5907" t="s">
        <v>253</v>
      </c>
      <c r="Q5907" t="s">
        <v>51</v>
      </c>
      <c r="R5907" t="s">
        <v>66</v>
      </c>
    </row>
    <row r="5908" spans="1:18" ht="14.4" x14ac:dyDescent="0.3">
      <c r="A5908" t="s">
        <v>7873</v>
      </c>
      <c r="B5908" t="s">
        <v>3615</v>
      </c>
      <c r="C5908" t="s">
        <v>44</v>
      </c>
      <c r="D5908" t="s">
        <v>49</v>
      </c>
      <c r="E5908" t="s">
        <v>31</v>
      </c>
      <c r="F5908" s="1">
        <v>45367.347372685188</v>
      </c>
      <c r="G5908">
        <v>146</v>
      </c>
      <c r="H5908" t="s">
        <v>75</v>
      </c>
      <c r="I5908">
        <v>1858</v>
      </c>
      <c r="J5908">
        <v>330.86</v>
      </c>
      <c r="K5908">
        <v>64</v>
      </c>
      <c r="L5908" t="str">
        <f t="shared" si="92"/>
        <v>61-80</v>
      </c>
      <c r="M5908" t="s">
        <v>32</v>
      </c>
      <c r="N5908" t="s">
        <v>24</v>
      </c>
      <c r="O5908" t="s">
        <v>26</v>
      </c>
      <c r="P5908" t="s">
        <v>253</v>
      </c>
      <c r="Q5908" t="s">
        <v>27</v>
      </c>
      <c r="R5908" t="s">
        <v>36</v>
      </c>
    </row>
    <row r="5909" spans="1:18" ht="14.4" x14ac:dyDescent="0.3">
      <c r="A5909" t="s">
        <v>7874</v>
      </c>
      <c r="B5909" t="s">
        <v>5116</v>
      </c>
      <c r="C5909" t="s">
        <v>62</v>
      </c>
      <c r="D5909" t="s">
        <v>31</v>
      </c>
      <c r="E5909" t="s">
        <v>21</v>
      </c>
      <c r="F5909" s="1">
        <v>45155.738506944443</v>
      </c>
      <c r="G5909">
        <v>185</v>
      </c>
      <c r="H5909" t="s">
        <v>22</v>
      </c>
      <c r="I5909">
        <v>1158</v>
      </c>
      <c r="J5909">
        <v>461.46</v>
      </c>
      <c r="K5909">
        <v>28</v>
      </c>
      <c r="L5909" t="str">
        <f t="shared" si="92"/>
        <v>21-40</v>
      </c>
      <c r="M5909" t="s">
        <v>23</v>
      </c>
      <c r="N5909" t="s">
        <v>24</v>
      </c>
      <c r="O5909" t="s">
        <v>46</v>
      </c>
      <c r="P5909" t="s">
        <v>72</v>
      </c>
      <c r="Q5909" t="s">
        <v>35</v>
      </c>
      <c r="R5909" t="s">
        <v>36</v>
      </c>
    </row>
    <row r="5910" spans="1:18" ht="14.4" x14ac:dyDescent="0.3">
      <c r="A5910" t="s">
        <v>7875</v>
      </c>
      <c r="B5910" t="s">
        <v>168</v>
      </c>
      <c r="C5910" t="s">
        <v>19</v>
      </c>
      <c r="D5910" t="s">
        <v>21</v>
      </c>
      <c r="E5910" t="s">
        <v>40</v>
      </c>
      <c r="F5910" s="1">
        <v>45460.942141203705</v>
      </c>
      <c r="G5910">
        <v>186</v>
      </c>
      <c r="H5910" t="s">
        <v>22</v>
      </c>
      <c r="I5910">
        <v>870</v>
      </c>
      <c r="J5910">
        <v>357.06</v>
      </c>
      <c r="K5910">
        <v>53</v>
      </c>
      <c r="L5910" t="str">
        <f t="shared" si="92"/>
        <v>41-60</v>
      </c>
      <c r="M5910" t="s">
        <v>23</v>
      </c>
      <c r="N5910" t="s">
        <v>24</v>
      </c>
      <c r="O5910" t="s">
        <v>26</v>
      </c>
      <c r="P5910" t="s">
        <v>41</v>
      </c>
      <c r="Q5910" t="s">
        <v>27</v>
      </c>
      <c r="R5910" t="s">
        <v>66</v>
      </c>
    </row>
    <row r="5911" spans="1:18" ht="14.4" x14ac:dyDescent="0.3">
      <c r="A5911" t="s">
        <v>7876</v>
      </c>
      <c r="B5911" t="s">
        <v>7877</v>
      </c>
      <c r="C5911" t="s">
        <v>39</v>
      </c>
      <c r="D5911" t="s">
        <v>20</v>
      </c>
      <c r="E5911" t="s">
        <v>21</v>
      </c>
      <c r="F5911" s="1">
        <v>45528.833009259259</v>
      </c>
      <c r="G5911">
        <v>242</v>
      </c>
      <c r="H5911" t="s">
        <v>22</v>
      </c>
      <c r="I5911">
        <v>1288</v>
      </c>
      <c r="J5911">
        <v>337.46</v>
      </c>
      <c r="K5911">
        <v>22</v>
      </c>
      <c r="L5911" t="str">
        <f t="shared" si="92"/>
        <v>21-40</v>
      </c>
      <c r="M5911" t="s">
        <v>23</v>
      </c>
      <c r="N5911" t="s">
        <v>50</v>
      </c>
      <c r="O5911" t="s">
        <v>25</v>
      </c>
      <c r="P5911" t="s">
        <v>41</v>
      </c>
      <c r="Q5911" t="s">
        <v>35</v>
      </c>
      <c r="R5911" t="s">
        <v>66</v>
      </c>
    </row>
    <row r="5912" spans="1:18" ht="14.4" x14ac:dyDescent="0.3">
      <c r="A5912" t="s">
        <v>7878</v>
      </c>
      <c r="B5912" t="s">
        <v>1797</v>
      </c>
      <c r="C5912" t="s">
        <v>71</v>
      </c>
      <c r="D5912" t="s">
        <v>65</v>
      </c>
      <c r="E5912" t="s">
        <v>20</v>
      </c>
      <c r="F5912" s="1">
        <v>45108.653958333336</v>
      </c>
      <c r="G5912">
        <v>126</v>
      </c>
      <c r="H5912" t="s">
        <v>22</v>
      </c>
      <c r="I5912">
        <v>1512</v>
      </c>
      <c r="J5912">
        <v>399.15</v>
      </c>
      <c r="K5912">
        <v>75</v>
      </c>
      <c r="L5912" t="str">
        <f t="shared" si="92"/>
        <v>61-80</v>
      </c>
      <c r="M5912" t="s">
        <v>23</v>
      </c>
      <c r="N5912" t="s">
        <v>33</v>
      </c>
      <c r="O5912" t="s">
        <v>25</v>
      </c>
      <c r="P5912" t="s">
        <v>41</v>
      </c>
      <c r="Q5912" t="s">
        <v>51</v>
      </c>
      <c r="R5912" t="s">
        <v>36</v>
      </c>
    </row>
    <row r="5913" spans="1:18" ht="14.4" x14ac:dyDescent="0.3">
      <c r="A5913" t="s">
        <v>7879</v>
      </c>
      <c r="B5913" t="s">
        <v>3307</v>
      </c>
      <c r="C5913" t="s">
        <v>71</v>
      </c>
      <c r="D5913" t="s">
        <v>40</v>
      </c>
      <c r="E5913" t="s">
        <v>54</v>
      </c>
      <c r="F5913" s="1">
        <v>45085.256666666668</v>
      </c>
      <c r="G5913">
        <v>218</v>
      </c>
      <c r="H5913" t="s">
        <v>22</v>
      </c>
      <c r="I5913">
        <v>1394</v>
      </c>
      <c r="J5913">
        <v>288.95999999999998</v>
      </c>
      <c r="K5913">
        <v>67</v>
      </c>
      <c r="L5913" t="str">
        <f t="shared" si="92"/>
        <v>61-80</v>
      </c>
      <c r="M5913" t="s">
        <v>32</v>
      </c>
      <c r="N5913" t="s">
        <v>24</v>
      </c>
      <c r="O5913" t="s">
        <v>34</v>
      </c>
      <c r="P5913" t="s">
        <v>41</v>
      </c>
      <c r="Q5913" t="s">
        <v>51</v>
      </c>
      <c r="R5913" t="s">
        <v>28</v>
      </c>
    </row>
    <row r="5914" spans="1:18" ht="14.4" x14ac:dyDescent="0.3">
      <c r="A5914" t="s">
        <v>7880</v>
      </c>
      <c r="B5914" t="s">
        <v>6506</v>
      </c>
      <c r="C5914" t="s">
        <v>71</v>
      </c>
      <c r="D5914" t="s">
        <v>54</v>
      </c>
      <c r="E5914" t="s">
        <v>31</v>
      </c>
      <c r="F5914" s="1">
        <v>45098.809189814812</v>
      </c>
      <c r="G5914">
        <v>163</v>
      </c>
      <c r="H5914" t="s">
        <v>22</v>
      </c>
      <c r="I5914">
        <v>1361</v>
      </c>
      <c r="J5914">
        <v>519.58000000000004</v>
      </c>
      <c r="K5914">
        <v>19</v>
      </c>
      <c r="L5914" t="str">
        <f t="shared" si="92"/>
        <v>10-20</v>
      </c>
      <c r="M5914" t="s">
        <v>32</v>
      </c>
      <c r="N5914" t="s">
        <v>24</v>
      </c>
      <c r="O5914" t="s">
        <v>46</v>
      </c>
      <c r="P5914" t="s">
        <v>253</v>
      </c>
      <c r="Q5914" t="s">
        <v>51</v>
      </c>
      <c r="R5914" t="s">
        <v>66</v>
      </c>
    </row>
    <row r="5915" spans="1:18" ht="14.4" x14ac:dyDescent="0.3">
      <c r="A5915" t="s">
        <v>7881</v>
      </c>
      <c r="B5915" t="s">
        <v>736</v>
      </c>
      <c r="C5915" t="s">
        <v>19</v>
      </c>
      <c r="D5915" t="s">
        <v>21</v>
      </c>
      <c r="E5915" t="s">
        <v>65</v>
      </c>
      <c r="F5915" s="1">
        <v>45043.782384259262</v>
      </c>
      <c r="G5915">
        <v>93</v>
      </c>
      <c r="H5915" t="s">
        <v>22</v>
      </c>
      <c r="I5915">
        <v>1339</v>
      </c>
      <c r="J5915">
        <v>190.29</v>
      </c>
      <c r="K5915">
        <v>43</v>
      </c>
      <c r="L5915" t="str">
        <f t="shared" si="92"/>
        <v>41-60</v>
      </c>
      <c r="M5915" t="s">
        <v>23</v>
      </c>
      <c r="N5915" t="s">
        <v>33</v>
      </c>
      <c r="O5915" t="s">
        <v>34</v>
      </c>
      <c r="P5915" t="s">
        <v>41</v>
      </c>
      <c r="Q5915" t="s">
        <v>35</v>
      </c>
      <c r="R5915" t="s">
        <v>28</v>
      </c>
    </row>
    <row r="5916" spans="1:18" ht="14.4" x14ac:dyDescent="0.3">
      <c r="A5916" t="s">
        <v>7882</v>
      </c>
      <c r="B5916" t="s">
        <v>2590</v>
      </c>
      <c r="C5916" t="s">
        <v>19</v>
      </c>
      <c r="D5916" t="s">
        <v>49</v>
      </c>
      <c r="E5916" t="s">
        <v>65</v>
      </c>
      <c r="F5916" s="1">
        <v>45290.293321759258</v>
      </c>
      <c r="G5916">
        <v>109</v>
      </c>
      <c r="H5916" t="s">
        <v>22</v>
      </c>
      <c r="I5916">
        <v>1212</v>
      </c>
      <c r="J5916">
        <v>139.31</v>
      </c>
      <c r="K5916">
        <v>33</v>
      </c>
      <c r="L5916" t="str">
        <f t="shared" si="92"/>
        <v>21-40</v>
      </c>
      <c r="M5916" t="s">
        <v>23</v>
      </c>
      <c r="N5916" t="s">
        <v>24</v>
      </c>
      <c r="O5916" t="s">
        <v>34</v>
      </c>
      <c r="P5916" t="s">
        <v>41</v>
      </c>
      <c r="Q5916" t="s">
        <v>27</v>
      </c>
      <c r="R5916" t="s">
        <v>36</v>
      </c>
    </row>
    <row r="5917" spans="1:18" ht="14.4" x14ac:dyDescent="0.3">
      <c r="A5917" t="s">
        <v>7883</v>
      </c>
      <c r="B5917" t="s">
        <v>348</v>
      </c>
      <c r="C5917" t="s">
        <v>19</v>
      </c>
      <c r="D5917" t="s">
        <v>31</v>
      </c>
      <c r="E5917" t="s">
        <v>40</v>
      </c>
      <c r="F5917" s="1">
        <v>45294.277037037034</v>
      </c>
      <c r="G5917">
        <v>155</v>
      </c>
      <c r="H5917" t="s">
        <v>75</v>
      </c>
      <c r="I5917">
        <v>1786</v>
      </c>
      <c r="J5917">
        <v>386.63</v>
      </c>
      <c r="K5917">
        <v>20</v>
      </c>
      <c r="L5917" t="str">
        <f t="shared" si="92"/>
        <v>10-20</v>
      </c>
      <c r="M5917" t="s">
        <v>32</v>
      </c>
      <c r="N5917" t="s">
        <v>33</v>
      </c>
      <c r="O5917" t="s">
        <v>26</v>
      </c>
      <c r="P5917" t="s">
        <v>41</v>
      </c>
      <c r="Q5917" t="s">
        <v>27</v>
      </c>
      <c r="R5917" t="s">
        <v>36</v>
      </c>
    </row>
    <row r="5918" spans="1:18" ht="14.4" x14ac:dyDescent="0.3">
      <c r="A5918" t="s">
        <v>7884</v>
      </c>
      <c r="B5918" t="s">
        <v>7102</v>
      </c>
      <c r="C5918" t="s">
        <v>44</v>
      </c>
      <c r="D5918" t="s">
        <v>45</v>
      </c>
      <c r="E5918" t="s">
        <v>40</v>
      </c>
      <c r="F5918" s="1">
        <v>45434.637164351851</v>
      </c>
      <c r="G5918">
        <v>126</v>
      </c>
      <c r="H5918" t="s">
        <v>22</v>
      </c>
      <c r="I5918">
        <v>1199</v>
      </c>
      <c r="J5918">
        <v>426.1</v>
      </c>
      <c r="K5918">
        <v>76</v>
      </c>
      <c r="L5918" t="str">
        <f t="shared" si="92"/>
        <v>61-80</v>
      </c>
      <c r="M5918" t="s">
        <v>23</v>
      </c>
      <c r="N5918" t="s">
        <v>50</v>
      </c>
      <c r="O5918" t="s">
        <v>25</v>
      </c>
      <c r="P5918" t="s">
        <v>253</v>
      </c>
      <c r="Q5918" t="s">
        <v>51</v>
      </c>
      <c r="R5918" t="s">
        <v>66</v>
      </c>
    </row>
    <row r="5919" spans="1:18" ht="14.4" x14ac:dyDescent="0.3">
      <c r="A5919" t="s">
        <v>7885</v>
      </c>
      <c r="B5919" t="s">
        <v>5180</v>
      </c>
      <c r="C5919" t="s">
        <v>39</v>
      </c>
      <c r="D5919" t="s">
        <v>21</v>
      </c>
      <c r="E5919" t="s">
        <v>49</v>
      </c>
      <c r="F5919" s="1">
        <v>45346.383009259262</v>
      </c>
      <c r="G5919">
        <v>180</v>
      </c>
      <c r="H5919" t="s">
        <v>22</v>
      </c>
      <c r="I5919">
        <v>950</v>
      </c>
      <c r="J5919">
        <v>402.5</v>
      </c>
      <c r="K5919">
        <v>32</v>
      </c>
      <c r="L5919" t="str">
        <f t="shared" si="92"/>
        <v>21-40</v>
      </c>
      <c r="M5919" t="s">
        <v>32</v>
      </c>
      <c r="N5919" t="s">
        <v>33</v>
      </c>
      <c r="O5919" t="s">
        <v>26</v>
      </c>
      <c r="P5919" t="s">
        <v>72</v>
      </c>
      <c r="Q5919" t="s">
        <v>35</v>
      </c>
      <c r="R5919" t="s">
        <v>66</v>
      </c>
    </row>
    <row r="5920" spans="1:18" ht="14.4" x14ac:dyDescent="0.3">
      <c r="A5920" t="s">
        <v>7886</v>
      </c>
      <c r="B5920" t="s">
        <v>579</v>
      </c>
      <c r="C5920" t="s">
        <v>39</v>
      </c>
      <c r="D5920" t="s">
        <v>31</v>
      </c>
      <c r="E5920" t="s">
        <v>49</v>
      </c>
      <c r="F5920" s="1">
        <v>45703.788483796299</v>
      </c>
      <c r="G5920">
        <v>62</v>
      </c>
      <c r="H5920" t="s">
        <v>22</v>
      </c>
      <c r="I5920">
        <v>1152</v>
      </c>
      <c r="J5920">
        <v>276.45</v>
      </c>
      <c r="K5920">
        <v>46</v>
      </c>
      <c r="L5920" t="str">
        <f t="shared" si="92"/>
        <v>41-60</v>
      </c>
      <c r="M5920" t="s">
        <v>23</v>
      </c>
      <c r="N5920" t="s">
        <v>50</v>
      </c>
      <c r="O5920" t="s">
        <v>25</v>
      </c>
      <c r="P5920" t="s">
        <v>72</v>
      </c>
      <c r="Q5920" t="s">
        <v>27</v>
      </c>
      <c r="R5920" t="s">
        <v>28</v>
      </c>
    </row>
    <row r="5921" spans="1:18" ht="14.4" x14ac:dyDescent="0.3">
      <c r="A5921" t="s">
        <v>7887</v>
      </c>
      <c r="B5921" t="s">
        <v>4178</v>
      </c>
      <c r="C5921" t="s">
        <v>19</v>
      </c>
      <c r="D5921" t="s">
        <v>40</v>
      </c>
      <c r="E5921" t="s">
        <v>21</v>
      </c>
      <c r="F5921" s="1">
        <v>45450.752233796295</v>
      </c>
      <c r="G5921">
        <v>336</v>
      </c>
      <c r="H5921" t="s">
        <v>22</v>
      </c>
      <c r="I5921">
        <v>1006</v>
      </c>
      <c r="J5921">
        <v>419.98</v>
      </c>
      <c r="K5921">
        <v>26</v>
      </c>
      <c r="L5921" t="str">
        <f t="shared" si="92"/>
        <v>21-40</v>
      </c>
      <c r="M5921" t="s">
        <v>32</v>
      </c>
      <c r="N5921" t="s">
        <v>33</v>
      </c>
      <c r="O5921" t="s">
        <v>46</v>
      </c>
      <c r="P5921" t="s">
        <v>41</v>
      </c>
      <c r="Q5921" t="s">
        <v>35</v>
      </c>
      <c r="R5921" t="s">
        <v>28</v>
      </c>
    </row>
    <row r="5922" spans="1:18" ht="14.4" x14ac:dyDescent="0.3">
      <c r="A5922" t="s">
        <v>7888</v>
      </c>
      <c r="B5922" t="s">
        <v>2384</v>
      </c>
      <c r="C5922" t="s">
        <v>71</v>
      </c>
      <c r="D5922" t="s">
        <v>21</v>
      </c>
      <c r="E5922" t="s">
        <v>21</v>
      </c>
      <c r="F5922" s="1">
        <v>45477.883750000001</v>
      </c>
      <c r="G5922">
        <v>204</v>
      </c>
      <c r="H5922" t="s">
        <v>22</v>
      </c>
      <c r="I5922">
        <v>1579</v>
      </c>
      <c r="J5922">
        <v>368.84</v>
      </c>
      <c r="K5922">
        <v>68</v>
      </c>
      <c r="L5922" t="str">
        <f t="shared" si="92"/>
        <v>61-80</v>
      </c>
      <c r="M5922" t="s">
        <v>32</v>
      </c>
      <c r="N5922" t="s">
        <v>33</v>
      </c>
      <c r="O5922" t="s">
        <v>34</v>
      </c>
      <c r="P5922" t="s">
        <v>41</v>
      </c>
      <c r="Q5922" t="s">
        <v>51</v>
      </c>
      <c r="R5922" t="s">
        <v>28</v>
      </c>
    </row>
    <row r="5923" spans="1:18" ht="14.4" x14ac:dyDescent="0.3">
      <c r="A5923" t="s">
        <v>7889</v>
      </c>
      <c r="B5923" t="s">
        <v>30</v>
      </c>
      <c r="C5923" t="s">
        <v>71</v>
      </c>
      <c r="D5923" t="s">
        <v>45</v>
      </c>
      <c r="E5923" t="s">
        <v>49</v>
      </c>
      <c r="F5923" s="1">
        <v>45231.007534722223</v>
      </c>
      <c r="G5923">
        <v>331</v>
      </c>
      <c r="H5923" t="s">
        <v>22</v>
      </c>
      <c r="I5923">
        <v>1653</v>
      </c>
      <c r="J5923">
        <v>419.34</v>
      </c>
      <c r="K5923">
        <v>55</v>
      </c>
      <c r="L5923" t="str">
        <f t="shared" si="92"/>
        <v>41-60</v>
      </c>
      <c r="M5923" t="s">
        <v>23</v>
      </c>
      <c r="N5923" t="s">
        <v>50</v>
      </c>
      <c r="O5923" t="s">
        <v>26</v>
      </c>
      <c r="P5923" t="s">
        <v>41</v>
      </c>
      <c r="Q5923" t="s">
        <v>35</v>
      </c>
      <c r="R5923" t="s">
        <v>66</v>
      </c>
    </row>
    <row r="5924" spans="1:18" ht="14.4" x14ac:dyDescent="0.3">
      <c r="A5924" t="s">
        <v>7890</v>
      </c>
      <c r="B5924" t="s">
        <v>2969</v>
      </c>
      <c r="C5924" t="s">
        <v>39</v>
      </c>
      <c r="D5924" t="s">
        <v>54</v>
      </c>
      <c r="E5924" t="s">
        <v>31</v>
      </c>
      <c r="F5924" s="1">
        <v>45276.489861111113</v>
      </c>
      <c r="G5924">
        <v>159</v>
      </c>
      <c r="H5924" t="s">
        <v>22</v>
      </c>
      <c r="I5924">
        <v>1368</v>
      </c>
      <c r="J5924">
        <v>318.08999999999997</v>
      </c>
      <c r="K5924">
        <v>54</v>
      </c>
      <c r="L5924" t="str">
        <f t="shared" si="92"/>
        <v>41-60</v>
      </c>
      <c r="M5924" t="s">
        <v>23</v>
      </c>
      <c r="N5924" t="s">
        <v>50</v>
      </c>
      <c r="O5924" t="s">
        <v>34</v>
      </c>
      <c r="P5924" t="s">
        <v>41</v>
      </c>
      <c r="Q5924" t="s">
        <v>51</v>
      </c>
      <c r="R5924" t="s">
        <v>66</v>
      </c>
    </row>
    <row r="5925" spans="1:18" ht="14.4" x14ac:dyDescent="0.3">
      <c r="A5925" t="s">
        <v>7891</v>
      </c>
      <c r="B5925" t="s">
        <v>336</v>
      </c>
      <c r="C5925" t="s">
        <v>19</v>
      </c>
      <c r="D5925" t="s">
        <v>31</v>
      </c>
      <c r="E5925" t="s">
        <v>20</v>
      </c>
      <c r="F5925" s="1">
        <v>45478.123483796298</v>
      </c>
      <c r="G5925">
        <v>265</v>
      </c>
      <c r="H5925" t="s">
        <v>22</v>
      </c>
      <c r="I5925">
        <v>1058</v>
      </c>
      <c r="J5925">
        <v>437.31</v>
      </c>
      <c r="K5925">
        <v>35</v>
      </c>
      <c r="L5925" t="str">
        <f t="shared" si="92"/>
        <v>21-40</v>
      </c>
      <c r="M5925" t="s">
        <v>32</v>
      </c>
      <c r="N5925" t="s">
        <v>33</v>
      </c>
      <c r="O5925" t="s">
        <v>26</v>
      </c>
      <c r="P5925" t="s">
        <v>41</v>
      </c>
      <c r="Q5925" t="s">
        <v>57</v>
      </c>
      <c r="R5925" t="s">
        <v>36</v>
      </c>
    </row>
    <row r="5926" spans="1:18" ht="14.4" x14ac:dyDescent="0.3">
      <c r="A5926" t="s">
        <v>7892</v>
      </c>
      <c r="B5926" t="s">
        <v>931</v>
      </c>
      <c r="C5926" t="s">
        <v>62</v>
      </c>
      <c r="D5926" t="s">
        <v>21</v>
      </c>
      <c r="E5926" t="s">
        <v>45</v>
      </c>
      <c r="F5926" s="1">
        <v>45638.773842592593</v>
      </c>
      <c r="G5926">
        <v>173</v>
      </c>
      <c r="H5926" t="s">
        <v>22</v>
      </c>
      <c r="I5926">
        <v>490</v>
      </c>
      <c r="J5926">
        <v>337.05</v>
      </c>
      <c r="K5926">
        <v>76</v>
      </c>
      <c r="L5926" t="str">
        <f t="shared" si="92"/>
        <v>61-80</v>
      </c>
      <c r="M5926" t="s">
        <v>23</v>
      </c>
      <c r="N5926" t="s">
        <v>33</v>
      </c>
      <c r="O5926" t="s">
        <v>25</v>
      </c>
      <c r="P5926" t="s">
        <v>253</v>
      </c>
      <c r="Q5926" t="s">
        <v>27</v>
      </c>
      <c r="R5926" t="s">
        <v>28</v>
      </c>
    </row>
    <row r="5927" spans="1:18" ht="14.4" x14ac:dyDescent="0.3">
      <c r="A5927" t="s">
        <v>7893</v>
      </c>
      <c r="B5927" t="s">
        <v>743</v>
      </c>
      <c r="C5927" t="s">
        <v>71</v>
      </c>
      <c r="D5927" t="s">
        <v>54</v>
      </c>
      <c r="E5927" t="s">
        <v>40</v>
      </c>
      <c r="F5927" s="1">
        <v>45544.308599537035</v>
      </c>
      <c r="G5927">
        <v>159</v>
      </c>
      <c r="H5927" t="s">
        <v>22</v>
      </c>
      <c r="I5927">
        <v>373</v>
      </c>
      <c r="J5927">
        <v>127.36</v>
      </c>
      <c r="K5927">
        <v>67</v>
      </c>
      <c r="L5927" t="str">
        <f t="shared" si="92"/>
        <v>61-80</v>
      </c>
      <c r="M5927" t="s">
        <v>23</v>
      </c>
      <c r="N5927" t="s">
        <v>24</v>
      </c>
      <c r="O5927" t="s">
        <v>26</v>
      </c>
      <c r="P5927" t="s">
        <v>72</v>
      </c>
      <c r="Q5927" t="s">
        <v>27</v>
      </c>
      <c r="R5927" t="s">
        <v>36</v>
      </c>
    </row>
    <row r="5928" spans="1:18" ht="14.4" x14ac:dyDescent="0.3">
      <c r="A5928" t="s">
        <v>7894</v>
      </c>
      <c r="B5928" t="s">
        <v>3553</v>
      </c>
      <c r="C5928" t="s">
        <v>62</v>
      </c>
      <c r="D5928" t="s">
        <v>49</v>
      </c>
      <c r="E5928" t="s">
        <v>40</v>
      </c>
      <c r="F5928" s="1">
        <v>45629.684513888889</v>
      </c>
      <c r="G5928">
        <v>248</v>
      </c>
      <c r="H5928" t="s">
        <v>22</v>
      </c>
      <c r="I5928">
        <v>746</v>
      </c>
      <c r="J5928">
        <v>184.1</v>
      </c>
      <c r="K5928">
        <v>41</v>
      </c>
      <c r="L5928" t="str">
        <f t="shared" si="92"/>
        <v>41-60</v>
      </c>
      <c r="M5928" t="s">
        <v>23</v>
      </c>
      <c r="N5928" t="s">
        <v>24</v>
      </c>
      <c r="O5928" t="s">
        <v>26</v>
      </c>
      <c r="P5928" t="s">
        <v>41</v>
      </c>
      <c r="Q5928" t="s">
        <v>51</v>
      </c>
      <c r="R5928" t="s">
        <v>66</v>
      </c>
    </row>
    <row r="5929" spans="1:18" ht="14.4" x14ac:dyDescent="0.3">
      <c r="A5929" t="s">
        <v>7895</v>
      </c>
      <c r="B5929" t="s">
        <v>4520</v>
      </c>
      <c r="C5929" t="s">
        <v>44</v>
      </c>
      <c r="D5929" t="s">
        <v>20</v>
      </c>
      <c r="E5929" t="s">
        <v>65</v>
      </c>
      <c r="F5929" s="1">
        <v>45615.454340277778</v>
      </c>
      <c r="G5929">
        <v>142</v>
      </c>
      <c r="H5929" t="s">
        <v>75</v>
      </c>
      <c r="I5929">
        <v>1401</v>
      </c>
      <c r="J5929">
        <v>519.6</v>
      </c>
      <c r="K5929">
        <v>44</v>
      </c>
      <c r="L5929" t="str">
        <f t="shared" si="92"/>
        <v>41-60</v>
      </c>
      <c r="M5929" t="s">
        <v>32</v>
      </c>
      <c r="N5929" t="s">
        <v>24</v>
      </c>
      <c r="O5929" t="s">
        <v>46</v>
      </c>
      <c r="P5929" t="s">
        <v>26</v>
      </c>
      <c r="Q5929" t="s">
        <v>35</v>
      </c>
      <c r="R5929" t="s">
        <v>36</v>
      </c>
    </row>
    <row r="5930" spans="1:18" ht="14.4" x14ac:dyDescent="0.3">
      <c r="A5930" t="s">
        <v>7896</v>
      </c>
      <c r="B5930" t="s">
        <v>6095</v>
      </c>
      <c r="C5930" t="s">
        <v>44</v>
      </c>
      <c r="D5930" t="s">
        <v>21</v>
      </c>
      <c r="E5930" t="s">
        <v>20</v>
      </c>
      <c r="F5930" s="1">
        <v>45708.403981481482</v>
      </c>
      <c r="G5930">
        <v>110</v>
      </c>
      <c r="H5930" t="s">
        <v>75</v>
      </c>
      <c r="I5930">
        <v>1117</v>
      </c>
      <c r="J5930">
        <v>482.24</v>
      </c>
      <c r="K5930">
        <v>54</v>
      </c>
      <c r="L5930" t="str">
        <f t="shared" si="92"/>
        <v>41-60</v>
      </c>
      <c r="M5930" t="s">
        <v>23</v>
      </c>
      <c r="N5930" t="s">
        <v>24</v>
      </c>
      <c r="O5930" t="s">
        <v>26</v>
      </c>
      <c r="P5930" t="s">
        <v>41</v>
      </c>
      <c r="Q5930" t="s">
        <v>51</v>
      </c>
      <c r="R5930" t="s">
        <v>36</v>
      </c>
    </row>
    <row r="5931" spans="1:18" ht="14.4" x14ac:dyDescent="0.3">
      <c r="A5931" t="s">
        <v>7897</v>
      </c>
      <c r="B5931" t="s">
        <v>3661</v>
      </c>
      <c r="C5931" t="s">
        <v>62</v>
      </c>
      <c r="D5931" t="s">
        <v>40</v>
      </c>
      <c r="E5931" t="s">
        <v>40</v>
      </c>
      <c r="F5931" s="1">
        <v>45714.874374999999</v>
      </c>
      <c r="G5931">
        <v>177</v>
      </c>
      <c r="H5931" t="s">
        <v>22</v>
      </c>
      <c r="I5931">
        <v>1243</v>
      </c>
      <c r="J5931">
        <v>437.07</v>
      </c>
      <c r="K5931">
        <v>24</v>
      </c>
      <c r="L5931" t="str">
        <f t="shared" si="92"/>
        <v>21-40</v>
      </c>
      <c r="M5931" t="s">
        <v>32</v>
      </c>
      <c r="N5931" t="s">
        <v>24</v>
      </c>
      <c r="O5931" t="s">
        <v>34</v>
      </c>
      <c r="P5931" t="s">
        <v>41</v>
      </c>
      <c r="Q5931" t="s">
        <v>27</v>
      </c>
      <c r="R5931" t="s">
        <v>36</v>
      </c>
    </row>
    <row r="5932" spans="1:18" ht="14.4" x14ac:dyDescent="0.3">
      <c r="A5932" t="s">
        <v>7898</v>
      </c>
      <c r="B5932" t="s">
        <v>544</v>
      </c>
      <c r="C5932" t="s">
        <v>62</v>
      </c>
      <c r="D5932" t="s">
        <v>49</v>
      </c>
      <c r="E5932" t="s">
        <v>21</v>
      </c>
      <c r="F5932" s="1">
        <v>45202.316678240742</v>
      </c>
      <c r="G5932">
        <v>99</v>
      </c>
      <c r="H5932" t="s">
        <v>22</v>
      </c>
      <c r="I5932">
        <v>1332</v>
      </c>
      <c r="J5932">
        <v>374.88</v>
      </c>
      <c r="K5932">
        <v>79</v>
      </c>
      <c r="L5932" t="str">
        <f t="shared" si="92"/>
        <v>61-80</v>
      </c>
      <c r="M5932" t="s">
        <v>23</v>
      </c>
      <c r="N5932" t="s">
        <v>24</v>
      </c>
      <c r="O5932" t="s">
        <v>46</v>
      </c>
      <c r="P5932" t="s">
        <v>41</v>
      </c>
      <c r="Q5932" t="s">
        <v>57</v>
      </c>
      <c r="R5932" t="s">
        <v>66</v>
      </c>
    </row>
    <row r="5933" spans="1:18" ht="14.4" x14ac:dyDescent="0.3">
      <c r="A5933" t="s">
        <v>7899</v>
      </c>
      <c r="B5933" t="s">
        <v>228</v>
      </c>
      <c r="C5933" t="s">
        <v>71</v>
      </c>
      <c r="D5933" t="s">
        <v>21</v>
      </c>
      <c r="E5933" t="s">
        <v>31</v>
      </c>
      <c r="F5933" s="1">
        <v>45039.719490740739</v>
      </c>
      <c r="G5933">
        <v>180</v>
      </c>
      <c r="H5933" t="s">
        <v>22</v>
      </c>
      <c r="I5933">
        <v>771</v>
      </c>
      <c r="J5933">
        <v>432.18</v>
      </c>
      <c r="K5933">
        <v>52</v>
      </c>
      <c r="L5933" t="str">
        <f t="shared" si="92"/>
        <v>41-60</v>
      </c>
      <c r="M5933" t="s">
        <v>32</v>
      </c>
      <c r="N5933" t="s">
        <v>50</v>
      </c>
      <c r="O5933" t="s">
        <v>46</v>
      </c>
      <c r="P5933" t="s">
        <v>41</v>
      </c>
      <c r="Q5933" t="s">
        <v>27</v>
      </c>
      <c r="R5933" t="s">
        <v>28</v>
      </c>
    </row>
    <row r="5934" spans="1:18" ht="14.4" x14ac:dyDescent="0.3">
      <c r="A5934" t="s">
        <v>7900</v>
      </c>
      <c r="B5934" t="s">
        <v>1284</v>
      </c>
      <c r="C5934" t="s">
        <v>44</v>
      </c>
      <c r="D5934" t="s">
        <v>65</v>
      </c>
      <c r="E5934" t="s">
        <v>21</v>
      </c>
      <c r="F5934" s="1">
        <v>45354.932314814818</v>
      </c>
      <c r="G5934">
        <v>99</v>
      </c>
      <c r="H5934" t="s">
        <v>22</v>
      </c>
      <c r="I5934">
        <v>941</v>
      </c>
      <c r="J5934">
        <v>445.92</v>
      </c>
      <c r="K5934">
        <v>22</v>
      </c>
      <c r="L5934" t="str">
        <f t="shared" si="92"/>
        <v>21-40</v>
      </c>
      <c r="M5934" t="s">
        <v>23</v>
      </c>
      <c r="N5934" t="s">
        <v>33</v>
      </c>
      <c r="O5934" t="s">
        <v>34</v>
      </c>
      <c r="P5934" t="s">
        <v>26</v>
      </c>
      <c r="Q5934" t="s">
        <v>27</v>
      </c>
      <c r="R5934" t="s">
        <v>28</v>
      </c>
    </row>
    <row r="5935" spans="1:18" ht="14.4" x14ac:dyDescent="0.3">
      <c r="A5935" t="s">
        <v>7901</v>
      </c>
      <c r="B5935" t="s">
        <v>3452</v>
      </c>
      <c r="C5935" t="s">
        <v>71</v>
      </c>
      <c r="D5935" t="s">
        <v>21</v>
      </c>
      <c r="E5935" t="s">
        <v>40</v>
      </c>
      <c r="F5935" s="1">
        <v>45326.139050925929</v>
      </c>
      <c r="G5935">
        <v>183</v>
      </c>
      <c r="H5935" t="s">
        <v>22</v>
      </c>
      <c r="I5935">
        <v>615</v>
      </c>
      <c r="J5935">
        <v>399.26</v>
      </c>
      <c r="K5935">
        <v>43</v>
      </c>
      <c r="L5935" t="str">
        <f t="shared" si="92"/>
        <v>41-60</v>
      </c>
      <c r="M5935" t="s">
        <v>32</v>
      </c>
      <c r="N5935" t="s">
        <v>33</v>
      </c>
      <c r="O5935" t="s">
        <v>34</v>
      </c>
      <c r="P5935" t="s">
        <v>41</v>
      </c>
      <c r="Q5935" t="s">
        <v>27</v>
      </c>
      <c r="R5935" t="s">
        <v>66</v>
      </c>
    </row>
    <row r="5936" spans="1:18" ht="14.4" x14ac:dyDescent="0.3">
      <c r="A5936" t="s">
        <v>7902</v>
      </c>
      <c r="B5936" t="s">
        <v>5571</v>
      </c>
      <c r="C5936" t="s">
        <v>19</v>
      </c>
      <c r="D5936" t="s">
        <v>21</v>
      </c>
      <c r="E5936" t="s">
        <v>21</v>
      </c>
      <c r="F5936" s="1">
        <v>45343.776736111111</v>
      </c>
      <c r="G5936">
        <v>106</v>
      </c>
      <c r="H5936" t="s">
        <v>22</v>
      </c>
      <c r="I5936">
        <v>1090</v>
      </c>
      <c r="J5936">
        <v>175.26</v>
      </c>
      <c r="K5936">
        <v>48</v>
      </c>
      <c r="L5936" t="str">
        <f t="shared" si="92"/>
        <v>41-60</v>
      </c>
      <c r="M5936" t="s">
        <v>32</v>
      </c>
      <c r="N5936" t="s">
        <v>24</v>
      </c>
      <c r="O5936" t="s">
        <v>25</v>
      </c>
      <c r="P5936" t="s">
        <v>26</v>
      </c>
      <c r="Q5936" t="s">
        <v>51</v>
      </c>
      <c r="R5936" t="s">
        <v>36</v>
      </c>
    </row>
    <row r="5937" spans="1:18" ht="14.4" x14ac:dyDescent="0.3">
      <c r="A5937" t="s">
        <v>7903</v>
      </c>
      <c r="B5937" t="s">
        <v>5387</v>
      </c>
      <c r="C5937" t="s">
        <v>44</v>
      </c>
      <c r="D5937" t="s">
        <v>45</v>
      </c>
      <c r="E5937" t="s">
        <v>21</v>
      </c>
      <c r="F5937" s="1">
        <v>45665.019826388889</v>
      </c>
      <c r="G5937">
        <v>173</v>
      </c>
      <c r="H5937" t="s">
        <v>22</v>
      </c>
      <c r="I5937">
        <v>1497</v>
      </c>
      <c r="J5937">
        <v>317.32</v>
      </c>
      <c r="K5937">
        <v>38</v>
      </c>
      <c r="L5937" t="str">
        <f t="shared" si="92"/>
        <v>21-40</v>
      </c>
      <c r="M5937" t="s">
        <v>23</v>
      </c>
      <c r="N5937" t="s">
        <v>24</v>
      </c>
      <c r="O5937" t="s">
        <v>25</v>
      </c>
      <c r="P5937" t="s">
        <v>72</v>
      </c>
      <c r="Q5937" t="s">
        <v>57</v>
      </c>
      <c r="R5937" t="s">
        <v>66</v>
      </c>
    </row>
    <row r="5938" spans="1:18" ht="14.4" x14ac:dyDescent="0.3">
      <c r="A5938" t="s">
        <v>7904</v>
      </c>
      <c r="B5938" t="s">
        <v>379</v>
      </c>
      <c r="C5938" t="s">
        <v>71</v>
      </c>
      <c r="D5938" t="s">
        <v>65</v>
      </c>
      <c r="E5938" t="s">
        <v>45</v>
      </c>
      <c r="F5938" s="1">
        <v>45422.78628472222</v>
      </c>
      <c r="G5938">
        <v>230</v>
      </c>
      <c r="H5938" t="s">
        <v>75</v>
      </c>
      <c r="I5938">
        <v>1508</v>
      </c>
      <c r="J5938">
        <v>437.67</v>
      </c>
      <c r="K5938">
        <v>78</v>
      </c>
      <c r="L5938" t="str">
        <f t="shared" si="92"/>
        <v>61-80</v>
      </c>
      <c r="M5938" t="s">
        <v>23</v>
      </c>
      <c r="N5938" t="s">
        <v>33</v>
      </c>
      <c r="O5938" t="s">
        <v>25</v>
      </c>
      <c r="P5938" t="s">
        <v>26</v>
      </c>
      <c r="Q5938" t="s">
        <v>57</v>
      </c>
      <c r="R5938" t="s">
        <v>36</v>
      </c>
    </row>
    <row r="5939" spans="1:18" ht="14.4" x14ac:dyDescent="0.3">
      <c r="A5939" t="s">
        <v>7905</v>
      </c>
      <c r="B5939" t="s">
        <v>3040</v>
      </c>
      <c r="C5939" t="s">
        <v>62</v>
      </c>
      <c r="D5939" t="s">
        <v>21</v>
      </c>
      <c r="E5939" t="s">
        <v>40</v>
      </c>
      <c r="F5939" s="1">
        <v>45713.546782407408</v>
      </c>
      <c r="G5939">
        <v>302</v>
      </c>
      <c r="H5939" t="s">
        <v>22</v>
      </c>
      <c r="I5939">
        <v>648</v>
      </c>
      <c r="J5939">
        <v>393.93</v>
      </c>
      <c r="K5939">
        <v>26</v>
      </c>
      <c r="L5939" t="str">
        <f t="shared" si="92"/>
        <v>21-40</v>
      </c>
      <c r="M5939" t="s">
        <v>32</v>
      </c>
      <c r="N5939" t="s">
        <v>24</v>
      </c>
      <c r="O5939" t="s">
        <v>34</v>
      </c>
      <c r="P5939" t="s">
        <v>41</v>
      </c>
      <c r="Q5939" t="s">
        <v>35</v>
      </c>
      <c r="R5939" t="s">
        <v>66</v>
      </c>
    </row>
    <row r="5940" spans="1:18" ht="14.4" x14ac:dyDescent="0.3">
      <c r="A5940" t="s">
        <v>7906</v>
      </c>
      <c r="B5940" t="s">
        <v>264</v>
      </c>
      <c r="C5940" t="s">
        <v>71</v>
      </c>
      <c r="D5940" t="s">
        <v>65</v>
      </c>
      <c r="E5940" t="s">
        <v>40</v>
      </c>
      <c r="F5940" s="1">
        <v>45519.448020833333</v>
      </c>
      <c r="G5940">
        <v>192</v>
      </c>
      <c r="H5940" t="s">
        <v>22</v>
      </c>
      <c r="I5940">
        <v>1151</v>
      </c>
      <c r="J5940">
        <v>428.71</v>
      </c>
      <c r="K5940">
        <v>44</v>
      </c>
      <c r="L5940" t="str">
        <f t="shared" si="92"/>
        <v>41-60</v>
      </c>
      <c r="M5940" t="s">
        <v>23</v>
      </c>
      <c r="N5940" t="s">
        <v>50</v>
      </c>
      <c r="O5940" t="s">
        <v>34</v>
      </c>
      <c r="P5940" t="s">
        <v>41</v>
      </c>
      <c r="Q5940" t="s">
        <v>27</v>
      </c>
      <c r="R5940" t="s">
        <v>66</v>
      </c>
    </row>
    <row r="5941" spans="1:18" ht="14.4" x14ac:dyDescent="0.3">
      <c r="A5941" t="s">
        <v>7907</v>
      </c>
      <c r="B5941" t="s">
        <v>2080</v>
      </c>
      <c r="C5941" t="s">
        <v>39</v>
      </c>
      <c r="D5941" t="s">
        <v>54</v>
      </c>
      <c r="E5941" t="s">
        <v>40</v>
      </c>
      <c r="F5941" s="1">
        <v>45376.895254629628</v>
      </c>
      <c r="G5941">
        <v>180</v>
      </c>
      <c r="H5941" t="s">
        <v>22</v>
      </c>
      <c r="I5941">
        <v>956</v>
      </c>
      <c r="J5941">
        <v>356.44</v>
      </c>
      <c r="K5941">
        <v>37</v>
      </c>
      <c r="L5941" t="str">
        <f t="shared" si="92"/>
        <v>21-40</v>
      </c>
      <c r="M5941" t="s">
        <v>32</v>
      </c>
      <c r="N5941" t="s">
        <v>50</v>
      </c>
      <c r="O5941" t="s">
        <v>25</v>
      </c>
      <c r="P5941" t="s">
        <v>26</v>
      </c>
      <c r="Q5941" t="s">
        <v>57</v>
      </c>
      <c r="R5941" t="s">
        <v>28</v>
      </c>
    </row>
    <row r="5942" spans="1:18" ht="14.4" x14ac:dyDescent="0.3">
      <c r="A5942" t="s">
        <v>7908</v>
      </c>
      <c r="B5942" t="s">
        <v>2715</v>
      </c>
      <c r="C5942" t="s">
        <v>71</v>
      </c>
      <c r="D5942" t="s">
        <v>49</v>
      </c>
      <c r="E5942" t="s">
        <v>20</v>
      </c>
      <c r="F5942" s="1">
        <v>45486.079826388886</v>
      </c>
      <c r="G5942">
        <v>160</v>
      </c>
      <c r="H5942" t="s">
        <v>22</v>
      </c>
      <c r="I5942">
        <v>1093</v>
      </c>
      <c r="J5942">
        <v>345.11</v>
      </c>
      <c r="K5942">
        <v>50</v>
      </c>
      <c r="L5942" t="str">
        <f t="shared" si="92"/>
        <v>41-60</v>
      </c>
      <c r="M5942" t="s">
        <v>23</v>
      </c>
      <c r="N5942" t="s">
        <v>50</v>
      </c>
      <c r="O5942" t="s">
        <v>34</v>
      </c>
      <c r="P5942" t="s">
        <v>72</v>
      </c>
      <c r="Q5942" t="s">
        <v>35</v>
      </c>
      <c r="R5942" t="s">
        <v>28</v>
      </c>
    </row>
    <row r="5943" spans="1:18" ht="14.4" x14ac:dyDescent="0.3">
      <c r="A5943" t="s">
        <v>7909</v>
      </c>
      <c r="B5943" t="s">
        <v>1081</v>
      </c>
      <c r="C5943" t="s">
        <v>71</v>
      </c>
      <c r="D5943" t="s">
        <v>54</v>
      </c>
      <c r="E5943" t="s">
        <v>21</v>
      </c>
      <c r="F5943" s="1">
        <v>45164.225208333337</v>
      </c>
      <c r="G5943">
        <v>225</v>
      </c>
      <c r="H5943" t="s">
        <v>22</v>
      </c>
      <c r="I5943">
        <v>1055</v>
      </c>
      <c r="J5943">
        <v>264.24</v>
      </c>
      <c r="K5943">
        <v>33</v>
      </c>
      <c r="L5943" t="str">
        <f t="shared" si="92"/>
        <v>21-40</v>
      </c>
      <c r="M5943" t="s">
        <v>32</v>
      </c>
      <c r="N5943" t="s">
        <v>24</v>
      </c>
      <c r="O5943" t="s">
        <v>46</v>
      </c>
      <c r="P5943" t="s">
        <v>26</v>
      </c>
      <c r="Q5943" t="s">
        <v>27</v>
      </c>
      <c r="R5943" t="s">
        <v>66</v>
      </c>
    </row>
    <row r="5944" spans="1:18" ht="14.4" x14ac:dyDescent="0.3">
      <c r="A5944" t="s">
        <v>7910</v>
      </c>
      <c r="B5944" t="s">
        <v>7911</v>
      </c>
      <c r="C5944" t="s">
        <v>62</v>
      </c>
      <c r="D5944" t="s">
        <v>45</v>
      </c>
      <c r="E5944" t="s">
        <v>54</v>
      </c>
      <c r="F5944" s="1">
        <v>45067.650543981479</v>
      </c>
      <c r="G5944">
        <v>211</v>
      </c>
      <c r="H5944" t="s">
        <v>22</v>
      </c>
      <c r="I5944">
        <v>1084</v>
      </c>
      <c r="J5944">
        <v>504.52</v>
      </c>
      <c r="K5944">
        <v>59</v>
      </c>
      <c r="L5944" t="str">
        <f t="shared" si="92"/>
        <v>41-60</v>
      </c>
      <c r="M5944" t="s">
        <v>23</v>
      </c>
      <c r="N5944" t="s">
        <v>50</v>
      </c>
      <c r="O5944" t="s">
        <v>26</v>
      </c>
      <c r="P5944" t="s">
        <v>26</v>
      </c>
      <c r="Q5944" t="s">
        <v>51</v>
      </c>
      <c r="R5944" t="s">
        <v>28</v>
      </c>
    </row>
    <row r="5945" spans="1:18" ht="14.4" x14ac:dyDescent="0.3">
      <c r="A5945" t="s">
        <v>7912</v>
      </c>
      <c r="B5945" t="s">
        <v>471</v>
      </c>
      <c r="C5945" t="s">
        <v>39</v>
      </c>
      <c r="D5945" t="s">
        <v>40</v>
      </c>
      <c r="E5945" t="s">
        <v>21</v>
      </c>
      <c r="F5945" s="1">
        <v>45124.045949074076</v>
      </c>
      <c r="G5945">
        <v>125</v>
      </c>
      <c r="H5945" t="s">
        <v>22</v>
      </c>
      <c r="I5945">
        <v>1454</v>
      </c>
      <c r="J5945">
        <v>301.35000000000002</v>
      </c>
      <c r="K5945">
        <v>59</v>
      </c>
      <c r="L5945" t="str">
        <f t="shared" si="92"/>
        <v>41-60</v>
      </c>
      <c r="M5945" t="s">
        <v>23</v>
      </c>
      <c r="N5945" t="s">
        <v>33</v>
      </c>
      <c r="O5945" t="s">
        <v>34</v>
      </c>
      <c r="P5945" t="s">
        <v>41</v>
      </c>
      <c r="Q5945" t="s">
        <v>51</v>
      </c>
      <c r="R5945" t="s">
        <v>66</v>
      </c>
    </row>
    <row r="5946" spans="1:18" ht="14.4" x14ac:dyDescent="0.3">
      <c r="A5946" t="s">
        <v>7913</v>
      </c>
      <c r="B5946" t="s">
        <v>1567</v>
      </c>
      <c r="C5946" t="s">
        <v>39</v>
      </c>
      <c r="D5946" t="s">
        <v>31</v>
      </c>
      <c r="E5946" t="s">
        <v>54</v>
      </c>
      <c r="F5946" s="1">
        <v>45372.596192129633</v>
      </c>
      <c r="G5946">
        <v>108</v>
      </c>
      <c r="H5946" t="s">
        <v>22</v>
      </c>
      <c r="I5946">
        <v>888</v>
      </c>
      <c r="J5946">
        <v>302.13</v>
      </c>
      <c r="K5946">
        <v>36</v>
      </c>
      <c r="L5946" t="str">
        <f t="shared" si="92"/>
        <v>21-40</v>
      </c>
      <c r="M5946" t="s">
        <v>32</v>
      </c>
      <c r="N5946" t="s">
        <v>33</v>
      </c>
      <c r="O5946" t="s">
        <v>25</v>
      </c>
      <c r="P5946" t="s">
        <v>72</v>
      </c>
      <c r="Q5946" t="s">
        <v>35</v>
      </c>
      <c r="R5946" t="s">
        <v>36</v>
      </c>
    </row>
    <row r="5947" spans="1:18" ht="14.4" x14ac:dyDescent="0.3">
      <c r="A5947" t="s">
        <v>7914</v>
      </c>
      <c r="B5947" t="s">
        <v>6891</v>
      </c>
      <c r="C5947" t="s">
        <v>44</v>
      </c>
      <c r="D5947" t="s">
        <v>45</v>
      </c>
      <c r="E5947" t="s">
        <v>40</v>
      </c>
      <c r="F5947" s="1">
        <v>45499.291550925926</v>
      </c>
      <c r="G5947">
        <v>156</v>
      </c>
      <c r="H5947" t="s">
        <v>22</v>
      </c>
      <c r="I5947">
        <v>1866</v>
      </c>
      <c r="J5947">
        <v>58.64</v>
      </c>
      <c r="K5947">
        <v>61</v>
      </c>
      <c r="L5947" t="str">
        <f t="shared" si="92"/>
        <v>61-80</v>
      </c>
      <c r="M5947" t="s">
        <v>23</v>
      </c>
      <c r="N5947" t="s">
        <v>24</v>
      </c>
      <c r="O5947" t="s">
        <v>26</v>
      </c>
      <c r="P5947" t="s">
        <v>72</v>
      </c>
      <c r="Q5947" t="s">
        <v>27</v>
      </c>
      <c r="R5947" t="s">
        <v>36</v>
      </c>
    </row>
    <row r="5948" spans="1:18" ht="14.4" x14ac:dyDescent="0.3">
      <c r="A5948" t="s">
        <v>7915</v>
      </c>
      <c r="B5948" t="s">
        <v>2473</v>
      </c>
      <c r="C5948" t="s">
        <v>71</v>
      </c>
      <c r="D5948" t="s">
        <v>40</v>
      </c>
      <c r="E5948" t="s">
        <v>54</v>
      </c>
      <c r="F5948" s="1">
        <v>45107.977476851855</v>
      </c>
      <c r="G5948">
        <v>175</v>
      </c>
      <c r="H5948" t="s">
        <v>22</v>
      </c>
      <c r="I5948">
        <v>1144</v>
      </c>
      <c r="J5948">
        <v>401.74</v>
      </c>
      <c r="K5948">
        <v>54</v>
      </c>
      <c r="L5948" t="str">
        <f t="shared" si="92"/>
        <v>41-60</v>
      </c>
      <c r="M5948" t="s">
        <v>23</v>
      </c>
      <c r="N5948" t="s">
        <v>33</v>
      </c>
      <c r="O5948" t="s">
        <v>26</v>
      </c>
      <c r="P5948" t="s">
        <v>41</v>
      </c>
      <c r="Q5948" t="s">
        <v>35</v>
      </c>
      <c r="R5948" t="s">
        <v>28</v>
      </c>
    </row>
    <row r="5949" spans="1:18" ht="14.4" x14ac:dyDescent="0.3">
      <c r="A5949" t="s">
        <v>7916</v>
      </c>
      <c r="B5949" t="s">
        <v>2006</v>
      </c>
      <c r="C5949" t="s">
        <v>39</v>
      </c>
      <c r="D5949" t="s">
        <v>21</v>
      </c>
      <c r="E5949" t="s">
        <v>49</v>
      </c>
      <c r="F5949" s="1">
        <v>45602.940347222226</v>
      </c>
      <c r="G5949">
        <v>238</v>
      </c>
      <c r="H5949" t="s">
        <v>75</v>
      </c>
      <c r="I5949">
        <v>909</v>
      </c>
      <c r="J5949">
        <v>224.6</v>
      </c>
      <c r="K5949">
        <v>68</v>
      </c>
      <c r="L5949" t="str">
        <f t="shared" si="92"/>
        <v>61-80</v>
      </c>
      <c r="M5949" t="s">
        <v>23</v>
      </c>
      <c r="N5949" t="s">
        <v>50</v>
      </c>
      <c r="O5949" t="s">
        <v>25</v>
      </c>
      <c r="P5949" t="s">
        <v>41</v>
      </c>
      <c r="Q5949" t="s">
        <v>51</v>
      </c>
      <c r="R5949" t="s">
        <v>36</v>
      </c>
    </row>
    <row r="5950" spans="1:18" ht="14.4" x14ac:dyDescent="0.3">
      <c r="A5950" t="s">
        <v>7917</v>
      </c>
      <c r="B5950" t="s">
        <v>6963</v>
      </c>
      <c r="C5950" t="s">
        <v>44</v>
      </c>
      <c r="D5950" t="s">
        <v>49</v>
      </c>
      <c r="E5950" t="s">
        <v>65</v>
      </c>
      <c r="F5950" s="1">
        <v>45312.906805555554</v>
      </c>
      <c r="G5950">
        <v>192</v>
      </c>
      <c r="H5950" t="s">
        <v>22</v>
      </c>
      <c r="I5950">
        <v>1464</v>
      </c>
      <c r="J5950">
        <v>203.28</v>
      </c>
      <c r="K5950">
        <v>52</v>
      </c>
      <c r="L5950" t="str">
        <f t="shared" si="92"/>
        <v>41-60</v>
      </c>
      <c r="M5950" t="s">
        <v>32</v>
      </c>
      <c r="N5950" t="s">
        <v>33</v>
      </c>
      <c r="O5950" t="s">
        <v>25</v>
      </c>
      <c r="P5950" t="s">
        <v>41</v>
      </c>
      <c r="Q5950" t="s">
        <v>27</v>
      </c>
      <c r="R5950" t="s">
        <v>36</v>
      </c>
    </row>
    <row r="5951" spans="1:18" ht="14.4" x14ac:dyDescent="0.3">
      <c r="A5951" t="s">
        <v>7918</v>
      </c>
      <c r="B5951" t="s">
        <v>6320</v>
      </c>
      <c r="C5951" t="s">
        <v>39</v>
      </c>
      <c r="D5951" t="s">
        <v>65</v>
      </c>
      <c r="E5951" t="s">
        <v>54</v>
      </c>
      <c r="F5951" s="1">
        <v>45504.905335648145</v>
      </c>
      <c r="G5951">
        <v>157</v>
      </c>
      <c r="H5951" t="s">
        <v>22</v>
      </c>
      <c r="I5951">
        <v>945</v>
      </c>
      <c r="J5951">
        <v>424.88</v>
      </c>
      <c r="K5951">
        <v>61</v>
      </c>
      <c r="L5951" t="str">
        <f t="shared" si="92"/>
        <v>61-80</v>
      </c>
      <c r="M5951" t="s">
        <v>23</v>
      </c>
      <c r="N5951" t="s">
        <v>33</v>
      </c>
      <c r="O5951" t="s">
        <v>46</v>
      </c>
      <c r="P5951" t="s">
        <v>26</v>
      </c>
      <c r="Q5951" t="s">
        <v>27</v>
      </c>
      <c r="R5951" t="s">
        <v>36</v>
      </c>
    </row>
    <row r="5952" spans="1:18" ht="14.4" x14ac:dyDescent="0.3">
      <c r="A5952" t="s">
        <v>7919</v>
      </c>
      <c r="B5952" t="s">
        <v>4408</v>
      </c>
      <c r="C5952" t="s">
        <v>71</v>
      </c>
      <c r="D5952" t="s">
        <v>49</v>
      </c>
      <c r="E5952" t="s">
        <v>20</v>
      </c>
      <c r="F5952" s="1">
        <v>45151.107499999998</v>
      </c>
      <c r="G5952">
        <v>156</v>
      </c>
      <c r="H5952" t="s">
        <v>97</v>
      </c>
      <c r="I5952">
        <v>1330</v>
      </c>
      <c r="J5952">
        <v>392.73</v>
      </c>
      <c r="K5952">
        <v>40</v>
      </c>
      <c r="L5952" t="str">
        <f t="shared" si="92"/>
        <v>21-40</v>
      </c>
      <c r="M5952" t="s">
        <v>32</v>
      </c>
      <c r="N5952" t="s">
        <v>24</v>
      </c>
      <c r="O5952" t="s">
        <v>26</v>
      </c>
      <c r="P5952" t="s">
        <v>41</v>
      </c>
      <c r="Q5952" t="s">
        <v>51</v>
      </c>
      <c r="R5952" t="s">
        <v>66</v>
      </c>
    </row>
    <row r="5953" spans="1:18" ht="14.4" x14ac:dyDescent="0.3">
      <c r="A5953" t="s">
        <v>7920</v>
      </c>
      <c r="B5953" t="s">
        <v>3247</v>
      </c>
      <c r="C5953" t="s">
        <v>44</v>
      </c>
      <c r="D5953" t="s">
        <v>20</v>
      </c>
      <c r="E5953" t="s">
        <v>65</v>
      </c>
      <c r="F5953" s="1">
        <v>45729.729780092595</v>
      </c>
      <c r="G5953">
        <v>204</v>
      </c>
      <c r="H5953" t="s">
        <v>22</v>
      </c>
      <c r="I5953">
        <v>1389</v>
      </c>
      <c r="J5953">
        <v>413.23</v>
      </c>
      <c r="K5953">
        <v>73</v>
      </c>
      <c r="L5953" t="str">
        <f t="shared" si="92"/>
        <v>61-80</v>
      </c>
      <c r="M5953" t="s">
        <v>23</v>
      </c>
      <c r="N5953" t="s">
        <v>33</v>
      </c>
      <c r="O5953" t="s">
        <v>26</v>
      </c>
      <c r="P5953" t="s">
        <v>41</v>
      </c>
      <c r="Q5953" t="s">
        <v>57</v>
      </c>
      <c r="R5953" t="s">
        <v>28</v>
      </c>
    </row>
    <row r="5954" spans="1:18" ht="14.4" x14ac:dyDescent="0.3">
      <c r="A5954" t="s">
        <v>7921</v>
      </c>
      <c r="B5954" t="s">
        <v>2126</v>
      </c>
      <c r="C5954" t="s">
        <v>71</v>
      </c>
      <c r="D5954" t="s">
        <v>54</v>
      </c>
      <c r="E5954" t="s">
        <v>54</v>
      </c>
      <c r="F5954" s="1">
        <v>45711.300555555557</v>
      </c>
      <c r="G5954">
        <v>218</v>
      </c>
      <c r="H5954" t="s">
        <v>97</v>
      </c>
      <c r="I5954">
        <v>1057</v>
      </c>
      <c r="J5954">
        <v>418.82</v>
      </c>
      <c r="K5954">
        <v>61</v>
      </c>
      <c r="L5954" t="str">
        <f t="shared" ref="L5954:L6017" si="93">IF(AND(K5954&gt;=10,K5954&lt;=20),"10-20",IF(AND(K5954&gt;=21,K5954&lt;=40),"21-40",IF(AND(K5954&gt;=41,K5954&lt;=60),"41-60",IF(AND(K5954&gt;=61,K5954&lt;=80),"61-80","Other"))))</f>
        <v>61-80</v>
      </c>
      <c r="M5954" t="s">
        <v>23</v>
      </c>
      <c r="N5954" t="s">
        <v>33</v>
      </c>
      <c r="O5954" t="s">
        <v>25</v>
      </c>
      <c r="P5954" t="s">
        <v>72</v>
      </c>
      <c r="Q5954" t="s">
        <v>27</v>
      </c>
      <c r="R5954" t="s">
        <v>36</v>
      </c>
    </row>
    <row r="5955" spans="1:18" ht="14.4" x14ac:dyDescent="0.3">
      <c r="A5955" t="s">
        <v>7922</v>
      </c>
      <c r="B5955" t="s">
        <v>3099</v>
      </c>
      <c r="C5955" t="s">
        <v>44</v>
      </c>
      <c r="D5955" t="s">
        <v>45</v>
      </c>
      <c r="E5955" t="s">
        <v>49</v>
      </c>
      <c r="F5955" s="1">
        <v>45733.025555555556</v>
      </c>
      <c r="G5955">
        <v>224</v>
      </c>
      <c r="H5955" t="s">
        <v>22</v>
      </c>
      <c r="I5955">
        <v>1463</v>
      </c>
      <c r="J5955">
        <v>160.57</v>
      </c>
      <c r="K5955">
        <v>19</v>
      </c>
      <c r="L5955" t="str">
        <f t="shared" si="93"/>
        <v>10-20</v>
      </c>
      <c r="M5955" t="s">
        <v>32</v>
      </c>
      <c r="N5955" t="s">
        <v>24</v>
      </c>
      <c r="O5955" t="s">
        <v>26</v>
      </c>
      <c r="P5955" t="s">
        <v>41</v>
      </c>
      <c r="Q5955" t="s">
        <v>51</v>
      </c>
      <c r="R5955" t="s">
        <v>66</v>
      </c>
    </row>
    <row r="5956" spans="1:18" ht="14.4" x14ac:dyDescent="0.3">
      <c r="A5956" t="s">
        <v>7923</v>
      </c>
      <c r="B5956" t="s">
        <v>483</v>
      </c>
      <c r="C5956" t="s">
        <v>62</v>
      </c>
      <c r="D5956" t="s">
        <v>65</v>
      </c>
      <c r="E5956" t="s">
        <v>31</v>
      </c>
      <c r="F5956" s="1">
        <v>45553.369340277779</v>
      </c>
      <c r="G5956">
        <v>166</v>
      </c>
      <c r="H5956" t="s">
        <v>22</v>
      </c>
      <c r="I5956">
        <v>1437</v>
      </c>
      <c r="J5956">
        <v>461.3</v>
      </c>
      <c r="K5956">
        <v>47</v>
      </c>
      <c r="L5956" t="str">
        <f t="shared" si="93"/>
        <v>41-60</v>
      </c>
      <c r="M5956" t="s">
        <v>23</v>
      </c>
      <c r="N5956" t="s">
        <v>24</v>
      </c>
      <c r="O5956" t="s">
        <v>26</v>
      </c>
      <c r="P5956" t="s">
        <v>41</v>
      </c>
      <c r="Q5956" t="s">
        <v>35</v>
      </c>
      <c r="R5956" t="s">
        <v>28</v>
      </c>
    </row>
    <row r="5957" spans="1:18" ht="14.4" x14ac:dyDescent="0.3">
      <c r="A5957" t="s">
        <v>7924</v>
      </c>
      <c r="B5957" t="s">
        <v>460</v>
      </c>
      <c r="C5957" t="s">
        <v>19</v>
      </c>
      <c r="D5957" t="s">
        <v>20</v>
      </c>
      <c r="E5957" t="s">
        <v>65</v>
      </c>
      <c r="F5957" s="1">
        <v>45362.855474537035</v>
      </c>
      <c r="G5957">
        <v>167</v>
      </c>
      <c r="H5957" t="s">
        <v>75</v>
      </c>
      <c r="I5957">
        <v>1143</v>
      </c>
      <c r="J5957">
        <v>551.02</v>
      </c>
      <c r="K5957">
        <v>50</v>
      </c>
      <c r="L5957" t="str">
        <f t="shared" si="93"/>
        <v>41-60</v>
      </c>
      <c r="M5957" t="s">
        <v>32</v>
      </c>
      <c r="N5957" t="s">
        <v>24</v>
      </c>
      <c r="O5957" t="s">
        <v>46</v>
      </c>
      <c r="P5957" t="s">
        <v>41</v>
      </c>
      <c r="Q5957" t="s">
        <v>51</v>
      </c>
      <c r="R5957" t="s">
        <v>28</v>
      </c>
    </row>
    <row r="5958" spans="1:18" ht="14.4" x14ac:dyDescent="0.3">
      <c r="A5958" t="s">
        <v>7925</v>
      </c>
      <c r="B5958" t="s">
        <v>991</v>
      </c>
      <c r="C5958" t="s">
        <v>62</v>
      </c>
      <c r="D5958" t="s">
        <v>65</v>
      </c>
      <c r="E5958" t="s">
        <v>49</v>
      </c>
      <c r="F5958" s="1">
        <v>45551.430960648147</v>
      </c>
      <c r="G5958">
        <v>139</v>
      </c>
      <c r="H5958" t="s">
        <v>22</v>
      </c>
      <c r="I5958">
        <v>1524</v>
      </c>
      <c r="J5958">
        <v>204.18</v>
      </c>
      <c r="K5958">
        <v>67</v>
      </c>
      <c r="L5958" t="str">
        <f t="shared" si="93"/>
        <v>61-80</v>
      </c>
      <c r="M5958" t="s">
        <v>32</v>
      </c>
      <c r="N5958" t="s">
        <v>33</v>
      </c>
      <c r="O5958" t="s">
        <v>34</v>
      </c>
      <c r="P5958" t="s">
        <v>41</v>
      </c>
      <c r="Q5958" t="s">
        <v>57</v>
      </c>
      <c r="R5958" t="s">
        <v>36</v>
      </c>
    </row>
    <row r="5959" spans="1:18" ht="14.4" x14ac:dyDescent="0.3">
      <c r="A5959" t="s">
        <v>7926</v>
      </c>
      <c r="B5959" t="s">
        <v>509</v>
      </c>
      <c r="C5959" t="s">
        <v>44</v>
      </c>
      <c r="D5959" t="s">
        <v>45</v>
      </c>
      <c r="E5959" t="s">
        <v>49</v>
      </c>
      <c r="F5959" s="1">
        <v>45456.994317129633</v>
      </c>
      <c r="G5959">
        <v>231</v>
      </c>
      <c r="H5959" t="s">
        <v>22</v>
      </c>
      <c r="I5959">
        <v>829</v>
      </c>
      <c r="J5959">
        <v>271.18</v>
      </c>
      <c r="K5959">
        <v>76</v>
      </c>
      <c r="L5959" t="str">
        <f t="shared" si="93"/>
        <v>61-80</v>
      </c>
      <c r="M5959" t="s">
        <v>23</v>
      </c>
      <c r="N5959" t="s">
        <v>33</v>
      </c>
      <c r="O5959" t="s">
        <v>34</v>
      </c>
      <c r="P5959" t="s">
        <v>41</v>
      </c>
      <c r="Q5959" t="s">
        <v>51</v>
      </c>
      <c r="R5959" t="s">
        <v>36</v>
      </c>
    </row>
    <row r="5960" spans="1:18" ht="14.4" x14ac:dyDescent="0.3">
      <c r="A5960" t="s">
        <v>7927</v>
      </c>
      <c r="B5960" t="s">
        <v>2469</v>
      </c>
      <c r="C5960" t="s">
        <v>19</v>
      </c>
      <c r="D5960" t="s">
        <v>65</v>
      </c>
      <c r="E5960" t="s">
        <v>49</v>
      </c>
      <c r="F5960" s="1">
        <v>45217.301192129627</v>
      </c>
      <c r="G5960">
        <v>268</v>
      </c>
      <c r="H5960" t="s">
        <v>22</v>
      </c>
      <c r="I5960">
        <v>994</v>
      </c>
      <c r="J5960">
        <v>292.81</v>
      </c>
      <c r="K5960">
        <v>20</v>
      </c>
      <c r="L5960" t="str">
        <f t="shared" si="93"/>
        <v>10-20</v>
      </c>
      <c r="M5960" t="s">
        <v>23</v>
      </c>
      <c r="N5960" t="s">
        <v>24</v>
      </c>
      <c r="O5960" t="s">
        <v>34</v>
      </c>
      <c r="P5960" t="s">
        <v>41</v>
      </c>
      <c r="Q5960" t="s">
        <v>51</v>
      </c>
      <c r="R5960" t="s">
        <v>28</v>
      </c>
    </row>
    <row r="5961" spans="1:18" ht="14.4" x14ac:dyDescent="0.3">
      <c r="A5961" t="s">
        <v>7928</v>
      </c>
      <c r="B5961" t="s">
        <v>3879</v>
      </c>
      <c r="C5961" t="s">
        <v>44</v>
      </c>
      <c r="D5961" t="s">
        <v>45</v>
      </c>
      <c r="E5961" t="s">
        <v>49</v>
      </c>
      <c r="F5961" s="1">
        <v>45387.995150462964</v>
      </c>
      <c r="G5961">
        <v>189</v>
      </c>
      <c r="H5961" t="s">
        <v>22</v>
      </c>
      <c r="I5961">
        <v>820</v>
      </c>
      <c r="J5961">
        <v>257.04000000000002</v>
      </c>
      <c r="K5961">
        <v>19</v>
      </c>
      <c r="L5961" t="str">
        <f t="shared" si="93"/>
        <v>10-20</v>
      </c>
      <c r="M5961" t="s">
        <v>23</v>
      </c>
      <c r="N5961" t="s">
        <v>33</v>
      </c>
      <c r="O5961" t="s">
        <v>34</v>
      </c>
      <c r="P5961" t="s">
        <v>41</v>
      </c>
      <c r="Q5961" t="s">
        <v>57</v>
      </c>
      <c r="R5961" t="s">
        <v>36</v>
      </c>
    </row>
    <row r="5962" spans="1:18" ht="14.4" x14ac:dyDescent="0.3">
      <c r="A5962" t="s">
        <v>7929</v>
      </c>
      <c r="B5962" t="s">
        <v>1626</v>
      </c>
      <c r="C5962" t="s">
        <v>19</v>
      </c>
      <c r="D5962" t="s">
        <v>40</v>
      </c>
      <c r="E5962" t="s">
        <v>49</v>
      </c>
      <c r="F5962" s="1">
        <v>45284.849131944444</v>
      </c>
      <c r="G5962">
        <v>200</v>
      </c>
      <c r="H5962" t="s">
        <v>22</v>
      </c>
      <c r="I5962">
        <v>1115</v>
      </c>
      <c r="J5962">
        <v>394.99</v>
      </c>
      <c r="K5962">
        <v>52</v>
      </c>
      <c r="L5962" t="str">
        <f t="shared" si="93"/>
        <v>41-60</v>
      </c>
      <c r="M5962" t="s">
        <v>32</v>
      </c>
      <c r="N5962" t="s">
        <v>50</v>
      </c>
      <c r="O5962" t="s">
        <v>25</v>
      </c>
      <c r="P5962" t="s">
        <v>253</v>
      </c>
      <c r="Q5962" t="s">
        <v>51</v>
      </c>
      <c r="R5962" t="s">
        <v>66</v>
      </c>
    </row>
    <row r="5963" spans="1:18" ht="14.4" x14ac:dyDescent="0.3">
      <c r="A5963" t="s">
        <v>7930</v>
      </c>
      <c r="B5963" t="s">
        <v>1122</v>
      </c>
      <c r="C5963" t="s">
        <v>71</v>
      </c>
      <c r="D5963" t="s">
        <v>40</v>
      </c>
      <c r="E5963" t="s">
        <v>21</v>
      </c>
      <c r="F5963" s="1">
        <v>45346.898935185185</v>
      </c>
      <c r="G5963">
        <v>203</v>
      </c>
      <c r="H5963" t="s">
        <v>75</v>
      </c>
      <c r="I5963">
        <v>1351</v>
      </c>
      <c r="J5963">
        <v>438.02</v>
      </c>
      <c r="K5963">
        <v>44</v>
      </c>
      <c r="L5963" t="str">
        <f t="shared" si="93"/>
        <v>41-60</v>
      </c>
      <c r="M5963" t="s">
        <v>32</v>
      </c>
      <c r="N5963" t="s">
        <v>24</v>
      </c>
      <c r="O5963" t="s">
        <v>26</v>
      </c>
      <c r="P5963" t="s">
        <v>26</v>
      </c>
      <c r="Q5963" t="s">
        <v>51</v>
      </c>
      <c r="R5963" t="s">
        <v>28</v>
      </c>
    </row>
    <row r="5964" spans="1:18" ht="14.4" x14ac:dyDescent="0.3">
      <c r="A5964" t="s">
        <v>7931</v>
      </c>
      <c r="B5964" t="s">
        <v>2601</v>
      </c>
      <c r="C5964" t="s">
        <v>39</v>
      </c>
      <c r="D5964" t="s">
        <v>21</v>
      </c>
      <c r="E5964" t="s">
        <v>54</v>
      </c>
      <c r="F5964" s="1">
        <v>45163.361689814818</v>
      </c>
      <c r="G5964">
        <v>188</v>
      </c>
      <c r="H5964" t="s">
        <v>22</v>
      </c>
      <c r="I5964">
        <v>1603</v>
      </c>
      <c r="J5964">
        <v>251.27</v>
      </c>
      <c r="K5964">
        <v>51</v>
      </c>
      <c r="L5964" t="str">
        <f t="shared" si="93"/>
        <v>41-60</v>
      </c>
      <c r="M5964" t="s">
        <v>32</v>
      </c>
      <c r="N5964" t="s">
        <v>50</v>
      </c>
      <c r="O5964" t="s">
        <v>34</v>
      </c>
      <c r="P5964" t="s">
        <v>41</v>
      </c>
      <c r="Q5964" t="s">
        <v>51</v>
      </c>
      <c r="R5964" t="s">
        <v>36</v>
      </c>
    </row>
    <row r="5965" spans="1:18" ht="14.4" x14ac:dyDescent="0.3">
      <c r="A5965" t="s">
        <v>7932</v>
      </c>
      <c r="B5965" t="s">
        <v>931</v>
      </c>
      <c r="C5965" t="s">
        <v>62</v>
      </c>
      <c r="D5965" t="s">
        <v>21</v>
      </c>
      <c r="E5965" t="s">
        <v>31</v>
      </c>
      <c r="F5965" s="1">
        <v>45097.598194444443</v>
      </c>
      <c r="G5965">
        <v>232</v>
      </c>
      <c r="H5965" t="s">
        <v>75</v>
      </c>
      <c r="I5965">
        <v>1086</v>
      </c>
      <c r="J5965">
        <v>482.75</v>
      </c>
      <c r="K5965">
        <v>73</v>
      </c>
      <c r="L5965" t="str">
        <f t="shared" si="93"/>
        <v>61-80</v>
      </c>
      <c r="M5965" t="s">
        <v>32</v>
      </c>
      <c r="N5965" t="s">
        <v>24</v>
      </c>
      <c r="O5965" t="s">
        <v>26</v>
      </c>
      <c r="P5965" t="s">
        <v>41</v>
      </c>
      <c r="Q5965" t="s">
        <v>27</v>
      </c>
      <c r="R5965" t="s">
        <v>36</v>
      </c>
    </row>
    <row r="5966" spans="1:18" ht="14.4" x14ac:dyDescent="0.3">
      <c r="A5966" t="s">
        <v>7933</v>
      </c>
      <c r="B5966" t="s">
        <v>1067</v>
      </c>
      <c r="C5966" t="s">
        <v>71</v>
      </c>
      <c r="D5966" t="s">
        <v>45</v>
      </c>
      <c r="E5966" t="s">
        <v>65</v>
      </c>
      <c r="F5966" s="1">
        <v>45340.916909722226</v>
      </c>
      <c r="G5966">
        <v>172</v>
      </c>
      <c r="H5966" t="s">
        <v>22</v>
      </c>
      <c r="I5966">
        <v>879</v>
      </c>
      <c r="J5966">
        <v>293.73</v>
      </c>
      <c r="K5966">
        <v>66</v>
      </c>
      <c r="L5966" t="str">
        <f t="shared" si="93"/>
        <v>61-80</v>
      </c>
      <c r="M5966" t="s">
        <v>32</v>
      </c>
      <c r="N5966" t="s">
        <v>24</v>
      </c>
      <c r="O5966" t="s">
        <v>26</v>
      </c>
      <c r="P5966" t="s">
        <v>41</v>
      </c>
      <c r="Q5966" t="s">
        <v>57</v>
      </c>
      <c r="R5966" t="s">
        <v>36</v>
      </c>
    </row>
    <row r="5967" spans="1:18" ht="14.4" x14ac:dyDescent="0.3">
      <c r="A5967" t="s">
        <v>7934</v>
      </c>
      <c r="B5967" t="s">
        <v>495</v>
      </c>
      <c r="C5967" t="s">
        <v>71</v>
      </c>
      <c r="D5967" t="s">
        <v>45</v>
      </c>
      <c r="E5967" t="s">
        <v>65</v>
      </c>
      <c r="F5967" s="1">
        <v>45092.372118055559</v>
      </c>
      <c r="G5967">
        <v>170</v>
      </c>
      <c r="H5967" t="s">
        <v>75</v>
      </c>
      <c r="I5967">
        <v>1080</v>
      </c>
      <c r="J5967">
        <v>276.89</v>
      </c>
      <c r="K5967">
        <v>79</v>
      </c>
      <c r="L5967" t="str">
        <f t="shared" si="93"/>
        <v>61-80</v>
      </c>
      <c r="M5967" t="s">
        <v>23</v>
      </c>
      <c r="N5967" t="s">
        <v>33</v>
      </c>
      <c r="O5967" t="s">
        <v>34</v>
      </c>
      <c r="P5967" t="s">
        <v>41</v>
      </c>
      <c r="Q5967" t="s">
        <v>27</v>
      </c>
      <c r="R5967" t="s">
        <v>36</v>
      </c>
    </row>
    <row r="5968" spans="1:18" ht="14.4" x14ac:dyDescent="0.3">
      <c r="A5968" t="s">
        <v>7935</v>
      </c>
      <c r="B5968" t="s">
        <v>7936</v>
      </c>
      <c r="C5968" t="s">
        <v>71</v>
      </c>
      <c r="D5968" t="s">
        <v>31</v>
      </c>
      <c r="E5968" t="s">
        <v>40</v>
      </c>
      <c r="F5968" s="1">
        <v>45519.278587962966</v>
      </c>
      <c r="G5968">
        <v>207</v>
      </c>
      <c r="H5968" t="s">
        <v>22</v>
      </c>
      <c r="I5968">
        <v>1183</v>
      </c>
      <c r="J5968">
        <v>541.23</v>
      </c>
      <c r="K5968">
        <v>49</v>
      </c>
      <c r="L5968" t="str">
        <f t="shared" si="93"/>
        <v>41-60</v>
      </c>
      <c r="M5968" t="s">
        <v>23</v>
      </c>
      <c r="N5968" t="s">
        <v>50</v>
      </c>
      <c r="O5968" t="s">
        <v>26</v>
      </c>
      <c r="P5968" t="s">
        <v>41</v>
      </c>
      <c r="Q5968" t="s">
        <v>35</v>
      </c>
      <c r="R5968" t="s">
        <v>28</v>
      </c>
    </row>
    <row r="5969" spans="1:18" ht="14.4" x14ac:dyDescent="0.3">
      <c r="A5969" t="s">
        <v>7937</v>
      </c>
      <c r="B5969" t="s">
        <v>3010</v>
      </c>
      <c r="C5969" t="s">
        <v>19</v>
      </c>
      <c r="D5969" t="s">
        <v>31</v>
      </c>
      <c r="E5969" t="s">
        <v>40</v>
      </c>
      <c r="F5969" s="1">
        <v>45743.777071759258</v>
      </c>
      <c r="G5969">
        <v>180</v>
      </c>
      <c r="H5969" t="s">
        <v>22</v>
      </c>
      <c r="I5969">
        <v>1264</v>
      </c>
      <c r="J5969">
        <v>373.43</v>
      </c>
      <c r="K5969">
        <v>25</v>
      </c>
      <c r="L5969" t="str">
        <f t="shared" si="93"/>
        <v>21-40</v>
      </c>
      <c r="M5969" t="s">
        <v>23</v>
      </c>
      <c r="N5969" t="s">
        <v>24</v>
      </c>
      <c r="O5969" t="s">
        <v>25</v>
      </c>
      <c r="P5969" t="s">
        <v>26</v>
      </c>
      <c r="Q5969" t="s">
        <v>51</v>
      </c>
      <c r="R5969" t="s">
        <v>28</v>
      </c>
    </row>
    <row r="5970" spans="1:18" ht="14.4" x14ac:dyDescent="0.3">
      <c r="A5970" t="s">
        <v>7938</v>
      </c>
      <c r="B5970" t="s">
        <v>5312</v>
      </c>
      <c r="C5970" t="s">
        <v>19</v>
      </c>
      <c r="D5970" t="s">
        <v>45</v>
      </c>
      <c r="E5970" t="s">
        <v>40</v>
      </c>
      <c r="F5970" s="1">
        <v>45055.606354166666</v>
      </c>
      <c r="G5970">
        <v>248</v>
      </c>
      <c r="H5970" t="s">
        <v>22</v>
      </c>
      <c r="I5970">
        <v>1213</v>
      </c>
      <c r="J5970">
        <v>269.02999999999997</v>
      </c>
      <c r="K5970">
        <v>60</v>
      </c>
      <c r="L5970" t="str">
        <f t="shared" si="93"/>
        <v>41-60</v>
      </c>
      <c r="M5970" t="s">
        <v>32</v>
      </c>
      <c r="N5970" t="s">
        <v>33</v>
      </c>
      <c r="O5970" t="s">
        <v>26</v>
      </c>
      <c r="P5970" t="s">
        <v>72</v>
      </c>
      <c r="Q5970" t="s">
        <v>35</v>
      </c>
      <c r="R5970" t="s">
        <v>36</v>
      </c>
    </row>
    <row r="5971" spans="1:18" ht="14.4" x14ac:dyDescent="0.3">
      <c r="A5971" t="s">
        <v>7939</v>
      </c>
      <c r="B5971" t="s">
        <v>5458</v>
      </c>
      <c r="C5971" t="s">
        <v>62</v>
      </c>
      <c r="D5971" t="s">
        <v>54</v>
      </c>
      <c r="E5971" t="s">
        <v>65</v>
      </c>
      <c r="F5971" s="1">
        <v>45272.052071759259</v>
      </c>
      <c r="G5971">
        <v>120</v>
      </c>
      <c r="H5971" t="s">
        <v>22</v>
      </c>
      <c r="I5971">
        <v>1205</v>
      </c>
      <c r="J5971">
        <v>380.01</v>
      </c>
      <c r="K5971">
        <v>62</v>
      </c>
      <c r="L5971" t="str">
        <f t="shared" si="93"/>
        <v>61-80</v>
      </c>
      <c r="M5971" t="s">
        <v>32</v>
      </c>
      <c r="N5971" t="s">
        <v>24</v>
      </c>
      <c r="O5971" t="s">
        <v>34</v>
      </c>
      <c r="P5971" t="s">
        <v>72</v>
      </c>
      <c r="Q5971" t="s">
        <v>27</v>
      </c>
      <c r="R5971" t="s">
        <v>36</v>
      </c>
    </row>
    <row r="5972" spans="1:18" ht="14.4" x14ac:dyDescent="0.3">
      <c r="A5972" t="s">
        <v>7940</v>
      </c>
      <c r="B5972" t="s">
        <v>2303</v>
      </c>
      <c r="C5972" t="s">
        <v>62</v>
      </c>
      <c r="D5972" t="s">
        <v>20</v>
      </c>
      <c r="E5972" t="s">
        <v>21</v>
      </c>
      <c r="F5972" s="1">
        <v>45151.431574074071</v>
      </c>
      <c r="G5972">
        <v>175</v>
      </c>
      <c r="H5972" t="s">
        <v>22</v>
      </c>
      <c r="I5972">
        <v>1344</v>
      </c>
      <c r="J5972">
        <v>381.24</v>
      </c>
      <c r="K5972">
        <v>36</v>
      </c>
      <c r="L5972" t="str">
        <f t="shared" si="93"/>
        <v>21-40</v>
      </c>
      <c r="M5972" t="s">
        <v>23</v>
      </c>
      <c r="N5972" t="s">
        <v>24</v>
      </c>
      <c r="O5972" t="s">
        <v>25</v>
      </c>
      <c r="P5972" t="s">
        <v>41</v>
      </c>
      <c r="Q5972" t="s">
        <v>27</v>
      </c>
      <c r="R5972" t="s">
        <v>28</v>
      </c>
    </row>
    <row r="5973" spans="1:18" ht="14.4" x14ac:dyDescent="0.3">
      <c r="A5973" t="s">
        <v>7941</v>
      </c>
      <c r="B5973" t="s">
        <v>391</v>
      </c>
      <c r="C5973" t="s">
        <v>39</v>
      </c>
      <c r="D5973" t="s">
        <v>21</v>
      </c>
      <c r="E5973" t="s">
        <v>21</v>
      </c>
      <c r="F5973" s="1">
        <v>45115.275706018518</v>
      </c>
      <c r="G5973">
        <v>150</v>
      </c>
      <c r="H5973" t="s">
        <v>75</v>
      </c>
      <c r="I5973">
        <v>1206</v>
      </c>
      <c r="J5973">
        <v>524.82000000000005</v>
      </c>
      <c r="K5973">
        <v>64</v>
      </c>
      <c r="L5973" t="str">
        <f t="shared" si="93"/>
        <v>61-80</v>
      </c>
      <c r="M5973" t="s">
        <v>23</v>
      </c>
      <c r="N5973" t="s">
        <v>50</v>
      </c>
      <c r="O5973" t="s">
        <v>34</v>
      </c>
      <c r="P5973" t="s">
        <v>72</v>
      </c>
      <c r="Q5973" t="s">
        <v>35</v>
      </c>
      <c r="R5973" t="s">
        <v>66</v>
      </c>
    </row>
    <row r="5974" spans="1:18" ht="14.4" x14ac:dyDescent="0.3">
      <c r="A5974" t="s">
        <v>7942</v>
      </c>
      <c r="B5974" t="s">
        <v>1418</v>
      </c>
      <c r="C5974" t="s">
        <v>39</v>
      </c>
      <c r="D5974" t="s">
        <v>40</v>
      </c>
      <c r="E5974" t="s">
        <v>49</v>
      </c>
      <c r="F5974" s="1">
        <v>45546.553113425929</v>
      </c>
      <c r="G5974">
        <v>23</v>
      </c>
      <c r="H5974" t="s">
        <v>22</v>
      </c>
      <c r="I5974">
        <v>1217</v>
      </c>
      <c r="J5974">
        <v>224.56</v>
      </c>
      <c r="K5974">
        <v>37</v>
      </c>
      <c r="L5974" t="str">
        <f t="shared" si="93"/>
        <v>21-40</v>
      </c>
      <c r="M5974" t="s">
        <v>23</v>
      </c>
      <c r="N5974" t="s">
        <v>24</v>
      </c>
      <c r="O5974" t="s">
        <v>46</v>
      </c>
      <c r="P5974" t="s">
        <v>26</v>
      </c>
      <c r="Q5974" t="s">
        <v>51</v>
      </c>
      <c r="R5974" t="s">
        <v>36</v>
      </c>
    </row>
    <row r="5975" spans="1:18" ht="14.4" x14ac:dyDescent="0.3">
      <c r="A5975" t="s">
        <v>7943</v>
      </c>
      <c r="B5975" t="s">
        <v>674</v>
      </c>
      <c r="C5975" t="s">
        <v>39</v>
      </c>
      <c r="D5975" t="s">
        <v>31</v>
      </c>
      <c r="E5975" t="s">
        <v>45</v>
      </c>
      <c r="F5975" s="1">
        <v>45484.245347222219</v>
      </c>
      <c r="G5975">
        <v>179</v>
      </c>
      <c r="H5975" t="s">
        <v>22</v>
      </c>
      <c r="I5975">
        <v>666</v>
      </c>
      <c r="J5975">
        <v>309.68</v>
      </c>
      <c r="K5975">
        <v>50</v>
      </c>
      <c r="L5975" t="str">
        <f t="shared" si="93"/>
        <v>41-60</v>
      </c>
      <c r="M5975" t="s">
        <v>32</v>
      </c>
      <c r="N5975" t="s">
        <v>24</v>
      </c>
      <c r="O5975" t="s">
        <v>25</v>
      </c>
      <c r="P5975" t="s">
        <v>26</v>
      </c>
      <c r="Q5975" t="s">
        <v>57</v>
      </c>
      <c r="R5975" t="s">
        <v>36</v>
      </c>
    </row>
    <row r="5976" spans="1:18" ht="14.4" x14ac:dyDescent="0.3">
      <c r="A5976" t="s">
        <v>7944</v>
      </c>
      <c r="B5976" t="s">
        <v>2581</v>
      </c>
      <c r="C5976" t="s">
        <v>62</v>
      </c>
      <c r="D5976" t="s">
        <v>31</v>
      </c>
      <c r="E5976" t="s">
        <v>65</v>
      </c>
      <c r="F5976" s="1">
        <v>45301.899861111109</v>
      </c>
      <c r="G5976">
        <v>114</v>
      </c>
      <c r="H5976" t="s">
        <v>22</v>
      </c>
      <c r="I5976">
        <v>1402</v>
      </c>
      <c r="J5976">
        <v>180.69</v>
      </c>
      <c r="K5976">
        <v>55</v>
      </c>
      <c r="L5976" t="str">
        <f t="shared" si="93"/>
        <v>41-60</v>
      </c>
      <c r="M5976" t="s">
        <v>32</v>
      </c>
      <c r="N5976" t="s">
        <v>24</v>
      </c>
      <c r="O5976" t="s">
        <v>34</v>
      </c>
      <c r="P5976" t="s">
        <v>41</v>
      </c>
      <c r="Q5976" t="s">
        <v>27</v>
      </c>
      <c r="R5976" t="s">
        <v>36</v>
      </c>
    </row>
    <row r="5977" spans="1:18" ht="14.4" x14ac:dyDescent="0.3">
      <c r="A5977" t="s">
        <v>7945</v>
      </c>
      <c r="B5977" t="s">
        <v>7494</v>
      </c>
      <c r="C5977" t="s">
        <v>62</v>
      </c>
      <c r="D5977" t="s">
        <v>31</v>
      </c>
      <c r="E5977" t="s">
        <v>65</v>
      </c>
      <c r="F5977" s="1">
        <v>45347.937638888892</v>
      </c>
      <c r="G5977">
        <v>223</v>
      </c>
      <c r="H5977" t="s">
        <v>22</v>
      </c>
      <c r="I5977">
        <v>1158</v>
      </c>
      <c r="J5977">
        <v>528.4</v>
      </c>
      <c r="K5977">
        <v>41</v>
      </c>
      <c r="L5977" t="str">
        <f t="shared" si="93"/>
        <v>41-60</v>
      </c>
      <c r="M5977" t="s">
        <v>23</v>
      </c>
      <c r="N5977" t="s">
        <v>24</v>
      </c>
      <c r="O5977" t="s">
        <v>34</v>
      </c>
      <c r="P5977" t="s">
        <v>41</v>
      </c>
      <c r="Q5977" t="s">
        <v>57</v>
      </c>
      <c r="R5977" t="s">
        <v>28</v>
      </c>
    </row>
    <row r="5978" spans="1:18" ht="14.4" x14ac:dyDescent="0.3">
      <c r="A5978" t="s">
        <v>7946</v>
      </c>
      <c r="B5978" t="s">
        <v>3742</v>
      </c>
      <c r="C5978" t="s">
        <v>44</v>
      </c>
      <c r="D5978" t="s">
        <v>65</v>
      </c>
      <c r="E5978" t="s">
        <v>49</v>
      </c>
      <c r="F5978" s="1">
        <v>45732.186585648145</v>
      </c>
      <c r="G5978">
        <v>132</v>
      </c>
      <c r="H5978" t="s">
        <v>22</v>
      </c>
      <c r="I5978">
        <v>1126</v>
      </c>
      <c r="J5978">
        <v>353.41</v>
      </c>
      <c r="K5978">
        <v>37</v>
      </c>
      <c r="L5978" t="str">
        <f t="shared" si="93"/>
        <v>21-40</v>
      </c>
      <c r="M5978" t="s">
        <v>32</v>
      </c>
      <c r="N5978" t="s">
        <v>50</v>
      </c>
      <c r="O5978" t="s">
        <v>25</v>
      </c>
      <c r="P5978" t="s">
        <v>41</v>
      </c>
      <c r="Q5978" t="s">
        <v>27</v>
      </c>
      <c r="R5978" t="s">
        <v>36</v>
      </c>
    </row>
    <row r="5979" spans="1:18" ht="14.4" x14ac:dyDescent="0.3">
      <c r="A5979" t="s">
        <v>7947</v>
      </c>
      <c r="B5979" t="s">
        <v>2056</v>
      </c>
      <c r="C5979" t="s">
        <v>44</v>
      </c>
      <c r="D5979" t="s">
        <v>21</v>
      </c>
      <c r="E5979" t="s">
        <v>20</v>
      </c>
      <c r="F5979" s="1">
        <v>45157.037060185183</v>
      </c>
      <c r="G5979">
        <v>211</v>
      </c>
      <c r="H5979" t="s">
        <v>97</v>
      </c>
      <c r="I5979">
        <v>743</v>
      </c>
      <c r="J5979">
        <v>470.19</v>
      </c>
      <c r="K5979">
        <v>38</v>
      </c>
      <c r="L5979" t="str">
        <f t="shared" si="93"/>
        <v>21-40</v>
      </c>
      <c r="M5979" t="s">
        <v>32</v>
      </c>
      <c r="N5979" t="s">
        <v>50</v>
      </c>
      <c r="O5979" t="s">
        <v>34</v>
      </c>
      <c r="P5979" t="s">
        <v>72</v>
      </c>
      <c r="Q5979" t="s">
        <v>57</v>
      </c>
      <c r="R5979" t="s">
        <v>28</v>
      </c>
    </row>
    <row r="5980" spans="1:18" ht="14.4" x14ac:dyDescent="0.3">
      <c r="A5980" t="s">
        <v>7948</v>
      </c>
      <c r="B5980" t="s">
        <v>1133</v>
      </c>
      <c r="C5980" t="s">
        <v>62</v>
      </c>
      <c r="D5980" t="s">
        <v>21</v>
      </c>
      <c r="E5980" t="s">
        <v>20</v>
      </c>
      <c r="F5980" s="1">
        <v>45255.364120370374</v>
      </c>
      <c r="G5980">
        <v>76</v>
      </c>
      <c r="H5980" t="s">
        <v>22</v>
      </c>
      <c r="I5980">
        <v>1204</v>
      </c>
      <c r="J5980">
        <v>408.1</v>
      </c>
      <c r="K5980">
        <v>55</v>
      </c>
      <c r="L5980" t="str">
        <f t="shared" si="93"/>
        <v>41-60</v>
      </c>
      <c r="M5980" t="s">
        <v>23</v>
      </c>
      <c r="N5980" t="s">
        <v>24</v>
      </c>
      <c r="O5980" t="s">
        <v>26</v>
      </c>
      <c r="P5980" t="s">
        <v>41</v>
      </c>
      <c r="Q5980" t="s">
        <v>51</v>
      </c>
      <c r="R5980" t="s">
        <v>36</v>
      </c>
    </row>
    <row r="5981" spans="1:18" ht="14.4" x14ac:dyDescent="0.3">
      <c r="A5981" t="s">
        <v>7949</v>
      </c>
      <c r="B5981" t="s">
        <v>3617</v>
      </c>
      <c r="C5981" t="s">
        <v>39</v>
      </c>
      <c r="D5981" t="s">
        <v>31</v>
      </c>
      <c r="E5981" t="s">
        <v>40</v>
      </c>
      <c r="F5981" s="1">
        <v>45461.733946759261</v>
      </c>
      <c r="G5981">
        <v>120</v>
      </c>
      <c r="H5981" t="s">
        <v>22</v>
      </c>
      <c r="I5981">
        <v>1164</v>
      </c>
      <c r="J5981">
        <v>451.48</v>
      </c>
      <c r="K5981">
        <v>49</v>
      </c>
      <c r="L5981" t="str">
        <f t="shared" si="93"/>
        <v>41-60</v>
      </c>
      <c r="M5981" t="s">
        <v>23</v>
      </c>
      <c r="N5981" t="s">
        <v>33</v>
      </c>
      <c r="O5981" t="s">
        <v>34</v>
      </c>
      <c r="P5981" t="s">
        <v>41</v>
      </c>
      <c r="Q5981" t="s">
        <v>51</v>
      </c>
      <c r="R5981" t="s">
        <v>36</v>
      </c>
    </row>
    <row r="5982" spans="1:18" ht="14.4" x14ac:dyDescent="0.3">
      <c r="A5982" t="s">
        <v>7950</v>
      </c>
      <c r="B5982" t="s">
        <v>2604</v>
      </c>
      <c r="C5982" t="s">
        <v>39</v>
      </c>
      <c r="D5982" t="s">
        <v>21</v>
      </c>
      <c r="E5982" t="s">
        <v>40</v>
      </c>
      <c r="F5982" s="1">
        <v>45127.875868055555</v>
      </c>
      <c r="G5982">
        <v>88</v>
      </c>
      <c r="H5982" t="s">
        <v>22</v>
      </c>
      <c r="I5982">
        <v>1409</v>
      </c>
      <c r="J5982">
        <v>554.69000000000005</v>
      </c>
      <c r="K5982">
        <v>48</v>
      </c>
      <c r="L5982" t="str">
        <f t="shared" si="93"/>
        <v>41-60</v>
      </c>
      <c r="M5982" t="s">
        <v>23</v>
      </c>
      <c r="N5982" t="s">
        <v>33</v>
      </c>
      <c r="O5982" t="s">
        <v>46</v>
      </c>
      <c r="P5982" t="s">
        <v>41</v>
      </c>
      <c r="Q5982" t="s">
        <v>35</v>
      </c>
      <c r="R5982" t="s">
        <v>66</v>
      </c>
    </row>
    <row r="5983" spans="1:18" ht="14.4" x14ac:dyDescent="0.3">
      <c r="A5983" t="s">
        <v>7951</v>
      </c>
      <c r="B5983" t="s">
        <v>5884</v>
      </c>
      <c r="C5983" t="s">
        <v>62</v>
      </c>
      <c r="D5983" t="s">
        <v>20</v>
      </c>
      <c r="E5983" t="s">
        <v>20</v>
      </c>
      <c r="F5983" s="1">
        <v>45394.426585648151</v>
      </c>
      <c r="G5983">
        <v>183</v>
      </c>
      <c r="H5983" t="s">
        <v>22</v>
      </c>
      <c r="I5983">
        <v>1726</v>
      </c>
      <c r="J5983">
        <v>338.83</v>
      </c>
      <c r="K5983">
        <v>51</v>
      </c>
      <c r="L5983" t="str">
        <f t="shared" si="93"/>
        <v>41-60</v>
      </c>
      <c r="M5983" t="s">
        <v>23</v>
      </c>
      <c r="N5983" t="s">
        <v>24</v>
      </c>
      <c r="O5983" t="s">
        <v>25</v>
      </c>
      <c r="P5983" t="s">
        <v>41</v>
      </c>
      <c r="Q5983" t="s">
        <v>27</v>
      </c>
      <c r="R5983" t="s">
        <v>28</v>
      </c>
    </row>
    <row r="5984" spans="1:18" ht="14.4" x14ac:dyDescent="0.3">
      <c r="A5984" t="s">
        <v>7952</v>
      </c>
      <c r="B5984" t="s">
        <v>770</v>
      </c>
      <c r="C5984" t="s">
        <v>71</v>
      </c>
      <c r="D5984" t="s">
        <v>21</v>
      </c>
      <c r="E5984" t="s">
        <v>31</v>
      </c>
      <c r="F5984" s="1">
        <v>45654.959247685183</v>
      </c>
      <c r="G5984">
        <v>159</v>
      </c>
      <c r="H5984" t="s">
        <v>22</v>
      </c>
      <c r="I5984">
        <v>1239</v>
      </c>
      <c r="J5984">
        <v>165.06</v>
      </c>
      <c r="K5984">
        <v>53</v>
      </c>
      <c r="L5984" t="str">
        <f t="shared" si="93"/>
        <v>41-60</v>
      </c>
      <c r="M5984" t="s">
        <v>23</v>
      </c>
      <c r="N5984" t="s">
        <v>24</v>
      </c>
      <c r="O5984" t="s">
        <v>26</v>
      </c>
      <c r="P5984" t="s">
        <v>26</v>
      </c>
      <c r="Q5984" t="s">
        <v>51</v>
      </c>
      <c r="R5984" t="s">
        <v>36</v>
      </c>
    </row>
    <row r="5985" spans="1:18" ht="14.4" x14ac:dyDescent="0.3">
      <c r="A5985" t="s">
        <v>7953</v>
      </c>
      <c r="B5985" t="s">
        <v>4758</v>
      </c>
      <c r="C5985" t="s">
        <v>71</v>
      </c>
      <c r="D5985" t="s">
        <v>20</v>
      </c>
      <c r="E5985" t="s">
        <v>65</v>
      </c>
      <c r="F5985" s="1">
        <v>45699.687083333331</v>
      </c>
      <c r="G5985">
        <v>84</v>
      </c>
      <c r="H5985" t="s">
        <v>22</v>
      </c>
      <c r="I5985">
        <v>965</v>
      </c>
      <c r="J5985">
        <v>490.88</v>
      </c>
      <c r="K5985">
        <v>26</v>
      </c>
      <c r="L5985" t="str">
        <f t="shared" si="93"/>
        <v>21-40</v>
      </c>
      <c r="M5985" t="s">
        <v>32</v>
      </c>
      <c r="N5985" t="s">
        <v>33</v>
      </c>
      <c r="O5985" t="s">
        <v>46</v>
      </c>
      <c r="P5985" t="s">
        <v>41</v>
      </c>
      <c r="Q5985" t="s">
        <v>35</v>
      </c>
      <c r="R5985" t="s">
        <v>66</v>
      </c>
    </row>
    <row r="5986" spans="1:18" ht="14.4" x14ac:dyDescent="0.3">
      <c r="A5986" t="s">
        <v>7954</v>
      </c>
      <c r="B5986" t="s">
        <v>818</v>
      </c>
      <c r="C5986" t="s">
        <v>19</v>
      </c>
      <c r="D5986" t="s">
        <v>49</v>
      </c>
      <c r="E5986" t="s">
        <v>54</v>
      </c>
      <c r="F5986" s="1">
        <v>45166.895324074074</v>
      </c>
      <c r="G5986">
        <v>256</v>
      </c>
      <c r="H5986" t="s">
        <v>75</v>
      </c>
      <c r="I5986">
        <v>1252</v>
      </c>
      <c r="J5986">
        <v>165.78</v>
      </c>
      <c r="K5986">
        <v>35</v>
      </c>
      <c r="L5986" t="str">
        <f t="shared" si="93"/>
        <v>21-40</v>
      </c>
      <c r="M5986" t="s">
        <v>23</v>
      </c>
      <c r="N5986" t="s">
        <v>24</v>
      </c>
      <c r="O5986" t="s">
        <v>26</v>
      </c>
      <c r="P5986" t="s">
        <v>41</v>
      </c>
      <c r="Q5986" t="s">
        <v>51</v>
      </c>
      <c r="R5986" t="s">
        <v>66</v>
      </c>
    </row>
    <row r="5987" spans="1:18" ht="14.4" x14ac:dyDescent="0.3">
      <c r="A5987" t="s">
        <v>7955</v>
      </c>
      <c r="B5987" t="s">
        <v>1596</v>
      </c>
      <c r="C5987" t="s">
        <v>62</v>
      </c>
      <c r="D5987" t="s">
        <v>45</v>
      </c>
      <c r="E5987" t="s">
        <v>45</v>
      </c>
      <c r="F5987" s="1">
        <v>45532.370069444441</v>
      </c>
      <c r="G5987">
        <v>206</v>
      </c>
      <c r="H5987" t="s">
        <v>22</v>
      </c>
      <c r="I5987">
        <v>1628</v>
      </c>
      <c r="J5987">
        <v>374.64</v>
      </c>
      <c r="K5987">
        <v>29</v>
      </c>
      <c r="L5987" t="str">
        <f t="shared" si="93"/>
        <v>21-40</v>
      </c>
      <c r="M5987" t="s">
        <v>23</v>
      </c>
      <c r="N5987" t="s">
        <v>50</v>
      </c>
      <c r="O5987" t="s">
        <v>26</v>
      </c>
      <c r="P5987" t="s">
        <v>41</v>
      </c>
      <c r="Q5987" t="s">
        <v>51</v>
      </c>
      <c r="R5987" t="s">
        <v>36</v>
      </c>
    </row>
    <row r="5988" spans="1:18" ht="14.4" x14ac:dyDescent="0.3">
      <c r="A5988" t="s">
        <v>7956</v>
      </c>
      <c r="B5988" t="s">
        <v>2168</v>
      </c>
      <c r="C5988" t="s">
        <v>39</v>
      </c>
      <c r="D5988" t="s">
        <v>54</v>
      </c>
      <c r="E5988" t="s">
        <v>21</v>
      </c>
      <c r="F5988" s="1">
        <v>45429.398402777777</v>
      </c>
      <c r="G5988">
        <v>150</v>
      </c>
      <c r="H5988" t="s">
        <v>22</v>
      </c>
      <c r="I5988">
        <v>1097</v>
      </c>
      <c r="J5988">
        <v>321.5</v>
      </c>
      <c r="K5988">
        <v>29</v>
      </c>
      <c r="L5988" t="str">
        <f t="shared" si="93"/>
        <v>21-40</v>
      </c>
      <c r="M5988" t="s">
        <v>23</v>
      </c>
      <c r="N5988" t="s">
        <v>50</v>
      </c>
      <c r="O5988" t="s">
        <v>26</v>
      </c>
      <c r="P5988" t="s">
        <v>41</v>
      </c>
      <c r="Q5988" t="s">
        <v>57</v>
      </c>
      <c r="R5988" t="s">
        <v>36</v>
      </c>
    </row>
    <row r="5989" spans="1:18" ht="14.4" x14ac:dyDescent="0.3">
      <c r="A5989" t="s">
        <v>7957</v>
      </c>
      <c r="B5989" t="s">
        <v>1614</v>
      </c>
      <c r="C5989" t="s">
        <v>19</v>
      </c>
      <c r="D5989" t="s">
        <v>20</v>
      </c>
      <c r="E5989" t="s">
        <v>49</v>
      </c>
      <c r="F5989" s="1">
        <v>45325.063067129631</v>
      </c>
      <c r="G5989">
        <v>225</v>
      </c>
      <c r="H5989" t="s">
        <v>22</v>
      </c>
      <c r="I5989">
        <v>1148</v>
      </c>
      <c r="J5989">
        <v>366.08</v>
      </c>
      <c r="K5989">
        <v>40</v>
      </c>
      <c r="L5989" t="str">
        <f t="shared" si="93"/>
        <v>21-40</v>
      </c>
      <c r="M5989" t="s">
        <v>32</v>
      </c>
      <c r="N5989" t="s">
        <v>50</v>
      </c>
      <c r="O5989" t="s">
        <v>26</v>
      </c>
      <c r="P5989" t="s">
        <v>72</v>
      </c>
      <c r="Q5989" t="s">
        <v>35</v>
      </c>
      <c r="R5989" t="s">
        <v>28</v>
      </c>
    </row>
    <row r="5990" spans="1:18" ht="14.4" x14ac:dyDescent="0.3">
      <c r="A5990" t="s">
        <v>7958</v>
      </c>
      <c r="B5990" t="s">
        <v>626</v>
      </c>
      <c r="C5990" t="s">
        <v>62</v>
      </c>
      <c r="D5990" t="s">
        <v>21</v>
      </c>
      <c r="E5990" t="s">
        <v>20</v>
      </c>
      <c r="F5990" s="1">
        <v>45421.183333333334</v>
      </c>
      <c r="G5990">
        <v>247</v>
      </c>
      <c r="H5990" t="s">
        <v>22</v>
      </c>
      <c r="I5990">
        <v>1398</v>
      </c>
      <c r="J5990">
        <v>394.53</v>
      </c>
      <c r="K5990">
        <v>37</v>
      </c>
      <c r="L5990" t="str">
        <f t="shared" si="93"/>
        <v>21-40</v>
      </c>
      <c r="M5990" t="s">
        <v>32</v>
      </c>
      <c r="N5990" t="s">
        <v>24</v>
      </c>
      <c r="O5990" t="s">
        <v>46</v>
      </c>
      <c r="P5990" t="s">
        <v>41</v>
      </c>
      <c r="Q5990" t="s">
        <v>35</v>
      </c>
      <c r="R5990" t="s">
        <v>66</v>
      </c>
    </row>
    <row r="5991" spans="1:18" ht="14.4" x14ac:dyDescent="0.3">
      <c r="A5991" t="s">
        <v>7959</v>
      </c>
      <c r="B5991" t="s">
        <v>3475</v>
      </c>
      <c r="C5991" t="s">
        <v>71</v>
      </c>
      <c r="D5991" t="s">
        <v>49</v>
      </c>
      <c r="E5991" t="s">
        <v>65</v>
      </c>
      <c r="F5991" s="1">
        <v>45354.699745370373</v>
      </c>
      <c r="G5991">
        <v>228</v>
      </c>
      <c r="H5991" t="s">
        <v>22</v>
      </c>
      <c r="I5991">
        <v>924</v>
      </c>
      <c r="J5991">
        <v>375.02</v>
      </c>
      <c r="K5991">
        <v>61</v>
      </c>
      <c r="L5991" t="str">
        <f t="shared" si="93"/>
        <v>61-80</v>
      </c>
      <c r="M5991" t="s">
        <v>23</v>
      </c>
      <c r="N5991" t="s">
        <v>24</v>
      </c>
      <c r="O5991" t="s">
        <v>25</v>
      </c>
      <c r="P5991" t="s">
        <v>26</v>
      </c>
      <c r="Q5991" t="s">
        <v>27</v>
      </c>
      <c r="R5991" t="s">
        <v>36</v>
      </c>
    </row>
    <row r="5992" spans="1:18" ht="14.4" x14ac:dyDescent="0.3">
      <c r="A5992" t="s">
        <v>7960</v>
      </c>
      <c r="B5992" t="s">
        <v>2044</v>
      </c>
      <c r="C5992" t="s">
        <v>71</v>
      </c>
      <c r="D5992" t="s">
        <v>21</v>
      </c>
      <c r="E5992" t="s">
        <v>40</v>
      </c>
      <c r="F5992" s="1">
        <v>45455.055162037039</v>
      </c>
      <c r="G5992">
        <v>199</v>
      </c>
      <c r="H5992" t="s">
        <v>22</v>
      </c>
      <c r="I5992">
        <v>1044</v>
      </c>
      <c r="J5992">
        <v>431.49</v>
      </c>
      <c r="K5992">
        <v>38</v>
      </c>
      <c r="L5992" t="str">
        <f t="shared" si="93"/>
        <v>21-40</v>
      </c>
      <c r="M5992" t="s">
        <v>23</v>
      </c>
      <c r="N5992" t="s">
        <v>24</v>
      </c>
      <c r="O5992" t="s">
        <v>26</v>
      </c>
      <c r="P5992" t="s">
        <v>41</v>
      </c>
      <c r="Q5992" t="s">
        <v>51</v>
      </c>
      <c r="R5992" t="s">
        <v>36</v>
      </c>
    </row>
    <row r="5993" spans="1:18" ht="14.4" x14ac:dyDescent="0.3">
      <c r="A5993" t="s">
        <v>7961</v>
      </c>
      <c r="B5993" t="s">
        <v>2151</v>
      </c>
      <c r="C5993" t="s">
        <v>19</v>
      </c>
      <c r="D5993" t="s">
        <v>40</v>
      </c>
      <c r="E5993" t="s">
        <v>54</v>
      </c>
      <c r="F5993" s="1">
        <v>45634.284710648149</v>
      </c>
      <c r="G5993">
        <v>177</v>
      </c>
      <c r="H5993" t="s">
        <v>22</v>
      </c>
      <c r="I5993">
        <v>560</v>
      </c>
      <c r="J5993">
        <v>374.78</v>
      </c>
      <c r="K5993">
        <v>31</v>
      </c>
      <c r="L5993" t="str">
        <f t="shared" si="93"/>
        <v>21-40</v>
      </c>
      <c r="M5993" t="s">
        <v>23</v>
      </c>
      <c r="N5993" t="s">
        <v>24</v>
      </c>
      <c r="O5993" t="s">
        <v>34</v>
      </c>
      <c r="P5993" t="s">
        <v>41</v>
      </c>
      <c r="Q5993" t="s">
        <v>57</v>
      </c>
      <c r="R5993" t="s">
        <v>66</v>
      </c>
    </row>
    <row r="5994" spans="1:18" ht="14.4" x14ac:dyDescent="0.3">
      <c r="A5994" t="s">
        <v>7962</v>
      </c>
      <c r="B5994" t="s">
        <v>3952</v>
      </c>
      <c r="C5994" t="s">
        <v>71</v>
      </c>
      <c r="D5994" t="s">
        <v>40</v>
      </c>
      <c r="E5994" t="s">
        <v>21</v>
      </c>
      <c r="F5994" s="1">
        <v>45254.869467592594</v>
      </c>
      <c r="G5994">
        <v>183</v>
      </c>
      <c r="H5994" t="s">
        <v>97</v>
      </c>
      <c r="I5994">
        <v>1219</v>
      </c>
      <c r="J5994">
        <v>368.31</v>
      </c>
      <c r="K5994">
        <v>32</v>
      </c>
      <c r="L5994" t="str">
        <f t="shared" si="93"/>
        <v>21-40</v>
      </c>
      <c r="M5994" t="s">
        <v>23</v>
      </c>
      <c r="N5994" t="s">
        <v>33</v>
      </c>
      <c r="O5994" t="s">
        <v>46</v>
      </c>
      <c r="P5994" t="s">
        <v>72</v>
      </c>
      <c r="Q5994" t="s">
        <v>27</v>
      </c>
      <c r="R5994" t="s">
        <v>28</v>
      </c>
    </row>
    <row r="5995" spans="1:18" ht="14.4" x14ac:dyDescent="0.3">
      <c r="A5995" t="s">
        <v>7963</v>
      </c>
      <c r="B5995" t="s">
        <v>564</v>
      </c>
      <c r="C5995" t="s">
        <v>44</v>
      </c>
      <c r="D5995" t="s">
        <v>40</v>
      </c>
      <c r="E5995" t="s">
        <v>31</v>
      </c>
      <c r="F5995" s="1">
        <v>45630.969328703701</v>
      </c>
      <c r="G5995">
        <v>8</v>
      </c>
      <c r="H5995" t="s">
        <v>22</v>
      </c>
      <c r="I5995">
        <v>1522</v>
      </c>
      <c r="J5995">
        <v>440.82</v>
      </c>
      <c r="K5995">
        <v>28</v>
      </c>
      <c r="L5995" t="str">
        <f t="shared" si="93"/>
        <v>21-40</v>
      </c>
      <c r="M5995" t="s">
        <v>23</v>
      </c>
      <c r="N5995" t="s">
        <v>24</v>
      </c>
      <c r="O5995" t="s">
        <v>46</v>
      </c>
      <c r="P5995" t="s">
        <v>41</v>
      </c>
      <c r="Q5995" t="s">
        <v>35</v>
      </c>
      <c r="R5995" t="s">
        <v>28</v>
      </c>
    </row>
    <row r="5996" spans="1:18" ht="14.4" x14ac:dyDescent="0.3">
      <c r="A5996" t="s">
        <v>7964</v>
      </c>
      <c r="B5996" t="s">
        <v>1233</v>
      </c>
      <c r="C5996" t="s">
        <v>19</v>
      </c>
      <c r="D5996" t="s">
        <v>40</v>
      </c>
      <c r="E5996" t="s">
        <v>40</v>
      </c>
      <c r="F5996" s="1">
        <v>45259.340451388889</v>
      </c>
      <c r="G5996">
        <v>107</v>
      </c>
      <c r="H5996" t="s">
        <v>22</v>
      </c>
      <c r="I5996">
        <v>1140</v>
      </c>
      <c r="J5996">
        <v>100.39</v>
      </c>
      <c r="K5996">
        <v>54</v>
      </c>
      <c r="L5996" t="str">
        <f t="shared" si="93"/>
        <v>41-60</v>
      </c>
      <c r="M5996" t="s">
        <v>23</v>
      </c>
      <c r="N5996" t="s">
        <v>24</v>
      </c>
      <c r="O5996" t="s">
        <v>34</v>
      </c>
      <c r="P5996" t="s">
        <v>253</v>
      </c>
      <c r="Q5996" t="s">
        <v>27</v>
      </c>
      <c r="R5996" t="s">
        <v>66</v>
      </c>
    </row>
    <row r="5997" spans="1:18" ht="14.4" x14ac:dyDescent="0.3">
      <c r="A5997" t="s">
        <v>7965</v>
      </c>
      <c r="B5997" t="s">
        <v>5265</v>
      </c>
      <c r="C5997" t="s">
        <v>71</v>
      </c>
      <c r="D5997" t="s">
        <v>40</v>
      </c>
      <c r="E5997" t="s">
        <v>65</v>
      </c>
      <c r="F5997" s="1">
        <v>45698.048194444447</v>
      </c>
      <c r="G5997">
        <v>138</v>
      </c>
      <c r="H5997" t="s">
        <v>22</v>
      </c>
      <c r="I5997">
        <v>603</v>
      </c>
      <c r="J5997">
        <v>321.8</v>
      </c>
      <c r="K5997">
        <v>73</v>
      </c>
      <c r="L5997" t="str">
        <f t="shared" si="93"/>
        <v>61-80</v>
      </c>
      <c r="M5997" t="s">
        <v>23</v>
      </c>
      <c r="N5997" t="s">
        <v>24</v>
      </c>
      <c r="O5997" t="s">
        <v>26</v>
      </c>
      <c r="P5997" t="s">
        <v>41</v>
      </c>
      <c r="Q5997" t="s">
        <v>51</v>
      </c>
      <c r="R5997" t="s">
        <v>28</v>
      </c>
    </row>
    <row r="5998" spans="1:18" ht="14.4" x14ac:dyDescent="0.3">
      <c r="A5998" t="s">
        <v>7966</v>
      </c>
      <c r="B5998" t="s">
        <v>5623</v>
      </c>
      <c r="C5998" t="s">
        <v>44</v>
      </c>
      <c r="D5998" t="s">
        <v>45</v>
      </c>
      <c r="E5998" t="s">
        <v>65</v>
      </c>
      <c r="F5998" s="1">
        <v>45197.119768518518</v>
      </c>
      <c r="G5998">
        <v>186</v>
      </c>
      <c r="H5998" t="s">
        <v>75</v>
      </c>
      <c r="I5998">
        <v>1076</v>
      </c>
      <c r="J5998">
        <v>360.07</v>
      </c>
      <c r="K5998">
        <v>54</v>
      </c>
      <c r="L5998" t="str">
        <f t="shared" si="93"/>
        <v>41-60</v>
      </c>
      <c r="M5998" t="s">
        <v>23</v>
      </c>
      <c r="N5998" t="s">
        <v>24</v>
      </c>
      <c r="O5998" t="s">
        <v>25</v>
      </c>
      <c r="P5998" t="s">
        <v>72</v>
      </c>
      <c r="Q5998" t="s">
        <v>51</v>
      </c>
      <c r="R5998" t="s">
        <v>66</v>
      </c>
    </row>
    <row r="5999" spans="1:18" ht="14.4" x14ac:dyDescent="0.3">
      <c r="A5999" t="s">
        <v>7967</v>
      </c>
      <c r="B5999" t="s">
        <v>1962</v>
      </c>
      <c r="C5999" t="s">
        <v>71</v>
      </c>
      <c r="D5999" t="s">
        <v>31</v>
      </c>
      <c r="E5999" t="s">
        <v>20</v>
      </c>
      <c r="F5999" s="1">
        <v>45679.98265046296</v>
      </c>
      <c r="G5999">
        <v>195</v>
      </c>
      <c r="H5999" t="s">
        <v>22</v>
      </c>
      <c r="I5999">
        <v>1351</v>
      </c>
      <c r="J5999">
        <v>425.03</v>
      </c>
      <c r="K5999">
        <v>72</v>
      </c>
      <c r="L5999" t="str">
        <f t="shared" si="93"/>
        <v>61-80</v>
      </c>
      <c r="M5999" t="s">
        <v>32</v>
      </c>
      <c r="N5999" t="s">
        <v>50</v>
      </c>
      <c r="O5999" t="s">
        <v>25</v>
      </c>
      <c r="P5999" t="s">
        <v>41</v>
      </c>
      <c r="Q5999" t="s">
        <v>57</v>
      </c>
      <c r="R5999" t="s">
        <v>28</v>
      </c>
    </row>
    <row r="6000" spans="1:18" ht="14.4" x14ac:dyDescent="0.3">
      <c r="A6000" t="s">
        <v>7968</v>
      </c>
      <c r="B6000" t="s">
        <v>1273</v>
      </c>
      <c r="C6000" t="s">
        <v>19</v>
      </c>
      <c r="D6000" t="s">
        <v>20</v>
      </c>
      <c r="E6000" t="s">
        <v>40</v>
      </c>
      <c r="F6000" s="1">
        <v>45612.904317129629</v>
      </c>
      <c r="G6000">
        <v>143</v>
      </c>
      <c r="H6000" t="s">
        <v>22</v>
      </c>
      <c r="I6000">
        <v>1109</v>
      </c>
      <c r="J6000">
        <v>573.29999999999995</v>
      </c>
      <c r="K6000">
        <v>21</v>
      </c>
      <c r="L6000" t="str">
        <f t="shared" si="93"/>
        <v>21-40</v>
      </c>
      <c r="M6000" t="s">
        <v>23</v>
      </c>
      <c r="N6000" t="s">
        <v>24</v>
      </c>
      <c r="O6000" t="s">
        <v>26</v>
      </c>
      <c r="P6000" t="s">
        <v>72</v>
      </c>
      <c r="Q6000" t="s">
        <v>35</v>
      </c>
      <c r="R6000" t="s">
        <v>36</v>
      </c>
    </row>
    <row r="6001" spans="1:18" ht="14.4" x14ac:dyDescent="0.3">
      <c r="A6001" t="s">
        <v>7969</v>
      </c>
      <c r="B6001" t="s">
        <v>1849</v>
      </c>
      <c r="C6001" t="s">
        <v>71</v>
      </c>
      <c r="D6001" t="s">
        <v>65</v>
      </c>
      <c r="E6001" t="s">
        <v>65</v>
      </c>
      <c r="F6001" s="1">
        <v>45425.169027777774</v>
      </c>
      <c r="G6001">
        <v>248</v>
      </c>
      <c r="H6001" t="s">
        <v>22</v>
      </c>
      <c r="I6001">
        <v>1462</v>
      </c>
      <c r="J6001">
        <v>307.94</v>
      </c>
      <c r="K6001">
        <v>42</v>
      </c>
      <c r="L6001" t="str">
        <f t="shared" si="93"/>
        <v>41-60</v>
      </c>
      <c r="M6001" t="s">
        <v>32</v>
      </c>
      <c r="N6001" t="s">
        <v>33</v>
      </c>
      <c r="O6001" t="s">
        <v>25</v>
      </c>
      <c r="P6001" t="s">
        <v>72</v>
      </c>
      <c r="Q6001" t="s">
        <v>27</v>
      </c>
      <c r="R6001" t="s">
        <v>36</v>
      </c>
    </row>
    <row r="6002" spans="1:18" ht="14.4" x14ac:dyDescent="0.3">
      <c r="A6002" t="s">
        <v>7970</v>
      </c>
      <c r="B6002" t="s">
        <v>857</v>
      </c>
      <c r="C6002" t="s">
        <v>44</v>
      </c>
      <c r="D6002" t="s">
        <v>54</v>
      </c>
      <c r="E6002" t="s">
        <v>49</v>
      </c>
      <c r="F6002" s="1">
        <v>45432.804976851854</v>
      </c>
      <c r="G6002">
        <v>166</v>
      </c>
      <c r="H6002" t="s">
        <v>22</v>
      </c>
      <c r="I6002">
        <v>1023</v>
      </c>
      <c r="J6002">
        <v>331.05</v>
      </c>
      <c r="K6002">
        <v>56</v>
      </c>
      <c r="L6002" t="str">
        <f t="shared" si="93"/>
        <v>41-60</v>
      </c>
      <c r="M6002" t="s">
        <v>32</v>
      </c>
      <c r="N6002" t="s">
        <v>50</v>
      </c>
      <c r="O6002" t="s">
        <v>26</v>
      </c>
      <c r="P6002" t="s">
        <v>41</v>
      </c>
      <c r="Q6002" t="s">
        <v>35</v>
      </c>
      <c r="R6002" t="s">
        <v>66</v>
      </c>
    </row>
    <row r="6003" spans="1:18" ht="14.4" x14ac:dyDescent="0.3">
      <c r="A6003" t="s">
        <v>7971</v>
      </c>
      <c r="B6003" t="s">
        <v>7972</v>
      </c>
      <c r="C6003" t="s">
        <v>62</v>
      </c>
      <c r="D6003" t="s">
        <v>40</v>
      </c>
      <c r="E6003" t="s">
        <v>40</v>
      </c>
      <c r="F6003" s="1">
        <v>45453.896469907406</v>
      </c>
      <c r="G6003">
        <v>216</v>
      </c>
      <c r="H6003" t="s">
        <v>75</v>
      </c>
      <c r="I6003">
        <v>499</v>
      </c>
      <c r="J6003">
        <v>282.58</v>
      </c>
      <c r="K6003">
        <v>29</v>
      </c>
      <c r="L6003" t="str">
        <f t="shared" si="93"/>
        <v>21-40</v>
      </c>
      <c r="M6003" t="s">
        <v>23</v>
      </c>
      <c r="N6003" t="s">
        <v>24</v>
      </c>
      <c r="O6003" t="s">
        <v>34</v>
      </c>
      <c r="P6003" t="s">
        <v>72</v>
      </c>
      <c r="Q6003" t="s">
        <v>51</v>
      </c>
      <c r="R6003" t="s">
        <v>66</v>
      </c>
    </row>
    <row r="6004" spans="1:18" ht="14.4" x14ac:dyDescent="0.3">
      <c r="A6004" t="s">
        <v>7973</v>
      </c>
      <c r="B6004" t="s">
        <v>3512</v>
      </c>
      <c r="C6004" t="s">
        <v>19</v>
      </c>
      <c r="D6004" t="s">
        <v>31</v>
      </c>
      <c r="E6004" t="s">
        <v>65</v>
      </c>
      <c r="F6004" s="1">
        <v>45696.117986111109</v>
      </c>
      <c r="G6004">
        <v>38</v>
      </c>
      <c r="H6004" t="s">
        <v>22</v>
      </c>
      <c r="I6004">
        <v>1336</v>
      </c>
      <c r="J6004">
        <v>348.32</v>
      </c>
      <c r="K6004">
        <v>57</v>
      </c>
      <c r="L6004" t="str">
        <f t="shared" si="93"/>
        <v>41-60</v>
      </c>
      <c r="M6004" t="s">
        <v>32</v>
      </c>
      <c r="N6004" t="s">
        <v>24</v>
      </c>
      <c r="O6004" t="s">
        <v>46</v>
      </c>
      <c r="P6004" t="s">
        <v>41</v>
      </c>
      <c r="Q6004" t="s">
        <v>27</v>
      </c>
      <c r="R6004" t="s">
        <v>28</v>
      </c>
    </row>
    <row r="6005" spans="1:18" ht="14.4" x14ac:dyDescent="0.3">
      <c r="A6005" t="s">
        <v>7974</v>
      </c>
      <c r="B6005" t="s">
        <v>5208</v>
      </c>
      <c r="C6005" t="s">
        <v>44</v>
      </c>
      <c r="D6005" t="s">
        <v>31</v>
      </c>
      <c r="E6005" t="s">
        <v>40</v>
      </c>
      <c r="F6005" s="1">
        <v>45471.736631944441</v>
      </c>
      <c r="G6005">
        <v>139</v>
      </c>
      <c r="H6005" t="s">
        <v>22</v>
      </c>
      <c r="I6005">
        <v>1564</v>
      </c>
      <c r="J6005">
        <v>366.29</v>
      </c>
      <c r="K6005">
        <v>25</v>
      </c>
      <c r="L6005" t="str">
        <f t="shared" si="93"/>
        <v>21-40</v>
      </c>
      <c r="M6005" t="s">
        <v>23</v>
      </c>
      <c r="N6005" t="s">
        <v>24</v>
      </c>
      <c r="O6005" t="s">
        <v>25</v>
      </c>
      <c r="P6005" t="s">
        <v>72</v>
      </c>
      <c r="Q6005" t="s">
        <v>51</v>
      </c>
      <c r="R6005" t="s">
        <v>66</v>
      </c>
    </row>
    <row r="6006" spans="1:18" ht="14.4" x14ac:dyDescent="0.3">
      <c r="A6006" t="s">
        <v>7975</v>
      </c>
      <c r="B6006" t="s">
        <v>3353</v>
      </c>
      <c r="C6006" t="s">
        <v>62</v>
      </c>
      <c r="D6006" t="s">
        <v>49</v>
      </c>
      <c r="E6006" t="s">
        <v>21</v>
      </c>
      <c r="F6006" s="1">
        <v>45523.699664351851</v>
      </c>
      <c r="G6006">
        <v>134</v>
      </c>
      <c r="H6006" t="s">
        <v>22</v>
      </c>
      <c r="I6006">
        <v>940</v>
      </c>
      <c r="J6006">
        <v>171.08</v>
      </c>
      <c r="K6006">
        <v>40</v>
      </c>
      <c r="L6006" t="str">
        <f t="shared" si="93"/>
        <v>21-40</v>
      </c>
      <c r="M6006" t="s">
        <v>23</v>
      </c>
      <c r="N6006" t="s">
        <v>24</v>
      </c>
      <c r="O6006" t="s">
        <v>26</v>
      </c>
      <c r="P6006" t="s">
        <v>41</v>
      </c>
      <c r="Q6006" t="s">
        <v>57</v>
      </c>
      <c r="R6006" t="s">
        <v>36</v>
      </c>
    </row>
    <row r="6007" spans="1:18" ht="14.4" x14ac:dyDescent="0.3">
      <c r="A6007" t="s">
        <v>7976</v>
      </c>
      <c r="B6007" t="s">
        <v>725</v>
      </c>
      <c r="C6007" t="s">
        <v>19</v>
      </c>
      <c r="D6007" t="s">
        <v>31</v>
      </c>
      <c r="E6007" t="s">
        <v>45</v>
      </c>
      <c r="F6007" s="1">
        <v>45181.704155092593</v>
      </c>
      <c r="G6007">
        <v>245</v>
      </c>
      <c r="H6007" t="s">
        <v>22</v>
      </c>
      <c r="I6007">
        <v>1159</v>
      </c>
      <c r="J6007">
        <v>413.53</v>
      </c>
      <c r="K6007">
        <v>34</v>
      </c>
      <c r="L6007" t="str">
        <f t="shared" si="93"/>
        <v>21-40</v>
      </c>
      <c r="M6007" t="s">
        <v>23</v>
      </c>
      <c r="N6007" t="s">
        <v>24</v>
      </c>
      <c r="O6007" t="s">
        <v>25</v>
      </c>
      <c r="P6007" t="s">
        <v>41</v>
      </c>
      <c r="Q6007" t="s">
        <v>35</v>
      </c>
      <c r="R6007" t="s">
        <v>36</v>
      </c>
    </row>
    <row r="6008" spans="1:18" ht="14.4" x14ac:dyDescent="0.3">
      <c r="A6008" t="s">
        <v>7977</v>
      </c>
      <c r="B6008" t="s">
        <v>1108</v>
      </c>
      <c r="C6008" t="s">
        <v>39</v>
      </c>
      <c r="D6008" t="s">
        <v>20</v>
      </c>
      <c r="E6008" t="s">
        <v>49</v>
      </c>
      <c r="F6008" s="1">
        <v>45176.938472222224</v>
      </c>
      <c r="G6008">
        <v>119</v>
      </c>
      <c r="H6008" t="s">
        <v>22</v>
      </c>
      <c r="I6008">
        <v>479</v>
      </c>
      <c r="J6008">
        <v>288.58999999999997</v>
      </c>
      <c r="K6008">
        <v>33</v>
      </c>
      <c r="L6008" t="str">
        <f t="shared" si="93"/>
        <v>21-40</v>
      </c>
      <c r="M6008" t="s">
        <v>23</v>
      </c>
      <c r="N6008" t="s">
        <v>24</v>
      </c>
      <c r="O6008" t="s">
        <v>26</v>
      </c>
      <c r="P6008" t="s">
        <v>72</v>
      </c>
      <c r="Q6008" t="s">
        <v>27</v>
      </c>
      <c r="R6008" t="s">
        <v>66</v>
      </c>
    </row>
    <row r="6009" spans="1:18" ht="14.4" x14ac:dyDescent="0.3">
      <c r="A6009" t="s">
        <v>7978</v>
      </c>
      <c r="B6009" t="s">
        <v>4911</v>
      </c>
      <c r="C6009" t="s">
        <v>39</v>
      </c>
      <c r="D6009" t="s">
        <v>54</v>
      </c>
      <c r="E6009" t="s">
        <v>49</v>
      </c>
      <c r="F6009" s="1">
        <v>45532.646041666667</v>
      </c>
      <c r="G6009">
        <v>147</v>
      </c>
      <c r="H6009" t="s">
        <v>22</v>
      </c>
      <c r="I6009">
        <v>1156</v>
      </c>
      <c r="J6009">
        <v>429.73</v>
      </c>
      <c r="K6009">
        <v>19</v>
      </c>
      <c r="L6009" t="str">
        <f t="shared" si="93"/>
        <v>10-20</v>
      </c>
      <c r="M6009" t="s">
        <v>23</v>
      </c>
      <c r="N6009" t="s">
        <v>24</v>
      </c>
      <c r="O6009" t="s">
        <v>26</v>
      </c>
      <c r="P6009" t="s">
        <v>41</v>
      </c>
      <c r="Q6009" t="s">
        <v>27</v>
      </c>
      <c r="R6009" t="s">
        <v>36</v>
      </c>
    </row>
    <row r="6010" spans="1:18" ht="14.4" x14ac:dyDescent="0.3">
      <c r="A6010" t="s">
        <v>7979</v>
      </c>
      <c r="B6010" t="s">
        <v>3789</v>
      </c>
      <c r="C6010" t="s">
        <v>44</v>
      </c>
      <c r="D6010" t="s">
        <v>65</v>
      </c>
      <c r="E6010" t="s">
        <v>21</v>
      </c>
      <c r="F6010" s="1">
        <v>45458.546238425923</v>
      </c>
      <c r="G6010">
        <v>164</v>
      </c>
      <c r="H6010" t="s">
        <v>75</v>
      </c>
      <c r="I6010">
        <v>1200</v>
      </c>
      <c r="J6010">
        <v>392.86</v>
      </c>
      <c r="K6010">
        <v>21</v>
      </c>
      <c r="L6010" t="str">
        <f t="shared" si="93"/>
        <v>21-40</v>
      </c>
      <c r="M6010" t="s">
        <v>32</v>
      </c>
      <c r="N6010" t="s">
        <v>24</v>
      </c>
      <c r="O6010" t="s">
        <v>46</v>
      </c>
      <c r="P6010" t="s">
        <v>41</v>
      </c>
      <c r="Q6010" t="s">
        <v>35</v>
      </c>
      <c r="R6010" t="s">
        <v>36</v>
      </c>
    </row>
    <row r="6011" spans="1:18" ht="14.4" x14ac:dyDescent="0.3">
      <c r="A6011" t="s">
        <v>7980</v>
      </c>
      <c r="B6011" t="s">
        <v>3220</v>
      </c>
      <c r="C6011" t="s">
        <v>39</v>
      </c>
      <c r="D6011" t="s">
        <v>20</v>
      </c>
      <c r="E6011" t="s">
        <v>40</v>
      </c>
      <c r="F6011" s="1">
        <v>45575.204097222224</v>
      </c>
      <c r="G6011">
        <v>182</v>
      </c>
      <c r="H6011" t="s">
        <v>75</v>
      </c>
      <c r="I6011">
        <v>1011</v>
      </c>
      <c r="J6011">
        <v>292.12</v>
      </c>
      <c r="K6011">
        <v>20</v>
      </c>
      <c r="L6011" t="str">
        <f t="shared" si="93"/>
        <v>10-20</v>
      </c>
      <c r="M6011" t="s">
        <v>32</v>
      </c>
      <c r="N6011" t="s">
        <v>50</v>
      </c>
      <c r="O6011" t="s">
        <v>46</v>
      </c>
      <c r="P6011" t="s">
        <v>26</v>
      </c>
      <c r="Q6011" t="s">
        <v>35</v>
      </c>
      <c r="R6011" t="s">
        <v>36</v>
      </c>
    </row>
    <row r="6012" spans="1:18" ht="14.4" x14ac:dyDescent="0.3">
      <c r="A6012" t="s">
        <v>7981</v>
      </c>
      <c r="B6012" t="s">
        <v>184</v>
      </c>
      <c r="C6012" t="s">
        <v>19</v>
      </c>
      <c r="D6012" t="s">
        <v>65</v>
      </c>
      <c r="E6012" t="s">
        <v>20</v>
      </c>
      <c r="F6012" s="1">
        <v>45750.197395833333</v>
      </c>
      <c r="G6012">
        <v>154</v>
      </c>
      <c r="H6012" t="s">
        <v>22</v>
      </c>
      <c r="I6012">
        <v>1039</v>
      </c>
      <c r="J6012">
        <v>246.06</v>
      </c>
      <c r="K6012">
        <v>60</v>
      </c>
      <c r="L6012" t="str">
        <f t="shared" si="93"/>
        <v>41-60</v>
      </c>
      <c r="M6012" t="s">
        <v>32</v>
      </c>
      <c r="N6012" t="s">
        <v>33</v>
      </c>
      <c r="O6012" t="s">
        <v>34</v>
      </c>
      <c r="P6012" t="s">
        <v>41</v>
      </c>
      <c r="Q6012" t="s">
        <v>57</v>
      </c>
      <c r="R6012" t="s">
        <v>36</v>
      </c>
    </row>
    <row r="6013" spans="1:18" ht="14.4" x14ac:dyDescent="0.3">
      <c r="A6013" t="s">
        <v>7982</v>
      </c>
      <c r="B6013" t="s">
        <v>1015</v>
      </c>
      <c r="C6013" t="s">
        <v>71</v>
      </c>
      <c r="D6013" t="s">
        <v>20</v>
      </c>
      <c r="E6013" t="s">
        <v>31</v>
      </c>
      <c r="F6013" s="1">
        <v>45194.93037037037</v>
      </c>
      <c r="G6013">
        <v>60</v>
      </c>
      <c r="H6013" t="s">
        <v>22</v>
      </c>
      <c r="I6013">
        <v>1077</v>
      </c>
      <c r="J6013">
        <v>454.56</v>
      </c>
      <c r="K6013">
        <v>74</v>
      </c>
      <c r="L6013" t="str">
        <f t="shared" si="93"/>
        <v>61-80</v>
      </c>
      <c r="M6013" t="s">
        <v>23</v>
      </c>
      <c r="N6013" t="s">
        <v>24</v>
      </c>
      <c r="O6013" t="s">
        <v>26</v>
      </c>
      <c r="P6013" t="s">
        <v>41</v>
      </c>
      <c r="Q6013" t="s">
        <v>51</v>
      </c>
      <c r="R6013" t="s">
        <v>28</v>
      </c>
    </row>
    <row r="6014" spans="1:18" ht="14.4" x14ac:dyDescent="0.3">
      <c r="A6014" t="s">
        <v>7983</v>
      </c>
      <c r="B6014" t="s">
        <v>2533</v>
      </c>
      <c r="C6014" t="s">
        <v>71</v>
      </c>
      <c r="D6014" t="s">
        <v>49</v>
      </c>
      <c r="E6014" t="s">
        <v>54</v>
      </c>
      <c r="F6014" s="1">
        <v>45067.39099537037</v>
      </c>
      <c r="G6014">
        <v>149</v>
      </c>
      <c r="H6014" t="s">
        <v>22</v>
      </c>
      <c r="I6014">
        <v>1650</v>
      </c>
      <c r="J6014">
        <v>178.63</v>
      </c>
      <c r="K6014">
        <v>57</v>
      </c>
      <c r="L6014" t="str">
        <f t="shared" si="93"/>
        <v>41-60</v>
      </c>
      <c r="M6014" t="s">
        <v>23</v>
      </c>
      <c r="N6014" t="s">
        <v>50</v>
      </c>
      <c r="O6014" t="s">
        <v>25</v>
      </c>
      <c r="P6014" t="s">
        <v>26</v>
      </c>
      <c r="Q6014" t="s">
        <v>51</v>
      </c>
      <c r="R6014" t="s">
        <v>36</v>
      </c>
    </row>
    <row r="6015" spans="1:18" ht="14.4" x14ac:dyDescent="0.3">
      <c r="A6015" t="s">
        <v>7984</v>
      </c>
      <c r="B6015" t="s">
        <v>434</v>
      </c>
      <c r="C6015" t="s">
        <v>71</v>
      </c>
      <c r="D6015" t="s">
        <v>49</v>
      </c>
      <c r="E6015" t="s">
        <v>31</v>
      </c>
      <c r="F6015" s="1">
        <v>45764.405636574076</v>
      </c>
      <c r="G6015">
        <v>79</v>
      </c>
      <c r="H6015" t="s">
        <v>97</v>
      </c>
      <c r="I6015">
        <v>884</v>
      </c>
      <c r="J6015">
        <v>266.68</v>
      </c>
      <c r="K6015">
        <v>58</v>
      </c>
      <c r="L6015" t="str">
        <f t="shared" si="93"/>
        <v>41-60</v>
      </c>
      <c r="M6015" t="s">
        <v>32</v>
      </c>
      <c r="N6015" t="s">
        <v>24</v>
      </c>
      <c r="O6015" t="s">
        <v>46</v>
      </c>
      <c r="P6015" t="s">
        <v>26</v>
      </c>
      <c r="Q6015" t="s">
        <v>27</v>
      </c>
      <c r="R6015" t="s">
        <v>28</v>
      </c>
    </row>
    <row r="6016" spans="1:18" ht="14.4" x14ac:dyDescent="0.3">
      <c r="A6016" t="s">
        <v>7985</v>
      </c>
      <c r="B6016" t="s">
        <v>2461</v>
      </c>
      <c r="C6016" t="s">
        <v>39</v>
      </c>
      <c r="D6016" t="s">
        <v>49</v>
      </c>
      <c r="E6016" t="s">
        <v>21</v>
      </c>
      <c r="F6016" s="1">
        <v>45181.274143518516</v>
      </c>
      <c r="G6016">
        <v>193</v>
      </c>
      <c r="H6016" t="s">
        <v>22</v>
      </c>
      <c r="I6016">
        <v>1217</v>
      </c>
      <c r="J6016">
        <v>414.21</v>
      </c>
      <c r="K6016">
        <v>28</v>
      </c>
      <c r="L6016" t="str">
        <f t="shared" si="93"/>
        <v>21-40</v>
      </c>
      <c r="M6016" t="s">
        <v>32</v>
      </c>
      <c r="N6016" t="s">
        <v>24</v>
      </c>
      <c r="O6016" t="s">
        <v>46</v>
      </c>
      <c r="P6016" t="s">
        <v>41</v>
      </c>
      <c r="Q6016" t="s">
        <v>57</v>
      </c>
      <c r="R6016" t="s">
        <v>66</v>
      </c>
    </row>
    <row r="6017" spans="1:18" ht="14.4" x14ac:dyDescent="0.3">
      <c r="A6017" t="s">
        <v>7986</v>
      </c>
      <c r="B6017" t="s">
        <v>6078</v>
      </c>
      <c r="C6017" t="s">
        <v>19</v>
      </c>
      <c r="D6017" t="s">
        <v>40</v>
      </c>
      <c r="E6017" t="s">
        <v>21</v>
      </c>
      <c r="F6017" s="1">
        <v>45508.545613425929</v>
      </c>
      <c r="G6017">
        <v>246</v>
      </c>
      <c r="H6017" t="s">
        <v>22</v>
      </c>
      <c r="I6017">
        <v>776</v>
      </c>
      <c r="J6017">
        <v>319.56</v>
      </c>
      <c r="K6017">
        <v>40</v>
      </c>
      <c r="L6017" t="str">
        <f t="shared" si="93"/>
        <v>21-40</v>
      </c>
      <c r="M6017" t="s">
        <v>23</v>
      </c>
      <c r="N6017" t="s">
        <v>33</v>
      </c>
      <c r="O6017" t="s">
        <v>46</v>
      </c>
      <c r="P6017" t="s">
        <v>41</v>
      </c>
      <c r="Q6017" t="s">
        <v>27</v>
      </c>
      <c r="R6017" t="s">
        <v>66</v>
      </c>
    </row>
    <row r="6018" spans="1:18" ht="14.4" x14ac:dyDescent="0.3">
      <c r="A6018" t="s">
        <v>7987</v>
      </c>
      <c r="B6018" t="s">
        <v>5597</v>
      </c>
      <c r="C6018" t="s">
        <v>62</v>
      </c>
      <c r="D6018" t="s">
        <v>65</v>
      </c>
      <c r="E6018" t="s">
        <v>21</v>
      </c>
      <c r="F6018" s="1">
        <v>45633.9062037037</v>
      </c>
      <c r="G6018">
        <v>231</v>
      </c>
      <c r="H6018" t="s">
        <v>75</v>
      </c>
      <c r="I6018">
        <v>1766</v>
      </c>
      <c r="J6018">
        <v>376.44</v>
      </c>
      <c r="K6018">
        <v>41</v>
      </c>
      <c r="L6018" t="str">
        <f t="shared" ref="L6018:L6081" si="94">IF(AND(K6018&gt;=10,K6018&lt;=20),"10-20",IF(AND(K6018&gt;=21,K6018&lt;=40),"21-40",IF(AND(K6018&gt;=41,K6018&lt;=60),"41-60",IF(AND(K6018&gt;=61,K6018&lt;=80),"61-80","Other"))))</f>
        <v>41-60</v>
      </c>
      <c r="M6018" t="s">
        <v>23</v>
      </c>
      <c r="N6018" t="s">
        <v>50</v>
      </c>
      <c r="O6018" t="s">
        <v>25</v>
      </c>
      <c r="P6018" t="s">
        <v>41</v>
      </c>
      <c r="Q6018" t="s">
        <v>35</v>
      </c>
      <c r="R6018" t="s">
        <v>28</v>
      </c>
    </row>
    <row r="6019" spans="1:18" ht="14.4" x14ac:dyDescent="0.3">
      <c r="A6019" t="s">
        <v>7988</v>
      </c>
      <c r="B6019" t="s">
        <v>3643</v>
      </c>
      <c r="C6019" t="s">
        <v>39</v>
      </c>
      <c r="D6019" t="s">
        <v>21</v>
      </c>
      <c r="E6019" t="s">
        <v>49</v>
      </c>
      <c r="F6019" s="1">
        <v>45353.138923611114</v>
      </c>
      <c r="G6019">
        <v>334</v>
      </c>
      <c r="H6019" t="s">
        <v>22</v>
      </c>
      <c r="I6019">
        <v>1383</v>
      </c>
      <c r="J6019">
        <v>520.82000000000005</v>
      </c>
      <c r="K6019">
        <v>48</v>
      </c>
      <c r="L6019" t="str">
        <f t="shared" si="94"/>
        <v>41-60</v>
      </c>
      <c r="M6019" t="s">
        <v>23</v>
      </c>
      <c r="N6019" t="s">
        <v>33</v>
      </c>
      <c r="O6019" t="s">
        <v>46</v>
      </c>
      <c r="P6019" t="s">
        <v>41</v>
      </c>
      <c r="Q6019" t="s">
        <v>27</v>
      </c>
      <c r="R6019" t="s">
        <v>66</v>
      </c>
    </row>
    <row r="6020" spans="1:18" ht="14.4" x14ac:dyDescent="0.3">
      <c r="A6020" t="s">
        <v>7989</v>
      </c>
      <c r="B6020" t="s">
        <v>127</v>
      </c>
      <c r="C6020" t="s">
        <v>44</v>
      </c>
      <c r="D6020" t="s">
        <v>54</v>
      </c>
      <c r="E6020" t="s">
        <v>31</v>
      </c>
      <c r="F6020" s="1">
        <v>45456.647476851853</v>
      </c>
      <c r="G6020">
        <v>194</v>
      </c>
      <c r="H6020" t="s">
        <v>75</v>
      </c>
      <c r="I6020">
        <v>796</v>
      </c>
      <c r="J6020">
        <v>266.2</v>
      </c>
      <c r="K6020">
        <v>62</v>
      </c>
      <c r="L6020" t="str">
        <f t="shared" si="94"/>
        <v>61-80</v>
      </c>
      <c r="M6020" t="s">
        <v>32</v>
      </c>
      <c r="N6020" t="s">
        <v>24</v>
      </c>
      <c r="O6020" t="s">
        <v>46</v>
      </c>
      <c r="P6020" t="s">
        <v>72</v>
      </c>
      <c r="Q6020" t="s">
        <v>35</v>
      </c>
      <c r="R6020" t="s">
        <v>66</v>
      </c>
    </row>
    <row r="6021" spans="1:18" ht="14.4" x14ac:dyDescent="0.3">
      <c r="A6021" t="s">
        <v>7990</v>
      </c>
      <c r="B6021" t="s">
        <v>6506</v>
      </c>
      <c r="C6021" t="s">
        <v>39</v>
      </c>
      <c r="D6021" t="s">
        <v>45</v>
      </c>
      <c r="E6021" t="s">
        <v>21</v>
      </c>
      <c r="F6021" s="1">
        <v>45650.859884259262</v>
      </c>
      <c r="G6021">
        <v>294</v>
      </c>
      <c r="H6021" t="s">
        <v>22</v>
      </c>
      <c r="I6021">
        <v>2075</v>
      </c>
      <c r="J6021">
        <v>334.51</v>
      </c>
      <c r="K6021">
        <v>33</v>
      </c>
      <c r="L6021" t="str">
        <f t="shared" si="94"/>
        <v>21-40</v>
      </c>
      <c r="M6021" t="s">
        <v>23</v>
      </c>
      <c r="N6021" t="s">
        <v>24</v>
      </c>
      <c r="O6021" t="s">
        <v>25</v>
      </c>
      <c r="P6021" t="s">
        <v>72</v>
      </c>
      <c r="Q6021" t="s">
        <v>27</v>
      </c>
      <c r="R6021" t="s">
        <v>36</v>
      </c>
    </row>
    <row r="6022" spans="1:18" ht="14.4" x14ac:dyDescent="0.3">
      <c r="A6022" t="s">
        <v>7991</v>
      </c>
      <c r="B6022" t="s">
        <v>5756</v>
      </c>
      <c r="C6022" t="s">
        <v>44</v>
      </c>
      <c r="D6022" t="s">
        <v>40</v>
      </c>
      <c r="E6022" t="s">
        <v>49</v>
      </c>
      <c r="F6022" s="1">
        <v>45680.288101851853</v>
      </c>
      <c r="G6022">
        <v>155</v>
      </c>
      <c r="H6022" t="s">
        <v>22</v>
      </c>
      <c r="I6022">
        <v>1372</v>
      </c>
      <c r="J6022">
        <v>232.75</v>
      </c>
      <c r="K6022">
        <v>20</v>
      </c>
      <c r="L6022" t="str">
        <f t="shared" si="94"/>
        <v>10-20</v>
      </c>
      <c r="M6022" t="s">
        <v>23</v>
      </c>
      <c r="N6022" t="s">
        <v>33</v>
      </c>
      <c r="O6022" t="s">
        <v>26</v>
      </c>
      <c r="P6022" t="s">
        <v>41</v>
      </c>
      <c r="Q6022" t="s">
        <v>51</v>
      </c>
      <c r="R6022" t="s">
        <v>66</v>
      </c>
    </row>
    <row r="6023" spans="1:18" ht="14.4" x14ac:dyDescent="0.3">
      <c r="A6023" t="s">
        <v>7992</v>
      </c>
      <c r="B6023" t="s">
        <v>2801</v>
      </c>
      <c r="C6023" t="s">
        <v>62</v>
      </c>
      <c r="D6023" t="s">
        <v>65</v>
      </c>
      <c r="E6023" t="s">
        <v>49</v>
      </c>
      <c r="F6023" s="1">
        <v>45083.894918981481</v>
      </c>
      <c r="G6023">
        <v>221</v>
      </c>
      <c r="H6023" t="s">
        <v>22</v>
      </c>
      <c r="I6023">
        <v>861</v>
      </c>
      <c r="J6023">
        <v>174.99</v>
      </c>
      <c r="K6023">
        <v>25</v>
      </c>
      <c r="L6023" t="str">
        <f t="shared" si="94"/>
        <v>21-40</v>
      </c>
      <c r="M6023" t="s">
        <v>32</v>
      </c>
      <c r="N6023" t="s">
        <v>24</v>
      </c>
      <c r="O6023" t="s">
        <v>34</v>
      </c>
      <c r="P6023" t="s">
        <v>26</v>
      </c>
      <c r="Q6023" t="s">
        <v>51</v>
      </c>
      <c r="R6023" t="s">
        <v>28</v>
      </c>
    </row>
    <row r="6024" spans="1:18" ht="14.4" x14ac:dyDescent="0.3">
      <c r="A6024" t="s">
        <v>7993</v>
      </c>
      <c r="B6024" t="s">
        <v>7653</v>
      </c>
      <c r="C6024" t="s">
        <v>62</v>
      </c>
      <c r="D6024" t="s">
        <v>40</v>
      </c>
      <c r="E6024" t="s">
        <v>49</v>
      </c>
      <c r="F6024" s="1">
        <v>45164.686400462961</v>
      </c>
      <c r="G6024">
        <v>221</v>
      </c>
      <c r="H6024" t="s">
        <v>22</v>
      </c>
      <c r="I6024">
        <v>1724</v>
      </c>
      <c r="J6024">
        <v>543.05999999999995</v>
      </c>
      <c r="K6024">
        <v>25</v>
      </c>
      <c r="L6024" t="str">
        <f t="shared" si="94"/>
        <v>21-40</v>
      </c>
      <c r="M6024" t="s">
        <v>23</v>
      </c>
      <c r="N6024" t="s">
        <v>24</v>
      </c>
      <c r="O6024" t="s">
        <v>26</v>
      </c>
      <c r="P6024" t="s">
        <v>41</v>
      </c>
      <c r="Q6024" t="s">
        <v>57</v>
      </c>
      <c r="R6024" t="s">
        <v>66</v>
      </c>
    </row>
    <row r="6025" spans="1:18" ht="14.4" x14ac:dyDescent="0.3">
      <c r="A6025" t="s">
        <v>7994</v>
      </c>
      <c r="B6025" t="s">
        <v>2433</v>
      </c>
      <c r="C6025" t="s">
        <v>62</v>
      </c>
      <c r="D6025" t="s">
        <v>65</v>
      </c>
      <c r="E6025" t="s">
        <v>21</v>
      </c>
      <c r="F6025" s="1">
        <v>45469.6799537037</v>
      </c>
      <c r="G6025">
        <v>157</v>
      </c>
      <c r="H6025" t="s">
        <v>22</v>
      </c>
      <c r="I6025">
        <v>1398</v>
      </c>
      <c r="J6025">
        <v>356.18</v>
      </c>
      <c r="K6025">
        <v>62</v>
      </c>
      <c r="L6025" t="str">
        <f t="shared" si="94"/>
        <v>61-80</v>
      </c>
      <c r="M6025" t="s">
        <v>23</v>
      </c>
      <c r="N6025" t="s">
        <v>50</v>
      </c>
      <c r="O6025" t="s">
        <v>26</v>
      </c>
      <c r="P6025" t="s">
        <v>72</v>
      </c>
      <c r="Q6025" t="s">
        <v>51</v>
      </c>
      <c r="R6025" t="s">
        <v>66</v>
      </c>
    </row>
    <row r="6026" spans="1:18" ht="14.4" x14ac:dyDescent="0.3">
      <c r="A6026" t="s">
        <v>7995</v>
      </c>
      <c r="B6026" t="s">
        <v>2631</v>
      </c>
      <c r="C6026" t="s">
        <v>44</v>
      </c>
      <c r="D6026" t="s">
        <v>54</v>
      </c>
      <c r="E6026" t="s">
        <v>45</v>
      </c>
      <c r="F6026" s="1">
        <v>45715.32371527778</v>
      </c>
      <c r="G6026">
        <v>174</v>
      </c>
      <c r="H6026" t="s">
        <v>22</v>
      </c>
      <c r="I6026">
        <v>1086</v>
      </c>
      <c r="J6026">
        <v>477.27</v>
      </c>
      <c r="K6026">
        <v>21</v>
      </c>
      <c r="L6026" t="str">
        <f t="shared" si="94"/>
        <v>21-40</v>
      </c>
      <c r="M6026" t="s">
        <v>23</v>
      </c>
      <c r="N6026" t="s">
        <v>50</v>
      </c>
      <c r="O6026" t="s">
        <v>26</v>
      </c>
      <c r="P6026" t="s">
        <v>41</v>
      </c>
      <c r="Q6026" t="s">
        <v>27</v>
      </c>
      <c r="R6026" t="s">
        <v>66</v>
      </c>
    </row>
    <row r="6027" spans="1:18" ht="14.4" x14ac:dyDescent="0.3">
      <c r="A6027" t="s">
        <v>7996</v>
      </c>
      <c r="B6027" t="s">
        <v>900</v>
      </c>
      <c r="C6027" t="s">
        <v>44</v>
      </c>
      <c r="D6027" t="s">
        <v>65</v>
      </c>
      <c r="E6027" t="s">
        <v>40</v>
      </c>
      <c r="F6027" s="1">
        <v>45511.198888888888</v>
      </c>
      <c r="G6027">
        <v>264</v>
      </c>
      <c r="H6027" t="s">
        <v>22</v>
      </c>
      <c r="I6027">
        <v>1638</v>
      </c>
      <c r="J6027">
        <v>323.77999999999997</v>
      </c>
      <c r="K6027">
        <v>38</v>
      </c>
      <c r="L6027" t="str">
        <f t="shared" si="94"/>
        <v>21-40</v>
      </c>
      <c r="M6027" t="s">
        <v>32</v>
      </c>
      <c r="N6027" t="s">
        <v>24</v>
      </c>
      <c r="O6027" t="s">
        <v>26</v>
      </c>
      <c r="P6027" t="s">
        <v>26</v>
      </c>
      <c r="Q6027" t="s">
        <v>27</v>
      </c>
      <c r="R6027" t="s">
        <v>28</v>
      </c>
    </row>
    <row r="6028" spans="1:18" ht="14.4" x14ac:dyDescent="0.3">
      <c r="A6028" t="s">
        <v>7997</v>
      </c>
      <c r="B6028" t="s">
        <v>1437</v>
      </c>
      <c r="C6028" t="s">
        <v>71</v>
      </c>
      <c r="D6028" t="s">
        <v>40</v>
      </c>
      <c r="E6028" t="s">
        <v>54</v>
      </c>
      <c r="F6028" s="1">
        <v>45624.267222222225</v>
      </c>
      <c r="G6028">
        <v>132</v>
      </c>
      <c r="H6028" t="s">
        <v>22</v>
      </c>
      <c r="I6028">
        <v>1076</v>
      </c>
      <c r="J6028">
        <v>342.35</v>
      </c>
      <c r="K6028">
        <v>65</v>
      </c>
      <c r="L6028" t="str">
        <f t="shared" si="94"/>
        <v>61-80</v>
      </c>
      <c r="M6028" t="s">
        <v>32</v>
      </c>
      <c r="N6028" t="s">
        <v>24</v>
      </c>
      <c r="O6028" t="s">
        <v>46</v>
      </c>
      <c r="P6028" t="s">
        <v>26</v>
      </c>
      <c r="Q6028" t="s">
        <v>51</v>
      </c>
      <c r="R6028" t="s">
        <v>28</v>
      </c>
    </row>
    <row r="6029" spans="1:18" ht="14.4" x14ac:dyDescent="0.3">
      <c r="A6029" t="s">
        <v>7998</v>
      </c>
      <c r="B6029" t="s">
        <v>2132</v>
      </c>
      <c r="C6029" t="s">
        <v>71</v>
      </c>
      <c r="D6029" t="s">
        <v>40</v>
      </c>
      <c r="E6029" t="s">
        <v>45</v>
      </c>
      <c r="F6029" s="1">
        <v>45638.419374999998</v>
      </c>
      <c r="G6029">
        <v>220</v>
      </c>
      <c r="H6029" t="s">
        <v>22</v>
      </c>
      <c r="I6029">
        <v>1376</v>
      </c>
      <c r="J6029">
        <v>386.2</v>
      </c>
      <c r="K6029">
        <v>38</v>
      </c>
      <c r="L6029" t="str">
        <f t="shared" si="94"/>
        <v>21-40</v>
      </c>
      <c r="M6029" t="s">
        <v>23</v>
      </c>
      <c r="N6029" t="s">
        <v>50</v>
      </c>
      <c r="O6029" t="s">
        <v>34</v>
      </c>
      <c r="P6029" t="s">
        <v>41</v>
      </c>
      <c r="Q6029" t="s">
        <v>35</v>
      </c>
      <c r="R6029" t="s">
        <v>36</v>
      </c>
    </row>
    <row r="6030" spans="1:18" ht="14.4" x14ac:dyDescent="0.3">
      <c r="A6030" t="s">
        <v>7999</v>
      </c>
      <c r="B6030" t="s">
        <v>6341</v>
      </c>
      <c r="C6030" t="s">
        <v>39</v>
      </c>
      <c r="D6030" t="s">
        <v>21</v>
      </c>
      <c r="E6030" t="s">
        <v>45</v>
      </c>
      <c r="F6030" s="1">
        <v>45754.692476851851</v>
      </c>
      <c r="G6030">
        <v>208</v>
      </c>
      <c r="H6030" t="s">
        <v>75</v>
      </c>
      <c r="I6030">
        <v>1081</v>
      </c>
      <c r="J6030">
        <v>370.84</v>
      </c>
      <c r="K6030">
        <v>33</v>
      </c>
      <c r="L6030" t="str">
        <f t="shared" si="94"/>
        <v>21-40</v>
      </c>
      <c r="M6030" t="s">
        <v>32</v>
      </c>
      <c r="N6030" t="s">
        <v>24</v>
      </c>
      <c r="O6030" t="s">
        <v>25</v>
      </c>
      <c r="P6030" t="s">
        <v>72</v>
      </c>
      <c r="Q6030" t="s">
        <v>51</v>
      </c>
      <c r="R6030" t="s">
        <v>28</v>
      </c>
    </row>
    <row r="6031" spans="1:18" ht="14.4" x14ac:dyDescent="0.3">
      <c r="A6031" t="s">
        <v>8000</v>
      </c>
      <c r="B6031" t="s">
        <v>2858</v>
      </c>
      <c r="C6031" t="s">
        <v>39</v>
      </c>
      <c r="D6031" t="s">
        <v>45</v>
      </c>
      <c r="E6031" t="s">
        <v>31</v>
      </c>
      <c r="F6031" s="1">
        <v>45525.556898148148</v>
      </c>
      <c r="G6031">
        <v>72</v>
      </c>
      <c r="H6031" t="s">
        <v>22</v>
      </c>
      <c r="I6031">
        <v>797</v>
      </c>
      <c r="J6031">
        <v>411.83</v>
      </c>
      <c r="K6031">
        <v>71</v>
      </c>
      <c r="L6031" t="str">
        <f t="shared" si="94"/>
        <v>61-80</v>
      </c>
      <c r="M6031" t="s">
        <v>23</v>
      </c>
      <c r="N6031" t="s">
        <v>33</v>
      </c>
      <c r="O6031" t="s">
        <v>34</v>
      </c>
      <c r="P6031" t="s">
        <v>26</v>
      </c>
      <c r="Q6031" t="s">
        <v>27</v>
      </c>
      <c r="R6031" t="s">
        <v>66</v>
      </c>
    </row>
    <row r="6032" spans="1:18" ht="14.4" x14ac:dyDescent="0.3">
      <c r="A6032" t="s">
        <v>8001</v>
      </c>
      <c r="B6032" t="s">
        <v>1707</v>
      </c>
      <c r="C6032" t="s">
        <v>39</v>
      </c>
      <c r="D6032" t="s">
        <v>54</v>
      </c>
      <c r="E6032" t="s">
        <v>45</v>
      </c>
      <c r="F6032" s="1">
        <v>45313.386180555557</v>
      </c>
      <c r="G6032">
        <v>212</v>
      </c>
      <c r="H6032" t="s">
        <v>22</v>
      </c>
      <c r="I6032">
        <v>1340</v>
      </c>
      <c r="J6032">
        <v>395.1</v>
      </c>
      <c r="K6032">
        <v>56</v>
      </c>
      <c r="L6032" t="str">
        <f t="shared" si="94"/>
        <v>41-60</v>
      </c>
      <c r="M6032" t="s">
        <v>32</v>
      </c>
      <c r="N6032" t="s">
        <v>33</v>
      </c>
      <c r="O6032" t="s">
        <v>46</v>
      </c>
      <c r="P6032" t="s">
        <v>41</v>
      </c>
      <c r="Q6032" t="s">
        <v>35</v>
      </c>
      <c r="R6032" t="s">
        <v>36</v>
      </c>
    </row>
    <row r="6033" spans="1:18" ht="14.4" x14ac:dyDescent="0.3">
      <c r="A6033" t="s">
        <v>8002</v>
      </c>
      <c r="B6033" t="s">
        <v>3266</v>
      </c>
      <c r="C6033" t="s">
        <v>62</v>
      </c>
      <c r="D6033" t="s">
        <v>54</v>
      </c>
      <c r="E6033" t="s">
        <v>54</v>
      </c>
      <c r="F6033" s="1">
        <v>45358.660902777781</v>
      </c>
      <c r="G6033">
        <v>151</v>
      </c>
      <c r="H6033" t="s">
        <v>22</v>
      </c>
      <c r="I6033">
        <v>924</v>
      </c>
      <c r="J6033">
        <v>262.77999999999997</v>
      </c>
      <c r="K6033">
        <v>41</v>
      </c>
      <c r="L6033" t="str">
        <f t="shared" si="94"/>
        <v>41-60</v>
      </c>
      <c r="M6033" t="s">
        <v>32</v>
      </c>
      <c r="N6033" t="s">
        <v>33</v>
      </c>
      <c r="O6033" t="s">
        <v>34</v>
      </c>
      <c r="P6033" t="s">
        <v>41</v>
      </c>
      <c r="Q6033" t="s">
        <v>27</v>
      </c>
      <c r="R6033" t="s">
        <v>66</v>
      </c>
    </row>
    <row r="6034" spans="1:18" ht="14.4" x14ac:dyDescent="0.3">
      <c r="A6034" t="s">
        <v>8003</v>
      </c>
      <c r="B6034" t="s">
        <v>5726</v>
      </c>
      <c r="C6034" t="s">
        <v>44</v>
      </c>
      <c r="D6034" t="s">
        <v>45</v>
      </c>
      <c r="E6034" t="s">
        <v>49</v>
      </c>
      <c r="F6034" s="1">
        <v>45679.047013888892</v>
      </c>
      <c r="G6034">
        <v>170</v>
      </c>
      <c r="H6034" t="s">
        <v>22</v>
      </c>
      <c r="I6034">
        <v>1102</v>
      </c>
      <c r="J6034">
        <v>388.9</v>
      </c>
      <c r="K6034">
        <v>52</v>
      </c>
      <c r="L6034" t="str">
        <f t="shared" si="94"/>
        <v>41-60</v>
      </c>
      <c r="M6034" t="s">
        <v>23</v>
      </c>
      <c r="N6034" t="s">
        <v>24</v>
      </c>
      <c r="O6034" t="s">
        <v>25</v>
      </c>
      <c r="P6034" t="s">
        <v>253</v>
      </c>
      <c r="Q6034" t="s">
        <v>27</v>
      </c>
      <c r="R6034" t="s">
        <v>36</v>
      </c>
    </row>
    <row r="6035" spans="1:18" ht="14.4" x14ac:dyDescent="0.3">
      <c r="A6035" t="s">
        <v>8004</v>
      </c>
      <c r="B6035" t="s">
        <v>3491</v>
      </c>
      <c r="C6035" t="s">
        <v>39</v>
      </c>
      <c r="D6035" t="s">
        <v>31</v>
      </c>
      <c r="E6035" t="s">
        <v>65</v>
      </c>
      <c r="F6035" s="1">
        <v>45209.463194444441</v>
      </c>
      <c r="G6035">
        <v>126</v>
      </c>
      <c r="H6035" t="s">
        <v>22</v>
      </c>
      <c r="I6035">
        <v>626</v>
      </c>
      <c r="J6035">
        <v>343.53</v>
      </c>
      <c r="K6035">
        <v>31</v>
      </c>
      <c r="L6035" t="str">
        <f t="shared" si="94"/>
        <v>21-40</v>
      </c>
      <c r="M6035" t="s">
        <v>32</v>
      </c>
      <c r="N6035" t="s">
        <v>33</v>
      </c>
      <c r="O6035" t="s">
        <v>25</v>
      </c>
      <c r="P6035" t="s">
        <v>41</v>
      </c>
      <c r="Q6035" t="s">
        <v>51</v>
      </c>
      <c r="R6035" t="s">
        <v>36</v>
      </c>
    </row>
    <row r="6036" spans="1:18" ht="14.4" x14ac:dyDescent="0.3">
      <c r="A6036" t="s">
        <v>8005</v>
      </c>
      <c r="B6036" t="s">
        <v>5458</v>
      </c>
      <c r="C6036" t="s">
        <v>62</v>
      </c>
      <c r="D6036" t="s">
        <v>54</v>
      </c>
      <c r="E6036" t="s">
        <v>65</v>
      </c>
      <c r="F6036" s="1">
        <v>45530.837013888886</v>
      </c>
      <c r="G6036">
        <v>238</v>
      </c>
      <c r="H6036" t="s">
        <v>22</v>
      </c>
      <c r="I6036">
        <v>892</v>
      </c>
      <c r="J6036">
        <v>293.43</v>
      </c>
      <c r="K6036">
        <v>41</v>
      </c>
      <c r="L6036" t="str">
        <f t="shared" si="94"/>
        <v>41-60</v>
      </c>
      <c r="M6036" t="s">
        <v>32</v>
      </c>
      <c r="N6036" t="s">
        <v>24</v>
      </c>
      <c r="O6036" t="s">
        <v>46</v>
      </c>
      <c r="P6036" t="s">
        <v>41</v>
      </c>
      <c r="Q6036" t="s">
        <v>35</v>
      </c>
      <c r="R6036" t="s">
        <v>66</v>
      </c>
    </row>
    <row r="6037" spans="1:18" ht="14.4" x14ac:dyDescent="0.3">
      <c r="A6037" t="s">
        <v>8006</v>
      </c>
      <c r="B6037" t="s">
        <v>7019</v>
      </c>
      <c r="C6037" t="s">
        <v>39</v>
      </c>
      <c r="D6037" t="s">
        <v>54</v>
      </c>
      <c r="E6037" t="s">
        <v>21</v>
      </c>
      <c r="F6037" s="1">
        <v>45604.05572916667</v>
      </c>
      <c r="G6037">
        <v>309</v>
      </c>
      <c r="H6037" t="s">
        <v>22</v>
      </c>
      <c r="I6037">
        <v>943</v>
      </c>
      <c r="J6037">
        <v>350.25</v>
      </c>
      <c r="K6037">
        <v>61</v>
      </c>
      <c r="L6037" t="str">
        <f t="shared" si="94"/>
        <v>61-80</v>
      </c>
      <c r="M6037" t="s">
        <v>23</v>
      </c>
      <c r="N6037" t="s">
        <v>50</v>
      </c>
      <c r="O6037" t="s">
        <v>46</v>
      </c>
      <c r="P6037" t="s">
        <v>41</v>
      </c>
      <c r="Q6037" t="s">
        <v>27</v>
      </c>
      <c r="R6037" t="s">
        <v>66</v>
      </c>
    </row>
    <row r="6038" spans="1:18" ht="14.4" x14ac:dyDescent="0.3">
      <c r="A6038" t="s">
        <v>8007</v>
      </c>
      <c r="B6038" t="s">
        <v>2631</v>
      </c>
      <c r="C6038" t="s">
        <v>71</v>
      </c>
      <c r="D6038" t="s">
        <v>31</v>
      </c>
      <c r="E6038" t="s">
        <v>65</v>
      </c>
      <c r="F6038" s="1">
        <v>45731.847407407404</v>
      </c>
      <c r="G6038">
        <v>288</v>
      </c>
      <c r="H6038" t="s">
        <v>22</v>
      </c>
      <c r="I6038">
        <v>1353</v>
      </c>
      <c r="J6038">
        <v>425.92</v>
      </c>
      <c r="K6038">
        <v>60</v>
      </c>
      <c r="L6038" t="str">
        <f t="shared" si="94"/>
        <v>41-60</v>
      </c>
      <c r="M6038" t="s">
        <v>23</v>
      </c>
      <c r="N6038" t="s">
        <v>24</v>
      </c>
      <c r="O6038" t="s">
        <v>25</v>
      </c>
      <c r="P6038" t="s">
        <v>41</v>
      </c>
      <c r="Q6038" t="s">
        <v>35</v>
      </c>
      <c r="R6038" t="s">
        <v>66</v>
      </c>
    </row>
    <row r="6039" spans="1:18" ht="14.4" x14ac:dyDescent="0.3">
      <c r="A6039" t="s">
        <v>8008</v>
      </c>
      <c r="B6039" t="s">
        <v>3464</v>
      </c>
      <c r="C6039" t="s">
        <v>62</v>
      </c>
      <c r="D6039" t="s">
        <v>54</v>
      </c>
      <c r="E6039" t="s">
        <v>45</v>
      </c>
      <c r="F6039" s="1">
        <v>45589.957488425927</v>
      </c>
      <c r="G6039">
        <v>269</v>
      </c>
      <c r="H6039" t="s">
        <v>75</v>
      </c>
      <c r="I6039">
        <v>433</v>
      </c>
      <c r="J6039">
        <v>315.5</v>
      </c>
      <c r="K6039">
        <v>51</v>
      </c>
      <c r="L6039" t="str">
        <f t="shared" si="94"/>
        <v>41-60</v>
      </c>
      <c r="M6039" t="s">
        <v>23</v>
      </c>
      <c r="N6039" t="s">
        <v>24</v>
      </c>
      <c r="O6039" t="s">
        <v>26</v>
      </c>
      <c r="P6039" t="s">
        <v>41</v>
      </c>
      <c r="Q6039" t="s">
        <v>35</v>
      </c>
      <c r="R6039" t="s">
        <v>66</v>
      </c>
    </row>
    <row r="6040" spans="1:18" ht="14.4" x14ac:dyDescent="0.3">
      <c r="A6040" t="s">
        <v>8009</v>
      </c>
      <c r="B6040" t="s">
        <v>147</v>
      </c>
      <c r="C6040" t="s">
        <v>71</v>
      </c>
      <c r="D6040" t="s">
        <v>54</v>
      </c>
      <c r="E6040" t="s">
        <v>49</v>
      </c>
      <c r="F6040" s="1">
        <v>45268.131597222222</v>
      </c>
      <c r="G6040">
        <v>188</v>
      </c>
      <c r="H6040" t="s">
        <v>22</v>
      </c>
      <c r="I6040">
        <v>1549</v>
      </c>
      <c r="J6040">
        <v>362.99</v>
      </c>
      <c r="K6040">
        <v>33</v>
      </c>
      <c r="L6040" t="str">
        <f t="shared" si="94"/>
        <v>21-40</v>
      </c>
      <c r="M6040" t="s">
        <v>32</v>
      </c>
      <c r="N6040" t="s">
        <v>33</v>
      </c>
      <c r="O6040" t="s">
        <v>46</v>
      </c>
      <c r="P6040" t="s">
        <v>41</v>
      </c>
      <c r="Q6040" t="s">
        <v>35</v>
      </c>
      <c r="R6040" t="s">
        <v>28</v>
      </c>
    </row>
    <row r="6041" spans="1:18" ht="14.4" x14ac:dyDescent="0.3">
      <c r="A6041" t="s">
        <v>8010</v>
      </c>
      <c r="B6041" t="s">
        <v>1559</v>
      </c>
      <c r="C6041" t="s">
        <v>44</v>
      </c>
      <c r="D6041" t="s">
        <v>45</v>
      </c>
      <c r="E6041" t="s">
        <v>21</v>
      </c>
      <c r="F6041" s="1">
        <v>45716.826504629629</v>
      </c>
      <c r="G6041">
        <v>185</v>
      </c>
      <c r="H6041" t="s">
        <v>22</v>
      </c>
      <c r="I6041">
        <v>1462</v>
      </c>
      <c r="J6041">
        <v>426.27</v>
      </c>
      <c r="K6041">
        <v>57</v>
      </c>
      <c r="L6041" t="str">
        <f t="shared" si="94"/>
        <v>41-60</v>
      </c>
      <c r="M6041" t="s">
        <v>23</v>
      </c>
      <c r="N6041" t="s">
        <v>24</v>
      </c>
      <c r="O6041" t="s">
        <v>25</v>
      </c>
      <c r="P6041" t="s">
        <v>41</v>
      </c>
      <c r="Q6041" t="s">
        <v>57</v>
      </c>
      <c r="R6041" t="s">
        <v>36</v>
      </c>
    </row>
    <row r="6042" spans="1:18" ht="14.4" x14ac:dyDescent="0.3">
      <c r="A6042" t="s">
        <v>8011</v>
      </c>
      <c r="B6042" t="s">
        <v>2416</v>
      </c>
      <c r="C6042" t="s">
        <v>71</v>
      </c>
      <c r="D6042" t="s">
        <v>54</v>
      </c>
      <c r="E6042" t="s">
        <v>21</v>
      </c>
      <c r="F6042" s="1">
        <v>45582.907025462962</v>
      </c>
      <c r="G6042">
        <v>216</v>
      </c>
      <c r="H6042" t="s">
        <v>22</v>
      </c>
      <c r="I6042">
        <v>999</v>
      </c>
      <c r="J6042">
        <v>343.85</v>
      </c>
      <c r="K6042">
        <v>35</v>
      </c>
      <c r="L6042" t="str">
        <f t="shared" si="94"/>
        <v>21-40</v>
      </c>
      <c r="M6042" t="s">
        <v>23</v>
      </c>
      <c r="N6042" t="s">
        <v>33</v>
      </c>
      <c r="O6042" t="s">
        <v>26</v>
      </c>
      <c r="P6042" t="s">
        <v>72</v>
      </c>
      <c r="Q6042" t="s">
        <v>51</v>
      </c>
      <c r="R6042" t="s">
        <v>36</v>
      </c>
    </row>
    <row r="6043" spans="1:18" ht="14.4" x14ac:dyDescent="0.3">
      <c r="A6043" t="s">
        <v>8012</v>
      </c>
      <c r="B6043" t="s">
        <v>1461</v>
      </c>
      <c r="C6043" t="s">
        <v>62</v>
      </c>
      <c r="D6043" t="s">
        <v>31</v>
      </c>
      <c r="E6043" t="s">
        <v>49</v>
      </c>
      <c r="F6043" s="1">
        <v>45209.23673611111</v>
      </c>
      <c r="G6043">
        <v>226</v>
      </c>
      <c r="H6043" t="s">
        <v>75</v>
      </c>
      <c r="I6043">
        <v>1371</v>
      </c>
      <c r="J6043">
        <v>395.19</v>
      </c>
      <c r="K6043">
        <v>26</v>
      </c>
      <c r="L6043" t="str">
        <f t="shared" si="94"/>
        <v>21-40</v>
      </c>
      <c r="M6043" t="s">
        <v>32</v>
      </c>
      <c r="N6043" t="s">
        <v>24</v>
      </c>
      <c r="O6043" t="s">
        <v>26</v>
      </c>
      <c r="P6043" t="s">
        <v>41</v>
      </c>
      <c r="Q6043" t="s">
        <v>35</v>
      </c>
      <c r="R6043" t="s">
        <v>66</v>
      </c>
    </row>
    <row r="6044" spans="1:18" ht="14.4" x14ac:dyDescent="0.3">
      <c r="A6044" t="s">
        <v>8013</v>
      </c>
      <c r="B6044" t="s">
        <v>8014</v>
      </c>
      <c r="C6044" t="s">
        <v>39</v>
      </c>
      <c r="D6044" t="s">
        <v>54</v>
      </c>
      <c r="E6044" t="s">
        <v>54</v>
      </c>
      <c r="F6044" s="1">
        <v>45302.838703703703</v>
      </c>
      <c r="G6044">
        <v>139</v>
      </c>
      <c r="H6044" t="s">
        <v>75</v>
      </c>
      <c r="I6044">
        <v>1477</v>
      </c>
      <c r="J6044">
        <v>346.08</v>
      </c>
      <c r="K6044">
        <v>69</v>
      </c>
      <c r="L6044" t="str">
        <f t="shared" si="94"/>
        <v>61-80</v>
      </c>
      <c r="M6044" t="s">
        <v>23</v>
      </c>
      <c r="N6044" t="s">
        <v>24</v>
      </c>
      <c r="O6044" t="s">
        <v>26</v>
      </c>
      <c r="P6044" t="s">
        <v>253</v>
      </c>
      <c r="Q6044" t="s">
        <v>27</v>
      </c>
      <c r="R6044" t="s">
        <v>66</v>
      </c>
    </row>
    <row r="6045" spans="1:18" ht="14.4" x14ac:dyDescent="0.3">
      <c r="A6045" t="s">
        <v>8015</v>
      </c>
      <c r="B6045" t="s">
        <v>1382</v>
      </c>
      <c r="C6045" t="s">
        <v>19</v>
      </c>
      <c r="D6045" t="s">
        <v>40</v>
      </c>
      <c r="E6045" t="s">
        <v>20</v>
      </c>
      <c r="F6045" s="1">
        <v>45163.955497685187</v>
      </c>
      <c r="G6045">
        <v>225</v>
      </c>
      <c r="H6045" t="s">
        <v>22</v>
      </c>
      <c r="I6045">
        <v>1257</v>
      </c>
      <c r="J6045">
        <v>377.56</v>
      </c>
      <c r="K6045">
        <v>18</v>
      </c>
      <c r="L6045" t="str">
        <f t="shared" si="94"/>
        <v>10-20</v>
      </c>
      <c r="M6045" t="s">
        <v>23</v>
      </c>
      <c r="N6045" t="s">
        <v>24</v>
      </c>
      <c r="O6045" t="s">
        <v>25</v>
      </c>
      <c r="P6045" t="s">
        <v>41</v>
      </c>
      <c r="Q6045" t="s">
        <v>51</v>
      </c>
      <c r="R6045" t="s">
        <v>66</v>
      </c>
    </row>
    <row r="6046" spans="1:18" ht="14.4" x14ac:dyDescent="0.3">
      <c r="A6046" t="s">
        <v>8016</v>
      </c>
      <c r="B6046" t="s">
        <v>4987</v>
      </c>
      <c r="C6046" t="s">
        <v>39</v>
      </c>
      <c r="D6046" t="s">
        <v>40</v>
      </c>
      <c r="E6046" t="s">
        <v>49</v>
      </c>
      <c r="F6046" s="1">
        <v>45125.758912037039</v>
      </c>
      <c r="G6046">
        <v>140</v>
      </c>
      <c r="H6046" t="s">
        <v>22</v>
      </c>
      <c r="I6046">
        <v>1506</v>
      </c>
      <c r="J6046">
        <v>361.34</v>
      </c>
      <c r="K6046">
        <v>67</v>
      </c>
      <c r="L6046" t="str">
        <f t="shared" si="94"/>
        <v>61-80</v>
      </c>
      <c r="M6046" t="s">
        <v>23</v>
      </c>
      <c r="N6046" t="s">
        <v>33</v>
      </c>
      <c r="O6046" t="s">
        <v>46</v>
      </c>
      <c r="P6046" t="s">
        <v>41</v>
      </c>
      <c r="Q6046" t="s">
        <v>27</v>
      </c>
      <c r="R6046" t="s">
        <v>36</v>
      </c>
    </row>
    <row r="6047" spans="1:18" ht="14.4" x14ac:dyDescent="0.3">
      <c r="A6047" t="s">
        <v>8017</v>
      </c>
      <c r="B6047" t="s">
        <v>7721</v>
      </c>
      <c r="C6047" t="s">
        <v>39</v>
      </c>
      <c r="D6047" t="s">
        <v>54</v>
      </c>
      <c r="E6047" t="s">
        <v>31</v>
      </c>
      <c r="F6047" s="1">
        <v>45246.502395833333</v>
      </c>
      <c r="G6047">
        <v>124</v>
      </c>
      <c r="H6047" t="s">
        <v>22</v>
      </c>
      <c r="I6047">
        <v>1514</v>
      </c>
      <c r="J6047">
        <v>260.44</v>
      </c>
      <c r="K6047">
        <v>28</v>
      </c>
      <c r="L6047" t="str">
        <f t="shared" si="94"/>
        <v>21-40</v>
      </c>
      <c r="M6047" t="s">
        <v>32</v>
      </c>
      <c r="N6047" t="s">
        <v>33</v>
      </c>
      <c r="O6047" t="s">
        <v>34</v>
      </c>
      <c r="P6047" t="s">
        <v>41</v>
      </c>
      <c r="Q6047" t="s">
        <v>51</v>
      </c>
      <c r="R6047" t="s">
        <v>36</v>
      </c>
    </row>
    <row r="6048" spans="1:18" ht="14.4" x14ac:dyDescent="0.3">
      <c r="A6048" t="s">
        <v>8018</v>
      </c>
      <c r="B6048" t="s">
        <v>3117</v>
      </c>
      <c r="C6048" t="s">
        <v>71</v>
      </c>
      <c r="D6048" t="s">
        <v>40</v>
      </c>
      <c r="E6048" t="s">
        <v>20</v>
      </c>
      <c r="F6048" s="1">
        <v>45095.177604166667</v>
      </c>
      <c r="G6048">
        <v>167</v>
      </c>
      <c r="H6048" t="s">
        <v>97</v>
      </c>
      <c r="I6048">
        <v>1120</v>
      </c>
      <c r="J6048">
        <v>394.68</v>
      </c>
      <c r="K6048">
        <v>54</v>
      </c>
      <c r="L6048" t="str">
        <f t="shared" si="94"/>
        <v>41-60</v>
      </c>
      <c r="M6048" t="s">
        <v>32</v>
      </c>
      <c r="N6048" t="s">
        <v>50</v>
      </c>
      <c r="O6048" t="s">
        <v>26</v>
      </c>
      <c r="P6048" t="s">
        <v>41</v>
      </c>
      <c r="Q6048" t="s">
        <v>35</v>
      </c>
      <c r="R6048" t="s">
        <v>66</v>
      </c>
    </row>
    <row r="6049" spans="1:18" ht="14.4" x14ac:dyDescent="0.3">
      <c r="A6049" t="s">
        <v>8019</v>
      </c>
      <c r="B6049" t="s">
        <v>379</v>
      </c>
      <c r="C6049" t="s">
        <v>71</v>
      </c>
      <c r="D6049" t="s">
        <v>54</v>
      </c>
      <c r="E6049" t="s">
        <v>45</v>
      </c>
      <c r="F6049" s="1">
        <v>45596.679456018515</v>
      </c>
      <c r="G6049">
        <v>204</v>
      </c>
      <c r="H6049" t="s">
        <v>22</v>
      </c>
      <c r="I6049">
        <v>1238</v>
      </c>
      <c r="J6049">
        <v>295.51</v>
      </c>
      <c r="K6049">
        <v>47</v>
      </c>
      <c r="L6049" t="str">
        <f t="shared" si="94"/>
        <v>41-60</v>
      </c>
      <c r="M6049" t="s">
        <v>23</v>
      </c>
      <c r="N6049" t="s">
        <v>33</v>
      </c>
      <c r="O6049" t="s">
        <v>46</v>
      </c>
      <c r="P6049" t="s">
        <v>41</v>
      </c>
      <c r="Q6049" t="s">
        <v>51</v>
      </c>
      <c r="R6049" t="s">
        <v>66</v>
      </c>
    </row>
    <row r="6050" spans="1:18" ht="14.4" x14ac:dyDescent="0.3">
      <c r="A6050" t="s">
        <v>8020</v>
      </c>
      <c r="B6050" t="s">
        <v>1567</v>
      </c>
      <c r="C6050" t="s">
        <v>39</v>
      </c>
      <c r="D6050" t="s">
        <v>65</v>
      </c>
      <c r="E6050" t="s">
        <v>45</v>
      </c>
      <c r="F6050" s="1">
        <v>45675.071412037039</v>
      </c>
      <c r="G6050">
        <v>321</v>
      </c>
      <c r="H6050" t="s">
        <v>22</v>
      </c>
      <c r="I6050">
        <v>1407</v>
      </c>
      <c r="J6050">
        <v>482.14</v>
      </c>
      <c r="K6050">
        <v>38</v>
      </c>
      <c r="L6050" t="str">
        <f t="shared" si="94"/>
        <v>21-40</v>
      </c>
      <c r="M6050" t="s">
        <v>23</v>
      </c>
      <c r="N6050" t="s">
        <v>33</v>
      </c>
      <c r="O6050" t="s">
        <v>26</v>
      </c>
      <c r="P6050" t="s">
        <v>26</v>
      </c>
      <c r="Q6050" t="s">
        <v>51</v>
      </c>
      <c r="R6050" t="s">
        <v>28</v>
      </c>
    </row>
    <row r="6051" spans="1:18" ht="14.4" x14ac:dyDescent="0.3">
      <c r="A6051" t="s">
        <v>8021</v>
      </c>
      <c r="B6051" t="s">
        <v>3391</v>
      </c>
      <c r="C6051" t="s">
        <v>62</v>
      </c>
      <c r="D6051" t="s">
        <v>65</v>
      </c>
      <c r="E6051" t="s">
        <v>45</v>
      </c>
      <c r="F6051" s="1">
        <v>45716.993391203701</v>
      </c>
      <c r="G6051">
        <v>141</v>
      </c>
      <c r="H6051" t="s">
        <v>22</v>
      </c>
      <c r="I6051">
        <v>1623</v>
      </c>
      <c r="J6051">
        <v>402.63</v>
      </c>
      <c r="K6051">
        <v>71</v>
      </c>
      <c r="L6051" t="str">
        <f t="shared" si="94"/>
        <v>61-80</v>
      </c>
      <c r="M6051" t="s">
        <v>23</v>
      </c>
      <c r="N6051" t="s">
        <v>33</v>
      </c>
      <c r="O6051" t="s">
        <v>25</v>
      </c>
      <c r="P6051" t="s">
        <v>41</v>
      </c>
      <c r="Q6051" t="s">
        <v>35</v>
      </c>
      <c r="R6051" t="s">
        <v>28</v>
      </c>
    </row>
    <row r="6052" spans="1:18" ht="14.4" x14ac:dyDescent="0.3">
      <c r="A6052" t="s">
        <v>8022</v>
      </c>
      <c r="B6052" t="s">
        <v>1079</v>
      </c>
      <c r="C6052" t="s">
        <v>62</v>
      </c>
      <c r="D6052" t="s">
        <v>65</v>
      </c>
      <c r="E6052" t="s">
        <v>31</v>
      </c>
      <c r="F6052" s="1">
        <v>45444.344305555554</v>
      </c>
      <c r="G6052">
        <v>186</v>
      </c>
      <c r="H6052" t="s">
        <v>22</v>
      </c>
      <c r="I6052">
        <v>1635</v>
      </c>
      <c r="J6052">
        <v>242.15</v>
      </c>
      <c r="K6052">
        <v>59</v>
      </c>
      <c r="L6052" t="str">
        <f t="shared" si="94"/>
        <v>41-60</v>
      </c>
      <c r="M6052" t="s">
        <v>23</v>
      </c>
      <c r="N6052" t="s">
        <v>33</v>
      </c>
      <c r="O6052" t="s">
        <v>25</v>
      </c>
      <c r="P6052" t="s">
        <v>26</v>
      </c>
      <c r="Q6052" t="s">
        <v>27</v>
      </c>
      <c r="R6052" t="s">
        <v>66</v>
      </c>
    </row>
    <row r="6053" spans="1:18" ht="14.4" x14ac:dyDescent="0.3">
      <c r="A6053" t="s">
        <v>8023</v>
      </c>
      <c r="B6053" t="s">
        <v>8024</v>
      </c>
      <c r="C6053" t="s">
        <v>71</v>
      </c>
      <c r="D6053" t="s">
        <v>31</v>
      </c>
      <c r="E6053" t="s">
        <v>65</v>
      </c>
      <c r="F6053" s="1">
        <v>45442.769895833335</v>
      </c>
      <c r="G6053">
        <v>65</v>
      </c>
      <c r="H6053" t="s">
        <v>22</v>
      </c>
      <c r="I6053">
        <v>740</v>
      </c>
      <c r="J6053">
        <v>289.51</v>
      </c>
      <c r="K6053">
        <v>31</v>
      </c>
      <c r="L6053" t="str">
        <f t="shared" si="94"/>
        <v>21-40</v>
      </c>
      <c r="M6053" t="s">
        <v>23</v>
      </c>
      <c r="N6053" t="s">
        <v>50</v>
      </c>
      <c r="O6053" t="s">
        <v>26</v>
      </c>
      <c r="P6053" t="s">
        <v>41</v>
      </c>
      <c r="Q6053" t="s">
        <v>35</v>
      </c>
      <c r="R6053" t="s">
        <v>28</v>
      </c>
    </row>
    <row r="6054" spans="1:18" ht="14.4" x14ac:dyDescent="0.3">
      <c r="A6054" t="s">
        <v>8025</v>
      </c>
      <c r="B6054" t="s">
        <v>1153</v>
      </c>
      <c r="C6054" t="s">
        <v>62</v>
      </c>
      <c r="D6054" t="s">
        <v>45</v>
      </c>
      <c r="E6054" t="s">
        <v>21</v>
      </c>
      <c r="F6054" s="1">
        <v>45325.14744212963</v>
      </c>
      <c r="G6054">
        <v>47</v>
      </c>
      <c r="H6054" t="s">
        <v>22</v>
      </c>
      <c r="I6054">
        <v>931</v>
      </c>
      <c r="J6054">
        <v>482.65</v>
      </c>
      <c r="K6054">
        <v>66</v>
      </c>
      <c r="L6054" t="str">
        <f t="shared" si="94"/>
        <v>61-80</v>
      </c>
      <c r="M6054" t="s">
        <v>23</v>
      </c>
      <c r="N6054" t="s">
        <v>24</v>
      </c>
      <c r="O6054" t="s">
        <v>26</v>
      </c>
      <c r="P6054" t="s">
        <v>26</v>
      </c>
      <c r="Q6054" t="s">
        <v>35</v>
      </c>
      <c r="R6054" t="s">
        <v>28</v>
      </c>
    </row>
    <row r="6055" spans="1:18" ht="14.4" x14ac:dyDescent="0.3">
      <c r="A6055" t="s">
        <v>8026</v>
      </c>
      <c r="B6055" t="s">
        <v>3366</v>
      </c>
      <c r="C6055" t="s">
        <v>62</v>
      </c>
      <c r="D6055" t="s">
        <v>45</v>
      </c>
      <c r="E6055" t="s">
        <v>21</v>
      </c>
      <c r="F6055" s="1">
        <v>45525.328020833331</v>
      </c>
      <c r="G6055">
        <v>168</v>
      </c>
      <c r="H6055" t="s">
        <v>22</v>
      </c>
      <c r="I6055">
        <v>1354</v>
      </c>
      <c r="J6055">
        <v>77.12</v>
      </c>
      <c r="K6055">
        <v>58</v>
      </c>
      <c r="L6055" t="str">
        <f t="shared" si="94"/>
        <v>41-60</v>
      </c>
      <c r="M6055" t="s">
        <v>23</v>
      </c>
      <c r="N6055" t="s">
        <v>33</v>
      </c>
      <c r="O6055" t="s">
        <v>26</v>
      </c>
      <c r="P6055" t="s">
        <v>26</v>
      </c>
      <c r="Q6055" t="s">
        <v>57</v>
      </c>
      <c r="R6055" t="s">
        <v>28</v>
      </c>
    </row>
    <row r="6056" spans="1:18" ht="14.4" x14ac:dyDescent="0.3">
      <c r="A6056" t="s">
        <v>8027</v>
      </c>
      <c r="B6056" t="s">
        <v>1717</v>
      </c>
      <c r="C6056" t="s">
        <v>19</v>
      </c>
      <c r="D6056" t="s">
        <v>45</v>
      </c>
      <c r="E6056" t="s">
        <v>49</v>
      </c>
      <c r="F6056" s="1">
        <v>45563.595706018517</v>
      </c>
      <c r="G6056">
        <v>184</v>
      </c>
      <c r="H6056" t="s">
        <v>22</v>
      </c>
      <c r="I6056">
        <v>1507</v>
      </c>
      <c r="J6056">
        <v>288.27</v>
      </c>
      <c r="K6056">
        <v>23</v>
      </c>
      <c r="L6056" t="str">
        <f t="shared" si="94"/>
        <v>21-40</v>
      </c>
      <c r="M6056" t="s">
        <v>32</v>
      </c>
      <c r="N6056" t="s">
        <v>24</v>
      </c>
      <c r="O6056" t="s">
        <v>26</v>
      </c>
      <c r="P6056" t="s">
        <v>41</v>
      </c>
      <c r="Q6056" t="s">
        <v>57</v>
      </c>
      <c r="R6056" t="s">
        <v>28</v>
      </c>
    </row>
    <row r="6057" spans="1:18" ht="14.4" x14ac:dyDescent="0.3">
      <c r="A6057" t="s">
        <v>8028</v>
      </c>
      <c r="B6057" t="s">
        <v>2329</v>
      </c>
      <c r="C6057" t="s">
        <v>44</v>
      </c>
      <c r="D6057" t="s">
        <v>54</v>
      </c>
      <c r="E6057" t="s">
        <v>45</v>
      </c>
      <c r="F6057" s="1">
        <v>45486.94871527778</v>
      </c>
      <c r="G6057">
        <v>131</v>
      </c>
      <c r="H6057" t="s">
        <v>22</v>
      </c>
      <c r="I6057">
        <v>1192</v>
      </c>
      <c r="J6057">
        <v>383.85</v>
      </c>
      <c r="K6057">
        <v>30</v>
      </c>
      <c r="L6057" t="str">
        <f t="shared" si="94"/>
        <v>21-40</v>
      </c>
      <c r="M6057" t="s">
        <v>23</v>
      </c>
      <c r="N6057" t="s">
        <v>33</v>
      </c>
      <c r="O6057" t="s">
        <v>26</v>
      </c>
      <c r="P6057" t="s">
        <v>26</v>
      </c>
      <c r="Q6057" t="s">
        <v>51</v>
      </c>
      <c r="R6057" t="s">
        <v>28</v>
      </c>
    </row>
    <row r="6058" spans="1:18" ht="14.4" x14ac:dyDescent="0.3">
      <c r="A6058" t="s">
        <v>8029</v>
      </c>
      <c r="B6058" t="s">
        <v>166</v>
      </c>
      <c r="C6058" t="s">
        <v>62</v>
      </c>
      <c r="D6058" t="s">
        <v>21</v>
      </c>
      <c r="E6058" t="s">
        <v>65</v>
      </c>
      <c r="F6058" s="1">
        <v>45337.688263888886</v>
      </c>
      <c r="G6058">
        <v>217</v>
      </c>
      <c r="H6058" t="s">
        <v>22</v>
      </c>
      <c r="I6058">
        <v>1748</v>
      </c>
      <c r="J6058">
        <v>270.36</v>
      </c>
      <c r="K6058">
        <v>19</v>
      </c>
      <c r="L6058" t="str">
        <f t="shared" si="94"/>
        <v>10-20</v>
      </c>
      <c r="M6058" t="s">
        <v>32</v>
      </c>
      <c r="N6058" t="s">
        <v>33</v>
      </c>
      <c r="O6058" t="s">
        <v>46</v>
      </c>
      <c r="P6058" t="s">
        <v>41</v>
      </c>
      <c r="Q6058" t="s">
        <v>35</v>
      </c>
      <c r="R6058" t="s">
        <v>28</v>
      </c>
    </row>
    <row r="6059" spans="1:18" ht="14.4" x14ac:dyDescent="0.3">
      <c r="A6059" t="s">
        <v>8030</v>
      </c>
      <c r="B6059" t="s">
        <v>681</v>
      </c>
      <c r="C6059" t="s">
        <v>71</v>
      </c>
      <c r="D6059" t="s">
        <v>20</v>
      </c>
      <c r="E6059" t="s">
        <v>54</v>
      </c>
      <c r="F6059" s="1">
        <v>45593.659224537034</v>
      </c>
      <c r="G6059">
        <v>209</v>
      </c>
      <c r="H6059" t="s">
        <v>22</v>
      </c>
      <c r="I6059">
        <v>578</v>
      </c>
      <c r="J6059">
        <v>162.12</v>
      </c>
      <c r="K6059">
        <v>61</v>
      </c>
      <c r="L6059" t="str">
        <f t="shared" si="94"/>
        <v>61-80</v>
      </c>
      <c r="M6059" t="s">
        <v>32</v>
      </c>
      <c r="N6059" t="s">
        <v>33</v>
      </c>
      <c r="O6059" t="s">
        <v>26</v>
      </c>
      <c r="P6059" t="s">
        <v>72</v>
      </c>
      <c r="Q6059" t="s">
        <v>57</v>
      </c>
      <c r="R6059" t="s">
        <v>36</v>
      </c>
    </row>
    <row r="6060" spans="1:18" ht="14.4" x14ac:dyDescent="0.3">
      <c r="A6060" t="s">
        <v>8031</v>
      </c>
      <c r="B6060" t="s">
        <v>2053</v>
      </c>
      <c r="C6060" t="s">
        <v>39</v>
      </c>
      <c r="D6060" t="s">
        <v>45</v>
      </c>
      <c r="E6060" t="s">
        <v>65</v>
      </c>
      <c r="F6060" s="1">
        <v>45645.816354166665</v>
      </c>
      <c r="G6060">
        <v>189</v>
      </c>
      <c r="H6060" t="s">
        <v>22</v>
      </c>
      <c r="I6060">
        <v>1311</v>
      </c>
      <c r="J6060">
        <v>258.27999999999997</v>
      </c>
      <c r="K6060">
        <v>44</v>
      </c>
      <c r="L6060" t="str">
        <f t="shared" si="94"/>
        <v>41-60</v>
      </c>
      <c r="M6060" t="s">
        <v>23</v>
      </c>
      <c r="N6060" t="s">
        <v>24</v>
      </c>
      <c r="O6060" t="s">
        <v>34</v>
      </c>
      <c r="P6060" t="s">
        <v>41</v>
      </c>
      <c r="Q6060" t="s">
        <v>27</v>
      </c>
      <c r="R6060" t="s">
        <v>36</v>
      </c>
    </row>
    <row r="6061" spans="1:18" ht="14.4" x14ac:dyDescent="0.3">
      <c r="A6061" t="s">
        <v>8032</v>
      </c>
      <c r="B6061" t="s">
        <v>360</v>
      </c>
      <c r="C6061" t="s">
        <v>62</v>
      </c>
      <c r="D6061" t="s">
        <v>49</v>
      </c>
      <c r="E6061" t="s">
        <v>40</v>
      </c>
      <c r="F6061" s="1">
        <v>45643.358055555553</v>
      </c>
      <c r="G6061">
        <v>131</v>
      </c>
      <c r="H6061" t="s">
        <v>22</v>
      </c>
      <c r="I6061">
        <v>1406</v>
      </c>
      <c r="J6061">
        <v>324.81</v>
      </c>
      <c r="K6061">
        <v>33</v>
      </c>
      <c r="L6061" t="str">
        <f t="shared" si="94"/>
        <v>21-40</v>
      </c>
      <c r="M6061" t="s">
        <v>32</v>
      </c>
      <c r="N6061" t="s">
        <v>50</v>
      </c>
      <c r="O6061" t="s">
        <v>26</v>
      </c>
      <c r="P6061" t="s">
        <v>72</v>
      </c>
      <c r="Q6061" t="s">
        <v>51</v>
      </c>
      <c r="R6061" t="s">
        <v>28</v>
      </c>
    </row>
    <row r="6062" spans="1:18" ht="14.4" x14ac:dyDescent="0.3">
      <c r="A6062" t="s">
        <v>8033</v>
      </c>
      <c r="B6062" t="s">
        <v>4661</v>
      </c>
      <c r="C6062" t="s">
        <v>62</v>
      </c>
      <c r="D6062" t="s">
        <v>65</v>
      </c>
      <c r="E6062" t="s">
        <v>20</v>
      </c>
      <c r="F6062" s="1">
        <v>45215.030555555553</v>
      </c>
      <c r="G6062">
        <v>138</v>
      </c>
      <c r="H6062" t="s">
        <v>22</v>
      </c>
      <c r="I6062">
        <v>1400</v>
      </c>
      <c r="J6062">
        <v>271.25</v>
      </c>
      <c r="K6062">
        <v>43</v>
      </c>
      <c r="L6062" t="str">
        <f t="shared" si="94"/>
        <v>41-60</v>
      </c>
      <c r="M6062" t="s">
        <v>32</v>
      </c>
      <c r="N6062" t="s">
        <v>33</v>
      </c>
      <c r="O6062" t="s">
        <v>46</v>
      </c>
      <c r="P6062" t="s">
        <v>41</v>
      </c>
      <c r="Q6062" t="s">
        <v>51</v>
      </c>
      <c r="R6062" t="s">
        <v>36</v>
      </c>
    </row>
    <row r="6063" spans="1:18" ht="14.4" x14ac:dyDescent="0.3">
      <c r="A6063" t="s">
        <v>8034</v>
      </c>
      <c r="B6063" t="s">
        <v>2812</v>
      </c>
      <c r="C6063" t="s">
        <v>44</v>
      </c>
      <c r="D6063" t="s">
        <v>31</v>
      </c>
      <c r="E6063" t="s">
        <v>40</v>
      </c>
      <c r="F6063" s="1">
        <v>45558.195601851854</v>
      </c>
      <c r="G6063">
        <v>237</v>
      </c>
      <c r="H6063" t="s">
        <v>22</v>
      </c>
      <c r="I6063">
        <v>1694</v>
      </c>
      <c r="J6063">
        <v>440.13</v>
      </c>
      <c r="K6063">
        <v>46</v>
      </c>
      <c r="L6063" t="str">
        <f t="shared" si="94"/>
        <v>41-60</v>
      </c>
      <c r="M6063" t="s">
        <v>32</v>
      </c>
      <c r="N6063" t="s">
        <v>24</v>
      </c>
      <c r="O6063" t="s">
        <v>25</v>
      </c>
      <c r="P6063" t="s">
        <v>41</v>
      </c>
      <c r="Q6063" t="s">
        <v>35</v>
      </c>
      <c r="R6063" t="s">
        <v>28</v>
      </c>
    </row>
    <row r="6064" spans="1:18" ht="14.4" x14ac:dyDescent="0.3">
      <c r="A6064" t="s">
        <v>8035</v>
      </c>
      <c r="B6064" t="s">
        <v>1736</v>
      </c>
      <c r="C6064" t="s">
        <v>44</v>
      </c>
      <c r="D6064" t="s">
        <v>54</v>
      </c>
      <c r="E6064" t="s">
        <v>65</v>
      </c>
      <c r="F6064" s="1">
        <v>45501.081354166665</v>
      </c>
      <c r="G6064">
        <v>187</v>
      </c>
      <c r="H6064" t="s">
        <v>22</v>
      </c>
      <c r="I6064">
        <v>1159</v>
      </c>
      <c r="J6064">
        <v>279.07</v>
      </c>
      <c r="K6064">
        <v>60</v>
      </c>
      <c r="L6064" t="str">
        <f t="shared" si="94"/>
        <v>41-60</v>
      </c>
      <c r="M6064" t="s">
        <v>32</v>
      </c>
      <c r="N6064" t="s">
        <v>24</v>
      </c>
      <c r="O6064" t="s">
        <v>34</v>
      </c>
      <c r="P6064" t="s">
        <v>41</v>
      </c>
      <c r="Q6064" t="s">
        <v>27</v>
      </c>
      <c r="R6064" t="s">
        <v>28</v>
      </c>
    </row>
    <row r="6065" spans="1:18" ht="14.4" x14ac:dyDescent="0.3">
      <c r="A6065" t="s">
        <v>8036</v>
      </c>
      <c r="B6065" t="s">
        <v>1487</v>
      </c>
      <c r="C6065" t="s">
        <v>62</v>
      </c>
      <c r="D6065" t="s">
        <v>40</v>
      </c>
      <c r="E6065" t="s">
        <v>54</v>
      </c>
      <c r="F6065" s="1">
        <v>45082.16196759259</v>
      </c>
      <c r="G6065">
        <v>87</v>
      </c>
      <c r="H6065" t="s">
        <v>22</v>
      </c>
      <c r="I6065">
        <v>876</v>
      </c>
      <c r="J6065">
        <v>220.67</v>
      </c>
      <c r="K6065">
        <v>44</v>
      </c>
      <c r="L6065" t="str">
        <f t="shared" si="94"/>
        <v>41-60</v>
      </c>
      <c r="M6065" t="s">
        <v>23</v>
      </c>
      <c r="N6065" t="s">
        <v>50</v>
      </c>
      <c r="O6065" t="s">
        <v>26</v>
      </c>
      <c r="P6065" t="s">
        <v>26</v>
      </c>
      <c r="Q6065" t="s">
        <v>57</v>
      </c>
      <c r="R6065" t="s">
        <v>36</v>
      </c>
    </row>
    <row r="6066" spans="1:18" ht="14.4" x14ac:dyDescent="0.3">
      <c r="A6066" t="s">
        <v>8037</v>
      </c>
      <c r="B6066" t="s">
        <v>2358</v>
      </c>
      <c r="C6066" t="s">
        <v>62</v>
      </c>
      <c r="D6066" t="s">
        <v>21</v>
      </c>
      <c r="E6066" t="s">
        <v>21</v>
      </c>
      <c r="F6066" s="1">
        <v>45730.734189814815</v>
      </c>
      <c r="G6066">
        <v>235</v>
      </c>
      <c r="H6066" t="s">
        <v>22</v>
      </c>
      <c r="I6066">
        <v>1219</v>
      </c>
      <c r="J6066">
        <v>306.52999999999997</v>
      </c>
      <c r="K6066">
        <v>65</v>
      </c>
      <c r="L6066" t="str">
        <f t="shared" si="94"/>
        <v>61-80</v>
      </c>
      <c r="M6066" t="s">
        <v>23</v>
      </c>
      <c r="N6066" t="s">
        <v>33</v>
      </c>
      <c r="O6066" t="s">
        <v>26</v>
      </c>
      <c r="P6066" t="s">
        <v>41</v>
      </c>
      <c r="Q6066" t="s">
        <v>51</v>
      </c>
      <c r="R6066" t="s">
        <v>66</v>
      </c>
    </row>
    <row r="6067" spans="1:18" ht="14.4" x14ac:dyDescent="0.3">
      <c r="A6067" t="s">
        <v>8038</v>
      </c>
      <c r="B6067" t="s">
        <v>2436</v>
      </c>
      <c r="C6067" t="s">
        <v>71</v>
      </c>
      <c r="D6067" t="s">
        <v>31</v>
      </c>
      <c r="E6067" t="s">
        <v>20</v>
      </c>
      <c r="F6067" s="1">
        <v>45621.580034722225</v>
      </c>
      <c r="G6067">
        <v>208</v>
      </c>
      <c r="H6067" t="s">
        <v>22</v>
      </c>
      <c r="I6067">
        <v>809</v>
      </c>
      <c r="J6067">
        <v>296.68</v>
      </c>
      <c r="K6067">
        <v>50</v>
      </c>
      <c r="L6067" t="str">
        <f t="shared" si="94"/>
        <v>41-60</v>
      </c>
      <c r="M6067" t="s">
        <v>32</v>
      </c>
      <c r="N6067" t="s">
        <v>50</v>
      </c>
      <c r="O6067" t="s">
        <v>25</v>
      </c>
      <c r="P6067" t="s">
        <v>41</v>
      </c>
      <c r="Q6067" t="s">
        <v>35</v>
      </c>
      <c r="R6067" t="s">
        <v>28</v>
      </c>
    </row>
    <row r="6068" spans="1:18" ht="14.4" x14ac:dyDescent="0.3">
      <c r="A6068" t="s">
        <v>8039</v>
      </c>
      <c r="B6068" t="s">
        <v>8040</v>
      </c>
      <c r="C6068" t="s">
        <v>44</v>
      </c>
      <c r="D6068" t="s">
        <v>20</v>
      </c>
      <c r="E6068" t="s">
        <v>45</v>
      </c>
      <c r="F6068" s="1">
        <v>45767.124675925923</v>
      </c>
      <c r="G6068">
        <v>227</v>
      </c>
      <c r="H6068" t="s">
        <v>75</v>
      </c>
      <c r="I6068">
        <v>1281</v>
      </c>
      <c r="J6068">
        <v>340.66</v>
      </c>
      <c r="K6068">
        <v>43</v>
      </c>
      <c r="L6068" t="str">
        <f t="shared" si="94"/>
        <v>41-60</v>
      </c>
      <c r="M6068" t="s">
        <v>32</v>
      </c>
      <c r="N6068" t="s">
        <v>24</v>
      </c>
      <c r="O6068" t="s">
        <v>46</v>
      </c>
      <c r="P6068" t="s">
        <v>41</v>
      </c>
      <c r="Q6068" t="s">
        <v>27</v>
      </c>
      <c r="R6068" t="s">
        <v>66</v>
      </c>
    </row>
    <row r="6069" spans="1:18" ht="14.4" x14ac:dyDescent="0.3">
      <c r="A6069" t="s">
        <v>8041</v>
      </c>
      <c r="B6069" t="s">
        <v>2205</v>
      </c>
      <c r="C6069" t="s">
        <v>62</v>
      </c>
      <c r="D6069" t="s">
        <v>49</v>
      </c>
      <c r="E6069" t="s">
        <v>20</v>
      </c>
      <c r="F6069" s="1">
        <v>45228.339456018519</v>
      </c>
      <c r="G6069">
        <v>202</v>
      </c>
      <c r="H6069" t="s">
        <v>22</v>
      </c>
      <c r="I6069">
        <v>1278</v>
      </c>
      <c r="J6069">
        <v>487.56</v>
      </c>
      <c r="K6069">
        <v>79</v>
      </c>
      <c r="L6069" t="str">
        <f t="shared" si="94"/>
        <v>61-80</v>
      </c>
      <c r="M6069" t="s">
        <v>23</v>
      </c>
      <c r="N6069" t="s">
        <v>24</v>
      </c>
      <c r="O6069" t="s">
        <v>46</v>
      </c>
      <c r="P6069" t="s">
        <v>41</v>
      </c>
      <c r="Q6069" t="s">
        <v>27</v>
      </c>
      <c r="R6069" t="s">
        <v>66</v>
      </c>
    </row>
    <row r="6070" spans="1:18" ht="14.4" x14ac:dyDescent="0.3">
      <c r="A6070" t="s">
        <v>8042</v>
      </c>
      <c r="B6070" t="s">
        <v>525</v>
      </c>
      <c r="C6070" t="s">
        <v>19</v>
      </c>
      <c r="D6070" t="s">
        <v>45</v>
      </c>
      <c r="E6070" t="s">
        <v>54</v>
      </c>
      <c r="F6070" s="1">
        <v>45631.185474537036</v>
      </c>
      <c r="G6070">
        <v>183</v>
      </c>
      <c r="H6070" t="s">
        <v>75</v>
      </c>
      <c r="I6070">
        <v>1397</v>
      </c>
      <c r="J6070">
        <v>247.53</v>
      </c>
      <c r="K6070">
        <v>32</v>
      </c>
      <c r="L6070" t="str">
        <f t="shared" si="94"/>
        <v>21-40</v>
      </c>
      <c r="M6070" t="s">
        <v>32</v>
      </c>
      <c r="N6070" t="s">
        <v>24</v>
      </c>
      <c r="O6070" t="s">
        <v>25</v>
      </c>
      <c r="P6070" t="s">
        <v>41</v>
      </c>
      <c r="Q6070" t="s">
        <v>51</v>
      </c>
      <c r="R6070" t="s">
        <v>28</v>
      </c>
    </row>
    <row r="6071" spans="1:18" ht="14.4" x14ac:dyDescent="0.3">
      <c r="A6071" t="s">
        <v>8043</v>
      </c>
      <c r="B6071" t="s">
        <v>5229</v>
      </c>
      <c r="C6071" t="s">
        <v>62</v>
      </c>
      <c r="D6071" t="s">
        <v>65</v>
      </c>
      <c r="E6071" t="s">
        <v>54</v>
      </c>
      <c r="F6071" s="1">
        <v>45573.821435185186</v>
      </c>
      <c r="G6071">
        <v>184</v>
      </c>
      <c r="H6071" t="s">
        <v>22</v>
      </c>
      <c r="I6071">
        <v>1666</v>
      </c>
      <c r="J6071">
        <v>325.14999999999998</v>
      </c>
      <c r="K6071">
        <v>36</v>
      </c>
      <c r="L6071" t="str">
        <f t="shared" si="94"/>
        <v>21-40</v>
      </c>
      <c r="M6071" t="s">
        <v>32</v>
      </c>
      <c r="N6071" t="s">
        <v>50</v>
      </c>
      <c r="O6071" t="s">
        <v>25</v>
      </c>
      <c r="P6071" t="s">
        <v>41</v>
      </c>
      <c r="Q6071" t="s">
        <v>57</v>
      </c>
      <c r="R6071" t="s">
        <v>28</v>
      </c>
    </row>
    <row r="6072" spans="1:18" ht="14.4" x14ac:dyDescent="0.3">
      <c r="A6072" t="s">
        <v>8044</v>
      </c>
      <c r="B6072" t="s">
        <v>5964</v>
      </c>
      <c r="C6072" t="s">
        <v>71</v>
      </c>
      <c r="D6072" t="s">
        <v>49</v>
      </c>
      <c r="E6072" t="s">
        <v>31</v>
      </c>
      <c r="F6072" s="1">
        <v>45600.016192129631</v>
      </c>
      <c r="G6072">
        <v>224</v>
      </c>
      <c r="H6072" t="s">
        <v>22</v>
      </c>
      <c r="I6072">
        <v>1230</v>
      </c>
      <c r="J6072">
        <v>332.69</v>
      </c>
      <c r="K6072">
        <v>75</v>
      </c>
      <c r="L6072" t="str">
        <f t="shared" si="94"/>
        <v>61-80</v>
      </c>
      <c r="M6072" t="s">
        <v>32</v>
      </c>
      <c r="N6072" t="s">
        <v>33</v>
      </c>
      <c r="O6072" t="s">
        <v>46</v>
      </c>
      <c r="P6072" t="s">
        <v>72</v>
      </c>
      <c r="Q6072" t="s">
        <v>27</v>
      </c>
      <c r="R6072" t="s">
        <v>36</v>
      </c>
    </row>
    <row r="6073" spans="1:18" ht="14.4" x14ac:dyDescent="0.3">
      <c r="A6073" t="s">
        <v>8045</v>
      </c>
      <c r="B6073" t="s">
        <v>224</v>
      </c>
      <c r="C6073" t="s">
        <v>39</v>
      </c>
      <c r="D6073" t="s">
        <v>45</v>
      </c>
      <c r="E6073" t="s">
        <v>21</v>
      </c>
      <c r="F6073" s="1">
        <v>45514.469525462962</v>
      </c>
      <c r="G6073">
        <v>201</v>
      </c>
      <c r="H6073" t="s">
        <v>22</v>
      </c>
      <c r="I6073">
        <v>1604</v>
      </c>
      <c r="J6073">
        <v>329.65</v>
      </c>
      <c r="K6073">
        <v>68</v>
      </c>
      <c r="L6073" t="str">
        <f t="shared" si="94"/>
        <v>61-80</v>
      </c>
      <c r="M6073" t="s">
        <v>23</v>
      </c>
      <c r="N6073" t="s">
        <v>33</v>
      </c>
      <c r="O6073" t="s">
        <v>26</v>
      </c>
      <c r="P6073" t="s">
        <v>41</v>
      </c>
      <c r="Q6073" t="s">
        <v>51</v>
      </c>
      <c r="R6073" t="s">
        <v>66</v>
      </c>
    </row>
    <row r="6074" spans="1:18" ht="14.4" x14ac:dyDescent="0.3">
      <c r="A6074" t="s">
        <v>8046</v>
      </c>
      <c r="B6074" t="s">
        <v>5608</v>
      </c>
      <c r="C6074" t="s">
        <v>19</v>
      </c>
      <c r="D6074" t="s">
        <v>65</v>
      </c>
      <c r="E6074" t="s">
        <v>20</v>
      </c>
      <c r="F6074" s="1">
        <v>45516.864305555559</v>
      </c>
      <c r="G6074">
        <v>194</v>
      </c>
      <c r="H6074" t="s">
        <v>22</v>
      </c>
      <c r="I6074">
        <v>1043</v>
      </c>
      <c r="J6074">
        <v>268.75</v>
      </c>
      <c r="K6074">
        <v>46</v>
      </c>
      <c r="L6074" t="str">
        <f t="shared" si="94"/>
        <v>41-60</v>
      </c>
      <c r="M6074" t="s">
        <v>23</v>
      </c>
      <c r="N6074" t="s">
        <v>33</v>
      </c>
      <c r="O6074" t="s">
        <v>34</v>
      </c>
      <c r="P6074" t="s">
        <v>41</v>
      </c>
      <c r="Q6074" t="s">
        <v>57</v>
      </c>
      <c r="R6074" t="s">
        <v>36</v>
      </c>
    </row>
    <row r="6075" spans="1:18" ht="14.4" x14ac:dyDescent="0.3">
      <c r="A6075" t="s">
        <v>8047</v>
      </c>
      <c r="B6075" t="s">
        <v>373</v>
      </c>
      <c r="C6075" t="s">
        <v>44</v>
      </c>
      <c r="D6075" t="s">
        <v>40</v>
      </c>
      <c r="E6075" t="s">
        <v>49</v>
      </c>
      <c r="F6075" s="1">
        <v>45184.509548611109</v>
      </c>
      <c r="G6075">
        <v>173</v>
      </c>
      <c r="H6075" t="s">
        <v>97</v>
      </c>
      <c r="I6075">
        <v>1338</v>
      </c>
      <c r="J6075">
        <v>314.20999999999998</v>
      </c>
      <c r="K6075">
        <v>61</v>
      </c>
      <c r="L6075" t="str">
        <f t="shared" si="94"/>
        <v>61-80</v>
      </c>
      <c r="M6075" t="s">
        <v>23</v>
      </c>
      <c r="N6075" t="s">
        <v>24</v>
      </c>
      <c r="O6075" t="s">
        <v>34</v>
      </c>
      <c r="P6075" t="s">
        <v>41</v>
      </c>
      <c r="Q6075" t="s">
        <v>51</v>
      </c>
      <c r="R6075" t="s">
        <v>66</v>
      </c>
    </row>
    <row r="6076" spans="1:18" ht="14.4" x14ac:dyDescent="0.3">
      <c r="A6076" t="s">
        <v>8048</v>
      </c>
      <c r="B6076" t="s">
        <v>3101</v>
      </c>
      <c r="C6076" t="s">
        <v>19</v>
      </c>
      <c r="D6076" t="s">
        <v>31</v>
      </c>
      <c r="E6076" t="s">
        <v>40</v>
      </c>
      <c r="F6076" s="1">
        <v>45040.393182870372</v>
      </c>
      <c r="G6076">
        <v>156</v>
      </c>
      <c r="H6076" t="s">
        <v>22</v>
      </c>
      <c r="I6076">
        <v>1114</v>
      </c>
      <c r="J6076">
        <v>415.62</v>
      </c>
      <c r="K6076">
        <v>62</v>
      </c>
      <c r="L6076" t="str">
        <f t="shared" si="94"/>
        <v>61-80</v>
      </c>
      <c r="M6076" t="s">
        <v>32</v>
      </c>
      <c r="N6076" t="s">
        <v>33</v>
      </c>
      <c r="O6076" t="s">
        <v>26</v>
      </c>
      <c r="P6076" t="s">
        <v>72</v>
      </c>
      <c r="Q6076" t="s">
        <v>27</v>
      </c>
      <c r="R6076" t="s">
        <v>28</v>
      </c>
    </row>
    <row r="6077" spans="1:18" ht="14.4" x14ac:dyDescent="0.3">
      <c r="A6077" t="s">
        <v>8049</v>
      </c>
      <c r="B6077" t="s">
        <v>8050</v>
      </c>
      <c r="C6077" t="s">
        <v>44</v>
      </c>
      <c r="D6077" t="s">
        <v>21</v>
      </c>
      <c r="E6077" t="s">
        <v>40</v>
      </c>
      <c r="F6077" s="1">
        <v>45289.217766203707</v>
      </c>
      <c r="G6077">
        <v>159</v>
      </c>
      <c r="H6077" t="s">
        <v>22</v>
      </c>
      <c r="I6077">
        <v>1382</v>
      </c>
      <c r="J6077">
        <v>416.35</v>
      </c>
      <c r="K6077">
        <v>41</v>
      </c>
      <c r="L6077" t="str">
        <f t="shared" si="94"/>
        <v>41-60</v>
      </c>
      <c r="M6077" t="s">
        <v>23</v>
      </c>
      <c r="N6077" t="s">
        <v>24</v>
      </c>
      <c r="O6077" t="s">
        <v>46</v>
      </c>
      <c r="P6077" t="s">
        <v>72</v>
      </c>
      <c r="Q6077" t="s">
        <v>35</v>
      </c>
      <c r="R6077" t="s">
        <v>36</v>
      </c>
    </row>
    <row r="6078" spans="1:18" ht="14.4" x14ac:dyDescent="0.3">
      <c r="A6078" t="s">
        <v>8051</v>
      </c>
      <c r="B6078" t="s">
        <v>8052</v>
      </c>
      <c r="C6078" t="s">
        <v>19</v>
      </c>
      <c r="D6078" t="s">
        <v>31</v>
      </c>
      <c r="E6078" t="s">
        <v>21</v>
      </c>
      <c r="F6078" s="1">
        <v>45576.119444444441</v>
      </c>
      <c r="G6078">
        <v>140</v>
      </c>
      <c r="H6078" t="s">
        <v>97</v>
      </c>
      <c r="I6078">
        <v>1085</v>
      </c>
      <c r="J6078">
        <v>395.86</v>
      </c>
      <c r="K6078">
        <v>50</v>
      </c>
      <c r="L6078" t="str">
        <f t="shared" si="94"/>
        <v>41-60</v>
      </c>
      <c r="M6078" t="s">
        <v>23</v>
      </c>
      <c r="N6078" t="s">
        <v>33</v>
      </c>
      <c r="O6078" t="s">
        <v>46</v>
      </c>
      <c r="P6078" t="s">
        <v>41</v>
      </c>
      <c r="Q6078" t="s">
        <v>51</v>
      </c>
      <c r="R6078" t="s">
        <v>36</v>
      </c>
    </row>
    <row r="6079" spans="1:18" ht="14.4" x14ac:dyDescent="0.3">
      <c r="A6079" t="s">
        <v>8053</v>
      </c>
      <c r="B6079" t="s">
        <v>274</v>
      </c>
      <c r="C6079" t="s">
        <v>19</v>
      </c>
      <c r="D6079" t="s">
        <v>54</v>
      </c>
      <c r="E6079" t="s">
        <v>40</v>
      </c>
      <c r="F6079" s="1">
        <v>45326.740266203706</v>
      </c>
      <c r="G6079">
        <v>176</v>
      </c>
      <c r="H6079" t="s">
        <v>22</v>
      </c>
      <c r="I6079">
        <v>1714</v>
      </c>
      <c r="J6079">
        <v>158.69</v>
      </c>
      <c r="K6079">
        <v>53</v>
      </c>
      <c r="L6079" t="str">
        <f t="shared" si="94"/>
        <v>41-60</v>
      </c>
      <c r="M6079" t="s">
        <v>23</v>
      </c>
      <c r="N6079" t="s">
        <v>24</v>
      </c>
      <c r="O6079" t="s">
        <v>25</v>
      </c>
      <c r="P6079" t="s">
        <v>72</v>
      </c>
      <c r="Q6079" t="s">
        <v>57</v>
      </c>
      <c r="R6079" t="s">
        <v>28</v>
      </c>
    </row>
    <row r="6080" spans="1:18" ht="14.4" x14ac:dyDescent="0.3">
      <c r="A6080" t="s">
        <v>8054</v>
      </c>
      <c r="B6080" t="s">
        <v>1203</v>
      </c>
      <c r="C6080" t="s">
        <v>62</v>
      </c>
      <c r="D6080" t="s">
        <v>21</v>
      </c>
      <c r="E6080" t="s">
        <v>45</v>
      </c>
      <c r="F6080" s="1">
        <v>45358.787164351852</v>
      </c>
      <c r="G6080">
        <v>275</v>
      </c>
      <c r="H6080" t="s">
        <v>22</v>
      </c>
      <c r="I6080">
        <v>1220</v>
      </c>
      <c r="J6080">
        <v>507.2</v>
      </c>
      <c r="K6080">
        <v>70</v>
      </c>
      <c r="L6080" t="str">
        <f t="shared" si="94"/>
        <v>61-80</v>
      </c>
      <c r="M6080" t="s">
        <v>23</v>
      </c>
      <c r="N6080" t="s">
        <v>24</v>
      </c>
      <c r="O6080" t="s">
        <v>25</v>
      </c>
      <c r="P6080" t="s">
        <v>41</v>
      </c>
      <c r="Q6080" t="s">
        <v>57</v>
      </c>
      <c r="R6080" t="s">
        <v>28</v>
      </c>
    </row>
    <row r="6081" spans="1:18" ht="14.4" x14ac:dyDescent="0.3">
      <c r="A6081" t="s">
        <v>8055</v>
      </c>
      <c r="B6081" t="s">
        <v>902</v>
      </c>
      <c r="C6081" t="s">
        <v>19</v>
      </c>
      <c r="D6081" t="s">
        <v>40</v>
      </c>
      <c r="E6081" t="s">
        <v>31</v>
      </c>
      <c r="F6081" s="1">
        <v>45136.258437500001</v>
      </c>
      <c r="G6081">
        <v>207</v>
      </c>
      <c r="H6081" t="s">
        <v>22</v>
      </c>
      <c r="I6081">
        <v>989</v>
      </c>
      <c r="J6081">
        <v>456.23</v>
      </c>
      <c r="K6081">
        <v>49</v>
      </c>
      <c r="L6081" t="str">
        <f t="shared" si="94"/>
        <v>41-60</v>
      </c>
      <c r="M6081" t="s">
        <v>32</v>
      </c>
      <c r="N6081" t="s">
        <v>24</v>
      </c>
      <c r="O6081" t="s">
        <v>46</v>
      </c>
      <c r="P6081" t="s">
        <v>41</v>
      </c>
      <c r="Q6081" t="s">
        <v>27</v>
      </c>
      <c r="R6081" t="s">
        <v>66</v>
      </c>
    </row>
    <row r="6082" spans="1:18" ht="14.4" x14ac:dyDescent="0.3">
      <c r="A6082" t="s">
        <v>8056</v>
      </c>
      <c r="B6082" t="s">
        <v>3986</v>
      </c>
      <c r="C6082" t="s">
        <v>62</v>
      </c>
      <c r="D6082" t="s">
        <v>21</v>
      </c>
      <c r="E6082" t="s">
        <v>54</v>
      </c>
      <c r="F6082" s="1">
        <v>45560.142812500002</v>
      </c>
      <c r="G6082">
        <v>225</v>
      </c>
      <c r="H6082" t="s">
        <v>97</v>
      </c>
      <c r="I6082">
        <v>1623</v>
      </c>
      <c r="J6082">
        <v>275.61</v>
      </c>
      <c r="K6082">
        <v>77</v>
      </c>
      <c r="L6082" t="str">
        <f t="shared" ref="L6082:L6145" si="95">IF(AND(K6082&gt;=10,K6082&lt;=20),"10-20",IF(AND(K6082&gt;=21,K6082&lt;=40),"21-40",IF(AND(K6082&gt;=41,K6082&lt;=60),"41-60",IF(AND(K6082&gt;=61,K6082&lt;=80),"61-80","Other"))))</f>
        <v>61-80</v>
      </c>
      <c r="M6082" t="s">
        <v>23</v>
      </c>
      <c r="N6082" t="s">
        <v>33</v>
      </c>
      <c r="O6082" t="s">
        <v>26</v>
      </c>
      <c r="P6082" t="s">
        <v>72</v>
      </c>
      <c r="Q6082" t="s">
        <v>27</v>
      </c>
      <c r="R6082" t="s">
        <v>28</v>
      </c>
    </row>
    <row r="6083" spans="1:18" ht="14.4" x14ac:dyDescent="0.3">
      <c r="A6083" t="s">
        <v>8057</v>
      </c>
      <c r="B6083" t="s">
        <v>5739</v>
      </c>
      <c r="C6083" t="s">
        <v>62</v>
      </c>
      <c r="D6083" t="s">
        <v>65</v>
      </c>
      <c r="E6083" t="s">
        <v>65</v>
      </c>
      <c r="F6083" s="1">
        <v>45385.792002314818</v>
      </c>
      <c r="G6083">
        <v>120</v>
      </c>
      <c r="H6083" t="s">
        <v>22</v>
      </c>
      <c r="I6083">
        <v>1005</v>
      </c>
      <c r="J6083">
        <v>469.11</v>
      </c>
      <c r="K6083">
        <v>43</v>
      </c>
      <c r="L6083" t="str">
        <f t="shared" si="95"/>
        <v>41-60</v>
      </c>
      <c r="M6083" t="s">
        <v>32</v>
      </c>
      <c r="N6083" t="s">
        <v>50</v>
      </c>
      <c r="O6083" t="s">
        <v>34</v>
      </c>
      <c r="P6083" t="s">
        <v>41</v>
      </c>
      <c r="Q6083" t="s">
        <v>51</v>
      </c>
      <c r="R6083" t="s">
        <v>66</v>
      </c>
    </row>
    <row r="6084" spans="1:18" ht="14.4" x14ac:dyDescent="0.3">
      <c r="A6084" t="s">
        <v>8058</v>
      </c>
      <c r="B6084" t="s">
        <v>527</v>
      </c>
      <c r="C6084" t="s">
        <v>39</v>
      </c>
      <c r="D6084" t="s">
        <v>65</v>
      </c>
      <c r="E6084" t="s">
        <v>31</v>
      </c>
      <c r="F6084" s="1">
        <v>45615.353078703702</v>
      </c>
      <c r="G6084">
        <v>226</v>
      </c>
      <c r="H6084" t="s">
        <v>75</v>
      </c>
      <c r="I6084">
        <v>1129</v>
      </c>
      <c r="J6084">
        <v>363.91</v>
      </c>
      <c r="K6084">
        <v>78</v>
      </c>
      <c r="L6084" t="str">
        <f t="shared" si="95"/>
        <v>61-80</v>
      </c>
      <c r="M6084" t="s">
        <v>32</v>
      </c>
      <c r="N6084" t="s">
        <v>24</v>
      </c>
      <c r="O6084" t="s">
        <v>25</v>
      </c>
      <c r="P6084" t="s">
        <v>253</v>
      </c>
      <c r="Q6084" t="s">
        <v>27</v>
      </c>
      <c r="R6084" t="s">
        <v>28</v>
      </c>
    </row>
    <row r="6085" spans="1:18" ht="14.4" x14ac:dyDescent="0.3">
      <c r="A6085" t="s">
        <v>8059</v>
      </c>
      <c r="B6085" t="s">
        <v>2012</v>
      </c>
      <c r="C6085" t="s">
        <v>39</v>
      </c>
      <c r="D6085" t="s">
        <v>21</v>
      </c>
      <c r="E6085" t="s">
        <v>31</v>
      </c>
      <c r="F6085" s="1">
        <v>45363.307025462964</v>
      </c>
      <c r="G6085">
        <v>230</v>
      </c>
      <c r="H6085" t="s">
        <v>22</v>
      </c>
      <c r="I6085">
        <v>1199</v>
      </c>
      <c r="J6085">
        <v>275.55</v>
      </c>
      <c r="K6085">
        <v>30</v>
      </c>
      <c r="L6085" t="str">
        <f t="shared" si="95"/>
        <v>21-40</v>
      </c>
      <c r="M6085" t="s">
        <v>23</v>
      </c>
      <c r="N6085" t="s">
        <v>33</v>
      </c>
      <c r="O6085" t="s">
        <v>25</v>
      </c>
      <c r="P6085" t="s">
        <v>253</v>
      </c>
      <c r="Q6085" t="s">
        <v>27</v>
      </c>
      <c r="R6085" t="s">
        <v>28</v>
      </c>
    </row>
    <row r="6086" spans="1:18" ht="14.4" x14ac:dyDescent="0.3">
      <c r="A6086" t="s">
        <v>8060</v>
      </c>
      <c r="B6086" t="s">
        <v>4758</v>
      </c>
      <c r="C6086" t="s">
        <v>39</v>
      </c>
      <c r="D6086" t="s">
        <v>45</v>
      </c>
      <c r="E6086" t="s">
        <v>40</v>
      </c>
      <c r="F6086" s="1">
        <v>45615.140335648146</v>
      </c>
      <c r="G6086">
        <v>199</v>
      </c>
      <c r="H6086" t="s">
        <v>75</v>
      </c>
      <c r="I6086">
        <v>913</v>
      </c>
      <c r="J6086">
        <v>363.72</v>
      </c>
      <c r="K6086">
        <v>79</v>
      </c>
      <c r="L6086" t="str">
        <f t="shared" si="95"/>
        <v>61-80</v>
      </c>
      <c r="M6086" t="s">
        <v>23</v>
      </c>
      <c r="N6086" t="s">
        <v>33</v>
      </c>
      <c r="O6086" t="s">
        <v>26</v>
      </c>
      <c r="P6086" t="s">
        <v>41</v>
      </c>
      <c r="Q6086" t="s">
        <v>57</v>
      </c>
      <c r="R6086" t="s">
        <v>28</v>
      </c>
    </row>
    <row r="6087" spans="1:18" ht="14.4" x14ac:dyDescent="0.3">
      <c r="A6087" t="s">
        <v>8061</v>
      </c>
      <c r="B6087" t="s">
        <v>1791</v>
      </c>
      <c r="C6087" t="s">
        <v>62</v>
      </c>
      <c r="D6087" t="s">
        <v>20</v>
      </c>
      <c r="E6087" t="s">
        <v>40</v>
      </c>
      <c r="F6087" s="1">
        <v>45040.728043981479</v>
      </c>
      <c r="G6087">
        <v>123</v>
      </c>
      <c r="H6087" t="s">
        <v>22</v>
      </c>
      <c r="I6087">
        <v>1292</v>
      </c>
      <c r="J6087">
        <v>317.10000000000002</v>
      </c>
      <c r="K6087">
        <v>61</v>
      </c>
      <c r="L6087" t="str">
        <f t="shared" si="95"/>
        <v>61-80</v>
      </c>
      <c r="M6087" t="s">
        <v>32</v>
      </c>
      <c r="N6087" t="s">
        <v>24</v>
      </c>
      <c r="O6087" t="s">
        <v>25</v>
      </c>
      <c r="P6087" t="s">
        <v>41</v>
      </c>
      <c r="Q6087" t="s">
        <v>27</v>
      </c>
      <c r="R6087" t="s">
        <v>36</v>
      </c>
    </row>
    <row r="6088" spans="1:18" ht="14.4" x14ac:dyDescent="0.3">
      <c r="A6088" t="s">
        <v>8062</v>
      </c>
      <c r="B6088" t="s">
        <v>1919</v>
      </c>
      <c r="C6088" t="s">
        <v>19</v>
      </c>
      <c r="D6088" t="s">
        <v>31</v>
      </c>
      <c r="E6088" t="s">
        <v>45</v>
      </c>
      <c r="F6088" s="1">
        <v>45333.443726851852</v>
      </c>
      <c r="G6088">
        <v>178</v>
      </c>
      <c r="H6088" t="s">
        <v>22</v>
      </c>
      <c r="I6088">
        <v>980</v>
      </c>
      <c r="J6088">
        <v>319.99</v>
      </c>
      <c r="K6088">
        <v>18</v>
      </c>
      <c r="L6088" t="str">
        <f t="shared" si="95"/>
        <v>10-20</v>
      </c>
      <c r="M6088" t="s">
        <v>23</v>
      </c>
      <c r="N6088" t="s">
        <v>24</v>
      </c>
      <c r="O6088" t="s">
        <v>34</v>
      </c>
      <c r="P6088" t="s">
        <v>41</v>
      </c>
      <c r="Q6088" t="s">
        <v>35</v>
      </c>
      <c r="R6088" t="s">
        <v>28</v>
      </c>
    </row>
    <row r="6089" spans="1:18" ht="14.4" x14ac:dyDescent="0.3">
      <c r="A6089" t="s">
        <v>8063</v>
      </c>
      <c r="B6089" t="s">
        <v>865</v>
      </c>
      <c r="C6089" t="s">
        <v>19</v>
      </c>
      <c r="D6089" t="s">
        <v>65</v>
      </c>
      <c r="E6089" t="s">
        <v>31</v>
      </c>
      <c r="F6089" s="1">
        <v>45264.318761574075</v>
      </c>
      <c r="G6089">
        <v>181</v>
      </c>
      <c r="H6089" t="s">
        <v>22</v>
      </c>
      <c r="I6089">
        <v>1117</v>
      </c>
      <c r="J6089">
        <v>472.69</v>
      </c>
      <c r="K6089">
        <v>44</v>
      </c>
      <c r="L6089" t="str">
        <f t="shared" si="95"/>
        <v>41-60</v>
      </c>
      <c r="M6089" t="s">
        <v>23</v>
      </c>
      <c r="N6089" t="s">
        <v>50</v>
      </c>
      <c r="O6089" t="s">
        <v>26</v>
      </c>
      <c r="P6089" t="s">
        <v>253</v>
      </c>
      <c r="Q6089" t="s">
        <v>51</v>
      </c>
      <c r="R6089" t="s">
        <v>36</v>
      </c>
    </row>
    <row r="6090" spans="1:18" ht="14.4" x14ac:dyDescent="0.3">
      <c r="A6090" t="s">
        <v>8064</v>
      </c>
      <c r="B6090" t="s">
        <v>2356</v>
      </c>
      <c r="C6090" t="s">
        <v>44</v>
      </c>
      <c r="D6090" t="s">
        <v>54</v>
      </c>
      <c r="E6090" t="s">
        <v>20</v>
      </c>
      <c r="F6090" s="1">
        <v>45121.865254629629</v>
      </c>
      <c r="G6090">
        <v>109</v>
      </c>
      <c r="H6090" t="s">
        <v>22</v>
      </c>
      <c r="I6090">
        <v>1068</v>
      </c>
      <c r="J6090">
        <v>297</v>
      </c>
      <c r="K6090">
        <v>68</v>
      </c>
      <c r="L6090" t="str">
        <f t="shared" si="95"/>
        <v>61-80</v>
      </c>
      <c r="M6090" t="s">
        <v>23</v>
      </c>
      <c r="N6090" t="s">
        <v>24</v>
      </c>
      <c r="O6090" t="s">
        <v>26</v>
      </c>
      <c r="P6090" t="s">
        <v>41</v>
      </c>
      <c r="Q6090" t="s">
        <v>27</v>
      </c>
      <c r="R6090" t="s">
        <v>28</v>
      </c>
    </row>
    <row r="6091" spans="1:18" ht="14.4" x14ac:dyDescent="0.3">
      <c r="A6091" t="s">
        <v>8065</v>
      </c>
      <c r="B6091" t="s">
        <v>1990</v>
      </c>
      <c r="C6091" t="s">
        <v>62</v>
      </c>
      <c r="D6091" t="s">
        <v>20</v>
      </c>
      <c r="E6091" t="s">
        <v>65</v>
      </c>
      <c r="F6091" s="1">
        <v>45093.454444444447</v>
      </c>
      <c r="G6091">
        <v>151</v>
      </c>
      <c r="H6091" t="s">
        <v>22</v>
      </c>
      <c r="I6091">
        <v>1395</v>
      </c>
      <c r="J6091">
        <v>372.13</v>
      </c>
      <c r="K6091">
        <v>56</v>
      </c>
      <c r="L6091" t="str">
        <f t="shared" si="95"/>
        <v>41-60</v>
      </c>
      <c r="M6091" t="s">
        <v>32</v>
      </c>
      <c r="N6091" t="s">
        <v>24</v>
      </c>
      <c r="O6091" t="s">
        <v>34</v>
      </c>
      <c r="P6091" t="s">
        <v>41</v>
      </c>
      <c r="Q6091" t="s">
        <v>57</v>
      </c>
      <c r="R6091" t="s">
        <v>36</v>
      </c>
    </row>
    <row r="6092" spans="1:18" ht="14.4" x14ac:dyDescent="0.3">
      <c r="A6092" t="s">
        <v>8066</v>
      </c>
      <c r="B6092" t="s">
        <v>7972</v>
      </c>
      <c r="C6092" t="s">
        <v>71</v>
      </c>
      <c r="D6092" t="s">
        <v>31</v>
      </c>
      <c r="E6092" t="s">
        <v>21</v>
      </c>
      <c r="F6092" s="1">
        <v>45704.425625000003</v>
      </c>
      <c r="G6092">
        <v>173</v>
      </c>
      <c r="H6092" t="s">
        <v>22</v>
      </c>
      <c r="I6092">
        <v>1421</v>
      </c>
      <c r="J6092">
        <v>208.93</v>
      </c>
      <c r="K6092">
        <v>75</v>
      </c>
      <c r="L6092" t="str">
        <f t="shared" si="95"/>
        <v>61-80</v>
      </c>
      <c r="M6092" t="s">
        <v>32</v>
      </c>
      <c r="N6092" t="s">
        <v>24</v>
      </c>
      <c r="O6092" t="s">
        <v>26</v>
      </c>
      <c r="P6092" t="s">
        <v>41</v>
      </c>
      <c r="Q6092" t="s">
        <v>51</v>
      </c>
      <c r="R6092" t="s">
        <v>28</v>
      </c>
    </row>
    <row r="6093" spans="1:18" ht="14.4" x14ac:dyDescent="0.3">
      <c r="A6093" t="s">
        <v>8067</v>
      </c>
      <c r="B6093" t="s">
        <v>2181</v>
      </c>
      <c r="C6093" t="s">
        <v>71</v>
      </c>
      <c r="D6093" t="s">
        <v>20</v>
      </c>
      <c r="E6093" t="s">
        <v>54</v>
      </c>
      <c r="F6093" s="1">
        <v>45181.673506944448</v>
      </c>
      <c r="G6093">
        <v>208</v>
      </c>
      <c r="H6093" t="s">
        <v>22</v>
      </c>
      <c r="I6093">
        <v>1211</v>
      </c>
      <c r="J6093">
        <v>208.12</v>
      </c>
      <c r="K6093">
        <v>20</v>
      </c>
      <c r="L6093" t="str">
        <f t="shared" si="95"/>
        <v>10-20</v>
      </c>
      <c r="M6093" t="s">
        <v>32</v>
      </c>
      <c r="N6093" t="s">
        <v>33</v>
      </c>
      <c r="O6093" t="s">
        <v>26</v>
      </c>
      <c r="P6093" t="s">
        <v>41</v>
      </c>
      <c r="Q6093" t="s">
        <v>57</v>
      </c>
      <c r="R6093" t="s">
        <v>66</v>
      </c>
    </row>
    <row r="6094" spans="1:18" ht="14.4" x14ac:dyDescent="0.3">
      <c r="A6094" t="s">
        <v>8068</v>
      </c>
      <c r="B6094" t="s">
        <v>1592</v>
      </c>
      <c r="C6094" t="s">
        <v>44</v>
      </c>
      <c r="D6094" t="s">
        <v>49</v>
      </c>
      <c r="E6094" t="s">
        <v>49</v>
      </c>
      <c r="F6094" s="1">
        <v>45295.750833333332</v>
      </c>
      <c r="G6094">
        <v>76</v>
      </c>
      <c r="H6094" t="s">
        <v>22</v>
      </c>
      <c r="I6094">
        <v>1507</v>
      </c>
      <c r="J6094">
        <v>371</v>
      </c>
      <c r="K6094">
        <v>41</v>
      </c>
      <c r="L6094" t="str">
        <f t="shared" si="95"/>
        <v>41-60</v>
      </c>
      <c r="M6094" t="s">
        <v>32</v>
      </c>
      <c r="N6094" t="s">
        <v>50</v>
      </c>
      <c r="O6094" t="s">
        <v>25</v>
      </c>
      <c r="P6094" t="s">
        <v>41</v>
      </c>
      <c r="Q6094" t="s">
        <v>57</v>
      </c>
      <c r="R6094" t="s">
        <v>66</v>
      </c>
    </row>
    <row r="6095" spans="1:18" ht="14.4" x14ac:dyDescent="0.3">
      <c r="A6095" t="s">
        <v>8069</v>
      </c>
      <c r="B6095" t="s">
        <v>1489</v>
      </c>
      <c r="C6095" t="s">
        <v>44</v>
      </c>
      <c r="D6095" t="s">
        <v>65</v>
      </c>
      <c r="E6095" t="s">
        <v>40</v>
      </c>
      <c r="F6095" s="1">
        <v>45121.845497685186</v>
      </c>
      <c r="G6095">
        <v>277</v>
      </c>
      <c r="H6095" t="s">
        <v>22</v>
      </c>
      <c r="I6095">
        <v>606</v>
      </c>
      <c r="J6095">
        <v>266.83</v>
      </c>
      <c r="K6095">
        <v>29</v>
      </c>
      <c r="L6095" t="str">
        <f t="shared" si="95"/>
        <v>21-40</v>
      </c>
      <c r="M6095" t="s">
        <v>32</v>
      </c>
      <c r="N6095" t="s">
        <v>50</v>
      </c>
      <c r="O6095" t="s">
        <v>46</v>
      </c>
      <c r="P6095" t="s">
        <v>41</v>
      </c>
      <c r="Q6095" t="s">
        <v>57</v>
      </c>
      <c r="R6095" t="s">
        <v>36</v>
      </c>
    </row>
    <row r="6096" spans="1:18" ht="14.4" x14ac:dyDescent="0.3">
      <c r="A6096" t="s">
        <v>8070</v>
      </c>
      <c r="B6096" t="s">
        <v>3617</v>
      </c>
      <c r="C6096" t="s">
        <v>62</v>
      </c>
      <c r="D6096" t="s">
        <v>45</v>
      </c>
      <c r="E6096" t="s">
        <v>31</v>
      </c>
      <c r="F6096" s="1">
        <v>45069.53875</v>
      </c>
      <c r="G6096">
        <v>225</v>
      </c>
      <c r="H6096" t="s">
        <v>22</v>
      </c>
      <c r="I6096">
        <v>782</v>
      </c>
      <c r="J6096">
        <v>356.19</v>
      </c>
      <c r="K6096">
        <v>62</v>
      </c>
      <c r="L6096" t="str">
        <f t="shared" si="95"/>
        <v>61-80</v>
      </c>
      <c r="M6096" t="s">
        <v>32</v>
      </c>
      <c r="N6096" t="s">
        <v>24</v>
      </c>
      <c r="O6096" t="s">
        <v>25</v>
      </c>
      <c r="P6096" t="s">
        <v>72</v>
      </c>
      <c r="Q6096" t="s">
        <v>57</v>
      </c>
      <c r="R6096" t="s">
        <v>66</v>
      </c>
    </row>
    <row r="6097" spans="1:18" ht="14.4" x14ac:dyDescent="0.3">
      <c r="A6097" t="s">
        <v>8071</v>
      </c>
      <c r="B6097" t="s">
        <v>3003</v>
      </c>
      <c r="C6097" t="s">
        <v>44</v>
      </c>
      <c r="D6097" t="s">
        <v>40</v>
      </c>
      <c r="E6097" t="s">
        <v>65</v>
      </c>
      <c r="F6097" s="1">
        <v>45571.766504629632</v>
      </c>
      <c r="G6097">
        <v>225</v>
      </c>
      <c r="H6097" t="s">
        <v>97</v>
      </c>
      <c r="I6097">
        <v>1680</v>
      </c>
      <c r="J6097">
        <v>312.39999999999998</v>
      </c>
      <c r="K6097">
        <v>33</v>
      </c>
      <c r="L6097" t="str">
        <f t="shared" si="95"/>
        <v>21-40</v>
      </c>
      <c r="M6097" t="s">
        <v>32</v>
      </c>
      <c r="N6097" t="s">
        <v>24</v>
      </c>
      <c r="O6097" t="s">
        <v>25</v>
      </c>
      <c r="P6097" t="s">
        <v>41</v>
      </c>
      <c r="Q6097" t="s">
        <v>35</v>
      </c>
      <c r="R6097" t="s">
        <v>66</v>
      </c>
    </row>
    <row r="6098" spans="1:18" ht="14.4" x14ac:dyDescent="0.3">
      <c r="A6098" t="s">
        <v>8072</v>
      </c>
      <c r="B6098" t="s">
        <v>2130</v>
      </c>
      <c r="C6098" t="s">
        <v>71</v>
      </c>
      <c r="D6098" t="s">
        <v>20</v>
      </c>
      <c r="E6098" t="s">
        <v>40</v>
      </c>
      <c r="F6098" s="1">
        <v>45356.913263888891</v>
      </c>
      <c r="G6098">
        <v>153</v>
      </c>
      <c r="H6098" t="s">
        <v>22</v>
      </c>
      <c r="I6098">
        <v>1723</v>
      </c>
      <c r="J6098">
        <v>338.74</v>
      </c>
      <c r="K6098">
        <v>64</v>
      </c>
      <c r="L6098" t="str">
        <f t="shared" si="95"/>
        <v>61-80</v>
      </c>
      <c r="M6098" t="s">
        <v>32</v>
      </c>
      <c r="N6098" t="s">
        <v>24</v>
      </c>
      <c r="O6098" t="s">
        <v>26</v>
      </c>
      <c r="P6098" t="s">
        <v>72</v>
      </c>
      <c r="Q6098" t="s">
        <v>57</v>
      </c>
      <c r="R6098" t="s">
        <v>28</v>
      </c>
    </row>
    <row r="6099" spans="1:18" ht="14.4" x14ac:dyDescent="0.3">
      <c r="A6099" t="s">
        <v>8073</v>
      </c>
      <c r="B6099" t="s">
        <v>3097</v>
      </c>
      <c r="C6099" t="s">
        <v>19</v>
      </c>
      <c r="D6099" t="s">
        <v>54</v>
      </c>
      <c r="E6099" t="s">
        <v>49</v>
      </c>
      <c r="F6099" s="1">
        <v>45456.572500000002</v>
      </c>
      <c r="G6099">
        <v>130</v>
      </c>
      <c r="H6099" t="s">
        <v>22</v>
      </c>
      <c r="I6099">
        <v>1113</v>
      </c>
      <c r="J6099">
        <v>215.93</v>
      </c>
      <c r="K6099">
        <v>78</v>
      </c>
      <c r="L6099" t="str">
        <f t="shared" si="95"/>
        <v>61-80</v>
      </c>
      <c r="M6099" t="s">
        <v>23</v>
      </c>
      <c r="N6099" t="s">
        <v>24</v>
      </c>
      <c r="O6099" t="s">
        <v>25</v>
      </c>
      <c r="P6099" t="s">
        <v>72</v>
      </c>
      <c r="Q6099" t="s">
        <v>57</v>
      </c>
      <c r="R6099" t="s">
        <v>36</v>
      </c>
    </row>
    <row r="6100" spans="1:18" ht="14.4" x14ac:dyDescent="0.3">
      <c r="A6100" t="s">
        <v>8074</v>
      </c>
      <c r="B6100" t="s">
        <v>2510</v>
      </c>
      <c r="C6100" t="s">
        <v>71</v>
      </c>
      <c r="D6100" t="s">
        <v>54</v>
      </c>
      <c r="E6100" t="s">
        <v>54</v>
      </c>
      <c r="F6100" s="1">
        <v>45185.913715277777</v>
      </c>
      <c r="G6100">
        <v>148</v>
      </c>
      <c r="H6100" t="s">
        <v>22</v>
      </c>
      <c r="I6100">
        <v>1341</v>
      </c>
      <c r="J6100">
        <v>498.45</v>
      </c>
      <c r="K6100">
        <v>66</v>
      </c>
      <c r="L6100" t="str">
        <f t="shared" si="95"/>
        <v>61-80</v>
      </c>
      <c r="M6100" t="s">
        <v>23</v>
      </c>
      <c r="N6100" t="s">
        <v>24</v>
      </c>
      <c r="O6100" t="s">
        <v>26</v>
      </c>
      <c r="P6100" t="s">
        <v>26</v>
      </c>
      <c r="Q6100" t="s">
        <v>35</v>
      </c>
      <c r="R6100" t="s">
        <v>36</v>
      </c>
    </row>
    <row r="6101" spans="1:18" ht="14.4" x14ac:dyDescent="0.3">
      <c r="A6101" t="s">
        <v>8075</v>
      </c>
      <c r="B6101" t="s">
        <v>3672</v>
      </c>
      <c r="C6101" t="s">
        <v>71</v>
      </c>
      <c r="D6101" t="s">
        <v>21</v>
      </c>
      <c r="E6101" t="s">
        <v>49</v>
      </c>
      <c r="F6101" s="1">
        <v>45469.487604166665</v>
      </c>
      <c r="G6101">
        <v>8</v>
      </c>
      <c r="H6101" t="s">
        <v>22</v>
      </c>
      <c r="I6101">
        <v>808</v>
      </c>
      <c r="J6101">
        <v>317.16000000000003</v>
      </c>
      <c r="K6101">
        <v>24</v>
      </c>
      <c r="L6101" t="str">
        <f t="shared" si="95"/>
        <v>21-40</v>
      </c>
      <c r="M6101" t="s">
        <v>23</v>
      </c>
      <c r="N6101" t="s">
        <v>50</v>
      </c>
      <c r="O6101" t="s">
        <v>34</v>
      </c>
      <c r="P6101" t="s">
        <v>72</v>
      </c>
      <c r="Q6101" t="s">
        <v>57</v>
      </c>
      <c r="R6101" t="s">
        <v>28</v>
      </c>
    </row>
    <row r="6102" spans="1:18" ht="14.4" x14ac:dyDescent="0.3">
      <c r="A6102" t="s">
        <v>8076</v>
      </c>
      <c r="B6102" t="s">
        <v>1709</v>
      </c>
      <c r="C6102" t="s">
        <v>44</v>
      </c>
      <c r="D6102" t="s">
        <v>45</v>
      </c>
      <c r="E6102" t="s">
        <v>54</v>
      </c>
      <c r="F6102" s="1">
        <v>45436.465254629627</v>
      </c>
      <c r="G6102">
        <v>69</v>
      </c>
      <c r="H6102" t="s">
        <v>75</v>
      </c>
      <c r="I6102">
        <v>1058</v>
      </c>
      <c r="J6102">
        <v>146.91999999999999</v>
      </c>
      <c r="K6102">
        <v>61</v>
      </c>
      <c r="L6102" t="str">
        <f t="shared" si="95"/>
        <v>61-80</v>
      </c>
      <c r="M6102" t="s">
        <v>23</v>
      </c>
      <c r="N6102" t="s">
        <v>50</v>
      </c>
      <c r="O6102" t="s">
        <v>25</v>
      </c>
      <c r="P6102" t="s">
        <v>41</v>
      </c>
      <c r="Q6102" t="s">
        <v>51</v>
      </c>
      <c r="R6102" t="s">
        <v>66</v>
      </c>
    </row>
    <row r="6103" spans="1:18" ht="14.4" x14ac:dyDescent="0.3">
      <c r="A6103" t="s">
        <v>8077</v>
      </c>
      <c r="B6103" t="s">
        <v>370</v>
      </c>
      <c r="C6103" t="s">
        <v>39</v>
      </c>
      <c r="D6103" t="s">
        <v>54</v>
      </c>
      <c r="E6103" t="s">
        <v>54</v>
      </c>
      <c r="F6103" s="1">
        <v>45132.029814814814</v>
      </c>
      <c r="G6103">
        <v>294</v>
      </c>
      <c r="H6103" t="s">
        <v>22</v>
      </c>
      <c r="I6103">
        <v>783</v>
      </c>
      <c r="J6103">
        <v>237.63</v>
      </c>
      <c r="K6103">
        <v>55</v>
      </c>
      <c r="L6103" t="str">
        <f t="shared" si="95"/>
        <v>41-60</v>
      </c>
      <c r="M6103" t="s">
        <v>23</v>
      </c>
      <c r="N6103" t="s">
        <v>24</v>
      </c>
      <c r="O6103" t="s">
        <v>26</v>
      </c>
      <c r="P6103" t="s">
        <v>72</v>
      </c>
      <c r="Q6103" t="s">
        <v>51</v>
      </c>
      <c r="R6103" t="s">
        <v>36</v>
      </c>
    </row>
    <row r="6104" spans="1:18" ht="14.4" x14ac:dyDescent="0.3">
      <c r="A6104" t="s">
        <v>8078</v>
      </c>
      <c r="B6104" t="s">
        <v>4178</v>
      </c>
      <c r="C6104" t="s">
        <v>39</v>
      </c>
      <c r="D6104" t="s">
        <v>65</v>
      </c>
      <c r="E6104" t="s">
        <v>54</v>
      </c>
      <c r="F6104" s="1">
        <v>45411.546053240738</v>
      </c>
      <c r="G6104">
        <v>219</v>
      </c>
      <c r="H6104" t="s">
        <v>22</v>
      </c>
      <c r="I6104">
        <v>922</v>
      </c>
      <c r="J6104">
        <v>336.52</v>
      </c>
      <c r="K6104">
        <v>61</v>
      </c>
      <c r="L6104" t="str">
        <f t="shared" si="95"/>
        <v>61-80</v>
      </c>
      <c r="M6104" t="s">
        <v>23</v>
      </c>
      <c r="N6104" t="s">
        <v>33</v>
      </c>
      <c r="O6104" t="s">
        <v>26</v>
      </c>
      <c r="P6104" t="s">
        <v>41</v>
      </c>
      <c r="Q6104" t="s">
        <v>35</v>
      </c>
      <c r="R6104" t="s">
        <v>66</v>
      </c>
    </row>
    <row r="6105" spans="1:18" ht="14.4" x14ac:dyDescent="0.3">
      <c r="A6105" t="s">
        <v>8079</v>
      </c>
      <c r="B6105" t="s">
        <v>1081</v>
      </c>
      <c r="C6105" t="s">
        <v>62</v>
      </c>
      <c r="D6105" t="s">
        <v>21</v>
      </c>
      <c r="E6105" t="s">
        <v>54</v>
      </c>
      <c r="F6105" s="1">
        <v>45084.690300925926</v>
      </c>
      <c r="G6105">
        <v>256</v>
      </c>
      <c r="H6105" t="s">
        <v>22</v>
      </c>
      <c r="I6105">
        <v>1120</v>
      </c>
      <c r="J6105">
        <v>308.5</v>
      </c>
      <c r="K6105">
        <v>51</v>
      </c>
      <c r="L6105" t="str">
        <f t="shared" si="95"/>
        <v>41-60</v>
      </c>
      <c r="M6105" t="s">
        <v>23</v>
      </c>
      <c r="N6105" t="s">
        <v>24</v>
      </c>
      <c r="O6105" t="s">
        <v>34</v>
      </c>
      <c r="P6105" t="s">
        <v>41</v>
      </c>
      <c r="Q6105" t="s">
        <v>35</v>
      </c>
      <c r="R6105" t="s">
        <v>36</v>
      </c>
    </row>
    <row r="6106" spans="1:18" ht="14.4" x14ac:dyDescent="0.3">
      <c r="A6106" t="s">
        <v>8080</v>
      </c>
      <c r="B6106" t="s">
        <v>2465</v>
      </c>
      <c r="C6106" t="s">
        <v>19</v>
      </c>
      <c r="D6106" t="s">
        <v>49</v>
      </c>
      <c r="E6106" t="s">
        <v>49</v>
      </c>
      <c r="F6106" s="1">
        <v>45559.622152777774</v>
      </c>
      <c r="G6106">
        <v>186</v>
      </c>
      <c r="H6106" t="s">
        <v>22</v>
      </c>
      <c r="I6106">
        <v>1418</v>
      </c>
      <c r="J6106">
        <v>439.88</v>
      </c>
      <c r="K6106">
        <v>57</v>
      </c>
      <c r="L6106" t="str">
        <f t="shared" si="95"/>
        <v>41-60</v>
      </c>
      <c r="M6106" t="s">
        <v>32</v>
      </c>
      <c r="N6106" t="s">
        <v>33</v>
      </c>
      <c r="O6106" t="s">
        <v>46</v>
      </c>
      <c r="P6106" t="s">
        <v>41</v>
      </c>
      <c r="Q6106" t="s">
        <v>35</v>
      </c>
      <c r="R6106" t="s">
        <v>36</v>
      </c>
    </row>
    <row r="6107" spans="1:18" ht="14.4" x14ac:dyDescent="0.3">
      <c r="A6107" t="s">
        <v>8081</v>
      </c>
      <c r="B6107" t="s">
        <v>3577</v>
      </c>
      <c r="C6107" t="s">
        <v>39</v>
      </c>
      <c r="D6107" t="s">
        <v>31</v>
      </c>
      <c r="E6107" t="s">
        <v>45</v>
      </c>
      <c r="F6107" s="1">
        <v>45230.735879629632</v>
      </c>
      <c r="G6107">
        <v>106</v>
      </c>
      <c r="H6107" t="s">
        <v>22</v>
      </c>
      <c r="I6107">
        <v>1230</v>
      </c>
      <c r="J6107">
        <v>332.76</v>
      </c>
      <c r="K6107">
        <v>19</v>
      </c>
      <c r="L6107" t="str">
        <f t="shared" si="95"/>
        <v>10-20</v>
      </c>
      <c r="M6107" t="s">
        <v>23</v>
      </c>
      <c r="N6107" t="s">
        <v>33</v>
      </c>
      <c r="O6107" t="s">
        <v>26</v>
      </c>
      <c r="P6107" t="s">
        <v>41</v>
      </c>
      <c r="Q6107" t="s">
        <v>35</v>
      </c>
      <c r="R6107" t="s">
        <v>28</v>
      </c>
    </row>
    <row r="6108" spans="1:18" ht="14.4" x14ac:dyDescent="0.3">
      <c r="A6108" t="s">
        <v>8082</v>
      </c>
      <c r="B6108" t="s">
        <v>2252</v>
      </c>
      <c r="C6108" t="s">
        <v>71</v>
      </c>
      <c r="D6108" t="s">
        <v>49</v>
      </c>
      <c r="E6108" t="s">
        <v>20</v>
      </c>
      <c r="F6108" s="1">
        <v>45561.068298611113</v>
      </c>
      <c r="G6108">
        <v>172</v>
      </c>
      <c r="H6108" t="s">
        <v>22</v>
      </c>
      <c r="I6108">
        <v>1292</v>
      </c>
      <c r="J6108">
        <v>294</v>
      </c>
      <c r="K6108">
        <v>40</v>
      </c>
      <c r="L6108" t="str">
        <f t="shared" si="95"/>
        <v>21-40</v>
      </c>
      <c r="M6108" t="s">
        <v>23</v>
      </c>
      <c r="N6108" t="s">
        <v>33</v>
      </c>
      <c r="O6108" t="s">
        <v>46</v>
      </c>
      <c r="P6108" t="s">
        <v>41</v>
      </c>
      <c r="Q6108" t="s">
        <v>27</v>
      </c>
      <c r="R6108" t="s">
        <v>28</v>
      </c>
    </row>
    <row r="6109" spans="1:18" ht="14.4" x14ac:dyDescent="0.3">
      <c r="A6109" t="s">
        <v>8083</v>
      </c>
      <c r="B6109" t="s">
        <v>3012</v>
      </c>
      <c r="C6109" t="s">
        <v>71</v>
      </c>
      <c r="D6109" t="s">
        <v>20</v>
      </c>
      <c r="E6109" t="s">
        <v>40</v>
      </c>
      <c r="F6109" s="1">
        <v>45678.14130787037</v>
      </c>
      <c r="G6109">
        <v>93</v>
      </c>
      <c r="H6109" t="s">
        <v>97</v>
      </c>
      <c r="I6109">
        <v>1039</v>
      </c>
      <c r="J6109">
        <v>346.11</v>
      </c>
      <c r="K6109">
        <v>65</v>
      </c>
      <c r="L6109" t="str">
        <f t="shared" si="95"/>
        <v>61-80</v>
      </c>
      <c r="M6109" t="s">
        <v>23</v>
      </c>
      <c r="N6109" t="s">
        <v>24</v>
      </c>
      <c r="O6109" t="s">
        <v>46</v>
      </c>
      <c r="P6109" t="s">
        <v>41</v>
      </c>
      <c r="Q6109" t="s">
        <v>27</v>
      </c>
      <c r="R6109" t="s">
        <v>66</v>
      </c>
    </row>
    <row r="6110" spans="1:18" ht="14.4" x14ac:dyDescent="0.3">
      <c r="A6110" t="s">
        <v>8084</v>
      </c>
      <c r="B6110" t="s">
        <v>4911</v>
      </c>
      <c r="C6110" t="s">
        <v>39</v>
      </c>
      <c r="D6110" t="s">
        <v>49</v>
      </c>
      <c r="E6110" t="s">
        <v>45</v>
      </c>
      <c r="F6110" s="1">
        <v>45614.663043981483</v>
      </c>
      <c r="G6110">
        <v>240</v>
      </c>
      <c r="H6110" t="s">
        <v>22</v>
      </c>
      <c r="I6110">
        <v>731</v>
      </c>
      <c r="J6110">
        <v>251.34</v>
      </c>
      <c r="K6110">
        <v>75</v>
      </c>
      <c r="L6110" t="str">
        <f t="shared" si="95"/>
        <v>61-80</v>
      </c>
      <c r="M6110" t="s">
        <v>32</v>
      </c>
      <c r="N6110" t="s">
        <v>24</v>
      </c>
      <c r="O6110" t="s">
        <v>46</v>
      </c>
      <c r="P6110" t="s">
        <v>41</v>
      </c>
      <c r="Q6110" t="s">
        <v>57</v>
      </c>
      <c r="R6110" t="s">
        <v>66</v>
      </c>
    </row>
    <row r="6111" spans="1:18" ht="14.4" x14ac:dyDescent="0.3">
      <c r="A6111" t="s">
        <v>8085</v>
      </c>
      <c r="B6111" t="s">
        <v>2093</v>
      </c>
      <c r="C6111" t="s">
        <v>39</v>
      </c>
      <c r="D6111" t="s">
        <v>54</v>
      </c>
      <c r="E6111" t="s">
        <v>20</v>
      </c>
      <c r="F6111" s="1">
        <v>45195.323298611111</v>
      </c>
      <c r="G6111">
        <v>76</v>
      </c>
      <c r="H6111" t="s">
        <v>22</v>
      </c>
      <c r="I6111">
        <v>937</v>
      </c>
      <c r="J6111">
        <v>328.01</v>
      </c>
      <c r="K6111">
        <v>29</v>
      </c>
      <c r="L6111" t="str">
        <f t="shared" si="95"/>
        <v>21-40</v>
      </c>
      <c r="M6111" t="s">
        <v>23</v>
      </c>
      <c r="N6111" t="s">
        <v>33</v>
      </c>
      <c r="O6111" t="s">
        <v>26</v>
      </c>
      <c r="P6111" t="s">
        <v>41</v>
      </c>
      <c r="Q6111" t="s">
        <v>57</v>
      </c>
      <c r="R6111" t="s">
        <v>28</v>
      </c>
    </row>
    <row r="6112" spans="1:18" ht="14.4" x14ac:dyDescent="0.3">
      <c r="A6112" t="s">
        <v>8086</v>
      </c>
      <c r="B6112" t="s">
        <v>3560</v>
      </c>
      <c r="C6112" t="s">
        <v>44</v>
      </c>
      <c r="D6112" t="s">
        <v>20</v>
      </c>
      <c r="E6112" t="s">
        <v>54</v>
      </c>
      <c r="F6112" s="1">
        <v>45626.625694444447</v>
      </c>
      <c r="G6112">
        <v>186</v>
      </c>
      <c r="H6112" t="s">
        <v>97</v>
      </c>
      <c r="I6112">
        <v>1541</v>
      </c>
      <c r="J6112">
        <v>339.57</v>
      </c>
      <c r="K6112">
        <v>23</v>
      </c>
      <c r="L6112" t="str">
        <f t="shared" si="95"/>
        <v>21-40</v>
      </c>
      <c r="M6112" t="s">
        <v>32</v>
      </c>
      <c r="N6112" t="s">
        <v>24</v>
      </c>
      <c r="O6112" t="s">
        <v>25</v>
      </c>
      <c r="P6112" t="s">
        <v>41</v>
      </c>
      <c r="Q6112" t="s">
        <v>27</v>
      </c>
      <c r="R6112" t="s">
        <v>66</v>
      </c>
    </row>
    <row r="6113" spans="1:18" ht="14.4" x14ac:dyDescent="0.3">
      <c r="A6113" t="s">
        <v>8087</v>
      </c>
      <c r="B6113" t="s">
        <v>2448</v>
      </c>
      <c r="C6113" t="s">
        <v>62</v>
      </c>
      <c r="D6113" t="s">
        <v>49</v>
      </c>
      <c r="E6113" t="s">
        <v>45</v>
      </c>
      <c r="F6113" s="1">
        <v>45709.623414351852</v>
      </c>
      <c r="G6113">
        <v>181</v>
      </c>
      <c r="H6113" t="s">
        <v>22</v>
      </c>
      <c r="I6113">
        <v>1259</v>
      </c>
      <c r="J6113">
        <v>352.5</v>
      </c>
      <c r="K6113">
        <v>61</v>
      </c>
      <c r="L6113" t="str">
        <f t="shared" si="95"/>
        <v>61-80</v>
      </c>
      <c r="M6113" t="s">
        <v>32</v>
      </c>
      <c r="N6113" t="s">
        <v>24</v>
      </c>
      <c r="O6113" t="s">
        <v>46</v>
      </c>
      <c r="P6113" t="s">
        <v>72</v>
      </c>
      <c r="Q6113" t="s">
        <v>51</v>
      </c>
      <c r="R6113" t="s">
        <v>66</v>
      </c>
    </row>
    <row r="6114" spans="1:18" ht="14.4" x14ac:dyDescent="0.3">
      <c r="A6114" t="s">
        <v>8088</v>
      </c>
      <c r="B6114" t="s">
        <v>3095</v>
      </c>
      <c r="C6114" t="s">
        <v>44</v>
      </c>
      <c r="D6114" t="s">
        <v>21</v>
      </c>
      <c r="E6114" t="s">
        <v>45</v>
      </c>
      <c r="F6114" s="1">
        <v>45657.510914351849</v>
      </c>
      <c r="G6114">
        <v>112</v>
      </c>
      <c r="H6114" t="s">
        <v>22</v>
      </c>
      <c r="I6114">
        <v>1347</v>
      </c>
      <c r="J6114">
        <v>402.09</v>
      </c>
      <c r="K6114">
        <v>49</v>
      </c>
      <c r="L6114" t="str">
        <f t="shared" si="95"/>
        <v>41-60</v>
      </c>
      <c r="M6114" t="s">
        <v>23</v>
      </c>
      <c r="N6114" t="s">
        <v>24</v>
      </c>
      <c r="O6114" t="s">
        <v>46</v>
      </c>
      <c r="P6114" t="s">
        <v>26</v>
      </c>
      <c r="Q6114" t="s">
        <v>51</v>
      </c>
      <c r="R6114" t="s">
        <v>28</v>
      </c>
    </row>
    <row r="6115" spans="1:18" ht="14.4" x14ac:dyDescent="0.3">
      <c r="A6115" t="s">
        <v>8089</v>
      </c>
      <c r="B6115" t="s">
        <v>1390</v>
      </c>
      <c r="C6115" t="s">
        <v>19</v>
      </c>
      <c r="D6115" t="s">
        <v>65</v>
      </c>
      <c r="E6115" t="s">
        <v>31</v>
      </c>
      <c r="F6115" s="1">
        <v>45679.837777777779</v>
      </c>
      <c r="G6115">
        <v>148</v>
      </c>
      <c r="H6115" t="s">
        <v>97</v>
      </c>
      <c r="I6115">
        <v>1268</v>
      </c>
      <c r="J6115">
        <v>398.7</v>
      </c>
      <c r="K6115">
        <v>42</v>
      </c>
      <c r="L6115" t="str">
        <f t="shared" si="95"/>
        <v>41-60</v>
      </c>
      <c r="M6115" t="s">
        <v>23</v>
      </c>
      <c r="N6115" t="s">
        <v>50</v>
      </c>
      <c r="O6115" t="s">
        <v>26</v>
      </c>
      <c r="P6115" t="s">
        <v>41</v>
      </c>
      <c r="Q6115" t="s">
        <v>35</v>
      </c>
      <c r="R6115" t="s">
        <v>66</v>
      </c>
    </row>
    <row r="6116" spans="1:18" ht="14.4" x14ac:dyDescent="0.3">
      <c r="A6116" t="s">
        <v>8090</v>
      </c>
      <c r="B6116" t="s">
        <v>1299</v>
      </c>
      <c r="C6116" t="s">
        <v>44</v>
      </c>
      <c r="D6116" t="s">
        <v>31</v>
      </c>
      <c r="E6116" t="s">
        <v>21</v>
      </c>
      <c r="F6116" s="1">
        <v>45041.940578703703</v>
      </c>
      <c r="G6116">
        <v>200</v>
      </c>
      <c r="H6116" t="s">
        <v>22</v>
      </c>
      <c r="I6116">
        <v>1153</v>
      </c>
      <c r="J6116">
        <v>385.4</v>
      </c>
      <c r="K6116">
        <v>74</v>
      </c>
      <c r="L6116" t="str">
        <f t="shared" si="95"/>
        <v>61-80</v>
      </c>
      <c r="M6116" t="s">
        <v>32</v>
      </c>
      <c r="N6116" t="s">
        <v>24</v>
      </c>
      <c r="O6116" t="s">
        <v>34</v>
      </c>
      <c r="P6116" t="s">
        <v>26</v>
      </c>
      <c r="Q6116" t="s">
        <v>27</v>
      </c>
      <c r="R6116" t="s">
        <v>66</v>
      </c>
    </row>
    <row r="6117" spans="1:18" ht="14.4" x14ac:dyDescent="0.3">
      <c r="A6117" t="s">
        <v>8091</v>
      </c>
      <c r="B6117" t="s">
        <v>8092</v>
      </c>
      <c r="C6117" t="s">
        <v>44</v>
      </c>
      <c r="D6117" t="s">
        <v>54</v>
      </c>
      <c r="E6117" t="s">
        <v>45</v>
      </c>
      <c r="F6117" s="1">
        <v>45266.887881944444</v>
      </c>
      <c r="G6117">
        <v>139</v>
      </c>
      <c r="H6117" t="s">
        <v>75</v>
      </c>
      <c r="I6117">
        <v>1471</v>
      </c>
      <c r="J6117">
        <v>416.68</v>
      </c>
      <c r="K6117">
        <v>70</v>
      </c>
      <c r="L6117" t="str">
        <f t="shared" si="95"/>
        <v>61-80</v>
      </c>
      <c r="M6117" t="s">
        <v>23</v>
      </c>
      <c r="N6117" t="s">
        <v>24</v>
      </c>
      <c r="O6117" t="s">
        <v>46</v>
      </c>
      <c r="P6117" t="s">
        <v>72</v>
      </c>
      <c r="Q6117" t="s">
        <v>35</v>
      </c>
      <c r="R6117" t="s">
        <v>66</v>
      </c>
    </row>
    <row r="6118" spans="1:18" ht="14.4" x14ac:dyDescent="0.3">
      <c r="A6118" t="s">
        <v>8093</v>
      </c>
      <c r="B6118" t="s">
        <v>1104</v>
      </c>
      <c r="C6118" t="s">
        <v>39</v>
      </c>
      <c r="D6118" t="s">
        <v>40</v>
      </c>
      <c r="E6118" t="s">
        <v>31</v>
      </c>
      <c r="F6118" s="1">
        <v>45429.542974537035</v>
      </c>
      <c r="G6118">
        <v>295</v>
      </c>
      <c r="H6118" t="s">
        <v>22</v>
      </c>
      <c r="I6118">
        <v>1503</v>
      </c>
      <c r="J6118">
        <v>377.27</v>
      </c>
      <c r="K6118">
        <v>18</v>
      </c>
      <c r="L6118" t="str">
        <f t="shared" si="95"/>
        <v>10-20</v>
      </c>
      <c r="M6118" t="s">
        <v>32</v>
      </c>
      <c r="N6118" t="s">
        <v>24</v>
      </c>
      <c r="O6118" t="s">
        <v>26</v>
      </c>
      <c r="P6118" t="s">
        <v>41</v>
      </c>
      <c r="Q6118" t="s">
        <v>51</v>
      </c>
      <c r="R6118" t="s">
        <v>28</v>
      </c>
    </row>
    <row r="6119" spans="1:18" ht="14.4" x14ac:dyDescent="0.3">
      <c r="A6119" t="s">
        <v>8094</v>
      </c>
      <c r="B6119" t="s">
        <v>1749</v>
      </c>
      <c r="C6119" t="s">
        <v>19</v>
      </c>
      <c r="D6119" t="s">
        <v>54</v>
      </c>
      <c r="E6119" t="s">
        <v>65</v>
      </c>
      <c r="F6119" s="1">
        <v>45575.887048611112</v>
      </c>
      <c r="G6119">
        <v>201</v>
      </c>
      <c r="H6119" t="s">
        <v>22</v>
      </c>
      <c r="I6119">
        <v>1339</v>
      </c>
      <c r="J6119">
        <v>48.18</v>
      </c>
      <c r="K6119">
        <v>59</v>
      </c>
      <c r="L6119" t="str">
        <f t="shared" si="95"/>
        <v>41-60</v>
      </c>
      <c r="M6119" t="s">
        <v>23</v>
      </c>
      <c r="N6119" t="s">
        <v>50</v>
      </c>
      <c r="O6119" t="s">
        <v>25</v>
      </c>
      <c r="P6119" t="s">
        <v>41</v>
      </c>
      <c r="Q6119" t="s">
        <v>27</v>
      </c>
      <c r="R6119" t="s">
        <v>36</v>
      </c>
    </row>
    <row r="6120" spans="1:18" ht="14.4" x14ac:dyDescent="0.3">
      <c r="A6120" t="s">
        <v>8095</v>
      </c>
      <c r="B6120" t="s">
        <v>3654</v>
      </c>
      <c r="C6120" t="s">
        <v>19</v>
      </c>
      <c r="D6120" t="s">
        <v>21</v>
      </c>
      <c r="E6120" t="s">
        <v>65</v>
      </c>
      <c r="F6120" s="1">
        <v>45682.358842592592</v>
      </c>
      <c r="G6120">
        <v>193</v>
      </c>
      <c r="H6120" t="s">
        <v>75</v>
      </c>
      <c r="I6120">
        <v>714</v>
      </c>
      <c r="J6120">
        <v>365.65</v>
      </c>
      <c r="K6120">
        <v>36</v>
      </c>
      <c r="L6120" t="str">
        <f t="shared" si="95"/>
        <v>21-40</v>
      </c>
      <c r="M6120" t="s">
        <v>32</v>
      </c>
      <c r="N6120" t="s">
        <v>24</v>
      </c>
      <c r="O6120" t="s">
        <v>25</v>
      </c>
      <c r="P6120" t="s">
        <v>41</v>
      </c>
      <c r="Q6120" t="s">
        <v>35</v>
      </c>
      <c r="R6120" t="s">
        <v>36</v>
      </c>
    </row>
    <row r="6121" spans="1:18" ht="14.4" x14ac:dyDescent="0.3">
      <c r="A6121" t="s">
        <v>8096</v>
      </c>
      <c r="B6121" t="s">
        <v>6070</v>
      </c>
      <c r="C6121" t="s">
        <v>62</v>
      </c>
      <c r="D6121" t="s">
        <v>31</v>
      </c>
      <c r="E6121" t="s">
        <v>31</v>
      </c>
      <c r="F6121" s="1">
        <v>45313.137071759258</v>
      </c>
      <c r="G6121">
        <v>224</v>
      </c>
      <c r="H6121" t="s">
        <v>22</v>
      </c>
      <c r="I6121">
        <v>1425</v>
      </c>
      <c r="J6121">
        <v>308.01</v>
      </c>
      <c r="K6121">
        <v>26</v>
      </c>
      <c r="L6121" t="str">
        <f t="shared" si="95"/>
        <v>21-40</v>
      </c>
      <c r="M6121" t="s">
        <v>32</v>
      </c>
      <c r="N6121" t="s">
        <v>33</v>
      </c>
      <c r="O6121" t="s">
        <v>25</v>
      </c>
      <c r="P6121" t="s">
        <v>41</v>
      </c>
      <c r="Q6121" t="s">
        <v>35</v>
      </c>
      <c r="R6121" t="s">
        <v>36</v>
      </c>
    </row>
    <row r="6122" spans="1:18" ht="14.4" x14ac:dyDescent="0.3">
      <c r="A6122" t="s">
        <v>8097</v>
      </c>
      <c r="B6122" t="s">
        <v>5894</v>
      </c>
      <c r="C6122" t="s">
        <v>62</v>
      </c>
      <c r="D6122" t="s">
        <v>65</v>
      </c>
      <c r="E6122" t="s">
        <v>21</v>
      </c>
      <c r="F6122" s="1">
        <v>45144.343275462961</v>
      </c>
      <c r="G6122">
        <v>196</v>
      </c>
      <c r="H6122" t="s">
        <v>22</v>
      </c>
      <c r="I6122">
        <v>1093</v>
      </c>
      <c r="J6122">
        <v>342.73</v>
      </c>
      <c r="K6122">
        <v>78</v>
      </c>
      <c r="L6122" t="str">
        <f t="shared" si="95"/>
        <v>61-80</v>
      </c>
      <c r="M6122" t="s">
        <v>32</v>
      </c>
      <c r="N6122" t="s">
        <v>24</v>
      </c>
      <c r="O6122" t="s">
        <v>25</v>
      </c>
      <c r="P6122" t="s">
        <v>41</v>
      </c>
      <c r="Q6122" t="s">
        <v>35</v>
      </c>
      <c r="R6122" t="s">
        <v>36</v>
      </c>
    </row>
    <row r="6123" spans="1:18" ht="14.4" x14ac:dyDescent="0.3">
      <c r="A6123" t="s">
        <v>8098</v>
      </c>
      <c r="B6123" t="s">
        <v>696</v>
      </c>
      <c r="C6123" t="s">
        <v>19</v>
      </c>
      <c r="D6123" t="s">
        <v>49</v>
      </c>
      <c r="E6123" t="s">
        <v>20</v>
      </c>
      <c r="F6123" s="1">
        <v>45450.912754629629</v>
      </c>
      <c r="G6123">
        <v>169</v>
      </c>
      <c r="H6123" t="s">
        <v>22</v>
      </c>
      <c r="I6123">
        <v>1019</v>
      </c>
      <c r="J6123">
        <v>229.72</v>
      </c>
      <c r="K6123">
        <v>75</v>
      </c>
      <c r="L6123" t="str">
        <f t="shared" si="95"/>
        <v>61-80</v>
      </c>
      <c r="M6123" t="s">
        <v>32</v>
      </c>
      <c r="N6123" t="s">
        <v>24</v>
      </c>
      <c r="O6123" t="s">
        <v>26</v>
      </c>
      <c r="P6123" t="s">
        <v>72</v>
      </c>
      <c r="Q6123" t="s">
        <v>51</v>
      </c>
      <c r="R6123" t="s">
        <v>28</v>
      </c>
    </row>
    <row r="6124" spans="1:18" ht="14.4" x14ac:dyDescent="0.3">
      <c r="A6124" t="s">
        <v>8099</v>
      </c>
      <c r="B6124" t="s">
        <v>3000</v>
      </c>
      <c r="C6124" t="s">
        <v>44</v>
      </c>
      <c r="D6124" t="s">
        <v>31</v>
      </c>
      <c r="E6124" t="s">
        <v>49</v>
      </c>
      <c r="F6124" s="1">
        <v>45666.643437500003</v>
      </c>
      <c r="G6124">
        <v>243</v>
      </c>
      <c r="H6124" t="s">
        <v>22</v>
      </c>
      <c r="I6124">
        <v>1137</v>
      </c>
      <c r="J6124">
        <v>461.4</v>
      </c>
      <c r="K6124">
        <v>62</v>
      </c>
      <c r="L6124" t="str">
        <f t="shared" si="95"/>
        <v>61-80</v>
      </c>
      <c r="M6124" t="s">
        <v>23</v>
      </c>
      <c r="N6124" t="s">
        <v>24</v>
      </c>
      <c r="O6124" t="s">
        <v>46</v>
      </c>
      <c r="P6124" t="s">
        <v>41</v>
      </c>
      <c r="Q6124" t="s">
        <v>57</v>
      </c>
      <c r="R6124" t="s">
        <v>36</v>
      </c>
    </row>
    <row r="6125" spans="1:18" ht="14.4" x14ac:dyDescent="0.3">
      <c r="A6125" t="s">
        <v>8100</v>
      </c>
      <c r="B6125" t="s">
        <v>4297</v>
      </c>
      <c r="C6125" t="s">
        <v>71</v>
      </c>
      <c r="D6125" t="s">
        <v>49</v>
      </c>
      <c r="E6125" t="s">
        <v>54</v>
      </c>
      <c r="F6125" s="1">
        <v>45095.149814814817</v>
      </c>
      <c r="G6125">
        <v>201</v>
      </c>
      <c r="H6125" t="s">
        <v>97</v>
      </c>
      <c r="I6125">
        <v>687</v>
      </c>
      <c r="J6125">
        <v>341.98</v>
      </c>
      <c r="K6125">
        <v>69</v>
      </c>
      <c r="L6125" t="str">
        <f t="shared" si="95"/>
        <v>61-80</v>
      </c>
      <c r="M6125" t="s">
        <v>23</v>
      </c>
      <c r="N6125" t="s">
        <v>24</v>
      </c>
      <c r="O6125" t="s">
        <v>46</v>
      </c>
      <c r="P6125" t="s">
        <v>41</v>
      </c>
      <c r="Q6125" t="s">
        <v>51</v>
      </c>
      <c r="R6125" t="s">
        <v>28</v>
      </c>
    </row>
    <row r="6126" spans="1:18" ht="14.4" x14ac:dyDescent="0.3">
      <c r="A6126" t="s">
        <v>8101</v>
      </c>
      <c r="B6126" t="s">
        <v>2523</v>
      </c>
      <c r="C6126" t="s">
        <v>44</v>
      </c>
      <c r="D6126" t="s">
        <v>54</v>
      </c>
      <c r="E6126" t="s">
        <v>45</v>
      </c>
      <c r="F6126" s="1">
        <v>45421.77238425926</v>
      </c>
      <c r="G6126">
        <v>165</v>
      </c>
      <c r="H6126" t="s">
        <v>22</v>
      </c>
      <c r="I6126">
        <v>1753</v>
      </c>
      <c r="J6126">
        <v>264.75</v>
      </c>
      <c r="K6126">
        <v>61</v>
      </c>
      <c r="L6126" t="str">
        <f t="shared" si="95"/>
        <v>61-80</v>
      </c>
      <c r="M6126" t="s">
        <v>23</v>
      </c>
      <c r="N6126" t="s">
        <v>24</v>
      </c>
      <c r="O6126" t="s">
        <v>25</v>
      </c>
      <c r="P6126" t="s">
        <v>41</v>
      </c>
      <c r="Q6126" t="s">
        <v>57</v>
      </c>
      <c r="R6126" t="s">
        <v>36</v>
      </c>
    </row>
    <row r="6127" spans="1:18" ht="14.4" x14ac:dyDescent="0.3">
      <c r="A6127" t="s">
        <v>8102</v>
      </c>
      <c r="B6127" t="s">
        <v>6506</v>
      </c>
      <c r="C6127" t="s">
        <v>71</v>
      </c>
      <c r="D6127" t="s">
        <v>45</v>
      </c>
      <c r="E6127" t="s">
        <v>31</v>
      </c>
      <c r="F6127" s="1">
        <v>45697.686979166669</v>
      </c>
      <c r="G6127">
        <v>176</v>
      </c>
      <c r="H6127" t="s">
        <v>22</v>
      </c>
      <c r="I6127">
        <v>1362</v>
      </c>
      <c r="J6127">
        <v>315.95999999999998</v>
      </c>
      <c r="K6127">
        <v>77</v>
      </c>
      <c r="L6127" t="str">
        <f t="shared" si="95"/>
        <v>61-80</v>
      </c>
      <c r="M6127" t="s">
        <v>32</v>
      </c>
      <c r="N6127" t="s">
        <v>24</v>
      </c>
      <c r="O6127" t="s">
        <v>26</v>
      </c>
      <c r="P6127" t="s">
        <v>41</v>
      </c>
      <c r="Q6127" t="s">
        <v>57</v>
      </c>
      <c r="R6127" t="s">
        <v>28</v>
      </c>
    </row>
    <row r="6128" spans="1:18" ht="14.4" x14ac:dyDescent="0.3">
      <c r="A6128" t="s">
        <v>8103</v>
      </c>
      <c r="B6128" t="s">
        <v>2583</v>
      </c>
      <c r="C6128" t="s">
        <v>62</v>
      </c>
      <c r="D6128" t="s">
        <v>45</v>
      </c>
      <c r="E6128" t="s">
        <v>40</v>
      </c>
      <c r="F6128" s="1">
        <v>45252.886134259257</v>
      </c>
      <c r="G6128">
        <v>103</v>
      </c>
      <c r="H6128" t="s">
        <v>22</v>
      </c>
      <c r="I6128">
        <v>1399</v>
      </c>
      <c r="J6128">
        <v>330.13</v>
      </c>
      <c r="K6128">
        <v>45</v>
      </c>
      <c r="L6128" t="str">
        <f t="shared" si="95"/>
        <v>41-60</v>
      </c>
      <c r="M6128" t="s">
        <v>32</v>
      </c>
      <c r="N6128" t="s">
        <v>33</v>
      </c>
      <c r="O6128" t="s">
        <v>34</v>
      </c>
      <c r="P6128" t="s">
        <v>41</v>
      </c>
      <c r="Q6128" t="s">
        <v>51</v>
      </c>
      <c r="R6128" t="s">
        <v>36</v>
      </c>
    </row>
    <row r="6129" spans="1:18" ht="14.4" x14ac:dyDescent="0.3">
      <c r="A6129" t="s">
        <v>8104</v>
      </c>
      <c r="B6129" t="s">
        <v>3724</v>
      </c>
      <c r="C6129" t="s">
        <v>39</v>
      </c>
      <c r="D6129" t="s">
        <v>49</v>
      </c>
      <c r="E6129" t="s">
        <v>21</v>
      </c>
      <c r="F6129" s="1">
        <v>45074.128611111111</v>
      </c>
      <c r="G6129">
        <v>138</v>
      </c>
      <c r="H6129" t="s">
        <v>22</v>
      </c>
      <c r="I6129">
        <v>1069</v>
      </c>
      <c r="J6129">
        <v>259.57</v>
      </c>
      <c r="K6129">
        <v>53</v>
      </c>
      <c r="L6129" t="str">
        <f t="shared" si="95"/>
        <v>41-60</v>
      </c>
      <c r="M6129" t="s">
        <v>32</v>
      </c>
      <c r="N6129" t="s">
        <v>50</v>
      </c>
      <c r="O6129" t="s">
        <v>26</v>
      </c>
      <c r="P6129" t="s">
        <v>26</v>
      </c>
      <c r="Q6129" t="s">
        <v>57</v>
      </c>
      <c r="R6129" t="s">
        <v>28</v>
      </c>
    </row>
    <row r="6130" spans="1:18" ht="14.4" x14ac:dyDescent="0.3">
      <c r="A6130" t="s">
        <v>8105</v>
      </c>
      <c r="B6130" t="s">
        <v>2788</v>
      </c>
      <c r="C6130" t="s">
        <v>44</v>
      </c>
      <c r="D6130" t="s">
        <v>20</v>
      </c>
      <c r="E6130" t="s">
        <v>21</v>
      </c>
      <c r="F6130" s="1">
        <v>45760.82640046296</v>
      </c>
      <c r="G6130">
        <v>54</v>
      </c>
      <c r="H6130" t="s">
        <v>97</v>
      </c>
      <c r="I6130">
        <v>1170</v>
      </c>
      <c r="J6130">
        <v>341.08</v>
      </c>
      <c r="K6130">
        <v>54</v>
      </c>
      <c r="L6130" t="str">
        <f t="shared" si="95"/>
        <v>41-60</v>
      </c>
      <c r="M6130" t="s">
        <v>23</v>
      </c>
      <c r="N6130" t="s">
        <v>33</v>
      </c>
      <c r="O6130" t="s">
        <v>26</v>
      </c>
      <c r="P6130" t="s">
        <v>72</v>
      </c>
      <c r="Q6130" t="s">
        <v>35</v>
      </c>
      <c r="R6130" t="s">
        <v>36</v>
      </c>
    </row>
    <row r="6131" spans="1:18" ht="14.4" x14ac:dyDescent="0.3">
      <c r="A6131" t="s">
        <v>8106</v>
      </c>
      <c r="B6131" t="s">
        <v>5267</v>
      </c>
      <c r="C6131" t="s">
        <v>39</v>
      </c>
      <c r="D6131" t="s">
        <v>31</v>
      </c>
      <c r="E6131" t="s">
        <v>54</v>
      </c>
      <c r="F6131" s="1">
        <v>45266.5393287037</v>
      </c>
      <c r="G6131">
        <v>218</v>
      </c>
      <c r="H6131" t="s">
        <v>22</v>
      </c>
      <c r="I6131">
        <v>1185</v>
      </c>
      <c r="J6131">
        <v>413.15</v>
      </c>
      <c r="K6131">
        <v>30</v>
      </c>
      <c r="L6131" t="str">
        <f t="shared" si="95"/>
        <v>21-40</v>
      </c>
      <c r="M6131" t="s">
        <v>23</v>
      </c>
      <c r="N6131" t="s">
        <v>24</v>
      </c>
      <c r="O6131" t="s">
        <v>46</v>
      </c>
      <c r="P6131" t="s">
        <v>253</v>
      </c>
      <c r="Q6131" t="s">
        <v>51</v>
      </c>
      <c r="R6131" t="s">
        <v>66</v>
      </c>
    </row>
    <row r="6132" spans="1:18" ht="14.4" x14ac:dyDescent="0.3">
      <c r="A6132" t="s">
        <v>8107</v>
      </c>
      <c r="B6132" t="s">
        <v>1687</v>
      </c>
      <c r="C6132" t="s">
        <v>62</v>
      </c>
      <c r="D6132" t="s">
        <v>54</v>
      </c>
      <c r="E6132" t="s">
        <v>45</v>
      </c>
      <c r="F6132" s="1">
        <v>45482.771168981482</v>
      </c>
      <c r="G6132">
        <v>194</v>
      </c>
      <c r="H6132" t="s">
        <v>22</v>
      </c>
      <c r="I6132">
        <v>889</v>
      </c>
      <c r="J6132">
        <v>329.65</v>
      </c>
      <c r="K6132">
        <v>46</v>
      </c>
      <c r="L6132" t="str">
        <f t="shared" si="95"/>
        <v>41-60</v>
      </c>
      <c r="M6132" t="s">
        <v>23</v>
      </c>
      <c r="N6132" t="s">
        <v>24</v>
      </c>
      <c r="O6132" t="s">
        <v>26</v>
      </c>
      <c r="P6132" t="s">
        <v>41</v>
      </c>
      <c r="Q6132" t="s">
        <v>57</v>
      </c>
      <c r="R6132" t="s">
        <v>36</v>
      </c>
    </row>
    <row r="6133" spans="1:18" ht="14.4" x14ac:dyDescent="0.3">
      <c r="A6133" t="s">
        <v>8108</v>
      </c>
      <c r="B6133" t="s">
        <v>375</v>
      </c>
      <c r="C6133" t="s">
        <v>39</v>
      </c>
      <c r="D6133" t="s">
        <v>65</v>
      </c>
      <c r="E6133" t="s">
        <v>49</v>
      </c>
      <c r="F6133" s="1">
        <v>45441.886655092596</v>
      </c>
      <c r="G6133">
        <v>163</v>
      </c>
      <c r="H6133" t="s">
        <v>22</v>
      </c>
      <c r="I6133">
        <v>1637</v>
      </c>
      <c r="J6133">
        <v>297.56</v>
      </c>
      <c r="K6133">
        <v>30</v>
      </c>
      <c r="L6133" t="str">
        <f t="shared" si="95"/>
        <v>21-40</v>
      </c>
      <c r="M6133" t="s">
        <v>32</v>
      </c>
      <c r="N6133" t="s">
        <v>33</v>
      </c>
      <c r="O6133" t="s">
        <v>25</v>
      </c>
      <c r="P6133" t="s">
        <v>41</v>
      </c>
      <c r="Q6133" t="s">
        <v>57</v>
      </c>
      <c r="R6133" t="s">
        <v>36</v>
      </c>
    </row>
    <row r="6134" spans="1:18" ht="14.4" x14ac:dyDescent="0.3">
      <c r="A6134" t="s">
        <v>8109</v>
      </c>
      <c r="B6134" t="s">
        <v>2085</v>
      </c>
      <c r="C6134" t="s">
        <v>39</v>
      </c>
      <c r="D6134" t="s">
        <v>21</v>
      </c>
      <c r="E6134" t="s">
        <v>54</v>
      </c>
      <c r="F6134" s="1">
        <v>45504.482245370367</v>
      </c>
      <c r="G6134">
        <v>256</v>
      </c>
      <c r="H6134" t="s">
        <v>22</v>
      </c>
      <c r="I6134">
        <v>890</v>
      </c>
      <c r="J6134">
        <v>287.5</v>
      </c>
      <c r="K6134">
        <v>55</v>
      </c>
      <c r="L6134" t="str">
        <f t="shared" si="95"/>
        <v>41-60</v>
      </c>
      <c r="M6134" t="s">
        <v>23</v>
      </c>
      <c r="N6134" t="s">
        <v>33</v>
      </c>
      <c r="O6134" t="s">
        <v>46</v>
      </c>
      <c r="P6134" t="s">
        <v>72</v>
      </c>
      <c r="Q6134" t="s">
        <v>57</v>
      </c>
      <c r="R6134" t="s">
        <v>36</v>
      </c>
    </row>
    <row r="6135" spans="1:18" ht="14.4" x14ac:dyDescent="0.3">
      <c r="A6135" t="s">
        <v>8110</v>
      </c>
      <c r="B6135" t="s">
        <v>4635</v>
      </c>
      <c r="C6135" t="s">
        <v>39</v>
      </c>
      <c r="D6135" t="s">
        <v>31</v>
      </c>
      <c r="E6135" t="s">
        <v>45</v>
      </c>
      <c r="F6135" s="1">
        <v>45669.505949074075</v>
      </c>
      <c r="G6135">
        <v>163</v>
      </c>
      <c r="H6135" t="s">
        <v>22</v>
      </c>
      <c r="I6135">
        <v>1432</v>
      </c>
      <c r="J6135">
        <v>335.79</v>
      </c>
      <c r="K6135">
        <v>64</v>
      </c>
      <c r="L6135" t="str">
        <f t="shared" si="95"/>
        <v>61-80</v>
      </c>
      <c r="M6135" t="s">
        <v>23</v>
      </c>
      <c r="N6135" t="s">
        <v>33</v>
      </c>
      <c r="O6135" t="s">
        <v>46</v>
      </c>
      <c r="P6135" t="s">
        <v>41</v>
      </c>
      <c r="Q6135" t="s">
        <v>57</v>
      </c>
      <c r="R6135" t="s">
        <v>66</v>
      </c>
    </row>
    <row r="6136" spans="1:18" ht="14.4" x14ac:dyDescent="0.3">
      <c r="A6136" t="s">
        <v>8111</v>
      </c>
      <c r="B6136" t="s">
        <v>1602</v>
      </c>
      <c r="C6136" t="s">
        <v>62</v>
      </c>
      <c r="D6136" t="s">
        <v>20</v>
      </c>
      <c r="E6136" t="s">
        <v>31</v>
      </c>
      <c r="F6136" s="1">
        <v>45103.744687500002</v>
      </c>
      <c r="G6136">
        <v>104</v>
      </c>
      <c r="H6136" t="s">
        <v>22</v>
      </c>
      <c r="I6136">
        <v>1253</v>
      </c>
      <c r="J6136">
        <v>336.21</v>
      </c>
      <c r="K6136">
        <v>36</v>
      </c>
      <c r="L6136" t="str">
        <f t="shared" si="95"/>
        <v>21-40</v>
      </c>
      <c r="M6136" t="s">
        <v>32</v>
      </c>
      <c r="N6136" t="s">
        <v>33</v>
      </c>
      <c r="O6136" t="s">
        <v>46</v>
      </c>
      <c r="P6136" t="s">
        <v>41</v>
      </c>
      <c r="Q6136" t="s">
        <v>57</v>
      </c>
      <c r="R6136" t="s">
        <v>36</v>
      </c>
    </row>
    <row r="6137" spans="1:18" ht="14.4" x14ac:dyDescent="0.3">
      <c r="A6137" t="s">
        <v>8112</v>
      </c>
      <c r="B6137" t="s">
        <v>1962</v>
      </c>
      <c r="C6137" t="s">
        <v>62</v>
      </c>
      <c r="D6137" t="s">
        <v>40</v>
      </c>
      <c r="E6137" t="s">
        <v>31</v>
      </c>
      <c r="F6137" s="1">
        <v>45143.110439814816</v>
      </c>
      <c r="G6137">
        <v>211</v>
      </c>
      <c r="H6137" t="s">
        <v>22</v>
      </c>
      <c r="I6137">
        <v>1190</v>
      </c>
      <c r="J6137">
        <v>483.39</v>
      </c>
      <c r="K6137">
        <v>41</v>
      </c>
      <c r="L6137" t="str">
        <f t="shared" si="95"/>
        <v>41-60</v>
      </c>
      <c r="M6137" t="s">
        <v>32</v>
      </c>
      <c r="N6137" t="s">
        <v>33</v>
      </c>
      <c r="O6137" t="s">
        <v>26</v>
      </c>
      <c r="P6137" t="s">
        <v>41</v>
      </c>
      <c r="Q6137" t="s">
        <v>51</v>
      </c>
      <c r="R6137" t="s">
        <v>28</v>
      </c>
    </row>
    <row r="6138" spans="1:18" ht="14.4" x14ac:dyDescent="0.3">
      <c r="A6138" t="s">
        <v>8113</v>
      </c>
      <c r="B6138" t="s">
        <v>4077</v>
      </c>
      <c r="C6138" t="s">
        <v>19</v>
      </c>
      <c r="D6138" t="s">
        <v>31</v>
      </c>
      <c r="E6138" t="s">
        <v>49</v>
      </c>
      <c r="F6138" s="1">
        <v>45085.603206018517</v>
      </c>
      <c r="G6138">
        <v>325</v>
      </c>
      <c r="H6138" t="s">
        <v>22</v>
      </c>
      <c r="I6138">
        <v>1280</v>
      </c>
      <c r="J6138">
        <v>406.57</v>
      </c>
      <c r="K6138">
        <v>66</v>
      </c>
      <c r="L6138" t="str">
        <f t="shared" si="95"/>
        <v>61-80</v>
      </c>
      <c r="M6138" t="s">
        <v>23</v>
      </c>
      <c r="N6138" t="s">
        <v>33</v>
      </c>
      <c r="O6138" t="s">
        <v>34</v>
      </c>
      <c r="P6138" t="s">
        <v>41</v>
      </c>
      <c r="Q6138" t="s">
        <v>27</v>
      </c>
      <c r="R6138" t="s">
        <v>28</v>
      </c>
    </row>
    <row r="6139" spans="1:18" ht="14.4" x14ac:dyDescent="0.3">
      <c r="A6139" t="s">
        <v>8114</v>
      </c>
      <c r="B6139" t="s">
        <v>2626</v>
      </c>
      <c r="C6139" t="s">
        <v>19</v>
      </c>
      <c r="D6139" t="s">
        <v>21</v>
      </c>
      <c r="E6139" t="s">
        <v>65</v>
      </c>
      <c r="F6139" s="1">
        <v>45316.775081018517</v>
      </c>
      <c r="G6139">
        <v>146</v>
      </c>
      <c r="H6139" t="s">
        <v>22</v>
      </c>
      <c r="I6139">
        <v>1339</v>
      </c>
      <c r="J6139">
        <v>384.61</v>
      </c>
      <c r="K6139">
        <v>60</v>
      </c>
      <c r="L6139" t="str">
        <f t="shared" si="95"/>
        <v>41-60</v>
      </c>
      <c r="M6139" t="s">
        <v>23</v>
      </c>
      <c r="N6139" t="s">
        <v>24</v>
      </c>
      <c r="O6139" t="s">
        <v>46</v>
      </c>
      <c r="P6139" t="s">
        <v>41</v>
      </c>
      <c r="Q6139" t="s">
        <v>51</v>
      </c>
      <c r="R6139" t="s">
        <v>36</v>
      </c>
    </row>
    <row r="6140" spans="1:18" ht="14.4" x14ac:dyDescent="0.3">
      <c r="A6140" t="s">
        <v>8115</v>
      </c>
      <c r="B6140" t="s">
        <v>1720</v>
      </c>
      <c r="C6140" t="s">
        <v>71</v>
      </c>
      <c r="D6140" t="s">
        <v>40</v>
      </c>
      <c r="E6140" t="s">
        <v>31</v>
      </c>
      <c r="F6140" s="1">
        <v>45230.640266203707</v>
      </c>
      <c r="G6140">
        <v>82</v>
      </c>
      <c r="H6140" t="s">
        <v>22</v>
      </c>
      <c r="I6140">
        <v>1198</v>
      </c>
      <c r="J6140">
        <v>637.17999999999995</v>
      </c>
      <c r="K6140">
        <v>38</v>
      </c>
      <c r="L6140" t="str">
        <f t="shared" si="95"/>
        <v>21-40</v>
      </c>
      <c r="M6140" t="s">
        <v>23</v>
      </c>
      <c r="N6140" t="s">
        <v>24</v>
      </c>
      <c r="O6140" t="s">
        <v>34</v>
      </c>
      <c r="P6140" t="s">
        <v>41</v>
      </c>
      <c r="Q6140" t="s">
        <v>35</v>
      </c>
      <c r="R6140" t="s">
        <v>28</v>
      </c>
    </row>
    <row r="6141" spans="1:18" ht="14.4" x14ac:dyDescent="0.3">
      <c r="A6141" t="s">
        <v>8116</v>
      </c>
      <c r="B6141" t="s">
        <v>3302</v>
      </c>
      <c r="C6141" t="s">
        <v>44</v>
      </c>
      <c r="D6141" t="s">
        <v>21</v>
      </c>
      <c r="E6141" t="s">
        <v>45</v>
      </c>
      <c r="F6141" s="1">
        <v>45735.806168981479</v>
      </c>
      <c r="G6141">
        <v>189</v>
      </c>
      <c r="H6141" t="s">
        <v>22</v>
      </c>
      <c r="I6141">
        <v>1129</v>
      </c>
      <c r="J6141">
        <v>362.71</v>
      </c>
      <c r="K6141">
        <v>57</v>
      </c>
      <c r="L6141" t="str">
        <f t="shared" si="95"/>
        <v>41-60</v>
      </c>
      <c r="M6141" t="s">
        <v>32</v>
      </c>
      <c r="N6141" t="s">
        <v>24</v>
      </c>
      <c r="O6141" t="s">
        <v>26</v>
      </c>
      <c r="P6141" t="s">
        <v>26</v>
      </c>
      <c r="Q6141" t="s">
        <v>57</v>
      </c>
      <c r="R6141" t="s">
        <v>28</v>
      </c>
    </row>
    <row r="6142" spans="1:18" ht="14.4" x14ac:dyDescent="0.3">
      <c r="A6142" t="s">
        <v>8117</v>
      </c>
      <c r="B6142" t="s">
        <v>2482</v>
      </c>
      <c r="C6142" t="s">
        <v>71</v>
      </c>
      <c r="D6142" t="s">
        <v>31</v>
      </c>
      <c r="E6142" t="s">
        <v>20</v>
      </c>
      <c r="F6142" s="1">
        <v>45180.772245370368</v>
      </c>
      <c r="G6142">
        <v>86</v>
      </c>
      <c r="H6142" t="s">
        <v>75</v>
      </c>
      <c r="I6142">
        <v>839</v>
      </c>
      <c r="J6142">
        <v>243.8</v>
      </c>
      <c r="K6142">
        <v>31</v>
      </c>
      <c r="L6142" t="str">
        <f t="shared" si="95"/>
        <v>21-40</v>
      </c>
      <c r="M6142" t="s">
        <v>32</v>
      </c>
      <c r="N6142" t="s">
        <v>24</v>
      </c>
      <c r="O6142" t="s">
        <v>25</v>
      </c>
      <c r="P6142" t="s">
        <v>41</v>
      </c>
      <c r="Q6142" t="s">
        <v>51</v>
      </c>
      <c r="R6142" t="s">
        <v>36</v>
      </c>
    </row>
    <row r="6143" spans="1:18" ht="14.4" x14ac:dyDescent="0.3">
      <c r="A6143" t="s">
        <v>8118</v>
      </c>
      <c r="B6143" t="s">
        <v>397</v>
      </c>
      <c r="C6143" t="s">
        <v>39</v>
      </c>
      <c r="D6143" t="s">
        <v>21</v>
      </c>
      <c r="E6143" t="s">
        <v>54</v>
      </c>
      <c r="F6143" s="1">
        <v>45299.489791666667</v>
      </c>
      <c r="G6143">
        <v>182</v>
      </c>
      <c r="H6143" t="s">
        <v>97</v>
      </c>
      <c r="I6143">
        <v>1537</v>
      </c>
      <c r="J6143">
        <v>463.53</v>
      </c>
      <c r="K6143">
        <v>76</v>
      </c>
      <c r="L6143" t="str">
        <f t="shared" si="95"/>
        <v>61-80</v>
      </c>
      <c r="M6143" t="s">
        <v>23</v>
      </c>
      <c r="N6143" t="s">
        <v>24</v>
      </c>
      <c r="O6143" t="s">
        <v>26</v>
      </c>
      <c r="P6143" t="s">
        <v>72</v>
      </c>
      <c r="Q6143" t="s">
        <v>51</v>
      </c>
      <c r="R6143" t="s">
        <v>28</v>
      </c>
    </row>
    <row r="6144" spans="1:18" ht="14.4" x14ac:dyDescent="0.3">
      <c r="A6144" t="s">
        <v>8119</v>
      </c>
      <c r="B6144" t="s">
        <v>893</v>
      </c>
      <c r="C6144" t="s">
        <v>71</v>
      </c>
      <c r="D6144" t="s">
        <v>20</v>
      </c>
      <c r="E6144" t="s">
        <v>65</v>
      </c>
      <c r="F6144" s="1">
        <v>45300.732094907406</v>
      </c>
      <c r="G6144">
        <v>142</v>
      </c>
      <c r="H6144" t="s">
        <v>22</v>
      </c>
      <c r="I6144">
        <v>1521</v>
      </c>
      <c r="J6144">
        <v>388.25</v>
      </c>
      <c r="K6144">
        <v>36</v>
      </c>
      <c r="L6144" t="str">
        <f t="shared" si="95"/>
        <v>21-40</v>
      </c>
      <c r="M6144" t="s">
        <v>32</v>
      </c>
      <c r="N6144" t="s">
        <v>33</v>
      </c>
      <c r="O6144" t="s">
        <v>26</v>
      </c>
      <c r="P6144" t="s">
        <v>26</v>
      </c>
      <c r="Q6144" t="s">
        <v>35</v>
      </c>
      <c r="R6144" t="s">
        <v>36</v>
      </c>
    </row>
    <row r="6145" spans="1:18" ht="14.4" x14ac:dyDescent="0.3">
      <c r="A6145" t="s">
        <v>8120</v>
      </c>
      <c r="B6145" t="s">
        <v>4126</v>
      </c>
      <c r="C6145" t="s">
        <v>19</v>
      </c>
      <c r="D6145" t="s">
        <v>49</v>
      </c>
      <c r="E6145" t="s">
        <v>20</v>
      </c>
      <c r="F6145" s="1">
        <v>45177.951307870368</v>
      </c>
      <c r="G6145">
        <v>174</v>
      </c>
      <c r="H6145" t="s">
        <v>97</v>
      </c>
      <c r="I6145">
        <v>1392</v>
      </c>
      <c r="J6145">
        <v>261.52999999999997</v>
      </c>
      <c r="K6145">
        <v>50</v>
      </c>
      <c r="L6145" t="str">
        <f t="shared" si="95"/>
        <v>41-60</v>
      </c>
      <c r="M6145" t="s">
        <v>23</v>
      </c>
      <c r="N6145" t="s">
        <v>33</v>
      </c>
      <c r="O6145" t="s">
        <v>26</v>
      </c>
      <c r="P6145" t="s">
        <v>72</v>
      </c>
      <c r="Q6145" t="s">
        <v>57</v>
      </c>
      <c r="R6145" t="s">
        <v>66</v>
      </c>
    </row>
    <row r="6146" spans="1:18" ht="14.4" x14ac:dyDescent="0.3">
      <c r="A6146" t="s">
        <v>8121</v>
      </c>
      <c r="B6146" t="s">
        <v>454</v>
      </c>
      <c r="C6146" t="s">
        <v>19</v>
      </c>
      <c r="D6146" t="s">
        <v>20</v>
      </c>
      <c r="E6146" t="s">
        <v>40</v>
      </c>
      <c r="F6146" s="1">
        <v>45508.409189814818</v>
      </c>
      <c r="G6146">
        <v>310</v>
      </c>
      <c r="H6146" t="s">
        <v>22</v>
      </c>
      <c r="I6146">
        <v>1586</v>
      </c>
      <c r="J6146">
        <v>425.49</v>
      </c>
      <c r="K6146">
        <v>73</v>
      </c>
      <c r="L6146" t="str">
        <f t="shared" ref="L6146:L6209" si="96">IF(AND(K6146&gt;=10,K6146&lt;=20),"10-20",IF(AND(K6146&gt;=21,K6146&lt;=40),"21-40",IF(AND(K6146&gt;=41,K6146&lt;=60),"41-60",IF(AND(K6146&gt;=61,K6146&lt;=80),"61-80","Other"))))</f>
        <v>61-80</v>
      </c>
      <c r="M6146" t="s">
        <v>32</v>
      </c>
      <c r="N6146" t="s">
        <v>33</v>
      </c>
      <c r="O6146" t="s">
        <v>25</v>
      </c>
      <c r="P6146" t="s">
        <v>41</v>
      </c>
      <c r="Q6146" t="s">
        <v>51</v>
      </c>
      <c r="R6146" t="s">
        <v>66</v>
      </c>
    </row>
    <row r="6147" spans="1:18" ht="14.4" x14ac:dyDescent="0.3">
      <c r="A6147" t="s">
        <v>8122</v>
      </c>
      <c r="B6147" t="s">
        <v>5158</v>
      </c>
      <c r="C6147" t="s">
        <v>44</v>
      </c>
      <c r="D6147" t="s">
        <v>54</v>
      </c>
      <c r="E6147" t="s">
        <v>31</v>
      </c>
      <c r="F6147" s="1">
        <v>45693.63453703704</v>
      </c>
      <c r="G6147">
        <v>108</v>
      </c>
      <c r="H6147" t="s">
        <v>22</v>
      </c>
      <c r="I6147">
        <v>1400</v>
      </c>
      <c r="J6147">
        <v>472.05</v>
      </c>
      <c r="K6147">
        <v>30</v>
      </c>
      <c r="L6147" t="str">
        <f t="shared" si="96"/>
        <v>21-40</v>
      </c>
      <c r="M6147" t="s">
        <v>32</v>
      </c>
      <c r="N6147" t="s">
        <v>33</v>
      </c>
      <c r="O6147" t="s">
        <v>25</v>
      </c>
      <c r="P6147" t="s">
        <v>41</v>
      </c>
      <c r="Q6147" t="s">
        <v>51</v>
      </c>
      <c r="R6147" t="s">
        <v>36</v>
      </c>
    </row>
    <row r="6148" spans="1:18" ht="14.4" x14ac:dyDescent="0.3">
      <c r="A6148" t="s">
        <v>8123</v>
      </c>
      <c r="B6148" t="s">
        <v>2479</v>
      </c>
      <c r="C6148" t="s">
        <v>62</v>
      </c>
      <c r="D6148" t="s">
        <v>45</v>
      </c>
      <c r="E6148" t="s">
        <v>54</v>
      </c>
      <c r="F6148" s="1">
        <v>45300.321064814816</v>
      </c>
      <c r="G6148">
        <v>266</v>
      </c>
      <c r="H6148" t="s">
        <v>75</v>
      </c>
      <c r="I6148">
        <v>1471</v>
      </c>
      <c r="J6148">
        <v>329.23</v>
      </c>
      <c r="K6148">
        <v>37</v>
      </c>
      <c r="L6148" t="str">
        <f t="shared" si="96"/>
        <v>21-40</v>
      </c>
      <c r="M6148" t="s">
        <v>23</v>
      </c>
      <c r="N6148" t="s">
        <v>33</v>
      </c>
      <c r="O6148" t="s">
        <v>26</v>
      </c>
      <c r="P6148" t="s">
        <v>41</v>
      </c>
      <c r="Q6148" t="s">
        <v>51</v>
      </c>
      <c r="R6148" t="s">
        <v>66</v>
      </c>
    </row>
    <row r="6149" spans="1:18" ht="14.4" x14ac:dyDescent="0.3">
      <c r="A6149" t="s">
        <v>8124</v>
      </c>
      <c r="B6149" t="s">
        <v>1291</v>
      </c>
      <c r="C6149" t="s">
        <v>44</v>
      </c>
      <c r="D6149" t="s">
        <v>65</v>
      </c>
      <c r="E6149" t="s">
        <v>65</v>
      </c>
      <c r="F6149" s="1">
        <v>45723.160486111112</v>
      </c>
      <c r="G6149">
        <v>273</v>
      </c>
      <c r="H6149" t="s">
        <v>22</v>
      </c>
      <c r="I6149">
        <v>1189</v>
      </c>
      <c r="J6149">
        <v>533.07000000000005</v>
      </c>
      <c r="K6149">
        <v>20</v>
      </c>
      <c r="L6149" t="str">
        <f t="shared" si="96"/>
        <v>10-20</v>
      </c>
      <c r="M6149" t="s">
        <v>23</v>
      </c>
      <c r="N6149" t="s">
        <v>24</v>
      </c>
      <c r="O6149" t="s">
        <v>34</v>
      </c>
      <c r="P6149" t="s">
        <v>41</v>
      </c>
      <c r="Q6149" t="s">
        <v>27</v>
      </c>
      <c r="R6149" t="s">
        <v>66</v>
      </c>
    </row>
    <row r="6150" spans="1:18" ht="14.4" x14ac:dyDescent="0.3">
      <c r="A6150" t="s">
        <v>8125</v>
      </c>
      <c r="B6150" t="s">
        <v>2382</v>
      </c>
      <c r="C6150" t="s">
        <v>62</v>
      </c>
      <c r="D6150" t="s">
        <v>54</v>
      </c>
      <c r="E6150" t="s">
        <v>45</v>
      </c>
      <c r="F6150" s="1">
        <v>45205.994641203702</v>
      </c>
      <c r="G6150">
        <v>149</v>
      </c>
      <c r="H6150" t="s">
        <v>22</v>
      </c>
      <c r="I6150">
        <v>1094</v>
      </c>
      <c r="J6150">
        <v>236.06</v>
      </c>
      <c r="K6150">
        <v>75</v>
      </c>
      <c r="L6150" t="str">
        <f t="shared" si="96"/>
        <v>61-80</v>
      </c>
      <c r="M6150" t="s">
        <v>23</v>
      </c>
      <c r="N6150" t="s">
        <v>24</v>
      </c>
      <c r="O6150" t="s">
        <v>26</v>
      </c>
      <c r="P6150" t="s">
        <v>253</v>
      </c>
      <c r="Q6150" t="s">
        <v>27</v>
      </c>
      <c r="R6150" t="s">
        <v>28</v>
      </c>
    </row>
    <row r="6151" spans="1:18" ht="14.4" x14ac:dyDescent="0.3">
      <c r="A6151" t="s">
        <v>8126</v>
      </c>
      <c r="B6151" t="s">
        <v>8050</v>
      </c>
      <c r="C6151" t="s">
        <v>62</v>
      </c>
      <c r="D6151" t="s">
        <v>45</v>
      </c>
      <c r="E6151" t="s">
        <v>31</v>
      </c>
      <c r="F6151" s="1">
        <v>45551.412928240738</v>
      </c>
      <c r="G6151">
        <v>230</v>
      </c>
      <c r="H6151" t="s">
        <v>22</v>
      </c>
      <c r="I6151">
        <v>1783</v>
      </c>
      <c r="J6151">
        <v>383.32</v>
      </c>
      <c r="K6151">
        <v>61</v>
      </c>
      <c r="L6151" t="str">
        <f t="shared" si="96"/>
        <v>61-80</v>
      </c>
      <c r="M6151" t="s">
        <v>23</v>
      </c>
      <c r="N6151" t="s">
        <v>33</v>
      </c>
      <c r="O6151" t="s">
        <v>46</v>
      </c>
      <c r="P6151" t="s">
        <v>72</v>
      </c>
      <c r="Q6151" t="s">
        <v>27</v>
      </c>
      <c r="R6151" t="s">
        <v>66</v>
      </c>
    </row>
    <row r="6152" spans="1:18" ht="14.4" x14ac:dyDescent="0.3">
      <c r="A6152" t="s">
        <v>8127</v>
      </c>
      <c r="B6152" t="s">
        <v>3322</v>
      </c>
      <c r="C6152" t="s">
        <v>71</v>
      </c>
      <c r="D6152" t="s">
        <v>31</v>
      </c>
      <c r="E6152" t="s">
        <v>31</v>
      </c>
      <c r="F6152" s="1">
        <v>45538.579965277779</v>
      </c>
      <c r="G6152">
        <v>171</v>
      </c>
      <c r="H6152" t="s">
        <v>22</v>
      </c>
      <c r="I6152">
        <v>973</v>
      </c>
      <c r="J6152">
        <v>344.1</v>
      </c>
      <c r="K6152">
        <v>28</v>
      </c>
      <c r="L6152" t="str">
        <f t="shared" si="96"/>
        <v>21-40</v>
      </c>
      <c r="M6152" t="s">
        <v>32</v>
      </c>
      <c r="N6152" t="s">
        <v>24</v>
      </c>
      <c r="O6152" t="s">
        <v>25</v>
      </c>
      <c r="P6152" t="s">
        <v>41</v>
      </c>
      <c r="Q6152" t="s">
        <v>51</v>
      </c>
      <c r="R6152" t="s">
        <v>66</v>
      </c>
    </row>
    <row r="6153" spans="1:18" ht="14.4" x14ac:dyDescent="0.3">
      <c r="A6153" t="s">
        <v>8128</v>
      </c>
      <c r="B6153" t="s">
        <v>707</v>
      </c>
      <c r="C6153" t="s">
        <v>39</v>
      </c>
      <c r="D6153" t="s">
        <v>31</v>
      </c>
      <c r="E6153" t="s">
        <v>20</v>
      </c>
      <c r="F6153" s="1">
        <v>45396.739907407406</v>
      </c>
      <c r="G6153">
        <v>176</v>
      </c>
      <c r="H6153" t="s">
        <v>22</v>
      </c>
      <c r="I6153">
        <v>891</v>
      </c>
      <c r="J6153">
        <v>491.75</v>
      </c>
      <c r="K6153">
        <v>64</v>
      </c>
      <c r="L6153" t="str">
        <f t="shared" si="96"/>
        <v>61-80</v>
      </c>
      <c r="M6153" t="s">
        <v>32</v>
      </c>
      <c r="N6153" t="s">
        <v>33</v>
      </c>
      <c r="O6153" t="s">
        <v>25</v>
      </c>
      <c r="P6153" t="s">
        <v>253</v>
      </c>
      <c r="Q6153" t="s">
        <v>51</v>
      </c>
      <c r="R6153" t="s">
        <v>36</v>
      </c>
    </row>
    <row r="6154" spans="1:18" ht="14.4" x14ac:dyDescent="0.3">
      <c r="A6154" t="s">
        <v>8129</v>
      </c>
      <c r="B6154" t="s">
        <v>666</v>
      </c>
      <c r="C6154" t="s">
        <v>71</v>
      </c>
      <c r="D6154" t="s">
        <v>49</v>
      </c>
      <c r="E6154" t="s">
        <v>40</v>
      </c>
      <c r="F6154" s="1">
        <v>45459.422060185185</v>
      </c>
      <c r="G6154">
        <v>185</v>
      </c>
      <c r="H6154" t="s">
        <v>22</v>
      </c>
      <c r="I6154">
        <v>1380</v>
      </c>
      <c r="J6154">
        <v>425.38</v>
      </c>
      <c r="K6154">
        <v>67</v>
      </c>
      <c r="L6154" t="str">
        <f t="shared" si="96"/>
        <v>61-80</v>
      </c>
      <c r="M6154" t="s">
        <v>32</v>
      </c>
      <c r="N6154" t="s">
        <v>24</v>
      </c>
      <c r="O6154" t="s">
        <v>34</v>
      </c>
      <c r="P6154" t="s">
        <v>26</v>
      </c>
      <c r="Q6154" t="s">
        <v>35</v>
      </c>
      <c r="R6154" t="s">
        <v>28</v>
      </c>
    </row>
    <row r="6155" spans="1:18" ht="14.4" x14ac:dyDescent="0.3">
      <c r="A6155" t="s">
        <v>8130</v>
      </c>
      <c r="B6155" t="s">
        <v>760</v>
      </c>
      <c r="C6155" t="s">
        <v>44</v>
      </c>
      <c r="D6155" t="s">
        <v>31</v>
      </c>
      <c r="E6155" t="s">
        <v>20</v>
      </c>
      <c r="F6155" s="1">
        <v>45044.260925925926</v>
      </c>
      <c r="G6155">
        <v>213</v>
      </c>
      <c r="H6155" t="s">
        <v>22</v>
      </c>
      <c r="I6155">
        <v>1770</v>
      </c>
      <c r="J6155">
        <v>196.43</v>
      </c>
      <c r="K6155">
        <v>52</v>
      </c>
      <c r="L6155" t="str">
        <f t="shared" si="96"/>
        <v>41-60</v>
      </c>
      <c r="M6155" t="s">
        <v>32</v>
      </c>
      <c r="N6155" t="s">
        <v>24</v>
      </c>
      <c r="O6155" t="s">
        <v>26</v>
      </c>
      <c r="P6155" t="s">
        <v>41</v>
      </c>
      <c r="Q6155" t="s">
        <v>27</v>
      </c>
      <c r="R6155" t="s">
        <v>66</v>
      </c>
    </row>
    <row r="6156" spans="1:18" ht="14.4" x14ac:dyDescent="0.3">
      <c r="A6156" t="s">
        <v>8131</v>
      </c>
      <c r="B6156" t="s">
        <v>5511</v>
      </c>
      <c r="C6156" t="s">
        <v>19</v>
      </c>
      <c r="D6156" t="s">
        <v>20</v>
      </c>
      <c r="E6156" t="s">
        <v>20</v>
      </c>
      <c r="F6156" s="1">
        <v>45169.648715277777</v>
      </c>
      <c r="G6156">
        <v>65</v>
      </c>
      <c r="H6156" t="s">
        <v>75</v>
      </c>
      <c r="I6156">
        <v>1413</v>
      </c>
      <c r="J6156">
        <v>340.56</v>
      </c>
      <c r="K6156">
        <v>22</v>
      </c>
      <c r="L6156" t="str">
        <f t="shared" si="96"/>
        <v>21-40</v>
      </c>
      <c r="M6156" t="s">
        <v>23</v>
      </c>
      <c r="N6156" t="s">
        <v>24</v>
      </c>
      <c r="O6156" t="s">
        <v>25</v>
      </c>
      <c r="P6156" t="s">
        <v>41</v>
      </c>
      <c r="Q6156" t="s">
        <v>27</v>
      </c>
      <c r="R6156" t="s">
        <v>66</v>
      </c>
    </row>
    <row r="6157" spans="1:18" ht="14.4" x14ac:dyDescent="0.3">
      <c r="A6157" t="s">
        <v>8132</v>
      </c>
      <c r="B6157" t="s">
        <v>1590</v>
      </c>
      <c r="C6157" t="s">
        <v>44</v>
      </c>
      <c r="D6157" t="s">
        <v>49</v>
      </c>
      <c r="E6157" t="s">
        <v>54</v>
      </c>
      <c r="F6157" s="1">
        <v>45188.227905092594</v>
      </c>
      <c r="G6157">
        <v>117</v>
      </c>
      <c r="H6157" t="s">
        <v>22</v>
      </c>
      <c r="I6157">
        <v>1052</v>
      </c>
      <c r="J6157">
        <v>475.57</v>
      </c>
      <c r="K6157">
        <v>47</v>
      </c>
      <c r="L6157" t="str">
        <f t="shared" si="96"/>
        <v>41-60</v>
      </c>
      <c r="M6157" t="s">
        <v>32</v>
      </c>
      <c r="N6157" t="s">
        <v>24</v>
      </c>
      <c r="O6157" t="s">
        <v>34</v>
      </c>
      <c r="P6157" t="s">
        <v>72</v>
      </c>
      <c r="Q6157" t="s">
        <v>27</v>
      </c>
      <c r="R6157" t="s">
        <v>66</v>
      </c>
    </row>
    <row r="6158" spans="1:18" ht="14.4" x14ac:dyDescent="0.3">
      <c r="A6158" t="s">
        <v>8133</v>
      </c>
      <c r="B6158" t="s">
        <v>579</v>
      </c>
      <c r="C6158" t="s">
        <v>44</v>
      </c>
      <c r="D6158" t="s">
        <v>45</v>
      </c>
      <c r="E6158" t="s">
        <v>54</v>
      </c>
      <c r="F6158" s="1">
        <v>45401.506724537037</v>
      </c>
      <c r="G6158">
        <v>180</v>
      </c>
      <c r="H6158" t="s">
        <v>22</v>
      </c>
      <c r="I6158">
        <v>1063</v>
      </c>
      <c r="J6158">
        <v>175.75</v>
      </c>
      <c r="K6158">
        <v>74</v>
      </c>
      <c r="L6158" t="str">
        <f t="shared" si="96"/>
        <v>61-80</v>
      </c>
      <c r="M6158" t="s">
        <v>23</v>
      </c>
      <c r="N6158" t="s">
        <v>50</v>
      </c>
      <c r="O6158" t="s">
        <v>25</v>
      </c>
      <c r="P6158" t="s">
        <v>41</v>
      </c>
      <c r="Q6158" t="s">
        <v>51</v>
      </c>
      <c r="R6158" t="s">
        <v>66</v>
      </c>
    </row>
    <row r="6159" spans="1:18" ht="14.4" x14ac:dyDescent="0.3">
      <c r="A6159" t="s">
        <v>8134</v>
      </c>
      <c r="B6159" t="s">
        <v>525</v>
      </c>
      <c r="C6159" t="s">
        <v>19</v>
      </c>
      <c r="D6159" t="s">
        <v>20</v>
      </c>
      <c r="E6159" t="s">
        <v>49</v>
      </c>
      <c r="F6159" s="1">
        <v>45162.750138888892</v>
      </c>
      <c r="G6159">
        <v>155</v>
      </c>
      <c r="H6159" t="s">
        <v>22</v>
      </c>
      <c r="I6159">
        <v>1248</v>
      </c>
      <c r="J6159">
        <v>305.79000000000002</v>
      </c>
      <c r="K6159">
        <v>71</v>
      </c>
      <c r="L6159" t="str">
        <f t="shared" si="96"/>
        <v>61-80</v>
      </c>
      <c r="M6159" t="s">
        <v>32</v>
      </c>
      <c r="N6159" t="s">
        <v>24</v>
      </c>
      <c r="O6159" t="s">
        <v>34</v>
      </c>
      <c r="P6159" t="s">
        <v>41</v>
      </c>
      <c r="Q6159" t="s">
        <v>27</v>
      </c>
      <c r="R6159" t="s">
        <v>66</v>
      </c>
    </row>
    <row r="6160" spans="1:18" ht="14.4" x14ac:dyDescent="0.3">
      <c r="A6160" t="s">
        <v>8135</v>
      </c>
      <c r="B6160" t="s">
        <v>1141</v>
      </c>
      <c r="C6160" t="s">
        <v>44</v>
      </c>
      <c r="D6160" t="s">
        <v>31</v>
      </c>
      <c r="E6160" t="s">
        <v>65</v>
      </c>
      <c r="F6160" s="1">
        <v>45170.935555555552</v>
      </c>
      <c r="G6160">
        <v>149</v>
      </c>
      <c r="H6160" t="s">
        <v>75</v>
      </c>
      <c r="I6160">
        <v>838</v>
      </c>
      <c r="J6160">
        <v>263.75</v>
      </c>
      <c r="K6160">
        <v>38</v>
      </c>
      <c r="L6160" t="str">
        <f t="shared" si="96"/>
        <v>21-40</v>
      </c>
      <c r="M6160" t="s">
        <v>23</v>
      </c>
      <c r="N6160" t="s">
        <v>24</v>
      </c>
      <c r="O6160" t="s">
        <v>25</v>
      </c>
      <c r="P6160" t="s">
        <v>41</v>
      </c>
      <c r="Q6160" t="s">
        <v>27</v>
      </c>
      <c r="R6160" t="s">
        <v>66</v>
      </c>
    </row>
    <row r="6161" spans="1:18" ht="14.4" x14ac:dyDescent="0.3">
      <c r="A6161" t="s">
        <v>8136</v>
      </c>
      <c r="B6161" t="s">
        <v>987</v>
      </c>
      <c r="C6161" t="s">
        <v>39</v>
      </c>
      <c r="D6161" t="s">
        <v>49</v>
      </c>
      <c r="E6161" t="s">
        <v>49</v>
      </c>
      <c r="F6161" s="1">
        <v>45702.201643518521</v>
      </c>
      <c r="G6161">
        <v>181</v>
      </c>
      <c r="H6161" t="s">
        <v>22</v>
      </c>
      <c r="I6161">
        <v>1341</v>
      </c>
      <c r="J6161">
        <v>167.99</v>
      </c>
      <c r="K6161">
        <v>31</v>
      </c>
      <c r="L6161" t="str">
        <f t="shared" si="96"/>
        <v>21-40</v>
      </c>
      <c r="M6161" t="s">
        <v>32</v>
      </c>
      <c r="N6161" t="s">
        <v>24</v>
      </c>
      <c r="O6161" t="s">
        <v>46</v>
      </c>
      <c r="P6161" t="s">
        <v>41</v>
      </c>
      <c r="Q6161" t="s">
        <v>27</v>
      </c>
      <c r="R6161" t="s">
        <v>28</v>
      </c>
    </row>
    <row r="6162" spans="1:18" ht="14.4" x14ac:dyDescent="0.3">
      <c r="A6162" t="s">
        <v>8137</v>
      </c>
      <c r="B6162" t="s">
        <v>621</v>
      </c>
      <c r="C6162" t="s">
        <v>44</v>
      </c>
      <c r="D6162" t="s">
        <v>65</v>
      </c>
      <c r="E6162" t="s">
        <v>54</v>
      </c>
      <c r="F6162" s="1">
        <v>45466.624293981484</v>
      </c>
      <c r="G6162">
        <v>115</v>
      </c>
      <c r="H6162" t="s">
        <v>22</v>
      </c>
      <c r="I6162">
        <v>1240</v>
      </c>
      <c r="J6162">
        <v>322</v>
      </c>
      <c r="K6162">
        <v>32</v>
      </c>
      <c r="L6162" t="str">
        <f t="shared" si="96"/>
        <v>21-40</v>
      </c>
      <c r="M6162" t="s">
        <v>32</v>
      </c>
      <c r="N6162" t="s">
        <v>33</v>
      </c>
      <c r="O6162" t="s">
        <v>26</v>
      </c>
      <c r="P6162" t="s">
        <v>26</v>
      </c>
      <c r="Q6162" t="s">
        <v>57</v>
      </c>
      <c r="R6162" t="s">
        <v>66</v>
      </c>
    </row>
    <row r="6163" spans="1:18" ht="14.4" x14ac:dyDescent="0.3">
      <c r="A6163" t="s">
        <v>8138</v>
      </c>
      <c r="B6163" t="s">
        <v>2073</v>
      </c>
      <c r="C6163" t="s">
        <v>44</v>
      </c>
      <c r="D6163" t="s">
        <v>31</v>
      </c>
      <c r="E6163" t="s">
        <v>20</v>
      </c>
      <c r="F6163" s="1">
        <v>45693.408368055556</v>
      </c>
      <c r="G6163">
        <v>271</v>
      </c>
      <c r="H6163" t="s">
        <v>75</v>
      </c>
      <c r="I6163">
        <v>1115</v>
      </c>
      <c r="J6163">
        <v>430.73</v>
      </c>
      <c r="K6163">
        <v>23</v>
      </c>
      <c r="L6163" t="str">
        <f t="shared" si="96"/>
        <v>21-40</v>
      </c>
      <c r="M6163" t="s">
        <v>32</v>
      </c>
      <c r="N6163" t="s">
        <v>33</v>
      </c>
      <c r="O6163" t="s">
        <v>46</v>
      </c>
      <c r="P6163" t="s">
        <v>26</v>
      </c>
      <c r="Q6163" t="s">
        <v>57</v>
      </c>
      <c r="R6163" t="s">
        <v>36</v>
      </c>
    </row>
    <row r="6164" spans="1:18" ht="14.4" x14ac:dyDescent="0.3">
      <c r="A6164" t="s">
        <v>8139</v>
      </c>
      <c r="B6164" t="s">
        <v>1185</v>
      </c>
      <c r="C6164" t="s">
        <v>19</v>
      </c>
      <c r="D6164" t="s">
        <v>54</v>
      </c>
      <c r="E6164" t="s">
        <v>49</v>
      </c>
      <c r="F6164" s="1">
        <v>45670.450590277775</v>
      </c>
      <c r="G6164">
        <v>163</v>
      </c>
      <c r="H6164" t="s">
        <v>22</v>
      </c>
      <c r="I6164">
        <v>1460</v>
      </c>
      <c r="J6164">
        <v>446.48</v>
      </c>
      <c r="K6164">
        <v>43</v>
      </c>
      <c r="L6164" t="str">
        <f t="shared" si="96"/>
        <v>41-60</v>
      </c>
      <c r="M6164" t="s">
        <v>23</v>
      </c>
      <c r="N6164" t="s">
        <v>33</v>
      </c>
      <c r="O6164" t="s">
        <v>34</v>
      </c>
      <c r="P6164" t="s">
        <v>41</v>
      </c>
      <c r="Q6164" t="s">
        <v>57</v>
      </c>
      <c r="R6164" t="s">
        <v>28</v>
      </c>
    </row>
    <row r="6165" spans="1:18" ht="14.4" x14ac:dyDescent="0.3">
      <c r="A6165" t="s">
        <v>8140</v>
      </c>
      <c r="B6165" t="s">
        <v>811</v>
      </c>
      <c r="C6165" t="s">
        <v>39</v>
      </c>
      <c r="D6165" t="s">
        <v>65</v>
      </c>
      <c r="E6165" t="s">
        <v>54</v>
      </c>
      <c r="F6165" s="1">
        <v>45254.341944444444</v>
      </c>
      <c r="G6165">
        <v>218</v>
      </c>
      <c r="H6165" t="s">
        <v>22</v>
      </c>
      <c r="I6165">
        <v>1036</v>
      </c>
      <c r="J6165">
        <v>322.13</v>
      </c>
      <c r="K6165">
        <v>45</v>
      </c>
      <c r="L6165" t="str">
        <f t="shared" si="96"/>
        <v>41-60</v>
      </c>
      <c r="M6165" t="s">
        <v>23</v>
      </c>
      <c r="N6165" t="s">
        <v>24</v>
      </c>
      <c r="O6165" t="s">
        <v>26</v>
      </c>
      <c r="P6165" t="s">
        <v>26</v>
      </c>
      <c r="Q6165" t="s">
        <v>51</v>
      </c>
      <c r="R6165" t="s">
        <v>28</v>
      </c>
    </row>
    <row r="6166" spans="1:18" ht="14.4" x14ac:dyDescent="0.3">
      <c r="A6166" t="s">
        <v>8141</v>
      </c>
      <c r="B6166" t="s">
        <v>3742</v>
      </c>
      <c r="C6166" t="s">
        <v>62</v>
      </c>
      <c r="D6166" t="s">
        <v>21</v>
      </c>
      <c r="E6166" t="s">
        <v>65</v>
      </c>
      <c r="F6166" s="1">
        <v>45129.326678240737</v>
      </c>
      <c r="G6166">
        <v>149</v>
      </c>
      <c r="H6166" t="s">
        <v>22</v>
      </c>
      <c r="I6166">
        <v>775</v>
      </c>
      <c r="J6166">
        <v>90.9</v>
      </c>
      <c r="K6166">
        <v>54</v>
      </c>
      <c r="L6166" t="str">
        <f t="shared" si="96"/>
        <v>41-60</v>
      </c>
      <c r="M6166" t="s">
        <v>32</v>
      </c>
      <c r="N6166" t="s">
        <v>50</v>
      </c>
      <c r="O6166" t="s">
        <v>25</v>
      </c>
      <c r="P6166" t="s">
        <v>41</v>
      </c>
      <c r="Q6166" t="s">
        <v>27</v>
      </c>
      <c r="R6166" t="s">
        <v>66</v>
      </c>
    </row>
    <row r="6167" spans="1:18" ht="14.4" x14ac:dyDescent="0.3">
      <c r="A6167" t="s">
        <v>8142</v>
      </c>
      <c r="B6167" t="s">
        <v>1364</v>
      </c>
      <c r="C6167" t="s">
        <v>19</v>
      </c>
      <c r="D6167" t="s">
        <v>54</v>
      </c>
      <c r="E6167" t="s">
        <v>45</v>
      </c>
      <c r="F6167" s="1">
        <v>45587.701874999999</v>
      </c>
      <c r="G6167">
        <v>349</v>
      </c>
      <c r="H6167" t="s">
        <v>22</v>
      </c>
      <c r="I6167">
        <v>1229</v>
      </c>
      <c r="J6167">
        <v>456.48</v>
      </c>
      <c r="K6167">
        <v>41</v>
      </c>
      <c r="L6167" t="str">
        <f t="shared" si="96"/>
        <v>41-60</v>
      </c>
      <c r="M6167" t="s">
        <v>32</v>
      </c>
      <c r="N6167" t="s">
        <v>24</v>
      </c>
      <c r="O6167" t="s">
        <v>46</v>
      </c>
      <c r="P6167" t="s">
        <v>72</v>
      </c>
      <c r="Q6167" t="s">
        <v>57</v>
      </c>
      <c r="R6167" t="s">
        <v>36</v>
      </c>
    </row>
    <row r="6168" spans="1:18" ht="14.4" x14ac:dyDescent="0.3">
      <c r="A6168" t="s">
        <v>8143</v>
      </c>
      <c r="B6168" t="s">
        <v>1005</v>
      </c>
      <c r="C6168" t="s">
        <v>44</v>
      </c>
      <c r="D6168" t="s">
        <v>45</v>
      </c>
      <c r="E6168" t="s">
        <v>54</v>
      </c>
      <c r="F6168" s="1">
        <v>45582.34888888889</v>
      </c>
      <c r="G6168">
        <v>142</v>
      </c>
      <c r="H6168" t="s">
        <v>22</v>
      </c>
      <c r="I6168">
        <v>1623</v>
      </c>
      <c r="J6168">
        <v>367.12</v>
      </c>
      <c r="K6168">
        <v>48</v>
      </c>
      <c r="L6168" t="str">
        <f t="shared" si="96"/>
        <v>41-60</v>
      </c>
      <c r="M6168" t="s">
        <v>23</v>
      </c>
      <c r="N6168" t="s">
        <v>50</v>
      </c>
      <c r="O6168" t="s">
        <v>26</v>
      </c>
      <c r="P6168" t="s">
        <v>41</v>
      </c>
      <c r="Q6168" t="s">
        <v>57</v>
      </c>
      <c r="R6168" t="s">
        <v>66</v>
      </c>
    </row>
    <row r="6169" spans="1:18" ht="14.4" x14ac:dyDescent="0.3">
      <c r="A6169" t="s">
        <v>8144</v>
      </c>
      <c r="B6169" t="s">
        <v>206</v>
      </c>
      <c r="C6169" t="s">
        <v>19</v>
      </c>
      <c r="D6169" t="s">
        <v>31</v>
      </c>
      <c r="E6169" t="s">
        <v>21</v>
      </c>
      <c r="F6169" s="1">
        <v>45584.703750000001</v>
      </c>
      <c r="G6169">
        <v>115</v>
      </c>
      <c r="H6169" t="s">
        <v>22</v>
      </c>
      <c r="I6169">
        <v>1475</v>
      </c>
      <c r="J6169">
        <v>286.54000000000002</v>
      </c>
      <c r="K6169">
        <v>70</v>
      </c>
      <c r="L6169" t="str">
        <f t="shared" si="96"/>
        <v>61-80</v>
      </c>
      <c r="M6169" t="s">
        <v>32</v>
      </c>
      <c r="N6169" t="s">
        <v>33</v>
      </c>
      <c r="O6169" t="s">
        <v>46</v>
      </c>
      <c r="P6169" t="s">
        <v>41</v>
      </c>
      <c r="Q6169" t="s">
        <v>57</v>
      </c>
      <c r="R6169" t="s">
        <v>28</v>
      </c>
    </row>
    <row r="6170" spans="1:18" ht="14.4" x14ac:dyDescent="0.3">
      <c r="A6170" t="s">
        <v>8145</v>
      </c>
      <c r="B6170" t="s">
        <v>811</v>
      </c>
      <c r="C6170" t="s">
        <v>71</v>
      </c>
      <c r="D6170" t="s">
        <v>40</v>
      </c>
      <c r="E6170" t="s">
        <v>40</v>
      </c>
      <c r="F6170" s="1">
        <v>45209.33084490741</v>
      </c>
      <c r="G6170">
        <v>148</v>
      </c>
      <c r="H6170" t="s">
        <v>22</v>
      </c>
      <c r="I6170">
        <v>863</v>
      </c>
      <c r="J6170">
        <v>390.91</v>
      </c>
      <c r="K6170">
        <v>33</v>
      </c>
      <c r="L6170" t="str">
        <f t="shared" si="96"/>
        <v>21-40</v>
      </c>
      <c r="M6170" t="s">
        <v>32</v>
      </c>
      <c r="N6170" t="s">
        <v>24</v>
      </c>
      <c r="O6170" t="s">
        <v>25</v>
      </c>
      <c r="P6170" t="s">
        <v>41</v>
      </c>
      <c r="Q6170" t="s">
        <v>27</v>
      </c>
      <c r="R6170" t="s">
        <v>36</v>
      </c>
    </row>
    <row r="6171" spans="1:18" ht="14.4" x14ac:dyDescent="0.3">
      <c r="A6171" t="s">
        <v>8146</v>
      </c>
      <c r="B6171" t="s">
        <v>8147</v>
      </c>
      <c r="C6171" t="s">
        <v>62</v>
      </c>
      <c r="D6171" t="s">
        <v>54</v>
      </c>
      <c r="E6171" t="s">
        <v>45</v>
      </c>
      <c r="F6171" s="1">
        <v>45496.789050925923</v>
      </c>
      <c r="G6171">
        <v>135</v>
      </c>
      <c r="H6171" t="s">
        <v>22</v>
      </c>
      <c r="I6171">
        <v>1723</v>
      </c>
      <c r="J6171">
        <v>382.11</v>
      </c>
      <c r="K6171">
        <v>19</v>
      </c>
      <c r="L6171" t="str">
        <f t="shared" si="96"/>
        <v>10-20</v>
      </c>
      <c r="M6171" t="s">
        <v>32</v>
      </c>
      <c r="N6171" t="s">
        <v>24</v>
      </c>
      <c r="O6171" t="s">
        <v>46</v>
      </c>
      <c r="P6171" t="s">
        <v>41</v>
      </c>
      <c r="Q6171" t="s">
        <v>57</v>
      </c>
      <c r="R6171" t="s">
        <v>66</v>
      </c>
    </row>
    <row r="6172" spans="1:18" ht="14.4" x14ac:dyDescent="0.3">
      <c r="A6172" t="s">
        <v>8148</v>
      </c>
      <c r="B6172" t="s">
        <v>1594</v>
      </c>
      <c r="C6172" t="s">
        <v>71</v>
      </c>
      <c r="D6172" t="s">
        <v>40</v>
      </c>
      <c r="E6172" t="s">
        <v>49</v>
      </c>
      <c r="F6172" s="1">
        <v>45045.546412037038</v>
      </c>
      <c r="G6172">
        <v>284</v>
      </c>
      <c r="H6172" t="s">
        <v>97</v>
      </c>
      <c r="I6172">
        <v>1214</v>
      </c>
      <c r="J6172">
        <v>322.94</v>
      </c>
      <c r="K6172">
        <v>22</v>
      </c>
      <c r="L6172" t="str">
        <f t="shared" si="96"/>
        <v>21-40</v>
      </c>
      <c r="M6172" t="s">
        <v>32</v>
      </c>
      <c r="N6172" t="s">
        <v>24</v>
      </c>
      <c r="O6172" t="s">
        <v>46</v>
      </c>
      <c r="P6172" t="s">
        <v>26</v>
      </c>
      <c r="Q6172" t="s">
        <v>51</v>
      </c>
      <c r="R6172" t="s">
        <v>66</v>
      </c>
    </row>
    <row r="6173" spans="1:18" ht="14.4" x14ac:dyDescent="0.3">
      <c r="A6173" t="s">
        <v>8149</v>
      </c>
      <c r="B6173" t="s">
        <v>1247</v>
      </c>
      <c r="C6173" t="s">
        <v>62</v>
      </c>
      <c r="D6173" t="s">
        <v>40</v>
      </c>
      <c r="E6173" t="s">
        <v>31</v>
      </c>
      <c r="F6173" s="1">
        <v>45448.138877314814</v>
      </c>
      <c r="G6173">
        <v>147</v>
      </c>
      <c r="H6173" t="s">
        <v>22</v>
      </c>
      <c r="I6173">
        <v>816</v>
      </c>
      <c r="J6173">
        <v>340.44</v>
      </c>
      <c r="K6173">
        <v>75</v>
      </c>
      <c r="L6173" t="str">
        <f t="shared" si="96"/>
        <v>61-80</v>
      </c>
      <c r="M6173" t="s">
        <v>32</v>
      </c>
      <c r="N6173" t="s">
        <v>24</v>
      </c>
      <c r="O6173" t="s">
        <v>34</v>
      </c>
      <c r="P6173" t="s">
        <v>41</v>
      </c>
      <c r="Q6173" t="s">
        <v>35</v>
      </c>
      <c r="R6173" t="s">
        <v>36</v>
      </c>
    </row>
    <row r="6174" spans="1:18" ht="14.4" x14ac:dyDescent="0.3">
      <c r="A6174" t="s">
        <v>8150</v>
      </c>
      <c r="B6174" t="s">
        <v>2026</v>
      </c>
      <c r="C6174" t="s">
        <v>71</v>
      </c>
      <c r="D6174" t="s">
        <v>49</v>
      </c>
      <c r="E6174" t="s">
        <v>65</v>
      </c>
      <c r="F6174" s="1">
        <v>45228.469409722224</v>
      </c>
      <c r="G6174">
        <v>219</v>
      </c>
      <c r="H6174" t="s">
        <v>22</v>
      </c>
      <c r="I6174">
        <v>1682</v>
      </c>
      <c r="J6174">
        <v>251.75</v>
      </c>
      <c r="K6174">
        <v>63</v>
      </c>
      <c r="L6174" t="str">
        <f t="shared" si="96"/>
        <v>61-80</v>
      </c>
      <c r="M6174" t="s">
        <v>23</v>
      </c>
      <c r="N6174" t="s">
        <v>33</v>
      </c>
      <c r="O6174" t="s">
        <v>25</v>
      </c>
      <c r="P6174" t="s">
        <v>26</v>
      </c>
      <c r="Q6174" t="s">
        <v>57</v>
      </c>
      <c r="R6174" t="s">
        <v>28</v>
      </c>
    </row>
    <row r="6175" spans="1:18" ht="14.4" x14ac:dyDescent="0.3">
      <c r="A6175" t="s">
        <v>8151</v>
      </c>
      <c r="B6175" t="s">
        <v>236</v>
      </c>
      <c r="C6175" t="s">
        <v>62</v>
      </c>
      <c r="D6175" t="s">
        <v>49</v>
      </c>
      <c r="E6175" t="s">
        <v>20</v>
      </c>
      <c r="F6175" s="1">
        <v>45703.927048611113</v>
      </c>
      <c r="G6175">
        <v>207</v>
      </c>
      <c r="H6175" t="s">
        <v>22</v>
      </c>
      <c r="I6175">
        <v>1078</v>
      </c>
      <c r="J6175">
        <v>443.24</v>
      </c>
      <c r="K6175">
        <v>66</v>
      </c>
      <c r="L6175" t="str">
        <f t="shared" si="96"/>
        <v>61-80</v>
      </c>
      <c r="M6175" t="s">
        <v>32</v>
      </c>
      <c r="N6175" t="s">
        <v>50</v>
      </c>
      <c r="O6175" t="s">
        <v>46</v>
      </c>
      <c r="P6175" t="s">
        <v>41</v>
      </c>
      <c r="Q6175" t="s">
        <v>57</v>
      </c>
      <c r="R6175" t="s">
        <v>66</v>
      </c>
    </row>
    <row r="6176" spans="1:18" ht="14.4" x14ac:dyDescent="0.3">
      <c r="A6176" t="s">
        <v>8152</v>
      </c>
      <c r="B6176" t="s">
        <v>902</v>
      </c>
      <c r="C6176" t="s">
        <v>19</v>
      </c>
      <c r="D6176" t="s">
        <v>65</v>
      </c>
      <c r="E6176" t="s">
        <v>40</v>
      </c>
      <c r="F6176" s="1">
        <v>45694.387013888889</v>
      </c>
      <c r="G6176">
        <v>207</v>
      </c>
      <c r="H6176" t="s">
        <v>22</v>
      </c>
      <c r="I6176">
        <v>1319</v>
      </c>
      <c r="J6176">
        <v>322.33</v>
      </c>
      <c r="K6176">
        <v>48</v>
      </c>
      <c r="L6176" t="str">
        <f t="shared" si="96"/>
        <v>41-60</v>
      </c>
      <c r="M6176" t="s">
        <v>23</v>
      </c>
      <c r="N6176" t="s">
        <v>24</v>
      </c>
      <c r="O6176" t="s">
        <v>34</v>
      </c>
      <c r="P6176" t="s">
        <v>41</v>
      </c>
      <c r="Q6176" t="s">
        <v>35</v>
      </c>
      <c r="R6176" t="s">
        <v>66</v>
      </c>
    </row>
    <row r="6177" spans="1:18" ht="14.4" x14ac:dyDescent="0.3">
      <c r="A6177" t="s">
        <v>8153</v>
      </c>
      <c r="B6177" t="s">
        <v>2486</v>
      </c>
      <c r="C6177" t="s">
        <v>39</v>
      </c>
      <c r="D6177" t="s">
        <v>40</v>
      </c>
      <c r="E6177" t="s">
        <v>54</v>
      </c>
      <c r="F6177" s="1">
        <v>45341.105983796297</v>
      </c>
      <c r="G6177">
        <v>234</v>
      </c>
      <c r="H6177" t="s">
        <v>75</v>
      </c>
      <c r="I6177">
        <v>1702</v>
      </c>
      <c r="J6177">
        <v>463.85</v>
      </c>
      <c r="K6177">
        <v>68</v>
      </c>
      <c r="L6177" t="str">
        <f t="shared" si="96"/>
        <v>61-80</v>
      </c>
      <c r="M6177" t="s">
        <v>23</v>
      </c>
      <c r="N6177" t="s">
        <v>33</v>
      </c>
      <c r="O6177" t="s">
        <v>26</v>
      </c>
      <c r="P6177" t="s">
        <v>41</v>
      </c>
      <c r="Q6177" t="s">
        <v>57</v>
      </c>
      <c r="R6177" t="s">
        <v>28</v>
      </c>
    </row>
    <row r="6178" spans="1:18" ht="14.4" x14ac:dyDescent="0.3">
      <c r="A6178" t="s">
        <v>8154</v>
      </c>
      <c r="B6178" t="s">
        <v>2372</v>
      </c>
      <c r="C6178" t="s">
        <v>44</v>
      </c>
      <c r="D6178" t="s">
        <v>21</v>
      </c>
      <c r="E6178" t="s">
        <v>20</v>
      </c>
      <c r="F6178" s="1">
        <v>45129.103449074071</v>
      </c>
      <c r="G6178">
        <v>226</v>
      </c>
      <c r="H6178" t="s">
        <v>22</v>
      </c>
      <c r="I6178">
        <v>1626</v>
      </c>
      <c r="J6178">
        <v>290.58999999999997</v>
      </c>
      <c r="K6178">
        <v>65</v>
      </c>
      <c r="L6178" t="str">
        <f t="shared" si="96"/>
        <v>61-80</v>
      </c>
      <c r="M6178" t="s">
        <v>23</v>
      </c>
      <c r="N6178" t="s">
        <v>50</v>
      </c>
      <c r="O6178" t="s">
        <v>25</v>
      </c>
      <c r="P6178" t="s">
        <v>41</v>
      </c>
      <c r="Q6178" t="s">
        <v>57</v>
      </c>
      <c r="R6178" t="s">
        <v>66</v>
      </c>
    </row>
    <row r="6179" spans="1:18" ht="14.4" x14ac:dyDescent="0.3">
      <c r="A6179" t="s">
        <v>8155</v>
      </c>
      <c r="B6179" t="s">
        <v>3379</v>
      </c>
      <c r="C6179" t="s">
        <v>39</v>
      </c>
      <c r="D6179" t="s">
        <v>31</v>
      </c>
      <c r="E6179" t="s">
        <v>20</v>
      </c>
      <c r="F6179" s="1">
        <v>45111.062592592592</v>
      </c>
      <c r="G6179">
        <v>119</v>
      </c>
      <c r="H6179" t="s">
        <v>22</v>
      </c>
      <c r="I6179">
        <v>1339</v>
      </c>
      <c r="J6179">
        <v>323.38</v>
      </c>
      <c r="K6179">
        <v>59</v>
      </c>
      <c r="L6179" t="str">
        <f t="shared" si="96"/>
        <v>41-60</v>
      </c>
      <c r="M6179" t="s">
        <v>32</v>
      </c>
      <c r="N6179" t="s">
        <v>50</v>
      </c>
      <c r="O6179" t="s">
        <v>25</v>
      </c>
      <c r="P6179" t="s">
        <v>41</v>
      </c>
      <c r="Q6179" t="s">
        <v>27</v>
      </c>
      <c r="R6179" t="s">
        <v>28</v>
      </c>
    </row>
    <row r="6180" spans="1:18" ht="14.4" x14ac:dyDescent="0.3">
      <c r="A6180" t="s">
        <v>8156</v>
      </c>
      <c r="B6180" t="s">
        <v>2969</v>
      </c>
      <c r="C6180" t="s">
        <v>62</v>
      </c>
      <c r="D6180" t="s">
        <v>20</v>
      </c>
      <c r="E6180" t="s">
        <v>54</v>
      </c>
      <c r="F6180" s="1">
        <v>45206.865439814814</v>
      </c>
      <c r="G6180">
        <v>53</v>
      </c>
      <c r="H6180" t="s">
        <v>22</v>
      </c>
      <c r="I6180">
        <v>1135</v>
      </c>
      <c r="J6180">
        <v>282.86</v>
      </c>
      <c r="K6180">
        <v>51</v>
      </c>
      <c r="L6180" t="str">
        <f t="shared" si="96"/>
        <v>41-60</v>
      </c>
      <c r="M6180" t="s">
        <v>32</v>
      </c>
      <c r="N6180" t="s">
        <v>24</v>
      </c>
      <c r="O6180" t="s">
        <v>34</v>
      </c>
      <c r="P6180" t="s">
        <v>26</v>
      </c>
      <c r="Q6180" t="s">
        <v>27</v>
      </c>
      <c r="R6180" t="s">
        <v>36</v>
      </c>
    </row>
    <row r="6181" spans="1:18" ht="14.4" x14ac:dyDescent="0.3">
      <c r="A6181" t="s">
        <v>8157</v>
      </c>
      <c r="B6181" t="s">
        <v>1559</v>
      </c>
      <c r="C6181" t="s">
        <v>71</v>
      </c>
      <c r="D6181" t="s">
        <v>20</v>
      </c>
      <c r="E6181" t="s">
        <v>49</v>
      </c>
      <c r="F6181" s="1">
        <v>45396.523587962962</v>
      </c>
      <c r="G6181">
        <v>329</v>
      </c>
      <c r="H6181" t="s">
        <v>22</v>
      </c>
      <c r="I6181">
        <v>1248</v>
      </c>
      <c r="J6181">
        <v>132.30000000000001</v>
      </c>
      <c r="K6181">
        <v>59</v>
      </c>
      <c r="L6181" t="str">
        <f t="shared" si="96"/>
        <v>41-60</v>
      </c>
      <c r="M6181" t="s">
        <v>23</v>
      </c>
      <c r="N6181" t="s">
        <v>33</v>
      </c>
      <c r="O6181" t="s">
        <v>34</v>
      </c>
      <c r="P6181" t="s">
        <v>41</v>
      </c>
      <c r="Q6181" t="s">
        <v>27</v>
      </c>
      <c r="R6181" t="s">
        <v>28</v>
      </c>
    </row>
    <row r="6182" spans="1:18" ht="14.4" x14ac:dyDescent="0.3">
      <c r="A6182" t="s">
        <v>8158</v>
      </c>
      <c r="B6182" t="s">
        <v>7602</v>
      </c>
      <c r="C6182" t="s">
        <v>62</v>
      </c>
      <c r="D6182" t="s">
        <v>49</v>
      </c>
      <c r="E6182" t="s">
        <v>49</v>
      </c>
      <c r="F6182" s="1">
        <v>45386.501435185186</v>
      </c>
      <c r="G6182">
        <v>196</v>
      </c>
      <c r="H6182" t="s">
        <v>22</v>
      </c>
      <c r="I6182">
        <v>1146</v>
      </c>
      <c r="J6182">
        <v>308.19</v>
      </c>
      <c r="K6182">
        <v>34</v>
      </c>
      <c r="L6182" t="str">
        <f t="shared" si="96"/>
        <v>21-40</v>
      </c>
      <c r="M6182" t="s">
        <v>23</v>
      </c>
      <c r="N6182" t="s">
        <v>24</v>
      </c>
      <c r="O6182" t="s">
        <v>26</v>
      </c>
      <c r="P6182" t="s">
        <v>72</v>
      </c>
      <c r="Q6182" t="s">
        <v>57</v>
      </c>
      <c r="R6182" t="s">
        <v>36</v>
      </c>
    </row>
    <row r="6183" spans="1:18" ht="14.4" x14ac:dyDescent="0.3">
      <c r="A6183" t="s">
        <v>8159</v>
      </c>
      <c r="B6183" t="s">
        <v>1069</v>
      </c>
      <c r="C6183" t="s">
        <v>39</v>
      </c>
      <c r="D6183" t="s">
        <v>54</v>
      </c>
      <c r="E6183" t="s">
        <v>31</v>
      </c>
      <c r="F6183" s="1">
        <v>45414.586550925924</v>
      </c>
      <c r="G6183">
        <v>141</v>
      </c>
      <c r="H6183" t="s">
        <v>22</v>
      </c>
      <c r="I6183">
        <v>1289</v>
      </c>
      <c r="J6183">
        <v>331.77</v>
      </c>
      <c r="K6183">
        <v>72</v>
      </c>
      <c r="L6183" t="str">
        <f t="shared" si="96"/>
        <v>61-80</v>
      </c>
      <c r="M6183" t="s">
        <v>32</v>
      </c>
      <c r="N6183" t="s">
        <v>24</v>
      </c>
      <c r="O6183" t="s">
        <v>46</v>
      </c>
      <c r="P6183" t="s">
        <v>72</v>
      </c>
      <c r="Q6183" t="s">
        <v>57</v>
      </c>
      <c r="R6183" t="s">
        <v>36</v>
      </c>
    </row>
    <row r="6184" spans="1:18" ht="14.4" x14ac:dyDescent="0.3">
      <c r="A6184" t="s">
        <v>8160</v>
      </c>
      <c r="B6184" t="s">
        <v>965</v>
      </c>
      <c r="C6184" t="s">
        <v>71</v>
      </c>
      <c r="D6184" t="s">
        <v>31</v>
      </c>
      <c r="E6184" t="s">
        <v>49</v>
      </c>
      <c r="F6184" s="1">
        <v>45666.478252314817</v>
      </c>
      <c r="G6184">
        <v>255</v>
      </c>
      <c r="H6184" t="s">
        <v>75</v>
      </c>
      <c r="I6184">
        <v>1064</v>
      </c>
      <c r="J6184">
        <v>335.11</v>
      </c>
      <c r="K6184">
        <v>60</v>
      </c>
      <c r="L6184" t="str">
        <f t="shared" si="96"/>
        <v>41-60</v>
      </c>
      <c r="M6184" t="s">
        <v>32</v>
      </c>
      <c r="N6184" t="s">
        <v>24</v>
      </c>
      <c r="O6184" t="s">
        <v>26</v>
      </c>
      <c r="P6184" t="s">
        <v>41</v>
      </c>
      <c r="Q6184" t="s">
        <v>57</v>
      </c>
      <c r="R6184" t="s">
        <v>36</v>
      </c>
    </row>
    <row r="6185" spans="1:18" ht="14.4" x14ac:dyDescent="0.3">
      <c r="A6185" t="s">
        <v>8161</v>
      </c>
      <c r="B6185" t="s">
        <v>3703</v>
      </c>
      <c r="C6185" t="s">
        <v>62</v>
      </c>
      <c r="D6185" t="s">
        <v>21</v>
      </c>
      <c r="E6185" t="s">
        <v>54</v>
      </c>
      <c r="F6185" s="1">
        <v>45619.312754629631</v>
      </c>
      <c r="G6185">
        <v>138</v>
      </c>
      <c r="H6185" t="s">
        <v>22</v>
      </c>
      <c r="I6185">
        <v>1058</v>
      </c>
      <c r="J6185">
        <v>376.03</v>
      </c>
      <c r="K6185">
        <v>78</v>
      </c>
      <c r="L6185" t="str">
        <f t="shared" si="96"/>
        <v>61-80</v>
      </c>
      <c r="M6185" t="s">
        <v>32</v>
      </c>
      <c r="N6185" t="s">
        <v>33</v>
      </c>
      <c r="O6185" t="s">
        <v>26</v>
      </c>
      <c r="P6185" t="s">
        <v>26</v>
      </c>
      <c r="Q6185" t="s">
        <v>35</v>
      </c>
      <c r="R6185" t="s">
        <v>28</v>
      </c>
    </row>
    <row r="6186" spans="1:18" ht="14.4" x14ac:dyDescent="0.3">
      <c r="A6186" t="s">
        <v>8162</v>
      </c>
      <c r="B6186" t="s">
        <v>5920</v>
      </c>
      <c r="C6186" t="s">
        <v>62</v>
      </c>
      <c r="D6186" t="s">
        <v>40</v>
      </c>
      <c r="E6186" t="s">
        <v>20</v>
      </c>
      <c r="F6186" s="1">
        <v>45232.215613425928</v>
      </c>
      <c r="G6186">
        <v>207</v>
      </c>
      <c r="H6186" t="s">
        <v>75</v>
      </c>
      <c r="I6186">
        <v>1031</v>
      </c>
      <c r="J6186">
        <v>449.76</v>
      </c>
      <c r="K6186">
        <v>69</v>
      </c>
      <c r="L6186" t="str">
        <f t="shared" si="96"/>
        <v>61-80</v>
      </c>
      <c r="M6186" t="s">
        <v>23</v>
      </c>
      <c r="N6186" t="s">
        <v>33</v>
      </c>
      <c r="O6186" t="s">
        <v>34</v>
      </c>
      <c r="P6186" t="s">
        <v>41</v>
      </c>
      <c r="Q6186" t="s">
        <v>35</v>
      </c>
      <c r="R6186" t="s">
        <v>36</v>
      </c>
    </row>
    <row r="6187" spans="1:18" ht="14.4" x14ac:dyDescent="0.3">
      <c r="A6187" t="s">
        <v>8163</v>
      </c>
      <c r="B6187" t="s">
        <v>2048</v>
      </c>
      <c r="C6187" t="s">
        <v>44</v>
      </c>
      <c r="D6187" t="s">
        <v>40</v>
      </c>
      <c r="E6187" t="s">
        <v>40</v>
      </c>
      <c r="F6187" s="1">
        <v>45751.848587962966</v>
      </c>
      <c r="G6187">
        <v>150</v>
      </c>
      <c r="H6187" t="s">
        <v>22</v>
      </c>
      <c r="I6187">
        <v>737</v>
      </c>
      <c r="J6187">
        <v>274.73</v>
      </c>
      <c r="K6187">
        <v>69</v>
      </c>
      <c r="L6187" t="str">
        <f t="shared" si="96"/>
        <v>61-80</v>
      </c>
      <c r="M6187" t="s">
        <v>32</v>
      </c>
      <c r="N6187" t="s">
        <v>33</v>
      </c>
      <c r="O6187" t="s">
        <v>25</v>
      </c>
      <c r="P6187" t="s">
        <v>41</v>
      </c>
      <c r="Q6187" t="s">
        <v>51</v>
      </c>
      <c r="R6187" t="s">
        <v>28</v>
      </c>
    </row>
    <row r="6188" spans="1:18" ht="14.4" x14ac:dyDescent="0.3">
      <c r="A6188" t="s">
        <v>8164</v>
      </c>
      <c r="B6188" t="s">
        <v>3416</v>
      </c>
      <c r="C6188" t="s">
        <v>44</v>
      </c>
      <c r="D6188" t="s">
        <v>31</v>
      </c>
      <c r="E6188" t="s">
        <v>31</v>
      </c>
      <c r="F6188" s="1">
        <v>45720.636273148149</v>
      </c>
      <c r="G6188">
        <v>244</v>
      </c>
      <c r="H6188" t="s">
        <v>22</v>
      </c>
      <c r="I6188">
        <v>1214</v>
      </c>
      <c r="J6188">
        <v>448.96</v>
      </c>
      <c r="K6188">
        <v>18</v>
      </c>
      <c r="L6188" t="str">
        <f t="shared" si="96"/>
        <v>10-20</v>
      </c>
      <c r="M6188" t="s">
        <v>23</v>
      </c>
      <c r="N6188" t="s">
        <v>24</v>
      </c>
      <c r="O6188" t="s">
        <v>25</v>
      </c>
      <c r="P6188" t="s">
        <v>253</v>
      </c>
      <c r="Q6188" t="s">
        <v>51</v>
      </c>
      <c r="R6188" t="s">
        <v>66</v>
      </c>
    </row>
    <row r="6189" spans="1:18" ht="14.4" x14ac:dyDescent="0.3">
      <c r="A6189" t="s">
        <v>8165</v>
      </c>
      <c r="B6189" t="s">
        <v>1987</v>
      </c>
      <c r="C6189" t="s">
        <v>19</v>
      </c>
      <c r="D6189" t="s">
        <v>54</v>
      </c>
      <c r="E6189" t="s">
        <v>40</v>
      </c>
      <c r="F6189" s="1">
        <v>45123.246770833335</v>
      </c>
      <c r="G6189">
        <v>108</v>
      </c>
      <c r="H6189" t="s">
        <v>22</v>
      </c>
      <c r="I6189">
        <v>1611</v>
      </c>
      <c r="J6189">
        <v>297.08</v>
      </c>
      <c r="K6189">
        <v>75</v>
      </c>
      <c r="L6189" t="str">
        <f t="shared" si="96"/>
        <v>61-80</v>
      </c>
      <c r="M6189" t="s">
        <v>23</v>
      </c>
      <c r="N6189" t="s">
        <v>24</v>
      </c>
      <c r="O6189" t="s">
        <v>25</v>
      </c>
      <c r="P6189" t="s">
        <v>41</v>
      </c>
      <c r="Q6189" t="s">
        <v>35</v>
      </c>
      <c r="R6189" t="s">
        <v>28</v>
      </c>
    </row>
    <row r="6190" spans="1:18" ht="14.4" x14ac:dyDescent="0.3">
      <c r="A6190" t="s">
        <v>8166</v>
      </c>
      <c r="B6190" t="s">
        <v>1545</v>
      </c>
      <c r="C6190" t="s">
        <v>39</v>
      </c>
      <c r="D6190" t="s">
        <v>31</v>
      </c>
      <c r="E6190" t="s">
        <v>40</v>
      </c>
      <c r="F6190" s="1">
        <v>45551.137118055558</v>
      </c>
      <c r="G6190">
        <v>267</v>
      </c>
      <c r="H6190" t="s">
        <v>22</v>
      </c>
      <c r="I6190">
        <v>1216</v>
      </c>
      <c r="J6190">
        <v>411.41</v>
      </c>
      <c r="K6190">
        <v>22</v>
      </c>
      <c r="L6190" t="str">
        <f t="shared" si="96"/>
        <v>21-40</v>
      </c>
      <c r="M6190" t="s">
        <v>32</v>
      </c>
      <c r="N6190" t="s">
        <v>50</v>
      </c>
      <c r="O6190" t="s">
        <v>25</v>
      </c>
      <c r="P6190" t="s">
        <v>41</v>
      </c>
      <c r="Q6190" t="s">
        <v>35</v>
      </c>
      <c r="R6190" t="s">
        <v>28</v>
      </c>
    </row>
    <row r="6191" spans="1:18" ht="14.4" x14ac:dyDescent="0.3">
      <c r="A6191" t="s">
        <v>8167</v>
      </c>
      <c r="B6191" t="s">
        <v>3400</v>
      </c>
      <c r="C6191" t="s">
        <v>19</v>
      </c>
      <c r="D6191" t="s">
        <v>20</v>
      </c>
      <c r="E6191" t="s">
        <v>45</v>
      </c>
      <c r="F6191" s="1">
        <v>45384.549479166664</v>
      </c>
      <c r="G6191">
        <v>177</v>
      </c>
      <c r="H6191" t="s">
        <v>75</v>
      </c>
      <c r="I6191">
        <v>1201</v>
      </c>
      <c r="J6191">
        <v>398.24</v>
      </c>
      <c r="K6191">
        <v>27</v>
      </c>
      <c r="L6191" t="str">
        <f t="shared" si="96"/>
        <v>21-40</v>
      </c>
      <c r="M6191" t="s">
        <v>23</v>
      </c>
      <c r="N6191" t="s">
        <v>24</v>
      </c>
      <c r="O6191" t="s">
        <v>25</v>
      </c>
      <c r="P6191" t="s">
        <v>41</v>
      </c>
      <c r="Q6191" t="s">
        <v>57</v>
      </c>
      <c r="R6191" t="s">
        <v>66</v>
      </c>
    </row>
    <row r="6192" spans="1:18" ht="14.4" x14ac:dyDescent="0.3">
      <c r="A6192" t="s">
        <v>8168</v>
      </c>
      <c r="B6192" t="s">
        <v>865</v>
      </c>
      <c r="C6192" t="s">
        <v>44</v>
      </c>
      <c r="D6192" t="s">
        <v>45</v>
      </c>
      <c r="E6192" t="s">
        <v>20</v>
      </c>
      <c r="F6192" s="1">
        <v>45661.473287037035</v>
      </c>
      <c r="G6192">
        <v>232</v>
      </c>
      <c r="H6192" t="s">
        <v>22</v>
      </c>
      <c r="I6192">
        <v>1107</v>
      </c>
      <c r="J6192">
        <v>365.71</v>
      </c>
      <c r="K6192">
        <v>73</v>
      </c>
      <c r="L6192" t="str">
        <f t="shared" si="96"/>
        <v>61-80</v>
      </c>
      <c r="M6192" t="s">
        <v>23</v>
      </c>
      <c r="N6192" t="s">
        <v>24</v>
      </c>
      <c r="O6192" t="s">
        <v>46</v>
      </c>
      <c r="P6192" t="s">
        <v>26</v>
      </c>
      <c r="Q6192" t="s">
        <v>35</v>
      </c>
      <c r="R6192" t="s">
        <v>28</v>
      </c>
    </row>
    <row r="6193" spans="1:18" ht="14.4" x14ac:dyDescent="0.3">
      <c r="A6193" t="s">
        <v>8169</v>
      </c>
      <c r="B6193" t="s">
        <v>1102</v>
      </c>
      <c r="C6193" t="s">
        <v>19</v>
      </c>
      <c r="D6193" t="s">
        <v>40</v>
      </c>
      <c r="E6193" t="s">
        <v>65</v>
      </c>
      <c r="F6193" s="1">
        <v>45430.750381944446</v>
      </c>
      <c r="G6193">
        <v>143</v>
      </c>
      <c r="H6193" t="s">
        <v>22</v>
      </c>
      <c r="I6193">
        <v>923</v>
      </c>
      <c r="J6193">
        <v>487.02</v>
      </c>
      <c r="K6193">
        <v>50</v>
      </c>
      <c r="L6193" t="str">
        <f t="shared" si="96"/>
        <v>41-60</v>
      </c>
      <c r="M6193" t="s">
        <v>32</v>
      </c>
      <c r="N6193" t="s">
        <v>24</v>
      </c>
      <c r="O6193" t="s">
        <v>25</v>
      </c>
      <c r="P6193" t="s">
        <v>41</v>
      </c>
      <c r="Q6193" t="s">
        <v>57</v>
      </c>
      <c r="R6193" t="s">
        <v>28</v>
      </c>
    </row>
    <row r="6194" spans="1:18" ht="14.4" x14ac:dyDescent="0.3">
      <c r="A6194" t="s">
        <v>8170</v>
      </c>
      <c r="B6194" t="s">
        <v>3986</v>
      </c>
      <c r="C6194" t="s">
        <v>19</v>
      </c>
      <c r="D6194" t="s">
        <v>31</v>
      </c>
      <c r="E6194" t="s">
        <v>31</v>
      </c>
      <c r="F6194" s="1">
        <v>45704.584085648145</v>
      </c>
      <c r="G6194">
        <v>71</v>
      </c>
      <c r="H6194" t="s">
        <v>22</v>
      </c>
      <c r="I6194">
        <v>1329</v>
      </c>
      <c r="J6194">
        <v>274.89</v>
      </c>
      <c r="K6194">
        <v>61</v>
      </c>
      <c r="L6194" t="str">
        <f t="shared" si="96"/>
        <v>61-80</v>
      </c>
      <c r="M6194" t="s">
        <v>23</v>
      </c>
      <c r="N6194" t="s">
        <v>24</v>
      </c>
      <c r="O6194" t="s">
        <v>26</v>
      </c>
      <c r="P6194" t="s">
        <v>41</v>
      </c>
      <c r="Q6194" t="s">
        <v>27</v>
      </c>
      <c r="R6194" t="s">
        <v>66</v>
      </c>
    </row>
    <row r="6195" spans="1:18" ht="14.4" x14ac:dyDescent="0.3">
      <c r="A6195" t="s">
        <v>8171</v>
      </c>
      <c r="B6195" t="s">
        <v>1120</v>
      </c>
      <c r="C6195" t="s">
        <v>19</v>
      </c>
      <c r="D6195" t="s">
        <v>31</v>
      </c>
      <c r="E6195" t="s">
        <v>31</v>
      </c>
      <c r="F6195" s="1">
        <v>45709.811111111114</v>
      </c>
      <c r="G6195">
        <v>172</v>
      </c>
      <c r="H6195" t="s">
        <v>22</v>
      </c>
      <c r="I6195">
        <v>422</v>
      </c>
      <c r="J6195">
        <v>367.49</v>
      </c>
      <c r="K6195">
        <v>51</v>
      </c>
      <c r="L6195" t="str">
        <f t="shared" si="96"/>
        <v>41-60</v>
      </c>
      <c r="M6195" t="s">
        <v>32</v>
      </c>
      <c r="N6195" t="s">
        <v>33</v>
      </c>
      <c r="O6195" t="s">
        <v>26</v>
      </c>
      <c r="P6195" t="s">
        <v>253</v>
      </c>
      <c r="Q6195" t="s">
        <v>57</v>
      </c>
      <c r="R6195" t="s">
        <v>28</v>
      </c>
    </row>
    <row r="6196" spans="1:18" ht="14.4" x14ac:dyDescent="0.3">
      <c r="A6196" t="s">
        <v>8172</v>
      </c>
      <c r="B6196" t="s">
        <v>1380</v>
      </c>
      <c r="C6196" t="s">
        <v>62</v>
      </c>
      <c r="D6196" t="s">
        <v>40</v>
      </c>
      <c r="E6196" t="s">
        <v>20</v>
      </c>
      <c r="F6196" s="1">
        <v>45537.60465277778</v>
      </c>
      <c r="G6196">
        <v>173</v>
      </c>
      <c r="H6196" t="s">
        <v>22</v>
      </c>
      <c r="I6196">
        <v>681</v>
      </c>
      <c r="J6196">
        <v>202.51</v>
      </c>
      <c r="K6196">
        <v>19</v>
      </c>
      <c r="L6196" t="str">
        <f t="shared" si="96"/>
        <v>10-20</v>
      </c>
      <c r="M6196" t="s">
        <v>32</v>
      </c>
      <c r="N6196" t="s">
        <v>33</v>
      </c>
      <c r="O6196" t="s">
        <v>25</v>
      </c>
      <c r="P6196" t="s">
        <v>41</v>
      </c>
      <c r="Q6196" t="s">
        <v>27</v>
      </c>
      <c r="R6196" t="s">
        <v>36</v>
      </c>
    </row>
    <row r="6197" spans="1:18" ht="14.4" x14ac:dyDescent="0.3">
      <c r="A6197" t="s">
        <v>8173</v>
      </c>
      <c r="B6197" t="s">
        <v>1343</v>
      </c>
      <c r="C6197" t="s">
        <v>19</v>
      </c>
      <c r="D6197" t="s">
        <v>31</v>
      </c>
      <c r="E6197" t="s">
        <v>20</v>
      </c>
      <c r="F6197" s="1">
        <v>45157.648553240739</v>
      </c>
      <c r="G6197">
        <v>132</v>
      </c>
      <c r="H6197" t="s">
        <v>22</v>
      </c>
      <c r="I6197">
        <v>1053</v>
      </c>
      <c r="J6197">
        <v>337.2</v>
      </c>
      <c r="K6197">
        <v>53</v>
      </c>
      <c r="L6197" t="str">
        <f t="shared" si="96"/>
        <v>41-60</v>
      </c>
      <c r="M6197" t="s">
        <v>23</v>
      </c>
      <c r="N6197" t="s">
        <v>33</v>
      </c>
      <c r="O6197" t="s">
        <v>26</v>
      </c>
      <c r="P6197" t="s">
        <v>41</v>
      </c>
      <c r="Q6197" t="s">
        <v>51</v>
      </c>
      <c r="R6197" t="s">
        <v>28</v>
      </c>
    </row>
    <row r="6198" spans="1:18" ht="14.4" x14ac:dyDescent="0.3">
      <c r="A6198" t="s">
        <v>8174</v>
      </c>
      <c r="B6198" t="s">
        <v>4126</v>
      </c>
      <c r="C6198" t="s">
        <v>19</v>
      </c>
      <c r="D6198" t="s">
        <v>40</v>
      </c>
      <c r="E6198" t="s">
        <v>65</v>
      </c>
      <c r="F6198" s="1">
        <v>45697.436666666668</v>
      </c>
      <c r="G6198">
        <v>193</v>
      </c>
      <c r="H6198" t="s">
        <v>22</v>
      </c>
      <c r="I6198">
        <v>1549</v>
      </c>
      <c r="J6198">
        <v>202.2</v>
      </c>
      <c r="K6198">
        <v>60</v>
      </c>
      <c r="L6198" t="str">
        <f t="shared" si="96"/>
        <v>41-60</v>
      </c>
      <c r="M6198" t="s">
        <v>23</v>
      </c>
      <c r="N6198" t="s">
        <v>33</v>
      </c>
      <c r="O6198" t="s">
        <v>46</v>
      </c>
      <c r="P6198" t="s">
        <v>72</v>
      </c>
      <c r="Q6198" t="s">
        <v>57</v>
      </c>
      <c r="R6198" t="s">
        <v>36</v>
      </c>
    </row>
    <row r="6199" spans="1:18" ht="14.4" x14ac:dyDescent="0.3">
      <c r="A6199" t="s">
        <v>8175</v>
      </c>
      <c r="B6199" t="s">
        <v>8176</v>
      </c>
      <c r="C6199" t="s">
        <v>39</v>
      </c>
      <c r="D6199" t="s">
        <v>54</v>
      </c>
      <c r="E6199" t="s">
        <v>31</v>
      </c>
      <c r="F6199" s="1">
        <v>45099.494537037041</v>
      </c>
      <c r="G6199">
        <v>136</v>
      </c>
      <c r="H6199" t="s">
        <v>75</v>
      </c>
      <c r="I6199">
        <v>1257</v>
      </c>
      <c r="J6199">
        <v>289.88</v>
      </c>
      <c r="K6199">
        <v>69</v>
      </c>
      <c r="L6199" t="str">
        <f t="shared" si="96"/>
        <v>61-80</v>
      </c>
      <c r="M6199" t="s">
        <v>23</v>
      </c>
      <c r="N6199" t="s">
        <v>33</v>
      </c>
      <c r="O6199" t="s">
        <v>34</v>
      </c>
      <c r="P6199" t="s">
        <v>41</v>
      </c>
      <c r="Q6199" t="s">
        <v>57</v>
      </c>
      <c r="R6199" t="s">
        <v>36</v>
      </c>
    </row>
    <row r="6200" spans="1:18" ht="14.4" x14ac:dyDescent="0.3">
      <c r="A6200" t="s">
        <v>8177</v>
      </c>
      <c r="B6200" t="s">
        <v>3527</v>
      </c>
      <c r="C6200" t="s">
        <v>44</v>
      </c>
      <c r="D6200" t="s">
        <v>21</v>
      </c>
      <c r="E6200" t="s">
        <v>54</v>
      </c>
      <c r="F6200" s="1">
        <v>45086.872094907405</v>
      </c>
      <c r="G6200">
        <v>197</v>
      </c>
      <c r="H6200" t="s">
        <v>22</v>
      </c>
      <c r="I6200">
        <v>1375</v>
      </c>
      <c r="J6200">
        <v>315.10000000000002</v>
      </c>
      <c r="K6200">
        <v>48</v>
      </c>
      <c r="L6200" t="str">
        <f t="shared" si="96"/>
        <v>41-60</v>
      </c>
      <c r="M6200" t="s">
        <v>32</v>
      </c>
      <c r="N6200" t="s">
        <v>33</v>
      </c>
      <c r="O6200" t="s">
        <v>26</v>
      </c>
      <c r="P6200" t="s">
        <v>41</v>
      </c>
      <c r="Q6200" t="s">
        <v>35</v>
      </c>
      <c r="R6200" t="s">
        <v>36</v>
      </c>
    </row>
    <row r="6201" spans="1:18" ht="14.4" x14ac:dyDescent="0.3">
      <c r="A6201" t="s">
        <v>8178</v>
      </c>
      <c r="B6201" t="s">
        <v>3848</v>
      </c>
      <c r="C6201" t="s">
        <v>19</v>
      </c>
      <c r="D6201" t="s">
        <v>20</v>
      </c>
      <c r="E6201" t="s">
        <v>31</v>
      </c>
      <c r="F6201" s="1">
        <v>45376.90179398148</v>
      </c>
      <c r="G6201">
        <v>125</v>
      </c>
      <c r="H6201" t="s">
        <v>22</v>
      </c>
      <c r="I6201">
        <v>1381</v>
      </c>
      <c r="J6201">
        <v>474.9</v>
      </c>
      <c r="K6201">
        <v>58</v>
      </c>
      <c r="L6201" t="str">
        <f t="shared" si="96"/>
        <v>41-60</v>
      </c>
      <c r="M6201" t="s">
        <v>32</v>
      </c>
      <c r="N6201" t="s">
        <v>24</v>
      </c>
      <c r="O6201" t="s">
        <v>34</v>
      </c>
      <c r="P6201" t="s">
        <v>26</v>
      </c>
      <c r="Q6201" t="s">
        <v>57</v>
      </c>
      <c r="R6201" t="s">
        <v>36</v>
      </c>
    </row>
    <row r="6202" spans="1:18" ht="14.4" x14ac:dyDescent="0.3">
      <c r="A6202" t="s">
        <v>8179</v>
      </c>
      <c r="B6202" t="s">
        <v>2112</v>
      </c>
      <c r="C6202" t="s">
        <v>39</v>
      </c>
      <c r="D6202" t="s">
        <v>20</v>
      </c>
      <c r="E6202" t="s">
        <v>45</v>
      </c>
      <c r="F6202" s="1">
        <v>45645.339305555557</v>
      </c>
      <c r="G6202">
        <v>151</v>
      </c>
      <c r="H6202" t="s">
        <v>22</v>
      </c>
      <c r="I6202">
        <v>1081</v>
      </c>
      <c r="J6202">
        <v>459.45</v>
      </c>
      <c r="K6202">
        <v>74</v>
      </c>
      <c r="L6202" t="str">
        <f t="shared" si="96"/>
        <v>61-80</v>
      </c>
      <c r="M6202" t="s">
        <v>32</v>
      </c>
      <c r="N6202" t="s">
        <v>24</v>
      </c>
      <c r="O6202" t="s">
        <v>46</v>
      </c>
      <c r="P6202" t="s">
        <v>41</v>
      </c>
      <c r="Q6202" t="s">
        <v>51</v>
      </c>
      <c r="R6202" t="s">
        <v>66</v>
      </c>
    </row>
    <row r="6203" spans="1:18" ht="14.4" x14ac:dyDescent="0.3">
      <c r="A6203" t="s">
        <v>8180</v>
      </c>
      <c r="B6203" t="s">
        <v>696</v>
      </c>
      <c r="C6203" t="s">
        <v>39</v>
      </c>
      <c r="D6203" t="s">
        <v>21</v>
      </c>
      <c r="E6203" t="s">
        <v>20</v>
      </c>
      <c r="F6203" s="1">
        <v>45523.521770833337</v>
      </c>
      <c r="G6203">
        <v>61</v>
      </c>
      <c r="H6203" t="s">
        <v>22</v>
      </c>
      <c r="I6203">
        <v>1343</v>
      </c>
      <c r="J6203">
        <v>311.5</v>
      </c>
      <c r="K6203">
        <v>36</v>
      </c>
      <c r="L6203" t="str">
        <f t="shared" si="96"/>
        <v>21-40</v>
      </c>
      <c r="M6203" t="s">
        <v>32</v>
      </c>
      <c r="N6203" t="s">
        <v>24</v>
      </c>
      <c r="O6203" t="s">
        <v>25</v>
      </c>
      <c r="P6203" t="s">
        <v>41</v>
      </c>
      <c r="Q6203" t="s">
        <v>57</v>
      </c>
      <c r="R6203" t="s">
        <v>66</v>
      </c>
    </row>
    <row r="6204" spans="1:18" ht="14.4" x14ac:dyDescent="0.3">
      <c r="A6204" t="s">
        <v>8181</v>
      </c>
      <c r="B6204" t="s">
        <v>1749</v>
      </c>
      <c r="C6204" t="s">
        <v>19</v>
      </c>
      <c r="D6204" t="s">
        <v>49</v>
      </c>
      <c r="E6204" t="s">
        <v>45</v>
      </c>
      <c r="F6204" s="1">
        <v>45241.734363425923</v>
      </c>
      <c r="G6204">
        <v>219</v>
      </c>
      <c r="H6204" t="s">
        <v>22</v>
      </c>
      <c r="I6204">
        <v>1125</v>
      </c>
      <c r="J6204">
        <v>491.16</v>
      </c>
      <c r="K6204">
        <v>77</v>
      </c>
      <c r="L6204" t="str">
        <f t="shared" si="96"/>
        <v>61-80</v>
      </c>
      <c r="M6204" t="s">
        <v>32</v>
      </c>
      <c r="N6204" t="s">
        <v>24</v>
      </c>
      <c r="O6204" t="s">
        <v>34</v>
      </c>
      <c r="P6204" t="s">
        <v>41</v>
      </c>
      <c r="Q6204" t="s">
        <v>51</v>
      </c>
      <c r="R6204" t="s">
        <v>28</v>
      </c>
    </row>
    <row r="6205" spans="1:18" ht="14.4" x14ac:dyDescent="0.3">
      <c r="A6205" t="s">
        <v>8182</v>
      </c>
      <c r="B6205" t="s">
        <v>1069</v>
      </c>
      <c r="C6205" t="s">
        <v>39</v>
      </c>
      <c r="D6205" t="s">
        <v>31</v>
      </c>
      <c r="E6205" t="s">
        <v>49</v>
      </c>
      <c r="F6205" s="1">
        <v>45744.770740740743</v>
      </c>
      <c r="G6205">
        <v>128</v>
      </c>
      <c r="H6205" t="s">
        <v>22</v>
      </c>
      <c r="I6205">
        <v>1280</v>
      </c>
      <c r="J6205">
        <v>481.22</v>
      </c>
      <c r="K6205">
        <v>49</v>
      </c>
      <c r="L6205" t="str">
        <f t="shared" si="96"/>
        <v>41-60</v>
      </c>
      <c r="M6205" t="s">
        <v>32</v>
      </c>
      <c r="N6205" t="s">
        <v>24</v>
      </c>
      <c r="O6205" t="s">
        <v>34</v>
      </c>
      <c r="P6205" t="s">
        <v>26</v>
      </c>
      <c r="Q6205" t="s">
        <v>35</v>
      </c>
      <c r="R6205" t="s">
        <v>66</v>
      </c>
    </row>
    <row r="6206" spans="1:18" ht="14.4" x14ac:dyDescent="0.3">
      <c r="A6206" t="s">
        <v>8183</v>
      </c>
      <c r="B6206" t="s">
        <v>3125</v>
      </c>
      <c r="C6206" t="s">
        <v>44</v>
      </c>
      <c r="D6206" t="s">
        <v>20</v>
      </c>
      <c r="E6206" t="s">
        <v>31</v>
      </c>
      <c r="F6206" s="1">
        <v>45536.426562499997</v>
      </c>
      <c r="G6206">
        <v>184</v>
      </c>
      <c r="H6206" t="s">
        <v>22</v>
      </c>
      <c r="I6206">
        <v>1411</v>
      </c>
      <c r="J6206">
        <v>408.67</v>
      </c>
      <c r="K6206">
        <v>40</v>
      </c>
      <c r="L6206" t="str">
        <f t="shared" si="96"/>
        <v>21-40</v>
      </c>
      <c r="M6206" t="s">
        <v>32</v>
      </c>
      <c r="N6206" t="s">
        <v>50</v>
      </c>
      <c r="O6206" t="s">
        <v>25</v>
      </c>
      <c r="P6206" t="s">
        <v>26</v>
      </c>
      <c r="Q6206" t="s">
        <v>51</v>
      </c>
      <c r="R6206" t="s">
        <v>28</v>
      </c>
    </row>
    <row r="6207" spans="1:18" ht="14.4" x14ac:dyDescent="0.3">
      <c r="A6207" t="s">
        <v>8184</v>
      </c>
      <c r="B6207" t="s">
        <v>6535</v>
      </c>
      <c r="C6207" t="s">
        <v>19</v>
      </c>
      <c r="D6207" t="s">
        <v>20</v>
      </c>
      <c r="E6207" t="s">
        <v>54</v>
      </c>
      <c r="F6207" s="1">
        <v>45240.687175925923</v>
      </c>
      <c r="G6207">
        <v>270</v>
      </c>
      <c r="H6207" t="s">
        <v>22</v>
      </c>
      <c r="I6207">
        <v>1449</v>
      </c>
      <c r="J6207">
        <v>262.55</v>
      </c>
      <c r="K6207">
        <v>49</v>
      </c>
      <c r="L6207" t="str">
        <f t="shared" si="96"/>
        <v>41-60</v>
      </c>
      <c r="M6207" t="s">
        <v>32</v>
      </c>
      <c r="N6207" t="s">
        <v>33</v>
      </c>
      <c r="O6207" t="s">
        <v>26</v>
      </c>
      <c r="P6207" t="s">
        <v>26</v>
      </c>
      <c r="Q6207" t="s">
        <v>35</v>
      </c>
      <c r="R6207" t="s">
        <v>28</v>
      </c>
    </row>
    <row r="6208" spans="1:18" ht="14.4" x14ac:dyDescent="0.3">
      <c r="A6208" t="s">
        <v>8185</v>
      </c>
      <c r="B6208" t="s">
        <v>6518</v>
      </c>
      <c r="C6208" t="s">
        <v>71</v>
      </c>
      <c r="D6208" t="s">
        <v>21</v>
      </c>
      <c r="E6208" t="s">
        <v>40</v>
      </c>
      <c r="F6208" s="1">
        <v>45456.145231481481</v>
      </c>
      <c r="G6208">
        <v>128</v>
      </c>
      <c r="H6208" t="s">
        <v>97</v>
      </c>
      <c r="I6208">
        <v>1250</v>
      </c>
      <c r="J6208">
        <v>468.9</v>
      </c>
      <c r="K6208">
        <v>62</v>
      </c>
      <c r="L6208" t="str">
        <f t="shared" si="96"/>
        <v>61-80</v>
      </c>
      <c r="M6208" t="s">
        <v>32</v>
      </c>
      <c r="N6208" t="s">
        <v>50</v>
      </c>
      <c r="O6208" t="s">
        <v>34</v>
      </c>
      <c r="P6208" t="s">
        <v>41</v>
      </c>
      <c r="Q6208" t="s">
        <v>27</v>
      </c>
      <c r="R6208" t="s">
        <v>66</v>
      </c>
    </row>
    <row r="6209" spans="1:18" ht="14.4" x14ac:dyDescent="0.3">
      <c r="A6209" t="s">
        <v>8186</v>
      </c>
      <c r="B6209" t="s">
        <v>3661</v>
      </c>
      <c r="C6209" t="s">
        <v>19</v>
      </c>
      <c r="D6209" t="s">
        <v>21</v>
      </c>
      <c r="E6209" t="s">
        <v>54</v>
      </c>
      <c r="F6209" s="1">
        <v>45288.444120370368</v>
      </c>
      <c r="G6209">
        <v>186</v>
      </c>
      <c r="H6209" t="s">
        <v>97</v>
      </c>
      <c r="I6209">
        <v>1053</v>
      </c>
      <c r="J6209">
        <v>206.67</v>
      </c>
      <c r="K6209">
        <v>33</v>
      </c>
      <c r="L6209" t="str">
        <f t="shared" si="96"/>
        <v>21-40</v>
      </c>
      <c r="M6209" t="s">
        <v>23</v>
      </c>
      <c r="N6209" t="s">
        <v>24</v>
      </c>
      <c r="O6209" t="s">
        <v>34</v>
      </c>
      <c r="P6209" t="s">
        <v>26</v>
      </c>
      <c r="Q6209" t="s">
        <v>35</v>
      </c>
      <c r="R6209" t="s">
        <v>36</v>
      </c>
    </row>
    <row r="6210" spans="1:18" ht="14.4" x14ac:dyDescent="0.3">
      <c r="A6210" t="s">
        <v>8187</v>
      </c>
      <c r="B6210" t="s">
        <v>1089</v>
      </c>
      <c r="C6210" t="s">
        <v>44</v>
      </c>
      <c r="D6210" t="s">
        <v>40</v>
      </c>
      <c r="E6210" t="s">
        <v>20</v>
      </c>
      <c r="F6210" s="1">
        <v>45648.618576388886</v>
      </c>
      <c r="G6210">
        <v>142</v>
      </c>
      <c r="H6210" t="s">
        <v>22</v>
      </c>
      <c r="I6210">
        <v>720</v>
      </c>
      <c r="J6210">
        <v>331.49</v>
      </c>
      <c r="K6210">
        <v>47</v>
      </c>
      <c r="L6210" t="str">
        <f t="shared" ref="L6210:L6273" si="97">IF(AND(K6210&gt;=10,K6210&lt;=20),"10-20",IF(AND(K6210&gt;=21,K6210&lt;=40),"21-40",IF(AND(K6210&gt;=41,K6210&lt;=60),"41-60",IF(AND(K6210&gt;=61,K6210&lt;=80),"61-80","Other"))))</f>
        <v>41-60</v>
      </c>
      <c r="M6210" t="s">
        <v>23</v>
      </c>
      <c r="N6210" t="s">
        <v>50</v>
      </c>
      <c r="O6210" t="s">
        <v>26</v>
      </c>
      <c r="P6210" t="s">
        <v>41</v>
      </c>
      <c r="Q6210" t="s">
        <v>57</v>
      </c>
      <c r="R6210" t="s">
        <v>66</v>
      </c>
    </row>
    <row r="6211" spans="1:18" ht="14.4" x14ac:dyDescent="0.3">
      <c r="A6211" t="s">
        <v>8188</v>
      </c>
      <c r="B6211" t="s">
        <v>4403</v>
      </c>
      <c r="C6211" t="s">
        <v>44</v>
      </c>
      <c r="D6211" t="s">
        <v>40</v>
      </c>
      <c r="E6211" t="s">
        <v>45</v>
      </c>
      <c r="F6211" s="1">
        <v>45313.829421296294</v>
      </c>
      <c r="G6211">
        <v>70</v>
      </c>
      <c r="H6211" t="s">
        <v>22</v>
      </c>
      <c r="I6211">
        <v>679</v>
      </c>
      <c r="J6211">
        <v>578.19000000000005</v>
      </c>
      <c r="K6211">
        <v>68</v>
      </c>
      <c r="L6211" t="str">
        <f t="shared" si="97"/>
        <v>61-80</v>
      </c>
      <c r="M6211" t="s">
        <v>23</v>
      </c>
      <c r="N6211" t="s">
        <v>24</v>
      </c>
      <c r="O6211" t="s">
        <v>25</v>
      </c>
      <c r="P6211" t="s">
        <v>41</v>
      </c>
      <c r="Q6211" t="s">
        <v>57</v>
      </c>
      <c r="R6211" t="s">
        <v>66</v>
      </c>
    </row>
    <row r="6212" spans="1:18" ht="14.4" x14ac:dyDescent="0.3">
      <c r="A6212" t="s">
        <v>8189</v>
      </c>
      <c r="B6212" t="s">
        <v>3342</v>
      </c>
      <c r="C6212" t="s">
        <v>62</v>
      </c>
      <c r="D6212" t="s">
        <v>31</v>
      </c>
      <c r="E6212" t="s">
        <v>31</v>
      </c>
      <c r="F6212" s="1">
        <v>45265.463495370372</v>
      </c>
      <c r="G6212">
        <v>130</v>
      </c>
      <c r="H6212" t="s">
        <v>22</v>
      </c>
      <c r="I6212">
        <v>1514</v>
      </c>
      <c r="J6212">
        <v>499.48</v>
      </c>
      <c r="K6212">
        <v>28</v>
      </c>
      <c r="L6212" t="str">
        <f t="shared" si="97"/>
        <v>21-40</v>
      </c>
      <c r="M6212" t="s">
        <v>32</v>
      </c>
      <c r="N6212" t="s">
        <v>24</v>
      </c>
      <c r="O6212" t="s">
        <v>26</v>
      </c>
      <c r="P6212" t="s">
        <v>41</v>
      </c>
      <c r="Q6212" t="s">
        <v>35</v>
      </c>
      <c r="R6212" t="s">
        <v>36</v>
      </c>
    </row>
    <row r="6213" spans="1:18" ht="14.4" x14ac:dyDescent="0.3">
      <c r="A6213" t="s">
        <v>8190</v>
      </c>
      <c r="B6213" t="s">
        <v>4139</v>
      </c>
      <c r="C6213" t="s">
        <v>44</v>
      </c>
      <c r="D6213" t="s">
        <v>20</v>
      </c>
      <c r="E6213" t="s">
        <v>40</v>
      </c>
      <c r="F6213" s="1">
        <v>45321.823414351849</v>
      </c>
      <c r="G6213">
        <v>198</v>
      </c>
      <c r="H6213" t="s">
        <v>22</v>
      </c>
      <c r="I6213">
        <v>1435</v>
      </c>
      <c r="J6213">
        <v>426.45</v>
      </c>
      <c r="K6213">
        <v>20</v>
      </c>
      <c r="L6213" t="str">
        <f t="shared" si="97"/>
        <v>10-20</v>
      </c>
      <c r="M6213" t="s">
        <v>32</v>
      </c>
      <c r="N6213" t="s">
        <v>33</v>
      </c>
      <c r="O6213" t="s">
        <v>34</v>
      </c>
      <c r="P6213" t="s">
        <v>41</v>
      </c>
      <c r="Q6213" t="s">
        <v>35</v>
      </c>
      <c r="R6213" t="s">
        <v>66</v>
      </c>
    </row>
    <row r="6214" spans="1:18" ht="14.4" x14ac:dyDescent="0.3">
      <c r="A6214" t="s">
        <v>8191</v>
      </c>
      <c r="B6214" t="s">
        <v>2994</v>
      </c>
      <c r="C6214" t="s">
        <v>39</v>
      </c>
      <c r="D6214" t="s">
        <v>65</v>
      </c>
      <c r="E6214" t="s">
        <v>31</v>
      </c>
      <c r="F6214" s="1">
        <v>45570.399872685186</v>
      </c>
      <c r="G6214">
        <v>221</v>
      </c>
      <c r="H6214" t="s">
        <v>22</v>
      </c>
      <c r="I6214">
        <v>1124</v>
      </c>
      <c r="J6214">
        <v>251.32</v>
      </c>
      <c r="K6214">
        <v>62</v>
      </c>
      <c r="L6214" t="str">
        <f t="shared" si="97"/>
        <v>61-80</v>
      </c>
      <c r="M6214" t="s">
        <v>32</v>
      </c>
      <c r="N6214" t="s">
        <v>33</v>
      </c>
      <c r="O6214" t="s">
        <v>46</v>
      </c>
      <c r="P6214" t="s">
        <v>41</v>
      </c>
      <c r="Q6214" t="s">
        <v>35</v>
      </c>
      <c r="R6214" t="s">
        <v>36</v>
      </c>
    </row>
    <row r="6215" spans="1:18" ht="14.4" x14ac:dyDescent="0.3">
      <c r="A6215" t="s">
        <v>8192</v>
      </c>
      <c r="B6215" t="s">
        <v>2266</v>
      </c>
      <c r="C6215" t="s">
        <v>19</v>
      </c>
      <c r="D6215" t="s">
        <v>31</v>
      </c>
      <c r="E6215" t="s">
        <v>45</v>
      </c>
      <c r="F6215" s="1">
        <v>45716.492129629631</v>
      </c>
      <c r="G6215">
        <v>120</v>
      </c>
      <c r="H6215" t="s">
        <v>22</v>
      </c>
      <c r="I6215">
        <v>1342</v>
      </c>
      <c r="J6215">
        <v>426.19</v>
      </c>
      <c r="K6215">
        <v>39</v>
      </c>
      <c r="L6215" t="str">
        <f t="shared" si="97"/>
        <v>21-40</v>
      </c>
      <c r="M6215" t="s">
        <v>32</v>
      </c>
      <c r="N6215" t="s">
        <v>33</v>
      </c>
      <c r="O6215" t="s">
        <v>46</v>
      </c>
      <c r="P6215" t="s">
        <v>26</v>
      </c>
      <c r="Q6215" t="s">
        <v>27</v>
      </c>
      <c r="R6215" t="s">
        <v>66</v>
      </c>
    </row>
    <row r="6216" spans="1:18" ht="14.4" x14ac:dyDescent="0.3">
      <c r="A6216" t="s">
        <v>8193</v>
      </c>
      <c r="B6216" t="s">
        <v>809</v>
      </c>
      <c r="C6216" t="s">
        <v>19</v>
      </c>
      <c r="D6216" t="s">
        <v>31</v>
      </c>
      <c r="E6216" t="s">
        <v>31</v>
      </c>
      <c r="F6216" s="1">
        <v>45755.749212962961</v>
      </c>
      <c r="G6216">
        <v>289</v>
      </c>
      <c r="H6216" t="s">
        <v>75</v>
      </c>
      <c r="I6216">
        <v>893</v>
      </c>
      <c r="J6216">
        <v>412.86</v>
      </c>
      <c r="K6216">
        <v>40</v>
      </c>
      <c r="L6216" t="str">
        <f t="shared" si="97"/>
        <v>21-40</v>
      </c>
      <c r="M6216" t="s">
        <v>23</v>
      </c>
      <c r="N6216" t="s">
        <v>24</v>
      </c>
      <c r="O6216" t="s">
        <v>26</v>
      </c>
      <c r="P6216" t="s">
        <v>41</v>
      </c>
      <c r="Q6216" t="s">
        <v>27</v>
      </c>
      <c r="R6216" t="s">
        <v>66</v>
      </c>
    </row>
    <row r="6217" spans="1:18" ht="14.4" x14ac:dyDescent="0.3">
      <c r="A6217" t="s">
        <v>8194</v>
      </c>
      <c r="B6217" t="s">
        <v>1437</v>
      </c>
      <c r="C6217" t="s">
        <v>62</v>
      </c>
      <c r="D6217" t="s">
        <v>49</v>
      </c>
      <c r="E6217" t="s">
        <v>31</v>
      </c>
      <c r="F6217" s="1">
        <v>45591.003703703704</v>
      </c>
      <c r="G6217">
        <v>280</v>
      </c>
      <c r="H6217" t="s">
        <v>22</v>
      </c>
      <c r="I6217">
        <v>993</v>
      </c>
      <c r="J6217">
        <v>381.34</v>
      </c>
      <c r="K6217">
        <v>56</v>
      </c>
      <c r="L6217" t="str">
        <f t="shared" si="97"/>
        <v>41-60</v>
      </c>
      <c r="M6217" t="s">
        <v>23</v>
      </c>
      <c r="N6217" t="s">
        <v>24</v>
      </c>
      <c r="O6217" t="s">
        <v>46</v>
      </c>
      <c r="P6217" t="s">
        <v>26</v>
      </c>
      <c r="Q6217" t="s">
        <v>35</v>
      </c>
      <c r="R6217" t="s">
        <v>66</v>
      </c>
    </row>
    <row r="6218" spans="1:18" ht="14.4" x14ac:dyDescent="0.3">
      <c r="A6218" t="s">
        <v>8195</v>
      </c>
      <c r="B6218" t="s">
        <v>370</v>
      </c>
      <c r="C6218" t="s">
        <v>71</v>
      </c>
      <c r="D6218" t="s">
        <v>20</v>
      </c>
      <c r="E6218" t="s">
        <v>21</v>
      </c>
      <c r="F6218" s="1">
        <v>45390.745486111111</v>
      </c>
      <c r="G6218">
        <v>172</v>
      </c>
      <c r="H6218" t="s">
        <v>75</v>
      </c>
      <c r="I6218">
        <v>1224</v>
      </c>
      <c r="J6218">
        <v>388.65</v>
      </c>
      <c r="K6218">
        <v>73</v>
      </c>
      <c r="L6218" t="str">
        <f t="shared" si="97"/>
        <v>61-80</v>
      </c>
      <c r="M6218" t="s">
        <v>32</v>
      </c>
      <c r="N6218" t="s">
        <v>24</v>
      </c>
      <c r="O6218" t="s">
        <v>26</v>
      </c>
      <c r="P6218" t="s">
        <v>72</v>
      </c>
      <c r="Q6218" t="s">
        <v>35</v>
      </c>
      <c r="R6218" t="s">
        <v>28</v>
      </c>
    </row>
    <row r="6219" spans="1:18" ht="14.4" x14ac:dyDescent="0.3">
      <c r="A6219" t="s">
        <v>8196</v>
      </c>
      <c r="B6219" t="s">
        <v>1158</v>
      </c>
      <c r="C6219" t="s">
        <v>62</v>
      </c>
      <c r="D6219" t="s">
        <v>31</v>
      </c>
      <c r="E6219" t="s">
        <v>31</v>
      </c>
      <c r="F6219" s="1">
        <v>45332.761273148149</v>
      </c>
      <c r="G6219">
        <v>99</v>
      </c>
      <c r="H6219" t="s">
        <v>22</v>
      </c>
      <c r="I6219">
        <v>1695</v>
      </c>
      <c r="J6219">
        <v>426.67</v>
      </c>
      <c r="K6219">
        <v>27</v>
      </c>
      <c r="L6219" t="str">
        <f t="shared" si="97"/>
        <v>21-40</v>
      </c>
      <c r="M6219" t="s">
        <v>32</v>
      </c>
      <c r="N6219" t="s">
        <v>24</v>
      </c>
      <c r="O6219" t="s">
        <v>34</v>
      </c>
      <c r="P6219" t="s">
        <v>72</v>
      </c>
      <c r="Q6219" t="s">
        <v>27</v>
      </c>
      <c r="R6219" t="s">
        <v>28</v>
      </c>
    </row>
    <row r="6220" spans="1:18" ht="14.4" x14ac:dyDescent="0.3">
      <c r="A6220" t="s">
        <v>8197</v>
      </c>
      <c r="B6220" t="s">
        <v>342</v>
      </c>
      <c r="C6220" t="s">
        <v>19</v>
      </c>
      <c r="D6220" t="s">
        <v>45</v>
      </c>
      <c r="E6220" t="s">
        <v>45</v>
      </c>
      <c r="F6220" s="1">
        <v>45596.194571759261</v>
      </c>
      <c r="G6220">
        <v>137</v>
      </c>
      <c r="H6220" t="s">
        <v>22</v>
      </c>
      <c r="I6220">
        <v>1511</v>
      </c>
      <c r="J6220">
        <v>118.26</v>
      </c>
      <c r="K6220">
        <v>42</v>
      </c>
      <c r="L6220" t="str">
        <f t="shared" si="97"/>
        <v>41-60</v>
      </c>
      <c r="M6220" t="s">
        <v>23</v>
      </c>
      <c r="N6220" t="s">
        <v>33</v>
      </c>
      <c r="O6220" t="s">
        <v>34</v>
      </c>
      <c r="P6220" t="s">
        <v>41</v>
      </c>
      <c r="Q6220" t="s">
        <v>27</v>
      </c>
      <c r="R6220" t="s">
        <v>36</v>
      </c>
    </row>
    <row r="6221" spans="1:18" ht="14.4" x14ac:dyDescent="0.3">
      <c r="A6221" t="s">
        <v>8198</v>
      </c>
      <c r="B6221" t="s">
        <v>1950</v>
      </c>
      <c r="C6221" t="s">
        <v>44</v>
      </c>
      <c r="D6221" t="s">
        <v>20</v>
      </c>
      <c r="E6221" t="s">
        <v>54</v>
      </c>
      <c r="F6221" s="1">
        <v>45739.516041666669</v>
      </c>
      <c r="G6221">
        <v>255</v>
      </c>
      <c r="H6221" t="s">
        <v>22</v>
      </c>
      <c r="I6221">
        <v>1059</v>
      </c>
      <c r="J6221">
        <v>368.66</v>
      </c>
      <c r="K6221">
        <v>79</v>
      </c>
      <c r="L6221" t="str">
        <f t="shared" si="97"/>
        <v>61-80</v>
      </c>
      <c r="M6221" t="s">
        <v>23</v>
      </c>
      <c r="N6221" t="s">
        <v>33</v>
      </c>
      <c r="O6221" t="s">
        <v>46</v>
      </c>
      <c r="P6221" t="s">
        <v>41</v>
      </c>
      <c r="Q6221" t="s">
        <v>57</v>
      </c>
      <c r="R6221" t="s">
        <v>66</v>
      </c>
    </row>
    <row r="6222" spans="1:18" ht="14.4" x14ac:dyDescent="0.3">
      <c r="A6222" t="s">
        <v>8199</v>
      </c>
      <c r="B6222" t="s">
        <v>3156</v>
      </c>
      <c r="C6222" t="s">
        <v>39</v>
      </c>
      <c r="D6222" t="s">
        <v>31</v>
      </c>
      <c r="E6222" t="s">
        <v>54</v>
      </c>
      <c r="F6222" s="1">
        <v>45083.966921296298</v>
      </c>
      <c r="G6222">
        <v>143</v>
      </c>
      <c r="H6222" t="s">
        <v>22</v>
      </c>
      <c r="I6222">
        <v>1374</v>
      </c>
      <c r="J6222">
        <v>288.93</v>
      </c>
      <c r="K6222">
        <v>72</v>
      </c>
      <c r="L6222" t="str">
        <f t="shared" si="97"/>
        <v>61-80</v>
      </c>
      <c r="M6222" t="s">
        <v>23</v>
      </c>
      <c r="N6222" t="s">
        <v>50</v>
      </c>
      <c r="O6222" t="s">
        <v>26</v>
      </c>
      <c r="P6222" t="s">
        <v>41</v>
      </c>
      <c r="Q6222" t="s">
        <v>35</v>
      </c>
      <c r="R6222" t="s">
        <v>66</v>
      </c>
    </row>
    <row r="6223" spans="1:18" ht="14.4" x14ac:dyDescent="0.3">
      <c r="A6223" t="s">
        <v>8200</v>
      </c>
      <c r="B6223" t="s">
        <v>7745</v>
      </c>
      <c r="C6223" t="s">
        <v>71</v>
      </c>
      <c r="D6223" t="s">
        <v>54</v>
      </c>
      <c r="E6223" t="s">
        <v>20</v>
      </c>
      <c r="F6223" s="1">
        <v>45645.354502314818</v>
      </c>
      <c r="G6223">
        <v>210</v>
      </c>
      <c r="H6223" t="s">
        <v>22</v>
      </c>
      <c r="I6223">
        <v>1035</v>
      </c>
      <c r="J6223">
        <v>264.19</v>
      </c>
      <c r="K6223">
        <v>25</v>
      </c>
      <c r="L6223" t="str">
        <f t="shared" si="97"/>
        <v>21-40</v>
      </c>
      <c r="M6223" t="s">
        <v>32</v>
      </c>
      <c r="N6223" t="s">
        <v>33</v>
      </c>
      <c r="O6223" t="s">
        <v>25</v>
      </c>
      <c r="P6223" t="s">
        <v>41</v>
      </c>
      <c r="Q6223" t="s">
        <v>35</v>
      </c>
      <c r="R6223" t="s">
        <v>36</v>
      </c>
    </row>
    <row r="6224" spans="1:18" ht="14.4" x14ac:dyDescent="0.3">
      <c r="A6224" t="s">
        <v>8201</v>
      </c>
      <c r="B6224" t="s">
        <v>1334</v>
      </c>
      <c r="C6224" t="s">
        <v>44</v>
      </c>
      <c r="D6224" t="s">
        <v>65</v>
      </c>
      <c r="E6224" t="s">
        <v>21</v>
      </c>
      <c r="F6224" s="1">
        <v>45615.340648148151</v>
      </c>
      <c r="G6224">
        <v>70</v>
      </c>
      <c r="H6224" t="s">
        <v>22</v>
      </c>
      <c r="I6224">
        <v>1368</v>
      </c>
      <c r="J6224">
        <v>178.9</v>
      </c>
      <c r="K6224">
        <v>60</v>
      </c>
      <c r="L6224" t="str">
        <f t="shared" si="97"/>
        <v>41-60</v>
      </c>
      <c r="M6224" t="s">
        <v>23</v>
      </c>
      <c r="N6224" t="s">
        <v>24</v>
      </c>
      <c r="O6224" t="s">
        <v>26</v>
      </c>
      <c r="P6224" t="s">
        <v>253</v>
      </c>
      <c r="Q6224" t="s">
        <v>27</v>
      </c>
      <c r="R6224" t="s">
        <v>66</v>
      </c>
    </row>
    <row r="6225" spans="1:18" ht="14.4" x14ac:dyDescent="0.3">
      <c r="A6225" t="s">
        <v>8202</v>
      </c>
      <c r="B6225" t="s">
        <v>6900</v>
      </c>
      <c r="C6225" t="s">
        <v>19</v>
      </c>
      <c r="D6225" t="s">
        <v>65</v>
      </c>
      <c r="E6225" t="s">
        <v>49</v>
      </c>
      <c r="F6225" s="1">
        <v>45275.259236111109</v>
      </c>
      <c r="G6225">
        <v>139</v>
      </c>
      <c r="H6225" t="s">
        <v>22</v>
      </c>
      <c r="I6225">
        <v>1351</v>
      </c>
      <c r="J6225">
        <v>247.91</v>
      </c>
      <c r="K6225">
        <v>35</v>
      </c>
      <c r="L6225" t="str">
        <f t="shared" si="97"/>
        <v>21-40</v>
      </c>
      <c r="M6225" t="s">
        <v>32</v>
      </c>
      <c r="N6225" t="s">
        <v>33</v>
      </c>
      <c r="O6225" t="s">
        <v>46</v>
      </c>
      <c r="P6225" t="s">
        <v>26</v>
      </c>
      <c r="Q6225" t="s">
        <v>35</v>
      </c>
      <c r="R6225" t="s">
        <v>28</v>
      </c>
    </row>
    <row r="6226" spans="1:18" ht="14.4" x14ac:dyDescent="0.3">
      <c r="A6226" t="s">
        <v>8203</v>
      </c>
      <c r="B6226" t="s">
        <v>2795</v>
      </c>
      <c r="C6226" t="s">
        <v>71</v>
      </c>
      <c r="D6226" t="s">
        <v>49</v>
      </c>
      <c r="E6226" t="s">
        <v>54</v>
      </c>
      <c r="F6226" s="1">
        <v>45382.195115740738</v>
      </c>
      <c r="G6226">
        <v>182</v>
      </c>
      <c r="H6226" t="s">
        <v>75</v>
      </c>
      <c r="I6226">
        <v>942</v>
      </c>
      <c r="J6226">
        <v>393.79</v>
      </c>
      <c r="K6226">
        <v>46</v>
      </c>
      <c r="L6226" t="str">
        <f t="shared" si="97"/>
        <v>41-60</v>
      </c>
      <c r="M6226" t="s">
        <v>32</v>
      </c>
      <c r="N6226" t="s">
        <v>33</v>
      </c>
      <c r="O6226" t="s">
        <v>34</v>
      </c>
      <c r="P6226" t="s">
        <v>72</v>
      </c>
      <c r="Q6226" t="s">
        <v>57</v>
      </c>
      <c r="R6226" t="s">
        <v>36</v>
      </c>
    </row>
    <row r="6227" spans="1:18" ht="14.4" x14ac:dyDescent="0.3">
      <c r="A6227" t="s">
        <v>8204</v>
      </c>
      <c r="B6227" t="s">
        <v>487</v>
      </c>
      <c r="C6227" t="s">
        <v>44</v>
      </c>
      <c r="D6227" t="s">
        <v>40</v>
      </c>
      <c r="E6227" t="s">
        <v>31</v>
      </c>
      <c r="F6227" s="1">
        <v>45689.736307870371</v>
      </c>
      <c r="G6227">
        <v>232</v>
      </c>
      <c r="H6227" t="s">
        <v>22</v>
      </c>
      <c r="I6227">
        <v>515</v>
      </c>
      <c r="J6227">
        <v>381.65</v>
      </c>
      <c r="K6227">
        <v>18</v>
      </c>
      <c r="L6227" t="str">
        <f t="shared" si="97"/>
        <v>10-20</v>
      </c>
      <c r="M6227" t="s">
        <v>32</v>
      </c>
      <c r="N6227" t="s">
        <v>24</v>
      </c>
      <c r="O6227" t="s">
        <v>25</v>
      </c>
      <c r="P6227" t="s">
        <v>41</v>
      </c>
      <c r="Q6227" t="s">
        <v>27</v>
      </c>
      <c r="R6227" t="s">
        <v>36</v>
      </c>
    </row>
    <row r="6228" spans="1:18" ht="14.4" x14ac:dyDescent="0.3">
      <c r="A6228" t="s">
        <v>8205</v>
      </c>
      <c r="B6228" t="s">
        <v>827</v>
      </c>
      <c r="C6228" t="s">
        <v>39</v>
      </c>
      <c r="D6228" t="s">
        <v>21</v>
      </c>
      <c r="E6228" t="s">
        <v>45</v>
      </c>
      <c r="F6228" s="1">
        <v>45090.145532407405</v>
      </c>
      <c r="G6228">
        <v>313</v>
      </c>
      <c r="H6228" t="s">
        <v>22</v>
      </c>
      <c r="I6228">
        <v>1712</v>
      </c>
      <c r="J6228">
        <v>359.68</v>
      </c>
      <c r="K6228">
        <v>62</v>
      </c>
      <c r="L6228" t="str">
        <f t="shared" si="97"/>
        <v>61-80</v>
      </c>
      <c r="M6228" t="s">
        <v>32</v>
      </c>
      <c r="N6228" t="s">
        <v>24</v>
      </c>
      <c r="O6228" t="s">
        <v>25</v>
      </c>
      <c r="P6228" t="s">
        <v>41</v>
      </c>
      <c r="Q6228" t="s">
        <v>35</v>
      </c>
      <c r="R6228" t="s">
        <v>36</v>
      </c>
    </row>
    <row r="6229" spans="1:18" ht="14.4" x14ac:dyDescent="0.3">
      <c r="A6229" t="s">
        <v>8206</v>
      </c>
      <c r="B6229" t="s">
        <v>1031</v>
      </c>
      <c r="C6229" t="s">
        <v>39</v>
      </c>
      <c r="D6229" t="s">
        <v>45</v>
      </c>
      <c r="E6229" t="s">
        <v>65</v>
      </c>
      <c r="F6229" s="1">
        <v>45700.408796296295</v>
      </c>
      <c r="G6229">
        <v>233</v>
      </c>
      <c r="H6229" t="s">
        <v>22</v>
      </c>
      <c r="I6229">
        <v>1429</v>
      </c>
      <c r="J6229">
        <v>299.94</v>
      </c>
      <c r="K6229">
        <v>27</v>
      </c>
      <c r="L6229" t="str">
        <f t="shared" si="97"/>
        <v>21-40</v>
      </c>
      <c r="M6229" t="s">
        <v>32</v>
      </c>
      <c r="N6229" t="s">
        <v>24</v>
      </c>
      <c r="O6229" t="s">
        <v>46</v>
      </c>
      <c r="P6229" t="s">
        <v>72</v>
      </c>
      <c r="Q6229" t="s">
        <v>35</v>
      </c>
      <c r="R6229" t="s">
        <v>66</v>
      </c>
    </row>
    <row r="6230" spans="1:18" ht="14.4" x14ac:dyDescent="0.3">
      <c r="A6230" t="s">
        <v>8207</v>
      </c>
      <c r="B6230" t="s">
        <v>4592</v>
      </c>
      <c r="C6230" t="s">
        <v>39</v>
      </c>
      <c r="D6230" t="s">
        <v>20</v>
      </c>
      <c r="E6230" t="s">
        <v>40</v>
      </c>
      <c r="F6230" s="1">
        <v>45053.405231481483</v>
      </c>
      <c r="G6230">
        <v>103</v>
      </c>
      <c r="H6230" t="s">
        <v>22</v>
      </c>
      <c r="I6230">
        <v>1373</v>
      </c>
      <c r="J6230">
        <v>507</v>
      </c>
      <c r="K6230">
        <v>28</v>
      </c>
      <c r="L6230" t="str">
        <f t="shared" si="97"/>
        <v>21-40</v>
      </c>
      <c r="M6230" t="s">
        <v>32</v>
      </c>
      <c r="N6230" t="s">
        <v>33</v>
      </c>
      <c r="O6230" t="s">
        <v>25</v>
      </c>
      <c r="P6230" t="s">
        <v>41</v>
      </c>
      <c r="Q6230" t="s">
        <v>57</v>
      </c>
      <c r="R6230" t="s">
        <v>66</v>
      </c>
    </row>
    <row r="6231" spans="1:18" ht="14.4" x14ac:dyDescent="0.3">
      <c r="A6231" t="s">
        <v>8208</v>
      </c>
      <c r="B6231" t="s">
        <v>1337</v>
      </c>
      <c r="C6231" t="s">
        <v>62</v>
      </c>
      <c r="D6231" t="s">
        <v>20</v>
      </c>
      <c r="E6231" t="s">
        <v>40</v>
      </c>
      <c r="F6231" s="1">
        <v>45305.935763888891</v>
      </c>
      <c r="G6231">
        <v>218</v>
      </c>
      <c r="H6231" t="s">
        <v>75</v>
      </c>
      <c r="I6231">
        <v>1610</v>
      </c>
      <c r="J6231">
        <v>417.6</v>
      </c>
      <c r="K6231">
        <v>47</v>
      </c>
      <c r="L6231" t="str">
        <f t="shared" si="97"/>
        <v>41-60</v>
      </c>
      <c r="M6231" t="s">
        <v>23</v>
      </c>
      <c r="N6231" t="s">
        <v>24</v>
      </c>
      <c r="O6231" t="s">
        <v>46</v>
      </c>
      <c r="P6231" t="s">
        <v>72</v>
      </c>
      <c r="Q6231" t="s">
        <v>35</v>
      </c>
      <c r="R6231" t="s">
        <v>66</v>
      </c>
    </row>
    <row r="6232" spans="1:18" ht="14.4" x14ac:dyDescent="0.3">
      <c r="A6232" t="s">
        <v>8209</v>
      </c>
      <c r="B6232" t="s">
        <v>1280</v>
      </c>
      <c r="C6232" t="s">
        <v>44</v>
      </c>
      <c r="D6232" t="s">
        <v>40</v>
      </c>
      <c r="E6232" t="s">
        <v>49</v>
      </c>
      <c r="F6232" s="1">
        <v>45383.440960648149</v>
      </c>
      <c r="G6232">
        <v>184</v>
      </c>
      <c r="H6232" t="s">
        <v>22</v>
      </c>
      <c r="I6232">
        <v>1013</v>
      </c>
      <c r="J6232">
        <v>330.75</v>
      </c>
      <c r="K6232">
        <v>46</v>
      </c>
      <c r="L6232" t="str">
        <f t="shared" si="97"/>
        <v>41-60</v>
      </c>
      <c r="M6232" t="s">
        <v>32</v>
      </c>
      <c r="N6232" t="s">
        <v>33</v>
      </c>
      <c r="O6232" t="s">
        <v>46</v>
      </c>
      <c r="P6232" t="s">
        <v>26</v>
      </c>
      <c r="Q6232" t="s">
        <v>27</v>
      </c>
      <c r="R6232" t="s">
        <v>28</v>
      </c>
    </row>
    <row r="6233" spans="1:18" ht="14.4" x14ac:dyDescent="0.3">
      <c r="A6233" t="s">
        <v>8210</v>
      </c>
      <c r="B6233" t="s">
        <v>3023</v>
      </c>
      <c r="C6233" t="s">
        <v>44</v>
      </c>
      <c r="D6233" t="s">
        <v>65</v>
      </c>
      <c r="E6233" t="s">
        <v>21</v>
      </c>
      <c r="F6233" s="1">
        <v>45461.540416666663</v>
      </c>
      <c r="G6233">
        <v>154</v>
      </c>
      <c r="H6233" t="s">
        <v>22</v>
      </c>
      <c r="I6233">
        <v>1209</v>
      </c>
      <c r="J6233">
        <v>400.43</v>
      </c>
      <c r="K6233">
        <v>54</v>
      </c>
      <c r="L6233" t="str">
        <f t="shared" si="97"/>
        <v>41-60</v>
      </c>
      <c r="M6233" t="s">
        <v>23</v>
      </c>
      <c r="N6233" t="s">
        <v>24</v>
      </c>
      <c r="O6233" t="s">
        <v>25</v>
      </c>
      <c r="P6233" t="s">
        <v>26</v>
      </c>
      <c r="Q6233" t="s">
        <v>35</v>
      </c>
      <c r="R6233" t="s">
        <v>28</v>
      </c>
    </row>
    <row r="6234" spans="1:18" ht="14.4" x14ac:dyDescent="0.3">
      <c r="A6234" t="s">
        <v>8211</v>
      </c>
      <c r="B6234" t="s">
        <v>851</v>
      </c>
      <c r="C6234" t="s">
        <v>19</v>
      </c>
      <c r="D6234" t="s">
        <v>65</v>
      </c>
      <c r="E6234" t="s">
        <v>31</v>
      </c>
      <c r="F6234" s="1">
        <v>45223.691238425927</v>
      </c>
      <c r="G6234">
        <v>122</v>
      </c>
      <c r="H6234" t="s">
        <v>22</v>
      </c>
      <c r="I6234">
        <v>1395</v>
      </c>
      <c r="J6234">
        <v>376.66</v>
      </c>
      <c r="K6234">
        <v>59</v>
      </c>
      <c r="L6234" t="str">
        <f t="shared" si="97"/>
        <v>41-60</v>
      </c>
      <c r="M6234" t="s">
        <v>32</v>
      </c>
      <c r="N6234" t="s">
        <v>33</v>
      </c>
      <c r="O6234" t="s">
        <v>34</v>
      </c>
      <c r="P6234" t="s">
        <v>41</v>
      </c>
      <c r="Q6234" t="s">
        <v>35</v>
      </c>
      <c r="R6234" t="s">
        <v>28</v>
      </c>
    </row>
    <row r="6235" spans="1:18" ht="14.4" x14ac:dyDescent="0.3">
      <c r="A6235" t="s">
        <v>8212</v>
      </c>
      <c r="B6235" t="s">
        <v>2214</v>
      </c>
      <c r="C6235" t="s">
        <v>19</v>
      </c>
      <c r="D6235" t="s">
        <v>49</v>
      </c>
      <c r="E6235" t="s">
        <v>31</v>
      </c>
      <c r="F6235" s="1">
        <v>45197.574131944442</v>
      </c>
      <c r="G6235">
        <v>143</v>
      </c>
      <c r="H6235" t="s">
        <v>97</v>
      </c>
      <c r="I6235">
        <v>1388</v>
      </c>
      <c r="J6235">
        <v>289.70999999999998</v>
      </c>
      <c r="K6235">
        <v>32</v>
      </c>
      <c r="L6235" t="str">
        <f t="shared" si="97"/>
        <v>21-40</v>
      </c>
      <c r="M6235" t="s">
        <v>23</v>
      </c>
      <c r="N6235" t="s">
        <v>24</v>
      </c>
      <c r="O6235" t="s">
        <v>26</v>
      </c>
      <c r="P6235" t="s">
        <v>41</v>
      </c>
      <c r="Q6235" t="s">
        <v>35</v>
      </c>
      <c r="R6235" t="s">
        <v>36</v>
      </c>
    </row>
    <row r="6236" spans="1:18" ht="14.4" x14ac:dyDescent="0.3">
      <c r="A6236" t="s">
        <v>8213</v>
      </c>
      <c r="B6236" t="s">
        <v>4284</v>
      </c>
      <c r="C6236" t="s">
        <v>62</v>
      </c>
      <c r="D6236" t="s">
        <v>31</v>
      </c>
      <c r="E6236" t="s">
        <v>20</v>
      </c>
      <c r="F6236" s="1">
        <v>45092.928761574076</v>
      </c>
      <c r="G6236">
        <v>189</v>
      </c>
      <c r="H6236" t="s">
        <v>22</v>
      </c>
      <c r="I6236">
        <v>1468</v>
      </c>
      <c r="J6236">
        <v>456.62</v>
      </c>
      <c r="K6236">
        <v>54</v>
      </c>
      <c r="L6236" t="str">
        <f t="shared" si="97"/>
        <v>41-60</v>
      </c>
      <c r="M6236" t="s">
        <v>32</v>
      </c>
      <c r="N6236" t="s">
        <v>24</v>
      </c>
      <c r="O6236" t="s">
        <v>34</v>
      </c>
      <c r="P6236" t="s">
        <v>41</v>
      </c>
      <c r="Q6236" t="s">
        <v>27</v>
      </c>
      <c r="R6236" t="s">
        <v>28</v>
      </c>
    </row>
    <row r="6237" spans="1:18" ht="14.4" x14ac:dyDescent="0.3">
      <c r="A6237" t="s">
        <v>8214</v>
      </c>
      <c r="B6237" t="s">
        <v>2367</v>
      </c>
      <c r="C6237" t="s">
        <v>44</v>
      </c>
      <c r="D6237" t="s">
        <v>31</v>
      </c>
      <c r="E6237" t="s">
        <v>49</v>
      </c>
      <c r="F6237" s="1">
        <v>45302.090810185182</v>
      </c>
      <c r="G6237">
        <v>195</v>
      </c>
      <c r="H6237" t="s">
        <v>22</v>
      </c>
      <c r="I6237">
        <v>1322</v>
      </c>
      <c r="J6237">
        <v>276.25</v>
      </c>
      <c r="K6237">
        <v>40</v>
      </c>
      <c r="L6237" t="str">
        <f t="shared" si="97"/>
        <v>21-40</v>
      </c>
      <c r="M6237" t="s">
        <v>32</v>
      </c>
      <c r="N6237" t="s">
        <v>33</v>
      </c>
      <c r="O6237" t="s">
        <v>34</v>
      </c>
      <c r="P6237" t="s">
        <v>41</v>
      </c>
      <c r="Q6237" t="s">
        <v>57</v>
      </c>
      <c r="R6237" t="s">
        <v>28</v>
      </c>
    </row>
    <row r="6238" spans="1:18" ht="14.4" x14ac:dyDescent="0.3">
      <c r="A6238" t="s">
        <v>8215</v>
      </c>
      <c r="B6238" t="s">
        <v>3099</v>
      </c>
      <c r="C6238" t="s">
        <v>71</v>
      </c>
      <c r="D6238" t="s">
        <v>21</v>
      </c>
      <c r="E6238" t="s">
        <v>54</v>
      </c>
      <c r="F6238" s="1">
        <v>45333.604375000003</v>
      </c>
      <c r="G6238">
        <v>205</v>
      </c>
      <c r="H6238" t="s">
        <v>22</v>
      </c>
      <c r="I6238">
        <v>1309</v>
      </c>
      <c r="J6238">
        <v>343.46</v>
      </c>
      <c r="K6238">
        <v>53</v>
      </c>
      <c r="L6238" t="str">
        <f t="shared" si="97"/>
        <v>41-60</v>
      </c>
      <c r="M6238" t="s">
        <v>23</v>
      </c>
      <c r="N6238" t="s">
        <v>24</v>
      </c>
      <c r="O6238" t="s">
        <v>26</v>
      </c>
      <c r="P6238" t="s">
        <v>41</v>
      </c>
      <c r="Q6238" t="s">
        <v>51</v>
      </c>
      <c r="R6238" t="s">
        <v>28</v>
      </c>
    </row>
    <row r="6239" spans="1:18" ht="14.4" x14ac:dyDescent="0.3">
      <c r="A6239" t="s">
        <v>8216</v>
      </c>
      <c r="B6239" t="s">
        <v>611</v>
      </c>
      <c r="C6239" t="s">
        <v>71</v>
      </c>
      <c r="D6239" t="s">
        <v>45</v>
      </c>
      <c r="E6239" t="s">
        <v>45</v>
      </c>
      <c r="F6239" s="1">
        <v>45495.026805555557</v>
      </c>
      <c r="G6239">
        <v>148</v>
      </c>
      <c r="H6239" t="s">
        <v>22</v>
      </c>
      <c r="I6239">
        <v>1080</v>
      </c>
      <c r="J6239">
        <v>383.08</v>
      </c>
      <c r="K6239">
        <v>52</v>
      </c>
      <c r="L6239" t="str">
        <f t="shared" si="97"/>
        <v>41-60</v>
      </c>
      <c r="M6239" t="s">
        <v>23</v>
      </c>
      <c r="N6239" t="s">
        <v>33</v>
      </c>
      <c r="O6239" t="s">
        <v>46</v>
      </c>
      <c r="P6239" t="s">
        <v>72</v>
      </c>
      <c r="Q6239" t="s">
        <v>35</v>
      </c>
      <c r="R6239" t="s">
        <v>28</v>
      </c>
    </row>
    <row r="6240" spans="1:18" ht="14.4" x14ac:dyDescent="0.3">
      <c r="A6240" t="s">
        <v>8217</v>
      </c>
      <c r="B6240" t="s">
        <v>452</v>
      </c>
      <c r="C6240" t="s">
        <v>62</v>
      </c>
      <c r="D6240" t="s">
        <v>65</v>
      </c>
      <c r="E6240" t="s">
        <v>21</v>
      </c>
      <c r="F6240" s="1">
        <v>45069.75341435185</v>
      </c>
      <c r="G6240">
        <v>184</v>
      </c>
      <c r="H6240" t="s">
        <v>22</v>
      </c>
      <c r="I6240">
        <v>1145</v>
      </c>
      <c r="J6240">
        <v>399.41</v>
      </c>
      <c r="K6240">
        <v>52</v>
      </c>
      <c r="L6240" t="str">
        <f t="shared" si="97"/>
        <v>41-60</v>
      </c>
      <c r="M6240" t="s">
        <v>23</v>
      </c>
      <c r="N6240" t="s">
        <v>33</v>
      </c>
      <c r="O6240" t="s">
        <v>26</v>
      </c>
      <c r="P6240" t="s">
        <v>72</v>
      </c>
      <c r="Q6240" t="s">
        <v>57</v>
      </c>
      <c r="R6240" t="s">
        <v>66</v>
      </c>
    </row>
    <row r="6241" spans="1:18" ht="14.4" x14ac:dyDescent="0.3">
      <c r="A6241" t="s">
        <v>8218</v>
      </c>
      <c r="B6241" t="s">
        <v>3067</v>
      </c>
      <c r="C6241" t="s">
        <v>44</v>
      </c>
      <c r="D6241" t="s">
        <v>54</v>
      </c>
      <c r="E6241" t="s">
        <v>49</v>
      </c>
      <c r="F6241" s="1">
        <v>45214.817442129628</v>
      </c>
      <c r="G6241">
        <v>125</v>
      </c>
      <c r="H6241" t="s">
        <v>22</v>
      </c>
      <c r="I6241">
        <v>1143</v>
      </c>
      <c r="J6241">
        <v>432.74</v>
      </c>
      <c r="K6241">
        <v>19</v>
      </c>
      <c r="L6241" t="str">
        <f t="shared" si="97"/>
        <v>10-20</v>
      </c>
      <c r="M6241" t="s">
        <v>23</v>
      </c>
      <c r="N6241" t="s">
        <v>24</v>
      </c>
      <c r="O6241" t="s">
        <v>46</v>
      </c>
      <c r="P6241" t="s">
        <v>41</v>
      </c>
      <c r="Q6241" t="s">
        <v>51</v>
      </c>
      <c r="R6241" t="s">
        <v>66</v>
      </c>
    </row>
    <row r="6242" spans="1:18" ht="14.4" x14ac:dyDescent="0.3">
      <c r="A6242" t="s">
        <v>8219</v>
      </c>
      <c r="B6242" t="s">
        <v>2097</v>
      </c>
      <c r="C6242" t="s">
        <v>62</v>
      </c>
      <c r="D6242" t="s">
        <v>54</v>
      </c>
      <c r="E6242" t="s">
        <v>40</v>
      </c>
      <c r="F6242" s="1">
        <v>45041.498229166667</v>
      </c>
      <c r="G6242">
        <v>151</v>
      </c>
      <c r="H6242" t="s">
        <v>22</v>
      </c>
      <c r="I6242">
        <v>1630</v>
      </c>
      <c r="J6242">
        <v>312.14999999999998</v>
      </c>
      <c r="K6242">
        <v>26</v>
      </c>
      <c r="L6242" t="str">
        <f t="shared" si="97"/>
        <v>21-40</v>
      </c>
      <c r="M6242" t="s">
        <v>23</v>
      </c>
      <c r="N6242" t="s">
        <v>50</v>
      </c>
      <c r="O6242" t="s">
        <v>46</v>
      </c>
      <c r="P6242" t="s">
        <v>41</v>
      </c>
      <c r="Q6242" t="s">
        <v>27</v>
      </c>
      <c r="R6242" t="s">
        <v>66</v>
      </c>
    </row>
    <row r="6243" spans="1:18" ht="14.4" x14ac:dyDescent="0.3">
      <c r="A6243" t="s">
        <v>8220</v>
      </c>
      <c r="B6243" t="s">
        <v>853</v>
      </c>
      <c r="C6243" t="s">
        <v>71</v>
      </c>
      <c r="D6243" t="s">
        <v>45</v>
      </c>
      <c r="E6243" t="s">
        <v>49</v>
      </c>
      <c r="F6243" s="1">
        <v>45454.058148148149</v>
      </c>
      <c r="G6243">
        <v>78</v>
      </c>
      <c r="H6243" t="s">
        <v>22</v>
      </c>
      <c r="I6243">
        <v>837</v>
      </c>
      <c r="J6243">
        <v>310.36</v>
      </c>
      <c r="K6243">
        <v>79</v>
      </c>
      <c r="L6243" t="str">
        <f t="shared" si="97"/>
        <v>61-80</v>
      </c>
      <c r="M6243" t="s">
        <v>23</v>
      </c>
      <c r="N6243" t="s">
        <v>33</v>
      </c>
      <c r="O6243" t="s">
        <v>46</v>
      </c>
      <c r="P6243" t="s">
        <v>41</v>
      </c>
      <c r="Q6243" t="s">
        <v>57</v>
      </c>
      <c r="R6243" t="s">
        <v>36</v>
      </c>
    </row>
    <row r="6244" spans="1:18" ht="14.4" x14ac:dyDescent="0.3">
      <c r="A6244" t="s">
        <v>8221</v>
      </c>
      <c r="B6244" t="s">
        <v>1023</v>
      </c>
      <c r="C6244" t="s">
        <v>19</v>
      </c>
      <c r="D6244" t="s">
        <v>65</v>
      </c>
      <c r="E6244" t="s">
        <v>45</v>
      </c>
      <c r="F6244" s="1">
        <v>45610.885104166664</v>
      </c>
      <c r="G6244">
        <v>244</v>
      </c>
      <c r="H6244" t="s">
        <v>22</v>
      </c>
      <c r="I6244">
        <v>2075</v>
      </c>
      <c r="J6244">
        <v>363.82</v>
      </c>
      <c r="K6244">
        <v>63</v>
      </c>
      <c r="L6244" t="str">
        <f t="shared" si="97"/>
        <v>61-80</v>
      </c>
      <c r="M6244" t="s">
        <v>23</v>
      </c>
      <c r="N6244" t="s">
        <v>33</v>
      </c>
      <c r="O6244" t="s">
        <v>26</v>
      </c>
      <c r="P6244" t="s">
        <v>41</v>
      </c>
      <c r="Q6244" t="s">
        <v>57</v>
      </c>
      <c r="R6244" t="s">
        <v>36</v>
      </c>
    </row>
    <row r="6245" spans="1:18" ht="14.4" x14ac:dyDescent="0.3">
      <c r="A6245" t="s">
        <v>8222</v>
      </c>
      <c r="B6245" t="s">
        <v>794</v>
      </c>
      <c r="C6245" t="s">
        <v>62</v>
      </c>
      <c r="D6245" t="s">
        <v>31</v>
      </c>
      <c r="E6245" t="s">
        <v>54</v>
      </c>
      <c r="F6245" s="1">
        <v>45168.426874999997</v>
      </c>
      <c r="G6245">
        <v>294</v>
      </c>
      <c r="H6245" t="s">
        <v>22</v>
      </c>
      <c r="I6245">
        <v>1441</v>
      </c>
      <c r="J6245">
        <v>397.79</v>
      </c>
      <c r="K6245">
        <v>34</v>
      </c>
      <c r="L6245" t="str">
        <f t="shared" si="97"/>
        <v>21-40</v>
      </c>
      <c r="M6245" t="s">
        <v>32</v>
      </c>
      <c r="N6245" t="s">
        <v>24</v>
      </c>
      <c r="O6245" t="s">
        <v>25</v>
      </c>
      <c r="P6245" t="s">
        <v>72</v>
      </c>
      <c r="Q6245" t="s">
        <v>57</v>
      </c>
      <c r="R6245" t="s">
        <v>36</v>
      </c>
    </row>
    <row r="6246" spans="1:18" ht="14.4" x14ac:dyDescent="0.3">
      <c r="A6246" t="s">
        <v>8223</v>
      </c>
      <c r="B6246" t="s">
        <v>2398</v>
      </c>
      <c r="C6246" t="s">
        <v>19</v>
      </c>
      <c r="D6246" t="s">
        <v>40</v>
      </c>
      <c r="E6246" t="s">
        <v>21</v>
      </c>
      <c r="F6246" s="1">
        <v>45379.185370370367</v>
      </c>
      <c r="G6246">
        <v>121</v>
      </c>
      <c r="H6246" t="s">
        <v>22</v>
      </c>
      <c r="I6246">
        <v>1392</v>
      </c>
      <c r="J6246">
        <v>471.83</v>
      </c>
      <c r="K6246">
        <v>38</v>
      </c>
      <c r="L6246" t="str">
        <f t="shared" si="97"/>
        <v>21-40</v>
      </c>
      <c r="M6246" t="s">
        <v>23</v>
      </c>
      <c r="N6246" t="s">
        <v>33</v>
      </c>
      <c r="O6246" t="s">
        <v>26</v>
      </c>
      <c r="P6246" t="s">
        <v>41</v>
      </c>
      <c r="Q6246" t="s">
        <v>27</v>
      </c>
      <c r="R6246" t="s">
        <v>66</v>
      </c>
    </row>
    <row r="6247" spans="1:18" ht="14.4" x14ac:dyDescent="0.3">
      <c r="A6247" t="s">
        <v>8224</v>
      </c>
      <c r="B6247" t="s">
        <v>7013</v>
      </c>
      <c r="C6247" t="s">
        <v>71</v>
      </c>
      <c r="D6247" t="s">
        <v>65</v>
      </c>
      <c r="E6247" t="s">
        <v>21</v>
      </c>
      <c r="F6247" s="1">
        <v>45324.663946759261</v>
      </c>
      <c r="G6247">
        <v>161</v>
      </c>
      <c r="H6247" t="s">
        <v>22</v>
      </c>
      <c r="I6247">
        <v>1513</v>
      </c>
      <c r="J6247">
        <v>390.54</v>
      </c>
      <c r="K6247">
        <v>68</v>
      </c>
      <c r="L6247" t="str">
        <f t="shared" si="97"/>
        <v>61-80</v>
      </c>
      <c r="M6247" t="s">
        <v>23</v>
      </c>
      <c r="N6247" t="s">
        <v>24</v>
      </c>
      <c r="O6247" t="s">
        <v>34</v>
      </c>
      <c r="P6247" t="s">
        <v>26</v>
      </c>
      <c r="Q6247" t="s">
        <v>57</v>
      </c>
      <c r="R6247" t="s">
        <v>36</v>
      </c>
    </row>
    <row r="6248" spans="1:18" ht="14.4" x14ac:dyDescent="0.3">
      <c r="A6248" t="s">
        <v>8225</v>
      </c>
      <c r="B6248" t="s">
        <v>8226</v>
      </c>
      <c r="C6248" t="s">
        <v>62</v>
      </c>
      <c r="D6248" t="s">
        <v>40</v>
      </c>
      <c r="E6248" t="s">
        <v>65</v>
      </c>
      <c r="F6248" s="1">
        <v>45136.231828703705</v>
      </c>
      <c r="G6248">
        <v>135</v>
      </c>
      <c r="H6248" t="s">
        <v>22</v>
      </c>
      <c r="I6248">
        <v>821</v>
      </c>
      <c r="J6248">
        <v>456.22</v>
      </c>
      <c r="K6248">
        <v>37</v>
      </c>
      <c r="L6248" t="str">
        <f t="shared" si="97"/>
        <v>21-40</v>
      </c>
      <c r="M6248" t="s">
        <v>23</v>
      </c>
      <c r="N6248" t="s">
        <v>24</v>
      </c>
      <c r="O6248" t="s">
        <v>34</v>
      </c>
      <c r="P6248" t="s">
        <v>41</v>
      </c>
      <c r="Q6248" t="s">
        <v>57</v>
      </c>
      <c r="R6248" t="s">
        <v>36</v>
      </c>
    </row>
    <row r="6249" spans="1:18" ht="14.4" x14ac:dyDescent="0.3">
      <c r="A6249" t="s">
        <v>8227</v>
      </c>
      <c r="B6249" t="s">
        <v>713</v>
      </c>
      <c r="C6249" t="s">
        <v>19</v>
      </c>
      <c r="D6249" t="s">
        <v>40</v>
      </c>
      <c r="E6249" t="s">
        <v>31</v>
      </c>
      <c r="F6249" s="1">
        <v>45251.713402777779</v>
      </c>
      <c r="G6249">
        <v>162</v>
      </c>
      <c r="H6249" t="s">
        <v>22</v>
      </c>
      <c r="I6249">
        <v>1171</v>
      </c>
      <c r="J6249">
        <v>350.1</v>
      </c>
      <c r="K6249">
        <v>34</v>
      </c>
      <c r="L6249" t="str">
        <f t="shared" si="97"/>
        <v>21-40</v>
      </c>
      <c r="M6249" t="s">
        <v>23</v>
      </c>
      <c r="N6249" t="s">
        <v>24</v>
      </c>
      <c r="O6249" t="s">
        <v>34</v>
      </c>
      <c r="P6249" t="s">
        <v>41</v>
      </c>
      <c r="Q6249" t="s">
        <v>35</v>
      </c>
      <c r="R6249" t="s">
        <v>28</v>
      </c>
    </row>
    <row r="6250" spans="1:18" ht="14.4" x14ac:dyDescent="0.3">
      <c r="A6250" t="s">
        <v>8228</v>
      </c>
      <c r="B6250" t="s">
        <v>6641</v>
      </c>
      <c r="C6250" t="s">
        <v>44</v>
      </c>
      <c r="D6250" t="s">
        <v>65</v>
      </c>
      <c r="E6250" t="s">
        <v>40</v>
      </c>
      <c r="F6250" s="1">
        <v>45697.205034722225</v>
      </c>
      <c r="G6250">
        <v>52</v>
      </c>
      <c r="H6250" t="s">
        <v>22</v>
      </c>
      <c r="I6250">
        <v>1189</v>
      </c>
      <c r="J6250">
        <v>233.55</v>
      </c>
      <c r="K6250">
        <v>29</v>
      </c>
      <c r="L6250" t="str">
        <f t="shared" si="97"/>
        <v>21-40</v>
      </c>
      <c r="M6250" t="s">
        <v>23</v>
      </c>
      <c r="N6250" t="s">
        <v>24</v>
      </c>
      <c r="O6250" t="s">
        <v>46</v>
      </c>
      <c r="P6250" t="s">
        <v>41</v>
      </c>
      <c r="Q6250" t="s">
        <v>51</v>
      </c>
      <c r="R6250" t="s">
        <v>36</v>
      </c>
    </row>
    <row r="6251" spans="1:18" ht="14.4" x14ac:dyDescent="0.3">
      <c r="A6251" t="s">
        <v>8229</v>
      </c>
      <c r="B6251" t="s">
        <v>1055</v>
      </c>
      <c r="C6251" t="s">
        <v>71</v>
      </c>
      <c r="D6251" t="s">
        <v>21</v>
      </c>
      <c r="E6251" t="s">
        <v>45</v>
      </c>
      <c r="F6251" s="1">
        <v>45320.729247685187</v>
      </c>
      <c r="G6251">
        <v>167</v>
      </c>
      <c r="H6251" t="s">
        <v>22</v>
      </c>
      <c r="I6251">
        <v>904</v>
      </c>
      <c r="J6251">
        <v>329.41</v>
      </c>
      <c r="K6251">
        <v>51</v>
      </c>
      <c r="L6251" t="str">
        <f t="shared" si="97"/>
        <v>41-60</v>
      </c>
      <c r="M6251" t="s">
        <v>23</v>
      </c>
      <c r="N6251" t="s">
        <v>50</v>
      </c>
      <c r="O6251" t="s">
        <v>34</v>
      </c>
      <c r="P6251" t="s">
        <v>26</v>
      </c>
      <c r="Q6251" t="s">
        <v>51</v>
      </c>
      <c r="R6251" t="s">
        <v>66</v>
      </c>
    </row>
    <row r="6252" spans="1:18" ht="14.4" x14ac:dyDescent="0.3">
      <c r="A6252" t="s">
        <v>8230</v>
      </c>
      <c r="B6252" t="s">
        <v>2910</v>
      </c>
      <c r="C6252" t="s">
        <v>39</v>
      </c>
      <c r="D6252" t="s">
        <v>21</v>
      </c>
      <c r="E6252" t="s">
        <v>54</v>
      </c>
      <c r="F6252" s="1">
        <v>45280.916180555556</v>
      </c>
      <c r="G6252">
        <v>155</v>
      </c>
      <c r="H6252" t="s">
        <v>22</v>
      </c>
      <c r="I6252">
        <v>1289</v>
      </c>
      <c r="J6252">
        <v>376.54</v>
      </c>
      <c r="K6252">
        <v>32</v>
      </c>
      <c r="L6252" t="str">
        <f t="shared" si="97"/>
        <v>21-40</v>
      </c>
      <c r="M6252" t="s">
        <v>32</v>
      </c>
      <c r="N6252" t="s">
        <v>33</v>
      </c>
      <c r="O6252" t="s">
        <v>34</v>
      </c>
      <c r="P6252" t="s">
        <v>72</v>
      </c>
      <c r="Q6252" t="s">
        <v>35</v>
      </c>
      <c r="R6252" t="s">
        <v>28</v>
      </c>
    </row>
    <row r="6253" spans="1:18" ht="14.4" x14ac:dyDescent="0.3">
      <c r="A6253" t="s">
        <v>8231</v>
      </c>
      <c r="B6253" t="s">
        <v>4740</v>
      </c>
      <c r="C6253" t="s">
        <v>39</v>
      </c>
      <c r="D6253" t="s">
        <v>31</v>
      </c>
      <c r="E6253" t="s">
        <v>21</v>
      </c>
      <c r="F6253" s="1">
        <v>45099.125034722223</v>
      </c>
      <c r="G6253">
        <v>155</v>
      </c>
      <c r="H6253" t="s">
        <v>22</v>
      </c>
      <c r="I6253">
        <v>1320</v>
      </c>
      <c r="J6253">
        <v>448.22</v>
      </c>
      <c r="K6253">
        <v>33</v>
      </c>
      <c r="L6253" t="str">
        <f t="shared" si="97"/>
        <v>21-40</v>
      </c>
      <c r="M6253" t="s">
        <v>23</v>
      </c>
      <c r="N6253" t="s">
        <v>24</v>
      </c>
      <c r="O6253" t="s">
        <v>34</v>
      </c>
      <c r="P6253" t="s">
        <v>41</v>
      </c>
      <c r="Q6253" t="s">
        <v>57</v>
      </c>
      <c r="R6253" t="s">
        <v>28</v>
      </c>
    </row>
    <row r="6254" spans="1:18" ht="14.4" x14ac:dyDescent="0.3">
      <c r="A6254" t="s">
        <v>8232</v>
      </c>
      <c r="B6254" t="s">
        <v>672</v>
      </c>
      <c r="C6254" t="s">
        <v>71</v>
      </c>
      <c r="D6254" t="s">
        <v>31</v>
      </c>
      <c r="E6254" t="s">
        <v>45</v>
      </c>
      <c r="F6254" s="1">
        <v>45090.466041666667</v>
      </c>
      <c r="G6254">
        <v>189</v>
      </c>
      <c r="H6254" t="s">
        <v>22</v>
      </c>
      <c r="I6254">
        <v>891</v>
      </c>
      <c r="J6254">
        <v>312.51</v>
      </c>
      <c r="K6254">
        <v>66</v>
      </c>
      <c r="L6254" t="str">
        <f t="shared" si="97"/>
        <v>61-80</v>
      </c>
      <c r="M6254" t="s">
        <v>32</v>
      </c>
      <c r="N6254" t="s">
        <v>33</v>
      </c>
      <c r="O6254" t="s">
        <v>46</v>
      </c>
      <c r="P6254" t="s">
        <v>41</v>
      </c>
      <c r="Q6254" t="s">
        <v>27</v>
      </c>
      <c r="R6254" t="s">
        <v>66</v>
      </c>
    </row>
    <row r="6255" spans="1:18" ht="14.4" x14ac:dyDescent="0.3">
      <c r="A6255" t="s">
        <v>8233</v>
      </c>
      <c r="B6255" t="s">
        <v>794</v>
      </c>
      <c r="C6255" t="s">
        <v>39</v>
      </c>
      <c r="D6255" t="s">
        <v>49</v>
      </c>
      <c r="E6255" t="s">
        <v>49</v>
      </c>
      <c r="F6255" s="1">
        <v>45510.867361111108</v>
      </c>
      <c r="G6255">
        <v>234</v>
      </c>
      <c r="H6255" t="s">
        <v>22</v>
      </c>
      <c r="I6255">
        <v>1273</v>
      </c>
      <c r="J6255">
        <v>376.43</v>
      </c>
      <c r="K6255">
        <v>76</v>
      </c>
      <c r="L6255" t="str">
        <f t="shared" si="97"/>
        <v>61-80</v>
      </c>
      <c r="M6255" t="s">
        <v>32</v>
      </c>
      <c r="N6255" t="s">
        <v>33</v>
      </c>
      <c r="O6255" t="s">
        <v>46</v>
      </c>
      <c r="P6255" t="s">
        <v>41</v>
      </c>
      <c r="Q6255" t="s">
        <v>27</v>
      </c>
      <c r="R6255" t="s">
        <v>28</v>
      </c>
    </row>
    <row r="6256" spans="1:18" ht="14.4" x14ac:dyDescent="0.3">
      <c r="A6256" t="s">
        <v>8234</v>
      </c>
      <c r="B6256" t="s">
        <v>3186</v>
      </c>
      <c r="C6256" t="s">
        <v>39</v>
      </c>
      <c r="D6256" t="s">
        <v>31</v>
      </c>
      <c r="E6256" t="s">
        <v>65</v>
      </c>
      <c r="F6256" s="1">
        <v>45339.118796296294</v>
      </c>
      <c r="G6256">
        <v>130</v>
      </c>
      <c r="H6256" t="s">
        <v>22</v>
      </c>
      <c r="I6256">
        <v>948</v>
      </c>
      <c r="J6256">
        <v>408.21</v>
      </c>
      <c r="K6256">
        <v>65</v>
      </c>
      <c r="L6256" t="str">
        <f t="shared" si="97"/>
        <v>61-80</v>
      </c>
      <c r="M6256" t="s">
        <v>32</v>
      </c>
      <c r="N6256" t="s">
        <v>50</v>
      </c>
      <c r="O6256" t="s">
        <v>25</v>
      </c>
      <c r="P6256" t="s">
        <v>26</v>
      </c>
      <c r="Q6256" t="s">
        <v>35</v>
      </c>
      <c r="R6256" t="s">
        <v>28</v>
      </c>
    </row>
    <row r="6257" spans="1:18" ht="14.4" x14ac:dyDescent="0.3">
      <c r="A6257" t="s">
        <v>8235</v>
      </c>
      <c r="B6257" t="s">
        <v>3768</v>
      </c>
      <c r="C6257" t="s">
        <v>19</v>
      </c>
      <c r="D6257" t="s">
        <v>20</v>
      </c>
      <c r="E6257" t="s">
        <v>20</v>
      </c>
      <c r="F6257" s="1">
        <v>45121.726712962962</v>
      </c>
      <c r="G6257">
        <v>214</v>
      </c>
      <c r="H6257" t="s">
        <v>22</v>
      </c>
      <c r="I6257">
        <v>1549</v>
      </c>
      <c r="J6257">
        <v>197.91</v>
      </c>
      <c r="K6257">
        <v>18</v>
      </c>
      <c r="L6257" t="str">
        <f t="shared" si="97"/>
        <v>10-20</v>
      </c>
      <c r="M6257" t="s">
        <v>32</v>
      </c>
      <c r="N6257" t="s">
        <v>50</v>
      </c>
      <c r="O6257" t="s">
        <v>46</v>
      </c>
      <c r="P6257" t="s">
        <v>41</v>
      </c>
      <c r="Q6257" t="s">
        <v>51</v>
      </c>
      <c r="R6257" t="s">
        <v>28</v>
      </c>
    </row>
    <row r="6258" spans="1:18" ht="14.4" x14ac:dyDescent="0.3">
      <c r="A6258" t="s">
        <v>8236</v>
      </c>
      <c r="B6258" t="s">
        <v>3531</v>
      </c>
      <c r="C6258" t="s">
        <v>62</v>
      </c>
      <c r="D6258" t="s">
        <v>45</v>
      </c>
      <c r="E6258" t="s">
        <v>49</v>
      </c>
      <c r="F6258" s="1">
        <v>45437.214918981481</v>
      </c>
      <c r="G6258">
        <v>128</v>
      </c>
      <c r="H6258" t="s">
        <v>22</v>
      </c>
      <c r="I6258">
        <v>1183</v>
      </c>
      <c r="J6258">
        <v>435.79</v>
      </c>
      <c r="K6258">
        <v>44</v>
      </c>
      <c r="L6258" t="str">
        <f t="shared" si="97"/>
        <v>41-60</v>
      </c>
      <c r="M6258" t="s">
        <v>23</v>
      </c>
      <c r="N6258" t="s">
        <v>33</v>
      </c>
      <c r="O6258" t="s">
        <v>25</v>
      </c>
      <c r="P6258" t="s">
        <v>41</v>
      </c>
      <c r="Q6258" t="s">
        <v>51</v>
      </c>
      <c r="R6258" t="s">
        <v>36</v>
      </c>
    </row>
    <row r="6259" spans="1:18" ht="14.4" x14ac:dyDescent="0.3">
      <c r="A6259" t="s">
        <v>8237</v>
      </c>
      <c r="B6259" t="s">
        <v>1231</v>
      </c>
      <c r="C6259" t="s">
        <v>62</v>
      </c>
      <c r="D6259" t="s">
        <v>49</v>
      </c>
      <c r="E6259" t="s">
        <v>21</v>
      </c>
      <c r="F6259" s="1">
        <v>45489.804259259261</v>
      </c>
      <c r="G6259">
        <v>254</v>
      </c>
      <c r="H6259" t="s">
        <v>22</v>
      </c>
      <c r="I6259">
        <v>1039</v>
      </c>
      <c r="J6259">
        <v>367.78</v>
      </c>
      <c r="K6259">
        <v>45</v>
      </c>
      <c r="L6259" t="str">
        <f t="shared" si="97"/>
        <v>41-60</v>
      </c>
      <c r="M6259" t="s">
        <v>23</v>
      </c>
      <c r="N6259" t="s">
        <v>33</v>
      </c>
      <c r="O6259" t="s">
        <v>26</v>
      </c>
      <c r="P6259" t="s">
        <v>72</v>
      </c>
      <c r="Q6259" t="s">
        <v>57</v>
      </c>
      <c r="R6259" t="s">
        <v>36</v>
      </c>
    </row>
    <row r="6260" spans="1:18" ht="14.4" x14ac:dyDescent="0.3">
      <c r="A6260" t="s">
        <v>8238</v>
      </c>
      <c r="B6260" t="s">
        <v>3197</v>
      </c>
      <c r="C6260" t="s">
        <v>19</v>
      </c>
      <c r="D6260" t="s">
        <v>20</v>
      </c>
      <c r="E6260" t="s">
        <v>21</v>
      </c>
      <c r="F6260" s="1">
        <v>45446.90121527778</v>
      </c>
      <c r="G6260">
        <v>252</v>
      </c>
      <c r="H6260" t="s">
        <v>22</v>
      </c>
      <c r="I6260">
        <v>1733</v>
      </c>
      <c r="J6260">
        <v>404.12</v>
      </c>
      <c r="K6260">
        <v>48</v>
      </c>
      <c r="L6260" t="str">
        <f t="shared" si="97"/>
        <v>41-60</v>
      </c>
      <c r="M6260" t="s">
        <v>23</v>
      </c>
      <c r="N6260" t="s">
        <v>24</v>
      </c>
      <c r="O6260" t="s">
        <v>25</v>
      </c>
      <c r="P6260" t="s">
        <v>72</v>
      </c>
      <c r="Q6260" t="s">
        <v>35</v>
      </c>
      <c r="R6260" t="s">
        <v>28</v>
      </c>
    </row>
    <row r="6261" spans="1:18" ht="14.4" x14ac:dyDescent="0.3">
      <c r="A6261" t="s">
        <v>8239</v>
      </c>
      <c r="B6261" t="s">
        <v>2533</v>
      </c>
      <c r="C6261" t="s">
        <v>71</v>
      </c>
      <c r="D6261" t="s">
        <v>21</v>
      </c>
      <c r="E6261" t="s">
        <v>65</v>
      </c>
      <c r="F6261" s="1">
        <v>45711.014027777775</v>
      </c>
      <c r="G6261">
        <v>291</v>
      </c>
      <c r="H6261" t="s">
        <v>22</v>
      </c>
      <c r="I6261">
        <v>1067</v>
      </c>
      <c r="J6261">
        <v>356.75</v>
      </c>
      <c r="K6261">
        <v>31</v>
      </c>
      <c r="L6261" t="str">
        <f t="shared" si="97"/>
        <v>21-40</v>
      </c>
      <c r="M6261" t="s">
        <v>23</v>
      </c>
      <c r="N6261" t="s">
        <v>24</v>
      </c>
      <c r="O6261" t="s">
        <v>26</v>
      </c>
      <c r="P6261" t="s">
        <v>41</v>
      </c>
      <c r="Q6261" t="s">
        <v>51</v>
      </c>
      <c r="R6261" t="s">
        <v>28</v>
      </c>
    </row>
    <row r="6262" spans="1:18" ht="14.4" x14ac:dyDescent="0.3">
      <c r="A6262" t="s">
        <v>8240</v>
      </c>
      <c r="B6262" t="s">
        <v>3795</v>
      </c>
      <c r="C6262" t="s">
        <v>39</v>
      </c>
      <c r="D6262" t="s">
        <v>49</v>
      </c>
      <c r="E6262" t="s">
        <v>40</v>
      </c>
      <c r="F6262" s="1">
        <v>45644.343923611108</v>
      </c>
      <c r="G6262">
        <v>131</v>
      </c>
      <c r="H6262" t="s">
        <v>75</v>
      </c>
      <c r="I6262">
        <v>1249</v>
      </c>
      <c r="J6262">
        <v>426.45</v>
      </c>
      <c r="K6262">
        <v>26</v>
      </c>
      <c r="L6262" t="str">
        <f t="shared" si="97"/>
        <v>21-40</v>
      </c>
      <c r="M6262" t="s">
        <v>23</v>
      </c>
      <c r="N6262" t="s">
        <v>33</v>
      </c>
      <c r="O6262" t="s">
        <v>34</v>
      </c>
      <c r="P6262" t="s">
        <v>41</v>
      </c>
      <c r="Q6262" t="s">
        <v>51</v>
      </c>
      <c r="R6262" t="s">
        <v>28</v>
      </c>
    </row>
    <row r="6263" spans="1:18" ht="14.4" x14ac:dyDescent="0.3">
      <c r="A6263" t="s">
        <v>8241</v>
      </c>
      <c r="B6263" t="s">
        <v>7102</v>
      </c>
      <c r="C6263" t="s">
        <v>39</v>
      </c>
      <c r="D6263" t="s">
        <v>49</v>
      </c>
      <c r="E6263" t="s">
        <v>20</v>
      </c>
      <c r="F6263" s="1">
        <v>45617.294050925928</v>
      </c>
      <c r="G6263">
        <v>215</v>
      </c>
      <c r="H6263" t="s">
        <v>22</v>
      </c>
      <c r="I6263">
        <v>1107</v>
      </c>
      <c r="J6263">
        <v>362.47</v>
      </c>
      <c r="K6263">
        <v>18</v>
      </c>
      <c r="L6263" t="str">
        <f t="shared" si="97"/>
        <v>10-20</v>
      </c>
      <c r="M6263" t="s">
        <v>23</v>
      </c>
      <c r="N6263" t="s">
        <v>24</v>
      </c>
      <c r="O6263" t="s">
        <v>25</v>
      </c>
      <c r="P6263" t="s">
        <v>253</v>
      </c>
      <c r="Q6263" t="s">
        <v>35</v>
      </c>
      <c r="R6263" t="s">
        <v>36</v>
      </c>
    </row>
    <row r="6264" spans="1:18" ht="14.4" x14ac:dyDescent="0.3">
      <c r="A6264" t="s">
        <v>8242</v>
      </c>
      <c r="B6264" t="s">
        <v>683</v>
      </c>
      <c r="C6264" t="s">
        <v>19</v>
      </c>
      <c r="D6264" t="s">
        <v>31</v>
      </c>
      <c r="E6264" t="s">
        <v>49</v>
      </c>
      <c r="F6264" s="1">
        <v>45764.143935185188</v>
      </c>
      <c r="G6264">
        <v>167</v>
      </c>
      <c r="H6264" t="s">
        <v>75</v>
      </c>
      <c r="I6264">
        <v>1441</v>
      </c>
      <c r="J6264">
        <v>112.71</v>
      </c>
      <c r="K6264">
        <v>35</v>
      </c>
      <c r="L6264" t="str">
        <f t="shared" si="97"/>
        <v>21-40</v>
      </c>
      <c r="M6264" t="s">
        <v>23</v>
      </c>
      <c r="N6264" t="s">
        <v>24</v>
      </c>
      <c r="O6264" t="s">
        <v>25</v>
      </c>
      <c r="P6264" t="s">
        <v>72</v>
      </c>
      <c r="Q6264" t="s">
        <v>27</v>
      </c>
      <c r="R6264" t="s">
        <v>36</v>
      </c>
    </row>
    <row r="6265" spans="1:18" ht="14.4" x14ac:dyDescent="0.3">
      <c r="A6265" t="s">
        <v>8243</v>
      </c>
      <c r="B6265" t="s">
        <v>7616</v>
      </c>
      <c r="C6265" t="s">
        <v>62</v>
      </c>
      <c r="D6265" t="s">
        <v>54</v>
      </c>
      <c r="E6265" t="s">
        <v>65</v>
      </c>
      <c r="F6265" s="1">
        <v>45529.279606481483</v>
      </c>
      <c r="G6265">
        <v>136</v>
      </c>
      <c r="H6265" t="s">
        <v>22</v>
      </c>
      <c r="I6265">
        <v>1015</v>
      </c>
      <c r="J6265">
        <v>275.22000000000003</v>
      </c>
      <c r="K6265">
        <v>44</v>
      </c>
      <c r="L6265" t="str">
        <f t="shared" si="97"/>
        <v>41-60</v>
      </c>
      <c r="M6265" t="s">
        <v>23</v>
      </c>
      <c r="N6265" t="s">
        <v>24</v>
      </c>
      <c r="O6265" t="s">
        <v>46</v>
      </c>
      <c r="P6265" t="s">
        <v>72</v>
      </c>
      <c r="Q6265" t="s">
        <v>57</v>
      </c>
      <c r="R6265" t="s">
        <v>28</v>
      </c>
    </row>
    <row r="6266" spans="1:18" ht="14.4" x14ac:dyDescent="0.3">
      <c r="A6266" t="s">
        <v>8244</v>
      </c>
      <c r="B6266" t="s">
        <v>6018</v>
      </c>
      <c r="C6266" t="s">
        <v>62</v>
      </c>
      <c r="D6266" t="s">
        <v>45</v>
      </c>
      <c r="E6266" t="s">
        <v>20</v>
      </c>
      <c r="F6266" s="1">
        <v>45095.144201388888</v>
      </c>
      <c r="G6266">
        <v>212</v>
      </c>
      <c r="H6266" t="s">
        <v>75</v>
      </c>
      <c r="I6266">
        <v>1461</v>
      </c>
      <c r="J6266">
        <v>330.26</v>
      </c>
      <c r="K6266">
        <v>54</v>
      </c>
      <c r="L6266" t="str">
        <f t="shared" si="97"/>
        <v>41-60</v>
      </c>
      <c r="M6266" t="s">
        <v>23</v>
      </c>
      <c r="N6266" t="s">
        <v>24</v>
      </c>
      <c r="O6266" t="s">
        <v>34</v>
      </c>
      <c r="P6266" t="s">
        <v>41</v>
      </c>
      <c r="Q6266" t="s">
        <v>35</v>
      </c>
      <c r="R6266" t="s">
        <v>36</v>
      </c>
    </row>
    <row r="6267" spans="1:18" ht="14.4" x14ac:dyDescent="0.3">
      <c r="A6267" t="s">
        <v>8245</v>
      </c>
      <c r="B6267" t="s">
        <v>3955</v>
      </c>
      <c r="C6267" t="s">
        <v>71</v>
      </c>
      <c r="D6267" t="s">
        <v>49</v>
      </c>
      <c r="E6267" t="s">
        <v>21</v>
      </c>
      <c r="F6267" s="1">
        <v>45205.972939814812</v>
      </c>
      <c r="G6267">
        <v>137</v>
      </c>
      <c r="H6267" t="s">
        <v>22</v>
      </c>
      <c r="I6267">
        <v>1031</v>
      </c>
      <c r="J6267">
        <v>408.92</v>
      </c>
      <c r="K6267">
        <v>70</v>
      </c>
      <c r="L6267" t="str">
        <f t="shared" si="97"/>
        <v>61-80</v>
      </c>
      <c r="M6267" t="s">
        <v>23</v>
      </c>
      <c r="N6267" t="s">
        <v>24</v>
      </c>
      <c r="O6267" t="s">
        <v>25</v>
      </c>
      <c r="P6267" t="s">
        <v>41</v>
      </c>
      <c r="Q6267" t="s">
        <v>27</v>
      </c>
      <c r="R6267" t="s">
        <v>66</v>
      </c>
    </row>
    <row r="6268" spans="1:18" ht="14.4" x14ac:dyDescent="0.3">
      <c r="A6268" t="s">
        <v>8246</v>
      </c>
      <c r="B6268" t="s">
        <v>4611</v>
      </c>
      <c r="C6268" t="s">
        <v>71</v>
      </c>
      <c r="D6268" t="s">
        <v>20</v>
      </c>
      <c r="E6268" t="s">
        <v>45</v>
      </c>
      <c r="F6268" s="1">
        <v>45494.268229166664</v>
      </c>
      <c r="G6268">
        <v>232</v>
      </c>
      <c r="H6268" t="s">
        <v>22</v>
      </c>
      <c r="I6268">
        <v>1232</v>
      </c>
      <c r="J6268">
        <v>439.4</v>
      </c>
      <c r="K6268">
        <v>77</v>
      </c>
      <c r="L6268" t="str">
        <f t="shared" si="97"/>
        <v>61-80</v>
      </c>
      <c r="M6268" t="s">
        <v>23</v>
      </c>
      <c r="N6268" t="s">
        <v>50</v>
      </c>
      <c r="O6268" t="s">
        <v>34</v>
      </c>
      <c r="P6268" t="s">
        <v>26</v>
      </c>
      <c r="Q6268" t="s">
        <v>35</v>
      </c>
      <c r="R6268" t="s">
        <v>36</v>
      </c>
    </row>
    <row r="6269" spans="1:18" ht="14.4" x14ac:dyDescent="0.3">
      <c r="A6269" t="s">
        <v>8247</v>
      </c>
      <c r="B6269" t="s">
        <v>1531</v>
      </c>
      <c r="C6269" t="s">
        <v>71</v>
      </c>
      <c r="D6269" t="s">
        <v>20</v>
      </c>
      <c r="E6269" t="s">
        <v>49</v>
      </c>
      <c r="F6269" s="1">
        <v>45267.6018287037</v>
      </c>
      <c r="G6269">
        <v>284</v>
      </c>
      <c r="H6269" t="s">
        <v>22</v>
      </c>
      <c r="I6269">
        <v>1208</v>
      </c>
      <c r="J6269">
        <v>441.75</v>
      </c>
      <c r="K6269">
        <v>18</v>
      </c>
      <c r="L6269" t="str">
        <f t="shared" si="97"/>
        <v>10-20</v>
      </c>
      <c r="M6269" t="s">
        <v>23</v>
      </c>
      <c r="N6269" t="s">
        <v>24</v>
      </c>
      <c r="O6269" t="s">
        <v>26</v>
      </c>
      <c r="P6269" t="s">
        <v>41</v>
      </c>
      <c r="Q6269" t="s">
        <v>27</v>
      </c>
      <c r="R6269" t="s">
        <v>28</v>
      </c>
    </row>
    <row r="6270" spans="1:18" ht="14.4" x14ac:dyDescent="0.3">
      <c r="A6270" t="s">
        <v>8248</v>
      </c>
      <c r="B6270" t="s">
        <v>947</v>
      </c>
      <c r="C6270" t="s">
        <v>39</v>
      </c>
      <c r="D6270" t="s">
        <v>49</v>
      </c>
      <c r="E6270" t="s">
        <v>40</v>
      </c>
      <c r="F6270" s="1">
        <v>45290.240879629629</v>
      </c>
      <c r="G6270">
        <v>156</v>
      </c>
      <c r="H6270" t="s">
        <v>75</v>
      </c>
      <c r="I6270">
        <v>1081</v>
      </c>
      <c r="J6270">
        <v>275.13</v>
      </c>
      <c r="K6270">
        <v>37</v>
      </c>
      <c r="L6270" t="str">
        <f t="shared" si="97"/>
        <v>21-40</v>
      </c>
      <c r="M6270" t="s">
        <v>32</v>
      </c>
      <c r="N6270" t="s">
        <v>50</v>
      </c>
      <c r="O6270" t="s">
        <v>34</v>
      </c>
      <c r="P6270" t="s">
        <v>41</v>
      </c>
      <c r="Q6270" t="s">
        <v>51</v>
      </c>
      <c r="R6270" t="s">
        <v>36</v>
      </c>
    </row>
    <row r="6271" spans="1:18" ht="14.4" x14ac:dyDescent="0.3">
      <c r="A6271" t="s">
        <v>8249</v>
      </c>
      <c r="B6271" t="s">
        <v>1120</v>
      </c>
      <c r="C6271" t="s">
        <v>39</v>
      </c>
      <c r="D6271" t="s">
        <v>65</v>
      </c>
      <c r="E6271" t="s">
        <v>65</v>
      </c>
      <c r="F6271" s="1">
        <v>45762.162557870368</v>
      </c>
      <c r="G6271">
        <v>160</v>
      </c>
      <c r="H6271" t="s">
        <v>97</v>
      </c>
      <c r="I6271">
        <v>1519</v>
      </c>
      <c r="J6271">
        <v>250.41</v>
      </c>
      <c r="K6271">
        <v>24</v>
      </c>
      <c r="L6271" t="str">
        <f t="shared" si="97"/>
        <v>21-40</v>
      </c>
      <c r="M6271" t="s">
        <v>23</v>
      </c>
      <c r="N6271" t="s">
        <v>33</v>
      </c>
      <c r="O6271" t="s">
        <v>26</v>
      </c>
      <c r="P6271" t="s">
        <v>41</v>
      </c>
      <c r="Q6271" t="s">
        <v>57</v>
      </c>
      <c r="R6271" t="s">
        <v>36</v>
      </c>
    </row>
    <row r="6272" spans="1:18" ht="14.4" x14ac:dyDescent="0.3">
      <c r="A6272" t="s">
        <v>8250</v>
      </c>
      <c r="B6272" t="s">
        <v>3698</v>
      </c>
      <c r="C6272" t="s">
        <v>62</v>
      </c>
      <c r="D6272" t="s">
        <v>49</v>
      </c>
      <c r="E6272" t="s">
        <v>21</v>
      </c>
      <c r="F6272" s="1">
        <v>45383.123738425929</v>
      </c>
      <c r="G6272">
        <v>264</v>
      </c>
      <c r="H6272" t="s">
        <v>75</v>
      </c>
      <c r="I6272">
        <v>1341</v>
      </c>
      <c r="J6272">
        <v>415.44</v>
      </c>
      <c r="K6272">
        <v>57</v>
      </c>
      <c r="L6272" t="str">
        <f t="shared" si="97"/>
        <v>41-60</v>
      </c>
      <c r="M6272" t="s">
        <v>32</v>
      </c>
      <c r="N6272" t="s">
        <v>24</v>
      </c>
      <c r="O6272" t="s">
        <v>26</v>
      </c>
      <c r="P6272" t="s">
        <v>72</v>
      </c>
      <c r="Q6272" t="s">
        <v>57</v>
      </c>
      <c r="R6272" t="s">
        <v>66</v>
      </c>
    </row>
    <row r="6273" spans="1:18" ht="14.4" x14ac:dyDescent="0.3">
      <c r="A6273" t="s">
        <v>8251</v>
      </c>
      <c r="B6273" t="s">
        <v>7203</v>
      </c>
      <c r="C6273" t="s">
        <v>44</v>
      </c>
      <c r="D6273" t="s">
        <v>31</v>
      </c>
      <c r="E6273" t="s">
        <v>40</v>
      </c>
      <c r="F6273" s="1">
        <v>45677.897222222222</v>
      </c>
      <c r="G6273">
        <v>205</v>
      </c>
      <c r="H6273" t="s">
        <v>22</v>
      </c>
      <c r="I6273">
        <v>1302</v>
      </c>
      <c r="J6273">
        <v>374.52</v>
      </c>
      <c r="K6273">
        <v>57</v>
      </c>
      <c r="L6273" t="str">
        <f t="shared" si="97"/>
        <v>41-60</v>
      </c>
      <c r="M6273" t="s">
        <v>23</v>
      </c>
      <c r="N6273" t="s">
        <v>33</v>
      </c>
      <c r="O6273" t="s">
        <v>34</v>
      </c>
      <c r="P6273" t="s">
        <v>41</v>
      </c>
      <c r="Q6273" t="s">
        <v>35</v>
      </c>
      <c r="R6273" t="s">
        <v>36</v>
      </c>
    </row>
    <row r="6274" spans="1:18" ht="14.4" x14ac:dyDescent="0.3">
      <c r="A6274" t="s">
        <v>8252</v>
      </c>
      <c r="B6274" t="s">
        <v>1919</v>
      </c>
      <c r="C6274" t="s">
        <v>44</v>
      </c>
      <c r="D6274" t="s">
        <v>40</v>
      </c>
      <c r="E6274" t="s">
        <v>21</v>
      </c>
      <c r="F6274" s="1">
        <v>45274.851469907408</v>
      </c>
      <c r="G6274">
        <v>212</v>
      </c>
      <c r="H6274" t="s">
        <v>75</v>
      </c>
      <c r="I6274">
        <v>891</v>
      </c>
      <c r="J6274">
        <v>205.98</v>
      </c>
      <c r="K6274">
        <v>38</v>
      </c>
      <c r="L6274" t="str">
        <f t="shared" ref="L6274:L6337" si="98">IF(AND(K6274&gt;=10,K6274&lt;=20),"10-20",IF(AND(K6274&gt;=21,K6274&lt;=40),"21-40",IF(AND(K6274&gt;=41,K6274&lt;=60),"41-60",IF(AND(K6274&gt;=61,K6274&lt;=80),"61-80","Other"))))</f>
        <v>21-40</v>
      </c>
      <c r="M6274" t="s">
        <v>23</v>
      </c>
      <c r="N6274" t="s">
        <v>24</v>
      </c>
      <c r="O6274" t="s">
        <v>46</v>
      </c>
      <c r="P6274" t="s">
        <v>26</v>
      </c>
      <c r="Q6274" t="s">
        <v>57</v>
      </c>
      <c r="R6274" t="s">
        <v>28</v>
      </c>
    </row>
    <row r="6275" spans="1:18" ht="14.4" x14ac:dyDescent="0.3">
      <c r="A6275" t="s">
        <v>8253</v>
      </c>
      <c r="B6275" t="s">
        <v>4648</v>
      </c>
      <c r="C6275" t="s">
        <v>44</v>
      </c>
      <c r="D6275" t="s">
        <v>20</v>
      </c>
      <c r="E6275" t="s">
        <v>65</v>
      </c>
      <c r="F6275" s="1">
        <v>45275.964212962965</v>
      </c>
      <c r="G6275">
        <v>186</v>
      </c>
      <c r="H6275" t="s">
        <v>22</v>
      </c>
      <c r="I6275">
        <v>1139</v>
      </c>
      <c r="J6275">
        <v>363.23</v>
      </c>
      <c r="K6275">
        <v>72</v>
      </c>
      <c r="L6275" t="str">
        <f t="shared" si="98"/>
        <v>61-80</v>
      </c>
      <c r="M6275" t="s">
        <v>23</v>
      </c>
      <c r="N6275" t="s">
        <v>24</v>
      </c>
      <c r="O6275" t="s">
        <v>25</v>
      </c>
      <c r="P6275" t="s">
        <v>41</v>
      </c>
      <c r="Q6275" t="s">
        <v>51</v>
      </c>
      <c r="R6275" t="s">
        <v>66</v>
      </c>
    </row>
    <row r="6276" spans="1:18" ht="14.4" x14ac:dyDescent="0.3">
      <c r="A6276" t="s">
        <v>8254</v>
      </c>
      <c r="B6276" t="s">
        <v>2120</v>
      </c>
      <c r="C6276" t="s">
        <v>39</v>
      </c>
      <c r="D6276" t="s">
        <v>49</v>
      </c>
      <c r="E6276" t="s">
        <v>21</v>
      </c>
      <c r="F6276" s="1">
        <v>45629.121192129627</v>
      </c>
      <c r="G6276">
        <v>157</v>
      </c>
      <c r="H6276" t="s">
        <v>22</v>
      </c>
      <c r="I6276">
        <v>1373</v>
      </c>
      <c r="J6276">
        <v>317.88</v>
      </c>
      <c r="K6276">
        <v>22</v>
      </c>
      <c r="L6276" t="str">
        <f t="shared" si="98"/>
        <v>21-40</v>
      </c>
      <c r="M6276" t="s">
        <v>32</v>
      </c>
      <c r="N6276" t="s">
        <v>24</v>
      </c>
      <c r="O6276" t="s">
        <v>26</v>
      </c>
      <c r="P6276" t="s">
        <v>26</v>
      </c>
      <c r="Q6276" t="s">
        <v>57</v>
      </c>
      <c r="R6276" t="s">
        <v>28</v>
      </c>
    </row>
    <row r="6277" spans="1:18" ht="14.4" x14ac:dyDescent="0.3">
      <c r="A6277" t="s">
        <v>8255</v>
      </c>
      <c r="B6277" t="s">
        <v>2668</v>
      </c>
      <c r="C6277" t="s">
        <v>62</v>
      </c>
      <c r="D6277" t="s">
        <v>49</v>
      </c>
      <c r="E6277" t="s">
        <v>40</v>
      </c>
      <c r="F6277" s="1">
        <v>45319.438333333332</v>
      </c>
      <c r="G6277">
        <v>257</v>
      </c>
      <c r="H6277" t="s">
        <v>75</v>
      </c>
      <c r="I6277">
        <v>1328</v>
      </c>
      <c r="J6277">
        <v>263.62</v>
      </c>
      <c r="K6277">
        <v>47</v>
      </c>
      <c r="L6277" t="str">
        <f t="shared" si="98"/>
        <v>41-60</v>
      </c>
      <c r="M6277" t="s">
        <v>23</v>
      </c>
      <c r="N6277" t="s">
        <v>33</v>
      </c>
      <c r="O6277" t="s">
        <v>26</v>
      </c>
      <c r="P6277" t="s">
        <v>72</v>
      </c>
      <c r="Q6277" t="s">
        <v>35</v>
      </c>
      <c r="R6277" t="s">
        <v>66</v>
      </c>
    </row>
    <row r="6278" spans="1:18" ht="14.4" x14ac:dyDescent="0.3">
      <c r="A6278" t="s">
        <v>8256</v>
      </c>
      <c r="B6278" t="s">
        <v>92</v>
      </c>
      <c r="C6278" t="s">
        <v>71</v>
      </c>
      <c r="D6278" t="s">
        <v>49</v>
      </c>
      <c r="E6278" t="s">
        <v>21</v>
      </c>
      <c r="F6278" s="1">
        <v>45324.814155092594</v>
      </c>
      <c r="G6278">
        <v>112</v>
      </c>
      <c r="H6278" t="s">
        <v>22</v>
      </c>
      <c r="I6278">
        <v>1065</v>
      </c>
      <c r="J6278">
        <v>338.8</v>
      </c>
      <c r="K6278">
        <v>33</v>
      </c>
      <c r="L6278" t="str">
        <f t="shared" si="98"/>
        <v>21-40</v>
      </c>
      <c r="M6278" t="s">
        <v>23</v>
      </c>
      <c r="N6278" t="s">
        <v>24</v>
      </c>
      <c r="O6278" t="s">
        <v>25</v>
      </c>
      <c r="P6278" t="s">
        <v>41</v>
      </c>
      <c r="Q6278" t="s">
        <v>27</v>
      </c>
      <c r="R6278" t="s">
        <v>36</v>
      </c>
    </row>
    <row r="6279" spans="1:18" ht="14.4" x14ac:dyDescent="0.3">
      <c r="A6279" t="s">
        <v>8257</v>
      </c>
      <c r="B6279" t="s">
        <v>848</v>
      </c>
      <c r="C6279" t="s">
        <v>62</v>
      </c>
      <c r="D6279" t="s">
        <v>40</v>
      </c>
      <c r="E6279" t="s">
        <v>21</v>
      </c>
      <c r="F6279" s="1">
        <v>45461.191678240742</v>
      </c>
      <c r="G6279">
        <v>173</v>
      </c>
      <c r="H6279" t="s">
        <v>22</v>
      </c>
      <c r="I6279">
        <v>1333</v>
      </c>
      <c r="J6279">
        <v>391.59</v>
      </c>
      <c r="K6279">
        <v>52</v>
      </c>
      <c r="L6279" t="str">
        <f t="shared" si="98"/>
        <v>41-60</v>
      </c>
      <c r="M6279" t="s">
        <v>23</v>
      </c>
      <c r="N6279" t="s">
        <v>33</v>
      </c>
      <c r="O6279" t="s">
        <v>25</v>
      </c>
      <c r="P6279" t="s">
        <v>41</v>
      </c>
      <c r="Q6279" t="s">
        <v>57</v>
      </c>
      <c r="R6279" t="s">
        <v>36</v>
      </c>
    </row>
    <row r="6280" spans="1:18" ht="14.4" x14ac:dyDescent="0.3">
      <c r="A6280" t="s">
        <v>8258</v>
      </c>
      <c r="B6280" t="s">
        <v>3744</v>
      </c>
      <c r="C6280" t="s">
        <v>71</v>
      </c>
      <c r="D6280" t="s">
        <v>65</v>
      </c>
      <c r="E6280" t="s">
        <v>40</v>
      </c>
      <c r="F6280" s="1">
        <v>45541.981631944444</v>
      </c>
      <c r="G6280">
        <v>218</v>
      </c>
      <c r="H6280" t="s">
        <v>75</v>
      </c>
      <c r="I6280">
        <v>2161</v>
      </c>
      <c r="J6280">
        <v>249.72</v>
      </c>
      <c r="K6280">
        <v>43</v>
      </c>
      <c r="L6280" t="str">
        <f t="shared" si="98"/>
        <v>41-60</v>
      </c>
      <c r="M6280" t="s">
        <v>32</v>
      </c>
      <c r="N6280" t="s">
        <v>24</v>
      </c>
      <c r="O6280" t="s">
        <v>25</v>
      </c>
      <c r="P6280" t="s">
        <v>41</v>
      </c>
      <c r="Q6280" t="s">
        <v>27</v>
      </c>
      <c r="R6280" t="s">
        <v>28</v>
      </c>
    </row>
    <row r="6281" spans="1:18" ht="14.4" x14ac:dyDescent="0.3">
      <c r="A6281" t="s">
        <v>8259</v>
      </c>
      <c r="B6281" t="s">
        <v>5793</v>
      </c>
      <c r="C6281" t="s">
        <v>44</v>
      </c>
      <c r="D6281" t="s">
        <v>31</v>
      </c>
      <c r="E6281" t="s">
        <v>40</v>
      </c>
      <c r="F6281" s="1">
        <v>45720.858587962961</v>
      </c>
      <c r="G6281">
        <v>148</v>
      </c>
      <c r="H6281" t="s">
        <v>22</v>
      </c>
      <c r="I6281">
        <v>1291</v>
      </c>
      <c r="J6281">
        <v>268.83</v>
      </c>
      <c r="K6281">
        <v>26</v>
      </c>
      <c r="L6281" t="str">
        <f t="shared" si="98"/>
        <v>21-40</v>
      </c>
      <c r="M6281" t="s">
        <v>23</v>
      </c>
      <c r="N6281" t="s">
        <v>24</v>
      </c>
      <c r="O6281" t="s">
        <v>46</v>
      </c>
      <c r="P6281" t="s">
        <v>41</v>
      </c>
      <c r="Q6281" t="s">
        <v>51</v>
      </c>
      <c r="R6281" t="s">
        <v>36</v>
      </c>
    </row>
    <row r="6282" spans="1:18" ht="14.4" x14ac:dyDescent="0.3">
      <c r="A6282" t="s">
        <v>8260</v>
      </c>
      <c r="B6282" t="s">
        <v>2329</v>
      </c>
      <c r="C6282" t="s">
        <v>44</v>
      </c>
      <c r="D6282" t="s">
        <v>40</v>
      </c>
      <c r="E6282" t="s">
        <v>65</v>
      </c>
      <c r="F6282" s="1">
        <v>45053.269872685189</v>
      </c>
      <c r="G6282">
        <v>214</v>
      </c>
      <c r="H6282" t="s">
        <v>22</v>
      </c>
      <c r="I6282">
        <v>1196</v>
      </c>
      <c r="J6282">
        <v>234.49</v>
      </c>
      <c r="K6282">
        <v>68</v>
      </c>
      <c r="L6282" t="str">
        <f t="shared" si="98"/>
        <v>61-80</v>
      </c>
      <c r="M6282" t="s">
        <v>23</v>
      </c>
      <c r="N6282" t="s">
        <v>24</v>
      </c>
      <c r="O6282" t="s">
        <v>25</v>
      </c>
      <c r="P6282" t="s">
        <v>41</v>
      </c>
      <c r="Q6282" t="s">
        <v>51</v>
      </c>
      <c r="R6282" t="s">
        <v>36</v>
      </c>
    </row>
    <row r="6283" spans="1:18" ht="14.4" x14ac:dyDescent="0.3">
      <c r="A6283" t="s">
        <v>8261</v>
      </c>
      <c r="B6283" t="s">
        <v>1223</v>
      </c>
      <c r="C6283" t="s">
        <v>44</v>
      </c>
      <c r="D6283" t="s">
        <v>31</v>
      </c>
      <c r="E6283" t="s">
        <v>45</v>
      </c>
      <c r="F6283" s="1">
        <v>45520.462164351855</v>
      </c>
      <c r="G6283">
        <v>153</v>
      </c>
      <c r="H6283" t="s">
        <v>22</v>
      </c>
      <c r="I6283">
        <v>935</v>
      </c>
      <c r="J6283">
        <v>391.99</v>
      </c>
      <c r="K6283">
        <v>50</v>
      </c>
      <c r="L6283" t="str">
        <f t="shared" si="98"/>
        <v>41-60</v>
      </c>
      <c r="M6283" t="s">
        <v>32</v>
      </c>
      <c r="N6283" t="s">
        <v>33</v>
      </c>
      <c r="O6283" t="s">
        <v>26</v>
      </c>
      <c r="P6283" t="s">
        <v>41</v>
      </c>
      <c r="Q6283" t="s">
        <v>51</v>
      </c>
      <c r="R6283" t="s">
        <v>28</v>
      </c>
    </row>
    <row r="6284" spans="1:18" ht="14.4" x14ac:dyDescent="0.3">
      <c r="A6284" t="s">
        <v>8262</v>
      </c>
      <c r="B6284" t="s">
        <v>1826</v>
      </c>
      <c r="C6284" t="s">
        <v>39</v>
      </c>
      <c r="D6284" t="s">
        <v>40</v>
      </c>
      <c r="E6284" t="s">
        <v>31</v>
      </c>
      <c r="F6284" s="1">
        <v>45496.671840277777</v>
      </c>
      <c r="G6284">
        <v>278</v>
      </c>
      <c r="H6284" t="s">
        <v>22</v>
      </c>
      <c r="I6284">
        <v>643</v>
      </c>
      <c r="J6284">
        <v>321.55</v>
      </c>
      <c r="K6284">
        <v>37</v>
      </c>
      <c r="L6284" t="str">
        <f t="shared" si="98"/>
        <v>21-40</v>
      </c>
      <c r="M6284" t="s">
        <v>32</v>
      </c>
      <c r="N6284" t="s">
        <v>24</v>
      </c>
      <c r="O6284" t="s">
        <v>26</v>
      </c>
      <c r="P6284" t="s">
        <v>253</v>
      </c>
      <c r="Q6284" t="s">
        <v>27</v>
      </c>
      <c r="R6284" t="s">
        <v>28</v>
      </c>
    </row>
    <row r="6285" spans="1:18" ht="14.4" x14ac:dyDescent="0.3">
      <c r="A6285" t="s">
        <v>8263</v>
      </c>
      <c r="B6285" t="s">
        <v>1197</v>
      </c>
      <c r="C6285" t="s">
        <v>19</v>
      </c>
      <c r="D6285" t="s">
        <v>20</v>
      </c>
      <c r="E6285" t="s">
        <v>49</v>
      </c>
      <c r="F6285" s="1">
        <v>45326.565393518518</v>
      </c>
      <c r="G6285">
        <v>121</v>
      </c>
      <c r="H6285" t="s">
        <v>22</v>
      </c>
      <c r="I6285">
        <v>1305</v>
      </c>
      <c r="J6285">
        <v>363.38</v>
      </c>
      <c r="K6285">
        <v>32</v>
      </c>
      <c r="L6285" t="str">
        <f t="shared" si="98"/>
        <v>21-40</v>
      </c>
      <c r="M6285" t="s">
        <v>23</v>
      </c>
      <c r="N6285" t="s">
        <v>24</v>
      </c>
      <c r="O6285" t="s">
        <v>34</v>
      </c>
      <c r="P6285" t="s">
        <v>41</v>
      </c>
      <c r="Q6285" t="s">
        <v>57</v>
      </c>
      <c r="R6285" t="s">
        <v>28</v>
      </c>
    </row>
    <row r="6286" spans="1:18" ht="14.4" x14ac:dyDescent="0.3">
      <c r="A6286" t="s">
        <v>8264</v>
      </c>
      <c r="B6286" t="s">
        <v>1619</v>
      </c>
      <c r="C6286" t="s">
        <v>71</v>
      </c>
      <c r="D6286" t="s">
        <v>45</v>
      </c>
      <c r="E6286" t="s">
        <v>40</v>
      </c>
      <c r="F6286" s="1">
        <v>45193.239664351851</v>
      </c>
      <c r="G6286">
        <v>276</v>
      </c>
      <c r="H6286" t="s">
        <v>22</v>
      </c>
      <c r="I6286">
        <v>714</v>
      </c>
      <c r="J6286">
        <v>199.86</v>
      </c>
      <c r="K6286">
        <v>27</v>
      </c>
      <c r="L6286" t="str">
        <f t="shared" si="98"/>
        <v>21-40</v>
      </c>
      <c r="M6286" t="s">
        <v>32</v>
      </c>
      <c r="N6286" t="s">
        <v>24</v>
      </c>
      <c r="O6286" t="s">
        <v>25</v>
      </c>
      <c r="P6286" t="s">
        <v>26</v>
      </c>
      <c r="Q6286" t="s">
        <v>35</v>
      </c>
      <c r="R6286" t="s">
        <v>28</v>
      </c>
    </row>
    <row r="6287" spans="1:18" ht="14.4" x14ac:dyDescent="0.3">
      <c r="A6287" t="s">
        <v>8265</v>
      </c>
      <c r="B6287" t="s">
        <v>581</v>
      </c>
      <c r="C6287" t="s">
        <v>62</v>
      </c>
      <c r="D6287" t="s">
        <v>65</v>
      </c>
      <c r="E6287" t="s">
        <v>20</v>
      </c>
      <c r="F6287" s="1">
        <v>45192.745497685188</v>
      </c>
      <c r="G6287">
        <v>194</v>
      </c>
      <c r="H6287" t="s">
        <v>22</v>
      </c>
      <c r="I6287">
        <v>1032</v>
      </c>
      <c r="J6287">
        <v>327.88</v>
      </c>
      <c r="K6287">
        <v>35</v>
      </c>
      <c r="L6287" t="str">
        <f t="shared" si="98"/>
        <v>21-40</v>
      </c>
      <c r="M6287" t="s">
        <v>23</v>
      </c>
      <c r="N6287" t="s">
        <v>24</v>
      </c>
      <c r="O6287" t="s">
        <v>26</v>
      </c>
      <c r="P6287" t="s">
        <v>41</v>
      </c>
      <c r="Q6287" t="s">
        <v>35</v>
      </c>
      <c r="R6287" t="s">
        <v>36</v>
      </c>
    </row>
    <row r="6288" spans="1:18" ht="14.4" x14ac:dyDescent="0.3">
      <c r="A6288" t="s">
        <v>8266</v>
      </c>
      <c r="B6288" t="s">
        <v>4923</v>
      </c>
      <c r="C6288" t="s">
        <v>71</v>
      </c>
      <c r="D6288" t="s">
        <v>20</v>
      </c>
      <c r="E6288" t="s">
        <v>49</v>
      </c>
      <c r="F6288" s="1">
        <v>45503.026805555557</v>
      </c>
      <c r="G6288">
        <v>169</v>
      </c>
      <c r="H6288" t="s">
        <v>97</v>
      </c>
      <c r="I6288">
        <v>838</v>
      </c>
      <c r="J6288">
        <v>278.8</v>
      </c>
      <c r="K6288">
        <v>48</v>
      </c>
      <c r="L6288" t="str">
        <f t="shared" si="98"/>
        <v>41-60</v>
      </c>
      <c r="M6288" t="s">
        <v>23</v>
      </c>
      <c r="N6288" t="s">
        <v>24</v>
      </c>
      <c r="O6288" t="s">
        <v>25</v>
      </c>
      <c r="P6288" t="s">
        <v>72</v>
      </c>
      <c r="Q6288" t="s">
        <v>51</v>
      </c>
      <c r="R6288" t="s">
        <v>28</v>
      </c>
    </row>
    <row r="6289" spans="1:18" ht="14.4" x14ac:dyDescent="0.3">
      <c r="A6289" t="s">
        <v>8267</v>
      </c>
      <c r="B6289" t="s">
        <v>1982</v>
      </c>
      <c r="C6289" t="s">
        <v>62</v>
      </c>
      <c r="D6289" t="s">
        <v>20</v>
      </c>
      <c r="E6289" t="s">
        <v>40</v>
      </c>
      <c r="F6289" s="1">
        <v>45169.627789351849</v>
      </c>
      <c r="G6289">
        <v>140</v>
      </c>
      <c r="H6289" t="s">
        <v>22</v>
      </c>
      <c r="I6289">
        <v>1214</v>
      </c>
      <c r="J6289">
        <v>476.58</v>
      </c>
      <c r="K6289">
        <v>18</v>
      </c>
      <c r="L6289" t="str">
        <f t="shared" si="98"/>
        <v>10-20</v>
      </c>
      <c r="M6289" t="s">
        <v>32</v>
      </c>
      <c r="N6289" t="s">
        <v>33</v>
      </c>
      <c r="O6289" t="s">
        <v>46</v>
      </c>
      <c r="P6289" t="s">
        <v>41</v>
      </c>
      <c r="Q6289" t="s">
        <v>27</v>
      </c>
      <c r="R6289" t="s">
        <v>36</v>
      </c>
    </row>
    <row r="6290" spans="1:18" ht="14.4" x14ac:dyDescent="0.3">
      <c r="A6290" t="s">
        <v>8268</v>
      </c>
      <c r="B6290" t="s">
        <v>5756</v>
      </c>
      <c r="C6290" t="s">
        <v>71</v>
      </c>
      <c r="D6290" t="s">
        <v>49</v>
      </c>
      <c r="E6290" t="s">
        <v>45</v>
      </c>
      <c r="F6290" s="1">
        <v>45529.368148148147</v>
      </c>
      <c r="G6290">
        <v>191</v>
      </c>
      <c r="H6290" t="s">
        <v>22</v>
      </c>
      <c r="I6290">
        <v>1152</v>
      </c>
      <c r="J6290">
        <v>387.18</v>
      </c>
      <c r="K6290">
        <v>51</v>
      </c>
      <c r="L6290" t="str">
        <f t="shared" si="98"/>
        <v>41-60</v>
      </c>
      <c r="M6290" t="s">
        <v>32</v>
      </c>
      <c r="N6290" t="s">
        <v>33</v>
      </c>
      <c r="O6290" t="s">
        <v>26</v>
      </c>
      <c r="P6290" t="s">
        <v>41</v>
      </c>
      <c r="Q6290" t="s">
        <v>51</v>
      </c>
      <c r="R6290" t="s">
        <v>66</v>
      </c>
    </row>
    <row r="6291" spans="1:18" ht="14.4" x14ac:dyDescent="0.3">
      <c r="A6291" t="s">
        <v>8269</v>
      </c>
      <c r="B6291" t="s">
        <v>677</v>
      </c>
      <c r="C6291" t="s">
        <v>62</v>
      </c>
      <c r="D6291" t="s">
        <v>40</v>
      </c>
      <c r="E6291" t="s">
        <v>21</v>
      </c>
      <c r="F6291" s="1">
        <v>45669.351944444446</v>
      </c>
      <c r="G6291">
        <v>83</v>
      </c>
      <c r="H6291" t="s">
        <v>22</v>
      </c>
      <c r="I6291">
        <v>1388</v>
      </c>
      <c r="J6291">
        <v>226.86</v>
      </c>
      <c r="K6291">
        <v>42</v>
      </c>
      <c r="L6291" t="str">
        <f t="shared" si="98"/>
        <v>41-60</v>
      </c>
      <c r="M6291" t="s">
        <v>23</v>
      </c>
      <c r="N6291" t="s">
        <v>24</v>
      </c>
      <c r="O6291" t="s">
        <v>46</v>
      </c>
      <c r="P6291" t="s">
        <v>41</v>
      </c>
      <c r="Q6291" t="s">
        <v>35</v>
      </c>
      <c r="R6291" t="s">
        <v>28</v>
      </c>
    </row>
    <row r="6292" spans="1:18" ht="14.4" x14ac:dyDescent="0.3">
      <c r="A6292" t="s">
        <v>8270</v>
      </c>
      <c r="B6292" t="s">
        <v>7033</v>
      </c>
      <c r="C6292" t="s">
        <v>71</v>
      </c>
      <c r="D6292" t="s">
        <v>21</v>
      </c>
      <c r="E6292" t="s">
        <v>20</v>
      </c>
      <c r="F6292" s="1">
        <v>45310.928344907406</v>
      </c>
      <c r="G6292">
        <v>158</v>
      </c>
      <c r="H6292" t="s">
        <v>22</v>
      </c>
      <c r="I6292">
        <v>1314</v>
      </c>
      <c r="J6292">
        <v>381.94</v>
      </c>
      <c r="K6292">
        <v>65</v>
      </c>
      <c r="L6292" t="str">
        <f t="shared" si="98"/>
        <v>61-80</v>
      </c>
      <c r="M6292" t="s">
        <v>32</v>
      </c>
      <c r="N6292" t="s">
        <v>24</v>
      </c>
      <c r="O6292" t="s">
        <v>46</v>
      </c>
      <c r="P6292" t="s">
        <v>41</v>
      </c>
      <c r="Q6292" t="s">
        <v>51</v>
      </c>
      <c r="R6292" t="s">
        <v>36</v>
      </c>
    </row>
    <row r="6293" spans="1:18" ht="14.4" x14ac:dyDescent="0.3">
      <c r="A6293" t="s">
        <v>8271</v>
      </c>
      <c r="B6293" t="s">
        <v>352</v>
      </c>
      <c r="C6293" t="s">
        <v>39</v>
      </c>
      <c r="D6293" t="s">
        <v>49</v>
      </c>
      <c r="E6293" t="s">
        <v>45</v>
      </c>
      <c r="F6293" s="1">
        <v>45389.797997685186</v>
      </c>
      <c r="G6293">
        <v>223</v>
      </c>
      <c r="H6293" t="s">
        <v>22</v>
      </c>
      <c r="I6293">
        <v>1671</v>
      </c>
      <c r="J6293">
        <v>286.77</v>
      </c>
      <c r="K6293">
        <v>55</v>
      </c>
      <c r="L6293" t="str">
        <f t="shared" si="98"/>
        <v>41-60</v>
      </c>
      <c r="M6293" t="s">
        <v>23</v>
      </c>
      <c r="N6293" t="s">
        <v>24</v>
      </c>
      <c r="O6293" t="s">
        <v>34</v>
      </c>
      <c r="P6293" t="s">
        <v>41</v>
      </c>
      <c r="Q6293" t="s">
        <v>51</v>
      </c>
      <c r="R6293" t="s">
        <v>28</v>
      </c>
    </row>
    <row r="6294" spans="1:18" ht="14.4" x14ac:dyDescent="0.3">
      <c r="A6294" t="s">
        <v>8272</v>
      </c>
      <c r="B6294" t="s">
        <v>2804</v>
      </c>
      <c r="C6294" t="s">
        <v>62</v>
      </c>
      <c r="D6294" t="s">
        <v>45</v>
      </c>
      <c r="E6294" t="s">
        <v>40</v>
      </c>
      <c r="F6294" s="1">
        <v>45185.399259259262</v>
      </c>
      <c r="G6294">
        <v>211</v>
      </c>
      <c r="H6294" t="s">
        <v>22</v>
      </c>
      <c r="I6294">
        <v>1363</v>
      </c>
      <c r="J6294">
        <v>351.89</v>
      </c>
      <c r="K6294">
        <v>70</v>
      </c>
      <c r="L6294" t="str">
        <f t="shared" si="98"/>
        <v>61-80</v>
      </c>
      <c r="M6294" t="s">
        <v>32</v>
      </c>
      <c r="N6294" t="s">
        <v>24</v>
      </c>
      <c r="O6294" t="s">
        <v>46</v>
      </c>
      <c r="P6294" t="s">
        <v>41</v>
      </c>
      <c r="Q6294" t="s">
        <v>35</v>
      </c>
      <c r="R6294" t="s">
        <v>28</v>
      </c>
    </row>
    <row r="6295" spans="1:18" ht="14.4" x14ac:dyDescent="0.3">
      <c r="A6295" t="s">
        <v>8273</v>
      </c>
      <c r="B6295" t="s">
        <v>3703</v>
      </c>
      <c r="C6295" t="s">
        <v>39</v>
      </c>
      <c r="D6295" t="s">
        <v>45</v>
      </c>
      <c r="E6295" t="s">
        <v>20</v>
      </c>
      <c r="F6295" s="1">
        <v>45055.804895833331</v>
      </c>
      <c r="G6295">
        <v>171</v>
      </c>
      <c r="H6295" t="s">
        <v>75</v>
      </c>
      <c r="I6295">
        <v>1032</v>
      </c>
      <c r="J6295">
        <v>400.85</v>
      </c>
      <c r="K6295">
        <v>77</v>
      </c>
      <c r="L6295" t="str">
        <f t="shared" si="98"/>
        <v>61-80</v>
      </c>
      <c r="M6295" t="s">
        <v>23</v>
      </c>
      <c r="N6295" t="s">
        <v>24</v>
      </c>
      <c r="O6295" t="s">
        <v>25</v>
      </c>
      <c r="P6295" t="s">
        <v>41</v>
      </c>
      <c r="Q6295" t="s">
        <v>57</v>
      </c>
      <c r="R6295" t="s">
        <v>36</v>
      </c>
    </row>
    <row r="6296" spans="1:18" ht="14.4" x14ac:dyDescent="0.3">
      <c r="A6296" t="s">
        <v>8274</v>
      </c>
      <c r="B6296" t="s">
        <v>2657</v>
      </c>
      <c r="C6296" t="s">
        <v>62</v>
      </c>
      <c r="D6296" t="s">
        <v>31</v>
      </c>
      <c r="E6296" t="s">
        <v>21</v>
      </c>
      <c r="F6296" s="1">
        <v>45312.129328703704</v>
      </c>
      <c r="G6296">
        <v>220</v>
      </c>
      <c r="H6296" t="s">
        <v>22</v>
      </c>
      <c r="I6296">
        <v>1118</v>
      </c>
      <c r="J6296">
        <v>339.86</v>
      </c>
      <c r="K6296">
        <v>52</v>
      </c>
      <c r="L6296" t="str">
        <f t="shared" si="98"/>
        <v>41-60</v>
      </c>
      <c r="M6296" t="s">
        <v>32</v>
      </c>
      <c r="N6296" t="s">
        <v>24</v>
      </c>
      <c r="O6296" t="s">
        <v>46</v>
      </c>
      <c r="P6296" t="s">
        <v>41</v>
      </c>
      <c r="Q6296" t="s">
        <v>35</v>
      </c>
      <c r="R6296" t="s">
        <v>36</v>
      </c>
    </row>
    <row r="6297" spans="1:18" ht="14.4" x14ac:dyDescent="0.3">
      <c r="A6297" t="s">
        <v>8275</v>
      </c>
      <c r="B6297" t="s">
        <v>914</v>
      </c>
      <c r="C6297" t="s">
        <v>71</v>
      </c>
      <c r="D6297" t="s">
        <v>54</v>
      </c>
      <c r="E6297" t="s">
        <v>54</v>
      </c>
      <c r="F6297" s="1">
        <v>45098.184074074074</v>
      </c>
      <c r="G6297">
        <v>177</v>
      </c>
      <c r="H6297" t="s">
        <v>22</v>
      </c>
      <c r="I6297">
        <v>1100</v>
      </c>
      <c r="J6297">
        <v>507.8</v>
      </c>
      <c r="K6297">
        <v>38</v>
      </c>
      <c r="L6297" t="str">
        <f t="shared" si="98"/>
        <v>21-40</v>
      </c>
      <c r="M6297" t="s">
        <v>23</v>
      </c>
      <c r="N6297" t="s">
        <v>33</v>
      </c>
      <c r="O6297" t="s">
        <v>25</v>
      </c>
      <c r="P6297" t="s">
        <v>72</v>
      </c>
      <c r="Q6297" t="s">
        <v>57</v>
      </c>
      <c r="R6297" t="s">
        <v>28</v>
      </c>
    </row>
    <row r="6298" spans="1:18" ht="14.4" x14ac:dyDescent="0.3">
      <c r="A6298" t="s">
        <v>8276</v>
      </c>
      <c r="B6298" t="s">
        <v>206</v>
      </c>
      <c r="C6298" t="s">
        <v>19</v>
      </c>
      <c r="D6298" t="s">
        <v>31</v>
      </c>
      <c r="E6298" t="s">
        <v>54</v>
      </c>
      <c r="F6298" s="1">
        <v>45658.904479166667</v>
      </c>
      <c r="G6298">
        <v>224</v>
      </c>
      <c r="H6298" t="s">
        <v>22</v>
      </c>
      <c r="I6298">
        <v>958</v>
      </c>
      <c r="J6298">
        <v>362.85</v>
      </c>
      <c r="K6298">
        <v>69</v>
      </c>
      <c r="L6298" t="str">
        <f t="shared" si="98"/>
        <v>61-80</v>
      </c>
      <c r="M6298" t="s">
        <v>32</v>
      </c>
      <c r="N6298" t="s">
        <v>24</v>
      </c>
      <c r="O6298" t="s">
        <v>46</v>
      </c>
      <c r="P6298" t="s">
        <v>72</v>
      </c>
      <c r="Q6298" t="s">
        <v>57</v>
      </c>
      <c r="R6298" t="s">
        <v>28</v>
      </c>
    </row>
    <row r="6299" spans="1:18" ht="14.4" x14ac:dyDescent="0.3">
      <c r="A6299" t="s">
        <v>8277</v>
      </c>
      <c r="B6299" t="s">
        <v>8226</v>
      </c>
      <c r="C6299" t="s">
        <v>44</v>
      </c>
      <c r="D6299" t="s">
        <v>54</v>
      </c>
      <c r="E6299" t="s">
        <v>49</v>
      </c>
      <c r="F6299" s="1">
        <v>45228.49013888889</v>
      </c>
      <c r="G6299">
        <v>105</v>
      </c>
      <c r="H6299" t="s">
        <v>22</v>
      </c>
      <c r="I6299">
        <v>1272</v>
      </c>
      <c r="J6299">
        <v>352.19</v>
      </c>
      <c r="K6299">
        <v>68</v>
      </c>
      <c r="L6299" t="str">
        <f t="shared" si="98"/>
        <v>61-80</v>
      </c>
      <c r="M6299" t="s">
        <v>32</v>
      </c>
      <c r="N6299" t="s">
        <v>33</v>
      </c>
      <c r="O6299" t="s">
        <v>25</v>
      </c>
      <c r="P6299" t="s">
        <v>72</v>
      </c>
      <c r="Q6299" t="s">
        <v>35</v>
      </c>
      <c r="R6299" t="s">
        <v>36</v>
      </c>
    </row>
    <row r="6300" spans="1:18" ht="14.4" x14ac:dyDescent="0.3">
      <c r="A6300" t="s">
        <v>8278</v>
      </c>
      <c r="B6300" t="s">
        <v>814</v>
      </c>
      <c r="C6300" t="s">
        <v>19</v>
      </c>
      <c r="D6300" t="s">
        <v>49</v>
      </c>
      <c r="E6300" t="s">
        <v>40</v>
      </c>
      <c r="F6300" s="1">
        <v>45350.639479166668</v>
      </c>
      <c r="G6300">
        <v>237</v>
      </c>
      <c r="H6300" t="s">
        <v>22</v>
      </c>
      <c r="I6300">
        <v>920</v>
      </c>
      <c r="J6300">
        <v>316.33999999999997</v>
      </c>
      <c r="K6300">
        <v>66</v>
      </c>
      <c r="L6300" t="str">
        <f t="shared" si="98"/>
        <v>61-80</v>
      </c>
      <c r="M6300" t="s">
        <v>32</v>
      </c>
      <c r="N6300" t="s">
        <v>24</v>
      </c>
      <c r="O6300" t="s">
        <v>26</v>
      </c>
      <c r="P6300" t="s">
        <v>41</v>
      </c>
      <c r="Q6300" t="s">
        <v>57</v>
      </c>
      <c r="R6300" t="s">
        <v>28</v>
      </c>
    </row>
    <row r="6301" spans="1:18" ht="14.4" x14ac:dyDescent="0.3">
      <c r="A6301" t="s">
        <v>8279</v>
      </c>
      <c r="B6301" t="s">
        <v>1051</v>
      </c>
      <c r="C6301" t="s">
        <v>62</v>
      </c>
      <c r="D6301" t="s">
        <v>40</v>
      </c>
      <c r="E6301" t="s">
        <v>45</v>
      </c>
      <c r="F6301" s="1">
        <v>45612.958090277774</v>
      </c>
      <c r="G6301">
        <v>181</v>
      </c>
      <c r="H6301" t="s">
        <v>22</v>
      </c>
      <c r="I6301">
        <v>916</v>
      </c>
      <c r="J6301">
        <v>441.63</v>
      </c>
      <c r="K6301">
        <v>70</v>
      </c>
      <c r="L6301" t="str">
        <f t="shared" si="98"/>
        <v>61-80</v>
      </c>
      <c r="M6301" t="s">
        <v>32</v>
      </c>
      <c r="N6301" t="s">
        <v>24</v>
      </c>
      <c r="O6301" t="s">
        <v>46</v>
      </c>
      <c r="P6301" t="s">
        <v>41</v>
      </c>
      <c r="Q6301" t="s">
        <v>57</v>
      </c>
      <c r="R6301" t="s">
        <v>28</v>
      </c>
    </row>
    <row r="6302" spans="1:18" ht="14.4" x14ac:dyDescent="0.3">
      <c r="A6302" t="s">
        <v>8280</v>
      </c>
      <c r="B6302" t="s">
        <v>2994</v>
      </c>
      <c r="C6302" t="s">
        <v>39</v>
      </c>
      <c r="D6302" t="s">
        <v>21</v>
      </c>
      <c r="E6302" t="s">
        <v>54</v>
      </c>
      <c r="F6302" s="1">
        <v>45068.926747685182</v>
      </c>
      <c r="G6302">
        <v>227</v>
      </c>
      <c r="H6302" t="s">
        <v>22</v>
      </c>
      <c r="I6302">
        <v>1331</v>
      </c>
      <c r="J6302">
        <v>293.76</v>
      </c>
      <c r="K6302">
        <v>67</v>
      </c>
      <c r="L6302" t="str">
        <f t="shared" si="98"/>
        <v>61-80</v>
      </c>
      <c r="M6302" t="s">
        <v>32</v>
      </c>
      <c r="N6302" t="s">
        <v>24</v>
      </c>
      <c r="O6302" t="s">
        <v>34</v>
      </c>
      <c r="P6302" t="s">
        <v>41</v>
      </c>
      <c r="Q6302" t="s">
        <v>57</v>
      </c>
      <c r="R6302" t="s">
        <v>28</v>
      </c>
    </row>
    <row r="6303" spans="1:18" ht="14.4" x14ac:dyDescent="0.3">
      <c r="A6303" t="s">
        <v>8281</v>
      </c>
      <c r="B6303" t="s">
        <v>348</v>
      </c>
      <c r="C6303" t="s">
        <v>39</v>
      </c>
      <c r="D6303" t="s">
        <v>20</v>
      </c>
      <c r="E6303" t="s">
        <v>20</v>
      </c>
      <c r="F6303" s="1">
        <v>45128.084432870368</v>
      </c>
      <c r="G6303">
        <v>139</v>
      </c>
      <c r="H6303" t="s">
        <v>75</v>
      </c>
      <c r="I6303">
        <v>1338</v>
      </c>
      <c r="J6303">
        <v>451.46</v>
      </c>
      <c r="K6303">
        <v>79</v>
      </c>
      <c r="L6303" t="str">
        <f t="shared" si="98"/>
        <v>61-80</v>
      </c>
      <c r="M6303" t="s">
        <v>32</v>
      </c>
      <c r="N6303" t="s">
        <v>50</v>
      </c>
      <c r="O6303" t="s">
        <v>46</v>
      </c>
      <c r="P6303" t="s">
        <v>72</v>
      </c>
      <c r="Q6303" t="s">
        <v>57</v>
      </c>
      <c r="R6303" t="s">
        <v>28</v>
      </c>
    </row>
    <row r="6304" spans="1:18" ht="14.4" x14ac:dyDescent="0.3">
      <c r="A6304" t="s">
        <v>8282</v>
      </c>
      <c r="B6304" t="s">
        <v>1541</v>
      </c>
      <c r="C6304" t="s">
        <v>19</v>
      </c>
      <c r="D6304" t="s">
        <v>40</v>
      </c>
      <c r="E6304" t="s">
        <v>54</v>
      </c>
      <c r="F6304" s="1">
        <v>45358.27851851852</v>
      </c>
      <c r="G6304">
        <v>198</v>
      </c>
      <c r="H6304" t="s">
        <v>22</v>
      </c>
      <c r="I6304">
        <v>1421</v>
      </c>
      <c r="J6304">
        <v>320.91000000000003</v>
      </c>
      <c r="K6304">
        <v>30</v>
      </c>
      <c r="L6304" t="str">
        <f t="shared" si="98"/>
        <v>21-40</v>
      </c>
      <c r="M6304" t="s">
        <v>32</v>
      </c>
      <c r="N6304" t="s">
        <v>50</v>
      </c>
      <c r="O6304" t="s">
        <v>25</v>
      </c>
      <c r="P6304" t="s">
        <v>41</v>
      </c>
      <c r="Q6304" t="s">
        <v>57</v>
      </c>
      <c r="R6304" t="s">
        <v>36</v>
      </c>
    </row>
    <row r="6305" spans="1:18" ht="14.4" x14ac:dyDescent="0.3">
      <c r="A6305" t="s">
        <v>8283</v>
      </c>
      <c r="B6305" t="s">
        <v>3803</v>
      </c>
      <c r="C6305" t="s">
        <v>39</v>
      </c>
      <c r="D6305" t="s">
        <v>65</v>
      </c>
      <c r="E6305" t="s">
        <v>31</v>
      </c>
      <c r="F6305" s="1">
        <v>45586.229108796295</v>
      </c>
      <c r="G6305">
        <v>31</v>
      </c>
      <c r="H6305" t="s">
        <v>97</v>
      </c>
      <c r="I6305">
        <v>681</v>
      </c>
      <c r="J6305">
        <v>297.36</v>
      </c>
      <c r="K6305">
        <v>66</v>
      </c>
      <c r="L6305" t="str">
        <f t="shared" si="98"/>
        <v>61-80</v>
      </c>
      <c r="M6305" t="s">
        <v>32</v>
      </c>
      <c r="N6305" t="s">
        <v>33</v>
      </c>
      <c r="O6305" t="s">
        <v>25</v>
      </c>
      <c r="P6305" t="s">
        <v>72</v>
      </c>
      <c r="Q6305" t="s">
        <v>51</v>
      </c>
      <c r="R6305" t="s">
        <v>28</v>
      </c>
    </row>
    <row r="6306" spans="1:18" ht="14.4" x14ac:dyDescent="0.3">
      <c r="A6306" t="s">
        <v>8284</v>
      </c>
      <c r="B6306" t="s">
        <v>5647</v>
      </c>
      <c r="C6306" t="s">
        <v>62</v>
      </c>
      <c r="D6306" t="s">
        <v>65</v>
      </c>
      <c r="E6306" t="s">
        <v>31</v>
      </c>
      <c r="F6306" s="1">
        <v>45275.153495370374</v>
      </c>
      <c r="G6306">
        <v>188</v>
      </c>
      <c r="H6306" t="s">
        <v>22</v>
      </c>
      <c r="I6306">
        <v>1228</v>
      </c>
      <c r="J6306">
        <v>252.68</v>
      </c>
      <c r="K6306">
        <v>22</v>
      </c>
      <c r="L6306" t="str">
        <f t="shared" si="98"/>
        <v>21-40</v>
      </c>
      <c r="M6306" t="s">
        <v>23</v>
      </c>
      <c r="N6306" t="s">
        <v>24</v>
      </c>
      <c r="O6306" t="s">
        <v>34</v>
      </c>
      <c r="P6306" t="s">
        <v>41</v>
      </c>
      <c r="Q6306" t="s">
        <v>57</v>
      </c>
      <c r="R6306" t="s">
        <v>36</v>
      </c>
    </row>
    <row r="6307" spans="1:18" ht="14.4" x14ac:dyDescent="0.3">
      <c r="A6307" t="s">
        <v>8285</v>
      </c>
      <c r="B6307" t="s">
        <v>6959</v>
      </c>
      <c r="C6307" t="s">
        <v>19</v>
      </c>
      <c r="D6307" t="s">
        <v>21</v>
      </c>
      <c r="E6307" t="s">
        <v>40</v>
      </c>
      <c r="F6307" s="1">
        <v>45128.761388888888</v>
      </c>
      <c r="G6307">
        <v>141</v>
      </c>
      <c r="H6307" t="s">
        <v>22</v>
      </c>
      <c r="I6307">
        <v>1197</v>
      </c>
      <c r="J6307">
        <v>303.55</v>
      </c>
      <c r="K6307">
        <v>37</v>
      </c>
      <c r="L6307" t="str">
        <f t="shared" si="98"/>
        <v>21-40</v>
      </c>
      <c r="M6307" t="s">
        <v>23</v>
      </c>
      <c r="N6307" t="s">
        <v>24</v>
      </c>
      <c r="O6307" t="s">
        <v>46</v>
      </c>
      <c r="P6307" t="s">
        <v>253</v>
      </c>
      <c r="Q6307" t="s">
        <v>35</v>
      </c>
      <c r="R6307" t="s">
        <v>66</v>
      </c>
    </row>
    <row r="6308" spans="1:18" ht="14.4" x14ac:dyDescent="0.3">
      <c r="A6308" t="s">
        <v>8286</v>
      </c>
      <c r="B6308" t="s">
        <v>3131</v>
      </c>
      <c r="C6308" t="s">
        <v>39</v>
      </c>
      <c r="D6308" t="s">
        <v>45</v>
      </c>
      <c r="E6308" t="s">
        <v>45</v>
      </c>
      <c r="F6308" s="1">
        <v>45342.970983796295</v>
      </c>
      <c r="G6308">
        <v>243</v>
      </c>
      <c r="H6308" t="s">
        <v>22</v>
      </c>
      <c r="I6308">
        <v>1602</v>
      </c>
      <c r="J6308">
        <v>372.67</v>
      </c>
      <c r="K6308">
        <v>18</v>
      </c>
      <c r="L6308" t="str">
        <f t="shared" si="98"/>
        <v>10-20</v>
      </c>
      <c r="M6308" t="s">
        <v>23</v>
      </c>
      <c r="N6308" t="s">
        <v>24</v>
      </c>
      <c r="O6308" t="s">
        <v>26</v>
      </c>
      <c r="P6308" t="s">
        <v>41</v>
      </c>
      <c r="Q6308" t="s">
        <v>35</v>
      </c>
      <c r="R6308" t="s">
        <v>28</v>
      </c>
    </row>
    <row r="6309" spans="1:18" ht="14.4" x14ac:dyDescent="0.3">
      <c r="A6309" t="s">
        <v>8287</v>
      </c>
      <c r="B6309" t="s">
        <v>1734</v>
      </c>
      <c r="C6309" t="s">
        <v>44</v>
      </c>
      <c r="D6309" t="s">
        <v>21</v>
      </c>
      <c r="E6309" t="s">
        <v>20</v>
      </c>
      <c r="F6309" s="1">
        <v>45123.388078703705</v>
      </c>
      <c r="G6309">
        <v>222</v>
      </c>
      <c r="H6309" t="s">
        <v>22</v>
      </c>
      <c r="I6309">
        <v>1189</v>
      </c>
      <c r="J6309">
        <v>429.76</v>
      </c>
      <c r="K6309">
        <v>45</v>
      </c>
      <c r="L6309" t="str">
        <f t="shared" si="98"/>
        <v>41-60</v>
      </c>
      <c r="M6309" t="s">
        <v>23</v>
      </c>
      <c r="N6309" t="s">
        <v>33</v>
      </c>
      <c r="O6309" t="s">
        <v>34</v>
      </c>
      <c r="P6309" t="s">
        <v>26</v>
      </c>
      <c r="Q6309" t="s">
        <v>57</v>
      </c>
      <c r="R6309" t="s">
        <v>36</v>
      </c>
    </row>
    <row r="6310" spans="1:18" ht="14.4" x14ac:dyDescent="0.3">
      <c r="A6310" t="s">
        <v>8288</v>
      </c>
      <c r="B6310" t="s">
        <v>1414</v>
      </c>
      <c r="C6310" t="s">
        <v>39</v>
      </c>
      <c r="D6310" t="s">
        <v>45</v>
      </c>
      <c r="E6310" t="s">
        <v>54</v>
      </c>
      <c r="F6310" s="1">
        <v>45274.070081018515</v>
      </c>
      <c r="G6310">
        <v>135</v>
      </c>
      <c r="H6310" t="s">
        <v>22</v>
      </c>
      <c r="I6310">
        <v>1111</v>
      </c>
      <c r="J6310">
        <v>461.22</v>
      </c>
      <c r="K6310">
        <v>32</v>
      </c>
      <c r="L6310" t="str">
        <f t="shared" si="98"/>
        <v>21-40</v>
      </c>
      <c r="M6310" t="s">
        <v>23</v>
      </c>
      <c r="N6310" t="s">
        <v>24</v>
      </c>
      <c r="O6310" t="s">
        <v>46</v>
      </c>
      <c r="P6310" t="s">
        <v>41</v>
      </c>
      <c r="Q6310" t="s">
        <v>35</v>
      </c>
      <c r="R6310" t="s">
        <v>28</v>
      </c>
    </row>
    <row r="6311" spans="1:18" ht="14.4" x14ac:dyDescent="0.3">
      <c r="A6311" t="s">
        <v>8289</v>
      </c>
      <c r="B6311" t="s">
        <v>1352</v>
      </c>
      <c r="C6311" t="s">
        <v>19</v>
      </c>
      <c r="D6311" t="s">
        <v>31</v>
      </c>
      <c r="E6311" t="s">
        <v>21</v>
      </c>
      <c r="F6311" s="1">
        <v>45645.427523148152</v>
      </c>
      <c r="G6311">
        <v>167</v>
      </c>
      <c r="H6311" t="s">
        <v>22</v>
      </c>
      <c r="I6311">
        <v>1808</v>
      </c>
      <c r="J6311">
        <v>552.45000000000005</v>
      </c>
      <c r="K6311">
        <v>28</v>
      </c>
      <c r="L6311" t="str">
        <f t="shared" si="98"/>
        <v>21-40</v>
      </c>
      <c r="M6311" t="s">
        <v>32</v>
      </c>
      <c r="N6311" t="s">
        <v>50</v>
      </c>
      <c r="O6311" t="s">
        <v>25</v>
      </c>
      <c r="P6311" t="s">
        <v>26</v>
      </c>
      <c r="Q6311" t="s">
        <v>51</v>
      </c>
      <c r="R6311" t="s">
        <v>66</v>
      </c>
    </row>
    <row r="6312" spans="1:18" ht="14.4" x14ac:dyDescent="0.3">
      <c r="A6312" t="s">
        <v>8290</v>
      </c>
      <c r="B6312" t="s">
        <v>2703</v>
      </c>
      <c r="C6312" t="s">
        <v>71</v>
      </c>
      <c r="D6312" t="s">
        <v>40</v>
      </c>
      <c r="E6312" t="s">
        <v>31</v>
      </c>
      <c r="F6312" s="1">
        <v>45132.496689814812</v>
      </c>
      <c r="G6312">
        <v>258</v>
      </c>
      <c r="H6312" t="s">
        <v>22</v>
      </c>
      <c r="I6312">
        <v>1326</v>
      </c>
      <c r="J6312">
        <v>349.88</v>
      </c>
      <c r="K6312">
        <v>64</v>
      </c>
      <c r="L6312" t="str">
        <f t="shared" si="98"/>
        <v>61-80</v>
      </c>
      <c r="M6312" t="s">
        <v>23</v>
      </c>
      <c r="N6312" t="s">
        <v>24</v>
      </c>
      <c r="O6312" t="s">
        <v>26</v>
      </c>
      <c r="P6312" t="s">
        <v>41</v>
      </c>
      <c r="Q6312" t="s">
        <v>27</v>
      </c>
      <c r="R6312" t="s">
        <v>36</v>
      </c>
    </row>
    <row r="6313" spans="1:18" ht="14.4" x14ac:dyDescent="0.3">
      <c r="A6313" t="s">
        <v>8291</v>
      </c>
      <c r="B6313" t="s">
        <v>4370</v>
      </c>
      <c r="C6313" t="s">
        <v>71</v>
      </c>
      <c r="D6313" t="s">
        <v>49</v>
      </c>
      <c r="E6313" t="s">
        <v>65</v>
      </c>
      <c r="F6313" s="1">
        <v>45150.218148148146</v>
      </c>
      <c r="G6313">
        <v>163</v>
      </c>
      <c r="H6313" t="s">
        <v>22</v>
      </c>
      <c r="I6313">
        <v>831</v>
      </c>
      <c r="J6313">
        <v>298.45999999999998</v>
      </c>
      <c r="K6313">
        <v>65</v>
      </c>
      <c r="L6313" t="str">
        <f t="shared" si="98"/>
        <v>61-80</v>
      </c>
      <c r="M6313" t="s">
        <v>23</v>
      </c>
      <c r="N6313" t="s">
        <v>50</v>
      </c>
      <c r="O6313" t="s">
        <v>25</v>
      </c>
      <c r="P6313" t="s">
        <v>26</v>
      </c>
      <c r="Q6313" t="s">
        <v>35</v>
      </c>
      <c r="R6313" t="s">
        <v>66</v>
      </c>
    </row>
    <row r="6314" spans="1:18" ht="14.4" x14ac:dyDescent="0.3">
      <c r="A6314" t="s">
        <v>8292</v>
      </c>
      <c r="B6314" t="s">
        <v>4984</v>
      </c>
      <c r="C6314" t="s">
        <v>44</v>
      </c>
      <c r="D6314" t="s">
        <v>49</v>
      </c>
      <c r="E6314" t="s">
        <v>20</v>
      </c>
      <c r="F6314" s="1">
        <v>45735.651331018518</v>
      </c>
      <c r="G6314">
        <v>223</v>
      </c>
      <c r="H6314" t="s">
        <v>22</v>
      </c>
      <c r="I6314">
        <v>1148</v>
      </c>
      <c r="J6314">
        <v>355.18</v>
      </c>
      <c r="K6314">
        <v>55</v>
      </c>
      <c r="L6314" t="str">
        <f t="shared" si="98"/>
        <v>41-60</v>
      </c>
      <c r="M6314" t="s">
        <v>32</v>
      </c>
      <c r="N6314" t="s">
        <v>24</v>
      </c>
      <c r="O6314" t="s">
        <v>46</v>
      </c>
      <c r="P6314" t="s">
        <v>41</v>
      </c>
      <c r="Q6314" t="s">
        <v>57</v>
      </c>
      <c r="R6314" t="s">
        <v>28</v>
      </c>
    </row>
    <row r="6315" spans="1:18" ht="14.4" x14ac:dyDescent="0.3">
      <c r="A6315" t="s">
        <v>8293</v>
      </c>
      <c r="B6315" t="s">
        <v>1459</v>
      </c>
      <c r="C6315" t="s">
        <v>71</v>
      </c>
      <c r="D6315" t="s">
        <v>65</v>
      </c>
      <c r="E6315" t="s">
        <v>65</v>
      </c>
      <c r="F6315" s="1">
        <v>45657.718599537038</v>
      </c>
      <c r="G6315">
        <v>163</v>
      </c>
      <c r="H6315" t="s">
        <v>22</v>
      </c>
      <c r="I6315">
        <v>1583</v>
      </c>
      <c r="J6315">
        <v>229.04</v>
      </c>
      <c r="K6315">
        <v>27</v>
      </c>
      <c r="L6315" t="str">
        <f t="shared" si="98"/>
        <v>21-40</v>
      </c>
      <c r="M6315" t="s">
        <v>23</v>
      </c>
      <c r="N6315" t="s">
        <v>24</v>
      </c>
      <c r="O6315" t="s">
        <v>25</v>
      </c>
      <c r="P6315" t="s">
        <v>26</v>
      </c>
      <c r="Q6315" t="s">
        <v>35</v>
      </c>
      <c r="R6315" t="s">
        <v>28</v>
      </c>
    </row>
    <row r="6316" spans="1:18" ht="14.4" x14ac:dyDescent="0.3">
      <c r="A6316" t="s">
        <v>8294</v>
      </c>
      <c r="B6316" t="s">
        <v>6673</v>
      </c>
      <c r="C6316" t="s">
        <v>62</v>
      </c>
      <c r="D6316" t="s">
        <v>54</v>
      </c>
      <c r="E6316" t="s">
        <v>21</v>
      </c>
      <c r="F6316" s="1">
        <v>45123.152708333335</v>
      </c>
      <c r="G6316">
        <v>212</v>
      </c>
      <c r="H6316" t="s">
        <v>22</v>
      </c>
      <c r="I6316">
        <v>1186</v>
      </c>
      <c r="J6316">
        <v>325.95999999999998</v>
      </c>
      <c r="K6316">
        <v>51</v>
      </c>
      <c r="L6316" t="str">
        <f t="shared" si="98"/>
        <v>41-60</v>
      </c>
      <c r="M6316" t="s">
        <v>23</v>
      </c>
      <c r="N6316" t="s">
        <v>24</v>
      </c>
      <c r="O6316" t="s">
        <v>26</v>
      </c>
      <c r="P6316" t="s">
        <v>41</v>
      </c>
      <c r="Q6316" t="s">
        <v>27</v>
      </c>
      <c r="R6316" t="s">
        <v>28</v>
      </c>
    </row>
    <row r="6317" spans="1:18" ht="14.4" x14ac:dyDescent="0.3">
      <c r="A6317" t="s">
        <v>8295</v>
      </c>
      <c r="B6317" t="s">
        <v>442</v>
      </c>
      <c r="C6317" t="s">
        <v>62</v>
      </c>
      <c r="D6317" t="s">
        <v>20</v>
      </c>
      <c r="E6317" t="s">
        <v>21</v>
      </c>
      <c r="F6317" s="1">
        <v>45405.717523148145</v>
      </c>
      <c r="G6317">
        <v>289</v>
      </c>
      <c r="H6317" t="s">
        <v>97</v>
      </c>
      <c r="I6317">
        <v>1055</v>
      </c>
      <c r="J6317">
        <v>370.98</v>
      </c>
      <c r="K6317">
        <v>49</v>
      </c>
      <c r="L6317" t="str">
        <f t="shared" si="98"/>
        <v>41-60</v>
      </c>
      <c r="M6317" t="s">
        <v>32</v>
      </c>
      <c r="N6317" t="s">
        <v>33</v>
      </c>
      <c r="O6317" t="s">
        <v>46</v>
      </c>
      <c r="P6317" t="s">
        <v>72</v>
      </c>
      <c r="Q6317" t="s">
        <v>57</v>
      </c>
      <c r="R6317" t="s">
        <v>36</v>
      </c>
    </row>
    <row r="6318" spans="1:18" ht="14.4" x14ac:dyDescent="0.3">
      <c r="A6318" t="s">
        <v>8296</v>
      </c>
      <c r="B6318" t="s">
        <v>5119</v>
      </c>
      <c r="C6318" t="s">
        <v>62</v>
      </c>
      <c r="D6318" t="s">
        <v>65</v>
      </c>
      <c r="E6318" t="s">
        <v>65</v>
      </c>
      <c r="F6318" s="1">
        <v>45537.55364583333</v>
      </c>
      <c r="G6318">
        <v>166</v>
      </c>
      <c r="H6318" t="s">
        <v>22</v>
      </c>
      <c r="I6318">
        <v>1645</v>
      </c>
      <c r="J6318">
        <v>540.86</v>
      </c>
      <c r="K6318">
        <v>57</v>
      </c>
      <c r="L6318" t="str">
        <f t="shared" si="98"/>
        <v>41-60</v>
      </c>
      <c r="M6318" t="s">
        <v>23</v>
      </c>
      <c r="N6318" t="s">
        <v>24</v>
      </c>
      <c r="O6318" t="s">
        <v>46</v>
      </c>
      <c r="P6318" t="s">
        <v>41</v>
      </c>
      <c r="Q6318" t="s">
        <v>35</v>
      </c>
      <c r="R6318" t="s">
        <v>36</v>
      </c>
    </row>
    <row r="6319" spans="1:18" ht="14.4" x14ac:dyDescent="0.3">
      <c r="A6319" t="s">
        <v>8297</v>
      </c>
      <c r="B6319" t="s">
        <v>3233</v>
      </c>
      <c r="C6319" t="s">
        <v>39</v>
      </c>
      <c r="D6319" t="s">
        <v>21</v>
      </c>
      <c r="E6319" t="s">
        <v>65</v>
      </c>
      <c r="F6319" s="1">
        <v>45110.430428240739</v>
      </c>
      <c r="G6319">
        <v>227</v>
      </c>
      <c r="H6319" t="s">
        <v>22</v>
      </c>
      <c r="I6319">
        <v>900</v>
      </c>
      <c r="J6319">
        <v>403.49</v>
      </c>
      <c r="K6319">
        <v>74</v>
      </c>
      <c r="L6319" t="str">
        <f t="shared" si="98"/>
        <v>61-80</v>
      </c>
      <c r="M6319" t="s">
        <v>32</v>
      </c>
      <c r="N6319" t="s">
        <v>24</v>
      </c>
      <c r="O6319" t="s">
        <v>46</v>
      </c>
      <c r="P6319" t="s">
        <v>41</v>
      </c>
      <c r="Q6319" t="s">
        <v>35</v>
      </c>
      <c r="R6319" t="s">
        <v>28</v>
      </c>
    </row>
    <row r="6320" spans="1:18" ht="14.4" x14ac:dyDescent="0.3">
      <c r="A6320" t="s">
        <v>8298</v>
      </c>
      <c r="B6320" t="s">
        <v>6645</v>
      </c>
      <c r="C6320" t="s">
        <v>19</v>
      </c>
      <c r="D6320" t="s">
        <v>45</v>
      </c>
      <c r="E6320" t="s">
        <v>45</v>
      </c>
      <c r="F6320" s="1">
        <v>45664.64707175926</v>
      </c>
      <c r="G6320">
        <v>231</v>
      </c>
      <c r="H6320" t="s">
        <v>97</v>
      </c>
      <c r="I6320">
        <v>1194</v>
      </c>
      <c r="J6320">
        <v>443.19</v>
      </c>
      <c r="K6320">
        <v>51</v>
      </c>
      <c r="L6320" t="str">
        <f t="shared" si="98"/>
        <v>41-60</v>
      </c>
      <c r="M6320" t="s">
        <v>23</v>
      </c>
      <c r="N6320" t="s">
        <v>24</v>
      </c>
      <c r="O6320" t="s">
        <v>46</v>
      </c>
      <c r="P6320" t="s">
        <v>41</v>
      </c>
      <c r="Q6320" t="s">
        <v>27</v>
      </c>
      <c r="R6320" t="s">
        <v>66</v>
      </c>
    </row>
    <row r="6321" spans="1:18" ht="14.4" x14ac:dyDescent="0.3">
      <c r="A6321" t="s">
        <v>8299</v>
      </c>
      <c r="B6321" t="s">
        <v>1295</v>
      </c>
      <c r="C6321" t="s">
        <v>71</v>
      </c>
      <c r="D6321" t="s">
        <v>65</v>
      </c>
      <c r="E6321" t="s">
        <v>21</v>
      </c>
      <c r="F6321" s="1">
        <v>45277.899664351855</v>
      </c>
      <c r="G6321">
        <v>94</v>
      </c>
      <c r="H6321" t="s">
        <v>22</v>
      </c>
      <c r="I6321">
        <v>783</v>
      </c>
      <c r="J6321">
        <v>516.4</v>
      </c>
      <c r="K6321">
        <v>26</v>
      </c>
      <c r="L6321" t="str">
        <f t="shared" si="98"/>
        <v>21-40</v>
      </c>
      <c r="M6321" t="s">
        <v>23</v>
      </c>
      <c r="N6321" t="s">
        <v>24</v>
      </c>
      <c r="O6321" t="s">
        <v>26</v>
      </c>
      <c r="P6321" t="s">
        <v>41</v>
      </c>
      <c r="Q6321" t="s">
        <v>27</v>
      </c>
      <c r="R6321" t="s">
        <v>36</v>
      </c>
    </row>
    <row r="6322" spans="1:18" ht="14.4" x14ac:dyDescent="0.3">
      <c r="A6322" t="s">
        <v>8300</v>
      </c>
      <c r="B6322" t="s">
        <v>3169</v>
      </c>
      <c r="C6322" t="s">
        <v>44</v>
      </c>
      <c r="D6322" t="s">
        <v>21</v>
      </c>
      <c r="E6322" t="s">
        <v>54</v>
      </c>
      <c r="F6322" s="1">
        <v>45644.919270833336</v>
      </c>
      <c r="G6322">
        <v>116</v>
      </c>
      <c r="H6322" t="s">
        <v>22</v>
      </c>
      <c r="I6322">
        <v>850</v>
      </c>
      <c r="J6322">
        <v>458.2</v>
      </c>
      <c r="K6322">
        <v>43</v>
      </c>
      <c r="L6322" t="str">
        <f t="shared" si="98"/>
        <v>41-60</v>
      </c>
      <c r="M6322" t="s">
        <v>32</v>
      </c>
      <c r="N6322" t="s">
        <v>33</v>
      </c>
      <c r="O6322" t="s">
        <v>26</v>
      </c>
      <c r="P6322" t="s">
        <v>41</v>
      </c>
      <c r="Q6322" t="s">
        <v>57</v>
      </c>
      <c r="R6322" t="s">
        <v>66</v>
      </c>
    </row>
    <row r="6323" spans="1:18" ht="14.4" x14ac:dyDescent="0.3">
      <c r="A6323" t="s">
        <v>8301</v>
      </c>
      <c r="B6323" t="s">
        <v>3950</v>
      </c>
      <c r="C6323" t="s">
        <v>39</v>
      </c>
      <c r="D6323" t="s">
        <v>20</v>
      </c>
      <c r="E6323" t="s">
        <v>54</v>
      </c>
      <c r="F6323" s="1">
        <v>45248.834594907406</v>
      </c>
      <c r="G6323">
        <v>169</v>
      </c>
      <c r="H6323" t="s">
        <v>22</v>
      </c>
      <c r="I6323">
        <v>1448</v>
      </c>
      <c r="J6323">
        <v>422.93</v>
      </c>
      <c r="K6323">
        <v>37</v>
      </c>
      <c r="L6323" t="str">
        <f t="shared" si="98"/>
        <v>21-40</v>
      </c>
      <c r="M6323" t="s">
        <v>32</v>
      </c>
      <c r="N6323" t="s">
        <v>24</v>
      </c>
      <c r="O6323" t="s">
        <v>25</v>
      </c>
      <c r="P6323" t="s">
        <v>72</v>
      </c>
      <c r="Q6323" t="s">
        <v>27</v>
      </c>
      <c r="R6323" t="s">
        <v>28</v>
      </c>
    </row>
    <row r="6324" spans="1:18" ht="14.4" x14ac:dyDescent="0.3">
      <c r="A6324" t="s">
        <v>8302</v>
      </c>
      <c r="B6324" t="s">
        <v>1168</v>
      </c>
      <c r="C6324" t="s">
        <v>39</v>
      </c>
      <c r="D6324" t="s">
        <v>21</v>
      </c>
      <c r="E6324" t="s">
        <v>21</v>
      </c>
      <c r="F6324" s="1">
        <v>45599.308796296296</v>
      </c>
      <c r="G6324">
        <v>148</v>
      </c>
      <c r="H6324" t="s">
        <v>22</v>
      </c>
      <c r="I6324">
        <v>959</v>
      </c>
      <c r="J6324">
        <v>326.27999999999997</v>
      </c>
      <c r="K6324">
        <v>72</v>
      </c>
      <c r="L6324" t="str">
        <f t="shared" si="98"/>
        <v>61-80</v>
      </c>
      <c r="M6324" t="s">
        <v>32</v>
      </c>
      <c r="N6324" t="s">
        <v>24</v>
      </c>
      <c r="O6324" t="s">
        <v>25</v>
      </c>
      <c r="P6324" t="s">
        <v>72</v>
      </c>
      <c r="Q6324" t="s">
        <v>51</v>
      </c>
      <c r="R6324" t="s">
        <v>36</v>
      </c>
    </row>
    <row r="6325" spans="1:18" ht="14.4" x14ac:dyDescent="0.3">
      <c r="A6325" t="s">
        <v>8303</v>
      </c>
      <c r="B6325" t="s">
        <v>438</v>
      </c>
      <c r="C6325" t="s">
        <v>19</v>
      </c>
      <c r="D6325" t="s">
        <v>31</v>
      </c>
      <c r="E6325" t="s">
        <v>21</v>
      </c>
      <c r="F6325" s="1">
        <v>45603.73238425926</v>
      </c>
      <c r="G6325">
        <v>164</v>
      </c>
      <c r="H6325" t="s">
        <v>22</v>
      </c>
      <c r="I6325">
        <v>1748</v>
      </c>
      <c r="J6325">
        <v>496.92</v>
      </c>
      <c r="K6325">
        <v>28</v>
      </c>
      <c r="L6325" t="str">
        <f t="shared" si="98"/>
        <v>21-40</v>
      </c>
      <c r="M6325" t="s">
        <v>23</v>
      </c>
      <c r="N6325" t="s">
        <v>33</v>
      </c>
      <c r="O6325" t="s">
        <v>26</v>
      </c>
      <c r="P6325" t="s">
        <v>72</v>
      </c>
      <c r="Q6325" t="s">
        <v>51</v>
      </c>
      <c r="R6325" t="s">
        <v>66</v>
      </c>
    </row>
    <row r="6326" spans="1:18" ht="14.4" x14ac:dyDescent="0.3">
      <c r="A6326" t="s">
        <v>8304</v>
      </c>
      <c r="B6326" t="s">
        <v>4105</v>
      </c>
      <c r="C6326" t="s">
        <v>19</v>
      </c>
      <c r="D6326" t="s">
        <v>65</v>
      </c>
      <c r="E6326" t="s">
        <v>20</v>
      </c>
      <c r="F6326" s="1">
        <v>45627.040034722224</v>
      </c>
      <c r="G6326">
        <v>289</v>
      </c>
      <c r="H6326" t="s">
        <v>22</v>
      </c>
      <c r="I6326">
        <v>1272</v>
      </c>
      <c r="J6326">
        <v>289.67</v>
      </c>
      <c r="K6326">
        <v>64</v>
      </c>
      <c r="L6326" t="str">
        <f t="shared" si="98"/>
        <v>61-80</v>
      </c>
      <c r="M6326" t="s">
        <v>32</v>
      </c>
      <c r="N6326" t="s">
        <v>24</v>
      </c>
      <c r="O6326" t="s">
        <v>34</v>
      </c>
      <c r="P6326" t="s">
        <v>72</v>
      </c>
      <c r="Q6326" t="s">
        <v>51</v>
      </c>
      <c r="R6326" t="s">
        <v>66</v>
      </c>
    </row>
    <row r="6327" spans="1:18" ht="14.4" x14ac:dyDescent="0.3">
      <c r="A6327" t="s">
        <v>8305</v>
      </c>
      <c r="B6327" t="s">
        <v>3097</v>
      </c>
      <c r="C6327" t="s">
        <v>62</v>
      </c>
      <c r="D6327" t="s">
        <v>54</v>
      </c>
      <c r="E6327" t="s">
        <v>31</v>
      </c>
      <c r="F6327" s="1">
        <v>45685.786782407406</v>
      </c>
      <c r="G6327">
        <v>209</v>
      </c>
      <c r="H6327" t="s">
        <v>22</v>
      </c>
      <c r="I6327">
        <v>1615</v>
      </c>
      <c r="J6327">
        <v>389.71</v>
      </c>
      <c r="K6327">
        <v>65</v>
      </c>
      <c r="L6327" t="str">
        <f t="shared" si="98"/>
        <v>61-80</v>
      </c>
      <c r="M6327" t="s">
        <v>32</v>
      </c>
      <c r="N6327" t="s">
        <v>50</v>
      </c>
      <c r="O6327" t="s">
        <v>34</v>
      </c>
      <c r="P6327" t="s">
        <v>26</v>
      </c>
      <c r="Q6327" t="s">
        <v>51</v>
      </c>
      <c r="R6327" t="s">
        <v>28</v>
      </c>
    </row>
    <row r="6328" spans="1:18" ht="14.4" x14ac:dyDescent="0.3">
      <c r="A6328" t="s">
        <v>8306</v>
      </c>
      <c r="B6328" t="s">
        <v>908</v>
      </c>
      <c r="C6328" t="s">
        <v>44</v>
      </c>
      <c r="D6328" t="s">
        <v>21</v>
      </c>
      <c r="E6328" t="s">
        <v>45</v>
      </c>
      <c r="F6328" s="1">
        <v>45371.027361111112</v>
      </c>
      <c r="G6328">
        <v>250</v>
      </c>
      <c r="H6328" t="s">
        <v>22</v>
      </c>
      <c r="I6328">
        <v>1587</v>
      </c>
      <c r="J6328">
        <v>256.41000000000003</v>
      </c>
      <c r="K6328">
        <v>48</v>
      </c>
      <c r="L6328" t="str">
        <f t="shared" si="98"/>
        <v>41-60</v>
      </c>
      <c r="M6328" t="s">
        <v>23</v>
      </c>
      <c r="N6328" t="s">
        <v>24</v>
      </c>
      <c r="O6328" t="s">
        <v>26</v>
      </c>
      <c r="P6328" t="s">
        <v>253</v>
      </c>
      <c r="Q6328" t="s">
        <v>35</v>
      </c>
      <c r="R6328" t="s">
        <v>66</v>
      </c>
    </row>
    <row r="6329" spans="1:18" ht="14.4" x14ac:dyDescent="0.3">
      <c r="A6329" t="s">
        <v>8307</v>
      </c>
      <c r="B6329" t="s">
        <v>2408</v>
      </c>
      <c r="C6329" t="s">
        <v>62</v>
      </c>
      <c r="D6329" t="s">
        <v>45</v>
      </c>
      <c r="E6329" t="s">
        <v>54</v>
      </c>
      <c r="F6329" s="1">
        <v>45725.032280092593</v>
      </c>
      <c r="G6329">
        <v>278</v>
      </c>
      <c r="H6329" t="s">
        <v>22</v>
      </c>
      <c r="I6329">
        <v>1409</v>
      </c>
      <c r="J6329">
        <v>335.25</v>
      </c>
      <c r="K6329">
        <v>23</v>
      </c>
      <c r="L6329" t="str">
        <f t="shared" si="98"/>
        <v>21-40</v>
      </c>
      <c r="M6329" t="s">
        <v>32</v>
      </c>
      <c r="N6329" t="s">
        <v>24</v>
      </c>
      <c r="O6329" t="s">
        <v>26</v>
      </c>
      <c r="P6329" t="s">
        <v>72</v>
      </c>
      <c r="Q6329" t="s">
        <v>35</v>
      </c>
      <c r="R6329" t="s">
        <v>28</v>
      </c>
    </row>
    <row r="6330" spans="1:18" ht="14.4" x14ac:dyDescent="0.3">
      <c r="A6330" t="s">
        <v>8308</v>
      </c>
      <c r="B6330" t="s">
        <v>1117</v>
      </c>
      <c r="C6330" t="s">
        <v>62</v>
      </c>
      <c r="D6330" t="s">
        <v>45</v>
      </c>
      <c r="E6330" t="s">
        <v>40</v>
      </c>
      <c r="F6330" s="1">
        <v>45056.191307870373</v>
      </c>
      <c r="G6330">
        <v>152</v>
      </c>
      <c r="H6330" t="s">
        <v>22</v>
      </c>
      <c r="I6330">
        <v>1314</v>
      </c>
      <c r="J6330">
        <v>295.68</v>
      </c>
      <c r="K6330">
        <v>35</v>
      </c>
      <c r="L6330" t="str">
        <f t="shared" si="98"/>
        <v>21-40</v>
      </c>
      <c r="M6330" t="s">
        <v>32</v>
      </c>
      <c r="N6330" t="s">
        <v>24</v>
      </c>
      <c r="O6330" t="s">
        <v>46</v>
      </c>
      <c r="P6330" t="s">
        <v>41</v>
      </c>
      <c r="Q6330" t="s">
        <v>27</v>
      </c>
      <c r="R6330" t="s">
        <v>66</v>
      </c>
    </row>
    <row r="6331" spans="1:18" ht="14.4" x14ac:dyDescent="0.3">
      <c r="A6331" t="s">
        <v>8309</v>
      </c>
      <c r="B6331" t="s">
        <v>1745</v>
      </c>
      <c r="C6331" t="s">
        <v>39</v>
      </c>
      <c r="D6331" t="s">
        <v>45</v>
      </c>
      <c r="E6331" t="s">
        <v>21</v>
      </c>
      <c r="F6331" s="1">
        <v>45266.566168981481</v>
      </c>
      <c r="G6331">
        <v>79</v>
      </c>
      <c r="H6331" t="s">
        <v>22</v>
      </c>
      <c r="I6331">
        <v>1439</v>
      </c>
      <c r="J6331">
        <v>374.09</v>
      </c>
      <c r="K6331">
        <v>46</v>
      </c>
      <c r="L6331" t="str">
        <f t="shared" si="98"/>
        <v>41-60</v>
      </c>
      <c r="M6331" t="s">
        <v>23</v>
      </c>
      <c r="N6331" t="s">
        <v>24</v>
      </c>
      <c r="O6331" t="s">
        <v>34</v>
      </c>
      <c r="P6331" t="s">
        <v>26</v>
      </c>
      <c r="Q6331" t="s">
        <v>27</v>
      </c>
      <c r="R6331" t="s">
        <v>66</v>
      </c>
    </row>
    <row r="6332" spans="1:18" ht="14.4" x14ac:dyDescent="0.3">
      <c r="A6332" t="s">
        <v>8310</v>
      </c>
      <c r="B6332" t="s">
        <v>8311</v>
      </c>
      <c r="C6332" t="s">
        <v>19</v>
      </c>
      <c r="D6332" t="s">
        <v>65</v>
      </c>
      <c r="E6332" t="s">
        <v>21</v>
      </c>
      <c r="F6332" s="1">
        <v>45055.495011574072</v>
      </c>
      <c r="G6332">
        <v>223</v>
      </c>
      <c r="H6332" t="s">
        <v>22</v>
      </c>
      <c r="I6332">
        <v>1019</v>
      </c>
      <c r="J6332">
        <v>263.02999999999997</v>
      </c>
      <c r="K6332">
        <v>30</v>
      </c>
      <c r="L6332" t="str">
        <f t="shared" si="98"/>
        <v>21-40</v>
      </c>
      <c r="M6332" t="s">
        <v>32</v>
      </c>
      <c r="N6332" t="s">
        <v>24</v>
      </c>
      <c r="O6332" t="s">
        <v>26</v>
      </c>
      <c r="P6332" t="s">
        <v>72</v>
      </c>
      <c r="Q6332" t="s">
        <v>57</v>
      </c>
      <c r="R6332" t="s">
        <v>66</v>
      </c>
    </row>
    <row r="6333" spans="1:18" ht="14.4" x14ac:dyDescent="0.3">
      <c r="A6333" t="s">
        <v>8312</v>
      </c>
      <c r="B6333" t="s">
        <v>119</v>
      </c>
      <c r="C6333" t="s">
        <v>44</v>
      </c>
      <c r="D6333" t="s">
        <v>21</v>
      </c>
      <c r="E6333" t="s">
        <v>40</v>
      </c>
      <c r="F6333" s="1">
        <v>45754.859629629631</v>
      </c>
      <c r="G6333">
        <v>179</v>
      </c>
      <c r="H6333" t="s">
        <v>22</v>
      </c>
      <c r="I6333">
        <v>961</v>
      </c>
      <c r="J6333">
        <v>334.63</v>
      </c>
      <c r="K6333">
        <v>25</v>
      </c>
      <c r="L6333" t="str">
        <f t="shared" si="98"/>
        <v>21-40</v>
      </c>
      <c r="M6333" t="s">
        <v>23</v>
      </c>
      <c r="N6333" t="s">
        <v>33</v>
      </c>
      <c r="O6333" t="s">
        <v>34</v>
      </c>
      <c r="P6333" t="s">
        <v>72</v>
      </c>
      <c r="Q6333" t="s">
        <v>35</v>
      </c>
      <c r="R6333" t="s">
        <v>36</v>
      </c>
    </row>
    <row r="6334" spans="1:18" ht="14.4" x14ac:dyDescent="0.3">
      <c r="A6334" t="s">
        <v>8313</v>
      </c>
      <c r="B6334" t="s">
        <v>2258</v>
      </c>
      <c r="C6334" t="s">
        <v>62</v>
      </c>
      <c r="D6334" t="s">
        <v>45</v>
      </c>
      <c r="E6334" t="s">
        <v>49</v>
      </c>
      <c r="F6334" s="1">
        <v>45083.493136574078</v>
      </c>
      <c r="G6334">
        <v>227</v>
      </c>
      <c r="H6334" t="s">
        <v>22</v>
      </c>
      <c r="I6334">
        <v>1034</v>
      </c>
      <c r="J6334">
        <v>291.49</v>
      </c>
      <c r="K6334">
        <v>77</v>
      </c>
      <c r="L6334" t="str">
        <f t="shared" si="98"/>
        <v>61-80</v>
      </c>
      <c r="M6334" t="s">
        <v>23</v>
      </c>
      <c r="N6334" t="s">
        <v>50</v>
      </c>
      <c r="O6334" t="s">
        <v>46</v>
      </c>
      <c r="P6334" t="s">
        <v>26</v>
      </c>
      <c r="Q6334" t="s">
        <v>51</v>
      </c>
      <c r="R6334" t="s">
        <v>36</v>
      </c>
    </row>
    <row r="6335" spans="1:18" ht="14.4" x14ac:dyDescent="0.3">
      <c r="A6335" t="s">
        <v>8314</v>
      </c>
      <c r="B6335" t="s">
        <v>6765</v>
      </c>
      <c r="C6335" t="s">
        <v>44</v>
      </c>
      <c r="D6335" t="s">
        <v>54</v>
      </c>
      <c r="E6335" t="s">
        <v>21</v>
      </c>
      <c r="F6335" s="1">
        <v>45603.290925925925</v>
      </c>
      <c r="G6335">
        <v>121</v>
      </c>
      <c r="H6335" t="s">
        <v>22</v>
      </c>
      <c r="I6335">
        <v>995</v>
      </c>
      <c r="J6335">
        <v>276.77999999999997</v>
      </c>
      <c r="K6335">
        <v>72</v>
      </c>
      <c r="L6335" t="str">
        <f t="shared" si="98"/>
        <v>61-80</v>
      </c>
      <c r="M6335" t="s">
        <v>23</v>
      </c>
      <c r="N6335" t="s">
        <v>24</v>
      </c>
      <c r="O6335" t="s">
        <v>25</v>
      </c>
      <c r="P6335" t="s">
        <v>41</v>
      </c>
      <c r="Q6335" t="s">
        <v>51</v>
      </c>
      <c r="R6335" t="s">
        <v>36</v>
      </c>
    </row>
    <row r="6336" spans="1:18" ht="14.4" x14ac:dyDescent="0.3">
      <c r="A6336" t="s">
        <v>8315</v>
      </c>
      <c r="B6336" t="s">
        <v>1219</v>
      </c>
      <c r="C6336" t="s">
        <v>62</v>
      </c>
      <c r="D6336" t="s">
        <v>31</v>
      </c>
      <c r="E6336" t="s">
        <v>20</v>
      </c>
      <c r="F6336" s="1">
        <v>45458.012523148151</v>
      </c>
      <c r="G6336">
        <v>101</v>
      </c>
      <c r="H6336" t="s">
        <v>75</v>
      </c>
      <c r="I6336">
        <v>1239</v>
      </c>
      <c r="J6336">
        <v>361.5</v>
      </c>
      <c r="K6336">
        <v>24</v>
      </c>
      <c r="L6336" t="str">
        <f t="shared" si="98"/>
        <v>21-40</v>
      </c>
      <c r="M6336" t="s">
        <v>23</v>
      </c>
      <c r="N6336" t="s">
        <v>33</v>
      </c>
      <c r="O6336" t="s">
        <v>34</v>
      </c>
      <c r="P6336" t="s">
        <v>72</v>
      </c>
      <c r="Q6336" t="s">
        <v>57</v>
      </c>
      <c r="R6336" t="s">
        <v>28</v>
      </c>
    </row>
    <row r="6337" spans="1:18" ht="14.4" x14ac:dyDescent="0.3">
      <c r="A6337" t="s">
        <v>8316</v>
      </c>
      <c r="B6337" t="s">
        <v>131</v>
      </c>
      <c r="C6337" t="s">
        <v>44</v>
      </c>
      <c r="D6337" t="s">
        <v>31</v>
      </c>
      <c r="E6337" t="s">
        <v>45</v>
      </c>
      <c r="F6337" s="1">
        <v>45367.05568287037</v>
      </c>
      <c r="G6337">
        <v>188</v>
      </c>
      <c r="H6337" t="s">
        <v>22</v>
      </c>
      <c r="I6337">
        <v>1598</v>
      </c>
      <c r="J6337">
        <v>339.87</v>
      </c>
      <c r="K6337">
        <v>57</v>
      </c>
      <c r="L6337" t="str">
        <f t="shared" si="98"/>
        <v>41-60</v>
      </c>
      <c r="M6337" t="s">
        <v>32</v>
      </c>
      <c r="N6337" t="s">
        <v>50</v>
      </c>
      <c r="O6337" t="s">
        <v>25</v>
      </c>
      <c r="P6337" t="s">
        <v>41</v>
      </c>
      <c r="Q6337" t="s">
        <v>51</v>
      </c>
      <c r="R6337" t="s">
        <v>66</v>
      </c>
    </row>
    <row r="6338" spans="1:18" ht="14.4" x14ac:dyDescent="0.3">
      <c r="A6338" t="s">
        <v>8317</v>
      </c>
      <c r="B6338" t="s">
        <v>6214</v>
      </c>
      <c r="C6338" t="s">
        <v>44</v>
      </c>
      <c r="D6338" t="s">
        <v>45</v>
      </c>
      <c r="E6338" t="s">
        <v>40</v>
      </c>
      <c r="F6338" s="1">
        <v>45495.378460648149</v>
      </c>
      <c r="G6338">
        <v>180</v>
      </c>
      <c r="H6338" t="s">
        <v>22</v>
      </c>
      <c r="I6338">
        <v>1018</v>
      </c>
      <c r="J6338">
        <v>570.78</v>
      </c>
      <c r="K6338">
        <v>19</v>
      </c>
      <c r="L6338" t="str">
        <f t="shared" ref="L6338:L6401" si="99">IF(AND(K6338&gt;=10,K6338&lt;=20),"10-20",IF(AND(K6338&gt;=21,K6338&lt;=40),"21-40",IF(AND(K6338&gt;=41,K6338&lt;=60),"41-60",IF(AND(K6338&gt;=61,K6338&lt;=80),"61-80","Other"))))</f>
        <v>10-20</v>
      </c>
      <c r="M6338" t="s">
        <v>23</v>
      </c>
      <c r="N6338" t="s">
        <v>50</v>
      </c>
      <c r="O6338" t="s">
        <v>34</v>
      </c>
      <c r="P6338" t="s">
        <v>41</v>
      </c>
      <c r="Q6338" t="s">
        <v>27</v>
      </c>
      <c r="R6338" t="s">
        <v>66</v>
      </c>
    </row>
    <row r="6339" spans="1:18" ht="14.4" x14ac:dyDescent="0.3">
      <c r="A6339" t="s">
        <v>8318</v>
      </c>
      <c r="B6339" t="s">
        <v>577</v>
      </c>
      <c r="C6339" t="s">
        <v>19</v>
      </c>
      <c r="D6339" t="s">
        <v>54</v>
      </c>
      <c r="E6339" t="s">
        <v>31</v>
      </c>
      <c r="F6339" s="1">
        <v>45257.799363425926</v>
      </c>
      <c r="G6339">
        <v>223</v>
      </c>
      <c r="H6339" t="s">
        <v>22</v>
      </c>
      <c r="I6339">
        <v>1118</v>
      </c>
      <c r="J6339">
        <v>358.43</v>
      </c>
      <c r="K6339">
        <v>60</v>
      </c>
      <c r="L6339" t="str">
        <f t="shared" si="99"/>
        <v>41-60</v>
      </c>
      <c r="M6339" t="s">
        <v>23</v>
      </c>
      <c r="N6339" t="s">
        <v>24</v>
      </c>
      <c r="O6339" t="s">
        <v>26</v>
      </c>
      <c r="P6339" t="s">
        <v>41</v>
      </c>
      <c r="Q6339" t="s">
        <v>35</v>
      </c>
      <c r="R6339" t="s">
        <v>36</v>
      </c>
    </row>
    <row r="6340" spans="1:18" ht="14.4" x14ac:dyDescent="0.3">
      <c r="A6340" t="s">
        <v>8319</v>
      </c>
      <c r="B6340" t="s">
        <v>1015</v>
      </c>
      <c r="C6340" t="s">
        <v>39</v>
      </c>
      <c r="D6340" t="s">
        <v>40</v>
      </c>
      <c r="E6340" t="s">
        <v>20</v>
      </c>
      <c r="F6340" s="1">
        <v>45148.411053240743</v>
      </c>
      <c r="G6340">
        <v>219</v>
      </c>
      <c r="H6340" t="s">
        <v>22</v>
      </c>
      <c r="I6340">
        <v>971</v>
      </c>
      <c r="J6340">
        <v>395.47</v>
      </c>
      <c r="K6340">
        <v>27</v>
      </c>
      <c r="L6340" t="str">
        <f t="shared" si="99"/>
        <v>21-40</v>
      </c>
      <c r="M6340" t="s">
        <v>23</v>
      </c>
      <c r="N6340" t="s">
        <v>50</v>
      </c>
      <c r="O6340" t="s">
        <v>46</v>
      </c>
      <c r="P6340" t="s">
        <v>72</v>
      </c>
      <c r="Q6340" t="s">
        <v>35</v>
      </c>
      <c r="R6340" t="s">
        <v>66</v>
      </c>
    </row>
    <row r="6341" spans="1:18" ht="14.4" x14ac:dyDescent="0.3">
      <c r="A6341" t="s">
        <v>8320</v>
      </c>
      <c r="B6341" t="s">
        <v>8321</v>
      </c>
      <c r="C6341" t="s">
        <v>19</v>
      </c>
      <c r="D6341" t="s">
        <v>20</v>
      </c>
      <c r="E6341" t="s">
        <v>20</v>
      </c>
      <c r="F6341" s="1">
        <v>45344.625150462962</v>
      </c>
      <c r="G6341">
        <v>134</v>
      </c>
      <c r="H6341" t="s">
        <v>22</v>
      </c>
      <c r="I6341">
        <v>1455</v>
      </c>
      <c r="J6341">
        <v>526.28</v>
      </c>
      <c r="K6341">
        <v>65</v>
      </c>
      <c r="L6341" t="str">
        <f t="shared" si="99"/>
        <v>61-80</v>
      </c>
      <c r="M6341" t="s">
        <v>23</v>
      </c>
      <c r="N6341" t="s">
        <v>50</v>
      </c>
      <c r="O6341" t="s">
        <v>34</v>
      </c>
      <c r="P6341" t="s">
        <v>72</v>
      </c>
      <c r="Q6341" t="s">
        <v>27</v>
      </c>
      <c r="R6341" t="s">
        <v>28</v>
      </c>
    </row>
    <row r="6342" spans="1:18" ht="14.4" x14ac:dyDescent="0.3">
      <c r="A6342" t="s">
        <v>8322</v>
      </c>
      <c r="B6342" t="s">
        <v>2966</v>
      </c>
      <c r="C6342" t="s">
        <v>71</v>
      </c>
      <c r="D6342" t="s">
        <v>45</v>
      </c>
      <c r="E6342" t="s">
        <v>20</v>
      </c>
      <c r="F6342" s="1">
        <v>45730.402916666666</v>
      </c>
      <c r="G6342">
        <v>158</v>
      </c>
      <c r="H6342" t="s">
        <v>75</v>
      </c>
      <c r="I6342">
        <v>1032</v>
      </c>
      <c r="J6342">
        <v>421.66</v>
      </c>
      <c r="K6342">
        <v>25</v>
      </c>
      <c r="L6342" t="str">
        <f t="shared" si="99"/>
        <v>21-40</v>
      </c>
      <c r="M6342" t="s">
        <v>32</v>
      </c>
      <c r="N6342" t="s">
        <v>33</v>
      </c>
      <c r="O6342" t="s">
        <v>26</v>
      </c>
      <c r="P6342" t="s">
        <v>26</v>
      </c>
      <c r="Q6342" t="s">
        <v>27</v>
      </c>
      <c r="R6342" t="s">
        <v>28</v>
      </c>
    </row>
    <row r="6343" spans="1:18" ht="14.4" x14ac:dyDescent="0.3">
      <c r="A6343" t="s">
        <v>8323</v>
      </c>
      <c r="B6343" t="s">
        <v>3010</v>
      </c>
      <c r="C6343" t="s">
        <v>62</v>
      </c>
      <c r="D6343" t="s">
        <v>40</v>
      </c>
      <c r="E6343" t="s">
        <v>20</v>
      </c>
      <c r="F6343" s="1">
        <v>45626.836435185185</v>
      </c>
      <c r="G6343">
        <v>264</v>
      </c>
      <c r="H6343" t="s">
        <v>22</v>
      </c>
      <c r="I6343">
        <v>1187</v>
      </c>
      <c r="J6343">
        <v>461.76</v>
      </c>
      <c r="K6343">
        <v>21</v>
      </c>
      <c r="L6343" t="str">
        <f t="shared" si="99"/>
        <v>21-40</v>
      </c>
      <c r="M6343" t="s">
        <v>32</v>
      </c>
      <c r="N6343" t="s">
        <v>33</v>
      </c>
      <c r="O6343" t="s">
        <v>25</v>
      </c>
      <c r="P6343" t="s">
        <v>26</v>
      </c>
      <c r="Q6343" t="s">
        <v>27</v>
      </c>
      <c r="R6343" t="s">
        <v>66</v>
      </c>
    </row>
    <row r="6344" spans="1:18" ht="14.4" x14ac:dyDescent="0.3">
      <c r="A6344" t="s">
        <v>8324</v>
      </c>
      <c r="B6344" t="s">
        <v>741</v>
      </c>
      <c r="C6344" t="s">
        <v>44</v>
      </c>
      <c r="D6344" t="s">
        <v>40</v>
      </c>
      <c r="E6344" t="s">
        <v>20</v>
      </c>
      <c r="F6344" s="1">
        <v>45491.748773148145</v>
      </c>
      <c r="G6344">
        <v>162</v>
      </c>
      <c r="H6344" t="s">
        <v>75</v>
      </c>
      <c r="I6344">
        <v>1591</v>
      </c>
      <c r="J6344">
        <v>512.28</v>
      </c>
      <c r="K6344">
        <v>19</v>
      </c>
      <c r="L6344" t="str">
        <f t="shared" si="99"/>
        <v>10-20</v>
      </c>
      <c r="M6344" t="s">
        <v>32</v>
      </c>
      <c r="N6344" t="s">
        <v>24</v>
      </c>
      <c r="O6344" t="s">
        <v>46</v>
      </c>
      <c r="P6344" t="s">
        <v>41</v>
      </c>
      <c r="Q6344" t="s">
        <v>35</v>
      </c>
      <c r="R6344" t="s">
        <v>28</v>
      </c>
    </row>
    <row r="6345" spans="1:18" ht="14.4" x14ac:dyDescent="0.3">
      <c r="A6345" t="s">
        <v>8325</v>
      </c>
      <c r="B6345" t="s">
        <v>1773</v>
      </c>
      <c r="C6345" t="s">
        <v>39</v>
      </c>
      <c r="D6345" t="s">
        <v>21</v>
      </c>
      <c r="E6345" t="s">
        <v>31</v>
      </c>
      <c r="F6345" s="1">
        <v>45608.573738425926</v>
      </c>
      <c r="G6345">
        <v>178</v>
      </c>
      <c r="H6345" t="s">
        <v>75</v>
      </c>
      <c r="I6345">
        <v>892</v>
      </c>
      <c r="J6345">
        <v>418.94</v>
      </c>
      <c r="K6345">
        <v>40</v>
      </c>
      <c r="L6345" t="str">
        <f t="shared" si="99"/>
        <v>21-40</v>
      </c>
      <c r="M6345" t="s">
        <v>32</v>
      </c>
      <c r="N6345" t="s">
        <v>24</v>
      </c>
      <c r="O6345" t="s">
        <v>26</v>
      </c>
      <c r="P6345" t="s">
        <v>41</v>
      </c>
      <c r="Q6345" t="s">
        <v>27</v>
      </c>
      <c r="R6345" t="s">
        <v>36</v>
      </c>
    </row>
    <row r="6346" spans="1:18" ht="14.4" x14ac:dyDescent="0.3">
      <c r="A6346" t="s">
        <v>8326</v>
      </c>
      <c r="B6346" t="s">
        <v>8327</v>
      </c>
      <c r="C6346" t="s">
        <v>71</v>
      </c>
      <c r="D6346" t="s">
        <v>65</v>
      </c>
      <c r="E6346" t="s">
        <v>45</v>
      </c>
      <c r="F6346" s="1">
        <v>45049.223263888889</v>
      </c>
      <c r="G6346">
        <v>194</v>
      </c>
      <c r="H6346" t="s">
        <v>97</v>
      </c>
      <c r="I6346">
        <v>1575</v>
      </c>
      <c r="J6346">
        <v>357.29</v>
      </c>
      <c r="K6346">
        <v>66</v>
      </c>
      <c r="L6346" t="str">
        <f t="shared" si="99"/>
        <v>61-80</v>
      </c>
      <c r="M6346" t="s">
        <v>23</v>
      </c>
      <c r="N6346" t="s">
        <v>24</v>
      </c>
      <c r="O6346" t="s">
        <v>26</v>
      </c>
      <c r="P6346" t="s">
        <v>72</v>
      </c>
      <c r="Q6346" t="s">
        <v>57</v>
      </c>
      <c r="R6346" t="s">
        <v>28</v>
      </c>
    </row>
    <row r="6347" spans="1:18" ht="14.4" x14ac:dyDescent="0.3">
      <c r="A6347" t="s">
        <v>8328</v>
      </c>
      <c r="B6347" t="s">
        <v>1762</v>
      </c>
      <c r="C6347" t="s">
        <v>44</v>
      </c>
      <c r="D6347" t="s">
        <v>65</v>
      </c>
      <c r="E6347" t="s">
        <v>20</v>
      </c>
      <c r="F6347" s="1">
        <v>45738.574317129627</v>
      </c>
      <c r="G6347">
        <v>174</v>
      </c>
      <c r="H6347" t="s">
        <v>22</v>
      </c>
      <c r="I6347">
        <v>1098</v>
      </c>
      <c r="J6347">
        <v>578.09</v>
      </c>
      <c r="K6347">
        <v>56</v>
      </c>
      <c r="L6347" t="str">
        <f t="shared" si="99"/>
        <v>41-60</v>
      </c>
      <c r="M6347" t="s">
        <v>32</v>
      </c>
      <c r="N6347" t="s">
        <v>50</v>
      </c>
      <c r="O6347" t="s">
        <v>25</v>
      </c>
      <c r="P6347" t="s">
        <v>41</v>
      </c>
      <c r="Q6347" t="s">
        <v>51</v>
      </c>
      <c r="R6347" t="s">
        <v>28</v>
      </c>
    </row>
    <row r="6348" spans="1:18" ht="14.4" x14ac:dyDescent="0.3">
      <c r="A6348" t="s">
        <v>8329</v>
      </c>
      <c r="B6348" t="s">
        <v>312</v>
      </c>
      <c r="C6348" t="s">
        <v>44</v>
      </c>
      <c r="D6348" t="s">
        <v>49</v>
      </c>
      <c r="E6348" t="s">
        <v>40</v>
      </c>
      <c r="F6348" s="1">
        <v>45472.523831018516</v>
      </c>
      <c r="G6348">
        <v>205</v>
      </c>
      <c r="H6348" t="s">
        <v>22</v>
      </c>
      <c r="I6348">
        <v>623</v>
      </c>
      <c r="J6348">
        <v>443.76</v>
      </c>
      <c r="K6348">
        <v>38</v>
      </c>
      <c r="L6348" t="str">
        <f t="shared" si="99"/>
        <v>21-40</v>
      </c>
      <c r="M6348" t="s">
        <v>32</v>
      </c>
      <c r="N6348" t="s">
        <v>24</v>
      </c>
      <c r="O6348" t="s">
        <v>34</v>
      </c>
      <c r="P6348" t="s">
        <v>41</v>
      </c>
      <c r="Q6348" t="s">
        <v>27</v>
      </c>
      <c r="R6348" t="s">
        <v>28</v>
      </c>
    </row>
    <row r="6349" spans="1:18" ht="14.4" x14ac:dyDescent="0.3">
      <c r="A6349" t="s">
        <v>8330</v>
      </c>
      <c r="B6349" t="s">
        <v>3856</v>
      </c>
      <c r="C6349" t="s">
        <v>62</v>
      </c>
      <c r="D6349" t="s">
        <v>21</v>
      </c>
      <c r="E6349" t="s">
        <v>49</v>
      </c>
      <c r="F6349" s="1">
        <v>45231.416504629633</v>
      </c>
      <c r="G6349">
        <v>89</v>
      </c>
      <c r="H6349" t="s">
        <v>22</v>
      </c>
      <c r="I6349">
        <v>1339</v>
      </c>
      <c r="J6349">
        <v>308.27999999999997</v>
      </c>
      <c r="K6349">
        <v>54</v>
      </c>
      <c r="L6349" t="str">
        <f t="shared" si="99"/>
        <v>41-60</v>
      </c>
      <c r="M6349" t="s">
        <v>23</v>
      </c>
      <c r="N6349" t="s">
        <v>24</v>
      </c>
      <c r="O6349" t="s">
        <v>25</v>
      </c>
      <c r="P6349" t="s">
        <v>41</v>
      </c>
      <c r="Q6349" t="s">
        <v>51</v>
      </c>
      <c r="R6349" t="s">
        <v>36</v>
      </c>
    </row>
    <row r="6350" spans="1:18" ht="14.4" x14ac:dyDescent="0.3">
      <c r="A6350" t="s">
        <v>8331</v>
      </c>
      <c r="B6350" t="s">
        <v>5154</v>
      </c>
      <c r="C6350" t="s">
        <v>19</v>
      </c>
      <c r="D6350" t="s">
        <v>49</v>
      </c>
      <c r="E6350" t="s">
        <v>54</v>
      </c>
      <c r="F6350" s="1">
        <v>45571.702789351853</v>
      </c>
      <c r="G6350">
        <v>202</v>
      </c>
      <c r="H6350" t="s">
        <v>22</v>
      </c>
      <c r="I6350">
        <v>995</v>
      </c>
      <c r="J6350">
        <v>438.42</v>
      </c>
      <c r="K6350">
        <v>65</v>
      </c>
      <c r="L6350" t="str">
        <f t="shared" si="99"/>
        <v>61-80</v>
      </c>
      <c r="M6350" t="s">
        <v>23</v>
      </c>
      <c r="N6350" t="s">
        <v>50</v>
      </c>
      <c r="O6350" t="s">
        <v>34</v>
      </c>
      <c r="P6350" t="s">
        <v>41</v>
      </c>
      <c r="Q6350" t="s">
        <v>27</v>
      </c>
      <c r="R6350" t="s">
        <v>36</v>
      </c>
    </row>
    <row r="6351" spans="1:18" ht="14.4" x14ac:dyDescent="0.3">
      <c r="A6351" t="s">
        <v>8332</v>
      </c>
      <c r="B6351" t="s">
        <v>1846</v>
      </c>
      <c r="C6351" t="s">
        <v>39</v>
      </c>
      <c r="D6351" t="s">
        <v>65</v>
      </c>
      <c r="E6351" t="s">
        <v>40</v>
      </c>
      <c r="F6351" s="1">
        <v>45101.209432870368</v>
      </c>
      <c r="G6351">
        <v>144</v>
      </c>
      <c r="H6351" t="s">
        <v>75</v>
      </c>
      <c r="I6351">
        <v>1422</v>
      </c>
      <c r="J6351">
        <v>293.14999999999998</v>
      </c>
      <c r="K6351">
        <v>41</v>
      </c>
      <c r="L6351" t="str">
        <f t="shared" si="99"/>
        <v>41-60</v>
      </c>
      <c r="M6351" t="s">
        <v>32</v>
      </c>
      <c r="N6351" t="s">
        <v>24</v>
      </c>
      <c r="O6351" t="s">
        <v>46</v>
      </c>
      <c r="P6351" t="s">
        <v>41</v>
      </c>
      <c r="Q6351" t="s">
        <v>27</v>
      </c>
      <c r="R6351" t="s">
        <v>36</v>
      </c>
    </row>
    <row r="6352" spans="1:18" ht="14.4" x14ac:dyDescent="0.3">
      <c r="A6352" t="s">
        <v>8333</v>
      </c>
      <c r="B6352" t="s">
        <v>3099</v>
      </c>
      <c r="C6352" t="s">
        <v>19</v>
      </c>
      <c r="D6352" t="s">
        <v>21</v>
      </c>
      <c r="E6352" t="s">
        <v>21</v>
      </c>
      <c r="F6352" s="1">
        <v>45724.819537037038</v>
      </c>
      <c r="G6352">
        <v>200</v>
      </c>
      <c r="H6352" t="s">
        <v>75</v>
      </c>
      <c r="I6352">
        <v>960</v>
      </c>
      <c r="J6352">
        <v>317.3</v>
      </c>
      <c r="K6352">
        <v>66</v>
      </c>
      <c r="L6352" t="str">
        <f t="shared" si="99"/>
        <v>61-80</v>
      </c>
      <c r="M6352" t="s">
        <v>32</v>
      </c>
      <c r="N6352" t="s">
        <v>33</v>
      </c>
      <c r="O6352" t="s">
        <v>26</v>
      </c>
      <c r="P6352" t="s">
        <v>72</v>
      </c>
      <c r="Q6352" t="s">
        <v>57</v>
      </c>
      <c r="R6352" t="s">
        <v>28</v>
      </c>
    </row>
    <row r="6353" spans="1:18" ht="14.4" x14ac:dyDescent="0.3">
      <c r="A6353" t="s">
        <v>8334</v>
      </c>
      <c r="B6353" t="s">
        <v>4142</v>
      </c>
      <c r="C6353" t="s">
        <v>39</v>
      </c>
      <c r="D6353" t="s">
        <v>20</v>
      </c>
      <c r="E6353" t="s">
        <v>40</v>
      </c>
      <c r="F6353" s="1">
        <v>45637.527592592596</v>
      </c>
      <c r="G6353">
        <v>149</v>
      </c>
      <c r="H6353" t="s">
        <v>22</v>
      </c>
      <c r="I6353">
        <v>755</v>
      </c>
      <c r="J6353">
        <v>384.5</v>
      </c>
      <c r="K6353">
        <v>26</v>
      </c>
      <c r="L6353" t="str">
        <f t="shared" si="99"/>
        <v>21-40</v>
      </c>
      <c r="M6353" t="s">
        <v>32</v>
      </c>
      <c r="N6353" t="s">
        <v>24</v>
      </c>
      <c r="O6353" t="s">
        <v>46</v>
      </c>
      <c r="P6353" t="s">
        <v>41</v>
      </c>
      <c r="Q6353" t="s">
        <v>35</v>
      </c>
      <c r="R6353" t="s">
        <v>66</v>
      </c>
    </row>
    <row r="6354" spans="1:18" ht="14.4" x14ac:dyDescent="0.3">
      <c r="A6354" t="s">
        <v>8335</v>
      </c>
      <c r="B6354" t="s">
        <v>326</v>
      </c>
      <c r="C6354" t="s">
        <v>71</v>
      </c>
      <c r="D6354" t="s">
        <v>49</v>
      </c>
      <c r="E6354" t="s">
        <v>54</v>
      </c>
      <c r="F6354" s="1">
        <v>45441.383668981478</v>
      </c>
      <c r="G6354">
        <v>236</v>
      </c>
      <c r="H6354" t="s">
        <v>22</v>
      </c>
      <c r="I6354">
        <v>1440</v>
      </c>
      <c r="J6354">
        <v>327.96</v>
      </c>
      <c r="K6354">
        <v>44</v>
      </c>
      <c r="L6354" t="str">
        <f t="shared" si="99"/>
        <v>41-60</v>
      </c>
      <c r="M6354" t="s">
        <v>32</v>
      </c>
      <c r="N6354" t="s">
        <v>50</v>
      </c>
      <c r="O6354" t="s">
        <v>34</v>
      </c>
      <c r="P6354" t="s">
        <v>41</v>
      </c>
      <c r="Q6354" t="s">
        <v>51</v>
      </c>
      <c r="R6354" t="s">
        <v>66</v>
      </c>
    </row>
    <row r="6355" spans="1:18" ht="14.4" x14ac:dyDescent="0.3">
      <c r="A6355" t="s">
        <v>8336</v>
      </c>
      <c r="B6355" t="s">
        <v>1950</v>
      </c>
      <c r="C6355" t="s">
        <v>62</v>
      </c>
      <c r="D6355" t="s">
        <v>45</v>
      </c>
      <c r="E6355" t="s">
        <v>65</v>
      </c>
      <c r="F6355" s="1">
        <v>45625.279872685183</v>
      </c>
      <c r="G6355">
        <v>177</v>
      </c>
      <c r="H6355" t="s">
        <v>22</v>
      </c>
      <c r="I6355">
        <v>1108</v>
      </c>
      <c r="J6355">
        <v>337.41</v>
      </c>
      <c r="K6355">
        <v>39</v>
      </c>
      <c r="L6355" t="str">
        <f t="shared" si="99"/>
        <v>21-40</v>
      </c>
      <c r="M6355" t="s">
        <v>23</v>
      </c>
      <c r="N6355" t="s">
        <v>24</v>
      </c>
      <c r="O6355" t="s">
        <v>34</v>
      </c>
      <c r="P6355" t="s">
        <v>41</v>
      </c>
      <c r="Q6355" t="s">
        <v>35</v>
      </c>
      <c r="R6355" t="s">
        <v>36</v>
      </c>
    </row>
    <row r="6356" spans="1:18" ht="14.4" x14ac:dyDescent="0.3">
      <c r="A6356" t="s">
        <v>8337</v>
      </c>
      <c r="B6356" t="s">
        <v>910</v>
      </c>
      <c r="C6356" t="s">
        <v>19</v>
      </c>
      <c r="D6356" t="s">
        <v>54</v>
      </c>
      <c r="E6356" t="s">
        <v>45</v>
      </c>
      <c r="F6356" s="1">
        <v>45710.848865740743</v>
      </c>
      <c r="G6356">
        <v>174</v>
      </c>
      <c r="H6356" t="s">
        <v>75</v>
      </c>
      <c r="I6356">
        <v>1229</v>
      </c>
      <c r="J6356">
        <v>469.51</v>
      </c>
      <c r="K6356">
        <v>72</v>
      </c>
      <c r="L6356" t="str">
        <f t="shared" si="99"/>
        <v>61-80</v>
      </c>
      <c r="M6356" t="s">
        <v>23</v>
      </c>
      <c r="N6356" t="s">
        <v>33</v>
      </c>
      <c r="O6356" t="s">
        <v>26</v>
      </c>
      <c r="P6356" t="s">
        <v>41</v>
      </c>
      <c r="Q6356" t="s">
        <v>27</v>
      </c>
      <c r="R6356" t="s">
        <v>28</v>
      </c>
    </row>
    <row r="6357" spans="1:18" ht="14.4" x14ac:dyDescent="0.3">
      <c r="A6357" t="s">
        <v>8338</v>
      </c>
      <c r="B6357" t="s">
        <v>4911</v>
      </c>
      <c r="C6357" t="s">
        <v>62</v>
      </c>
      <c r="D6357" t="s">
        <v>54</v>
      </c>
      <c r="E6357" t="s">
        <v>45</v>
      </c>
      <c r="F6357" s="1">
        <v>45749.445104166669</v>
      </c>
      <c r="G6357">
        <v>221</v>
      </c>
      <c r="H6357" t="s">
        <v>75</v>
      </c>
      <c r="I6357">
        <v>746</v>
      </c>
      <c r="J6357">
        <v>295.79000000000002</v>
      </c>
      <c r="K6357">
        <v>49</v>
      </c>
      <c r="L6357" t="str">
        <f t="shared" si="99"/>
        <v>41-60</v>
      </c>
      <c r="M6357" t="s">
        <v>32</v>
      </c>
      <c r="N6357" t="s">
        <v>24</v>
      </c>
      <c r="O6357" t="s">
        <v>26</v>
      </c>
      <c r="P6357" t="s">
        <v>26</v>
      </c>
      <c r="Q6357" t="s">
        <v>51</v>
      </c>
      <c r="R6357" t="s">
        <v>66</v>
      </c>
    </row>
    <row r="6358" spans="1:18" ht="14.4" x14ac:dyDescent="0.3">
      <c r="A6358" t="s">
        <v>8339</v>
      </c>
      <c r="B6358" t="s">
        <v>2163</v>
      </c>
      <c r="C6358" t="s">
        <v>62</v>
      </c>
      <c r="D6358" t="s">
        <v>65</v>
      </c>
      <c r="E6358" t="s">
        <v>49</v>
      </c>
      <c r="F6358" s="1">
        <v>45221.616111111114</v>
      </c>
      <c r="G6358">
        <v>181</v>
      </c>
      <c r="H6358" t="s">
        <v>75</v>
      </c>
      <c r="I6358">
        <v>1149</v>
      </c>
      <c r="J6358">
        <v>375.98</v>
      </c>
      <c r="K6358">
        <v>64</v>
      </c>
      <c r="L6358" t="str">
        <f t="shared" si="99"/>
        <v>61-80</v>
      </c>
      <c r="M6358" t="s">
        <v>32</v>
      </c>
      <c r="N6358" t="s">
        <v>33</v>
      </c>
      <c r="O6358" t="s">
        <v>34</v>
      </c>
      <c r="P6358" t="s">
        <v>26</v>
      </c>
      <c r="Q6358" t="s">
        <v>35</v>
      </c>
      <c r="R6358" t="s">
        <v>36</v>
      </c>
    </row>
    <row r="6359" spans="1:18" ht="14.4" x14ac:dyDescent="0.3">
      <c r="A6359" t="s">
        <v>8340</v>
      </c>
      <c r="B6359" t="s">
        <v>2890</v>
      </c>
      <c r="C6359" t="s">
        <v>19</v>
      </c>
      <c r="D6359" t="s">
        <v>65</v>
      </c>
      <c r="E6359" t="s">
        <v>45</v>
      </c>
      <c r="F6359" s="1">
        <v>45701.518449074072</v>
      </c>
      <c r="G6359">
        <v>110</v>
      </c>
      <c r="H6359" t="s">
        <v>22</v>
      </c>
      <c r="I6359">
        <v>1358</v>
      </c>
      <c r="J6359">
        <v>473.67</v>
      </c>
      <c r="K6359">
        <v>76</v>
      </c>
      <c r="L6359" t="str">
        <f t="shared" si="99"/>
        <v>61-80</v>
      </c>
      <c r="M6359" t="s">
        <v>23</v>
      </c>
      <c r="N6359" t="s">
        <v>33</v>
      </c>
      <c r="O6359" t="s">
        <v>26</v>
      </c>
      <c r="P6359" t="s">
        <v>41</v>
      </c>
      <c r="Q6359" t="s">
        <v>27</v>
      </c>
      <c r="R6359" t="s">
        <v>36</v>
      </c>
    </row>
    <row r="6360" spans="1:18" ht="14.4" x14ac:dyDescent="0.3">
      <c r="A6360" t="s">
        <v>8341</v>
      </c>
      <c r="B6360" t="s">
        <v>4093</v>
      </c>
      <c r="C6360" t="s">
        <v>44</v>
      </c>
      <c r="D6360" t="s">
        <v>49</v>
      </c>
      <c r="E6360" t="s">
        <v>49</v>
      </c>
      <c r="F6360" s="1">
        <v>45147.948182870372</v>
      </c>
      <c r="G6360">
        <v>132</v>
      </c>
      <c r="H6360" t="s">
        <v>22</v>
      </c>
      <c r="I6360">
        <v>1110</v>
      </c>
      <c r="J6360">
        <v>332.51</v>
      </c>
      <c r="K6360">
        <v>64</v>
      </c>
      <c r="L6360" t="str">
        <f t="shared" si="99"/>
        <v>61-80</v>
      </c>
      <c r="M6360" t="s">
        <v>32</v>
      </c>
      <c r="N6360" t="s">
        <v>24</v>
      </c>
      <c r="O6360" t="s">
        <v>46</v>
      </c>
      <c r="P6360" t="s">
        <v>41</v>
      </c>
      <c r="Q6360" t="s">
        <v>35</v>
      </c>
      <c r="R6360" t="s">
        <v>66</v>
      </c>
    </row>
    <row r="6361" spans="1:18" ht="14.4" x14ac:dyDescent="0.3">
      <c r="A6361" t="s">
        <v>8342</v>
      </c>
      <c r="B6361" t="s">
        <v>7033</v>
      </c>
      <c r="C6361" t="s">
        <v>19</v>
      </c>
      <c r="D6361" t="s">
        <v>40</v>
      </c>
      <c r="E6361" t="s">
        <v>40</v>
      </c>
      <c r="F6361" s="1">
        <v>45218.769432870373</v>
      </c>
      <c r="G6361">
        <v>119</v>
      </c>
      <c r="H6361" t="s">
        <v>22</v>
      </c>
      <c r="I6361">
        <v>1785</v>
      </c>
      <c r="J6361">
        <v>420.82</v>
      </c>
      <c r="K6361">
        <v>74</v>
      </c>
      <c r="L6361" t="str">
        <f t="shared" si="99"/>
        <v>61-80</v>
      </c>
      <c r="M6361" t="s">
        <v>32</v>
      </c>
      <c r="N6361" t="s">
        <v>33</v>
      </c>
      <c r="O6361" t="s">
        <v>46</v>
      </c>
      <c r="P6361" t="s">
        <v>72</v>
      </c>
      <c r="Q6361" t="s">
        <v>35</v>
      </c>
      <c r="R6361" t="s">
        <v>28</v>
      </c>
    </row>
    <row r="6362" spans="1:18" ht="14.4" x14ac:dyDescent="0.3">
      <c r="A6362" t="s">
        <v>8343</v>
      </c>
      <c r="B6362" t="s">
        <v>8344</v>
      </c>
      <c r="C6362" t="s">
        <v>19</v>
      </c>
      <c r="D6362" t="s">
        <v>31</v>
      </c>
      <c r="E6362" t="s">
        <v>21</v>
      </c>
      <c r="F6362" s="1">
        <v>45219.002280092594</v>
      </c>
      <c r="G6362">
        <v>139</v>
      </c>
      <c r="H6362" t="s">
        <v>22</v>
      </c>
      <c r="I6362">
        <v>1101</v>
      </c>
      <c r="J6362">
        <v>262.7</v>
      </c>
      <c r="K6362">
        <v>27</v>
      </c>
      <c r="L6362" t="str">
        <f t="shared" si="99"/>
        <v>21-40</v>
      </c>
      <c r="M6362" t="s">
        <v>32</v>
      </c>
      <c r="N6362" t="s">
        <v>24</v>
      </c>
      <c r="O6362" t="s">
        <v>34</v>
      </c>
      <c r="P6362" t="s">
        <v>253</v>
      </c>
      <c r="Q6362" t="s">
        <v>27</v>
      </c>
      <c r="R6362" t="s">
        <v>36</v>
      </c>
    </row>
    <row r="6363" spans="1:18" ht="14.4" x14ac:dyDescent="0.3">
      <c r="A6363" t="s">
        <v>8345</v>
      </c>
      <c r="B6363" t="s">
        <v>2184</v>
      </c>
      <c r="C6363" t="s">
        <v>62</v>
      </c>
      <c r="D6363" t="s">
        <v>49</v>
      </c>
      <c r="E6363" t="s">
        <v>20</v>
      </c>
      <c r="F6363" s="1">
        <v>45266.640451388892</v>
      </c>
      <c r="G6363">
        <v>204</v>
      </c>
      <c r="H6363" t="s">
        <v>22</v>
      </c>
      <c r="I6363">
        <v>1113</v>
      </c>
      <c r="J6363">
        <v>289.20999999999998</v>
      </c>
      <c r="K6363">
        <v>20</v>
      </c>
      <c r="L6363" t="str">
        <f t="shared" si="99"/>
        <v>10-20</v>
      </c>
      <c r="M6363" t="s">
        <v>23</v>
      </c>
      <c r="N6363" t="s">
        <v>50</v>
      </c>
      <c r="O6363" t="s">
        <v>26</v>
      </c>
      <c r="P6363" t="s">
        <v>41</v>
      </c>
      <c r="Q6363" t="s">
        <v>57</v>
      </c>
      <c r="R6363" t="s">
        <v>66</v>
      </c>
    </row>
    <row r="6364" spans="1:18" ht="14.4" x14ac:dyDescent="0.3">
      <c r="A6364" t="s">
        <v>8346</v>
      </c>
      <c r="B6364" t="s">
        <v>4114</v>
      </c>
      <c r="C6364" t="s">
        <v>62</v>
      </c>
      <c r="D6364" t="s">
        <v>31</v>
      </c>
      <c r="E6364" t="s">
        <v>54</v>
      </c>
      <c r="F6364" s="1">
        <v>45517.286712962959</v>
      </c>
      <c r="G6364">
        <v>124</v>
      </c>
      <c r="H6364" t="s">
        <v>75</v>
      </c>
      <c r="I6364">
        <v>898</v>
      </c>
      <c r="J6364">
        <v>474.2</v>
      </c>
      <c r="K6364">
        <v>74</v>
      </c>
      <c r="L6364" t="str">
        <f t="shared" si="99"/>
        <v>61-80</v>
      </c>
      <c r="M6364" t="s">
        <v>32</v>
      </c>
      <c r="N6364" t="s">
        <v>24</v>
      </c>
      <c r="O6364" t="s">
        <v>34</v>
      </c>
      <c r="P6364" t="s">
        <v>26</v>
      </c>
      <c r="Q6364" t="s">
        <v>51</v>
      </c>
      <c r="R6364" t="s">
        <v>36</v>
      </c>
    </row>
    <row r="6365" spans="1:18" ht="14.4" x14ac:dyDescent="0.3">
      <c r="A6365" t="s">
        <v>8347</v>
      </c>
      <c r="B6365" t="s">
        <v>1527</v>
      </c>
      <c r="C6365" t="s">
        <v>19</v>
      </c>
      <c r="D6365" t="s">
        <v>40</v>
      </c>
      <c r="E6365" t="s">
        <v>54</v>
      </c>
      <c r="F6365" s="1">
        <v>45711.447893518518</v>
      </c>
      <c r="G6365">
        <v>126</v>
      </c>
      <c r="H6365" t="s">
        <v>22</v>
      </c>
      <c r="I6365">
        <v>1303</v>
      </c>
      <c r="J6365">
        <v>327.36</v>
      </c>
      <c r="K6365">
        <v>18</v>
      </c>
      <c r="L6365" t="str">
        <f t="shared" si="99"/>
        <v>10-20</v>
      </c>
      <c r="M6365" t="s">
        <v>23</v>
      </c>
      <c r="N6365" t="s">
        <v>24</v>
      </c>
      <c r="O6365" t="s">
        <v>26</v>
      </c>
      <c r="P6365" t="s">
        <v>41</v>
      </c>
      <c r="Q6365" t="s">
        <v>51</v>
      </c>
      <c r="R6365" t="s">
        <v>36</v>
      </c>
    </row>
    <row r="6366" spans="1:18" ht="14.4" x14ac:dyDescent="0.3">
      <c r="A6366" t="s">
        <v>8348</v>
      </c>
      <c r="B6366" t="s">
        <v>8014</v>
      </c>
      <c r="C6366" t="s">
        <v>62</v>
      </c>
      <c r="D6366" t="s">
        <v>31</v>
      </c>
      <c r="E6366" t="s">
        <v>45</v>
      </c>
      <c r="F6366" s="1">
        <v>45626.653425925928</v>
      </c>
      <c r="G6366">
        <v>157</v>
      </c>
      <c r="H6366" t="s">
        <v>22</v>
      </c>
      <c r="I6366">
        <v>951</v>
      </c>
      <c r="J6366">
        <v>259.32</v>
      </c>
      <c r="K6366">
        <v>55</v>
      </c>
      <c r="L6366" t="str">
        <f t="shared" si="99"/>
        <v>41-60</v>
      </c>
      <c r="M6366" t="s">
        <v>32</v>
      </c>
      <c r="N6366" t="s">
        <v>50</v>
      </c>
      <c r="O6366" t="s">
        <v>25</v>
      </c>
      <c r="P6366" t="s">
        <v>41</v>
      </c>
      <c r="Q6366" t="s">
        <v>51</v>
      </c>
      <c r="R6366" t="s">
        <v>66</v>
      </c>
    </row>
    <row r="6367" spans="1:18" ht="14.4" x14ac:dyDescent="0.3">
      <c r="A6367" t="s">
        <v>8349</v>
      </c>
      <c r="B6367" t="s">
        <v>8350</v>
      </c>
      <c r="C6367" t="s">
        <v>39</v>
      </c>
      <c r="D6367" t="s">
        <v>31</v>
      </c>
      <c r="E6367" t="s">
        <v>49</v>
      </c>
      <c r="F6367" s="1">
        <v>45658.665324074071</v>
      </c>
      <c r="G6367">
        <v>67</v>
      </c>
      <c r="H6367" t="s">
        <v>22</v>
      </c>
      <c r="I6367">
        <v>1081</v>
      </c>
      <c r="J6367">
        <v>219.18</v>
      </c>
      <c r="K6367">
        <v>74</v>
      </c>
      <c r="L6367" t="str">
        <f t="shared" si="99"/>
        <v>61-80</v>
      </c>
      <c r="M6367" t="s">
        <v>32</v>
      </c>
      <c r="N6367" t="s">
        <v>24</v>
      </c>
      <c r="O6367" t="s">
        <v>25</v>
      </c>
      <c r="P6367" t="s">
        <v>41</v>
      </c>
      <c r="Q6367" t="s">
        <v>27</v>
      </c>
      <c r="R6367" t="s">
        <v>66</v>
      </c>
    </row>
    <row r="6368" spans="1:18" ht="14.4" x14ac:dyDescent="0.3">
      <c r="A6368" t="s">
        <v>8351</v>
      </c>
      <c r="B6368" t="s">
        <v>6380</v>
      </c>
      <c r="C6368" t="s">
        <v>71</v>
      </c>
      <c r="D6368" t="s">
        <v>45</v>
      </c>
      <c r="E6368" t="s">
        <v>45</v>
      </c>
      <c r="F6368" s="1">
        <v>45650.110972222225</v>
      </c>
      <c r="G6368">
        <v>117</v>
      </c>
      <c r="H6368" t="s">
        <v>22</v>
      </c>
      <c r="I6368">
        <v>1589</v>
      </c>
      <c r="J6368">
        <v>219.41</v>
      </c>
      <c r="K6368">
        <v>26</v>
      </c>
      <c r="L6368" t="str">
        <f t="shared" si="99"/>
        <v>21-40</v>
      </c>
      <c r="M6368" t="s">
        <v>32</v>
      </c>
      <c r="N6368" t="s">
        <v>24</v>
      </c>
      <c r="O6368" t="s">
        <v>34</v>
      </c>
      <c r="P6368" t="s">
        <v>41</v>
      </c>
      <c r="Q6368" t="s">
        <v>51</v>
      </c>
      <c r="R6368" t="s">
        <v>28</v>
      </c>
    </row>
    <row r="6369" spans="1:18" ht="14.4" x14ac:dyDescent="0.3">
      <c r="A6369" t="s">
        <v>8352</v>
      </c>
      <c r="B6369" t="s">
        <v>3460</v>
      </c>
      <c r="C6369" t="s">
        <v>19</v>
      </c>
      <c r="D6369" t="s">
        <v>49</v>
      </c>
      <c r="E6369" t="s">
        <v>21</v>
      </c>
      <c r="F6369" s="1">
        <v>45757.899328703701</v>
      </c>
      <c r="G6369">
        <v>247</v>
      </c>
      <c r="H6369" t="s">
        <v>22</v>
      </c>
      <c r="I6369">
        <v>1038</v>
      </c>
      <c r="J6369">
        <v>294.39999999999998</v>
      </c>
      <c r="K6369">
        <v>54</v>
      </c>
      <c r="L6369" t="str">
        <f t="shared" si="99"/>
        <v>41-60</v>
      </c>
      <c r="M6369" t="s">
        <v>32</v>
      </c>
      <c r="N6369" t="s">
        <v>50</v>
      </c>
      <c r="O6369" t="s">
        <v>46</v>
      </c>
      <c r="P6369" t="s">
        <v>26</v>
      </c>
      <c r="Q6369" t="s">
        <v>27</v>
      </c>
      <c r="R6369" t="s">
        <v>36</v>
      </c>
    </row>
    <row r="6370" spans="1:18" ht="14.4" x14ac:dyDescent="0.3">
      <c r="A6370" t="s">
        <v>8353</v>
      </c>
      <c r="B6370" t="s">
        <v>3299</v>
      </c>
      <c r="C6370" t="s">
        <v>71</v>
      </c>
      <c r="D6370" t="s">
        <v>49</v>
      </c>
      <c r="E6370" t="s">
        <v>40</v>
      </c>
      <c r="F6370" s="1">
        <v>45529.253287037034</v>
      </c>
      <c r="G6370">
        <v>196</v>
      </c>
      <c r="H6370" t="s">
        <v>22</v>
      </c>
      <c r="I6370">
        <v>687</v>
      </c>
      <c r="J6370">
        <v>417.05</v>
      </c>
      <c r="K6370">
        <v>36</v>
      </c>
      <c r="L6370" t="str">
        <f t="shared" si="99"/>
        <v>21-40</v>
      </c>
      <c r="M6370" t="s">
        <v>23</v>
      </c>
      <c r="N6370" t="s">
        <v>50</v>
      </c>
      <c r="O6370" t="s">
        <v>34</v>
      </c>
      <c r="P6370" t="s">
        <v>72</v>
      </c>
      <c r="Q6370" t="s">
        <v>35</v>
      </c>
      <c r="R6370" t="s">
        <v>66</v>
      </c>
    </row>
    <row r="6371" spans="1:18" ht="14.4" x14ac:dyDescent="0.3">
      <c r="A6371" t="s">
        <v>8354</v>
      </c>
      <c r="B6371" t="s">
        <v>2239</v>
      </c>
      <c r="C6371" t="s">
        <v>44</v>
      </c>
      <c r="D6371" t="s">
        <v>49</v>
      </c>
      <c r="E6371" t="s">
        <v>65</v>
      </c>
      <c r="F6371" s="1">
        <v>45443.179699074077</v>
      </c>
      <c r="G6371">
        <v>157</v>
      </c>
      <c r="H6371" t="s">
        <v>22</v>
      </c>
      <c r="I6371">
        <v>847</v>
      </c>
      <c r="J6371">
        <v>277.05</v>
      </c>
      <c r="K6371">
        <v>64</v>
      </c>
      <c r="L6371" t="str">
        <f t="shared" si="99"/>
        <v>61-80</v>
      </c>
      <c r="M6371" t="s">
        <v>32</v>
      </c>
      <c r="N6371" t="s">
        <v>24</v>
      </c>
      <c r="O6371" t="s">
        <v>46</v>
      </c>
      <c r="P6371" t="s">
        <v>72</v>
      </c>
      <c r="Q6371" t="s">
        <v>51</v>
      </c>
      <c r="R6371" t="s">
        <v>66</v>
      </c>
    </row>
    <row r="6372" spans="1:18" ht="14.4" x14ac:dyDescent="0.3">
      <c r="A6372" t="s">
        <v>8355</v>
      </c>
      <c r="B6372" t="s">
        <v>3935</v>
      </c>
      <c r="C6372" t="s">
        <v>19</v>
      </c>
      <c r="D6372" t="s">
        <v>21</v>
      </c>
      <c r="E6372" t="s">
        <v>21</v>
      </c>
      <c r="F6372" s="1">
        <v>45617.373136574075</v>
      </c>
      <c r="G6372">
        <v>153</v>
      </c>
      <c r="H6372" t="s">
        <v>75</v>
      </c>
      <c r="I6372">
        <v>1066</v>
      </c>
      <c r="J6372">
        <v>451.58</v>
      </c>
      <c r="K6372">
        <v>64</v>
      </c>
      <c r="L6372" t="str">
        <f t="shared" si="99"/>
        <v>61-80</v>
      </c>
      <c r="M6372" t="s">
        <v>23</v>
      </c>
      <c r="N6372" t="s">
        <v>33</v>
      </c>
      <c r="O6372" t="s">
        <v>46</v>
      </c>
      <c r="P6372" t="s">
        <v>72</v>
      </c>
      <c r="Q6372" t="s">
        <v>51</v>
      </c>
      <c r="R6372" t="s">
        <v>36</v>
      </c>
    </row>
    <row r="6373" spans="1:18" ht="14.4" x14ac:dyDescent="0.3">
      <c r="A6373" t="s">
        <v>8356</v>
      </c>
      <c r="B6373" t="s">
        <v>7721</v>
      </c>
      <c r="C6373" t="s">
        <v>62</v>
      </c>
      <c r="D6373" t="s">
        <v>21</v>
      </c>
      <c r="E6373" t="s">
        <v>54</v>
      </c>
      <c r="F6373" s="1">
        <v>45405.031550925924</v>
      </c>
      <c r="G6373">
        <v>105</v>
      </c>
      <c r="H6373" t="s">
        <v>22</v>
      </c>
      <c r="I6373">
        <v>1073</v>
      </c>
      <c r="J6373">
        <v>245</v>
      </c>
      <c r="K6373">
        <v>62</v>
      </c>
      <c r="L6373" t="str">
        <f t="shared" si="99"/>
        <v>61-80</v>
      </c>
      <c r="M6373" t="s">
        <v>32</v>
      </c>
      <c r="N6373" t="s">
        <v>24</v>
      </c>
      <c r="O6373" t="s">
        <v>26</v>
      </c>
      <c r="P6373" t="s">
        <v>41</v>
      </c>
      <c r="Q6373" t="s">
        <v>57</v>
      </c>
      <c r="R6373" t="s">
        <v>66</v>
      </c>
    </row>
    <row r="6374" spans="1:18" ht="14.4" x14ac:dyDescent="0.3">
      <c r="A6374" t="s">
        <v>8357</v>
      </c>
      <c r="B6374" t="s">
        <v>358</v>
      </c>
      <c r="C6374" t="s">
        <v>44</v>
      </c>
      <c r="D6374" t="s">
        <v>45</v>
      </c>
      <c r="E6374" t="s">
        <v>20</v>
      </c>
      <c r="F6374" s="1">
        <v>45039.602037037039</v>
      </c>
      <c r="G6374">
        <v>231</v>
      </c>
      <c r="H6374" t="s">
        <v>75</v>
      </c>
      <c r="I6374">
        <v>1131</v>
      </c>
      <c r="J6374">
        <v>250.62</v>
      </c>
      <c r="K6374">
        <v>32</v>
      </c>
      <c r="L6374" t="str">
        <f t="shared" si="99"/>
        <v>21-40</v>
      </c>
      <c r="M6374" t="s">
        <v>23</v>
      </c>
      <c r="N6374" t="s">
        <v>24</v>
      </c>
      <c r="O6374" t="s">
        <v>34</v>
      </c>
      <c r="P6374" t="s">
        <v>41</v>
      </c>
      <c r="Q6374" t="s">
        <v>57</v>
      </c>
      <c r="R6374" t="s">
        <v>36</v>
      </c>
    </row>
    <row r="6375" spans="1:18" ht="14.4" x14ac:dyDescent="0.3">
      <c r="A6375" t="s">
        <v>8358</v>
      </c>
      <c r="B6375" t="s">
        <v>1191</v>
      </c>
      <c r="C6375" t="s">
        <v>44</v>
      </c>
      <c r="D6375" t="s">
        <v>45</v>
      </c>
      <c r="E6375" t="s">
        <v>45</v>
      </c>
      <c r="F6375" s="1">
        <v>45321.6565625</v>
      </c>
      <c r="G6375">
        <v>163</v>
      </c>
      <c r="H6375" t="s">
        <v>22</v>
      </c>
      <c r="I6375">
        <v>986</v>
      </c>
      <c r="J6375">
        <v>322.39</v>
      </c>
      <c r="K6375">
        <v>70</v>
      </c>
      <c r="L6375" t="str">
        <f t="shared" si="99"/>
        <v>61-80</v>
      </c>
      <c r="M6375" t="s">
        <v>23</v>
      </c>
      <c r="N6375" t="s">
        <v>33</v>
      </c>
      <c r="O6375" t="s">
        <v>34</v>
      </c>
      <c r="P6375" t="s">
        <v>41</v>
      </c>
      <c r="Q6375" t="s">
        <v>57</v>
      </c>
      <c r="R6375" t="s">
        <v>28</v>
      </c>
    </row>
    <row r="6376" spans="1:18" ht="14.4" x14ac:dyDescent="0.3">
      <c r="A6376" t="s">
        <v>8359</v>
      </c>
      <c r="B6376" t="s">
        <v>4213</v>
      </c>
      <c r="C6376" t="s">
        <v>39</v>
      </c>
      <c r="D6376" t="s">
        <v>54</v>
      </c>
      <c r="E6376" t="s">
        <v>21</v>
      </c>
      <c r="F6376" s="1">
        <v>45107.714641203704</v>
      </c>
      <c r="G6376">
        <v>204</v>
      </c>
      <c r="H6376" t="s">
        <v>75</v>
      </c>
      <c r="I6376">
        <v>978</v>
      </c>
      <c r="J6376">
        <v>338.2</v>
      </c>
      <c r="K6376">
        <v>79</v>
      </c>
      <c r="L6376" t="str">
        <f t="shared" si="99"/>
        <v>61-80</v>
      </c>
      <c r="M6376" t="s">
        <v>23</v>
      </c>
      <c r="N6376" t="s">
        <v>50</v>
      </c>
      <c r="O6376" t="s">
        <v>46</v>
      </c>
      <c r="P6376" t="s">
        <v>41</v>
      </c>
      <c r="Q6376" t="s">
        <v>35</v>
      </c>
      <c r="R6376" t="s">
        <v>66</v>
      </c>
    </row>
    <row r="6377" spans="1:18" ht="14.4" x14ac:dyDescent="0.3">
      <c r="A6377" t="s">
        <v>8360</v>
      </c>
      <c r="B6377" t="s">
        <v>1104</v>
      </c>
      <c r="C6377" t="s">
        <v>71</v>
      </c>
      <c r="D6377" t="s">
        <v>20</v>
      </c>
      <c r="E6377" t="s">
        <v>54</v>
      </c>
      <c r="F6377" s="1">
        <v>45205.392997685187</v>
      </c>
      <c r="G6377">
        <v>172</v>
      </c>
      <c r="H6377" t="s">
        <v>22</v>
      </c>
      <c r="I6377">
        <v>1355</v>
      </c>
      <c r="J6377">
        <v>409.94</v>
      </c>
      <c r="K6377">
        <v>37</v>
      </c>
      <c r="L6377" t="str">
        <f t="shared" si="99"/>
        <v>21-40</v>
      </c>
      <c r="M6377" t="s">
        <v>32</v>
      </c>
      <c r="N6377" t="s">
        <v>50</v>
      </c>
      <c r="O6377" t="s">
        <v>26</v>
      </c>
      <c r="P6377" t="s">
        <v>26</v>
      </c>
      <c r="Q6377" t="s">
        <v>27</v>
      </c>
      <c r="R6377" t="s">
        <v>36</v>
      </c>
    </row>
    <row r="6378" spans="1:18" ht="14.4" x14ac:dyDescent="0.3">
      <c r="A6378" t="s">
        <v>8361</v>
      </c>
      <c r="B6378" t="s">
        <v>1021</v>
      </c>
      <c r="C6378" t="s">
        <v>19</v>
      </c>
      <c r="D6378" t="s">
        <v>45</v>
      </c>
      <c r="E6378" t="s">
        <v>54</v>
      </c>
      <c r="F6378" s="1">
        <v>45241.556400462963</v>
      </c>
      <c r="G6378">
        <v>33</v>
      </c>
      <c r="H6378" t="s">
        <v>22</v>
      </c>
      <c r="I6378">
        <v>967</v>
      </c>
      <c r="J6378">
        <v>433.6</v>
      </c>
      <c r="K6378">
        <v>28</v>
      </c>
      <c r="L6378" t="str">
        <f t="shared" si="99"/>
        <v>21-40</v>
      </c>
      <c r="M6378" t="s">
        <v>32</v>
      </c>
      <c r="N6378" t="s">
        <v>24</v>
      </c>
      <c r="O6378" t="s">
        <v>46</v>
      </c>
      <c r="P6378" t="s">
        <v>41</v>
      </c>
      <c r="Q6378" t="s">
        <v>27</v>
      </c>
      <c r="R6378" t="s">
        <v>36</v>
      </c>
    </row>
    <row r="6379" spans="1:18" ht="14.4" x14ac:dyDescent="0.3">
      <c r="A6379" t="s">
        <v>8362</v>
      </c>
      <c r="B6379" t="s">
        <v>1057</v>
      </c>
      <c r="C6379" t="s">
        <v>39</v>
      </c>
      <c r="D6379" t="s">
        <v>45</v>
      </c>
      <c r="E6379" t="s">
        <v>45</v>
      </c>
      <c r="F6379" s="1">
        <v>45716.463726851849</v>
      </c>
      <c r="G6379">
        <v>119</v>
      </c>
      <c r="H6379" t="s">
        <v>22</v>
      </c>
      <c r="I6379">
        <v>671</v>
      </c>
      <c r="J6379">
        <v>407.06</v>
      </c>
      <c r="K6379">
        <v>63</v>
      </c>
      <c r="L6379" t="str">
        <f t="shared" si="99"/>
        <v>61-80</v>
      </c>
      <c r="M6379" t="s">
        <v>32</v>
      </c>
      <c r="N6379" t="s">
        <v>24</v>
      </c>
      <c r="O6379" t="s">
        <v>26</v>
      </c>
      <c r="P6379" t="s">
        <v>41</v>
      </c>
      <c r="Q6379" t="s">
        <v>51</v>
      </c>
      <c r="R6379" t="s">
        <v>66</v>
      </c>
    </row>
    <row r="6380" spans="1:18" ht="14.4" x14ac:dyDescent="0.3">
      <c r="A6380" t="s">
        <v>8363</v>
      </c>
      <c r="B6380" t="s">
        <v>4297</v>
      </c>
      <c r="C6380" t="s">
        <v>44</v>
      </c>
      <c r="D6380" t="s">
        <v>20</v>
      </c>
      <c r="E6380" t="s">
        <v>21</v>
      </c>
      <c r="F6380" s="1">
        <v>45520.607881944445</v>
      </c>
      <c r="G6380">
        <v>95</v>
      </c>
      <c r="H6380" t="s">
        <v>22</v>
      </c>
      <c r="I6380">
        <v>1113</v>
      </c>
      <c r="J6380">
        <v>400.49</v>
      </c>
      <c r="K6380">
        <v>48</v>
      </c>
      <c r="L6380" t="str">
        <f t="shared" si="99"/>
        <v>41-60</v>
      </c>
      <c r="M6380" t="s">
        <v>23</v>
      </c>
      <c r="N6380" t="s">
        <v>50</v>
      </c>
      <c r="O6380" t="s">
        <v>26</v>
      </c>
      <c r="P6380" t="s">
        <v>41</v>
      </c>
      <c r="Q6380" t="s">
        <v>57</v>
      </c>
      <c r="R6380" t="s">
        <v>66</v>
      </c>
    </row>
    <row r="6381" spans="1:18" ht="14.4" x14ac:dyDescent="0.3">
      <c r="A6381" t="s">
        <v>8364</v>
      </c>
      <c r="B6381" t="s">
        <v>6982</v>
      </c>
      <c r="C6381" t="s">
        <v>62</v>
      </c>
      <c r="D6381" t="s">
        <v>45</v>
      </c>
      <c r="E6381" t="s">
        <v>49</v>
      </c>
      <c r="F6381" s="1">
        <v>45310.922743055555</v>
      </c>
      <c r="G6381">
        <v>173</v>
      </c>
      <c r="H6381" t="s">
        <v>22</v>
      </c>
      <c r="I6381">
        <v>1570</v>
      </c>
      <c r="J6381">
        <v>507.47</v>
      </c>
      <c r="K6381">
        <v>55</v>
      </c>
      <c r="L6381" t="str">
        <f t="shared" si="99"/>
        <v>41-60</v>
      </c>
      <c r="M6381" t="s">
        <v>23</v>
      </c>
      <c r="N6381" t="s">
        <v>50</v>
      </c>
      <c r="O6381" t="s">
        <v>25</v>
      </c>
      <c r="P6381" t="s">
        <v>41</v>
      </c>
      <c r="Q6381" t="s">
        <v>51</v>
      </c>
      <c r="R6381" t="s">
        <v>66</v>
      </c>
    </row>
    <row r="6382" spans="1:18" ht="14.4" x14ac:dyDescent="0.3">
      <c r="A6382" t="s">
        <v>8365</v>
      </c>
      <c r="B6382" t="s">
        <v>1576</v>
      </c>
      <c r="C6382" t="s">
        <v>39</v>
      </c>
      <c r="D6382" t="s">
        <v>21</v>
      </c>
      <c r="E6382" t="s">
        <v>65</v>
      </c>
      <c r="F6382" s="1">
        <v>45573.847662037035</v>
      </c>
      <c r="G6382">
        <v>125</v>
      </c>
      <c r="H6382" t="s">
        <v>75</v>
      </c>
      <c r="I6382">
        <v>1227</v>
      </c>
      <c r="J6382">
        <v>472.02</v>
      </c>
      <c r="K6382">
        <v>44</v>
      </c>
      <c r="L6382" t="str">
        <f t="shared" si="99"/>
        <v>41-60</v>
      </c>
      <c r="M6382" t="s">
        <v>32</v>
      </c>
      <c r="N6382" t="s">
        <v>24</v>
      </c>
      <c r="O6382" t="s">
        <v>46</v>
      </c>
      <c r="P6382" t="s">
        <v>41</v>
      </c>
      <c r="Q6382" t="s">
        <v>35</v>
      </c>
      <c r="R6382" t="s">
        <v>66</v>
      </c>
    </row>
    <row r="6383" spans="1:18" ht="14.4" x14ac:dyDescent="0.3">
      <c r="A6383" t="s">
        <v>8366</v>
      </c>
      <c r="B6383" t="s">
        <v>1027</v>
      </c>
      <c r="C6383" t="s">
        <v>44</v>
      </c>
      <c r="D6383" t="s">
        <v>45</v>
      </c>
      <c r="E6383" t="s">
        <v>65</v>
      </c>
      <c r="F6383" s="1">
        <v>45768.930613425924</v>
      </c>
      <c r="G6383">
        <v>195</v>
      </c>
      <c r="H6383" t="s">
        <v>22</v>
      </c>
      <c r="I6383">
        <v>911</v>
      </c>
      <c r="J6383">
        <v>320.36</v>
      </c>
      <c r="K6383">
        <v>34</v>
      </c>
      <c r="L6383" t="str">
        <f t="shared" si="99"/>
        <v>21-40</v>
      </c>
      <c r="M6383" t="s">
        <v>23</v>
      </c>
      <c r="N6383" t="s">
        <v>50</v>
      </c>
      <c r="O6383" t="s">
        <v>26</v>
      </c>
      <c r="P6383" t="s">
        <v>41</v>
      </c>
      <c r="Q6383" t="s">
        <v>27</v>
      </c>
      <c r="R6383" t="s">
        <v>36</v>
      </c>
    </row>
    <row r="6384" spans="1:18" ht="14.4" x14ac:dyDescent="0.3">
      <c r="A6384" t="s">
        <v>8367</v>
      </c>
      <c r="B6384" t="s">
        <v>6664</v>
      </c>
      <c r="C6384" t="s">
        <v>44</v>
      </c>
      <c r="D6384" t="s">
        <v>20</v>
      </c>
      <c r="E6384" t="s">
        <v>54</v>
      </c>
      <c r="F6384" s="1">
        <v>45593.597314814811</v>
      </c>
      <c r="G6384">
        <v>229</v>
      </c>
      <c r="H6384" t="s">
        <v>75</v>
      </c>
      <c r="I6384">
        <v>994</v>
      </c>
      <c r="J6384">
        <v>381.57</v>
      </c>
      <c r="K6384">
        <v>43</v>
      </c>
      <c r="L6384" t="str">
        <f t="shared" si="99"/>
        <v>41-60</v>
      </c>
      <c r="M6384" t="s">
        <v>23</v>
      </c>
      <c r="N6384" t="s">
        <v>24</v>
      </c>
      <c r="O6384" t="s">
        <v>46</v>
      </c>
      <c r="P6384" t="s">
        <v>41</v>
      </c>
      <c r="Q6384" t="s">
        <v>51</v>
      </c>
      <c r="R6384" t="s">
        <v>66</v>
      </c>
    </row>
    <row r="6385" spans="1:18" ht="14.4" x14ac:dyDescent="0.3">
      <c r="A6385" t="s">
        <v>8368</v>
      </c>
      <c r="B6385" t="s">
        <v>1428</v>
      </c>
      <c r="C6385" t="s">
        <v>71</v>
      </c>
      <c r="D6385" t="s">
        <v>40</v>
      </c>
      <c r="E6385" t="s">
        <v>54</v>
      </c>
      <c r="F6385" s="1">
        <v>45645.03025462963</v>
      </c>
      <c r="G6385">
        <v>134</v>
      </c>
      <c r="H6385" t="s">
        <v>22</v>
      </c>
      <c r="I6385">
        <v>1377</v>
      </c>
      <c r="J6385">
        <v>443.34</v>
      </c>
      <c r="K6385">
        <v>24</v>
      </c>
      <c r="L6385" t="str">
        <f t="shared" si="99"/>
        <v>21-40</v>
      </c>
      <c r="M6385" t="s">
        <v>32</v>
      </c>
      <c r="N6385" t="s">
        <v>33</v>
      </c>
      <c r="O6385" t="s">
        <v>34</v>
      </c>
      <c r="P6385" t="s">
        <v>41</v>
      </c>
      <c r="Q6385" t="s">
        <v>51</v>
      </c>
      <c r="R6385" t="s">
        <v>66</v>
      </c>
    </row>
    <row r="6386" spans="1:18" ht="14.4" x14ac:dyDescent="0.3">
      <c r="A6386" t="s">
        <v>8369</v>
      </c>
      <c r="B6386" t="s">
        <v>6295</v>
      </c>
      <c r="C6386" t="s">
        <v>62</v>
      </c>
      <c r="D6386" t="s">
        <v>21</v>
      </c>
      <c r="E6386" t="s">
        <v>21</v>
      </c>
      <c r="F6386" s="1">
        <v>45629.28087962963</v>
      </c>
      <c r="G6386">
        <v>128</v>
      </c>
      <c r="H6386" t="s">
        <v>22</v>
      </c>
      <c r="I6386">
        <v>1173</v>
      </c>
      <c r="J6386">
        <v>447.99</v>
      </c>
      <c r="K6386">
        <v>58</v>
      </c>
      <c r="L6386" t="str">
        <f t="shared" si="99"/>
        <v>41-60</v>
      </c>
      <c r="M6386" t="s">
        <v>32</v>
      </c>
      <c r="N6386" t="s">
        <v>50</v>
      </c>
      <c r="O6386" t="s">
        <v>26</v>
      </c>
      <c r="P6386" t="s">
        <v>41</v>
      </c>
      <c r="Q6386" t="s">
        <v>57</v>
      </c>
      <c r="R6386" t="s">
        <v>36</v>
      </c>
    </row>
    <row r="6387" spans="1:18" ht="14.4" x14ac:dyDescent="0.3">
      <c r="A6387" t="s">
        <v>8370</v>
      </c>
      <c r="B6387" t="s">
        <v>8371</v>
      </c>
      <c r="C6387" t="s">
        <v>39</v>
      </c>
      <c r="D6387" t="s">
        <v>49</v>
      </c>
      <c r="E6387" t="s">
        <v>20</v>
      </c>
      <c r="F6387" s="1">
        <v>45143.492430555554</v>
      </c>
      <c r="G6387">
        <v>146</v>
      </c>
      <c r="H6387" t="s">
        <v>22</v>
      </c>
      <c r="I6387">
        <v>1435</v>
      </c>
      <c r="J6387">
        <v>512.63</v>
      </c>
      <c r="K6387">
        <v>57</v>
      </c>
      <c r="L6387" t="str">
        <f t="shared" si="99"/>
        <v>41-60</v>
      </c>
      <c r="M6387" t="s">
        <v>32</v>
      </c>
      <c r="N6387" t="s">
        <v>50</v>
      </c>
      <c r="O6387" t="s">
        <v>34</v>
      </c>
      <c r="P6387" t="s">
        <v>72</v>
      </c>
      <c r="Q6387" t="s">
        <v>35</v>
      </c>
      <c r="R6387" t="s">
        <v>28</v>
      </c>
    </row>
    <row r="6388" spans="1:18" ht="14.4" x14ac:dyDescent="0.3">
      <c r="A6388" t="s">
        <v>8372</v>
      </c>
      <c r="B6388" t="s">
        <v>1221</v>
      </c>
      <c r="C6388" t="s">
        <v>44</v>
      </c>
      <c r="D6388" t="s">
        <v>65</v>
      </c>
      <c r="E6388" t="s">
        <v>31</v>
      </c>
      <c r="F6388" s="1">
        <v>45623.412928240738</v>
      </c>
      <c r="G6388">
        <v>145</v>
      </c>
      <c r="H6388" t="s">
        <v>22</v>
      </c>
      <c r="I6388">
        <v>1078</v>
      </c>
      <c r="J6388">
        <v>349.91</v>
      </c>
      <c r="K6388">
        <v>77</v>
      </c>
      <c r="L6388" t="str">
        <f t="shared" si="99"/>
        <v>61-80</v>
      </c>
      <c r="M6388" t="s">
        <v>23</v>
      </c>
      <c r="N6388" t="s">
        <v>24</v>
      </c>
      <c r="O6388" t="s">
        <v>25</v>
      </c>
      <c r="P6388" t="s">
        <v>253</v>
      </c>
      <c r="Q6388" t="s">
        <v>57</v>
      </c>
      <c r="R6388" t="s">
        <v>28</v>
      </c>
    </row>
    <row r="6389" spans="1:18" ht="14.4" x14ac:dyDescent="0.3">
      <c r="A6389" t="s">
        <v>8373</v>
      </c>
      <c r="B6389" t="s">
        <v>1291</v>
      </c>
      <c r="C6389" t="s">
        <v>39</v>
      </c>
      <c r="D6389" t="s">
        <v>40</v>
      </c>
      <c r="E6389" t="s">
        <v>40</v>
      </c>
      <c r="F6389" s="1">
        <v>45549.169675925928</v>
      </c>
      <c r="G6389">
        <v>223</v>
      </c>
      <c r="H6389" t="s">
        <v>22</v>
      </c>
      <c r="I6389">
        <v>1488</v>
      </c>
      <c r="J6389">
        <v>405.9</v>
      </c>
      <c r="K6389">
        <v>40</v>
      </c>
      <c r="L6389" t="str">
        <f t="shared" si="99"/>
        <v>21-40</v>
      </c>
      <c r="M6389" t="s">
        <v>32</v>
      </c>
      <c r="N6389" t="s">
        <v>24</v>
      </c>
      <c r="O6389" t="s">
        <v>46</v>
      </c>
      <c r="P6389" t="s">
        <v>253</v>
      </c>
      <c r="Q6389" t="s">
        <v>57</v>
      </c>
      <c r="R6389" t="s">
        <v>28</v>
      </c>
    </row>
    <row r="6390" spans="1:18" ht="14.4" x14ac:dyDescent="0.3">
      <c r="A6390" t="s">
        <v>8374</v>
      </c>
      <c r="B6390" t="s">
        <v>1855</v>
      </c>
      <c r="C6390" t="s">
        <v>39</v>
      </c>
      <c r="D6390" t="s">
        <v>40</v>
      </c>
      <c r="E6390" t="s">
        <v>31</v>
      </c>
      <c r="F6390" s="1">
        <v>45257.552303240744</v>
      </c>
      <c r="G6390">
        <v>219</v>
      </c>
      <c r="H6390" t="s">
        <v>22</v>
      </c>
      <c r="I6390">
        <v>1860</v>
      </c>
      <c r="J6390">
        <v>431.49</v>
      </c>
      <c r="K6390">
        <v>39</v>
      </c>
      <c r="L6390" t="str">
        <f t="shared" si="99"/>
        <v>21-40</v>
      </c>
      <c r="M6390" t="s">
        <v>32</v>
      </c>
      <c r="N6390" t="s">
        <v>50</v>
      </c>
      <c r="O6390" t="s">
        <v>26</v>
      </c>
      <c r="P6390" t="s">
        <v>41</v>
      </c>
      <c r="Q6390" t="s">
        <v>51</v>
      </c>
      <c r="R6390" t="s">
        <v>66</v>
      </c>
    </row>
    <row r="6391" spans="1:18" ht="14.4" x14ac:dyDescent="0.3">
      <c r="A6391" t="s">
        <v>8375</v>
      </c>
      <c r="B6391" t="s">
        <v>3353</v>
      </c>
      <c r="C6391" t="s">
        <v>62</v>
      </c>
      <c r="D6391" t="s">
        <v>54</v>
      </c>
      <c r="E6391" t="s">
        <v>45</v>
      </c>
      <c r="F6391" s="1">
        <v>45388.710405092592</v>
      </c>
      <c r="G6391">
        <v>297</v>
      </c>
      <c r="H6391" t="s">
        <v>97</v>
      </c>
      <c r="I6391">
        <v>1520</v>
      </c>
      <c r="J6391">
        <v>232.06</v>
      </c>
      <c r="K6391">
        <v>52</v>
      </c>
      <c r="L6391" t="str">
        <f t="shared" si="99"/>
        <v>41-60</v>
      </c>
      <c r="M6391" t="s">
        <v>32</v>
      </c>
      <c r="N6391" t="s">
        <v>33</v>
      </c>
      <c r="O6391" t="s">
        <v>26</v>
      </c>
      <c r="P6391" t="s">
        <v>41</v>
      </c>
      <c r="Q6391" t="s">
        <v>27</v>
      </c>
      <c r="R6391" t="s">
        <v>66</v>
      </c>
    </row>
    <row r="6392" spans="1:18" ht="14.4" x14ac:dyDescent="0.3">
      <c r="A6392" t="s">
        <v>8376</v>
      </c>
      <c r="B6392" t="s">
        <v>6461</v>
      </c>
      <c r="C6392" t="s">
        <v>19</v>
      </c>
      <c r="D6392" t="s">
        <v>20</v>
      </c>
      <c r="E6392" t="s">
        <v>31</v>
      </c>
      <c r="F6392" s="1">
        <v>45507.782476851855</v>
      </c>
      <c r="G6392">
        <v>297</v>
      </c>
      <c r="H6392" t="s">
        <v>22</v>
      </c>
      <c r="I6392">
        <v>1043</v>
      </c>
      <c r="J6392">
        <v>333.56</v>
      </c>
      <c r="K6392">
        <v>44</v>
      </c>
      <c r="L6392" t="str">
        <f t="shared" si="99"/>
        <v>41-60</v>
      </c>
      <c r="M6392" t="s">
        <v>23</v>
      </c>
      <c r="N6392" t="s">
        <v>50</v>
      </c>
      <c r="O6392" t="s">
        <v>34</v>
      </c>
      <c r="P6392" t="s">
        <v>41</v>
      </c>
      <c r="Q6392" t="s">
        <v>35</v>
      </c>
      <c r="R6392" t="s">
        <v>36</v>
      </c>
    </row>
    <row r="6393" spans="1:18" ht="14.4" x14ac:dyDescent="0.3">
      <c r="A6393" t="s">
        <v>8377</v>
      </c>
      <c r="B6393" t="s">
        <v>1284</v>
      </c>
      <c r="C6393" t="s">
        <v>39</v>
      </c>
      <c r="D6393" t="s">
        <v>40</v>
      </c>
      <c r="E6393" t="s">
        <v>21</v>
      </c>
      <c r="F6393" s="1">
        <v>45656.317719907405</v>
      </c>
      <c r="G6393">
        <v>188</v>
      </c>
      <c r="H6393" t="s">
        <v>22</v>
      </c>
      <c r="I6393">
        <v>832</v>
      </c>
      <c r="J6393">
        <v>417.59</v>
      </c>
      <c r="K6393">
        <v>33</v>
      </c>
      <c r="L6393" t="str">
        <f t="shared" si="99"/>
        <v>21-40</v>
      </c>
      <c r="M6393" t="s">
        <v>23</v>
      </c>
      <c r="N6393" t="s">
        <v>24</v>
      </c>
      <c r="O6393" t="s">
        <v>26</v>
      </c>
      <c r="P6393" t="s">
        <v>26</v>
      </c>
      <c r="Q6393" t="s">
        <v>57</v>
      </c>
      <c r="R6393" t="s">
        <v>36</v>
      </c>
    </row>
    <row r="6394" spans="1:18" ht="14.4" x14ac:dyDescent="0.3">
      <c r="A6394" t="s">
        <v>8378</v>
      </c>
      <c r="B6394" t="s">
        <v>1722</v>
      </c>
      <c r="C6394" t="s">
        <v>19</v>
      </c>
      <c r="D6394" t="s">
        <v>65</v>
      </c>
      <c r="E6394" t="s">
        <v>54</v>
      </c>
      <c r="F6394" s="1">
        <v>45312.240740740737</v>
      </c>
      <c r="G6394">
        <v>182</v>
      </c>
      <c r="H6394" t="s">
        <v>22</v>
      </c>
      <c r="I6394">
        <v>1096</v>
      </c>
      <c r="J6394">
        <v>237.48</v>
      </c>
      <c r="K6394">
        <v>75</v>
      </c>
      <c r="L6394" t="str">
        <f t="shared" si="99"/>
        <v>61-80</v>
      </c>
      <c r="M6394" t="s">
        <v>23</v>
      </c>
      <c r="N6394" t="s">
        <v>24</v>
      </c>
      <c r="O6394" t="s">
        <v>25</v>
      </c>
      <c r="P6394" t="s">
        <v>26</v>
      </c>
      <c r="Q6394" t="s">
        <v>57</v>
      </c>
      <c r="R6394" t="s">
        <v>66</v>
      </c>
    </row>
    <row r="6395" spans="1:18" ht="14.4" x14ac:dyDescent="0.3">
      <c r="A6395" t="s">
        <v>8379</v>
      </c>
      <c r="B6395" t="s">
        <v>2567</v>
      </c>
      <c r="C6395" t="s">
        <v>71</v>
      </c>
      <c r="D6395" t="s">
        <v>65</v>
      </c>
      <c r="E6395" t="s">
        <v>45</v>
      </c>
      <c r="F6395" s="1">
        <v>45593.141388888886</v>
      </c>
      <c r="G6395">
        <v>175</v>
      </c>
      <c r="H6395" t="s">
        <v>22</v>
      </c>
      <c r="I6395">
        <v>1142</v>
      </c>
      <c r="J6395">
        <v>375.77</v>
      </c>
      <c r="K6395">
        <v>56</v>
      </c>
      <c r="L6395" t="str">
        <f t="shared" si="99"/>
        <v>41-60</v>
      </c>
      <c r="M6395" t="s">
        <v>32</v>
      </c>
      <c r="N6395" t="s">
        <v>50</v>
      </c>
      <c r="O6395" t="s">
        <v>46</v>
      </c>
      <c r="P6395" t="s">
        <v>41</v>
      </c>
      <c r="Q6395" t="s">
        <v>27</v>
      </c>
      <c r="R6395" t="s">
        <v>66</v>
      </c>
    </row>
    <row r="6396" spans="1:18" ht="14.4" x14ac:dyDescent="0.3">
      <c r="A6396" t="s">
        <v>8380</v>
      </c>
      <c r="B6396" t="s">
        <v>352</v>
      </c>
      <c r="C6396" t="s">
        <v>19</v>
      </c>
      <c r="D6396" t="s">
        <v>45</v>
      </c>
      <c r="E6396" t="s">
        <v>65</v>
      </c>
      <c r="F6396" s="1">
        <v>45291.311990740738</v>
      </c>
      <c r="G6396">
        <v>74</v>
      </c>
      <c r="H6396" t="s">
        <v>22</v>
      </c>
      <c r="I6396">
        <v>1704</v>
      </c>
      <c r="J6396">
        <v>332.06</v>
      </c>
      <c r="K6396">
        <v>66</v>
      </c>
      <c r="L6396" t="str">
        <f t="shared" si="99"/>
        <v>61-80</v>
      </c>
      <c r="M6396" t="s">
        <v>23</v>
      </c>
      <c r="N6396" t="s">
        <v>24</v>
      </c>
      <c r="O6396" t="s">
        <v>34</v>
      </c>
      <c r="P6396" t="s">
        <v>41</v>
      </c>
      <c r="Q6396" t="s">
        <v>57</v>
      </c>
      <c r="R6396" t="s">
        <v>66</v>
      </c>
    </row>
    <row r="6397" spans="1:18" ht="14.4" x14ac:dyDescent="0.3">
      <c r="A6397" t="s">
        <v>8381</v>
      </c>
      <c r="B6397" t="s">
        <v>326</v>
      </c>
      <c r="C6397" t="s">
        <v>39</v>
      </c>
      <c r="D6397" t="s">
        <v>49</v>
      </c>
      <c r="E6397" t="s">
        <v>65</v>
      </c>
      <c r="F6397" s="1">
        <v>45394.23133101852</v>
      </c>
      <c r="G6397">
        <v>132</v>
      </c>
      <c r="H6397" t="s">
        <v>22</v>
      </c>
      <c r="I6397">
        <v>922</v>
      </c>
      <c r="J6397">
        <v>235.86</v>
      </c>
      <c r="K6397">
        <v>67</v>
      </c>
      <c r="L6397" t="str">
        <f t="shared" si="99"/>
        <v>61-80</v>
      </c>
      <c r="M6397" t="s">
        <v>32</v>
      </c>
      <c r="N6397" t="s">
        <v>33</v>
      </c>
      <c r="O6397" t="s">
        <v>25</v>
      </c>
      <c r="P6397" t="s">
        <v>253</v>
      </c>
      <c r="Q6397" t="s">
        <v>51</v>
      </c>
      <c r="R6397" t="s">
        <v>36</v>
      </c>
    </row>
    <row r="6398" spans="1:18" ht="14.4" x14ac:dyDescent="0.3">
      <c r="A6398" t="s">
        <v>8382</v>
      </c>
      <c r="B6398" t="s">
        <v>1621</v>
      </c>
      <c r="C6398" t="s">
        <v>44</v>
      </c>
      <c r="D6398" t="s">
        <v>45</v>
      </c>
      <c r="E6398" t="s">
        <v>40</v>
      </c>
      <c r="F6398" s="1">
        <v>45409.449918981481</v>
      </c>
      <c r="G6398">
        <v>271</v>
      </c>
      <c r="H6398" t="s">
        <v>22</v>
      </c>
      <c r="I6398">
        <v>1323</v>
      </c>
      <c r="J6398">
        <v>433.09</v>
      </c>
      <c r="K6398">
        <v>59</v>
      </c>
      <c r="L6398" t="str">
        <f t="shared" si="99"/>
        <v>41-60</v>
      </c>
      <c r="M6398" t="s">
        <v>32</v>
      </c>
      <c r="N6398" t="s">
        <v>50</v>
      </c>
      <c r="O6398" t="s">
        <v>46</v>
      </c>
      <c r="P6398" t="s">
        <v>253</v>
      </c>
      <c r="Q6398" t="s">
        <v>57</v>
      </c>
      <c r="R6398" t="s">
        <v>28</v>
      </c>
    </row>
    <row r="6399" spans="1:18" ht="14.4" x14ac:dyDescent="0.3">
      <c r="A6399" t="s">
        <v>8383</v>
      </c>
      <c r="B6399" t="s">
        <v>5465</v>
      </c>
      <c r="C6399" t="s">
        <v>39</v>
      </c>
      <c r="D6399" t="s">
        <v>40</v>
      </c>
      <c r="E6399" t="s">
        <v>54</v>
      </c>
      <c r="F6399" s="1">
        <v>45493.854768518519</v>
      </c>
      <c r="G6399">
        <v>256</v>
      </c>
      <c r="H6399" t="s">
        <v>75</v>
      </c>
      <c r="I6399">
        <v>1599</v>
      </c>
      <c r="J6399">
        <v>197.95</v>
      </c>
      <c r="K6399">
        <v>64</v>
      </c>
      <c r="L6399" t="str">
        <f t="shared" si="99"/>
        <v>61-80</v>
      </c>
      <c r="M6399" t="s">
        <v>32</v>
      </c>
      <c r="N6399" t="s">
        <v>50</v>
      </c>
      <c r="O6399" t="s">
        <v>26</v>
      </c>
      <c r="P6399" t="s">
        <v>26</v>
      </c>
      <c r="Q6399" t="s">
        <v>51</v>
      </c>
      <c r="R6399" t="s">
        <v>36</v>
      </c>
    </row>
    <row r="6400" spans="1:18" ht="14.4" x14ac:dyDescent="0.3">
      <c r="A6400" t="s">
        <v>8384</v>
      </c>
      <c r="B6400" t="s">
        <v>925</v>
      </c>
      <c r="C6400" t="s">
        <v>39</v>
      </c>
      <c r="D6400" t="s">
        <v>21</v>
      </c>
      <c r="E6400" t="s">
        <v>20</v>
      </c>
      <c r="F6400" s="1">
        <v>45416.121620370373</v>
      </c>
      <c r="G6400">
        <v>212</v>
      </c>
      <c r="H6400" t="s">
        <v>22</v>
      </c>
      <c r="I6400">
        <v>1656</v>
      </c>
      <c r="J6400">
        <v>545.01</v>
      </c>
      <c r="K6400">
        <v>46</v>
      </c>
      <c r="L6400" t="str">
        <f t="shared" si="99"/>
        <v>41-60</v>
      </c>
      <c r="M6400" t="s">
        <v>23</v>
      </c>
      <c r="N6400" t="s">
        <v>50</v>
      </c>
      <c r="O6400" t="s">
        <v>46</v>
      </c>
      <c r="P6400" t="s">
        <v>26</v>
      </c>
      <c r="Q6400" t="s">
        <v>27</v>
      </c>
      <c r="R6400" t="s">
        <v>66</v>
      </c>
    </row>
    <row r="6401" spans="1:18" ht="14.4" x14ac:dyDescent="0.3">
      <c r="A6401" t="s">
        <v>8385</v>
      </c>
      <c r="B6401" t="s">
        <v>1011</v>
      </c>
      <c r="C6401" t="s">
        <v>19</v>
      </c>
      <c r="D6401" t="s">
        <v>45</v>
      </c>
      <c r="E6401" t="s">
        <v>20</v>
      </c>
      <c r="F6401" s="1">
        <v>45618.744062500002</v>
      </c>
      <c r="G6401">
        <v>137</v>
      </c>
      <c r="H6401" t="s">
        <v>22</v>
      </c>
      <c r="I6401">
        <v>1575</v>
      </c>
      <c r="J6401">
        <v>407.46</v>
      </c>
      <c r="K6401">
        <v>71</v>
      </c>
      <c r="L6401" t="str">
        <f t="shared" si="99"/>
        <v>61-80</v>
      </c>
      <c r="M6401" t="s">
        <v>32</v>
      </c>
      <c r="N6401" t="s">
        <v>33</v>
      </c>
      <c r="O6401" t="s">
        <v>25</v>
      </c>
      <c r="P6401" t="s">
        <v>72</v>
      </c>
      <c r="Q6401" t="s">
        <v>51</v>
      </c>
      <c r="R6401" t="s">
        <v>66</v>
      </c>
    </row>
    <row r="6402" spans="1:18" ht="14.4" x14ac:dyDescent="0.3">
      <c r="A6402" t="s">
        <v>8386</v>
      </c>
      <c r="B6402" t="s">
        <v>1754</v>
      </c>
      <c r="C6402" t="s">
        <v>62</v>
      </c>
      <c r="D6402" t="s">
        <v>31</v>
      </c>
      <c r="E6402" t="s">
        <v>45</v>
      </c>
      <c r="F6402" s="1">
        <v>45362.638472222221</v>
      </c>
      <c r="G6402">
        <v>216</v>
      </c>
      <c r="H6402" t="s">
        <v>22</v>
      </c>
      <c r="I6402">
        <v>1515</v>
      </c>
      <c r="J6402">
        <v>413.34</v>
      </c>
      <c r="K6402">
        <v>62</v>
      </c>
      <c r="L6402" t="str">
        <f t="shared" ref="L6402:L6465" si="100">IF(AND(K6402&gt;=10,K6402&lt;=20),"10-20",IF(AND(K6402&gt;=21,K6402&lt;=40),"21-40",IF(AND(K6402&gt;=41,K6402&lt;=60),"41-60",IF(AND(K6402&gt;=61,K6402&lt;=80),"61-80","Other"))))</f>
        <v>61-80</v>
      </c>
      <c r="M6402" t="s">
        <v>32</v>
      </c>
      <c r="N6402" t="s">
        <v>33</v>
      </c>
      <c r="O6402" t="s">
        <v>25</v>
      </c>
      <c r="P6402" t="s">
        <v>253</v>
      </c>
      <c r="Q6402" t="s">
        <v>57</v>
      </c>
      <c r="R6402" t="s">
        <v>66</v>
      </c>
    </row>
    <row r="6403" spans="1:18" ht="14.4" x14ac:dyDescent="0.3">
      <c r="A6403" t="s">
        <v>8387</v>
      </c>
      <c r="B6403" t="s">
        <v>5387</v>
      </c>
      <c r="C6403" t="s">
        <v>39</v>
      </c>
      <c r="D6403" t="s">
        <v>45</v>
      </c>
      <c r="E6403" t="s">
        <v>31</v>
      </c>
      <c r="F6403" s="1">
        <v>45335.426215277781</v>
      </c>
      <c r="G6403">
        <v>326</v>
      </c>
      <c r="H6403" t="s">
        <v>22</v>
      </c>
      <c r="I6403">
        <v>505</v>
      </c>
      <c r="J6403">
        <v>349.38</v>
      </c>
      <c r="K6403">
        <v>76</v>
      </c>
      <c r="L6403" t="str">
        <f t="shared" si="100"/>
        <v>61-80</v>
      </c>
      <c r="M6403" t="s">
        <v>32</v>
      </c>
      <c r="N6403" t="s">
        <v>24</v>
      </c>
      <c r="O6403" t="s">
        <v>34</v>
      </c>
      <c r="P6403" t="s">
        <v>41</v>
      </c>
      <c r="Q6403" t="s">
        <v>51</v>
      </c>
      <c r="R6403" t="s">
        <v>28</v>
      </c>
    </row>
    <row r="6404" spans="1:18" ht="14.4" x14ac:dyDescent="0.3">
      <c r="A6404" t="s">
        <v>8388</v>
      </c>
      <c r="B6404" t="s">
        <v>1681</v>
      </c>
      <c r="C6404" t="s">
        <v>44</v>
      </c>
      <c r="D6404" t="s">
        <v>49</v>
      </c>
      <c r="E6404" t="s">
        <v>49</v>
      </c>
      <c r="F6404" s="1">
        <v>45311.034745370373</v>
      </c>
      <c r="G6404">
        <v>187</v>
      </c>
      <c r="H6404" t="s">
        <v>22</v>
      </c>
      <c r="I6404">
        <v>1028</v>
      </c>
      <c r="J6404">
        <v>419.35</v>
      </c>
      <c r="K6404">
        <v>72</v>
      </c>
      <c r="L6404" t="str">
        <f t="shared" si="100"/>
        <v>61-80</v>
      </c>
      <c r="M6404" t="s">
        <v>23</v>
      </c>
      <c r="N6404" t="s">
        <v>33</v>
      </c>
      <c r="O6404" t="s">
        <v>25</v>
      </c>
      <c r="P6404" t="s">
        <v>41</v>
      </c>
      <c r="Q6404" t="s">
        <v>27</v>
      </c>
      <c r="R6404" t="s">
        <v>28</v>
      </c>
    </row>
    <row r="6405" spans="1:18" ht="14.4" x14ac:dyDescent="0.3">
      <c r="A6405" t="s">
        <v>8389</v>
      </c>
      <c r="B6405" t="s">
        <v>3296</v>
      </c>
      <c r="C6405" t="s">
        <v>39</v>
      </c>
      <c r="D6405" t="s">
        <v>31</v>
      </c>
      <c r="E6405" t="s">
        <v>49</v>
      </c>
      <c r="F6405" s="1">
        <v>45564.290891203702</v>
      </c>
      <c r="G6405">
        <v>167</v>
      </c>
      <c r="H6405" t="s">
        <v>75</v>
      </c>
      <c r="I6405">
        <v>1426</v>
      </c>
      <c r="J6405">
        <v>325.10000000000002</v>
      </c>
      <c r="K6405">
        <v>45</v>
      </c>
      <c r="L6405" t="str">
        <f t="shared" si="100"/>
        <v>41-60</v>
      </c>
      <c r="M6405" t="s">
        <v>23</v>
      </c>
      <c r="N6405" t="s">
        <v>24</v>
      </c>
      <c r="O6405" t="s">
        <v>34</v>
      </c>
      <c r="P6405" t="s">
        <v>41</v>
      </c>
      <c r="Q6405" t="s">
        <v>35</v>
      </c>
      <c r="R6405" t="s">
        <v>36</v>
      </c>
    </row>
    <row r="6406" spans="1:18" ht="14.4" x14ac:dyDescent="0.3">
      <c r="A6406" t="s">
        <v>8390</v>
      </c>
      <c r="B6406" t="s">
        <v>4164</v>
      </c>
      <c r="C6406" t="s">
        <v>44</v>
      </c>
      <c r="D6406" t="s">
        <v>49</v>
      </c>
      <c r="E6406" t="s">
        <v>45</v>
      </c>
      <c r="F6406" s="1">
        <v>45358.536921296298</v>
      </c>
      <c r="G6406">
        <v>97</v>
      </c>
      <c r="H6406" t="s">
        <v>22</v>
      </c>
      <c r="I6406">
        <v>1552</v>
      </c>
      <c r="J6406">
        <v>184.39</v>
      </c>
      <c r="K6406">
        <v>33</v>
      </c>
      <c r="L6406" t="str">
        <f t="shared" si="100"/>
        <v>21-40</v>
      </c>
      <c r="M6406" t="s">
        <v>32</v>
      </c>
      <c r="N6406" t="s">
        <v>24</v>
      </c>
      <c r="O6406" t="s">
        <v>34</v>
      </c>
      <c r="P6406" t="s">
        <v>41</v>
      </c>
      <c r="Q6406" t="s">
        <v>27</v>
      </c>
      <c r="R6406" t="s">
        <v>36</v>
      </c>
    </row>
    <row r="6407" spans="1:18" ht="14.4" x14ac:dyDescent="0.3">
      <c r="A6407" t="s">
        <v>8391</v>
      </c>
      <c r="B6407" t="s">
        <v>703</v>
      </c>
      <c r="C6407" t="s">
        <v>39</v>
      </c>
      <c r="D6407" t="s">
        <v>45</v>
      </c>
      <c r="E6407" t="s">
        <v>31</v>
      </c>
      <c r="F6407" s="1">
        <v>45493.983090277776</v>
      </c>
      <c r="G6407">
        <v>199</v>
      </c>
      <c r="H6407" t="s">
        <v>22</v>
      </c>
      <c r="I6407">
        <v>1118</v>
      </c>
      <c r="J6407">
        <v>377.87</v>
      </c>
      <c r="K6407">
        <v>26</v>
      </c>
      <c r="L6407" t="str">
        <f t="shared" si="100"/>
        <v>21-40</v>
      </c>
      <c r="M6407" t="s">
        <v>23</v>
      </c>
      <c r="N6407" t="s">
        <v>24</v>
      </c>
      <c r="O6407" t="s">
        <v>26</v>
      </c>
      <c r="P6407" t="s">
        <v>41</v>
      </c>
      <c r="Q6407" t="s">
        <v>35</v>
      </c>
      <c r="R6407" t="s">
        <v>36</v>
      </c>
    </row>
    <row r="6408" spans="1:18" ht="14.4" x14ac:dyDescent="0.3">
      <c r="A6408" t="s">
        <v>8392</v>
      </c>
      <c r="B6408" t="s">
        <v>3587</v>
      </c>
      <c r="C6408" t="s">
        <v>71</v>
      </c>
      <c r="D6408" t="s">
        <v>40</v>
      </c>
      <c r="E6408" t="s">
        <v>54</v>
      </c>
      <c r="F6408" s="1">
        <v>45163.827465277776</v>
      </c>
      <c r="G6408">
        <v>188</v>
      </c>
      <c r="H6408" t="s">
        <v>75</v>
      </c>
      <c r="I6408">
        <v>944</v>
      </c>
      <c r="J6408">
        <v>242.62</v>
      </c>
      <c r="K6408">
        <v>24</v>
      </c>
      <c r="L6408" t="str">
        <f t="shared" si="100"/>
        <v>21-40</v>
      </c>
      <c r="M6408" t="s">
        <v>23</v>
      </c>
      <c r="N6408" t="s">
        <v>33</v>
      </c>
      <c r="O6408" t="s">
        <v>34</v>
      </c>
      <c r="P6408" t="s">
        <v>72</v>
      </c>
      <c r="Q6408" t="s">
        <v>57</v>
      </c>
      <c r="R6408" t="s">
        <v>66</v>
      </c>
    </row>
    <row r="6409" spans="1:18" ht="14.4" x14ac:dyDescent="0.3">
      <c r="A6409" t="s">
        <v>8393</v>
      </c>
      <c r="B6409" t="s">
        <v>3280</v>
      </c>
      <c r="C6409" t="s">
        <v>19</v>
      </c>
      <c r="D6409" t="s">
        <v>40</v>
      </c>
      <c r="E6409" t="s">
        <v>40</v>
      </c>
      <c r="F6409" s="1">
        <v>45232.797361111108</v>
      </c>
      <c r="G6409">
        <v>71</v>
      </c>
      <c r="H6409" t="s">
        <v>22</v>
      </c>
      <c r="I6409">
        <v>1071</v>
      </c>
      <c r="J6409">
        <v>228.44</v>
      </c>
      <c r="K6409">
        <v>18</v>
      </c>
      <c r="L6409" t="str">
        <f t="shared" si="100"/>
        <v>10-20</v>
      </c>
      <c r="M6409" t="s">
        <v>23</v>
      </c>
      <c r="N6409" t="s">
        <v>33</v>
      </c>
      <c r="O6409" t="s">
        <v>26</v>
      </c>
      <c r="P6409" t="s">
        <v>41</v>
      </c>
      <c r="Q6409" t="s">
        <v>57</v>
      </c>
      <c r="R6409" t="s">
        <v>36</v>
      </c>
    </row>
    <row r="6410" spans="1:18" ht="14.4" x14ac:dyDescent="0.3">
      <c r="A6410" t="s">
        <v>8394</v>
      </c>
      <c r="B6410" t="s">
        <v>2966</v>
      </c>
      <c r="C6410" t="s">
        <v>71</v>
      </c>
      <c r="D6410" t="s">
        <v>45</v>
      </c>
      <c r="E6410" t="s">
        <v>40</v>
      </c>
      <c r="F6410" s="1">
        <v>45742.211423611108</v>
      </c>
      <c r="G6410">
        <v>122</v>
      </c>
      <c r="H6410" t="s">
        <v>22</v>
      </c>
      <c r="I6410">
        <v>1302</v>
      </c>
      <c r="J6410">
        <v>244.99</v>
      </c>
      <c r="K6410">
        <v>68</v>
      </c>
      <c r="L6410" t="str">
        <f t="shared" si="100"/>
        <v>61-80</v>
      </c>
      <c r="M6410" t="s">
        <v>32</v>
      </c>
      <c r="N6410" t="s">
        <v>50</v>
      </c>
      <c r="O6410" t="s">
        <v>34</v>
      </c>
      <c r="P6410" t="s">
        <v>41</v>
      </c>
      <c r="Q6410" t="s">
        <v>57</v>
      </c>
      <c r="R6410" t="s">
        <v>66</v>
      </c>
    </row>
    <row r="6411" spans="1:18" ht="14.4" x14ac:dyDescent="0.3">
      <c r="A6411" t="s">
        <v>8395</v>
      </c>
      <c r="B6411" t="s">
        <v>2252</v>
      </c>
      <c r="C6411" t="s">
        <v>19</v>
      </c>
      <c r="D6411" t="s">
        <v>20</v>
      </c>
      <c r="E6411" t="s">
        <v>20</v>
      </c>
      <c r="F6411" s="1">
        <v>45710.193136574075</v>
      </c>
      <c r="G6411">
        <v>121</v>
      </c>
      <c r="H6411" t="s">
        <v>22</v>
      </c>
      <c r="I6411">
        <v>1451</v>
      </c>
      <c r="J6411">
        <v>304.94</v>
      </c>
      <c r="K6411">
        <v>77</v>
      </c>
      <c r="L6411" t="str">
        <f t="shared" si="100"/>
        <v>61-80</v>
      </c>
      <c r="M6411" t="s">
        <v>23</v>
      </c>
      <c r="N6411" t="s">
        <v>33</v>
      </c>
      <c r="O6411" t="s">
        <v>46</v>
      </c>
      <c r="P6411" t="s">
        <v>41</v>
      </c>
      <c r="Q6411" t="s">
        <v>35</v>
      </c>
      <c r="R6411" t="s">
        <v>28</v>
      </c>
    </row>
    <row r="6412" spans="1:18" ht="14.4" x14ac:dyDescent="0.3">
      <c r="A6412" t="s">
        <v>8396</v>
      </c>
      <c r="B6412" t="s">
        <v>1264</v>
      </c>
      <c r="C6412" t="s">
        <v>44</v>
      </c>
      <c r="D6412" t="s">
        <v>49</v>
      </c>
      <c r="E6412" t="s">
        <v>49</v>
      </c>
      <c r="F6412" s="1">
        <v>45348.638668981483</v>
      </c>
      <c r="G6412">
        <v>202</v>
      </c>
      <c r="H6412" t="s">
        <v>22</v>
      </c>
      <c r="I6412">
        <v>1289</v>
      </c>
      <c r="J6412">
        <v>268.75</v>
      </c>
      <c r="K6412">
        <v>33</v>
      </c>
      <c r="L6412" t="str">
        <f t="shared" si="100"/>
        <v>21-40</v>
      </c>
      <c r="M6412" t="s">
        <v>32</v>
      </c>
      <c r="N6412" t="s">
        <v>24</v>
      </c>
      <c r="O6412" t="s">
        <v>25</v>
      </c>
      <c r="P6412" t="s">
        <v>26</v>
      </c>
      <c r="Q6412" t="s">
        <v>27</v>
      </c>
      <c r="R6412" t="s">
        <v>28</v>
      </c>
    </row>
    <row r="6413" spans="1:18" ht="14.4" x14ac:dyDescent="0.3">
      <c r="A6413" t="s">
        <v>8397</v>
      </c>
      <c r="B6413" t="s">
        <v>5180</v>
      </c>
      <c r="C6413" t="s">
        <v>71</v>
      </c>
      <c r="D6413" t="s">
        <v>20</v>
      </c>
      <c r="E6413" t="s">
        <v>31</v>
      </c>
      <c r="F6413" s="1">
        <v>45403.174143518518</v>
      </c>
      <c r="G6413">
        <v>192</v>
      </c>
      <c r="H6413" t="s">
        <v>22</v>
      </c>
      <c r="I6413">
        <v>1012</v>
      </c>
      <c r="J6413">
        <v>633.79</v>
      </c>
      <c r="K6413">
        <v>21</v>
      </c>
      <c r="L6413" t="str">
        <f t="shared" si="100"/>
        <v>21-40</v>
      </c>
      <c r="M6413" t="s">
        <v>23</v>
      </c>
      <c r="N6413" t="s">
        <v>33</v>
      </c>
      <c r="O6413" t="s">
        <v>46</v>
      </c>
      <c r="P6413" t="s">
        <v>41</v>
      </c>
      <c r="Q6413" t="s">
        <v>51</v>
      </c>
      <c r="R6413" t="s">
        <v>36</v>
      </c>
    </row>
    <row r="6414" spans="1:18" ht="14.4" x14ac:dyDescent="0.3">
      <c r="A6414" t="s">
        <v>8398</v>
      </c>
      <c r="B6414" t="s">
        <v>2214</v>
      </c>
      <c r="C6414" t="s">
        <v>39</v>
      </c>
      <c r="D6414" t="s">
        <v>21</v>
      </c>
      <c r="E6414" t="s">
        <v>54</v>
      </c>
      <c r="F6414" s="1">
        <v>45269.491388888891</v>
      </c>
      <c r="G6414">
        <v>116</v>
      </c>
      <c r="H6414" t="s">
        <v>22</v>
      </c>
      <c r="I6414">
        <v>1348</v>
      </c>
      <c r="J6414">
        <v>321.42</v>
      </c>
      <c r="K6414">
        <v>48</v>
      </c>
      <c r="L6414" t="str">
        <f t="shared" si="100"/>
        <v>41-60</v>
      </c>
      <c r="M6414" t="s">
        <v>32</v>
      </c>
      <c r="N6414" t="s">
        <v>24</v>
      </c>
      <c r="O6414" t="s">
        <v>25</v>
      </c>
      <c r="P6414" t="s">
        <v>41</v>
      </c>
      <c r="Q6414" t="s">
        <v>57</v>
      </c>
      <c r="R6414" t="s">
        <v>36</v>
      </c>
    </row>
    <row r="6415" spans="1:18" ht="14.4" x14ac:dyDescent="0.3">
      <c r="A6415" t="s">
        <v>8399</v>
      </c>
      <c r="B6415" t="s">
        <v>728</v>
      </c>
      <c r="C6415" t="s">
        <v>71</v>
      </c>
      <c r="D6415" t="s">
        <v>65</v>
      </c>
      <c r="E6415" t="s">
        <v>49</v>
      </c>
      <c r="F6415" s="1">
        <v>45239.825173611112</v>
      </c>
      <c r="G6415">
        <v>215</v>
      </c>
      <c r="H6415" t="s">
        <v>97</v>
      </c>
      <c r="I6415">
        <v>775</v>
      </c>
      <c r="J6415">
        <v>444.19</v>
      </c>
      <c r="K6415">
        <v>67</v>
      </c>
      <c r="L6415" t="str">
        <f t="shared" si="100"/>
        <v>61-80</v>
      </c>
      <c r="M6415" t="s">
        <v>23</v>
      </c>
      <c r="N6415" t="s">
        <v>24</v>
      </c>
      <c r="O6415" t="s">
        <v>34</v>
      </c>
      <c r="P6415" t="s">
        <v>41</v>
      </c>
      <c r="Q6415" t="s">
        <v>35</v>
      </c>
      <c r="R6415" t="s">
        <v>28</v>
      </c>
    </row>
    <row r="6416" spans="1:18" ht="14.4" x14ac:dyDescent="0.3">
      <c r="A6416" t="s">
        <v>8400</v>
      </c>
      <c r="B6416" t="s">
        <v>617</v>
      </c>
      <c r="C6416" t="s">
        <v>19</v>
      </c>
      <c r="D6416" t="s">
        <v>31</v>
      </c>
      <c r="E6416" t="s">
        <v>40</v>
      </c>
      <c r="F6416" s="1">
        <v>45150.692314814813</v>
      </c>
      <c r="G6416">
        <v>200</v>
      </c>
      <c r="H6416" t="s">
        <v>22</v>
      </c>
      <c r="I6416">
        <v>1424</v>
      </c>
      <c r="J6416">
        <v>500.42</v>
      </c>
      <c r="K6416">
        <v>23</v>
      </c>
      <c r="L6416" t="str">
        <f t="shared" si="100"/>
        <v>21-40</v>
      </c>
      <c r="M6416" t="s">
        <v>23</v>
      </c>
      <c r="N6416" t="s">
        <v>33</v>
      </c>
      <c r="O6416" t="s">
        <v>25</v>
      </c>
      <c r="P6416" t="s">
        <v>41</v>
      </c>
      <c r="Q6416" t="s">
        <v>35</v>
      </c>
      <c r="R6416" t="s">
        <v>66</v>
      </c>
    </row>
    <row r="6417" spans="1:18" ht="14.4" x14ac:dyDescent="0.3">
      <c r="A6417" t="s">
        <v>8401</v>
      </c>
      <c r="B6417" t="s">
        <v>1987</v>
      </c>
      <c r="C6417" t="s">
        <v>39</v>
      </c>
      <c r="D6417" t="s">
        <v>20</v>
      </c>
      <c r="E6417" t="s">
        <v>65</v>
      </c>
      <c r="F6417" s="1">
        <v>45177.451932870368</v>
      </c>
      <c r="G6417">
        <v>239</v>
      </c>
      <c r="H6417" t="s">
        <v>22</v>
      </c>
      <c r="I6417">
        <v>1738</v>
      </c>
      <c r="J6417">
        <v>329.99</v>
      </c>
      <c r="K6417">
        <v>73</v>
      </c>
      <c r="L6417" t="str">
        <f t="shared" si="100"/>
        <v>61-80</v>
      </c>
      <c r="M6417" t="s">
        <v>23</v>
      </c>
      <c r="N6417" t="s">
        <v>24</v>
      </c>
      <c r="O6417" t="s">
        <v>34</v>
      </c>
      <c r="P6417" t="s">
        <v>72</v>
      </c>
      <c r="Q6417" t="s">
        <v>35</v>
      </c>
      <c r="R6417" t="s">
        <v>66</v>
      </c>
    </row>
    <row r="6418" spans="1:18" ht="14.4" x14ac:dyDescent="0.3">
      <c r="A6418" t="s">
        <v>8402</v>
      </c>
      <c r="B6418" t="s">
        <v>3573</v>
      </c>
      <c r="C6418" t="s">
        <v>44</v>
      </c>
      <c r="D6418" t="s">
        <v>54</v>
      </c>
      <c r="E6418" t="s">
        <v>20</v>
      </c>
      <c r="F6418" s="1">
        <v>45445.474293981482</v>
      </c>
      <c r="G6418">
        <v>173</v>
      </c>
      <c r="H6418" t="s">
        <v>22</v>
      </c>
      <c r="I6418">
        <v>987</v>
      </c>
      <c r="J6418">
        <v>439.78</v>
      </c>
      <c r="K6418">
        <v>69</v>
      </c>
      <c r="L6418" t="str">
        <f t="shared" si="100"/>
        <v>61-80</v>
      </c>
      <c r="M6418" t="s">
        <v>32</v>
      </c>
      <c r="N6418" t="s">
        <v>24</v>
      </c>
      <c r="O6418" t="s">
        <v>25</v>
      </c>
      <c r="P6418" t="s">
        <v>72</v>
      </c>
      <c r="Q6418" t="s">
        <v>35</v>
      </c>
      <c r="R6418" t="s">
        <v>66</v>
      </c>
    </row>
    <row r="6419" spans="1:18" ht="14.4" x14ac:dyDescent="0.3">
      <c r="A6419" t="s">
        <v>8403</v>
      </c>
      <c r="B6419" t="s">
        <v>2552</v>
      </c>
      <c r="C6419" t="s">
        <v>62</v>
      </c>
      <c r="D6419" t="s">
        <v>40</v>
      </c>
      <c r="E6419" t="s">
        <v>65</v>
      </c>
      <c r="F6419" s="1">
        <v>45450.453726851854</v>
      </c>
      <c r="G6419">
        <v>160</v>
      </c>
      <c r="H6419" t="s">
        <v>22</v>
      </c>
      <c r="I6419">
        <v>823</v>
      </c>
      <c r="J6419">
        <v>262.08</v>
      </c>
      <c r="K6419">
        <v>72</v>
      </c>
      <c r="L6419" t="str">
        <f t="shared" si="100"/>
        <v>61-80</v>
      </c>
      <c r="M6419" t="s">
        <v>23</v>
      </c>
      <c r="N6419" t="s">
        <v>24</v>
      </c>
      <c r="O6419" t="s">
        <v>26</v>
      </c>
      <c r="P6419" t="s">
        <v>253</v>
      </c>
      <c r="Q6419" t="s">
        <v>51</v>
      </c>
      <c r="R6419" t="s">
        <v>66</v>
      </c>
    </row>
    <row r="6420" spans="1:18" ht="14.4" x14ac:dyDescent="0.3">
      <c r="A6420" t="s">
        <v>8404</v>
      </c>
      <c r="B6420" t="s">
        <v>3615</v>
      </c>
      <c r="C6420" t="s">
        <v>19</v>
      </c>
      <c r="D6420" t="s">
        <v>49</v>
      </c>
      <c r="E6420" t="s">
        <v>49</v>
      </c>
      <c r="F6420" s="1">
        <v>45561.272986111115</v>
      </c>
      <c r="G6420">
        <v>109</v>
      </c>
      <c r="H6420" t="s">
        <v>22</v>
      </c>
      <c r="I6420">
        <v>1188</v>
      </c>
      <c r="J6420">
        <v>530.35</v>
      </c>
      <c r="K6420">
        <v>64</v>
      </c>
      <c r="L6420" t="str">
        <f t="shared" si="100"/>
        <v>61-80</v>
      </c>
      <c r="M6420" t="s">
        <v>23</v>
      </c>
      <c r="N6420" t="s">
        <v>24</v>
      </c>
      <c r="O6420" t="s">
        <v>46</v>
      </c>
      <c r="P6420" t="s">
        <v>41</v>
      </c>
      <c r="Q6420" t="s">
        <v>27</v>
      </c>
      <c r="R6420" t="s">
        <v>28</v>
      </c>
    </row>
    <row r="6421" spans="1:18" ht="14.4" x14ac:dyDescent="0.3">
      <c r="A6421" t="s">
        <v>8405</v>
      </c>
      <c r="B6421" t="s">
        <v>184</v>
      </c>
      <c r="C6421" t="s">
        <v>71</v>
      </c>
      <c r="D6421" t="s">
        <v>40</v>
      </c>
      <c r="E6421" t="s">
        <v>45</v>
      </c>
      <c r="F6421" s="1">
        <v>45625.170312499999</v>
      </c>
      <c r="G6421">
        <v>228</v>
      </c>
      <c r="H6421" t="s">
        <v>22</v>
      </c>
      <c r="I6421">
        <v>1532</v>
      </c>
      <c r="J6421">
        <v>126.64</v>
      </c>
      <c r="K6421">
        <v>37</v>
      </c>
      <c r="L6421" t="str">
        <f t="shared" si="100"/>
        <v>21-40</v>
      </c>
      <c r="M6421" t="s">
        <v>23</v>
      </c>
      <c r="N6421" t="s">
        <v>24</v>
      </c>
      <c r="O6421" t="s">
        <v>34</v>
      </c>
      <c r="P6421" t="s">
        <v>41</v>
      </c>
      <c r="Q6421" t="s">
        <v>57</v>
      </c>
      <c r="R6421" t="s">
        <v>66</v>
      </c>
    </row>
    <row r="6422" spans="1:18" ht="14.4" x14ac:dyDescent="0.3">
      <c r="A6422" t="s">
        <v>8406</v>
      </c>
      <c r="B6422" t="s">
        <v>3215</v>
      </c>
      <c r="C6422" t="s">
        <v>71</v>
      </c>
      <c r="D6422" t="s">
        <v>31</v>
      </c>
      <c r="E6422" t="s">
        <v>45</v>
      </c>
      <c r="F6422" s="1">
        <v>45208.95853009259</v>
      </c>
      <c r="G6422">
        <v>139</v>
      </c>
      <c r="H6422" t="s">
        <v>22</v>
      </c>
      <c r="I6422">
        <v>1372</v>
      </c>
      <c r="J6422">
        <v>462.1</v>
      </c>
      <c r="K6422">
        <v>18</v>
      </c>
      <c r="L6422" t="str">
        <f t="shared" si="100"/>
        <v>10-20</v>
      </c>
      <c r="M6422" t="s">
        <v>23</v>
      </c>
      <c r="N6422" t="s">
        <v>24</v>
      </c>
      <c r="O6422" t="s">
        <v>26</v>
      </c>
      <c r="P6422" t="s">
        <v>72</v>
      </c>
      <c r="Q6422" t="s">
        <v>51</v>
      </c>
      <c r="R6422" t="s">
        <v>36</v>
      </c>
    </row>
    <row r="6423" spans="1:18" ht="14.4" x14ac:dyDescent="0.3">
      <c r="A6423" t="s">
        <v>8407</v>
      </c>
      <c r="B6423" t="s">
        <v>1866</v>
      </c>
      <c r="C6423" t="s">
        <v>19</v>
      </c>
      <c r="D6423" t="s">
        <v>45</v>
      </c>
      <c r="E6423" t="s">
        <v>31</v>
      </c>
      <c r="F6423" s="1">
        <v>45443.395543981482</v>
      </c>
      <c r="G6423">
        <v>153</v>
      </c>
      <c r="H6423" t="s">
        <v>22</v>
      </c>
      <c r="I6423">
        <v>1264</v>
      </c>
      <c r="J6423">
        <v>441.3</v>
      </c>
      <c r="K6423">
        <v>34</v>
      </c>
      <c r="L6423" t="str">
        <f t="shared" si="100"/>
        <v>21-40</v>
      </c>
      <c r="M6423" t="s">
        <v>32</v>
      </c>
      <c r="N6423" t="s">
        <v>33</v>
      </c>
      <c r="O6423" t="s">
        <v>34</v>
      </c>
      <c r="P6423" t="s">
        <v>41</v>
      </c>
      <c r="Q6423" t="s">
        <v>35</v>
      </c>
      <c r="R6423" t="s">
        <v>66</v>
      </c>
    </row>
    <row r="6424" spans="1:18" ht="14.4" x14ac:dyDescent="0.3">
      <c r="A6424" t="s">
        <v>8408</v>
      </c>
      <c r="B6424" t="s">
        <v>5146</v>
      </c>
      <c r="C6424" t="s">
        <v>39</v>
      </c>
      <c r="D6424" t="s">
        <v>40</v>
      </c>
      <c r="E6424" t="s">
        <v>49</v>
      </c>
      <c r="F6424" s="1">
        <v>45328.44290509259</v>
      </c>
      <c r="G6424">
        <v>314</v>
      </c>
      <c r="H6424" t="s">
        <v>22</v>
      </c>
      <c r="I6424">
        <v>1553</v>
      </c>
      <c r="J6424">
        <v>447.97</v>
      </c>
      <c r="K6424">
        <v>51</v>
      </c>
      <c r="L6424" t="str">
        <f t="shared" si="100"/>
        <v>41-60</v>
      </c>
      <c r="M6424" t="s">
        <v>32</v>
      </c>
      <c r="N6424" t="s">
        <v>24</v>
      </c>
      <c r="O6424" t="s">
        <v>46</v>
      </c>
      <c r="P6424" t="s">
        <v>41</v>
      </c>
      <c r="Q6424" t="s">
        <v>57</v>
      </c>
      <c r="R6424" t="s">
        <v>28</v>
      </c>
    </row>
    <row r="6425" spans="1:18" ht="14.4" x14ac:dyDescent="0.3">
      <c r="A6425" t="s">
        <v>8409</v>
      </c>
      <c r="B6425" t="s">
        <v>734</v>
      </c>
      <c r="C6425" t="s">
        <v>62</v>
      </c>
      <c r="D6425" t="s">
        <v>40</v>
      </c>
      <c r="E6425" t="s">
        <v>40</v>
      </c>
      <c r="F6425" s="1">
        <v>45624.138032407405</v>
      </c>
      <c r="G6425">
        <v>207</v>
      </c>
      <c r="H6425" t="s">
        <v>22</v>
      </c>
      <c r="I6425">
        <v>1439</v>
      </c>
      <c r="J6425">
        <v>186.57</v>
      </c>
      <c r="K6425">
        <v>39</v>
      </c>
      <c r="L6425" t="str">
        <f t="shared" si="100"/>
        <v>21-40</v>
      </c>
      <c r="M6425" t="s">
        <v>32</v>
      </c>
      <c r="N6425" t="s">
        <v>24</v>
      </c>
      <c r="O6425" t="s">
        <v>34</v>
      </c>
      <c r="P6425" t="s">
        <v>41</v>
      </c>
      <c r="Q6425" t="s">
        <v>35</v>
      </c>
      <c r="R6425" t="s">
        <v>66</v>
      </c>
    </row>
    <row r="6426" spans="1:18" ht="14.4" x14ac:dyDescent="0.3">
      <c r="A6426" t="s">
        <v>8410</v>
      </c>
      <c r="B6426" t="s">
        <v>3082</v>
      </c>
      <c r="C6426" t="s">
        <v>19</v>
      </c>
      <c r="D6426" t="s">
        <v>65</v>
      </c>
      <c r="E6426" t="s">
        <v>20</v>
      </c>
      <c r="F6426" s="1">
        <v>45347.391782407409</v>
      </c>
      <c r="G6426">
        <v>70</v>
      </c>
      <c r="H6426" t="s">
        <v>75</v>
      </c>
      <c r="I6426">
        <v>1026</v>
      </c>
      <c r="J6426">
        <v>289.14</v>
      </c>
      <c r="K6426">
        <v>41</v>
      </c>
      <c r="L6426" t="str">
        <f t="shared" si="100"/>
        <v>41-60</v>
      </c>
      <c r="M6426" t="s">
        <v>32</v>
      </c>
      <c r="N6426" t="s">
        <v>24</v>
      </c>
      <c r="O6426" t="s">
        <v>46</v>
      </c>
      <c r="P6426" t="s">
        <v>41</v>
      </c>
      <c r="Q6426" t="s">
        <v>35</v>
      </c>
      <c r="R6426" t="s">
        <v>28</v>
      </c>
    </row>
    <row r="6427" spans="1:18" ht="14.4" x14ac:dyDescent="0.3">
      <c r="A6427" t="s">
        <v>8411</v>
      </c>
      <c r="B6427" t="s">
        <v>1467</v>
      </c>
      <c r="C6427" t="s">
        <v>71</v>
      </c>
      <c r="D6427" t="s">
        <v>54</v>
      </c>
      <c r="E6427" t="s">
        <v>21</v>
      </c>
      <c r="F6427" s="1">
        <v>45510.455787037034</v>
      </c>
      <c r="G6427">
        <v>291</v>
      </c>
      <c r="H6427" t="s">
        <v>22</v>
      </c>
      <c r="I6427">
        <v>1122</v>
      </c>
      <c r="J6427">
        <v>313.98</v>
      </c>
      <c r="K6427">
        <v>77</v>
      </c>
      <c r="L6427" t="str">
        <f t="shared" si="100"/>
        <v>61-80</v>
      </c>
      <c r="M6427" t="s">
        <v>32</v>
      </c>
      <c r="N6427" t="s">
        <v>50</v>
      </c>
      <c r="O6427" t="s">
        <v>26</v>
      </c>
      <c r="P6427" t="s">
        <v>253</v>
      </c>
      <c r="Q6427" t="s">
        <v>27</v>
      </c>
      <c r="R6427" t="s">
        <v>28</v>
      </c>
    </row>
    <row r="6428" spans="1:18" ht="14.4" x14ac:dyDescent="0.3">
      <c r="A6428" t="s">
        <v>8412</v>
      </c>
      <c r="B6428" t="s">
        <v>4139</v>
      </c>
      <c r="C6428" t="s">
        <v>44</v>
      </c>
      <c r="D6428" t="s">
        <v>21</v>
      </c>
      <c r="E6428" t="s">
        <v>21</v>
      </c>
      <c r="F6428" s="1">
        <v>45528.661736111113</v>
      </c>
      <c r="G6428">
        <v>145</v>
      </c>
      <c r="H6428" t="s">
        <v>22</v>
      </c>
      <c r="I6428">
        <v>1578</v>
      </c>
      <c r="J6428">
        <v>424.98</v>
      </c>
      <c r="K6428">
        <v>61</v>
      </c>
      <c r="L6428" t="str">
        <f t="shared" si="100"/>
        <v>61-80</v>
      </c>
      <c r="M6428" t="s">
        <v>32</v>
      </c>
      <c r="N6428" t="s">
        <v>50</v>
      </c>
      <c r="O6428" t="s">
        <v>25</v>
      </c>
      <c r="P6428" t="s">
        <v>26</v>
      </c>
      <c r="Q6428" t="s">
        <v>57</v>
      </c>
      <c r="R6428" t="s">
        <v>66</v>
      </c>
    </row>
    <row r="6429" spans="1:18" ht="14.4" x14ac:dyDescent="0.3">
      <c r="A6429" t="s">
        <v>8413</v>
      </c>
      <c r="B6429" t="s">
        <v>1773</v>
      </c>
      <c r="C6429" t="s">
        <v>44</v>
      </c>
      <c r="D6429" t="s">
        <v>20</v>
      </c>
      <c r="E6429" t="s">
        <v>65</v>
      </c>
      <c r="F6429" s="1">
        <v>45426.064826388887</v>
      </c>
      <c r="G6429">
        <v>218</v>
      </c>
      <c r="H6429" t="s">
        <v>22</v>
      </c>
      <c r="I6429">
        <v>869</v>
      </c>
      <c r="J6429">
        <v>221.3</v>
      </c>
      <c r="K6429">
        <v>65</v>
      </c>
      <c r="L6429" t="str">
        <f t="shared" si="100"/>
        <v>61-80</v>
      </c>
      <c r="M6429" t="s">
        <v>32</v>
      </c>
      <c r="N6429" t="s">
        <v>33</v>
      </c>
      <c r="O6429" t="s">
        <v>25</v>
      </c>
      <c r="P6429" t="s">
        <v>72</v>
      </c>
      <c r="Q6429" t="s">
        <v>51</v>
      </c>
      <c r="R6429" t="s">
        <v>28</v>
      </c>
    </row>
    <row r="6430" spans="1:18" ht="14.4" x14ac:dyDescent="0.3">
      <c r="A6430" t="s">
        <v>8414</v>
      </c>
      <c r="B6430" t="s">
        <v>5602</v>
      </c>
      <c r="C6430" t="s">
        <v>19</v>
      </c>
      <c r="D6430" t="s">
        <v>49</v>
      </c>
      <c r="E6430" t="s">
        <v>31</v>
      </c>
      <c r="F6430" s="1">
        <v>45338.183321759258</v>
      </c>
      <c r="G6430">
        <v>142</v>
      </c>
      <c r="H6430" t="s">
        <v>22</v>
      </c>
      <c r="I6430">
        <v>1043</v>
      </c>
      <c r="J6430">
        <v>335.65</v>
      </c>
      <c r="K6430">
        <v>52</v>
      </c>
      <c r="L6430" t="str">
        <f t="shared" si="100"/>
        <v>41-60</v>
      </c>
      <c r="M6430" t="s">
        <v>32</v>
      </c>
      <c r="N6430" t="s">
        <v>33</v>
      </c>
      <c r="O6430" t="s">
        <v>25</v>
      </c>
      <c r="P6430" t="s">
        <v>72</v>
      </c>
      <c r="Q6430" t="s">
        <v>35</v>
      </c>
      <c r="R6430" t="s">
        <v>66</v>
      </c>
    </row>
    <row r="6431" spans="1:18" ht="14.4" x14ac:dyDescent="0.3">
      <c r="A6431" t="s">
        <v>8415</v>
      </c>
      <c r="B6431" t="s">
        <v>3661</v>
      </c>
      <c r="C6431" t="s">
        <v>62</v>
      </c>
      <c r="D6431" t="s">
        <v>54</v>
      </c>
      <c r="E6431" t="s">
        <v>65</v>
      </c>
      <c r="F6431" s="1">
        <v>45310.227164351854</v>
      </c>
      <c r="G6431">
        <v>193</v>
      </c>
      <c r="H6431" t="s">
        <v>75</v>
      </c>
      <c r="I6431">
        <v>947</v>
      </c>
      <c r="J6431">
        <v>250.03</v>
      </c>
      <c r="K6431">
        <v>37</v>
      </c>
      <c r="L6431" t="str">
        <f t="shared" si="100"/>
        <v>21-40</v>
      </c>
      <c r="M6431" t="s">
        <v>32</v>
      </c>
      <c r="N6431" t="s">
        <v>33</v>
      </c>
      <c r="O6431" t="s">
        <v>25</v>
      </c>
      <c r="P6431" t="s">
        <v>41</v>
      </c>
      <c r="Q6431" t="s">
        <v>35</v>
      </c>
      <c r="R6431" t="s">
        <v>66</v>
      </c>
    </row>
    <row r="6432" spans="1:18" ht="14.4" x14ac:dyDescent="0.3">
      <c r="A6432" t="s">
        <v>8416</v>
      </c>
      <c r="B6432" t="s">
        <v>4494</v>
      </c>
      <c r="C6432" t="s">
        <v>44</v>
      </c>
      <c r="D6432" t="s">
        <v>20</v>
      </c>
      <c r="E6432" t="s">
        <v>45</v>
      </c>
      <c r="F6432" s="1">
        <v>45159.286307870374</v>
      </c>
      <c r="G6432">
        <v>180</v>
      </c>
      <c r="H6432" t="s">
        <v>22</v>
      </c>
      <c r="I6432">
        <v>1299</v>
      </c>
      <c r="J6432">
        <v>449.68</v>
      </c>
      <c r="K6432">
        <v>47</v>
      </c>
      <c r="L6432" t="str">
        <f t="shared" si="100"/>
        <v>41-60</v>
      </c>
      <c r="M6432" t="s">
        <v>32</v>
      </c>
      <c r="N6432" t="s">
        <v>50</v>
      </c>
      <c r="O6432" t="s">
        <v>46</v>
      </c>
      <c r="P6432" t="s">
        <v>41</v>
      </c>
      <c r="Q6432" t="s">
        <v>27</v>
      </c>
      <c r="R6432" t="s">
        <v>36</v>
      </c>
    </row>
    <row r="6433" spans="1:18" ht="14.4" x14ac:dyDescent="0.3">
      <c r="A6433" t="s">
        <v>8417</v>
      </c>
      <c r="B6433" t="s">
        <v>6341</v>
      </c>
      <c r="C6433" t="s">
        <v>39</v>
      </c>
      <c r="D6433" t="s">
        <v>40</v>
      </c>
      <c r="E6433" t="s">
        <v>54</v>
      </c>
      <c r="F6433" s="1">
        <v>45402.333680555559</v>
      </c>
      <c r="G6433">
        <v>148</v>
      </c>
      <c r="H6433" t="s">
        <v>22</v>
      </c>
      <c r="I6433">
        <v>1102</v>
      </c>
      <c r="J6433">
        <v>425.97</v>
      </c>
      <c r="K6433">
        <v>45</v>
      </c>
      <c r="L6433" t="str">
        <f t="shared" si="100"/>
        <v>41-60</v>
      </c>
      <c r="M6433" t="s">
        <v>32</v>
      </c>
      <c r="N6433" t="s">
        <v>24</v>
      </c>
      <c r="O6433" t="s">
        <v>46</v>
      </c>
      <c r="P6433" t="s">
        <v>41</v>
      </c>
      <c r="Q6433" t="s">
        <v>35</v>
      </c>
      <c r="R6433" t="s">
        <v>28</v>
      </c>
    </row>
    <row r="6434" spans="1:18" ht="14.4" x14ac:dyDescent="0.3">
      <c r="A6434" t="s">
        <v>8418</v>
      </c>
      <c r="B6434" t="s">
        <v>4587</v>
      </c>
      <c r="C6434" t="s">
        <v>19</v>
      </c>
      <c r="D6434" t="s">
        <v>21</v>
      </c>
      <c r="E6434" t="s">
        <v>65</v>
      </c>
      <c r="F6434" s="1">
        <v>45177.546932870369</v>
      </c>
      <c r="G6434">
        <v>202</v>
      </c>
      <c r="H6434" t="s">
        <v>22</v>
      </c>
      <c r="I6434">
        <v>1068</v>
      </c>
      <c r="J6434">
        <v>287.08999999999997</v>
      </c>
      <c r="K6434">
        <v>36</v>
      </c>
      <c r="L6434" t="str">
        <f t="shared" si="100"/>
        <v>21-40</v>
      </c>
      <c r="M6434" t="s">
        <v>23</v>
      </c>
      <c r="N6434" t="s">
        <v>33</v>
      </c>
      <c r="O6434" t="s">
        <v>34</v>
      </c>
      <c r="P6434" t="s">
        <v>41</v>
      </c>
      <c r="Q6434" t="s">
        <v>27</v>
      </c>
      <c r="R6434" t="s">
        <v>36</v>
      </c>
    </row>
    <row r="6435" spans="1:18" ht="14.4" x14ac:dyDescent="0.3">
      <c r="A6435" t="s">
        <v>8419</v>
      </c>
      <c r="B6435" t="s">
        <v>4635</v>
      </c>
      <c r="C6435" t="s">
        <v>19</v>
      </c>
      <c r="D6435" t="s">
        <v>49</v>
      </c>
      <c r="E6435" t="s">
        <v>45</v>
      </c>
      <c r="F6435" s="1">
        <v>45049.72965277778</v>
      </c>
      <c r="G6435">
        <v>59</v>
      </c>
      <c r="H6435" t="s">
        <v>22</v>
      </c>
      <c r="I6435">
        <v>627</v>
      </c>
      <c r="J6435">
        <v>234.99</v>
      </c>
      <c r="K6435">
        <v>47</v>
      </c>
      <c r="L6435" t="str">
        <f t="shared" si="100"/>
        <v>41-60</v>
      </c>
      <c r="M6435" t="s">
        <v>23</v>
      </c>
      <c r="N6435" t="s">
        <v>24</v>
      </c>
      <c r="O6435" t="s">
        <v>26</v>
      </c>
      <c r="P6435" t="s">
        <v>253</v>
      </c>
      <c r="Q6435" t="s">
        <v>57</v>
      </c>
      <c r="R6435" t="s">
        <v>66</v>
      </c>
    </row>
    <row r="6436" spans="1:18" ht="14.4" x14ac:dyDescent="0.3">
      <c r="A6436" t="s">
        <v>8420</v>
      </c>
      <c r="B6436" t="s">
        <v>8321</v>
      </c>
      <c r="C6436" t="s">
        <v>39</v>
      </c>
      <c r="D6436" t="s">
        <v>49</v>
      </c>
      <c r="E6436" t="s">
        <v>40</v>
      </c>
      <c r="F6436" s="1">
        <v>45498.153344907405</v>
      </c>
      <c r="G6436">
        <v>93</v>
      </c>
      <c r="H6436" t="s">
        <v>75</v>
      </c>
      <c r="I6436">
        <v>1055</v>
      </c>
      <c r="J6436">
        <v>318.26</v>
      </c>
      <c r="K6436">
        <v>39</v>
      </c>
      <c r="L6436" t="str">
        <f t="shared" si="100"/>
        <v>21-40</v>
      </c>
      <c r="M6436" t="s">
        <v>32</v>
      </c>
      <c r="N6436" t="s">
        <v>33</v>
      </c>
      <c r="O6436" t="s">
        <v>26</v>
      </c>
      <c r="P6436" t="s">
        <v>41</v>
      </c>
      <c r="Q6436" t="s">
        <v>51</v>
      </c>
      <c r="R6436" t="s">
        <v>36</v>
      </c>
    </row>
    <row r="6437" spans="1:18" ht="14.4" x14ac:dyDescent="0.3">
      <c r="A6437" t="s">
        <v>8421</v>
      </c>
      <c r="B6437" t="s">
        <v>1741</v>
      </c>
      <c r="C6437" t="s">
        <v>39</v>
      </c>
      <c r="D6437" t="s">
        <v>40</v>
      </c>
      <c r="E6437" t="s">
        <v>31</v>
      </c>
      <c r="F6437" s="1">
        <v>45472.170659722222</v>
      </c>
      <c r="G6437">
        <v>146</v>
      </c>
      <c r="H6437" t="s">
        <v>22</v>
      </c>
      <c r="I6437">
        <v>1316</v>
      </c>
      <c r="J6437">
        <v>513.42999999999995</v>
      </c>
      <c r="K6437">
        <v>72</v>
      </c>
      <c r="L6437" t="str">
        <f t="shared" si="100"/>
        <v>61-80</v>
      </c>
      <c r="M6437" t="s">
        <v>23</v>
      </c>
      <c r="N6437" t="s">
        <v>24</v>
      </c>
      <c r="O6437" t="s">
        <v>25</v>
      </c>
      <c r="P6437" t="s">
        <v>41</v>
      </c>
      <c r="Q6437" t="s">
        <v>51</v>
      </c>
      <c r="R6437" t="s">
        <v>66</v>
      </c>
    </row>
    <row r="6438" spans="1:18" ht="14.4" x14ac:dyDescent="0.3">
      <c r="A6438" t="s">
        <v>8422</v>
      </c>
      <c r="B6438" t="s">
        <v>2559</v>
      </c>
      <c r="C6438" t="s">
        <v>19</v>
      </c>
      <c r="D6438" t="s">
        <v>40</v>
      </c>
      <c r="E6438" t="s">
        <v>65</v>
      </c>
      <c r="F6438" s="1">
        <v>45745.187384259261</v>
      </c>
      <c r="G6438">
        <v>238</v>
      </c>
      <c r="H6438" t="s">
        <v>22</v>
      </c>
      <c r="I6438">
        <v>1365</v>
      </c>
      <c r="J6438">
        <v>308.17</v>
      </c>
      <c r="K6438">
        <v>77</v>
      </c>
      <c r="L6438" t="str">
        <f t="shared" si="100"/>
        <v>61-80</v>
      </c>
      <c r="M6438" t="s">
        <v>23</v>
      </c>
      <c r="N6438" t="s">
        <v>24</v>
      </c>
      <c r="O6438" t="s">
        <v>26</v>
      </c>
      <c r="P6438" t="s">
        <v>41</v>
      </c>
      <c r="Q6438" t="s">
        <v>35</v>
      </c>
      <c r="R6438" t="s">
        <v>28</v>
      </c>
    </row>
    <row r="6439" spans="1:18" ht="14.4" x14ac:dyDescent="0.3">
      <c r="A6439" t="s">
        <v>8423</v>
      </c>
      <c r="B6439" t="s">
        <v>1394</v>
      </c>
      <c r="C6439" t="s">
        <v>71</v>
      </c>
      <c r="D6439" t="s">
        <v>40</v>
      </c>
      <c r="E6439" t="s">
        <v>54</v>
      </c>
      <c r="F6439" s="1">
        <v>45097.213761574072</v>
      </c>
      <c r="G6439">
        <v>255</v>
      </c>
      <c r="H6439" t="s">
        <v>22</v>
      </c>
      <c r="I6439">
        <v>1075</v>
      </c>
      <c r="J6439">
        <v>166.41</v>
      </c>
      <c r="K6439">
        <v>61</v>
      </c>
      <c r="L6439" t="str">
        <f t="shared" si="100"/>
        <v>61-80</v>
      </c>
      <c r="M6439" t="s">
        <v>32</v>
      </c>
      <c r="N6439" t="s">
        <v>24</v>
      </c>
      <c r="O6439" t="s">
        <v>26</v>
      </c>
      <c r="P6439" t="s">
        <v>26</v>
      </c>
      <c r="Q6439" t="s">
        <v>35</v>
      </c>
      <c r="R6439" t="s">
        <v>28</v>
      </c>
    </row>
    <row r="6440" spans="1:18" ht="14.4" x14ac:dyDescent="0.3">
      <c r="A6440" t="s">
        <v>8424</v>
      </c>
      <c r="B6440" t="s">
        <v>1919</v>
      </c>
      <c r="C6440" t="s">
        <v>44</v>
      </c>
      <c r="D6440" t="s">
        <v>45</v>
      </c>
      <c r="E6440" t="s">
        <v>31</v>
      </c>
      <c r="F6440" s="1">
        <v>45448.000543981485</v>
      </c>
      <c r="G6440">
        <v>211</v>
      </c>
      <c r="H6440" t="s">
        <v>75</v>
      </c>
      <c r="I6440">
        <v>1686</v>
      </c>
      <c r="J6440">
        <v>371.42</v>
      </c>
      <c r="K6440">
        <v>26</v>
      </c>
      <c r="L6440" t="str">
        <f t="shared" si="100"/>
        <v>21-40</v>
      </c>
      <c r="M6440" t="s">
        <v>32</v>
      </c>
      <c r="N6440" t="s">
        <v>50</v>
      </c>
      <c r="O6440" t="s">
        <v>46</v>
      </c>
      <c r="P6440" t="s">
        <v>41</v>
      </c>
      <c r="Q6440" t="s">
        <v>57</v>
      </c>
      <c r="R6440" t="s">
        <v>36</v>
      </c>
    </row>
    <row r="6441" spans="1:18" ht="14.4" x14ac:dyDescent="0.3">
      <c r="A6441" t="s">
        <v>8425</v>
      </c>
      <c r="B6441" t="s">
        <v>3375</v>
      </c>
      <c r="C6441" t="s">
        <v>71</v>
      </c>
      <c r="D6441" t="s">
        <v>21</v>
      </c>
      <c r="E6441" t="s">
        <v>31</v>
      </c>
      <c r="F6441" s="1">
        <v>45222.200312499997</v>
      </c>
      <c r="G6441">
        <v>142</v>
      </c>
      <c r="H6441" t="s">
        <v>22</v>
      </c>
      <c r="I6441">
        <v>1500</v>
      </c>
      <c r="J6441">
        <v>175.36</v>
      </c>
      <c r="K6441">
        <v>32</v>
      </c>
      <c r="L6441" t="str">
        <f t="shared" si="100"/>
        <v>21-40</v>
      </c>
      <c r="M6441" t="s">
        <v>32</v>
      </c>
      <c r="N6441" t="s">
        <v>24</v>
      </c>
      <c r="O6441" t="s">
        <v>26</v>
      </c>
      <c r="P6441" t="s">
        <v>72</v>
      </c>
      <c r="Q6441" t="s">
        <v>51</v>
      </c>
      <c r="R6441" t="s">
        <v>28</v>
      </c>
    </row>
    <row r="6442" spans="1:18" ht="14.4" x14ac:dyDescent="0.3">
      <c r="A6442" t="s">
        <v>8426</v>
      </c>
      <c r="B6442" t="s">
        <v>3125</v>
      </c>
      <c r="C6442" t="s">
        <v>62</v>
      </c>
      <c r="D6442" t="s">
        <v>49</v>
      </c>
      <c r="E6442" t="s">
        <v>40</v>
      </c>
      <c r="F6442" s="1">
        <v>45435.490023148152</v>
      </c>
      <c r="G6442">
        <v>142</v>
      </c>
      <c r="H6442" t="s">
        <v>22</v>
      </c>
      <c r="I6442">
        <v>610</v>
      </c>
      <c r="J6442">
        <v>114.32</v>
      </c>
      <c r="K6442">
        <v>20</v>
      </c>
      <c r="L6442" t="str">
        <f t="shared" si="100"/>
        <v>10-20</v>
      </c>
      <c r="M6442" t="s">
        <v>32</v>
      </c>
      <c r="N6442" t="s">
        <v>50</v>
      </c>
      <c r="O6442" t="s">
        <v>25</v>
      </c>
      <c r="P6442" t="s">
        <v>41</v>
      </c>
      <c r="Q6442" t="s">
        <v>57</v>
      </c>
      <c r="R6442" t="s">
        <v>28</v>
      </c>
    </row>
    <row r="6443" spans="1:18" ht="14.4" x14ac:dyDescent="0.3">
      <c r="A6443" t="s">
        <v>8427</v>
      </c>
      <c r="B6443" t="s">
        <v>601</v>
      </c>
      <c r="C6443" t="s">
        <v>39</v>
      </c>
      <c r="D6443" t="s">
        <v>20</v>
      </c>
      <c r="E6443" t="s">
        <v>54</v>
      </c>
      <c r="F6443" s="1">
        <v>45144.943136574075</v>
      </c>
      <c r="G6443">
        <v>175</v>
      </c>
      <c r="H6443" t="s">
        <v>22</v>
      </c>
      <c r="I6443">
        <v>1330</v>
      </c>
      <c r="J6443">
        <v>398.3</v>
      </c>
      <c r="K6443">
        <v>57</v>
      </c>
      <c r="L6443" t="str">
        <f t="shared" si="100"/>
        <v>41-60</v>
      </c>
      <c r="M6443" t="s">
        <v>32</v>
      </c>
      <c r="N6443" t="s">
        <v>50</v>
      </c>
      <c r="O6443" t="s">
        <v>34</v>
      </c>
      <c r="P6443" t="s">
        <v>41</v>
      </c>
      <c r="Q6443" t="s">
        <v>57</v>
      </c>
      <c r="R6443" t="s">
        <v>28</v>
      </c>
    </row>
    <row r="6444" spans="1:18" ht="14.4" x14ac:dyDescent="0.3">
      <c r="A6444" t="s">
        <v>8428</v>
      </c>
      <c r="B6444" t="s">
        <v>3608</v>
      </c>
      <c r="C6444" t="s">
        <v>39</v>
      </c>
      <c r="D6444" t="s">
        <v>45</v>
      </c>
      <c r="E6444" t="s">
        <v>45</v>
      </c>
      <c r="F6444" s="1">
        <v>45187.137002314812</v>
      </c>
      <c r="G6444">
        <v>186</v>
      </c>
      <c r="H6444" t="s">
        <v>22</v>
      </c>
      <c r="I6444">
        <v>1196</v>
      </c>
      <c r="J6444">
        <v>418.13</v>
      </c>
      <c r="K6444">
        <v>46</v>
      </c>
      <c r="L6444" t="str">
        <f t="shared" si="100"/>
        <v>41-60</v>
      </c>
      <c r="M6444" t="s">
        <v>32</v>
      </c>
      <c r="N6444" t="s">
        <v>33</v>
      </c>
      <c r="O6444" t="s">
        <v>46</v>
      </c>
      <c r="P6444" t="s">
        <v>41</v>
      </c>
      <c r="Q6444" t="s">
        <v>57</v>
      </c>
      <c r="R6444" t="s">
        <v>36</v>
      </c>
    </row>
    <row r="6445" spans="1:18" ht="14.4" x14ac:dyDescent="0.3">
      <c r="A6445" t="s">
        <v>8429</v>
      </c>
      <c r="B6445" t="s">
        <v>3140</v>
      </c>
      <c r="C6445" t="s">
        <v>71</v>
      </c>
      <c r="D6445" t="s">
        <v>49</v>
      </c>
      <c r="E6445" t="s">
        <v>31</v>
      </c>
      <c r="F6445" s="1">
        <v>45678.040694444448</v>
      </c>
      <c r="G6445">
        <v>219</v>
      </c>
      <c r="H6445" t="s">
        <v>22</v>
      </c>
      <c r="I6445">
        <v>1622</v>
      </c>
      <c r="J6445">
        <v>381.83</v>
      </c>
      <c r="K6445">
        <v>48</v>
      </c>
      <c r="L6445" t="str">
        <f t="shared" si="100"/>
        <v>41-60</v>
      </c>
      <c r="M6445" t="s">
        <v>32</v>
      </c>
      <c r="N6445" t="s">
        <v>24</v>
      </c>
      <c r="O6445" t="s">
        <v>34</v>
      </c>
      <c r="P6445" t="s">
        <v>26</v>
      </c>
      <c r="Q6445" t="s">
        <v>27</v>
      </c>
      <c r="R6445" t="s">
        <v>66</v>
      </c>
    </row>
    <row r="6446" spans="1:18" ht="14.4" x14ac:dyDescent="0.3">
      <c r="A6446" t="s">
        <v>8430</v>
      </c>
      <c r="B6446" t="s">
        <v>5208</v>
      </c>
      <c r="C6446" t="s">
        <v>19</v>
      </c>
      <c r="D6446" t="s">
        <v>40</v>
      </c>
      <c r="E6446" t="s">
        <v>40</v>
      </c>
      <c r="F6446" s="1">
        <v>45651.252974537034</v>
      </c>
      <c r="G6446">
        <v>138</v>
      </c>
      <c r="H6446" t="s">
        <v>22</v>
      </c>
      <c r="I6446">
        <v>985</v>
      </c>
      <c r="J6446">
        <v>535.28</v>
      </c>
      <c r="K6446">
        <v>20</v>
      </c>
      <c r="L6446" t="str">
        <f t="shared" si="100"/>
        <v>10-20</v>
      </c>
      <c r="M6446" t="s">
        <v>23</v>
      </c>
      <c r="N6446" t="s">
        <v>33</v>
      </c>
      <c r="O6446" t="s">
        <v>34</v>
      </c>
      <c r="P6446" t="s">
        <v>41</v>
      </c>
      <c r="Q6446" t="s">
        <v>27</v>
      </c>
      <c r="R6446" t="s">
        <v>28</v>
      </c>
    </row>
    <row r="6447" spans="1:18" ht="14.4" x14ac:dyDescent="0.3">
      <c r="A6447" t="s">
        <v>8431</v>
      </c>
      <c r="B6447" t="s">
        <v>2905</v>
      </c>
      <c r="C6447" t="s">
        <v>44</v>
      </c>
      <c r="D6447" t="s">
        <v>31</v>
      </c>
      <c r="E6447" t="s">
        <v>20</v>
      </c>
      <c r="F6447" s="1">
        <v>45174.805173611108</v>
      </c>
      <c r="G6447">
        <v>190</v>
      </c>
      <c r="H6447" t="s">
        <v>22</v>
      </c>
      <c r="I6447">
        <v>1164</v>
      </c>
      <c r="J6447">
        <v>237.62</v>
      </c>
      <c r="K6447">
        <v>26</v>
      </c>
      <c r="L6447" t="str">
        <f t="shared" si="100"/>
        <v>21-40</v>
      </c>
      <c r="M6447" t="s">
        <v>23</v>
      </c>
      <c r="N6447" t="s">
        <v>33</v>
      </c>
      <c r="O6447" t="s">
        <v>25</v>
      </c>
      <c r="P6447" t="s">
        <v>72</v>
      </c>
      <c r="Q6447" t="s">
        <v>51</v>
      </c>
      <c r="R6447" t="s">
        <v>28</v>
      </c>
    </row>
    <row r="6448" spans="1:18" ht="14.4" x14ac:dyDescent="0.3">
      <c r="A6448" t="s">
        <v>8432</v>
      </c>
      <c r="B6448" t="s">
        <v>2717</v>
      </c>
      <c r="C6448" t="s">
        <v>62</v>
      </c>
      <c r="D6448" t="s">
        <v>65</v>
      </c>
      <c r="E6448" t="s">
        <v>45</v>
      </c>
      <c r="F6448" s="1">
        <v>45723.990729166668</v>
      </c>
      <c r="G6448">
        <v>214</v>
      </c>
      <c r="H6448" t="s">
        <v>22</v>
      </c>
      <c r="I6448">
        <v>1694</v>
      </c>
      <c r="J6448">
        <v>277.29000000000002</v>
      </c>
      <c r="K6448">
        <v>34</v>
      </c>
      <c r="L6448" t="str">
        <f t="shared" si="100"/>
        <v>21-40</v>
      </c>
      <c r="M6448" t="s">
        <v>32</v>
      </c>
      <c r="N6448" t="s">
        <v>33</v>
      </c>
      <c r="O6448" t="s">
        <v>25</v>
      </c>
      <c r="P6448" t="s">
        <v>41</v>
      </c>
      <c r="Q6448" t="s">
        <v>51</v>
      </c>
      <c r="R6448" t="s">
        <v>66</v>
      </c>
    </row>
    <row r="6449" spans="1:18" ht="14.4" x14ac:dyDescent="0.3">
      <c r="A6449" t="s">
        <v>8433</v>
      </c>
      <c r="B6449" t="s">
        <v>7877</v>
      </c>
      <c r="C6449" t="s">
        <v>19</v>
      </c>
      <c r="D6449" t="s">
        <v>31</v>
      </c>
      <c r="E6449" t="s">
        <v>40</v>
      </c>
      <c r="F6449" s="1">
        <v>45430.523402777777</v>
      </c>
      <c r="G6449">
        <v>134</v>
      </c>
      <c r="H6449" t="s">
        <v>22</v>
      </c>
      <c r="I6449">
        <v>800</v>
      </c>
      <c r="J6449">
        <v>349.75</v>
      </c>
      <c r="K6449">
        <v>69</v>
      </c>
      <c r="L6449" t="str">
        <f t="shared" si="100"/>
        <v>61-80</v>
      </c>
      <c r="M6449" t="s">
        <v>32</v>
      </c>
      <c r="N6449" t="s">
        <v>24</v>
      </c>
      <c r="O6449" t="s">
        <v>34</v>
      </c>
      <c r="P6449" t="s">
        <v>72</v>
      </c>
      <c r="Q6449" t="s">
        <v>27</v>
      </c>
      <c r="R6449" t="s">
        <v>66</v>
      </c>
    </row>
    <row r="6450" spans="1:18" ht="14.4" x14ac:dyDescent="0.3">
      <c r="A6450" t="s">
        <v>8434</v>
      </c>
      <c r="B6450" t="s">
        <v>1115</v>
      </c>
      <c r="C6450" t="s">
        <v>39</v>
      </c>
      <c r="D6450" t="s">
        <v>40</v>
      </c>
      <c r="E6450" t="s">
        <v>21</v>
      </c>
      <c r="F6450" s="1">
        <v>45478.154351851852</v>
      </c>
      <c r="G6450">
        <v>105</v>
      </c>
      <c r="H6450" t="s">
        <v>75</v>
      </c>
      <c r="I6450">
        <v>845</v>
      </c>
      <c r="J6450">
        <v>389.45</v>
      </c>
      <c r="K6450">
        <v>69</v>
      </c>
      <c r="L6450" t="str">
        <f t="shared" si="100"/>
        <v>61-80</v>
      </c>
      <c r="M6450" t="s">
        <v>23</v>
      </c>
      <c r="N6450" t="s">
        <v>24</v>
      </c>
      <c r="O6450" t="s">
        <v>46</v>
      </c>
      <c r="P6450" t="s">
        <v>253</v>
      </c>
      <c r="Q6450" t="s">
        <v>35</v>
      </c>
      <c r="R6450" t="s">
        <v>28</v>
      </c>
    </row>
    <row r="6451" spans="1:18" ht="14.4" x14ac:dyDescent="0.3">
      <c r="A6451" t="s">
        <v>8435</v>
      </c>
      <c r="B6451" t="s">
        <v>212</v>
      </c>
      <c r="C6451" t="s">
        <v>39</v>
      </c>
      <c r="D6451" t="s">
        <v>21</v>
      </c>
      <c r="E6451" t="s">
        <v>65</v>
      </c>
      <c r="F6451" s="1">
        <v>45663.723634259259</v>
      </c>
      <c r="G6451">
        <v>148</v>
      </c>
      <c r="H6451" t="s">
        <v>22</v>
      </c>
      <c r="I6451">
        <v>1369</v>
      </c>
      <c r="J6451">
        <v>373.11</v>
      </c>
      <c r="K6451">
        <v>47</v>
      </c>
      <c r="L6451" t="str">
        <f t="shared" si="100"/>
        <v>41-60</v>
      </c>
      <c r="M6451" t="s">
        <v>23</v>
      </c>
      <c r="N6451" t="s">
        <v>24</v>
      </c>
      <c r="O6451" t="s">
        <v>46</v>
      </c>
      <c r="P6451" t="s">
        <v>41</v>
      </c>
      <c r="Q6451" t="s">
        <v>51</v>
      </c>
      <c r="R6451" t="s">
        <v>66</v>
      </c>
    </row>
    <row r="6452" spans="1:18" ht="14.4" x14ac:dyDescent="0.3">
      <c r="A6452" t="s">
        <v>8436</v>
      </c>
      <c r="B6452" t="s">
        <v>8437</v>
      </c>
      <c r="C6452" t="s">
        <v>19</v>
      </c>
      <c r="D6452" t="s">
        <v>40</v>
      </c>
      <c r="E6452" t="s">
        <v>45</v>
      </c>
      <c r="F6452" s="1">
        <v>45074.42759259259</v>
      </c>
      <c r="G6452">
        <v>178</v>
      </c>
      <c r="H6452" t="s">
        <v>22</v>
      </c>
      <c r="I6452">
        <v>1425</v>
      </c>
      <c r="J6452">
        <v>330.56</v>
      </c>
      <c r="K6452">
        <v>79</v>
      </c>
      <c r="L6452" t="str">
        <f t="shared" si="100"/>
        <v>61-80</v>
      </c>
      <c r="M6452" t="s">
        <v>32</v>
      </c>
      <c r="N6452" t="s">
        <v>33</v>
      </c>
      <c r="O6452" t="s">
        <v>34</v>
      </c>
      <c r="P6452" t="s">
        <v>26</v>
      </c>
      <c r="Q6452" t="s">
        <v>27</v>
      </c>
      <c r="R6452" t="s">
        <v>66</v>
      </c>
    </row>
    <row r="6453" spans="1:18" ht="14.4" x14ac:dyDescent="0.3">
      <c r="A6453" t="s">
        <v>8438</v>
      </c>
      <c r="B6453" t="s">
        <v>2513</v>
      </c>
      <c r="C6453" t="s">
        <v>44</v>
      </c>
      <c r="D6453" t="s">
        <v>31</v>
      </c>
      <c r="E6453" t="s">
        <v>45</v>
      </c>
      <c r="F6453" s="1">
        <v>45654.859409722223</v>
      </c>
      <c r="G6453">
        <v>284</v>
      </c>
      <c r="H6453" t="s">
        <v>22</v>
      </c>
      <c r="I6453">
        <v>1442</v>
      </c>
      <c r="J6453">
        <v>362.47</v>
      </c>
      <c r="K6453">
        <v>19</v>
      </c>
      <c r="L6453" t="str">
        <f t="shared" si="100"/>
        <v>10-20</v>
      </c>
      <c r="M6453" t="s">
        <v>23</v>
      </c>
      <c r="N6453" t="s">
        <v>33</v>
      </c>
      <c r="O6453" t="s">
        <v>25</v>
      </c>
      <c r="P6453" t="s">
        <v>41</v>
      </c>
      <c r="Q6453" t="s">
        <v>51</v>
      </c>
      <c r="R6453" t="s">
        <v>28</v>
      </c>
    </row>
    <row r="6454" spans="1:18" ht="14.4" x14ac:dyDescent="0.3">
      <c r="A6454" t="s">
        <v>8439</v>
      </c>
      <c r="B6454" t="s">
        <v>3942</v>
      </c>
      <c r="C6454" t="s">
        <v>39</v>
      </c>
      <c r="D6454" t="s">
        <v>45</v>
      </c>
      <c r="E6454" t="s">
        <v>40</v>
      </c>
      <c r="F6454" s="1">
        <v>45312.290879629632</v>
      </c>
      <c r="G6454">
        <v>114</v>
      </c>
      <c r="H6454" t="s">
        <v>97</v>
      </c>
      <c r="I6454">
        <v>1130</v>
      </c>
      <c r="J6454">
        <v>408.97</v>
      </c>
      <c r="K6454">
        <v>64</v>
      </c>
      <c r="L6454" t="str">
        <f t="shared" si="100"/>
        <v>61-80</v>
      </c>
      <c r="M6454" t="s">
        <v>23</v>
      </c>
      <c r="N6454" t="s">
        <v>24</v>
      </c>
      <c r="O6454" t="s">
        <v>46</v>
      </c>
      <c r="P6454" t="s">
        <v>26</v>
      </c>
      <c r="Q6454" t="s">
        <v>57</v>
      </c>
      <c r="R6454" t="s">
        <v>36</v>
      </c>
    </row>
    <row r="6455" spans="1:18" ht="14.4" x14ac:dyDescent="0.3">
      <c r="A6455" t="s">
        <v>8440</v>
      </c>
      <c r="B6455" t="s">
        <v>242</v>
      </c>
      <c r="C6455" t="s">
        <v>44</v>
      </c>
      <c r="D6455" t="s">
        <v>65</v>
      </c>
      <c r="E6455" t="s">
        <v>21</v>
      </c>
      <c r="F6455" s="1">
        <v>45457.451261574075</v>
      </c>
      <c r="G6455">
        <v>251</v>
      </c>
      <c r="H6455" t="s">
        <v>22</v>
      </c>
      <c r="I6455">
        <v>1182</v>
      </c>
      <c r="J6455">
        <v>416.11</v>
      </c>
      <c r="K6455">
        <v>57</v>
      </c>
      <c r="L6455" t="str">
        <f t="shared" si="100"/>
        <v>41-60</v>
      </c>
      <c r="M6455" t="s">
        <v>23</v>
      </c>
      <c r="N6455" t="s">
        <v>50</v>
      </c>
      <c r="O6455" t="s">
        <v>46</v>
      </c>
      <c r="P6455" t="s">
        <v>41</v>
      </c>
      <c r="Q6455" t="s">
        <v>51</v>
      </c>
      <c r="R6455" t="s">
        <v>66</v>
      </c>
    </row>
    <row r="6456" spans="1:18" ht="14.4" x14ac:dyDescent="0.3">
      <c r="A6456" t="s">
        <v>8441</v>
      </c>
      <c r="B6456" t="s">
        <v>4401</v>
      </c>
      <c r="C6456" t="s">
        <v>39</v>
      </c>
      <c r="D6456" t="s">
        <v>40</v>
      </c>
      <c r="E6456" t="s">
        <v>45</v>
      </c>
      <c r="F6456" s="1">
        <v>45462.872025462966</v>
      </c>
      <c r="G6456">
        <v>355</v>
      </c>
      <c r="H6456" t="s">
        <v>97</v>
      </c>
      <c r="I6456">
        <v>969</v>
      </c>
      <c r="J6456">
        <v>432.59</v>
      </c>
      <c r="K6456">
        <v>42</v>
      </c>
      <c r="L6456" t="str">
        <f t="shared" si="100"/>
        <v>41-60</v>
      </c>
      <c r="M6456" t="s">
        <v>32</v>
      </c>
      <c r="N6456" t="s">
        <v>50</v>
      </c>
      <c r="O6456" t="s">
        <v>46</v>
      </c>
      <c r="P6456" t="s">
        <v>41</v>
      </c>
      <c r="Q6456" t="s">
        <v>57</v>
      </c>
      <c r="R6456" t="s">
        <v>28</v>
      </c>
    </row>
    <row r="6457" spans="1:18" ht="14.4" x14ac:dyDescent="0.3">
      <c r="A6457" t="s">
        <v>8442</v>
      </c>
      <c r="B6457" t="s">
        <v>5026</v>
      </c>
      <c r="C6457" t="s">
        <v>19</v>
      </c>
      <c r="D6457" t="s">
        <v>45</v>
      </c>
      <c r="E6457" t="s">
        <v>21</v>
      </c>
      <c r="F6457" s="1">
        <v>45072.854826388888</v>
      </c>
      <c r="G6457">
        <v>212</v>
      </c>
      <c r="H6457" t="s">
        <v>22</v>
      </c>
      <c r="I6457">
        <v>2051</v>
      </c>
      <c r="J6457">
        <v>179.97</v>
      </c>
      <c r="K6457">
        <v>42</v>
      </c>
      <c r="L6457" t="str">
        <f t="shared" si="100"/>
        <v>41-60</v>
      </c>
      <c r="M6457" t="s">
        <v>23</v>
      </c>
      <c r="N6457" t="s">
        <v>24</v>
      </c>
      <c r="O6457" t="s">
        <v>25</v>
      </c>
      <c r="P6457" t="s">
        <v>26</v>
      </c>
      <c r="Q6457" t="s">
        <v>57</v>
      </c>
      <c r="R6457" t="s">
        <v>28</v>
      </c>
    </row>
    <row r="6458" spans="1:18" ht="14.4" x14ac:dyDescent="0.3">
      <c r="A6458" t="s">
        <v>8443</v>
      </c>
      <c r="B6458" t="s">
        <v>266</v>
      </c>
      <c r="C6458" t="s">
        <v>19</v>
      </c>
      <c r="D6458" t="s">
        <v>31</v>
      </c>
      <c r="E6458" t="s">
        <v>20</v>
      </c>
      <c r="F6458" s="1">
        <v>45409.326585648145</v>
      </c>
      <c r="G6458">
        <v>152</v>
      </c>
      <c r="H6458" t="s">
        <v>22</v>
      </c>
      <c r="I6458">
        <v>949</v>
      </c>
      <c r="J6458">
        <v>335.45</v>
      </c>
      <c r="K6458">
        <v>42</v>
      </c>
      <c r="L6458" t="str">
        <f t="shared" si="100"/>
        <v>41-60</v>
      </c>
      <c r="M6458" t="s">
        <v>32</v>
      </c>
      <c r="N6458" t="s">
        <v>24</v>
      </c>
      <c r="O6458" t="s">
        <v>34</v>
      </c>
      <c r="P6458" t="s">
        <v>41</v>
      </c>
      <c r="Q6458" t="s">
        <v>35</v>
      </c>
      <c r="R6458" t="s">
        <v>36</v>
      </c>
    </row>
    <row r="6459" spans="1:18" ht="14.4" x14ac:dyDescent="0.3">
      <c r="A6459" t="s">
        <v>8444</v>
      </c>
      <c r="B6459" t="s">
        <v>5869</v>
      </c>
      <c r="C6459" t="s">
        <v>44</v>
      </c>
      <c r="D6459" t="s">
        <v>20</v>
      </c>
      <c r="E6459" t="s">
        <v>49</v>
      </c>
      <c r="F6459" s="1">
        <v>45245.688726851855</v>
      </c>
      <c r="G6459">
        <v>186</v>
      </c>
      <c r="H6459" t="s">
        <v>22</v>
      </c>
      <c r="I6459">
        <v>1184</v>
      </c>
      <c r="J6459">
        <v>329.61</v>
      </c>
      <c r="K6459">
        <v>40</v>
      </c>
      <c r="L6459" t="str">
        <f t="shared" si="100"/>
        <v>21-40</v>
      </c>
      <c r="M6459" t="s">
        <v>32</v>
      </c>
      <c r="N6459" t="s">
        <v>24</v>
      </c>
      <c r="O6459" t="s">
        <v>34</v>
      </c>
      <c r="P6459" t="s">
        <v>41</v>
      </c>
      <c r="Q6459" t="s">
        <v>57</v>
      </c>
      <c r="R6459" t="s">
        <v>66</v>
      </c>
    </row>
    <row r="6460" spans="1:18" ht="14.4" x14ac:dyDescent="0.3">
      <c r="A6460" t="s">
        <v>8445</v>
      </c>
      <c r="B6460" t="s">
        <v>1015</v>
      </c>
      <c r="C6460" t="s">
        <v>62</v>
      </c>
      <c r="D6460" t="s">
        <v>20</v>
      </c>
      <c r="E6460" t="s">
        <v>31</v>
      </c>
      <c r="F6460" s="1">
        <v>45706.076944444445</v>
      </c>
      <c r="G6460">
        <v>202</v>
      </c>
      <c r="H6460" t="s">
        <v>22</v>
      </c>
      <c r="I6460">
        <v>1760</v>
      </c>
      <c r="J6460">
        <v>224.03</v>
      </c>
      <c r="K6460">
        <v>48</v>
      </c>
      <c r="L6460" t="str">
        <f t="shared" si="100"/>
        <v>41-60</v>
      </c>
      <c r="M6460" t="s">
        <v>32</v>
      </c>
      <c r="N6460" t="s">
        <v>24</v>
      </c>
      <c r="O6460" t="s">
        <v>34</v>
      </c>
      <c r="P6460" t="s">
        <v>41</v>
      </c>
      <c r="Q6460" t="s">
        <v>35</v>
      </c>
      <c r="R6460" t="s">
        <v>66</v>
      </c>
    </row>
    <row r="6461" spans="1:18" ht="14.4" x14ac:dyDescent="0.3">
      <c r="A6461" t="s">
        <v>8446</v>
      </c>
      <c r="B6461" t="s">
        <v>603</v>
      </c>
      <c r="C6461" t="s">
        <v>19</v>
      </c>
      <c r="D6461" t="s">
        <v>65</v>
      </c>
      <c r="E6461" t="s">
        <v>31</v>
      </c>
      <c r="F6461" s="1">
        <v>45539.537430555552</v>
      </c>
      <c r="G6461">
        <v>164</v>
      </c>
      <c r="H6461" t="s">
        <v>97</v>
      </c>
      <c r="I6461">
        <v>1196</v>
      </c>
      <c r="J6461">
        <v>336.84</v>
      </c>
      <c r="K6461">
        <v>71</v>
      </c>
      <c r="L6461" t="str">
        <f t="shared" si="100"/>
        <v>61-80</v>
      </c>
      <c r="M6461" t="s">
        <v>23</v>
      </c>
      <c r="N6461" t="s">
        <v>24</v>
      </c>
      <c r="O6461" t="s">
        <v>46</v>
      </c>
      <c r="P6461" t="s">
        <v>41</v>
      </c>
      <c r="Q6461" t="s">
        <v>57</v>
      </c>
      <c r="R6461" t="s">
        <v>36</v>
      </c>
    </row>
    <row r="6462" spans="1:18" ht="14.4" x14ac:dyDescent="0.3">
      <c r="A6462" t="s">
        <v>8447</v>
      </c>
      <c r="B6462" t="s">
        <v>489</v>
      </c>
      <c r="C6462" t="s">
        <v>44</v>
      </c>
      <c r="D6462" t="s">
        <v>45</v>
      </c>
      <c r="E6462" t="s">
        <v>21</v>
      </c>
      <c r="F6462" s="1">
        <v>45449.626516203702</v>
      </c>
      <c r="G6462">
        <v>130</v>
      </c>
      <c r="H6462" t="s">
        <v>97</v>
      </c>
      <c r="I6462">
        <v>1082</v>
      </c>
      <c r="J6462">
        <v>306.38</v>
      </c>
      <c r="K6462">
        <v>18</v>
      </c>
      <c r="L6462" t="str">
        <f t="shared" si="100"/>
        <v>10-20</v>
      </c>
      <c r="M6462" t="s">
        <v>23</v>
      </c>
      <c r="N6462" t="s">
        <v>24</v>
      </c>
      <c r="O6462" t="s">
        <v>26</v>
      </c>
      <c r="P6462" t="s">
        <v>41</v>
      </c>
      <c r="Q6462" t="s">
        <v>35</v>
      </c>
      <c r="R6462" t="s">
        <v>66</v>
      </c>
    </row>
    <row r="6463" spans="1:18" ht="14.4" x14ac:dyDescent="0.3">
      <c r="A6463" t="s">
        <v>8448</v>
      </c>
      <c r="B6463" t="s">
        <v>2401</v>
      </c>
      <c r="C6463" t="s">
        <v>39</v>
      </c>
      <c r="D6463" t="s">
        <v>45</v>
      </c>
      <c r="E6463" t="s">
        <v>49</v>
      </c>
      <c r="F6463" s="1">
        <v>45231.059305555558</v>
      </c>
      <c r="G6463">
        <v>159</v>
      </c>
      <c r="H6463" t="s">
        <v>22</v>
      </c>
      <c r="I6463">
        <v>959</v>
      </c>
      <c r="J6463">
        <v>410.88</v>
      </c>
      <c r="K6463">
        <v>40</v>
      </c>
      <c r="L6463" t="str">
        <f t="shared" si="100"/>
        <v>21-40</v>
      </c>
      <c r="M6463" t="s">
        <v>23</v>
      </c>
      <c r="N6463" t="s">
        <v>50</v>
      </c>
      <c r="O6463" t="s">
        <v>46</v>
      </c>
      <c r="P6463" t="s">
        <v>253</v>
      </c>
      <c r="Q6463" t="s">
        <v>57</v>
      </c>
      <c r="R6463" t="s">
        <v>66</v>
      </c>
    </row>
    <row r="6464" spans="1:18" ht="14.4" x14ac:dyDescent="0.3">
      <c r="A6464" t="s">
        <v>8449</v>
      </c>
      <c r="B6464" t="s">
        <v>4297</v>
      </c>
      <c r="C6464" t="s">
        <v>39</v>
      </c>
      <c r="D6464" t="s">
        <v>49</v>
      </c>
      <c r="E6464" t="s">
        <v>31</v>
      </c>
      <c r="F6464" s="1">
        <v>45671.605347222219</v>
      </c>
      <c r="G6464">
        <v>259</v>
      </c>
      <c r="H6464" t="s">
        <v>22</v>
      </c>
      <c r="I6464">
        <v>1584</v>
      </c>
      <c r="J6464">
        <v>560.73</v>
      </c>
      <c r="K6464">
        <v>63</v>
      </c>
      <c r="L6464" t="str">
        <f t="shared" si="100"/>
        <v>61-80</v>
      </c>
      <c r="M6464" t="s">
        <v>23</v>
      </c>
      <c r="N6464" t="s">
        <v>24</v>
      </c>
      <c r="O6464" t="s">
        <v>46</v>
      </c>
      <c r="P6464" t="s">
        <v>72</v>
      </c>
      <c r="Q6464" t="s">
        <v>57</v>
      </c>
      <c r="R6464" t="s">
        <v>36</v>
      </c>
    </row>
    <row r="6465" spans="1:18" ht="14.4" x14ac:dyDescent="0.3">
      <c r="A6465" t="s">
        <v>8450</v>
      </c>
      <c r="B6465" t="s">
        <v>2053</v>
      </c>
      <c r="C6465" t="s">
        <v>39</v>
      </c>
      <c r="D6465" t="s">
        <v>45</v>
      </c>
      <c r="E6465" t="s">
        <v>31</v>
      </c>
      <c r="F6465" s="1">
        <v>45757.702349537038</v>
      </c>
      <c r="G6465">
        <v>104</v>
      </c>
      <c r="H6465" t="s">
        <v>22</v>
      </c>
      <c r="I6465">
        <v>1322</v>
      </c>
      <c r="J6465">
        <v>250.88</v>
      </c>
      <c r="K6465">
        <v>76</v>
      </c>
      <c r="L6465" t="str">
        <f t="shared" si="100"/>
        <v>61-80</v>
      </c>
      <c r="M6465" t="s">
        <v>23</v>
      </c>
      <c r="N6465" t="s">
        <v>24</v>
      </c>
      <c r="O6465" t="s">
        <v>34</v>
      </c>
      <c r="P6465" t="s">
        <v>26</v>
      </c>
      <c r="Q6465" t="s">
        <v>51</v>
      </c>
      <c r="R6465" t="s">
        <v>66</v>
      </c>
    </row>
    <row r="6466" spans="1:18" ht="14.4" x14ac:dyDescent="0.3">
      <c r="A6466" t="s">
        <v>8451</v>
      </c>
      <c r="B6466" t="s">
        <v>1416</v>
      </c>
      <c r="C6466" t="s">
        <v>62</v>
      </c>
      <c r="D6466" t="s">
        <v>54</v>
      </c>
      <c r="E6466" t="s">
        <v>20</v>
      </c>
      <c r="F6466" s="1">
        <v>45225.301504629628</v>
      </c>
      <c r="G6466">
        <v>158</v>
      </c>
      <c r="H6466" t="s">
        <v>22</v>
      </c>
      <c r="I6466">
        <v>1131</v>
      </c>
      <c r="J6466">
        <v>258.29000000000002</v>
      </c>
      <c r="K6466">
        <v>37</v>
      </c>
      <c r="L6466" t="str">
        <f t="shared" ref="L6466:L6529" si="101">IF(AND(K6466&gt;=10,K6466&lt;=20),"10-20",IF(AND(K6466&gt;=21,K6466&lt;=40),"21-40",IF(AND(K6466&gt;=41,K6466&lt;=60),"41-60",IF(AND(K6466&gt;=61,K6466&lt;=80),"61-80","Other"))))</f>
        <v>21-40</v>
      </c>
      <c r="M6466" t="s">
        <v>23</v>
      </c>
      <c r="N6466" t="s">
        <v>33</v>
      </c>
      <c r="O6466" t="s">
        <v>25</v>
      </c>
      <c r="P6466" t="s">
        <v>41</v>
      </c>
      <c r="Q6466" t="s">
        <v>35</v>
      </c>
      <c r="R6466" t="s">
        <v>66</v>
      </c>
    </row>
    <row r="6467" spans="1:18" ht="14.4" x14ac:dyDescent="0.3">
      <c r="A6467" t="s">
        <v>8452</v>
      </c>
      <c r="B6467" t="s">
        <v>2956</v>
      </c>
      <c r="C6467" t="s">
        <v>71</v>
      </c>
      <c r="D6467" t="s">
        <v>21</v>
      </c>
      <c r="E6467" t="s">
        <v>31</v>
      </c>
      <c r="F6467" s="1">
        <v>45399.605844907404</v>
      </c>
      <c r="G6467">
        <v>202</v>
      </c>
      <c r="H6467" t="s">
        <v>22</v>
      </c>
      <c r="I6467">
        <v>1039</v>
      </c>
      <c r="J6467">
        <v>224.98</v>
      </c>
      <c r="K6467">
        <v>64</v>
      </c>
      <c r="L6467" t="str">
        <f t="shared" si="101"/>
        <v>61-80</v>
      </c>
      <c r="M6467" t="s">
        <v>32</v>
      </c>
      <c r="N6467" t="s">
        <v>33</v>
      </c>
      <c r="O6467" t="s">
        <v>25</v>
      </c>
      <c r="P6467" t="s">
        <v>72</v>
      </c>
      <c r="Q6467" t="s">
        <v>27</v>
      </c>
      <c r="R6467" t="s">
        <v>36</v>
      </c>
    </row>
    <row r="6468" spans="1:18" ht="14.4" x14ac:dyDescent="0.3">
      <c r="A6468" t="s">
        <v>8453</v>
      </c>
      <c r="B6468" t="s">
        <v>8454</v>
      </c>
      <c r="C6468" t="s">
        <v>71</v>
      </c>
      <c r="D6468" t="s">
        <v>31</v>
      </c>
      <c r="E6468" t="s">
        <v>20</v>
      </c>
      <c r="F6468" s="1">
        <v>45120.122372685182</v>
      </c>
      <c r="G6468">
        <v>188</v>
      </c>
      <c r="H6468" t="s">
        <v>22</v>
      </c>
      <c r="I6468">
        <v>885</v>
      </c>
      <c r="J6468">
        <v>260.52999999999997</v>
      </c>
      <c r="K6468">
        <v>57</v>
      </c>
      <c r="L6468" t="str">
        <f t="shared" si="101"/>
        <v>41-60</v>
      </c>
      <c r="M6468" t="s">
        <v>23</v>
      </c>
      <c r="N6468" t="s">
        <v>50</v>
      </c>
      <c r="O6468" t="s">
        <v>46</v>
      </c>
      <c r="P6468" t="s">
        <v>41</v>
      </c>
      <c r="Q6468" t="s">
        <v>57</v>
      </c>
      <c r="R6468" t="s">
        <v>66</v>
      </c>
    </row>
    <row r="6469" spans="1:18" ht="14.4" x14ac:dyDescent="0.3">
      <c r="A6469" t="s">
        <v>8455</v>
      </c>
      <c r="B6469" t="s">
        <v>707</v>
      </c>
      <c r="C6469" t="s">
        <v>39</v>
      </c>
      <c r="D6469" t="s">
        <v>40</v>
      </c>
      <c r="E6469" t="s">
        <v>40</v>
      </c>
      <c r="F6469" s="1">
        <v>45670.520995370367</v>
      </c>
      <c r="G6469">
        <v>172</v>
      </c>
      <c r="H6469" t="s">
        <v>75</v>
      </c>
      <c r="I6469">
        <v>1444</v>
      </c>
      <c r="J6469">
        <v>426.17</v>
      </c>
      <c r="K6469">
        <v>56</v>
      </c>
      <c r="L6469" t="str">
        <f t="shared" si="101"/>
        <v>41-60</v>
      </c>
      <c r="M6469" t="s">
        <v>23</v>
      </c>
      <c r="N6469" t="s">
        <v>50</v>
      </c>
      <c r="O6469" t="s">
        <v>46</v>
      </c>
      <c r="P6469" t="s">
        <v>41</v>
      </c>
      <c r="Q6469" t="s">
        <v>35</v>
      </c>
      <c r="R6469" t="s">
        <v>36</v>
      </c>
    </row>
    <row r="6470" spans="1:18" ht="14.4" x14ac:dyDescent="0.3">
      <c r="A6470" t="s">
        <v>8456</v>
      </c>
      <c r="B6470" t="s">
        <v>1201</v>
      </c>
      <c r="C6470" t="s">
        <v>62</v>
      </c>
      <c r="D6470" t="s">
        <v>31</v>
      </c>
      <c r="E6470" t="s">
        <v>65</v>
      </c>
      <c r="F6470" s="1">
        <v>45615.428680555553</v>
      </c>
      <c r="G6470">
        <v>200</v>
      </c>
      <c r="H6470" t="s">
        <v>22</v>
      </c>
      <c r="I6470">
        <v>1012</v>
      </c>
      <c r="J6470">
        <v>313.58</v>
      </c>
      <c r="K6470">
        <v>70</v>
      </c>
      <c r="L6470" t="str">
        <f t="shared" si="101"/>
        <v>61-80</v>
      </c>
      <c r="M6470" t="s">
        <v>23</v>
      </c>
      <c r="N6470" t="s">
        <v>24</v>
      </c>
      <c r="O6470" t="s">
        <v>25</v>
      </c>
      <c r="P6470" t="s">
        <v>26</v>
      </c>
      <c r="Q6470" t="s">
        <v>35</v>
      </c>
      <c r="R6470" t="s">
        <v>66</v>
      </c>
    </row>
    <row r="6471" spans="1:18" ht="14.4" x14ac:dyDescent="0.3">
      <c r="A6471" t="s">
        <v>8457</v>
      </c>
      <c r="B6471" t="s">
        <v>2694</v>
      </c>
      <c r="C6471" t="s">
        <v>44</v>
      </c>
      <c r="D6471" t="s">
        <v>20</v>
      </c>
      <c r="E6471" t="s">
        <v>21</v>
      </c>
      <c r="F6471" s="1">
        <v>45585.303437499999</v>
      </c>
      <c r="G6471">
        <v>137</v>
      </c>
      <c r="H6471" t="s">
        <v>22</v>
      </c>
      <c r="I6471">
        <v>801</v>
      </c>
      <c r="J6471">
        <v>251.93</v>
      </c>
      <c r="K6471">
        <v>23</v>
      </c>
      <c r="L6471" t="str">
        <f t="shared" si="101"/>
        <v>21-40</v>
      </c>
      <c r="M6471" t="s">
        <v>32</v>
      </c>
      <c r="N6471" t="s">
        <v>24</v>
      </c>
      <c r="O6471" t="s">
        <v>25</v>
      </c>
      <c r="P6471" t="s">
        <v>41</v>
      </c>
      <c r="Q6471" t="s">
        <v>35</v>
      </c>
      <c r="R6471" t="s">
        <v>28</v>
      </c>
    </row>
    <row r="6472" spans="1:18" ht="14.4" x14ac:dyDescent="0.3">
      <c r="A6472" t="s">
        <v>8458</v>
      </c>
      <c r="B6472" t="s">
        <v>2790</v>
      </c>
      <c r="C6472" t="s">
        <v>39</v>
      </c>
      <c r="D6472" t="s">
        <v>31</v>
      </c>
      <c r="E6472" t="s">
        <v>49</v>
      </c>
      <c r="F6472" s="1">
        <v>45070.885277777779</v>
      </c>
      <c r="G6472">
        <v>220</v>
      </c>
      <c r="H6472" t="s">
        <v>22</v>
      </c>
      <c r="I6472">
        <v>1151</v>
      </c>
      <c r="J6472">
        <v>339.85</v>
      </c>
      <c r="K6472">
        <v>26</v>
      </c>
      <c r="L6472" t="str">
        <f t="shared" si="101"/>
        <v>21-40</v>
      </c>
      <c r="M6472" t="s">
        <v>32</v>
      </c>
      <c r="N6472" t="s">
        <v>33</v>
      </c>
      <c r="O6472" t="s">
        <v>46</v>
      </c>
      <c r="P6472" t="s">
        <v>26</v>
      </c>
      <c r="Q6472" t="s">
        <v>27</v>
      </c>
      <c r="R6472" t="s">
        <v>66</v>
      </c>
    </row>
    <row r="6473" spans="1:18" ht="14.4" x14ac:dyDescent="0.3">
      <c r="A6473" t="s">
        <v>8459</v>
      </c>
      <c r="B6473" t="s">
        <v>38</v>
      </c>
      <c r="C6473" t="s">
        <v>39</v>
      </c>
      <c r="D6473" t="s">
        <v>31</v>
      </c>
      <c r="E6473" t="s">
        <v>31</v>
      </c>
      <c r="F6473" s="1">
        <v>45132.876597222225</v>
      </c>
      <c r="G6473">
        <v>263</v>
      </c>
      <c r="H6473" t="s">
        <v>22</v>
      </c>
      <c r="I6473">
        <v>1324</v>
      </c>
      <c r="J6473">
        <v>309.70999999999998</v>
      </c>
      <c r="K6473">
        <v>37</v>
      </c>
      <c r="L6473" t="str">
        <f t="shared" si="101"/>
        <v>21-40</v>
      </c>
      <c r="M6473" t="s">
        <v>23</v>
      </c>
      <c r="N6473" t="s">
        <v>24</v>
      </c>
      <c r="O6473" t="s">
        <v>26</v>
      </c>
      <c r="P6473" t="s">
        <v>41</v>
      </c>
      <c r="Q6473" t="s">
        <v>35</v>
      </c>
      <c r="R6473" t="s">
        <v>28</v>
      </c>
    </row>
    <row r="6474" spans="1:18" ht="14.4" x14ac:dyDescent="0.3">
      <c r="A6474" t="s">
        <v>8460</v>
      </c>
      <c r="B6474" t="s">
        <v>1681</v>
      </c>
      <c r="C6474" t="s">
        <v>39</v>
      </c>
      <c r="D6474" t="s">
        <v>65</v>
      </c>
      <c r="E6474" t="s">
        <v>65</v>
      </c>
      <c r="F6474" s="1">
        <v>45600.524189814816</v>
      </c>
      <c r="G6474">
        <v>219</v>
      </c>
      <c r="H6474" t="s">
        <v>22</v>
      </c>
      <c r="I6474">
        <v>1187</v>
      </c>
      <c r="J6474">
        <v>487.2</v>
      </c>
      <c r="K6474">
        <v>32</v>
      </c>
      <c r="L6474" t="str">
        <f t="shared" si="101"/>
        <v>21-40</v>
      </c>
      <c r="M6474" t="s">
        <v>32</v>
      </c>
      <c r="N6474" t="s">
        <v>24</v>
      </c>
      <c r="O6474" t="s">
        <v>46</v>
      </c>
      <c r="P6474" t="s">
        <v>26</v>
      </c>
      <c r="Q6474" t="s">
        <v>35</v>
      </c>
      <c r="R6474" t="s">
        <v>36</v>
      </c>
    </row>
    <row r="6475" spans="1:18" ht="14.4" x14ac:dyDescent="0.3">
      <c r="A6475" t="s">
        <v>8461</v>
      </c>
      <c r="B6475" t="s">
        <v>5997</v>
      </c>
      <c r="C6475" t="s">
        <v>39</v>
      </c>
      <c r="D6475" t="s">
        <v>21</v>
      </c>
      <c r="E6475" t="s">
        <v>45</v>
      </c>
      <c r="F6475" s="1">
        <v>45129.165254629632</v>
      </c>
      <c r="G6475">
        <v>192</v>
      </c>
      <c r="H6475" t="s">
        <v>75</v>
      </c>
      <c r="I6475">
        <v>1017</v>
      </c>
      <c r="J6475">
        <v>365.83</v>
      </c>
      <c r="K6475">
        <v>63</v>
      </c>
      <c r="L6475" t="str">
        <f t="shared" si="101"/>
        <v>61-80</v>
      </c>
      <c r="M6475" t="s">
        <v>32</v>
      </c>
      <c r="N6475" t="s">
        <v>50</v>
      </c>
      <c r="O6475" t="s">
        <v>26</v>
      </c>
      <c r="P6475" t="s">
        <v>41</v>
      </c>
      <c r="Q6475" t="s">
        <v>35</v>
      </c>
      <c r="R6475" t="s">
        <v>66</v>
      </c>
    </row>
    <row r="6476" spans="1:18" ht="14.4" x14ac:dyDescent="0.3">
      <c r="A6476" t="s">
        <v>8462</v>
      </c>
      <c r="B6476" t="s">
        <v>2429</v>
      </c>
      <c r="C6476" t="s">
        <v>39</v>
      </c>
      <c r="D6476" t="s">
        <v>31</v>
      </c>
      <c r="E6476" t="s">
        <v>49</v>
      </c>
      <c r="F6476" s="1">
        <v>45084.746446759258</v>
      </c>
      <c r="G6476">
        <v>138</v>
      </c>
      <c r="H6476" t="s">
        <v>22</v>
      </c>
      <c r="I6476">
        <v>1406</v>
      </c>
      <c r="J6476">
        <v>296.36</v>
      </c>
      <c r="K6476">
        <v>59</v>
      </c>
      <c r="L6476" t="str">
        <f t="shared" si="101"/>
        <v>41-60</v>
      </c>
      <c r="M6476" t="s">
        <v>23</v>
      </c>
      <c r="N6476" t="s">
        <v>24</v>
      </c>
      <c r="O6476" t="s">
        <v>25</v>
      </c>
      <c r="P6476" t="s">
        <v>41</v>
      </c>
      <c r="Q6476" t="s">
        <v>57</v>
      </c>
      <c r="R6476" t="s">
        <v>66</v>
      </c>
    </row>
    <row r="6477" spans="1:18" ht="14.4" x14ac:dyDescent="0.3">
      <c r="A6477" t="s">
        <v>8463</v>
      </c>
      <c r="B6477" t="s">
        <v>1830</v>
      </c>
      <c r="C6477" t="s">
        <v>62</v>
      </c>
      <c r="D6477" t="s">
        <v>45</v>
      </c>
      <c r="E6477" t="s">
        <v>65</v>
      </c>
      <c r="F6477" s="1">
        <v>45134.631111111114</v>
      </c>
      <c r="G6477">
        <v>110</v>
      </c>
      <c r="H6477" t="s">
        <v>75</v>
      </c>
      <c r="I6477">
        <v>1308</v>
      </c>
      <c r="J6477">
        <v>402.72</v>
      </c>
      <c r="K6477">
        <v>62</v>
      </c>
      <c r="L6477" t="str">
        <f t="shared" si="101"/>
        <v>61-80</v>
      </c>
      <c r="M6477" t="s">
        <v>32</v>
      </c>
      <c r="N6477" t="s">
        <v>33</v>
      </c>
      <c r="O6477" t="s">
        <v>46</v>
      </c>
      <c r="P6477" t="s">
        <v>41</v>
      </c>
      <c r="Q6477" t="s">
        <v>57</v>
      </c>
      <c r="R6477" t="s">
        <v>28</v>
      </c>
    </row>
    <row r="6478" spans="1:18" ht="14.4" x14ac:dyDescent="0.3">
      <c r="A6478" t="s">
        <v>8464</v>
      </c>
      <c r="B6478" t="s">
        <v>7740</v>
      </c>
      <c r="C6478" t="s">
        <v>44</v>
      </c>
      <c r="D6478" t="s">
        <v>21</v>
      </c>
      <c r="E6478" t="s">
        <v>21</v>
      </c>
      <c r="F6478" s="1">
        <v>45343.40351851852</v>
      </c>
      <c r="G6478">
        <v>159</v>
      </c>
      <c r="H6478" t="s">
        <v>22</v>
      </c>
      <c r="I6478">
        <v>1420</v>
      </c>
      <c r="J6478">
        <v>269.56</v>
      </c>
      <c r="K6478">
        <v>76</v>
      </c>
      <c r="L6478" t="str">
        <f t="shared" si="101"/>
        <v>61-80</v>
      </c>
      <c r="M6478" t="s">
        <v>32</v>
      </c>
      <c r="N6478" t="s">
        <v>24</v>
      </c>
      <c r="O6478" t="s">
        <v>46</v>
      </c>
      <c r="P6478" t="s">
        <v>41</v>
      </c>
      <c r="Q6478" t="s">
        <v>35</v>
      </c>
      <c r="R6478" t="s">
        <v>28</v>
      </c>
    </row>
    <row r="6479" spans="1:18" ht="14.4" x14ac:dyDescent="0.3">
      <c r="A6479" t="s">
        <v>8465</v>
      </c>
      <c r="B6479" t="s">
        <v>7485</v>
      </c>
      <c r="C6479" t="s">
        <v>62</v>
      </c>
      <c r="D6479" t="s">
        <v>31</v>
      </c>
      <c r="E6479" t="s">
        <v>20</v>
      </c>
      <c r="F6479" s="1">
        <v>45339.320949074077</v>
      </c>
      <c r="G6479">
        <v>222</v>
      </c>
      <c r="H6479" t="s">
        <v>22</v>
      </c>
      <c r="I6479">
        <v>1175</v>
      </c>
      <c r="J6479">
        <v>138.28</v>
      </c>
      <c r="K6479">
        <v>72</v>
      </c>
      <c r="L6479" t="str">
        <f t="shared" si="101"/>
        <v>61-80</v>
      </c>
      <c r="M6479" t="s">
        <v>32</v>
      </c>
      <c r="N6479" t="s">
        <v>24</v>
      </c>
      <c r="O6479" t="s">
        <v>25</v>
      </c>
      <c r="P6479" t="s">
        <v>41</v>
      </c>
      <c r="Q6479" t="s">
        <v>35</v>
      </c>
      <c r="R6479" t="s">
        <v>36</v>
      </c>
    </row>
    <row r="6480" spans="1:18" ht="14.4" x14ac:dyDescent="0.3">
      <c r="A6480" t="s">
        <v>8466</v>
      </c>
      <c r="B6480" t="s">
        <v>7099</v>
      </c>
      <c r="C6480" t="s">
        <v>44</v>
      </c>
      <c r="D6480" t="s">
        <v>31</v>
      </c>
      <c r="E6480" t="s">
        <v>65</v>
      </c>
      <c r="F6480" s="1">
        <v>45327.773819444446</v>
      </c>
      <c r="G6480">
        <v>127</v>
      </c>
      <c r="H6480" t="s">
        <v>75</v>
      </c>
      <c r="I6480">
        <v>1299</v>
      </c>
      <c r="J6480">
        <v>342.29</v>
      </c>
      <c r="K6480">
        <v>67</v>
      </c>
      <c r="L6480" t="str">
        <f t="shared" si="101"/>
        <v>61-80</v>
      </c>
      <c r="M6480" t="s">
        <v>32</v>
      </c>
      <c r="N6480" t="s">
        <v>33</v>
      </c>
      <c r="O6480" t="s">
        <v>46</v>
      </c>
      <c r="P6480" t="s">
        <v>72</v>
      </c>
      <c r="Q6480" t="s">
        <v>27</v>
      </c>
      <c r="R6480" t="s">
        <v>36</v>
      </c>
    </row>
    <row r="6481" spans="1:18" ht="14.4" x14ac:dyDescent="0.3">
      <c r="A6481" t="s">
        <v>8467</v>
      </c>
      <c r="B6481" t="s">
        <v>5602</v>
      </c>
      <c r="C6481" t="s">
        <v>39</v>
      </c>
      <c r="D6481" t="s">
        <v>49</v>
      </c>
      <c r="E6481" t="s">
        <v>21</v>
      </c>
      <c r="F6481" s="1">
        <v>45520.021354166667</v>
      </c>
      <c r="G6481">
        <v>204</v>
      </c>
      <c r="H6481" t="s">
        <v>97</v>
      </c>
      <c r="I6481">
        <v>1250</v>
      </c>
      <c r="J6481">
        <v>362.72</v>
      </c>
      <c r="K6481">
        <v>45</v>
      </c>
      <c r="L6481" t="str">
        <f t="shared" si="101"/>
        <v>41-60</v>
      </c>
      <c r="M6481" t="s">
        <v>32</v>
      </c>
      <c r="N6481" t="s">
        <v>24</v>
      </c>
      <c r="O6481" t="s">
        <v>34</v>
      </c>
      <c r="P6481" t="s">
        <v>41</v>
      </c>
      <c r="Q6481" t="s">
        <v>27</v>
      </c>
      <c r="R6481" t="s">
        <v>66</v>
      </c>
    </row>
    <row r="6482" spans="1:18" ht="14.4" x14ac:dyDescent="0.3">
      <c r="A6482" t="s">
        <v>8468</v>
      </c>
      <c r="B6482" t="s">
        <v>933</v>
      </c>
      <c r="C6482" t="s">
        <v>19</v>
      </c>
      <c r="D6482" t="s">
        <v>20</v>
      </c>
      <c r="E6482" t="s">
        <v>31</v>
      </c>
      <c r="F6482" s="1">
        <v>45628.862638888888</v>
      </c>
      <c r="G6482">
        <v>240</v>
      </c>
      <c r="H6482" t="s">
        <v>22</v>
      </c>
      <c r="I6482">
        <v>965</v>
      </c>
      <c r="J6482">
        <v>320.14</v>
      </c>
      <c r="K6482">
        <v>69</v>
      </c>
      <c r="L6482" t="str">
        <f t="shared" si="101"/>
        <v>61-80</v>
      </c>
      <c r="M6482" t="s">
        <v>23</v>
      </c>
      <c r="N6482" t="s">
        <v>24</v>
      </c>
      <c r="O6482" t="s">
        <v>46</v>
      </c>
      <c r="P6482" t="s">
        <v>26</v>
      </c>
      <c r="Q6482" t="s">
        <v>57</v>
      </c>
      <c r="R6482" t="s">
        <v>66</v>
      </c>
    </row>
    <row r="6483" spans="1:18" ht="14.4" x14ac:dyDescent="0.3">
      <c r="A6483" t="s">
        <v>8469</v>
      </c>
      <c r="B6483" t="s">
        <v>2178</v>
      </c>
      <c r="C6483" t="s">
        <v>39</v>
      </c>
      <c r="D6483" t="s">
        <v>54</v>
      </c>
      <c r="E6483" t="s">
        <v>65</v>
      </c>
      <c r="F6483" s="1">
        <v>45191.778622685182</v>
      </c>
      <c r="G6483">
        <v>141</v>
      </c>
      <c r="H6483" t="s">
        <v>75</v>
      </c>
      <c r="I6483">
        <v>1455</v>
      </c>
      <c r="J6483">
        <v>333.36</v>
      </c>
      <c r="K6483">
        <v>64</v>
      </c>
      <c r="L6483" t="str">
        <f t="shared" si="101"/>
        <v>61-80</v>
      </c>
      <c r="M6483" t="s">
        <v>23</v>
      </c>
      <c r="N6483" t="s">
        <v>24</v>
      </c>
      <c r="O6483" t="s">
        <v>26</v>
      </c>
      <c r="P6483" t="s">
        <v>72</v>
      </c>
      <c r="Q6483" t="s">
        <v>27</v>
      </c>
      <c r="R6483" t="s">
        <v>66</v>
      </c>
    </row>
    <row r="6484" spans="1:18" ht="14.4" x14ac:dyDescent="0.3">
      <c r="A6484" t="s">
        <v>8470</v>
      </c>
      <c r="B6484" t="s">
        <v>1696</v>
      </c>
      <c r="C6484" t="s">
        <v>44</v>
      </c>
      <c r="D6484" t="s">
        <v>65</v>
      </c>
      <c r="E6484" t="s">
        <v>21</v>
      </c>
      <c r="F6484" s="1">
        <v>45757.717962962961</v>
      </c>
      <c r="G6484">
        <v>203</v>
      </c>
      <c r="H6484" t="s">
        <v>97</v>
      </c>
      <c r="I6484">
        <v>1132</v>
      </c>
      <c r="J6484">
        <v>410.28</v>
      </c>
      <c r="K6484">
        <v>66</v>
      </c>
      <c r="L6484" t="str">
        <f t="shared" si="101"/>
        <v>61-80</v>
      </c>
      <c r="M6484" t="s">
        <v>32</v>
      </c>
      <c r="N6484" t="s">
        <v>24</v>
      </c>
      <c r="O6484" t="s">
        <v>34</v>
      </c>
      <c r="P6484" t="s">
        <v>41</v>
      </c>
      <c r="Q6484" t="s">
        <v>51</v>
      </c>
      <c r="R6484" t="s">
        <v>66</v>
      </c>
    </row>
    <row r="6485" spans="1:18" ht="14.4" x14ac:dyDescent="0.3">
      <c r="A6485" t="s">
        <v>8471</v>
      </c>
      <c r="B6485" t="s">
        <v>3684</v>
      </c>
      <c r="C6485" t="s">
        <v>39</v>
      </c>
      <c r="D6485" t="s">
        <v>45</v>
      </c>
      <c r="E6485" t="s">
        <v>54</v>
      </c>
      <c r="F6485" s="1">
        <v>45229.521319444444</v>
      </c>
      <c r="G6485">
        <v>121</v>
      </c>
      <c r="H6485" t="s">
        <v>22</v>
      </c>
      <c r="I6485">
        <v>648</v>
      </c>
      <c r="J6485">
        <v>286.88</v>
      </c>
      <c r="K6485">
        <v>19</v>
      </c>
      <c r="L6485" t="str">
        <f t="shared" si="101"/>
        <v>10-20</v>
      </c>
      <c r="M6485" t="s">
        <v>32</v>
      </c>
      <c r="N6485" t="s">
        <v>33</v>
      </c>
      <c r="O6485" t="s">
        <v>25</v>
      </c>
      <c r="P6485" t="s">
        <v>72</v>
      </c>
      <c r="Q6485" t="s">
        <v>27</v>
      </c>
      <c r="R6485" t="s">
        <v>66</v>
      </c>
    </row>
    <row r="6486" spans="1:18" ht="14.4" x14ac:dyDescent="0.3">
      <c r="A6486" t="s">
        <v>8472</v>
      </c>
      <c r="B6486" t="s">
        <v>7045</v>
      </c>
      <c r="C6486" t="s">
        <v>44</v>
      </c>
      <c r="D6486" t="s">
        <v>49</v>
      </c>
      <c r="E6486" t="s">
        <v>65</v>
      </c>
      <c r="F6486" s="1">
        <v>45761.719421296293</v>
      </c>
      <c r="G6486">
        <v>253</v>
      </c>
      <c r="H6486" t="s">
        <v>75</v>
      </c>
      <c r="I6486">
        <v>1305</v>
      </c>
      <c r="J6486">
        <v>448.15</v>
      </c>
      <c r="K6486">
        <v>38</v>
      </c>
      <c r="L6486" t="str">
        <f t="shared" si="101"/>
        <v>21-40</v>
      </c>
      <c r="M6486" t="s">
        <v>32</v>
      </c>
      <c r="N6486" t="s">
        <v>33</v>
      </c>
      <c r="O6486" t="s">
        <v>46</v>
      </c>
      <c r="P6486" t="s">
        <v>41</v>
      </c>
      <c r="Q6486" t="s">
        <v>27</v>
      </c>
      <c r="R6486" t="s">
        <v>36</v>
      </c>
    </row>
    <row r="6487" spans="1:18" ht="14.4" x14ac:dyDescent="0.3">
      <c r="A6487" t="s">
        <v>8473</v>
      </c>
      <c r="B6487" t="s">
        <v>4284</v>
      </c>
      <c r="C6487" t="s">
        <v>44</v>
      </c>
      <c r="D6487" t="s">
        <v>31</v>
      </c>
      <c r="E6487" t="s">
        <v>45</v>
      </c>
      <c r="F6487" s="1">
        <v>45123.801481481481</v>
      </c>
      <c r="G6487">
        <v>147</v>
      </c>
      <c r="H6487" t="s">
        <v>75</v>
      </c>
      <c r="I6487">
        <v>1316</v>
      </c>
      <c r="J6487">
        <v>497.83</v>
      </c>
      <c r="K6487">
        <v>64</v>
      </c>
      <c r="L6487" t="str">
        <f t="shared" si="101"/>
        <v>61-80</v>
      </c>
      <c r="M6487" t="s">
        <v>32</v>
      </c>
      <c r="N6487" t="s">
        <v>24</v>
      </c>
      <c r="O6487" t="s">
        <v>34</v>
      </c>
      <c r="P6487" t="s">
        <v>41</v>
      </c>
      <c r="Q6487" t="s">
        <v>51</v>
      </c>
      <c r="R6487" t="s">
        <v>36</v>
      </c>
    </row>
    <row r="6488" spans="1:18" ht="14.4" x14ac:dyDescent="0.3">
      <c r="A6488" t="s">
        <v>8474</v>
      </c>
      <c r="B6488" t="s">
        <v>2301</v>
      </c>
      <c r="C6488" t="s">
        <v>39</v>
      </c>
      <c r="D6488" t="s">
        <v>21</v>
      </c>
      <c r="E6488" t="s">
        <v>54</v>
      </c>
      <c r="F6488" s="1">
        <v>45160.880532407406</v>
      </c>
      <c r="G6488">
        <v>325</v>
      </c>
      <c r="H6488" t="s">
        <v>22</v>
      </c>
      <c r="I6488">
        <v>1010</v>
      </c>
      <c r="J6488">
        <v>353.98</v>
      </c>
      <c r="K6488">
        <v>64</v>
      </c>
      <c r="L6488" t="str">
        <f t="shared" si="101"/>
        <v>61-80</v>
      </c>
      <c r="M6488" t="s">
        <v>32</v>
      </c>
      <c r="N6488" t="s">
        <v>50</v>
      </c>
      <c r="O6488" t="s">
        <v>46</v>
      </c>
      <c r="P6488" t="s">
        <v>41</v>
      </c>
      <c r="Q6488" t="s">
        <v>27</v>
      </c>
      <c r="R6488" t="s">
        <v>66</v>
      </c>
    </row>
    <row r="6489" spans="1:18" ht="14.4" x14ac:dyDescent="0.3">
      <c r="A6489" t="s">
        <v>8475</v>
      </c>
      <c r="B6489" t="s">
        <v>3536</v>
      </c>
      <c r="C6489" t="s">
        <v>62</v>
      </c>
      <c r="D6489" t="s">
        <v>40</v>
      </c>
      <c r="E6489" t="s">
        <v>40</v>
      </c>
      <c r="F6489" s="1">
        <v>45407.481562499997</v>
      </c>
      <c r="G6489">
        <v>175</v>
      </c>
      <c r="H6489" t="s">
        <v>22</v>
      </c>
      <c r="I6489">
        <v>1502</v>
      </c>
      <c r="J6489">
        <v>471.39</v>
      </c>
      <c r="K6489">
        <v>19</v>
      </c>
      <c r="L6489" t="str">
        <f t="shared" si="101"/>
        <v>10-20</v>
      </c>
      <c r="M6489" t="s">
        <v>23</v>
      </c>
      <c r="N6489" t="s">
        <v>50</v>
      </c>
      <c r="O6489" t="s">
        <v>26</v>
      </c>
      <c r="P6489" t="s">
        <v>253</v>
      </c>
      <c r="Q6489" t="s">
        <v>51</v>
      </c>
      <c r="R6489" t="s">
        <v>28</v>
      </c>
    </row>
    <row r="6490" spans="1:18" ht="14.4" x14ac:dyDescent="0.3">
      <c r="A6490" t="s">
        <v>8476</v>
      </c>
      <c r="B6490" t="s">
        <v>485</v>
      </c>
      <c r="C6490" t="s">
        <v>39</v>
      </c>
      <c r="D6490" t="s">
        <v>21</v>
      </c>
      <c r="E6490" t="s">
        <v>40</v>
      </c>
      <c r="F6490" s="1">
        <v>45654.977164351854</v>
      </c>
      <c r="G6490">
        <v>268</v>
      </c>
      <c r="H6490" t="s">
        <v>75</v>
      </c>
      <c r="I6490">
        <v>1226</v>
      </c>
      <c r="J6490">
        <v>332.54</v>
      </c>
      <c r="K6490">
        <v>60</v>
      </c>
      <c r="L6490" t="str">
        <f t="shared" si="101"/>
        <v>41-60</v>
      </c>
      <c r="M6490" t="s">
        <v>32</v>
      </c>
      <c r="N6490" t="s">
        <v>50</v>
      </c>
      <c r="O6490" t="s">
        <v>26</v>
      </c>
      <c r="P6490" t="s">
        <v>72</v>
      </c>
      <c r="Q6490" t="s">
        <v>57</v>
      </c>
      <c r="R6490" t="s">
        <v>28</v>
      </c>
    </row>
    <row r="6491" spans="1:18" ht="14.4" x14ac:dyDescent="0.3">
      <c r="A6491" t="s">
        <v>8477</v>
      </c>
      <c r="B6491" t="s">
        <v>2174</v>
      </c>
      <c r="C6491" t="s">
        <v>44</v>
      </c>
      <c r="D6491" t="s">
        <v>20</v>
      </c>
      <c r="E6491" t="s">
        <v>65</v>
      </c>
      <c r="F6491" s="1">
        <v>45086.940729166665</v>
      </c>
      <c r="G6491">
        <v>67</v>
      </c>
      <c r="H6491" t="s">
        <v>22</v>
      </c>
      <c r="I6491">
        <v>1287</v>
      </c>
      <c r="J6491">
        <v>135.47</v>
      </c>
      <c r="K6491">
        <v>48</v>
      </c>
      <c r="L6491" t="str">
        <f t="shared" si="101"/>
        <v>41-60</v>
      </c>
      <c r="M6491" t="s">
        <v>23</v>
      </c>
      <c r="N6491" t="s">
        <v>24</v>
      </c>
      <c r="O6491" t="s">
        <v>34</v>
      </c>
      <c r="P6491" t="s">
        <v>41</v>
      </c>
      <c r="Q6491" t="s">
        <v>51</v>
      </c>
      <c r="R6491" t="s">
        <v>66</v>
      </c>
    </row>
    <row r="6492" spans="1:18" ht="14.4" x14ac:dyDescent="0.3">
      <c r="A6492" t="s">
        <v>8478</v>
      </c>
      <c r="B6492" t="s">
        <v>1606</v>
      </c>
      <c r="C6492" t="s">
        <v>62</v>
      </c>
      <c r="D6492" t="s">
        <v>20</v>
      </c>
      <c r="E6492" t="s">
        <v>40</v>
      </c>
      <c r="F6492" s="1">
        <v>45684.089872685188</v>
      </c>
      <c r="G6492">
        <v>237</v>
      </c>
      <c r="H6492" t="s">
        <v>22</v>
      </c>
      <c r="I6492">
        <v>1434</v>
      </c>
      <c r="J6492">
        <v>286.33999999999997</v>
      </c>
      <c r="K6492">
        <v>46</v>
      </c>
      <c r="L6492" t="str">
        <f t="shared" si="101"/>
        <v>41-60</v>
      </c>
      <c r="M6492" t="s">
        <v>23</v>
      </c>
      <c r="N6492" t="s">
        <v>24</v>
      </c>
      <c r="O6492" t="s">
        <v>25</v>
      </c>
      <c r="P6492" t="s">
        <v>41</v>
      </c>
      <c r="Q6492" t="s">
        <v>35</v>
      </c>
      <c r="R6492" t="s">
        <v>36</v>
      </c>
    </row>
    <row r="6493" spans="1:18" ht="14.4" x14ac:dyDescent="0.3">
      <c r="A6493" t="s">
        <v>8479</v>
      </c>
      <c r="B6493" t="s">
        <v>1626</v>
      </c>
      <c r="C6493" t="s">
        <v>44</v>
      </c>
      <c r="D6493" t="s">
        <v>45</v>
      </c>
      <c r="E6493" t="s">
        <v>21</v>
      </c>
      <c r="F6493" s="1">
        <v>45145.576481481483</v>
      </c>
      <c r="G6493">
        <v>193</v>
      </c>
      <c r="H6493" t="s">
        <v>22</v>
      </c>
      <c r="I6493">
        <v>1294</v>
      </c>
      <c r="J6493">
        <v>520.07000000000005</v>
      </c>
      <c r="K6493">
        <v>66</v>
      </c>
      <c r="L6493" t="str">
        <f t="shared" si="101"/>
        <v>61-80</v>
      </c>
      <c r="M6493" t="s">
        <v>32</v>
      </c>
      <c r="N6493" t="s">
        <v>24</v>
      </c>
      <c r="O6493" t="s">
        <v>25</v>
      </c>
      <c r="P6493" t="s">
        <v>41</v>
      </c>
      <c r="Q6493" t="s">
        <v>27</v>
      </c>
      <c r="R6493" t="s">
        <v>66</v>
      </c>
    </row>
    <row r="6494" spans="1:18" ht="14.4" x14ac:dyDescent="0.3">
      <c r="A6494" t="s">
        <v>8480</v>
      </c>
      <c r="B6494" t="s">
        <v>2766</v>
      </c>
      <c r="C6494" t="s">
        <v>44</v>
      </c>
      <c r="D6494" t="s">
        <v>21</v>
      </c>
      <c r="E6494" t="s">
        <v>54</v>
      </c>
      <c r="F6494" s="1">
        <v>45666.175763888888</v>
      </c>
      <c r="G6494">
        <v>129</v>
      </c>
      <c r="H6494" t="s">
        <v>22</v>
      </c>
      <c r="I6494">
        <v>775</v>
      </c>
      <c r="J6494">
        <v>386.14</v>
      </c>
      <c r="K6494">
        <v>49</v>
      </c>
      <c r="L6494" t="str">
        <f t="shared" si="101"/>
        <v>41-60</v>
      </c>
      <c r="M6494" t="s">
        <v>23</v>
      </c>
      <c r="N6494" t="s">
        <v>33</v>
      </c>
      <c r="O6494" t="s">
        <v>26</v>
      </c>
      <c r="P6494" t="s">
        <v>41</v>
      </c>
      <c r="Q6494" t="s">
        <v>35</v>
      </c>
      <c r="R6494" t="s">
        <v>28</v>
      </c>
    </row>
    <row r="6495" spans="1:18" ht="14.4" x14ac:dyDescent="0.3">
      <c r="A6495" t="s">
        <v>8481</v>
      </c>
      <c r="B6495" t="s">
        <v>1749</v>
      </c>
      <c r="C6495" t="s">
        <v>19</v>
      </c>
      <c r="D6495" t="s">
        <v>21</v>
      </c>
      <c r="E6495" t="s">
        <v>49</v>
      </c>
      <c r="F6495" s="1">
        <v>45497.724745370368</v>
      </c>
      <c r="G6495">
        <v>174</v>
      </c>
      <c r="H6495" t="s">
        <v>22</v>
      </c>
      <c r="I6495">
        <v>874</v>
      </c>
      <c r="J6495">
        <v>447.21</v>
      </c>
      <c r="K6495">
        <v>50</v>
      </c>
      <c r="L6495" t="str">
        <f t="shared" si="101"/>
        <v>41-60</v>
      </c>
      <c r="M6495" t="s">
        <v>23</v>
      </c>
      <c r="N6495" t="s">
        <v>50</v>
      </c>
      <c r="O6495" t="s">
        <v>26</v>
      </c>
      <c r="P6495" t="s">
        <v>72</v>
      </c>
      <c r="Q6495" t="s">
        <v>57</v>
      </c>
      <c r="R6495" t="s">
        <v>66</v>
      </c>
    </row>
    <row r="6496" spans="1:18" ht="14.4" x14ac:dyDescent="0.3">
      <c r="A6496" t="s">
        <v>8482</v>
      </c>
      <c r="B6496" t="s">
        <v>4126</v>
      </c>
      <c r="C6496" t="s">
        <v>71</v>
      </c>
      <c r="D6496" t="s">
        <v>65</v>
      </c>
      <c r="E6496" t="s">
        <v>65</v>
      </c>
      <c r="F6496" s="1">
        <v>45250.247025462966</v>
      </c>
      <c r="G6496">
        <v>202</v>
      </c>
      <c r="H6496" t="s">
        <v>22</v>
      </c>
      <c r="I6496">
        <v>1160</v>
      </c>
      <c r="J6496">
        <v>478.22</v>
      </c>
      <c r="K6496">
        <v>64</v>
      </c>
      <c r="L6496" t="str">
        <f t="shared" si="101"/>
        <v>61-80</v>
      </c>
      <c r="M6496" t="s">
        <v>32</v>
      </c>
      <c r="N6496" t="s">
        <v>24</v>
      </c>
      <c r="O6496" t="s">
        <v>25</v>
      </c>
      <c r="P6496" t="s">
        <v>72</v>
      </c>
      <c r="Q6496" t="s">
        <v>57</v>
      </c>
      <c r="R6496" t="s">
        <v>36</v>
      </c>
    </row>
    <row r="6497" spans="1:18" ht="14.4" x14ac:dyDescent="0.3">
      <c r="A6497" t="s">
        <v>8483</v>
      </c>
      <c r="B6497" t="s">
        <v>1645</v>
      </c>
      <c r="C6497" t="s">
        <v>62</v>
      </c>
      <c r="D6497" t="s">
        <v>54</v>
      </c>
      <c r="E6497" t="s">
        <v>31</v>
      </c>
      <c r="F6497" s="1">
        <v>45601.607488425929</v>
      </c>
      <c r="G6497">
        <v>228</v>
      </c>
      <c r="H6497" t="s">
        <v>22</v>
      </c>
      <c r="I6497">
        <v>848</v>
      </c>
      <c r="J6497">
        <v>336.11</v>
      </c>
      <c r="K6497">
        <v>18</v>
      </c>
      <c r="L6497" t="str">
        <f t="shared" si="101"/>
        <v>10-20</v>
      </c>
      <c r="M6497" t="s">
        <v>32</v>
      </c>
      <c r="N6497" t="s">
        <v>50</v>
      </c>
      <c r="O6497" t="s">
        <v>34</v>
      </c>
      <c r="P6497" t="s">
        <v>41</v>
      </c>
      <c r="Q6497" t="s">
        <v>57</v>
      </c>
      <c r="R6497" t="s">
        <v>66</v>
      </c>
    </row>
    <row r="6498" spans="1:18" ht="14.4" x14ac:dyDescent="0.3">
      <c r="A6498" t="s">
        <v>8484</v>
      </c>
      <c r="B6498" t="s">
        <v>4798</v>
      </c>
      <c r="C6498" t="s">
        <v>62</v>
      </c>
      <c r="D6498" t="s">
        <v>40</v>
      </c>
      <c r="E6498" t="s">
        <v>40</v>
      </c>
      <c r="F6498" s="1">
        <v>45271.551759259259</v>
      </c>
      <c r="G6498">
        <v>218</v>
      </c>
      <c r="H6498" t="s">
        <v>22</v>
      </c>
      <c r="I6498">
        <v>995</v>
      </c>
      <c r="J6498">
        <v>309.91000000000003</v>
      </c>
      <c r="K6498">
        <v>76</v>
      </c>
      <c r="L6498" t="str">
        <f t="shared" si="101"/>
        <v>61-80</v>
      </c>
      <c r="M6498" t="s">
        <v>32</v>
      </c>
      <c r="N6498" t="s">
        <v>24</v>
      </c>
      <c r="O6498" t="s">
        <v>46</v>
      </c>
      <c r="P6498" t="s">
        <v>41</v>
      </c>
      <c r="Q6498" t="s">
        <v>51</v>
      </c>
      <c r="R6498" t="s">
        <v>66</v>
      </c>
    </row>
    <row r="6499" spans="1:18" ht="14.4" x14ac:dyDescent="0.3">
      <c r="A6499" t="s">
        <v>8485</v>
      </c>
      <c r="B6499" t="s">
        <v>6880</v>
      </c>
      <c r="C6499" t="s">
        <v>39</v>
      </c>
      <c r="D6499" t="s">
        <v>20</v>
      </c>
      <c r="E6499" t="s">
        <v>20</v>
      </c>
      <c r="F6499" s="1">
        <v>45487.690451388888</v>
      </c>
      <c r="G6499">
        <v>183</v>
      </c>
      <c r="H6499" t="s">
        <v>22</v>
      </c>
      <c r="I6499">
        <v>764</v>
      </c>
      <c r="J6499">
        <v>179.64</v>
      </c>
      <c r="K6499">
        <v>59</v>
      </c>
      <c r="L6499" t="str">
        <f t="shared" si="101"/>
        <v>41-60</v>
      </c>
      <c r="M6499" t="s">
        <v>32</v>
      </c>
      <c r="N6499" t="s">
        <v>33</v>
      </c>
      <c r="O6499" t="s">
        <v>46</v>
      </c>
      <c r="P6499" t="s">
        <v>41</v>
      </c>
      <c r="Q6499" t="s">
        <v>51</v>
      </c>
      <c r="R6499" t="s">
        <v>36</v>
      </c>
    </row>
    <row r="6500" spans="1:18" ht="14.4" x14ac:dyDescent="0.3">
      <c r="A6500" t="s">
        <v>8486</v>
      </c>
      <c r="B6500" t="s">
        <v>598</v>
      </c>
      <c r="C6500" t="s">
        <v>71</v>
      </c>
      <c r="D6500" t="s">
        <v>65</v>
      </c>
      <c r="E6500" t="s">
        <v>54</v>
      </c>
      <c r="F6500" s="1">
        <v>45146.342569444445</v>
      </c>
      <c r="G6500">
        <v>176</v>
      </c>
      <c r="H6500" t="s">
        <v>22</v>
      </c>
      <c r="I6500">
        <v>1516</v>
      </c>
      <c r="J6500">
        <v>203</v>
      </c>
      <c r="K6500">
        <v>19</v>
      </c>
      <c r="L6500" t="str">
        <f t="shared" si="101"/>
        <v>10-20</v>
      </c>
      <c r="M6500" t="s">
        <v>32</v>
      </c>
      <c r="N6500" t="s">
        <v>33</v>
      </c>
      <c r="O6500" t="s">
        <v>34</v>
      </c>
      <c r="P6500" t="s">
        <v>41</v>
      </c>
      <c r="Q6500" t="s">
        <v>27</v>
      </c>
      <c r="R6500" t="s">
        <v>66</v>
      </c>
    </row>
    <row r="6501" spans="1:18" ht="14.4" x14ac:dyDescent="0.3">
      <c r="A6501" t="s">
        <v>8487</v>
      </c>
      <c r="B6501" t="s">
        <v>5385</v>
      </c>
      <c r="C6501" t="s">
        <v>71</v>
      </c>
      <c r="D6501" t="s">
        <v>65</v>
      </c>
      <c r="E6501" t="s">
        <v>54</v>
      </c>
      <c r="F6501" s="1">
        <v>45161.389513888891</v>
      </c>
      <c r="G6501">
        <v>283</v>
      </c>
      <c r="H6501" t="s">
        <v>75</v>
      </c>
      <c r="I6501">
        <v>634</v>
      </c>
      <c r="J6501">
        <v>484.66</v>
      </c>
      <c r="K6501">
        <v>52</v>
      </c>
      <c r="L6501" t="str">
        <f t="shared" si="101"/>
        <v>41-60</v>
      </c>
      <c r="M6501" t="s">
        <v>32</v>
      </c>
      <c r="N6501" t="s">
        <v>24</v>
      </c>
      <c r="O6501" t="s">
        <v>46</v>
      </c>
      <c r="P6501" t="s">
        <v>41</v>
      </c>
      <c r="Q6501" t="s">
        <v>35</v>
      </c>
      <c r="R6501" t="s">
        <v>28</v>
      </c>
    </row>
    <row r="6502" spans="1:18" ht="14.4" x14ac:dyDescent="0.3">
      <c r="A6502" t="s">
        <v>8488</v>
      </c>
      <c r="B6502" t="s">
        <v>5302</v>
      </c>
      <c r="C6502" t="s">
        <v>44</v>
      </c>
      <c r="D6502" t="s">
        <v>20</v>
      </c>
      <c r="E6502" t="s">
        <v>40</v>
      </c>
      <c r="F6502" s="1">
        <v>45258.695810185185</v>
      </c>
      <c r="G6502">
        <v>158</v>
      </c>
      <c r="H6502" t="s">
        <v>22</v>
      </c>
      <c r="I6502">
        <v>1067</v>
      </c>
      <c r="J6502">
        <v>350.42</v>
      </c>
      <c r="K6502">
        <v>23</v>
      </c>
      <c r="L6502" t="str">
        <f t="shared" si="101"/>
        <v>21-40</v>
      </c>
      <c r="M6502" t="s">
        <v>32</v>
      </c>
      <c r="N6502" t="s">
        <v>24</v>
      </c>
      <c r="O6502" t="s">
        <v>34</v>
      </c>
      <c r="P6502" t="s">
        <v>72</v>
      </c>
      <c r="Q6502" t="s">
        <v>57</v>
      </c>
      <c r="R6502" t="s">
        <v>28</v>
      </c>
    </row>
    <row r="6503" spans="1:18" ht="14.4" x14ac:dyDescent="0.3">
      <c r="A6503" t="s">
        <v>8489</v>
      </c>
      <c r="B6503" t="s">
        <v>7972</v>
      </c>
      <c r="C6503" t="s">
        <v>19</v>
      </c>
      <c r="D6503" t="s">
        <v>20</v>
      </c>
      <c r="E6503" t="s">
        <v>21</v>
      </c>
      <c r="F6503" s="1">
        <v>45273.158078703702</v>
      </c>
      <c r="G6503">
        <v>238</v>
      </c>
      <c r="H6503" t="s">
        <v>22</v>
      </c>
      <c r="I6503">
        <v>964</v>
      </c>
      <c r="J6503">
        <v>269.05</v>
      </c>
      <c r="K6503">
        <v>52</v>
      </c>
      <c r="L6503" t="str">
        <f t="shared" si="101"/>
        <v>41-60</v>
      </c>
      <c r="M6503" t="s">
        <v>23</v>
      </c>
      <c r="N6503" t="s">
        <v>50</v>
      </c>
      <c r="O6503" t="s">
        <v>34</v>
      </c>
      <c r="P6503" t="s">
        <v>26</v>
      </c>
      <c r="Q6503" t="s">
        <v>27</v>
      </c>
      <c r="R6503" t="s">
        <v>66</v>
      </c>
    </row>
    <row r="6504" spans="1:18" ht="14.4" x14ac:dyDescent="0.3">
      <c r="A6504" t="s">
        <v>8490</v>
      </c>
      <c r="B6504" t="s">
        <v>7740</v>
      </c>
      <c r="C6504" t="s">
        <v>44</v>
      </c>
      <c r="D6504" t="s">
        <v>54</v>
      </c>
      <c r="E6504" t="s">
        <v>20</v>
      </c>
      <c r="F6504" s="1">
        <v>45491.640798611108</v>
      </c>
      <c r="G6504">
        <v>187</v>
      </c>
      <c r="H6504" t="s">
        <v>22</v>
      </c>
      <c r="I6504">
        <v>1434</v>
      </c>
      <c r="J6504">
        <v>276.23</v>
      </c>
      <c r="K6504">
        <v>36</v>
      </c>
      <c r="L6504" t="str">
        <f t="shared" si="101"/>
        <v>21-40</v>
      </c>
      <c r="M6504" t="s">
        <v>23</v>
      </c>
      <c r="N6504" t="s">
        <v>24</v>
      </c>
      <c r="O6504" t="s">
        <v>26</v>
      </c>
      <c r="P6504" t="s">
        <v>41</v>
      </c>
      <c r="Q6504" t="s">
        <v>51</v>
      </c>
      <c r="R6504" t="s">
        <v>66</v>
      </c>
    </row>
    <row r="6505" spans="1:18" ht="14.4" x14ac:dyDescent="0.3">
      <c r="A6505" t="s">
        <v>8491</v>
      </c>
      <c r="B6505" t="s">
        <v>2899</v>
      </c>
      <c r="C6505" t="s">
        <v>62</v>
      </c>
      <c r="D6505" t="s">
        <v>21</v>
      </c>
      <c r="E6505" t="s">
        <v>49</v>
      </c>
      <c r="F6505" s="1">
        <v>45331.033206018517</v>
      </c>
      <c r="G6505">
        <v>261</v>
      </c>
      <c r="H6505" t="s">
        <v>22</v>
      </c>
      <c r="I6505">
        <v>1892</v>
      </c>
      <c r="J6505">
        <v>377.67</v>
      </c>
      <c r="K6505">
        <v>59</v>
      </c>
      <c r="L6505" t="str">
        <f t="shared" si="101"/>
        <v>41-60</v>
      </c>
      <c r="M6505" t="s">
        <v>23</v>
      </c>
      <c r="N6505" t="s">
        <v>50</v>
      </c>
      <c r="O6505" t="s">
        <v>26</v>
      </c>
      <c r="P6505" t="s">
        <v>253</v>
      </c>
      <c r="Q6505" t="s">
        <v>57</v>
      </c>
      <c r="R6505" t="s">
        <v>36</v>
      </c>
    </row>
    <row r="6506" spans="1:18" ht="14.4" x14ac:dyDescent="0.3">
      <c r="A6506" t="s">
        <v>8492</v>
      </c>
      <c r="B6506" t="s">
        <v>2956</v>
      </c>
      <c r="C6506" t="s">
        <v>44</v>
      </c>
      <c r="D6506" t="s">
        <v>21</v>
      </c>
      <c r="E6506" t="s">
        <v>21</v>
      </c>
      <c r="F6506" s="1">
        <v>45559.912604166668</v>
      </c>
      <c r="G6506">
        <v>86</v>
      </c>
      <c r="H6506" t="s">
        <v>22</v>
      </c>
      <c r="I6506">
        <v>1142</v>
      </c>
      <c r="J6506">
        <v>532.19000000000005</v>
      </c>
      <c r="K6506">
        <v>78</v>
      </c>
      <c r="L6506" t="str">
        <f t="shared" si="101"/>
        <v>61-80</v>
      </c>
      <c r="M6506" t="s">
        <v>32</v>
      </c>
      <c r="N6506" t="s">
        <v>24</v>
      </c>
      <c r="O6506" t="s">
        <v>46</v>
      </c>
      <c r="P6506" t="s">
        <v>253</v>
      </c>
      <c r="Q6506" t="s">
        <v>35</v>
      </c>
      <c r="R6506" t="s">
        <v>36</v>
      </c>
    </row>
    <row r="6507" spans="1:18" ht="14.4" x14ac:dyDescent="0.3">
      <c r="A6507" t="s">
        <v>8493</v>
      </c>
      <c r="B6507" t="s">
        <v>5387</v>
      </c>
      <c r="C6507" t="s">
        <v>71</v>
      </c>
      <c r="D6507" t="s">
        <v>40</v>
      </c>
      <c r="E6507" t="s">
        <v>54</v>
      </c>
      <c r="F6507" s="1">
        <v>45240.269305555557</v>
      </c>
      <c r="G6507">
        <v>200</v>
      </c>
      <c r="H6507" t="s">
        <v>22</v>
      </c>
      <c r="I6507">
        <v>1113</v>
      </c>
      <c r="J6507">
        <v>332.33</v>
      </c>
      <c r="K6507">
        <v>63</v>
      </c>
      <c r="L6507" t="str">
        <f t="shared" si="101"/>
        <v>61-80</v>
      </c>
      <c r="M6507" t="s">
        <v>23</v>
      </c>
      <c r="N6507" t="s">
        <v>24</v>
      </c>
      <c r="O6507" t="s">
        <v>26</v>
      </c>
      <c r="P6507" t="s">
        <v>41</v>
      </c>
      <c r="Q6507" t="s">
        <v>57</v>
      </c>
      <c r="R6507" t="s">
        <v>28</v>
      </c>
    </row>
    <row r="6508" spans="1:18" ht="14.4" x14ac:dyDescent="0.3">
      <c r="A6508" t="s">
        <v>8494</v>
      </c>
      <c r="B6508" t="s">
        <v>1563</v>
      </c>
      <c r="C6508" t="s">
        <v>71</v>
      </c>
      <c r="D6508" t="s">
        <v>40</v>
      </c>
      <c r="E6508" t="s">
        <v>49</v>
      </c>
      <c r="F6508" s="1">
        <v>45213.564884259256</v>
      </c>
      <c r="G6508">
        <v>243</v>
      </c>
      <c r="H6508" t="s">
        <v>22</v>
      </c>
      <c r="I6508">
        <v>782</v>
      </c>
      <c r="J6508">
        <v>356.47</v>
      </c>
      <c r="K6508">
        <v>28</v>
      </c>
      <c r="L6508" t="str">
        <f t="shared" si="101"/>
        <v>21-40</v>
      </c>
      <c r="M6508" t="s">
        <v>23</v>
      </c>
      <c r="N6508" t="s">
        <v>24</v>
      </c>
      <c r="O6508" t="s">
        <v>25</v>
      </c>
      <c r="P6508" t="s">
        <v>41</v>
      </c>
      <c r="Q6508" t="s">
        <v>35</v>
      </c>
      <c r="R6508" t="s">
        <v>28</v>
      </c>
    </row>
    <row r="6509" spans="1:18" ht="14.4" x14ac:dyDescent="0.3">
      <c r="A6509" t="s">
        <v>8495</v>
      </c>
      <c r="B6509" t="s">
        <v>99</v>
      </c>
      <c r="C6509" t="s">
        <v>71</v>
      </c>
      <c r="D6509" t="s">
        <v>54</v>
      </c>
      <c r="E6509" t="s">
        <v>49</v>
      </c>
      <c r="F6509" s="1">
        <v>45451.38857638889</v>
      </c>
      <c r="G6509">
        <v>175</v>
      </c>
      <c r="H6509" t="s">
        <v>75</v>
      </c>
      <c r="I6509">
        <v>1657</v>
      </c>
      <c r="J6509">
        <v>359.19</v>
      </c>
      <c r="K6509">
        <v>61</v>
      </c>
      <c r="L6509" t="str">
        <f t="shared" si="101"/>
        <v>61-80</v>
      </c>
      <c r="M6509" t="s">
        <v>32</v>
      </c>
      <c r="N6509" t="s">
        <v>24</v>
      </c>
      <c r="O6509" t="s">
        <v>34</v>
      </c>
      <c r="P6509" t="s">
        <v>41</v>
      </c>
      <c r="Q6509" t="s">
        <v>35</v>
      </c>
      <c r="R6509" t="s">
        <v>36</v>
      </c>
    </row>
    <row r="6510" spans="1:18" ht="14.4" x14ac:dyDescent="0.3">
      <c r="A6510" t="s">
        <v>8496</v>
      </c>
      <c r="B6510" t="s">
        <v>4442</v>
      </c>
      <c r="C6510" t="s">
        <v>19</v>
      </c>
      <c r="D6510" t="s">
        <v>31</v>
      </c>
      <c r="E6510" t="s">
        <v>54</v>
      </c>
      <c r="F6510" s="1">
        <v>45279.11991898148</v>
      </c>
      <c r="G6510">
        <v>273</v>
      </c>
      <c r="H6510" t="s">
        <v>22</v>
      </c>
      <c r="I6510">
        <v>1451</v>
      </c>
      <c r="J6510">
        <v>267.73</v>
      </c>
      <c r="K6510">
        <v>78</v>
      </c>
      <c r="L6510" t="str">
        <f t="shared" si="101"/>
        <v>61-80</v>
      </c>
      <c r="M6510" t="s">
        <v>23</v>
      </c>
      <c r="N6510" t="s">
        <v>33</v>
      </c>
      <c r="O6510" t="s">
        <v>34</v>
      </c>
      <c r="P6510" t="s">
        <v>41</v>
      </c>
      <c r="Q6510" t="s">
        <v>27</v>
      </c>
      <c r="R6510" t="s">
        <v>66</v>
      </c>
    </row>
    <row r="6511" spans="1:18" ht="14.4" x14ac:dyDescent="0.3">
      <c r="A6511" t="s">
        <v>8497</v>
      </c>
      <c r="B6511" t="s">
        <v>3553</v>
      </c>
      <c r="C6511" t="s">
        <v>19</v>
      </c>
      <c r="D6511" t="s">
        <v>65</v>
      </c>
      <c r="E6511" t="s">
        <v>49</v>
      </c>
      <c r="F6511" s="1">
        <v>45217.991076388891</v>
      </c>
      <c r="G6511">
        <v>122</v>
      </c>
      <c r="H6511" t="s">
        <v>22</v>
      </c>
      <c r="I6511">
        <v>1382</v>
      </c>
      <c r="J6511">
        <v>529.30999999999995</v>
      </c>
      <c r="K6511">
        <v>58</v>
      </c>
      <c r="L6511" t="str">
        <f t="shared" si="101"/>
        <v>41-60</v>
      </c>
      <c r="M6511" t="s">
        <v>32</v>
      </c>
      <c r="N6511" t="s">
        <v>24</v>
      </c>
      <c r="O6511" t="s">
        <v>46</v>
      </c>
      <c r="P6511" t="s">
        <v>26</v>
      </c>
      <c r="Q6511" t="s">
        <v>27</v>
      </c>
      <c r="R6511" t="s">
        <v>28</v>
      </c>
    </row>
    <row r="6512" spans="1:18" ht="14.4" x14ac:dyDescent="0.3">
      <c r="A6512" t="s">
        <v>8498</v>
      </c>
      <c r="B6512" t="s">
        <v>4178</v>
      </c>
      <c r="C6512" t="s">
        <v>71</v>
      </c>
      <c r="D6512" t="s">
        <v>21</v>
      </c>
      <c r="E6512" t="s">
        <v>40</v>
      </c>
      <c r="F6512" s="1">
        <v>45465.362511574072</v>
      </c>
      <c r="G6512">
        <v>235</v>
      </c>
      <c r="H6512" t="s">
        <v>22</v>
      </c>
      <c r="I6512">
        <v>734</v>
      </c>
      <c r="J6512">
        <v>352.76</v>
      </c>
      <c r="K6512">
        <v>53</v>
      </c>
      <c r="L6512" t="str">
        <f t="shared" si="101"/>
        <v>41-60</v>
      </c>
      <c r="M6512" t="s">
        <v>23</v>
      </c>
      <c r="N6512" t="s">
        <v>33</v>
      </c>
      <c r="O6512" t="s">
        <v>25</v>
      </c>
      <c r="P6512" t="s">
        <v>41</v>
      </c>
      <c r="Q6512" t="s">
        <v>57</v>
      </c>
      <c r="R6512" t="s">
        <v>28</v>
      </c>
    </row>
    <row r="6513" spans="1:18" ht="14.4" x14ac:dyDescent="0.3">
      <c r="A6513" t="s">
        <v>8499</v>
      </c>
      <c r="B6513" t="s">
        <v>1447</v>
      </c>
      <c r="C6513" t="s">
        <v>62</v>
      </c>
      <c r="D6513" t="s">
        <v>21</v>
      </c>
      <c r="E6513" t="s">
        <v>40</v>
      </c>
      <c r="F6513" s="1">
        <v>45313.132650462961</v>
      </c>
      <c r="G6513">
        <v>185</v>
      </c>
      <c r="H6513" t="s">
        <v>22</v>
      </c>
      <c r="I6513">
        <v>616</v>
      </c>
      <c r="J6513">
        <v>400.25</v>
      </c>
      <c r="K6513">
        <v>62</v>
      </c>
      <c r="L6513" t="str">
        <f t="shared" si="101"/>
        <v>61-80</v>
      </c>
      <c r="M6513" t="s">
        <v>32</v>
      </c>
      <c r="N6513" t="s">
        <v>24</v>
      </c>
      <c r="O6513" t="s">
        <v>46</v>
      </c>
      <c r="P6513" t="s">
        <v>41</v>
      </c>
      <c r="Q6513" t="s">
        <v>27</v>
      </c>
      <c r="R6513" t="s">
        <v>36</v>
      </c>
    </row>
    <row r="6514" spans="1:18" ht="14.4" x14ac:dyDescent="0.3">
      <c r="A6514" t="s">
        <v>8500</v>
      </c>
      <c r="B6514" t="s">
        <v>1649</v>
      </c>
      <c r="C6514" t="s">
        <v>44</v>
      </c>
      <c r="D6514" t="s">
        <v>54</v>
      </c>
      <c r="E6514" t="s">
        <v>49</v>
      </c>
      <c r="F6514" s="1">
        <v>45125.453958333332</v>
      </c>
      <c r="G6514">
        <v>276</v>
      </c>
      <c r="H6514" t="s">
        <v>22</v>
      </c>
      <c r="I6514">
        <v>1406</v>
      </c>
      <c r="J6514">
        <v>244.53</v>
      </c>
      <c r="K6514">
        <v>18</v>
      </c>
      <c r="L6514" t="str">
        <f t="shared" si="101"/>
        <v>10-20</v>
      </c>
      <c r="M6514" t="s">
        <v>23</v>
      </c>
      <c r="N6514" t="s">
        <v>33</v>
      </c>
      <c r="O6514" t="s">
        <v>26</v>
      </c>
      <c r="P6514" t="s">
        <v>41</v>
      </c>
      <c r="Q6514" t="s">
        <v>27</v>
      </c>
      <c r="R6514" t="s">
        <v>28</v>
      </c>
    </row>
    <row r="6515" spans="1:18" ht="14.4" x14ac:dyDescent="0.3">
      <c r="A6515" t="s">
        <v>8501</v>
      </c>
      <c r="B6515" t="s">
        <v>5267</v>
      </c>
      <c r="C6515" t="s">
        <v>71</v>
      </c>
      <c r="D6515" t="s">
        <v>49</v>
      </c>
      <c r="E6515" t="s">
        <v>49</v>
      </c>
      <c r="F6515" s="1">
        <v>45658.287534722222</v>
      </c>
      <c r="G6515">
        <v>228</v>
      </c>
      <c r="H6515" t="s">
        <v>22</v>
      </c>
      <c r="I6515">
        <v>1727</v>
      </c>
      <c r="J6515">
        <v>276.52999999999997</v>
      </c>
      <c r="K6515">
        <v>73</v>
      </c>
      <c r="L6515" t="str">
        <f t="shared" si="101"/>
        <v>61-80</v>
      </c>
      <c r="M6515" t="s">
        <v>23</v>
      </c>
      <c r="N6515" t="s">
        <v>24</v>
      </c>
      <c r="O6515" t="s">
        <v>25</v>
      </c>
      <c r="P6515" t="s">
        <v>41</v>
      </c>
      <c r="Q6515" t="s">
        <v>57</v>
      </c>
      <c r="R6515" t="s">
        <v>36</v>
      </c>
    </row>
    <row r="6516" spans="1:18" ht="14.4" x14ac:dyDescent="0.3">
      <c r="A6516" t="s">
        <v>8502</v>
      </c>
      <c r="B6516" t="s">
        <v>3781</v>
      </c>
      <c r="C6516" t="s">
        <v>44</v>
      </c>
      <c r="D6516" t="s">
        <v>20</v>
      </c>
      <c r="E6516" t="s">
        <v>31</v>
      </c>
      <c r="F6516" s="1">
        <v>45247.478854166664</v>
      </c>
      <c r="G6516">
        <v>185</v>
      </c>
      <c r="H6516" t="s">
        <v>22</v>
      </c>
      <c r="I6516">
        <v>1074</v>
      </c>
      <c r="J6516">
        <v>446.08</v>
      </c>
      <c r="K6516">
        <v>44</v>
      </c>
      <c r="L6516" t="str">
        <f t="shared" si="101"/>
        <v>41-60</v>
      </c>
      <c r="M6516" t="s">
        <v>32</v>
      </c>
      <c r="N6516" t="s">
        <v>24</v>
      </c>
      <c r="O6516" t="s">
        <v>25</v>
      </c>
      <c r="P6516" t="s">
        <v>26</v>
      </c>
      <c r="Q6516" t="s">
        <v>35</v>
      </c>
      <c r="R6516" t="s">
        <v>66</v>
      </c>
    </row>
    <row r="6517" spans="1:18" ht="14.4" x14ac:dyDescent="0.3">
      <c r="A6517" t="s">
        <v>8503</v>
      </c>
      <c r="B6517" t="s">
        <v>679</v>
      </c>
      <c r="C6517" t="s">
        <v>44</v>
      </c>
      <c r="D6517" t="s">
        <v>21</v>
      </c>
      <c r="E6517" t="s">
        <v>40</v>
      </c>
      <c r="F6517" s="1">
        <v>45655.310624999998</v>
      </c>
      <c r="G6517">
        <v>174</v>
      </c>
      <c r="H6517" t="s">
        <v>22</v>
      </c>
      <c r="I6517">
        <v>1083</v>
      </c>
      <c r="J6517">
        <v>291.32</v>
      </c>
      <c r="K6517">
        <v>28</v>
      </c>
      <c r="L6517" t="str">
        <f t="shared" si="101"/>
        <v>21-40</v>
      </c>
      <c r="M6517" t="s">
        <v>23</v>
      </c>
      <c r="N6517" t="s">
        <v>24</v>
      </c>
      <c r="O6517" t="s">
        <v>34</v>
      </c>
      <c r="P6517" t="s">
        <v>41</v>
      </c>
      <c r="Q6517" t="s">
        <v>51</v>
      </c>
      <c r="R6517" t="s">
        <v>28</v>
      </c>
    </row>
    <row r="6518" spans="1:18" ht="14.4" x14ac:dyDescent="0.3">
      <c r="A6518" t="s">
        <v>8504</v>
      </c>
      <c r="B6518" t="s">
        <v>1861</v>
      </c>
      <c r="C6518" t="s">
        <v>62</v>
      </c>
      <c r="D6518" t="s">
        <v>20</v>
      </c>
      <c r="E6518" t="s">
        <v>54</v>
      </c>
      <c r="F6518" s="1">
        <v>45634.194814814815</v>
      </c>
      <c r="G6518">
        <v>73</v>
      </c>
      <c r="H6518" t="s">
        <v>22</v>
      </c>
      <c r="I6518">
        <v>1714</v>
      </c>
      <c r="J6518">
        <v>298.72000000000003</v>
      </c>
      <c r="K6518">
        <v>46</v>
      </c>
      <c r="L6518" t="str">
        <f t="shared" si="101"/>
        <v>41-60</v>
      </c>
      <c r="M6518" t="s">
        <v>32</v>
      </c>
      <c r="N6518" t="s">
        <v>33</v>
      </c>
      <c r="O6518" t="s">
        <v>46</v>
      </c>
      <c r="P6518" t="s">
        <v>41</v>
      </c>
      <c r="Q6518" t="s">
        <v>57</v>
      </c>
      <c r="R6518" t="s">
        <v>28</v>
      </c>
    </row>
    <row r="6519" spans="1:18" ht="14.4" x14ac:dyDescent="0.3">
      <c r="A6519" t="s">
        <v>8505</v>
      </c>
      <c r="B6519" t="s">
        <v>5419</v>
      </c>
      <c r="C6519" t="s">
        <v>44</v>
      </c>
      <c r="D6519" t="s">
        <v>45</v>
      </c>
      <c r="E6519" t="s">
        <v>45</v>
      </c>
      <c r="F6519" s="1">
        <v>45103.142141203702</v>
      </c>
      <c r="G6519">
        <v>181</v>
      </c>
      <c r="H6519" t="s">
        <v>22</v>
      </c>
      <c r="I6519">
        <v>867</v>
      </c>
      <c r="J6519">
        <v>460.63</v>
      </c>
      <c r="K6519">
        <v>22</v>
      </c>
      <c r="L6519" t="str">
        <f t="shared" si="101"/>
        <v>21-40</v>
      </c>
      <c r="M6519" t="s">
        <v>32</v>
      </c>
      <c r="N6519" t="s">
        <v>24</v>
      </c>
      <c r="O6519" t="s">
        <v>26</v>
      </c>
      <c r="P6519" t="s">
        <v>41</v>
      </c>
      <c r="Q6519" t="s">
        <v>51</v>
      </c>
      <c r="R6519" t="s">
        <v>66</v>
      </c>
    </row>
    <row r="6520" spans="1:18" ht="14.4" x14ac:dyDescent="0.3">
      <c r="A6520" t="s">
        <v>8506</v>
      </c>
      <c r="B6520" t="s">
        <v>3955</v>
      </c>
      <c r="C6520" t="s">
        <v>62</v>
      </c>
      <c r="D6520" t="s">
        <v>40</v>
      </c>
      <c r="E6520" t="s">
        <v>65</v>
      </c>
      <c r="F6520" s="1">
        <v>45763.553506944445</v>
      </c>
      <c r="G6520">
        <v>124</v>
      </c>
      <c r="H6520" t="s">
        <v>22</v>
      </c>
      <c r="I6520">
        <v>568</v>
      </c>
      <c r="J6520">
        <v>407.92</v>
      </c>
      <c r="K6520">
        <v>54</v>
      </c>
      <c r="L6520" t="str">
        <f t="shared" si="101"/>
        <v>41-60</v>
      </c>
      <c r="M6520" t="s">
        <v>32</v>
      </c>
      <c r="N6520" t="s">
        <v>24</v>
      </c>
      <c r="O6520" t="s">
        <v>34</v>
      </c>
      <c r="P6520" t="s">
        <v>41</v>
      </c>
      <c r="Q6520" t="s">
        <v>57</v>
      </c>
      <c r="R6520" t="s">
        <v>66</v>
      </c>
    </row>
    <row r="6521" spans="1:18" ht="14.4" x14ac:dyDescent="0.3">
      <c r="A6521" t="s">
        <v>8507</v>
      </c>
      <c r="B6521" t="s">
        <v>59</v>
      </c>
      <c r="C6521" t="s">
        <v>62</v>
      </c>
      <c r="D6521" t="s">
        <v>20</v>
      </c>
      <c r="E6521" t="s">
        <v>65</v>
      </c>
      <c r="F6521" s="1">
        <v>45310.362685185188</v>
      </c>
      <c r="G6521">
        <v>389</v>
      </c>
      <c r="H6521" t="s">
        <v>22</v>
      </c>
      <c r="I6521">
        <v>1486</v>
      </c>
      <c r="J6521">
        <v>352.26</v>
      </c>
      <c r="K6521">
        <v>53</v>
      </c>
      <c r="L6521" t="str">
        <f t="shared" si="101"/>
        <v>41-60</v>
      </c>
      <c r="M6521" t="s">
        <v>23</v>
      </c>
      <c r="N6521" t="s">
        <v>33</v>
      </c>
      <c r="O6521" t="s">
        <v>46</v>
      </c>
      <c r="P6521" t="s">
        <v>72</v>
      </c>
      <c r="Q6521" t="s">
        <v>57</v>
      </c>
      <c r="R6521" t="s">
        <v>28</v>
      </c>
    </row>
    <row r="6522" spans="1:18" ht="14.4" x14ac:dyDescent="0.3">
      <c r="A6522" t="s">
        <v>8508</v>
      </c>
      <c r="B6522" t="s">
        <v>2208</v>
      </c>
      <c r="C6522" t="s">
        <v>19</v>
      </c>
      <c r="D6522" t="s">
        <v>20</v>
      </c>
      <c r="E6522" t="s">
        <v>54</v>
      </c>
      <c r="F6522" s="1">
        <v>45397.718680555554</v>
      </c>
      <c r="G6522">
        <v>124</v>
      </c>
      <c r="H6522" t="s">
        <v>22</v>
      </c>
      <c r="I6522">
        <v>1850</v>
      </c>
      <c r="J6522">
        <v>335.92</v>
      </c>
      <c r="K6522">
        <v>51</v>
      </c>
      <c r="L6522" t="str">
        <f t="shared" si="101"/>
        <v>41-60</v>
      </c>
      <c r="M6522" t="s">
        <v>23</v>
      </c>
      <c r="N6522" t="s">
        <v>33</v>
      </c>
      <c r="O6522" t="s">
        <v>26</v>
      </c>
      <c r="P6522" t="s">
        <v>26</v>
      </c>
      <c r="Q6522" t="s">
        <v>27</v>
      </c>
      <c r="R6522" t="s">
        <v>36</v>
      </c>
    </row>
    <row r="6523" spans="1:18" ht="14.4" x14ac:dyDescent="0.3">
      <c r="A6523" t="s">
        <v>8509</v>
      </c>
      <c r="B6523" t="s">
        <v>6716</v>
      </c>
      <c r="C6523" t="s">
        <v>39</v>
      </c>
      <c r="D6523" t="s">
        <v>54</v>
      </c>
      <c r="E6523" t="s">
        <v>65</v>
      </c>
      <c r="F6523" s="1">
        <v>45127.254224537035</v>
      </c>
      <c r="G6523">
        <v>158</v>
      </c>
      <c r="H6523" t="s">
        <v>22</v>
      </c>
      <c r="I6523">
        <v>891</v>
      </c>
      <c r="J6523">
        <v>318.24</v>
      </c>
      <c r="K6523">
        <v>23</v>
      </c>
      <c r="L6523" t="str">
        <f t="shared" si="101"/>
        <v>21-40</v>
      </c>
      <c r="M6523" t="s">
        <v>32</v>
      </c>
      <c r="N6523" t="s">
        <v>24</v>
      </c>
      <c r="O6523" t="s">
        <v>25</v>
      </c>
      <c r="P6523" t="s">
        <v>41</v>
      </c>
      <c r="Q6523" t="s">
        <v>35</v>
      </c>
      <c r="R6523" t="s">
        <v>66</v>
      </c>
    </row>
    <row r="6524" spans="1:18" ht="14.4" x14ac:dyDescent="0.3">
      <c r="A6524" t="s">
        <v>8510</v>
      </c>
      <c r="B6524" t="s">
        <v>8176</v>
      </c>
      <c r="C6524" t="s">
        <v>71</v>
      </c>
      <c r="D6524" t="s">
        <v>20</v>
      </c>
      <c r="E6524" t="s">
        <v>21</v>
      </c>
      <c r="F6524" s="1">
        <v>45651.135000000002</v>
      </c>
      <c r="G6524">
        <v>119</v>
      </c>
      <c r="H6524" t="s">
        <v>22</v>
      </c>
      <c r="I6524">
        <v>1345</v>
      </c>
      <c r="J6524">
        <v>296.47000000000003</v>
      </c>
      <c r="K6524">
        <v>44</v>
      </c>
      <c r="L6524" t="str">
        <f t="shared" si="101"/>
        <v>41-60</v>
      </c>
      <c r="M6524" t="s">
        <v>32</v>
      </c>
      <c r="N6524" t="s">
        <v>24</v>
      </c>
      <c r="O6524" t="s">
        <v>34</v>
      </c>
      <c r="P6524" t="s">
        <v>41</v>
      </c>
      <c r="Q6524" t="s">
        <v>57</v>
      </c>
      <c r="R6524" t="s">
        <v>66</v>
      </c>
    </row>
    <row r="6525" spans="1:18" ht="14.4" x14ac:dyDescent="0.3">
      <c r="A6525" t="s">
        <v>8511</v>
      </c>
      <c r="B6525" t="s">
        <v>1242</v>
      </c>
      <c r="C6525" t="s">
        <v>39</v>
      </c>
      <c r="D6525" t="s">
        <v>65</v>
      </c>
      <c r="E6525" t="s">
        <v>31</v>
      </c>
      <c r="F6525" s="1">
        <v>45073.306886574072</v>
      </c>
      <c r="G6525">
        <v>202</v>
      </c>
      <c r="H6525" t="s">
        <v>22</v>
      </c>
      <c r="I6525">
        <v>1009</v>
      </c>
      <c r="J6525">
        <v>408.78</v>
      </c>
      <c r="K6525">
        <v>70</v>
      </c>
      <c r="L6525" t="str">
        <f t="shared" si="101"/>
        <v>61-80</v>
      </c>
      <c r="M6525" t="s">
        <v>23</v>
      </c>
      <c r="N6525" t="s">
        <v>50</v>
      </c>
      <c r="O6525" t="s">
        <v>25</v>
      </c>
      <c r="P6525" t="s">
        <v>72</v>
      </c>
      <c r="Q6525" t="s">
        <v>57</v>
      </c>
      <c r="R6525" t="s">
        <v>28</v>
      </c>
    </row>
    <row r="6526" spans="1:18" ht="14.4" x14ac:dyDescent="0.3">
      <c r="A6526" t="s">
        <v>8512</v>
      </c>
      <c r="B6526" t="s">
        <v>2613</v>
      </c>
      <c r="C6526" t="s">
        <v>71</v>
      </c>
      <c r="D6526" t="s">
        <v>45</v>
      </c>
      <c r="E6526" t="s">
        <v>31</v>
      </c>
      <c r="F6526" s="1">
        <v>45252.002476851849</v>
      </c>
      <c r="G6526">
        <v>134</v>
      </c>
      <c r="H6526" t="s">
        <v>22</v>
      </c>
      <c r="I6526">
        <v>1290</v>
      </c>
      <c r="J6526">
        <v>360.73</v>
      </c>
      <c r="K6526">
        <v>65</v>
      </c>
      <c r="L6526" t="str">
        <f t="shared" si="101"/>
        <v>61-80</v>
      </c>
      <c r="M6526" t="s">
        <v>32</v>
      </c>
      <c r="N6526" t="s">
        <v>24</v>
      </c>
      <c r="O6526" t="s">
        <v>34</v>
      </c>
      <c r="P6526" t="s">
        <v>253</v>
      </c>
      <c r="Q6526" t="s">
        <v>51</v>
      </c>
      <c r="R6526" t="s">
        <v>28</v>
      </c>
    </row>
    <row r="6527" spans="1:18" ht="14.4" x14ac:dyDescent="0.3">
      <c r="A6527" t="s">
        <v>8513</v>
      </c>
      <c r="B6527" t="s">
        <v>411</v>
      </c>
      <c r="C6527" t="s">
        <v>71</v>
      </c>
      <c r="D6527" t="s">
        <v>40</v>
      </c>
      <c r="E6527" t="s">
        <v>49</v>
      </c>
      <c r="F6527" s="1">
        <v>45535.059537037036</v>
      </c>
      <c r="G6527">
        <v>171</v>
      </c>
      <c r="H6527" t="s">
        <v>22</v>
      </c>
      <c r="I6527">
        <v>802</v>
      </c>
      <c r="J6527">
        <v>416.15</v>
      </c>
      <c r="K6527">
        <v>42</v>
      </c>
      <c r="L6527" t="str">
        <f t="shared" si="101"/>
        <v>41-60</v>
      </c>
      <c r="M6527" t="s">
        <v>32</v>
      </c>
      <c r="N6527" t="s">
        <v>24</v>
      </c>
      <c r="O6527" t="s">
        <v>46</v>
      </c>
      <c r="P6527" t="s">
        <v>41</v>
      </c>
      <c r="Q6527" t="s">
        <v>57</v>
      </c>
      <c r="R6527" t="s">
        <v>36</v>
      </c>
    </row>
    <row r="6528" spans="1:18" ht="14.4" x14ac:dyDescent="0.3">
      <c r="A6528" t="s">
        <v>8514</v>
      </c>
      <c r="B6528" t="s">
        <v>1264</v>
      </c>
      <c r="C6528" t="s">
        <v>71</v>
      </c>
      <c r="D6528" t="s">
        <v>65</v>
      </c>
      <c r="E6528" t="s">
        <v>40</v>
      </c>
      <c r="F6528" s="1">
        <v>45447.969375000001</v>
      </c>
      <c r="G6528">
        <v>61</v>
      </c>
      <c r="H6528" t="s">
        <v>22</v>
      </c>
      <c r="I6528">
        <v>536</v>
      </c>
      <c r="J6528">
        <v>334.53</v>
      </c>
      <c r="K6528">
        <v>58</v>
      </c>
      <c r="L6528" t="str">
        <f t="shared" si="101"/>
        <v>41-60</v>
      </c>
      <c r="M6528" t="s">
        <v>23</v>
      </c>
      <c r="N6528" t="s">
        <v>50</v>
      </c>
      <c r="O6528" t="s">
        <v>26</v>
      </c>
      <c r="P6528" t="s">
        <v>26</v>
      </c>
      <c r="Q6528" t="s">
        <v>35</v>
      </c>
      <c r="R6528" t="s">
        <v>36</v>
      </c>
    </row>
    <row r="6529" spans="1:18" ht="14.4" x14ac:dyDescent="0.3">
      <c r="A6529" t="s">
        <v>8515</v>
      </c>
      <c r="B6529" t="s">
        <v>3062</v>
      </c>
      <c r="C6529" t="s">
        <v>19</v>
      </c>
      <c r="D6529" t="s">
        <v>45</v>
      </c>
      <c r="E6529" t="s">
        <v>45</v>
      </c>
      <c r="F6529" s="1">
        <v>45324.327349537038</v>
      </c>
      <c r="G6529">
        <v>120</v>
      </c>
      <c r="H6529" t="s">
        <v>22</v>
      </c>
      <c r="I6529">
        <v>1402</v>
      </c>
      <c r="J6529">
        <v>203.05</v>
      </c>
      <c r="K6529">
        <v>37</v>
      </c>
      <c r="L6529" t="str">
        <f t="shared" si="101"/>
        <v>21-40</v>
      </c>
      <c r="M6529" t="s">
        <v>32</v>
      </c>
      <c r="N6529" t="s">
        <v>33</v>
      </c>
      <c r="O6529" t="s">
        <v>34</v>
      </c>
      <c r="P6529" t="s">
        <v>41</v>
      </c>
      <c r="Q6529" t="s">
        <v>57</v>
      </c>
      <c r="R6529" t="s">
        <v>28</v>
      </c>
    </row>
    <row r="6530" spans="1:18" ht="14.4" x14ac:dyDescent="0.3">
      <c r="A6530" t="s">
        <v>8516</v>
      </c>
      <c r="B6530" t="s">
        <v>4139</v>
      </c>
      <c r="C6530" t="s">
        <v>39</v>
      </c>
      <c r="D6530" t="s">
        <v>54</v>
      </c>
      <c r="E6530" t="s">
        <v>20</v>
      </c>
      <c r="F6530" s="1">
        <v>45346.957314814812</v>
      </c>
      <c r="G6530">
        <v>227</v>
      </c>
      <c r="H6530" t="s">
        <v>75</v>
      </c>
      <c r="I6530">
        <v>637</v>
      </c>
      <c r="J6530">
        <v>335.39</v>
      </c>
      <c r="K6530">
        <v>18</v>
      </c>
      <c r="L6530" t="str">
        <f t="shared" ref="L6530:L6593" si="102">IF(AND(K6530&gt;=10,K6530&lt;=20),"10-20",IF(AND(K6530&gt;=21,K6530&lt;=40),"21-40",IF(AND(K6530&gt;=41,K6530&lt;=60),"41-60",IF(AND(K6530&gt;=61,K6530&lt;=80),"61-80","Other"))))</f>
        <v>10-20</v>
      </c>
      <c r="M6530" t="s">
        <v>23</v>
      </c>
      <c r="N6530" t="s">
        <v>24</v>
      </c>
      <c r="O6530" t="s">
        <v>34</v>
      </c>
      <c r="P6530" t="s">
        <v>26</v>
      </c>
      <c r="Q6530" t="s">
        <v>57</v>
      </c>
      <c r="R6530" t="s">
        <v>36</v>
      </c>
    </row>
    <row r="6531" spans="1:18" ht="14.4" x14ac:dyDescent="0.3">
      <c r="A6531" t="s">
        <v>8517</v>
      </c>
      <c r="B6531" t="s">
        <v>883</v>
      </c>
      <c r="C6531" t="s">
        <v>19</v>
      </c>
      <c r="D6531" t="s">
        <v>54</v>
      </c>
      <c r="E6531" t="s">
        <v>65</v>
      </c>
      <c r="F6531" s="1">
        <v>45329.34820601852</v>
      </c>
      <c r="G6531">
        <v>163</v>
      </c>
      <c r="H6531" t="s">
        <v>22</v>
      </c>
      <c r="I6531">
        <v>1007</v>
      </c>
      <c r="J6531">
        <v>395.03</v>
      </c>
      <c r="K6531">
        <v>35</v>
      </c>
      <c r="L6531" t="str">
        <f t="shared" si="102"/>
        <v>21-40</v>
      </c>
      <c r="M6531" t="s">
        <v>32</v>
      </c>
      <c r="N6531" t="s">
        <v>24</v>
      </c>
      <c r="O6531" t="s">
        <v>26</v>
      </c>
      <c r="P6531" t="s">
        <v>26</v>
      </c>
      <c r="Q6531" t="s">
        <v>57</v>
      </c>
      <c r="R6531" t="s">
        <v>28</v>
      </c>
    </row>
    <row r="6532" spans="1:18" ht="14.4" x14ac:dyDescent="0.3">
      <c r="A6532" t="s">
        <v>8518</v>
      </c>
      <c r="B6532" t="s">
        <v>2477</v>
      </c>
      <c r="C6532" t="s">
        <v>19</v>
      </c>
      <c r="D6532" t="s">
        <v>21</v>
      </c>
      <c r="E6532" t="s">
        <v>40</v>
      </c>
      <c r="F6532" s="1">
        <v>45630.230775462966</v>
      </c>
      <c r="G6532">
        <v>330</v>
      </c>
      <c r="H6532" t="s">
        <v>22</v>
      </c>
      <c r="I6532">
        <v>971</v>
      </c>
      <c r="J6532">
        <v>304.37</v>
      </c>
      <c r="K6532">
        <v>33</v>
      </c>
      <c r="L6532" t="str">
        <f t="shared" si="102"/>
        <v>21-40</v>
      </c>
      <c r="M6532" t="s">
        <v>23</v>
      </c>
      <c r="N6532" t="s">
        <v>24</v>
      </c>
      <c r="O6532" t="s">
        <v>26</v>
      </c>
      <c r="P6532" t="s">
        <v>72</v>
      </c>
      <c r="Q6532" t="s">
        <v>35</v>
      </c>
      <c r="R6532" t="s">
        <v>36</v>
      </c>
    </row>
    <row r="6533" spans="1:18" ht="14.4" x14ac:dyDescent="0.3">
      <c r="A6533" t="s">
        <v>8519</v>
      </c>
      <c r="B6533" t="s">
        <v>971</v>
      </c>
      <c r="C6533" t="s">
        <v>39</v>
      </c>
      <c r="D6533" t="s">
        <v>65</v>
      </c>
      <c r="E6533" t="s">
        <v>54</v>
      </c>
      <c r="F6533" s="1">
        <v>45437.561423611114</v>
      </c>
      <c r="G6533">
        <v>205</v>
      </c>
      <c r="H6533" t="s">
        <v>22</v>
      </c>
      <c r="I6533">
        <v>576</v>
      </c>
      <c r="J6533">
        <v>355.19</v>
      </c>
      <c r="K6533">
        <v>34</v>
      </c>
      <c r="L6533" t="str">
        <f t="shared" si="102"/>
        <v>21-40</v>
      </c>
      <c r="M6533" t="s">
        <v>23</v>
      </c>
      <c r="N6533" t="s">
        <v>24</v>
      </c>
      <c r="O6533" t="s">
        <v>46</v>
      </c>
      <c r="P6533" t="s">
        <v>26</v>
      </c>
      <c r="Q6533" t="s">
        <v>57</v>
      </c>
      <c r="R6533" t="s">
        <v>28</v>
      </c>
    </row>
    <row r="6534" spans="1:18" ht="14.4" x14ac:dyDescent="0.3">
      <c r="A6534" t="s">
        <v>8520</v>
      </c>
      <c r="B6534" t="s">
        <v>4853</v>
      </c>
      <c r="C6534" t="s">
        <v>44</v>
      </c>
      <c r="D6534" t="s">
        <v>49</v>
      </c>
      <c r="E6534" t="s">
        <v>40</v>
      </c>
      <c r="F6534" s="1">
        <v>45394.424687500003</v>
      </c>
      <c r="G6534">
        <v>120</v>
      </c>
      <c r="H6534" t="s">
        <v>75</v>
      </c>
      <c r="I6534">
        <v>1695</v>
      </c>
      <c r="J6534">
        <v>425.87</v>
      </c>
      <c r="K6534">
        <v>35</v>
      </c>
      <c r="L6534" t="str">
        <f t="shared" si="102"/>
        <v>21-40</v>
      </c>
      <c r="M6534" t="s">
        <v>23</v>
      </c>
      <c r="N6534" t="s">
        <v>33</v>
      </c>
      <c r="O6534" t="s">
        <v>25</v>
      </c>
      <c r="P6534" t="s">
        <v>72</v>
      </c>
      <c r="Q6534" t="s">
        <v>27</v>
      </c>
      <c r="R6534" t="s">
        <v>36</v>
      </c>
    </row>
    <row r="6535" spans="1:18" ht="14.4" x14ac:dyDescent="0.3">
      <c r="A6535" t="s">
        <v>8521</v>
      </c>
      <c r="B6535" t="s">
        <v>1785</v>
      </c>
      <c r="C6535" t="s">
        <v>71</v>
      </c>
      <c r="D6535" t="s">
        <v>21</v>
      </c>
      <c r="E6535" t="s">
        <v>49</v>
      </c>
      <c r="F6535" s="1">
        <v>45354.614872685182</v>
      </c>
      <c r="G6535">
        <v>221</v>
      </c>
      <c r="H6535" t="s">
        <v>22</v>
      </c>
      <c r="I6535">
        <v>318</v>
      </c>
      <c r="J6535">
        <v>540.99</v>
      </c>
      <c r="K6535">
        <v>61</v>
      </c>
      <c r="L6535" t="str">
        <f t="shared" si="102"/>
        <v>61-80</v>
      </c>
      <c r="M6535" t="s">
        <v>23</v>
      </c>
      <c r="N6535" t="s">
        <v>33</v>
      </c>
      <c r="O6535" t="s">
        <v>26</v>
      </c>
      <c r="P6535" t="s">
        <v>41</v>
      </c>
      <c r="Q6535" t="s">
        <v>57</v>
      </c>
      <c r="R6535" t="s">
        <v>28</v>
      </c>
    </row>
    <row r="6536" spans="1:18" ht="14.4" x14ac:dyDescent="0.3">
      <c r="A6536" t="s">
        <v>8522</v>
      </c>
      <c r="B6536" t="s">
        <v>4500</v>
      </c>
      <c r="C6536" t="s">
        <v>19</v>
      </c>
      <c r="D6536" t="s">
        <v>45</v>
      </c>
      <c r="E6536" t="s">
        <v>40</v>
      </c>
      <c r="F6536" s="1">
        <v>45293.71974537037</v>
      </c>
      <c r="G6536">
        <v>104</v>
      </c>
      <c r="H6536" t="s">
        <v>22</v>
      </c>
      <c r="I6536">
        <v>1472</v>
      </c>
      <c r="J6536">
        <v>386.35</v>
      </c>
      <c r="K6536">
        <v>76</v>
      </c>
      <c r="L6536" t="str">
        <f t="shared" si="102"/>
        <v>61-80</v>
      </c>
      <c r="M6536" t="s">
        <v>23</v>
      </c>
      <c r="N6536" t="s">
        <v>24</v>
      </c>
      <c r="O6536" t="s">
        <v>26</v>
      </c>
      <c r="P6536" t="s">
        <v>41</v>
      </c>
      <c r="Q6536" t="s">
        <v>27</v>
      </c>
      <c r="R6536" t="s">
        <v>28</v>
      </c>
    </row>
    <row r="6537" spans="1:18" ht="14.4" x14ac:dyDescent="0.3">
      <c r="A6537" t="s">
        <v>8523</v>
      </c>
      <c r="B6537" t="s">
        <v>1147</v>
      </c>
      <c r="C6537" t="s">
        <v>71</v>
      </c>
      <c r="D6537" t="s">
        <v>20</v>
      </c>
      <c r="E6537" t="s">
        <v>49</v>
      </c>
      <c r="F6537" s="1">
        <v>45669.635821759257</v>
      </c>
      <c r="G6537">
        <v>42</v>
      </c>
      <c r="H6537" t="s">
        <v>22</v>
      </c>
      <c r="I6537">
        <v>1046</v>
      </c>
      <c r="J6537">
        <v>256.23</v>
      </c>
      <c r="K6537">
        <v>54</v>
      </c>
      <c r="L6537" t="str">
        <f t="shared" si="102"/>
        <v>41-60</v>
      </c>
      <c r="M6537" t="s">
        <v>23</v>
      </c>
      <c r="N6537" t="s">
        <v>24</v>
      </c>
      <c r="O6537" t="s">
        <v>26</v>
      </c>
      <c r="P6537" t="s">
        <v>72</v>
      </c>
      <c r="Q6537" t="s">
        <v>57</v>
      </c>
      <c r="R6537" t="s">
        <v>28</v>
      </c>
    </row>
    <row r="6538" spans="1:18" ht="14.4" x14ac:dyDescent="0.3">
      <c r="A6538" t="s">
        <v>8524</v>
      </c>
      <c r="B6538" t="s">
        <v>2903</v>
      </c>
      <c r="C6538" t="s">
        <v>19</v>
      </c>
      <c r="D6538" t="s">
        <v>40</v>
      </c>
      <c r="E6538" t="s">
        <v>49</v>
      </c>
      <c r="F6538" s="1">
        <v>45460.378275462965</v>
      </c>
      <c r="G6538">
        <v>245</v>
      </c>
      <c r="H6538" t="s">
        <v>22</v>
      </c>
      <c r="I6538">
        <v>1210</v>
      </c>
      <c r="J6538">
        <v>496.95</v>
      </c>
      <c r="K6538">
        <v>73</v>
      </c>
      <c r="L6538" t="str">
        <f t="shared" si="102"/>
        <v>61-80</v>
      </c>
      <c r="M6538" t="s">
        <v>32</v>
      </c>
      <c r="N6538" t="s">
        <v>24</v>
      </c>
      <c r="O6538" t="s">
        <v>26</v>
      </c>
      <c r="P6538" t="s">
        <v>41</v>
      </c>
      <c r="Q6538" t="s">
        <v>27</v>
      </c>
      <c r="R6538" t="s">
        <v>66</v>
      </c>
    </row>
    <row r="6539" spans="1:18" ht="14.4" x14ac:dyDescent="0.3">
      <c r="A6539" t="s">
        <v>8525</v>
      </c>
      <c r="B6539" t="s">
        <v>617</v>
      </c>
      <c r="C6539" t="s">
        <v>71</v>
      </c>
      <c r="D6539" t="s">
        <v>65</v>
      </c>
      <c r="E6539" t="s">
        <v>54</v>
      </c>
      <c r="F6539" s="1">
        <v>45225.821412037039</v>
      </c>
      <c r="G6539">
        <v>172</v>
      </c>
      <c r="H6539" t="s">
        <v>22</v>
      </c>
      <c r="I6539">
        <v>1562</v>
      </c>
      <c r="J6539">
        <v>302.5</v>
      </c>
      <c r="K6539">
        <v>39</v>
      </c>
      <c r="L6539" t="str">
        <f t="shared" si="102"/>
        <v>21-40</v>
      </c>
      <c r="M6539" t="s">
        <v>23</v>
      </c>
      <c r="N6539" t="s">
        <v>24</v>
      </c>
      <c r="O6539" t="s">
        <v>46</v>
      </c>
      <c r="P6539" t="s">
        <v>41</v>
      </c>
      <c r="Q6539" t="s">
        <v>51</v>
      </c>
      <c r="R6539" t="s">
        <v>66</v>
      </c>
    </row>
    <row r="6540" spans="1:18" ht="14.4" x14ac:dyDescent="0.3">
      <c r="A6540" t="s">
        <v>8526</v>
      </c>
      <c r="B6540" t="s">
        <v>933</v>
      </c>
      <c r="C6540" t="s">
        <v>44</v>
      </c>
      <c r="D6540" t="s">
        <v>45</v>
      </c>
      <c r="E6540" t="s">
        <v>49</v>
      </c>
      <c r="F6540" s="1">
        <v>45173.14634259259</v>
      </c>
      <c r="G6540">
        <v>241</v>
      </c>
      <c r="H6540" t="s">
        <v>22</v>
      </c>
      <c r="I6540">
        <v>1241</v>
      </c>
      <c r="J6540">
        <v>540.39</v>
      </c>
      <c r="K6540">
        <v>49</v>
      </c>
      <c r="L6540" t="str">
        <f t="shared" si="102"/>
        <v>41-60</v>
      </c>
      <c r="M6540" t="s">
        <v>32</v>
      </c>
      <c r="N6540" t="s">
        <v>33</v>
      </c>
      <c r="O6540" t="s">
        <v>46</v>
      </c>
      <c r="P6540" t="s">
        <v>72</v>
      </c>
      <c r="Q6540" t="s">
        <v>51</v>
      </c>
      <c r="R6540" t="s">
        <v>36</v>
      </c>
    </row>
    <row r="6541" spans="1:18" ht="14.4" x14ac:dyDescent="0.3">
      <c r="A6541" t="s">
        <v>8527</v>
      </c>
      <c r="B6541" t="s">
        <v>1489</v>
      </c>
      <c r="C6541" t="s">
        <v>44</v>
      </c>
      <c r="D6541" t="s">
        <v>31</v>
      </c>
      <c r="E6541" t="s">
        <v>65</v>
      </c>
      <c r="F6541" s="1">
        <v>45508.548368055555</v>
      </c>
      <c r="G6541">
        <v>130</v>
      </c>
      <c r="H6541" t="s">
        <v>22</v>
      </c>
      <c r="I6541">
        <v>1221</v>
      </c>
      <c r="J6541">
        <v>357.43</v>
      </c>
      <c r="K6541">
        <v>26</v>
      </c>
      <c r="L6541" t="str">
        <f t="shared" si="102"/>
        <v>21-40</v>
      </c>
      <c r="M6541" t="s">
        <v>32</v>
      </c>
      <c r="N6541" t="s">
        <v>24</v>
      </c>
      <c r="O6541" t="s">
        <v>25</v>
      </c>
      <c r="P6541" t="s">
        <v>41</v>
      </c>
      <c r="Q6541" t="s">
        <v>35</v>
      </c>
      <c r="R6541" t="s">
        <v>66</v>
      </c>
    </row>
    <row r="6542" spans="1:18" ht="14.4" x14ac:dyDescent="0.3">
      <c r="A6542" t="s">
        <v>8528</v>
      </c>
      <c r="B6542" t="s">
        <v>1489</v>
      </c>
      <c r="C6542" t="s">
        <v>62</v>
      </c>
      <c r="D6542" t="s">
        <v>65</v>
      </c>
      <c r="E6542" t="s">
        <v>65</v>
      </c>
      <c r="F6542" s="1">
        <v>45459.696539351855</v>
      </c>
      <c r="G6542">
        <v>168</v>
      </c>
      <c r="H6542" t="s">
        <v>75</v>
      </c>
      <c r="I6542">
        <v>1058</v>
      </c>
      <c r="J6542">
        <v>183.35</v>
      </c>
      <c r="K6542">
        <v>65</v>
      </c>
      <c r="L6542" t="str">
        <f t="shared" si="102"/>
        <v>61-80</v>
      </c>
      <c r="M6542" t="s">
        <v>32</v>
      </c>
      <c r="N6542" t="s">
        <v>33</v>
      </c>
      <c r="O6542" t="s">
        <v>26</v>
      </c>
      <c r="P6542" t="s">
        <v>41</v>
      </c>
      <c r="Q6542" t="s">
        <v>35</v>
      </c>
      <c r="R6542" t="s">
        <v>66</v>
      </c>
    </row>
    <row r="6543" spans="1:18" ht="14.4" x14ac:dyDescent="0.3">
      <c r="A6543" t="s">
        <v>8529</v>
      </c>
      <c r="B6543" t="s">
        <v>4303</v>
      </c>
      <c r="C6543" t="s">
        <v>39</v>
      </c>
      <c r="D6543" t="s">
        <v>20</v>
      </c>
      <c r="E6543" t="s">
        <v>20</v>
      </c>
      <c r="F6543" s="1">
        <v>45686.226597222223</v>
      </c>
      <c r="G6543">
        <v>150</v>
      </c>
      <c r="H6543" t="s">
        <v>97</v>
      </c>
      <c r="I6543">
        <v>1158</v>
      </c>
      <c r="J6543">
        <v>380.57</v>
      </c>
      <c r="K6543">
        <v>64</v>
      </c>
      <c r="L6543" t="str">
        <f t="shared" si="102"/>
        <v>61-80</v>
      </c>
      <c r="M6543" t="s">
        <v>32</v>
      </c>
      <c r="N6543" t="s">
        <v>24</v>
      </c>
      <c r="O6543" t="s">
        <v>25</v>
      </c>
      <c r="P6543" t="s">
        <v>41</v>
      </c>
      <c r="Q6543" t="s">
        <v>27</v>
      </c>
      <c r="R6543" t="s">
        <v>28</v>
      </c>
    </row>
    <row r="6544" spans="1:18" ht="14.4" x14ac:dyDescent="0.3">
      <c r="A6544" t="s">
        <v>8530</v>
      </c>
      <c r="B6544" t="s">
        <v>1282</v>
      </c>
      <c r="C6544" t="s">
        <v>19</v>
      </c>
      <c r="D6544" t="s">
        <v>31</v>
      </c>
      <c r="E6544" t="s">
        <v>20</v>
      </c>
      <c r="F6544" s="1">
        <v>45138.167256944442</v>
      </c>
      <c r="G6544">
        <v>235</v>
      </c>
      <c r="H6544" t="s">
        <v>22</v>
      </c>
      <c r="I6544">
        <v>1131</v>
      </c>
      <c r="J6544">
        <v>419.89</v>
      </c>
      <c r="K6544">
        <v>58</v>
      </c>
      <c r="L6544" t="str">
        <f t="shared" si="102"/>
        <v>41-60</v>
      </c>
      <c r="M6544" t="s">
        <v>23</v>
      </c>
      <c r="N6544" t="s">
        <v>24</v>
      </c>
      <c r="O6544" t="s">
        <v>26</v>
      </c>
      <c r="P6544" t="s">
        <v>72</v>
      </c>
      <c r="Q6544" t="s">
        <v>51</v>
      </c>
      <c r="R6544" t="s">
        <v>66</v>
      </c>
    </row>
    <row r="6545" spans="1:18" ht="14.4" x14ac:dyDescent="0.3">
      <c r="A6545" t="s">
        <v>8531</v>
      </c>
      <c r="B6545" t="s">
        <v>8327</v>
      </c>
      <c r="C6545" t="s">
        <v>44</v>
      </c>
      <c r="D6545" t="s">
        <v>54</v>
      </c>
      <c r="E6545" t="s">
        <v>54</v>
      </c>
      <c r="F6545" s="1">
        <v>45668.437997685185</v>
      </c>
      <c r="G6545">
        <v>223</v>
      </c>
      <c r="H6545" t="s">
        <v>22</v>
      </c>
      <c r="I6545">
        <v>1139</v>
      </c>
      <c r="J6545">
        <v>262.17</v>
      </c>
      <c r="K6545">
        <v>68</v>
      </c>
      <c r="L6545" t="str">
        <f t="shared" si="102"/>
        <v>61-80</v>
      </c>
      <c r="M6545" t="s">
        <v>23</v>
      </c>
      <c r="N6545" t="s">
        <v>33</v>
      </c>
      <c r="O6545" t="s">
        <v>26</v>
      </c>
      <c r="P6545" t="s">
        <v>72</v>
      </c>
      <c r="Q6545" t="s">
        <v>27</v>
      </c>
      <c r="R6545" t="s">
        <v>28</v>
      </c>
    </row>
    <row r="6546" spans="1:18" ht="14.4" x14ac:dyDescent="0.3">
      <c r="A6546" t="s">
        <v>8532</v>
      </c>
      <c r="B6546" t="s">
        <v>4041</v>
      </c>
      <c r="C6546" t="s">
        <v>44</v>
      </c>
      <c r="D6546" t="s">
        <v>54</v>
      </c>
      <c r="E6546" t="s">
        <v>21</v>
      </c>
      <c r="F6546" s="1">
        <v>45209.001921296294</v>
      </c>
      <c r="G6546">
        <v>137</v>
      </c>
      <c r="H6546" t="s">
        <v>22</v>
      </c>
      <c r="I6546">
        <v>1046</v>
      </c>
      <c r="J6546">
        <v>347.26</v>
      </c>
      <c r="K6546">
        <v>46</v>
      </c>
      <c r="L6546" t="str">
        <f t="shared" si="102"/>
        <v>41-60</v>
      </c>
      <c r="M6546" t="s">
        <v>23</v>
      </c>
      <c r="N6546" t="s">
        <v>24</v>
      </c>
      <c r="O6546" t="s">
        <v>34</v>
      </c>
      <c r="P6546" t="s">
        <v>41</v>
      </c>
      <c r="Q6546" t="s">
        <v>27</v>
      </c>
      <c r="R6546" t="s">
        <v>66</v>
      </c>
    </row>
    <row r="6547" spans="1:18" ht="14.4" x14ac:dyDescent="0.3">
      <c r="A6547" t="s">
        <v>8533</v>
      </c>
      <c r="B6547" t="s">
        <v>6891</v>
      </c>
      <c r="C6547" t="s">
        <v>39</v>
      </c>
      <c r="D6547" t="s">
        <v>20</v>
      </c>
      <c r="E6547" t="s">
        <v>20</v>
      </c>
      <c r="F6547" s="1">
        <v>45226.18178240741</v>
      </c>
      <c r="G6547">
        <v>162</v>
      </c>
      <c r="H6547" t="s">
        <v>22</v>
      </c>
      <c r="I6547">
        <v>1086</v>
      </c>
      <c r="J6547">
        <v>336.98</v>
      </c>
      <c r="K6547">
        <v>21</v>
      </c>
      <c r="L6547" t="str">
        <f t="shared" si="102"/>
        <v>21-40</v>
      </c>
      <c r="M6547" t="s">
        <v>32</v>
      </c>
      <c r="N6547" t="s">
        <v>24</v>
      </c>
      <c r="O6547" t="s">
        <v>25</v>
      </c>
      <c r="P6547" t="s">
        <v>72</v>
      </c>
      <c r="Q6547" t="s">
        <v>51</v>
      </c>
      <c r="R6547" t="s">
        <v>28</v>
      </c>
    </row>
    <row r="6548" spans="1:18" ht="14.4" x14ac:dyDescent="0.3">
      <c r="A6548" t="s">
        <v>8534</v>
      </c>
      <c r="B6548" t="s">
        <v>1108</v>
      </c>
      <c r="C6548" t="s">
        <v>62</v>
      </c>
      <c r="D6548" t="s">
        <v>45</v>
      </c>
      <c r="E6548" t="s">
        <v>20</v>
      </c>
      <c r="F6548" s="1">
        <v>45223.244039351855</v>
      </c>
      <c r="G6548">
        <v>241</v>
      </c>
      <c r="H6548" t="s">
        <v>22</v>
      </c>
      <c r="I6548">
        <v>1515</v>
      </c>
      <c r="J6548">
        <v>523.02</v>
      </c>
      <c r="K6548">
        <v>70</v>
      </c>
      <c r="L6548" t="str">
        <f t="shared" si="102"/>
        <v>61-80</v>
      </c>
      <c r="M6548" t="s">
        <v>32</v>
      </c>
      <c r="N6548" t="s">
        <v>33</v>
      </c>
      <c r="O6548" t="s">
        <v>34</v>
      </c>
      <c r="P6548" t="s">
        <v>41</v>
      </c>
      <c r="Q6548" t="s">
        <v>57</v>
      </c>
      <c r="R6548" t="s">
        <v>36</v>
      </c>
    </row>
    <row r="6549" spans="1:18" ht="14.4" x14ac:dyDescent="0.3">
      <c r="A6549" t="s">
        <v>8535</v>
      </c>
      <c r="B6549" t="s">
        <v>7058</v>
      </c>
      <c r="C6549" t="s">
        <v>62</v>
      </c>
      <c r="D6549" t="s">
        <v>45</v>
      </c>
      <c r="E6549" t="s">
        <v>54</v>
      </c>
      <c r="F6549" s="1">
        <v>45484.232557870368</v>
      </c>
      <c r="G6549">
        <v>153</v>
      </c>
      <c r="H6549" t="s">
        <v>22</v>
      </c>
      <c r="I6549">
        <v>865</v>
      </c>
      <c r="J6549">
        <v>433.22</v>
      </c>
      <c r="K6549">
        <v>35</v>
      </c>
      <c r="L6549" t="str">
        <f t="shared" si="102"/>
        <v>21-40</v>
      </c>
      <c r="M6549" t="s">
        <v>23</v>
      </c>
      <c r="N6549" t="s">
        <v>33</v>
      </c>
      <c r="O6549" t="s">
        <v>26</v>
      </c>
      <c r="P6549" t="s">
        <v>41</v>
      </c>
      <c r="Q6549" t="s">
        <v>57</v>
      </c>
      <c r="R6549" t="s">
        <v>36</v>
      </c>
    </row>
    <row r="6550" spans="1:18" ht="14.4" x14ac:dyDescent="0.3">
      <c r="A6550" t="s">
        <v>8536</v>
      </c>
      <c r="B6550" t="s">
        <v>1328</v>
      </c>
      <c r="C6550" t="s">
        <v>71</v>
      </c>
      <c r="D6550" t="s">
        <v>49</v>
      </c>
      <c r="E6550" t="s">
        <v>40</v>
      </c>
      <c r="F6550" s="1">
        <v>45624.679386574076</v>
      </c>
      <c r="G6550">
        <v>170</v>
      </c>
      <c r="H6550" t="s">
        <v>22</v>
      </c>
      <c r="I6550">
        <v>1612</v>
      </c>
      <c r="J6550">
        <v>280.60000000000002</v>
      </c>
      <c r="K6550">
        <v>37</v>
      </c>
      <c r="L6550" t="str">
        <f t="shared" si="102"/>
        <v>21-40</v>
      </c>
      <c r="M6550" t="s">
        <v>23</v>
      </c>
      <c r="N6550" t="s">
        <v>24</v>
      </c>
      <c r="O6550" t="s">
        <v>26</v>
      </c>
      <c r="P6550" t="s">
        <v>72</v>
      </c>
      <c r="Q6550" t="s">
        <v>35</v>
      </c>
      <c r="R6550" t="s">
        <v>36</v>
      </c>
    </row>
    <row r="6551" spans="1:18" ht="14.4" x14ac:dyDescent="0.3">
      <c r="A6551" t="s">
        <v>8537</v>
      </c>
      <c r="B6551" t="s">
        <v>703</v>
      </c>
      <c r="C6551" t="s">
        <v>62</v>
      </c>
      <c r="D6551" t="s">
        <v>20</v>
      </c>
      <c r="E6551" t="s">
        <v>21</v>
      </c>
      <c r="F6551" s="1">
        <v>45689.479710648149</v>
      </c>
      <c r="G6551">
        <v>202</v>
      </c>
      <c r="H6551" t="s">
        <v>22</v>
      </c>
      <c r="I6551">
        <v>1603</v>
      </c>
      <c r="J6551">
        <v>341.14</v>
      </c>
      <c r="K6551">
        <v>78</v>
      </c>
      <c r="L6551" t="str">
        <f t="shared" si="102"/>
        <v>61-80</v>
      </c>
      <c r="M6551" t="s">
        <v>23</v>
      </c>
      <c r="N6551" t="s">
        <v>24</v>
      </c>
      <c r="O6551" t="s">
        <v>26</v>
      </c>
      <c r="P6551" t="s">
        <v>41</v>
      </c>
      <c r="Q6551" t="s">
        <v>57</v>
      </c>
      <c r="R6551" t="s">
        <v>36</v>
      </c>
    </row>
    <row r="6552" spans="1:18" ht="14.4" x14ac:dyDescent="0.3">
      <c r="A6552" t="s">
        <v>8538</v>
      </c>
      <c r="B6552" t="s">
        <v>2740</v>
      </c>
      <c r="C6552" t="s">
        <v>39</v>
      </c>
      <c r="D6552" t="s">
        <v>20</v>
      </c>
      <c r="E6552" t="s">
        <v>45</v>
      </c>
      <c r="F6552" s="1">
        <v>45597.532581018517</v>
      </c>
      <c r="G6552">
        <v>192</v>
      </c>
      <c r="H6552" t="s">
        <v>75</v>
      </c>
      <c r="I6552">
        <v>962</v>
      </c>
      <c r="J6552">
        <v>362.31</v>
      </c>
      <c r="K6552">
        <v>51</v>
      </c>
      <c r="L6552" t="str">
        <f t="shared" si="102"/>
        <v>41-60</v>
      </c>
      <c r="M6552" t="s">
        <v>23</v>
      </c>
      <c r="N6552" t="s">
        <v>50</v>
      </c>
      <c r="O6552" t="s">
        <v>25</v>
      </c>
      <c r="P6552" t="s">
        <v>41</v>
      </c>
      <c r="Q6552" t="s">
        <v>27</v>
      </c>
      <c r="R6552" t="s">
        <v>66</v>
      </c>
    </row>
    <row r="6553" spans="1:18" ht="14.4" x14ac:dyDescent="0.3">
      <c r="A6553" t="s">
        <v>8539</v>
      </c>
      <c r="B6553" t="s">
        <v>1971</v>
      </c>
      <c r="C6553" t="s">
        <v>44</v>
      </c>
      <c r="D6553" t="s">
        <v>49</v>
      </c>
      <c r="E6553" t="s">
        <v>65</v>
      </c>
      <c r="F6553" s="1">
        <v>45319.392314814817</v>
      </c>
      <c r="G6553">
        <v>188</v>
      </c>
      <c r="H6553" t="s">
        <v>22</v>
      </c>
      <c r="I6553">
        <v>1434</v>
      </c>
      <c r="J6553">
        <v>222.96</v>
      </c>
      <c r="K6553">
        <v>41</v>
      </c>
      <c r="L6553" t="str">
        <f t="shared" si="102"/>
        <v>41-60</v>
      </c>
      <c r="M6553" t="s">
        <v>23</v>
      </c>
      <c r="N6553" t="s">
        <v>24</v>
      </c>
      <c r="O6553" t="s">
        <v>34</v>
      </c>
      <c r="P6553" t="s">
        <v>41</v>
      </c>
      <c r="Q6553" t="s">
        <v>51</v>
      </c>
      <c r="R6553" t="s">
        <v>66</v>
      </c>
    </row>
    <row r="6554" spans="1:18" ht="14.4" x14ac:dyDescent="0.3">
      <c r="A6554" t="s">
        <v>8540</v>
      </c>
      <c r="B6554" t="s">
        <v>5316</v>
      </c>
      <c r="C6554" t="s">
        <v>39</v>
      </c>
      <c r="D6554" t="s">
        <v>20</v>
      </c>
      <c r="E6554" t="s">
        <v>31</v>
      </c>
      <c r="F6554" s="1">
        <v>45379.352881944447</v>
      </c>
      <c r="G6554">
        <v>142</v>
      </c>
      <c r="H6554" t="s">
        <v>22</v>
      </c>
      <c r="I6554">
        <v>1334</v>
      </c>
      <c r="J6554">
        <v>403.43</v>
      </c>
      <c r="K6554">
        <v>62</v>
      </c>
      <c r="L6554" t="str">
        <f t="shared" si="102"/>
        <v>61-80</v>
      </c>
      <c r="M6554" t="s">
        <v>23</v>
      </c>
      <c r="N6554" t="s">
        <v>33</v>
      </c>
      <c r="O6554" t="s">
        <v>34</v>
      </c>
      <c r="P6554" t="s">
        <v>41</v>
      </c>
      <c r="Q6554" t="s">
        <v>51</v>
      </c>
      <c r="R6554" t="s">
        <v>66</v>
      </c>
    </row>
    <row r="6555" spans="1:18" ht="14.4" x14ac:dyDescent="0.3">
      <c r="A6555" t="s">
        <v>8541</v>
      </c>
      <c r="B6555" t="s">
        <v>158</v>
      </c>
      <c r="C6555" t="s">
        <v>44</v>
      </c>
      <c r="D6555" t="s">
        <v>40</v>
      </c>
      <c r="E6555" t="s">
        <v>40</v>
      </c>
      <c r="F6555" s="1">
        <v>45518.933981481481</v>
      </c>
      <c r="G6555">
        <v>62</v>
      </c>
      <c r="H6555" t="s">
        <v>22</v>
      </c>
      <c r="I6555">
        <v>1873</v>
      </c>
      <c r="J6555">
        <v>341.96</v>
      </c>
      <c r="K6555">
        <v>33</v>
      </c>
      <c r="L6555" t="str">
        <f t="shared" si="102"/>
        <v>21-40</v>
      </c>
      <c r="M6555" t="s">
        <v>32</v>
      </c>
      <c r="N6555" t="s">
        <v>24</v>
      </c>
      <c r="O6555" t="s">
        <v>46</v>
      </c>
      <c r="P6555" t="s">
        <v>26</v>
      </c>
      <c r="Q6555" t="s">
        <v>27</v>
      </c>
      <c r="R6555" t="s">
        <v>36</v>
      </c>
    </row>
    <row r="6556" spans="1:18" ht="14.4" x14ac:dyDescent="0.3">
      <c r="A6556" t="s">
        <v>8542</v>
      </c>
      <c r="B6556" t="s">
        <v>613</v>
      </c>
      <c r="C6556" t="s">
        <v>39</v>
      </c>
      <c r="D6556" t="s">
        <v>20</v>
      </c>
      <c r="E6556" t="s">
        <v>45</v>
      </c>
      <c r="F6556" s="1">
        <v>45314.01635416667</v>
      </c>
      <c r="G6556">
        <v>250</v>
      </c>
      <c r="H6556" t="s">
        <v>22</v>
      </c>
      <c r="I6556">
        <v>1765</v>
      </c>
      <c r="J6556">
        <v>317.38</v>
      </c>
      <c r="K6556">
        <v>22</v>
      </c>
      <c r="L6556" t="str">
        <f t="shared" si="102"/>
        <v>21-40</v>
      </c>
      <c r="M6556" t="s">
        <v>23</v>
      </c>
      <c r="N6556" t="s">
        <v>24</v>
      </c>
      <c r="O6556" t="s">
        <v>25</v>
      </c>
      <c r="P6556" t="s">
        <v>26</v>
      </c>
      <c r="Q6556" t="s">
        <v>57</v>
      </c>
      <c r="R6556" t="s">
        <v>28</v>
      </c>
    </row>
    <row r="6557" spans="1:18" ht="14.4" x14ac:dyDescent="0.3">
      <c r="A6557" t="s">
        <v>8543</v>
      </c>
      <c r="B6557" t="s">
        <v>2489</v>
      </c>
      <c r="C6557" t="s">
        <v>71</v>
      </c>
      <c r="D6557" t="s">
        <v>20</v>
      </c>
      <c r="E6557" t="s">
        <v>49</v>
      </c>
      <c r="F6557" s="1">
        <v>45624.651516203703</v>
      </c>
      <c r="G6557">
        <v>234</v>
      </c>
      <c r="H6557" t="s">
        <v>97</v>
      </c>
      <c r="I6557">
        <v>1315</v>
      </c>
      <c r="J6557">
        <v>393.48</v>
      </c>
      <c r="K6557">
        <v>22</v>
      </c>
      <c r="L6557" t="str">
        <f t="shared" si="102"/>
        <v>21-40</v>
      </c>
      <c r="M6557" t="s">
        <v>23</v>
      </c>
      <c r="N6557" t="s">
        <v>50</v>
      </c>
      <c r="O6557" t="s">
        <v>26</v>
      </c>
      <c r="P6557" t="s">
        <v>253</v>
      </c>
      <c r="Q6557" t="s">
        <v>57</v>
      </c>
      <c r="R6557" t="s">
        <v>66</v>
      </c>
    </row>
    <row r="6558" spans="1:18" ht="14.4" x14ac:dyDescent="0.3">
      <c r="A6558" t="s">
        <v>8544</v>
      </c>
      <c r="B6558" t="s">
        <v>833</v>
      </c>
      <c r="C6558" t="s">
        <v>62</v>
      </c>
      <c r="D6558" t="s">
        <v>49</v>
      </c>
      <c r="E6558" t="s">
        <v>54</v>
      </c>
      <c r="F6558" s="1">
        <v>45496.835046296299</v>
      </c>
      <c r="G6558">
        <v>207</v>
      </c>
      <c r="H6558" t="s">
        <v>22</v>
      </c>
      <c r="I6558">
        <v>883</v>
      </c>
      <c r="J6558">
        <v>354.96</v>
      </c>
      <c r="K6558">
        <v>70</v>
      </c>
      <c r="L6558" t="str">
        <f t="shared" si="102"/>
        <v>61-80</v>
      </c>
      <c r="M6558" t="s">
        <v>32</v>
      </c>
      <c r="N6558" t="s">
        <v>50</v>
      </c>
      <c r="O6558" t="s">
        <v>34</v>
      </c>
      <c r="P6558" t="s">
        <v>41</v>
      </c>
      <c r="Q6558" t="s">
        <v>35</v>
      </c>
      <c r="R6558" t="s">
        <v>28</v>
      </c>
    </row>
    <row r="6559" spans="1:18" ht="14.4" x14ac:dyDescent="0.3">
      <c r="A6559" t="s">
        <v>8545</v>
      </c>
      <c r="B6559" t="s">
        <v>216</v>
      </c>
      <c r="C6559" t="s">
        <v>19</v>
      </c>
      <c r="D6559" t="s">
        <v>31</v>
      </c>
      <c r="E6559" t="s">
        <v>40</v>
      </c>
      <c r="F6559" s="1">
        <v>45622.952789351853</v>
      </c>
      <c r="G6559">
        <v>154</v>
      </c>
      <c r="H6559" t="s">
        <v>22</v>
      </c>
      <c r="I6559">
        <v>1356</v>
      </c>
      <c r="J6559">
        <v>454.46</v>
      </c>
      <c r="K6559">
        <v>18</v>
      </c>
      <c r="L6559" t="str">
        <f t="shared" si="102"/>
        <v>10-20</v>
      </c>
      <c r="M6559" t="s">
        <v>32</v>
      </c>
      <c r="N6559" t="s">
        <v>24</v>
      </c>
      <c r="O6559" t="s">
        <v>46</v>
      </c>
      <c r="P6559" t="s">
        <v>41</v>
      </c>
      <c r="Q6559" t="s">
        <v>35</v>
      </c>
      <c r="R6559" t="s">
        <v>36</v>
      </c>
    </row>
    <row r="6560" spans="1:18" ht="14.4" x14ac:dyDescent="0.3">
      <c r="A6560" t="s">
        <v>8546</v>
      </c>
      <c r="B6560" t="s">
        <v>8547</v>
      </c>
      <c r="C6560" t="s">
        <v>71</v>
      </c>
      <c r="D6560" t="s">
        <v>31</v>
      </c>
      <c r="E6560" t="s">
        <v>45</v>
      </c>
      <c r="F6560" s="1">
        <v>45584.245497685188</v>
      </c>
      <c r="G6560">
        <v>235</v>
      </c>
      <c r="H6560" t="s">
        <v>22</v>
      </c>
      <c r="I6560">
        <v>814</v>
      </c>
      <c r="J6560">
        <v>293.92</v>
      </c>
      <c r="K6560">
        <v>22</v>
      </c>
      <c r="L6560" t="str">
        <f t="shared" si="102"/>
        <v>21-40</v>
      </c>
      <c r="M6560" t="s">
        <v>32</v>
      </c>
      <c r="N6560" t="s">
        <v>50</v>
      </c>
      <c r="O6560" t="s">
        <v>46</v>
      </c>
      <c r="P6560" t="s">
        <v>41</v>
      </c>
      <c r="Q6560" t="s">
        <v>35</v>
      </c>
      <c r="R6560" t="s">
        <v>36</v>
      </c>
    </row>
    <row r="6561" spans="1:18" ht="14.4" x14ac:dyDescent="0.3">
      <c r="A6561" t="s">
        <v>8548</v>
      </c>
      <c r="B6561" t="s">
        <v>951</v>
      </c>
      <c r="C6561" t="s">
        <v>44</v>
      </c>
      <c r="D6561" t="s">
        <v>31</v>
      </c>
      <c r="E6561" t="s">
        <v>40</v>
      </c>
      <c r="F6561" s="1">
        <v>45281.350775462961</v>
      </c>
      <c r="G6561">
        <v>148</v>
      </c>
      <c r="H6561" t="s">
        <v>75</v>
      </c>
      <c r="I6561">
        <v>2001</v>
      </c>
      <c r="J6561">
        <v>318.26</v>
      </c>
      <c r="K6561">
        <v>39</v>
      </c>
      <c r="L6561" t="str">
        <f t="shared" si="102"/>
        <v>21-40</v>
      </c>
      <c r="M6561" t="s">
        <v>32</v>
      </c>
      <c r="N6561" t="s">
        <v>24</v>
      </c>
      <c r="O6561" t="s">
        <v>46</v>
      </c>
      <c r="P6561" t="s">
        <v>41</v>
      </c>
      <c r="Q6561" t="s">
        <v>35</v>
      </c>
      <c r="R6561" t="s">
        <v>28</v>
      </c>
    </row>
    <row r="6562" spans="1:18" ht="14.4" x14ac:dyDescent="0.3">
      <c r="A6562" t="s">
        <v>8549</v>
      </c>
      <c r="B6562" t="s">
        <v>6823</v>
      </c>
      <c r="C6562" t="s">
        <v>19</v>
      </c>
      <c r="D6562" t="s">
        <v>54</v>
      </c>
      <c r="E6562" t="s">
        <v>40</v>
      </c>
      <c r="F6562" s="1">
        <v>45732.691250000003</v>
      </c>
      <c r="G6562">
        <v>89</v>
      </c>
      <c r="H6562" t="s">
        <v>22</v>
      </c>
      <c r="I6562">
        <v>1312</v>
      </c>
      <c r="J6562">
        <v>534.98</v>
      </c>
      <c r="K6562">
        <v>69</v>
      </c>
      <c r="L6562" t="str">
        <f t="shared" si="102"/>
        <v>61-80</v>
      </c>
      <c r="M6562" t="s">
        <v>23</v>
      </c>
      <c r="N6562" t="s">
        <v>33</v>
      </c>
      <c r="O6562" t="s">
        <v>46</v>
      </c>
      <c r="P6562" t="s">
        <v>41</v>
      </c>
      <c r="Q6562" t="s">
        <v>51</v>
      </c>
      <c r="R6562" t="s">
        <v>36</v>
      </c>
    </row>
    <row r="6563" spans="1:18" ht="14.4" x14ac:dyDescent="0.3">
      <c r="A6563" t="s">
        <v>8550</v>
      </c>
      <c r="B6563" t="s">
        <v>59</v>
      </c>
      <c r="C6563" t="s">
        <v>71</v>
      </c>
      <c r="D6563" t="s">
        <v>21</v>
      </c>
      <c r="E6563" t="s">
        <v>54</v>
      </c>
      <c r="F6563" s="1">
        <v>45734.203275462962</v>
      </c>
      <c r="G6563">
        <v>44</v>
      </c>
      <c r="H6563" t="s">
        <v>22</v>
      </c>
      <c r="I6563">
        <v>906</v>
      </c>
      <c r="J6563">
        <v>215.43</v>
      </c>
      <c r="K6563">
        <v>56</v>
      </c>
      <c r="L6563" t="str">
        <f t="shared" si="102"/>
        <v>41-60</v>
      </c>
      <c r="M6563" t="s">
        <v>23</v>
      </c>
      <c r="N6563" t="s">
        <v>24</v>
      </c>
      <c r="O6563" t="s">
        <v>25</v>
      </c>
      <c r="P6563" t="s">
        <v>41</v>
      </c>
      <c r="Q6563" t="s">
        <v>51</v>
      </c>
      <c r="R6563" t="s">
        <v>36</v>
      </c>
    </row>
    <row r="6564" spans="1:18" ht="14.4" x14ac:dyDescent="0.3">
      <c r="A6564" t="s">
        <v>8551</v>
      </c>
      <c r="B6564" t="s">
        <v>2525</v>
      </c>
      <c r="C6564" t="s">
        <v>44</v>
      </c>
      <c r="D6564" t="s">
        <v>20</v>
      </c>
      <c r="E6564" t="s">
        <v>40</v>
      </c>
      <c r="F6564" s="1">
        <v>45121.975810185184</v>
      </c>
      <c r="G6564">
        <v>186</v>
      </c>
      <c r="H6564" t="s">
        <v>22</v>
      </c>
      <c r="I6564">
        <v>966</v>
      </c>
      <c r="J6564">
        <v>423.25</v>
      </c>
      <c r="K6564">
        <v>55</v>
      </c>
      <c r="L6564" t="str">
        <f t="shared" si="102"/>
        <v>41-60</v>
      </c>
      <c r="M6564" t="s">
        <v>23</v>
      </c>
      <c r="N6564" t="s">
        <v>33</v>
      </c>
      <c r="O6564" t="s">
        <v>34</v>
      </c>
      <c r="P6564" t="s">
        <v>41</v>
      </c>
      <c r="Q6564" t="s">
        <v>27</v>
      </c>
      <c r="R6564" t="s">
        <v>36</v>
      </c>
    </row>
    <row r="6565" spans="1:18" ht="14.4" x14ac:dyDescent="0.3">
      <c r="A6565" t="s">
        <v>8552</v>
      </c>
      <c r="B6565" t="s">
        <v>1227</v>
      </c>
      <c r="C6565" t="s">
        <v>71</v>
      </c>
      <c r="D6565" t="s">
        <v>65</v>
      </c>
      <c r="E6565" t="s">
        <v>21</v>
      </c>
      <c r="F6565" s="1">
        <v>45289.386111111111</v>
      </c>
      <c r="G6565">
        <v>226</v>
      </c>
      <c r="H6565" t="s">
        <v>22</v>
      </c>
      <c r="I6565">
        <v>810</v>
      </c>
      <c r="J6565">
        <v>352.19</v>
      </c>
      <c r="K6565">
        <v>25</v>
      </c>
      <c r="L6565" t="str">
        <f t="shared" si="102"/>
        <v>21-40</v>
      </c>
      <c r="M6565" t="s">
        <v>23</v>
      </c>
      <c r="N6565" t="s">
        <v>33</v>
      </c>
      <c r="O6565" t="s">
        <v>26</v>
      </c>
      <c r="P6565" t="s">
        <v>41</v>
      </c>
      <c r="Q6565" t="s">
        <v>35</v>
      </c>
      <c r="R6565" t="s">
        <v>28</v>
      </c>
    </row>
    <row r="6566" spans="1:18" ht="14.4" x14ac:dyDescent="0.3">
      <c r="A6566" t="s">
        <v>8553</v>
      </c>
      <c r="B6566" t="s">
        <v>3594</v>
      </c>
      <c r="C6566" t="s">
        <v>19</v>
      </c>
      <c r="D6566" t="s">
        <v>31</v>
      </c>
      <c r="E6566" t="s">
        <v>21</v>
      </c>
      <c r="F6566" s="1">
        <v>45517.072141203702</v>
      </c>
      <c r="G6566">
        <v>255</v>
      </c>
      <c r="H6566" t="s">
        <v>22</v>
      </c>
      <c r="I6566">
        <v>884</v>
      </c>
      <c r="J6566">
        <v>468.28</v>
      </c>
      <c r="K6566">
        <v>44</v>
      </c>
      <c r="L6566" t="str">
        <f t="shared" si="102"/>
        <v>41-60</v>
      </c>
      <c r="M6566" t="s">
        <v>32</v>
      </c>
      <c r="N6566" t="s">
        <v>50</v>
      </c>
      <c r="O6566" t="s">
        <v>26</v>
      </c>
      <c r="P6566" t="s">
        <v>253</v>
      </c>
      <c r="Q6566" t="s">
        <v>27</v>
      </c>
      <c r="R6566" t="s">
        <v>36</v>
      </c>
    </row>
    <row r="6567" spans="1:18" ht="14.4" x14ac:dyDescent="0.3">
      <c r="A6567" t="s">
        <v>8554</v>
      </c>
      <c r="B6567" t="s">
        <v>805</v>
      </c>
      <c r="C6567" t="s">
        <v>39</v>
      </c>
      <c r="D6567" t="s">
        <v>49</v>
      </c>
      <c r="E6567" t="s">
        <v>31</v>
      </c>
      <c r="F6567" s="1">
        <v>45670.131874999999</v>
      </c>
      <c r="G6567">
        <v>273</v>
      </c>
      <c r="H6567" t="s">
        <v>22</v>
      </c>
      <c r="I6567">
        <v>1379</v>
      </c>
      <c r="J6567">
        <v>303.8</v>
      </c>
      <c r="K6567">
        <v>19</v>
      </c>
      <c r="L6567" t="str">
        <f t="shared" si="102"/>
        <v>10-20</v>
      </c>
      <c r="M6567" t="s">
        <v>23</v>
      </c>
      <c r="N6567" t="s">
        <v>33</v>
      </c>
      <c r="O6567" t="s">
        <v>34</v>
      </c>
      <c r="P6567" t="s">
        <v>41</v>
      </c>
      <c r="Q6567" t="s">
        <v>27</v>
      </c>
      <c r="R6567" t="s">
        <v>28</v>
      </c>
    </row>
    <row r="6568" spans="1:18" ht="14.4" x14ac:dyDescent="0.3">
      <c r="A6568" t="s">
        <v>8555</v>
      </c>
      <c r="B6568" t="s">
        <v>3840</v>
      </c>
      <c r="C6568" t="s">
        <v>19</v>
      </c>
      <c r="D6568" t="s">
        <v>21</v>
      </c>
      <c r="E6568" t="s">
        <v>40</v>
      </c>
      <c r="F6568" s="1">
        <v>45259.818101851852</v>
      </c>
      <c r="G6568">
        <v>180</v>
      </c>
      <c r="H6568" t="s">
        <v>22</v>
      </c>
      <c r="I6568">
        <v>1719</v>
      </c>
      <c r="J6568">
        <v>289.12</v>
      </c>
      <c r="K6568">
        <v>64</v>
      </c>
      <c r="L6568" t="str">
        <f t="shared" si="102"/>
        <v>61-80</v>
      </c>
      <c r="M6568" t="s">
        <v>23</v>
      </c>
      <c r="N6568" t="s">
        <v>33</v>
      </c>
      <c r="O6568" t="s">
        <v>25</v>
      </c>
      <c r="P6568" t="s">
        <v>41</v>
      </c>
      <c r="Q6568" t="s">
        <v>27</v>
      </c>
      <c r="R6568" t="s">
        <v>66</v>
      </c>
    </row>
    <row r="6569" spans="1:18" ht="14.4" x14ac:dyDescent="0.3">
      <c r="A6569" t="s">
        <v>8556</v>
      </c>
      <c r="B6569" t="s">
        <v>430</v>
      </c>
      <c r="C6569" t="s">
        <v>19</v>
      </c>
      <c r="D6569" t="s">
        <v>49</v>
      </c>
      <c r="E6569" t="s">
        <v>21</v>
      </c>
      <c r="F6569" s="1">
        <v>45107.238622685189</v>
      </c>
      <c r="G6569">
        <v>130</v>
      </c>
      <c r="H6569" t="s">
        <v>75</v>
      </c>
      <c r="I6569">
        <v>1438</v>
      </c>
      <c r="J6569">
        <v>471.92</v>
      </c>
      <c r="K6569">
        <v>67</v>
      </c>
      <c r="L6569" t="str">
        <f t="shared" si="102"/>
        <v>61-80</v>
      </c>
      <c r="M6569" t="s">
        <v>23</v>
      </c>
      <c r="N6569" t="s">
        <v>33</v>
      </c>
      <c r="O6569" t="s">
        <v>25</v>
      </c>
      <c r="P6569" t="s">
        <v>26</v>
      </c>
      <c r="Q6569" t="s">
        <v>35</v>
      </c>
      <c r="R6569" t="s">
        <v>66</v>
      </c>
    </row>
    <row r="6570" spans="1:18" ht="14.4" x14ac:dyDescent="0.3">
      <c r="A6570" t="s">
        <v>8557</v>
      </c>
      <c r="B6570" t="s">
        <v>1665</v>
      </c>
      <c r="C6570" t="s">
        <v>39</v>
      </c>
      <c r="D6570" t="s">
        <v>45</v>
      </c>
      <c r="E6570" t="s">
        <v>49</v>
      </c>
      <c r="F6570" s="1">
        <v>45678.121817129628</v>
      </c>
      <c r="G6570">
        <v>182</v>
      </c>
      <c r="H6570" t="s">
        <v>22</v>
      </c>
      <c r="I6570">
        <v>1498</v>
      </c>
      <c r="J6570">
        <v>302.08</v>
      </c>
      <c r="K6570">
        <v>46</v>
      </c>
      <c r="L6570" t="str">
        <f t="shared" si="102"/>
        <v>41-60</v>
      </c>
      <c r="M6570" t="s">
        <v>23</v>
      </c>
      <c r="N6570" t="s">
        <v>33</v>
      </c>
      <c r="O6570" t="s">
        <v>26</v>
      </c>
      <c r="P6570" t="s">
        <v>41</v>
      </c>
      <c r="Q6570" t="s">
        <v>35</v>
      </c>
      <c r="R6570" t="s">
        <v>36</v>
      </c>
    </row>
    <row r="6571" spans="1:18" ht="14.4" x14ac:dyDescent="0.3">
      <c r="A6571" t="s">
        <v>8558</v>
      </c>
      <c r="B6571" t="s">
        <v>5458</v>
      </c>
      <c r="C6571" t="s">
        <v>62</v>
      </c>
      <c r="D6571" t="s">
        <v>31</v>
      </c>
      <c r="E6571" t="s">
        <v>21</v>
      </c>
      <c r="F6571" s="1">
        <v>45418.835856481484</v>
      </c>
      <c r="G6571">
        <v>253</v>
      </c>
      <c r="H6571" t="s">
        <v>75</v>
      </c>
      <c r="I6571">
        <v>1445</v>
      </c>
      <c r="J6571">
        <v>323.33</v>
      </c>
      <c r="K6571">
        <v>24</v>
      </c>
      <c r="L6571" t="str">
        <f t="shared" si="102"/>
        <v>21-40</v>
      </c>
      <c r="M6571" t="s">
        <v>32</v>
      </c>
      <c r="N6571" t="s">
        <v>33</v>
      </c>
      <c r="O6571" t="s">
        <v>34</v>
      </c>
      <c r="P6571" t="s">
        <v>26</v>
      </c>
      <c r="Q6571" t="s">
        <v>57</v>
      </c>
      <c r="R6571" t="s">
        <v>66</v>
      </c>
    </row>
    <row r="6572" spans="1:18" ht="14.4" x14ac:dyDescent="0.3">
      <c r="A6572" t="s">
        <v>8559</v>
      </c>
      <c r="B6572" t="s">
        <v>3012</v>
      </c>
      <c r="C6572" t="s">
        <v>71</v>
      </c>
      <c r="D6572" t="s">
        <v>49</v>
      </c>
      <c r="E6572" t="s">
        <v>20</v>
      </c>
      <c r="F6572" s="1">
        <v>45474.155833333331</v>
      </c>
      <c r="G6572">
        <v>309</v>
      </c>
      <c r="H6572" t="s">
        <v>22</v>
      </c>
      <c r="I6572">
        <v>1502</v>
      </c>
      <c r="J6572">
        <v>349.33</v>
      </c>
      <c r="K6572">
        <v>24</v>
      </c>
      <c r="L6572" t="str">
        <f t="shared" si="102"/>
        <v>21-40</v>
      </c>
      <c r="M6572" t="s">
        <v>23</v>
      </c>
      <c r="N6572" t="s">
        <v>50</v>
      </c>
      <c r="O6572" t="s">
        <v>46</v>
      </c>
      <c r="P6572" t="s">
        <v>26</v>
      </c>
      <c r="Q6572" t="s">
        <v>27</v>
      </c>
      <c r="R6572" t="s">
        <v>36</v>
      </c>
    </row>
    <row r="6573" spans="1:18" ht="14.4" x14ac:dyDescent="0.3">
      <c r="A6573" t="s">
        <v>8560</v>
      </c>
      <c r="B6573" t="s">
        <v>4663</v>
      </c>
      <c r="C6573" t="s">
        <v>39</v>
      </c>
      <c r="D6573" t="s">
        <v>65</v>
      </c>
      <c r="E6573" t="s">
        <v>20</v>
      </c>
      <c r="F6573" s="1">
        <v>45621.542696759258</v>
      </c>
      <c r="G6573">
        <v>116</v>
      </c>
      <c r="H6573" t="s">
        <v>22</v>
      </c>
      <c r="I6573">
        <v>1225</v>
      </c>
      <c r="J6573">
        <v>284.82</v>
      </c>
      <c r="K6573">
        <v>55</v>
      </c>
      <c r="L6573" t="str">
        <f t="shared" si="102"/>
        <v>41-60</v>
      </c>
      <c r="M6573" t="s">
        <v>23</v>
      </c>
      <c r="N6573" t="s">
        <v>33</v>
      </c>
      <c r="O6573" t="s">
        <v>26</v>
      </c>
      <c r="P6573" t="s">
        <v>41</v>
      </c>
      <c r="Q6573" t="s">
        <v>35</v>
      </c>
      <c r="R6573" t="s">
        <v>66</v>
      </c>
    </row>
    <row r="6574" spans="1:18" ht="14.4" x14ac:dyDescent="0.3">
      <c r="A6574" t="s">
        <v>8561</v>
      </c>
      <c r="B6574" t="s">
        <v>3560</v>
      </c>
      <c r="C6574" t="s">
        <v>39</v>
      </c>
      <c r="D6574" t="s">
        <v>21</v>
      </c>
      <c r="E6574" t="s">
        <v>20</v>
      </c>
      <c r="F6574" s="1">
        <v>45185.2425</v>
      </c>
      <c r="G6574">
        <v>203</v>
      </c>
      <c r="H6574" t="s">
        <v>97</v>
      </c>
      <c r="I6574">
        <v>1190</v>
      </c>
      <c r="J6574">
        <v>276.20999999999998</v>
      </c>
      <c r="K6574">
        <v>58</v>
      </c>
      <c r="L6574" t="str">
        <f t="shared" si="102"/>
        <v>41-60</v>
      </c>
      <c r="M6574" t="s">
        <v>23</v>
      </c>
      <c r="N6574" t="s">
        <v>50</v>
      </c>
      <c r="O6574" t="s">
        <v>26</v>
      </c>
      <c r="P6574" t="s">
        <v>41</v>
      </c>
      <c r="Q6574" t="s">
        <v>35</v>
      </c>
      <c r="R6574" t="s">
        <v>36</v>
      </c>
    </row>
    <row r="6575" spans="1:18" ht="14.4" x14ac:dyDescent="0.3">
      <c r="A6575" t="s">
        <v>8562</v>
      </c>
      <c r="B6575" t="s">
        <v>260</v>
      </c>
      <c r="C6575" t="s">
        <v>44</v>
      </c>
      <c r="D6575" t="s">
        <v>45</v>
      </c>
      <c r="E6575" t="s">
        <v>40</v>
      </c>
      <c r="F6575" s="1">
        <v>45100.819224537037</v>
      </c>
      <c r="G6575">
        <v>223</v>
      </c>
      <c r="H6575" t="s">
        <v>22</v>
      </c>
      <c r="I6575">
        <v>1163</v>
      </c>
      <c r="J6575">
        <v>331.36</v>
      </c>
      <c r="K6575">
        <v>25</v>
      </c>
      <c r="L6575" t="str">
        <f t="shared" si="102"/>
        <v>21-40</v>
      </c>
      <c r="M6575" t="s">
        <v>32</v>
      </c>
      <c r="N6575" t="s">
        <v>33</v>
      </c>
      <c r="O6575" t="s">
        <v>46</v>
      </c>
      <c r="P6575" t="s">
        <v>26</v>
      </c>
      <c r="Q6575" t="s">
        <v>51</v>
      </c>
      <c r="R6575" t="s">
        <v>28</v>
      </c>
    </row>
    <row r="6576" spans="1:18" ht="14.4" x14ac:dyDescent="0.3">
      <c r="A6576" t="s">
        <v>8563</v>
      </c>
      <c r="B6576" t="s">
        <v>5672</v>
      </c>
      <c r="C6576" t="s">
        <v>19</v>
      </c>
      <c r="D6576" t="s">
        <v>65</v>
      </c>
      <c r="E6576" t="s">
        <v>20</v>
      </c>
      <c r="F6576" s="1">
        <v>45403.617326388892</v>
      </c>
      <c r="G6576">
        <v>149</v>
      </c>
      <c r="H6576" t="s">
        <v>22</v>
      </c>
      <c r="I6576">
        <v>938</v>
      </c>
      <c r="J6576">
        <v>314.23</v>
      </c>
      <c r="K6576">
        <v>31</v>
      </c>
      <c r="L6576" t="str">
        <f t="shared" si="102"/>
        <v>21-40</v>
      </c>
      <c r="M6576" t="s">
        <v>23</v>
      </c>
      <c r="N6576" t="s">
        <v>24</v>
      </c>
      <c r="O6576" t="s">
        <v>25</v>
      </c>
      <c r="P6576" t="s">
        <v>26</v>
      </c>
      <c r="Q6576" t="s">
        <v>51</v>
      </c>
      <c r="R6576" t="s">
        <v>28</v>
      </c>
    </row>
    <row r="6577" spans="1:18" ht="14.4" x14ac:dyDescent="0.3">
      <c r="A6577" t="s">
        <v>8564</v>
      </c>
      <c r="B6577" t="s">
        <v>2031</v>
      </c>
      <c r="C6577" t="s">
        <v>44</v>
      </c>
      <c r="D6577" t="s">
        <v>65</v>
      </c>
      <c r="E6577" t="s">
        <v>65</v>
      </c>
      <c r="F6577" s="1">
        <v>45064.006331018521</v>
      </c>
      <c r="G6577">
        <v>208</v>
      </c>
      <c r="H6577" t="s">
        <v>22</v>
      </c>
      <c r="I6577">
        <v>1176</v>
      </c>
      <c r="J6577">
        <v>350.73</v>
      </c>
      <c r="K6577">
        <v>23</v>
      </c>
      <c r="L6577" t="str">
        <f t="shared" si="102"/>
        <v>21-40</v>
      </c>
      <c r="M6577" t="s">
        <v>23</v>
      </c>
      <c r="N6577" t="s">
        <v>24</v>
      </c>
      <c r="O6577" t="s">
        <v>25</v>
      </c>
      <c r="P6577" t="s">
        <v>41</v>
      </c>
      <c r="Q6577" t="s">
        <v>51</v>
      </c>
      <c r="R6577" t="s">
        <v>66</v>
      </c>
    </row>
    <row r="6578" spans="1:18" ht="14.4" x14ac:dyDescent="0.3">
      <c r="A6578" t="s">
        <v>8565</v>
      </c>
      <c r="B6578" t="s">
        <v>1775</v>
      </c>
      <c r="C6578" t="s">
        <v>62</v>
      </c>
      <c r="D6578" t="s">
        <v>20</v>
      </c>
      <c r="E6578" t="s">
        <v>21</v>
      </c>
      <c r="F6578" s="1">
        <v>45751.694074074076</v>
      </c>
      <c r="G6578">
        <v>242</v>
      </c>
      <c r="H6578" t="s">
        <v>22</v>
      </c>
      <c r="I6578">
        <v>776</v>
      </c>
      <c r="J6578">
        <v>342.65</v>
      </c>
      <c r="K6578">
        <v>78</v>
      </c>
      <c r="L6578" t="str">
        <f t="shared" si="102"/>
        <v>61-80</v>
      </c>
      <c r="M6578" t="s">
        <v>23</v>
      </c>
      <c r="N6578" t="s">
        <v>33</v>
      </c>
      <c r="O6578" t="s">
        <v>25</v>
      </c>
      <c r="P6578" t="s">
        <v>41</v>
      </c>
      <c r="Q6578" t="s">
        <v>51</v>
      </c>
      <c r="R6578" t="s">
        <v>36</v>
      </c>
    </row>
    <row r="6579" spans="1:18" ht="14.4" x14ac:dyDescent="0.3">
      <c r="A6579" t="s">
        <v>8566</v>
      </c>
      <c r="B6579" t="s">
        <v>3840</v>
      </c>
      <c r="C6579" t="s">
        <v>39</v>
      </c>
      <c r="D6579" t="s">
        <v>49</v>
      </c>
      <c r="E6579" t="s">
        <v>54</v>
      </c>
      <c r="F6579" s="1">
        <v>45552.230393518519</v>
      </c>
      <c r="G6579">
        <v>289</v>
      </c>
      <c r="H6579" t="s">
        <v>22</v>
      </c>
      <c r="I6579">
        <v>1147</v>
      </c>
      <c r="J6579">
        <v>127.11</v>
      </c>
      <c r="K6579">
        <v>58</v>
      </c>
      <c r="L6579" t="str">
        <f t="shared" si="102"/>
        <v>41-60</v>
      </c>
      <c r="M6579" t="s">
        <v>23</v>
      </c>
      <c r="N6579" t="s">
        <v>33</v>
      </c>
      <c r="O6579" t="s">
        <v>26</v>
      </c>
      <c r="P6579" t="s">
        <v>26</v>
      </c>
      <c r="Q6579" t="s">
        <v>27</v>
      </c>
      <c r="R6579" t="s">
        <v>36</v>
      </c>
    </row>
    <row r="6580" spans="1:18" ht="14.4" x14ac:dyDescent="0.3">
      <c r="A6580" t="s">
        <v>8567</v>
      </c>
      <c r="B6580" t="s">
        <v>983</v>
      </c>
      <c r="C6580" t="s">
        <v>19</v>
      </c>
      <c r="D6580" t="s">
        <v>31</v>
      </c>
      <c r="E6580" t="s">
        <v>31</v>
      </c>
      <c r="F6580" s="1">
        <v>45387.445856481485</v>
      </c>
      <c r="G6580">
        <v>270</v>
      </c>
      <c r="H6580" t="s">
        <v>75</v>
      </c>
      <c r="I6580">
        <v>1388</v>
      </c>
      <c r="J6580">
        <v>274.52999999999997</v>
      </c>
      <c r="K6580">
        <v>67</v>
      </c>
      <c r="L6580" t="str">
        <f t="shared" si="102"/>
        <v>61-80</v>
      </c>
      <c r="M6580" t="s">
        <v>32</v>
      </c>
      <c r="N6580" t="s">
        <v>24</v>
      </c>
      <c r="O6580" t="s">
        <v>34</v>
      </c>
      <c r="P6580" t="s">
        <v>41</v>
      </c>
      <c r="Q6580" t="s">
        <v>51</v>
      </c>
      <c r="R6580" t="s">
        <v>28</v>
      </c>
    </row>
    <row r="6581" spans="1:18" ht="14.4" x14ac:dyDescent="0.3">
      <c r="A6581" t="s">
        <v>8568</v>
      </c>
      <c r="B6581" t="s">
        <v>1173</v>
      </c>
      <c r="C6581" t="s">
        <v>19</v>
      </c>
      <c r="D6581" t="s">
        <v>65</v>
      </c>
      <c r="E6581" t="s">
        <v>49</v>
      </c>
      <c r="F6581" s="1">
        <v>45268.177685185183</v>
      </c>
      <c r="G6581">
        <v>184</v>
      </c>
      <c r="H6581" t="s">
        <v>22</v>
      </c>
      <c r="I6581">
        <v>1220</v>
      </c>
      <c r="J6581">
        <v>350.95</v>
      </c>
      <c r="K6581">
        <v>59</v>
      </c>
      <c r="L6581" t="str">
        <f t="shared" si="102"/>
        <v>41-60</v>
      </c>
      <c r="M6581" t="s">
        <v>23</v>
      </c>
      <c r="N6581" t="s">
        <v>33</v>
      </c>
      <c r="O6581" t="s">
        <v>25</v>
      </c>
      <c r="P6581" t="s">
        <v>41</v>
      </c>
      <c r="Q6581" t="s">
        <v>35</v>
      </c>
      <c r="R6581" t="s">
        <v>66</v>
      </c>
    </row>
    <row r="6582" spans="1:18" ht="14.4" x14ac:dyDescent="0.3">
      <c r="A6582" t="s">
        <v>8569</v>
      </c>
      <c r="B6582" t="s">
        <v>825</v>
      </c>
      <c r="C6582" t="s">
        <v>19</v>
      </c>
      <c r="D6582" t="s">
        <v>31</v>
      </c>
      <c r="E6582" t="s">
        <v>21</v>
      </c>
      <c r="F6582" s="1">
        <v>45394.709224537037</v>
      </c>
      <c r="G6582">
        <v>113</v>
      </c>
      <c r="H6582" t="s">
        <v>75</v>
      </c>
      <c r="I6582">
        <v>684</v>
      </c>
      <c r="J6582">
        <v>394.36</v>
      </c>
      <c r="K6582">
        <v>30</v>
      </c>
      <c r="L6582" t="str">
        <f t="shared" si="102"/>
        <v>21-40</v>
      </c>
      <c r="M6582" t="s">
        <v>23</v>
      </c>
      <c r="N6582" t="s">
        <v>33</v>
      </c>
      <c r="O6582" t="s">
        <v>46</v>
      </c>
      <c r="P6582" t="s">
        <v>26</v>
      </c>
      <c r="Q6582" t="s">
        <v>35</v>
      </c>
      <c r="R6582" t="s">
        <v>66</v>
      </c>
    </row>
    <row r="6583" spans="1:18" ht="14.4" x14ac:dyDescent="0.3">
      <c r="A6583" t="s">
        <v>8570</v>
      </c>
      <c r="B6583" t="s">
        <v>222</v>
      </c>
      <c r="C6583" t="s">
        <v>19</v>
      </c>
      <c r="D6583" t="s">
        <v>45</v>
      </c>
      <c r="E6583" t="s">
        <v>65</v>
      </c>
      <c r="F6583" s="1">
        <v>45191.880011574074</v>
      </c>
      <c r="G6583">
        <v>70</v>
      </c>
      <c r="H6583" t="s">
        <v>22</v>
      </c>
      <c r="I6583">
        <v>933</v>
      </c>
      <c r="J6583">
        <v>200.22</v>
      </c>
      <c r="K6583">
        <v>62</v>
      </c>
      <c r="L6583" t="str">
        <f t="shared" si="102"/>
        <v>61-80</v>
      </c>
      <c r="M6583" t="s">
        <v>23</v>
      </c>
      <c r="N6583" t="s">
        <v>50</v>
      </c>
      <c r="O6583" t="s">
        <v>26</v>
      </c>
      <c r="P6583" t="s">
        <v>41</v>
      </c>
      <c r="Q6583" t="s">
        <v>27</v>
      </c>
      <c r="R6583" t="s">
        <v>66</v>
      </c>
    </row>
    <row r="6584" spans="1:18" ht="14.4" x14ac:dyDescent="0.3">
      <c r="A6584" t="s">
        <v>8571</v>
      </c>
      <c r="B6584" t="s">
        <v>879</v>
      </c>
      <c r="C6584" t="s">
        <v>19</v>
      </c>
      <c r="D6584" t="s">
        <v>65</v>
      </c>
      <c r="E6584" t="s">
        <v>40</v>
      </c>
      <c r="F6584" s="1">
        <v>45543.958761574075</v>
      </c>
      <c r="G6584">
        <v>223</v>
      </c>
      <c r="H6584" t="s">
        <v>22</v>
      </c>
      <c r="I6584">
        <v>1319</v>
      </c>
      <c r="J6584">
        <v>350.68</v>
      </c>
      <c r="K6584">
        <v>21</v>
      </c>
      <c r="L6584" t="str">
        <f t="shared" si="102"/>
        <v>21-40</v>
      </c>
      <c r="M6584" t="s">
        <v>23</v>
      </c>
      <c r="N6584" t="s">
        <v>50</v>
      </c>
      <c r="O6584" t="s">
        <v>26</v>
      </c>
      <c r="P6584" t="s">
        <v>26</v>
      </c>
      <c r="Q6584" t="s">
        <v>35</v>
      </c>
      <c r="R6584" t="s">
        <v>28</v>
      </c>
    </row>
    <row r="6585" spans="1:18" ht="14.4" x14ac:dyDescent="0.3">
      <c r="A6585" t="s">
        <v>8572</v>
      </c>
      <c r="B6585" t="s">
        <v>7099</v>
      </c>
      <c r="C6585" t="s">
        <v>62</v>
      </c>
      <c r="D6585" t="s">
        <v>20</v>
      </c>
      <c r="E6585" t="s">
        <v>45</v>
      </c>
      <c r="F6585" s="1">
        <v>45437.903715277775</v>
      </c>
      <c r="G6585">
        <v>206</v>
      </c>
      <c r="H6585" t="s">
        <v>22</v>
      </c>
      <c r="I6585">
        <v>1258</v>
      </c>
      <c r="J6585">
        <v>421.61</v>
      </c>
      <c r="K6585">
        <v>79</v>
      </c>
      <c r="L6585" t="str">
        <f t="shared" si="102"/>
        <v>61-80</v>
      </c>
      <c r="M6585" t="s">
        <v>32</v>
      </c>
      <c r="N6585" t="s">
        <v>24</v>
      </c>
      <c r="O6585" t="s">
        <v>46</v>
      </c>
      <c r="P6585" t="s">
        <v>41</v>
      </c>
      <c r="Q6585" t="s">
        <v>57</v>
      </c>
      <c r="R6585" t="s">
        <v>36</v>
      </c>
    </row>
    <row r="6586" spans="1:18" ht="14.4" x14ac:dyDescent="0.3">
      <c r="A6586" t="s">
        <v>8573</v>
      </c>
      <c r="B6586" t="s">
        <v>8574</v>
      </c>
      <c r="C6586" t="s">
        <v>71</v>
      </c>
      <c r="D6586" t="s">
        <v>40</v>
      </c>
      <c r="E6586" t="s">
        <v>65</v>
      </c>
      <c r="F6586" s="1">
        <v>45157.224826388891</v>
      </c>
      <c r="G6586">
        <v>168</v>
      </c>
      <c r="H6586" t="s">
        <v>75</v>
      </c>
      <c r="I6586">
        <v>1723</v>
      </c>
      <c r="J6586">
        <v>461.99</v>
      </c>
      <c r="K6586">
        <v>58</v>
      </c>
      <c r="L6586" t="str">
        <f t="shared" si="102"/>
        <v>41-60</v>
      </c>
      <c r="M6586" t="s">
        <v>23</v>
      </c>
      <c r="N6586" t="s">
        <v>50</v>
      </c>
      <c r="O6586" t="s">
        <v>34</v>
      </c>
      <c r="P6586" t="s">
        <v>72</v>
      </c>
      <c r="Q6586" t="s">
        <v>27</v>
      </c>
      <c r="R6586" t="s">
        <v>28</v>
      </c>
    </row>
    <row r="6587" spans="1:18" ht="14.4" x14ac:dyDescent="0.3">
      <c r="A6587" t="s">
        <v>8575</v>
      </c>
      <c r="B6587" t="s">
        <v>2128</v>
      </c>
      <c r="C6587" t="s">
        <v>19</v>
      </c>
      <c r="D6587" t="s">
        <v>20</v>
      </c>
      <c r="E6587" t="s">
        <v>40</v>
      </c>
      <c r="F6587" s="1">
        <v>45736.529143518521</v>
      </c>
      <c r="G6587">
        <v>101</v>
      </c>
      <c r="H6587" t="s">
        <v>97</v>
      </c>
      <c r="I6587">
        <v>1263</v>
      </c>
      <c r="J6587">
        <v>502.12</v>
      </c>
      <c r="K6587">
        <v>67</v>
      </c>
      <c r="L6587" t="str">
        <f t="shared" si="102"/>
        <v>61-80</v>
      </c>
      <c r="M6587" t="s">
        <v>23</v>
      </c>
      <c r="N6587" t="s">
        <v>33</v>
      </c>
      <c r="O6587" t="s">
        <v>34</v>
      </c>
      <c r="P6587" t="s">
        <v>72</v>
      </c>
      <c r="Q6587" t="s">
        <v>57</v>
      </c>
      <c r="R6587" t="s">
        <v>66</v>
      </c>
    </row>
    <row r="6588" spans="1:18" ht="14.4" x14ac:dyDescent="0.3">
      <c r="A6588" t="s">
        <v>8576</v>
      </c>
      <c r="B6588" t="s">
        <v>3251</v>
      </c>
      <c r="C6588" t="s">
        <v>62</v>
      </c>
      <c r="D6588" t="s">
        <v>21</v>
      </c>
      <c r="E6588" t="s">
        <v>21</v>
      </c>
      <c r="F6588" s="1">
        <v>45170.610324074078</v>
      </c>
      <c r="G6588">
        <v>134</v>
      </c>
      <c r="H6588" t="s">
        <v>22</v>
      </c>
      <c r="I6588">
        <v>1177</v>
      </c>
      <c r="J6588">
        <v>283.83</v>
      </c>
      <c r="K6588">
        <v>26</v>
      </c>
      <c r="L6588" t="str">
        <f t="shared" si="102"/>
        <v>21-40</v>
      </c>
      <c r="M6588" t="s">
        <v>23</v>
      </c>
      <c r="N6588" t="s">
        <v>33</v>
      </c>
      <c r="O6588" t="s">
        <v>34</v>
      </c>
      <c r="P6588" t="s">
        <v>72</v>
      </c>
      <c r="Q6588" t="s">
        <v>35</v>
      </c>
      <c r="R6588" t="s">
        <v>36</v>
      </c>
    </row>
    <row r="6589" spans="1:18" ht="14.4" x14ac:dyDescent="0.3">
      <c r="A6589" t="s">
        <v>8577</v>
      </c>
      <c r="B6589" t="s">
        <v>1855</v>
      </c>
      <c r="C6589" t="s">
        <v>19</v>
      </c>
      <c r="D6589" t="s">
        <v>40</v>
      </c>
      <c r="E6589" t="s">
        <v>49</v>
      </c>
      <c r="F6589" s="1">
        <v>45428.210057870368</v>
      </c>
      <c r="G6589">
        <v>147</v>
      </c>
      <c r="H6589" t="s">
        <v>22</v>
      </c>
      <c r="I6589">
        <v>1213</v>
      </c>
      <c r="J6589">
        <v>358.04</v>
      </c>
      <c r="K6589">
        <v>79</v>
      </c>
      <c r="L6589" t="str">
        <f t="shared" si="102"/>
        <v>61-80</v>
      </c>
      <c r="M6589" t="s">
        <v>32</v>
      </c>
      <c r="N6589" t="s">
        <v>33</v>
      </c>
      <c r="O6589" t="s">
        <v>25</v>
      </c>
      <c r="P6589" t="s">
        <v>41</v>
      </c>
      <c r="Q6589" t="s">
        <v>35</v>
      </c>
      <c r="R6589" t="s">
        <v>36</v>
      </c>
    </row>
    <row r="6590" spans="1:18" ht="14.4" x14ac:dyDescent="0.3">
      <c r="A6590" t="s">
        <v>8578</v>
      </c>
      <c r="B6590" t="s">
        <v>7721</v>
      </c>
      <c r="C6590" t="s">
        <v>71</v>
      </c>
      <c r="D6590" t="s">
        <v>31</v>
      </c>
      <c r="E6590" t="s">
        <v>31</v>
      </c>
      <c r="F6590" s="1">
        <v>45298.401145833333</v>
      </c>
      <c r="G6590">
        <v>288</v>
      </c>
      <c r="H6590" t="s">
        <v>22</v>
      </c>
      <c r="I6590">
        <v>1088</v>
      </c>
      <c r="J6590">
        <v>332.38</v>
      </c>
      <c r="K6590">
        <v>57</v>
      </c>
      <c r="L6590" t="str">
        <f t="shared" si="102"/>
        <v>41-60</v>
      </c>
      <c r="M6590" t="s">
        <v>23</v>
      </c>
      <c r="N6590" t="s">
        <v>24</v>
      </c>
      <c r="O6590" t="s">
        <v>25</v>
      </c>
      <c r="P6590" t="s">
        <v>72</v>
      </c>
      <c r="Q6590" t="s">
        <v>35</v>
      </c>
      <c r="R6590" t="s">
        <v>66</v>
      </c>
    </row>
    <row r="6591" spans="1:18" ht="14.4" x14ac:dyDescent="0.3">
      <c r="A6591" t="s">
        <v>8579</v>
      </c>
      <c r="B6591" t="s">
        <v>2525</v>
      </c>
      <c r="C6591" t="s">
        <v>62</v>
      </c>
      <c r="D6591" t="s">
        <v>49</v>
      </c>
      <c r="E6591" t="s">
        <v>45</v>
      </c>
      <c r="F6591" s="1">
        <v>45653.944872685184</v>
      </c>
      <c r="G6591">
        <v>122</v>
      </c>
      <c r="H6591" t="s">
        <v>22</v>
      </c>
      <c r="I6591">
        <v>1572</v>
      </c>
      <c r="J6591">
        <v>436.68</v>
      </c>
      <c r="K6591">
        <v>67</v>
      </c>
      <c r="L6591" t="str">
        <f t="shared" si="102"/>
        <v>61-80</v>
      </c>
      <c r="M6591" t="s">
        <v>32</v>
      </c>
      <c r="N6591" t="s">
        <v>24</v>
      </c>
      <c r="O6591" t="s">
        <v>26</v>
      </c>
      <c r="P6591" t="s">
        <v>41</v>
      </c>
      <c r="Q6591" t="s">
        <v>35</v>
      </c>
      <c r="R6591" t="s">
        <v>28</v>
      </c>
    </row>
    <row r="6592" spans="1:18" ht="14.4" x14ac:dyDescent="0.3">
      <c r="A6592" t="s">
        <v>8580</v>
      </c>
      <c r="B6592" t="s">
        <v>260</v>
      </c>
      <c r="C6592" t="s">
        <v>71</v>
      </c>
      <c r="D6592" t="s">
        <v>40</v>
      </c>
      <c r="E6592" t="s">
        <v>40</v>
      </c>
      <c r="F6592" s="1">
        <v>45353.892546296294</v>
      </c>
      <c r="G6592">
        <v>195</v>
      </c>
      <c r="H6592" t="s">
        <v>22</v>
      </c>
      <c r="I6592">
        <v>1371</v>
      </c>
      <c r="J6592">
        <v>378.94</v>
      </c>
      <c r="K6592">
        <v>62</v>
      </c>
      <c r="L6592" t="str">
        <f t="shared" si="102"/>
        <v>61-80</v>
      </c>
      <c r="M6592" t="s">
        <v>32</v>
      </c>
      <c r="N6592" t="s">
        <v>50</v>
      </c>
      <c r="O6592" t="s">
        <v>46</v>
      </c>
      <c r="P6592" t="s">
        <v>41</v>
      </c>
      <c r="Q6592" t="s">
        <v>57</v>
      </c>
      <c r="R6592" t="s">
        <v>36</v>
      </c>
    </row>
    <row r="6593" spans="1:18" ht="14.4" x14ac:dyDescent="0.3">
      <c r="A6593" t="s">
        <v>8581</v>
      </c>
      <c r="B6593" t="s">
        <v>672</v>
      </c>
      <c r="C6593" t="s">
        <v>19</v>
      </c>
      <c r="D6593" t="s">
        <v>49</v>
      </c>
      <c r="E6593" t="s">
        <v>20</v>
      </c>
      <c r="F6593" s="1">
        <v>45243.325335648151</v>
      </c>
      <c r="G6593">
        <v>202</v>
      </c>
      <c r="H6593" t="s">
        <v>75</v>
      </c>
      <c r="I6593">
        <v>1880</v>
      </c>
      <c r="J6593">
        <v>454.24</v>
      </c>
      <c r="K6593">
        <v>33</v>
      </c>
      <c r="L6593" t="str">
        <f t="shared" si="102"/>
        <v>21-40</v>
      </c>
      <c r="M6593" t="s">
        <v>32</v>
      </c>
      <c r="N6593" t="s">
        <v>50</v>
      </c>
      <c r="O6593" t="s">
        <v>26</v>
      </c>
      <c r="P6593" t="s">
        <v>26</v>
      </c>
      <c r="Q6593" t="s">
        <v>51</v>
      </c>
      <c r="R6593" t="s">
        <v>66</v>
      </c>
    </row>
    <row r="6594" spans="1:18" ht="14.4" x14ac:dyDescent="0.3">
      <c r="A6594" t="s">
        <v>8582</v>
      </c>
      <c r="B6594" t="s">
        <v>4749</v>
      </c>
      <c r="C6594" t="s">
        <v>71</v>
      </c>
      <c r="D6594" t="s">
        <v>54</v>
      </c>
      <c r="E6594" t="s">
        <v>31</v>
      </c>
      <c r="F6594" s="1">
        <v>45611.800324074073</v>
      </c>
      <c r="G6594">
        <v>181</v>
      </c>
      <c r="H6594" t="s">
        <v>22</v>
      </c>
      <c r="I6594">
        <v>1254</v>
      </c>
      <c r="J6594">
        <v>418.74</v>
      </c>
      <c r="K6594">
        <v>74</v>
      </c>
      <c r="L6594" t="str">
        <f t="shared" ref="L6594:L6657" si="103">IF(AND(K6594&gt;=10,K6594&lt;=20),"10-20",IF(AND(K6594&gt;=21,K6594&lt;=40),"21-40",IF(AND(K6594&gt;=41,K6594&lt;=60),"41-60",IF(AND(K6594&gt;=61,K6594&lt;=80),"61-80","Other"))))</f>
        <v>61-80</v>
      </c>
      <c r="M6594" t="s">
        <v>32</v>
      </c>
      <c r="N6594" t="s">
        <v>33</v>
      </c>
      <c r="O6594" t="s">
        <v>26</v>
      </c>
      <c r="P6594" t="s">
        <v>41</v>
      </c>
      <c r="Q6594" t="s">
        <v>57</v>
      </c>
      <c r="R6594" t="s">
        <v>66</v>
      </c>
    </row>
    <row r="6595" spans="1:18" ht="14.4" x14ac:dyDescent="0.3">
      <c r="A6595" t="s">
        <v>8583</v>
      </c>
      <c r="B6595" t="s">
        <v>829</v>
      </c>
      <c r="C6595" t="s">
        <v>44</v>
      </c>
      <c r="D6595" t="s">
        <v>31</v>
      </c>
      <c r="E6595" t="s">
        <v>20</v>
      </c>
      <c r="F6595" s="1">
        <v>45586.127372685187</v>
      </c>
      <c r="G6595">
        <v>276</v>
      </c>
      <c r="H6595" t="s">
        <v>75</v>
      </c>
      <c r="I6595">
        <v>927</v>
      </c>
      <c r="J6595">
        <v>602.71</v>
      </c>
      <c r="K6595">
        <v>63</v>
      </c>
      <c r="L6595" t="str">
        <f t="shared" si="103"/>
        <v>61-80</v>
      </c>
      <c r="M6595" t="s">
        <v>32</v>
      </c>
      <c r="N6595" t="s">
        <v>33</v>
      </c>
      <c r="O6595" t="s">
        <v>26</v>
      </c>
      <c r="P6595" t="s">
        <v>253</v>
      </c>
      <c r="Q6595" t="s">
        <v>51</v>
      </c>
      <c r="R6595" t="s">
        <v>66</v>
      </c>
    </row>
    <row r="6596" spans="1:18" ht="14.4" x14ac:dyDescent="0.3">
      <c r="A6596" t="s">
        <v>8584</v>
      </c>
      <c r="B6596" t="s">
        <v>2907</v>
      </c>
      <c r="C6596" t="s">
        <v>62</v>
      </c>
      <c r="D6596" t="s">
        <v>54</v>
      </c>
      <c r="E6596" t="s">
        <v>65</v>
      </c>
      <c r="F6596" s="1">
        <v>45361.141342592593</v>
      </c>
      <c r="G6596">
        <v>220</v>
      </c>
      <c r="H6596" t="s">
        <v>22</v>
      </c>
      <c r="I6596">
        <v>906</v>
      </c>
      <c r="J6596">
        <v>296.95999999999998</v>
      </c>
      <c r="K6596">
        <v>79</v>
      </c>
      <c r="L6596" t="str">
        <f t="shared" si="103"/>
        <v>61-80</v>
      </c>
      <c r="M6596" t="s">
        <v>32</v>
      </c>
      <c r="N6596" t="s">
        <v>50</v>
      </c>
      <c r="O6596" t="s">
        <v>25</v>
      </c>
      <c r="P6596" t="s">
        <v>26</v>
      </c>
      <c r="Q6596" t="s">
        <v>57</v>
      </c>
      <c r="R6596" t="s">
        <v>28</v>
      </c>
    </row>
    <row r="6597" spans="1:18" ht="14.4" x14ac:dyDescent="0.3">
      <c r="A6597" t="s">
        <v>8585</v>
      </c>
      <c r="B6597" t="s">
        <v>532</v>
      </c>
      <c r="C6597" t="s">
        <v>39</v>
      </c>
      <c r="D6597" t="s">
        <v>40</v>
      </c>
      <c r="E6597" t="s">
        <v>40</v>
      </c>
      <c r="F6597" s="1">
        <v>45576.046724537038</v>
      </c>
      <c r="G6597">
        <v>188</v>
      </c>
      <c r="H6597" t="s">
        <v>22</v>
      </c>
      <c r="I6597">
        <v>1350</v>
      </c>
      <c r="J6597">
        <v>459.27</v>
      </c>
      <c r="K6597">
        <v>28</v>
      </c>
      <c r="L6597" t="str">
        <f t="shared" si="103"/>
        <v>21-40</v>
      </c>
      <c r="M6597" t="s">
        <v>23</v>
      </c>
      <c r="N6597" t="s">
        <v>24</v>
      </c>
      <c r="O6597" t="s">
        <v>26</v>
      </c>
      <c r="P6597" t="s">
        <v>41</v>
      </c>
      <c r="Q6597" t="s">
        <v>27</v>
      </c>
      <c r="R6597" t="s">
        <v>36</v>
      </c>
    </row>
    <row r="6598" spans="1:18" ht="14.4" x14ac:dyDescent="0.3">
      <c r="A6598" t="s">
        <v>8586</v>
      </c>
      <c r="B6598" t="s">
        <v>2461</v>
      </c>
      <c r="C6598" t="s">
        <v>44</v>
      </c>
      <c r="D6598" t="s">
        <v>21</v>
      </c>
      <c r="E6598" t="s">
        <v>45</v>
      </c>
      <c r="F6598" s="1">
        <v>45599.83662037037</v>
      </c>
      <c r="G6598">
        <v>245</v>
      </c>
      <c r="H6598" t="s">
        <v>75</v>
      </c>
      <c r="I6598">
        <v>1545</v>
      </c>
      <c r="J6598">
        <v>306.91000000000003</v>
      </c>
      <c r="K6598">
        <v>38</v>
      </c>
      <c r="L6598" t="str">
        <f t="shared" si="103"/>
        <v>21-40</v>
      </c>
      <c r="M6598" t="s">
        <v>32</v>
      </c>
      <c r="N6598" t="s">
        <v>24</v>
      </c>
      <c r="O6598" t="s">
        <v>34</v>
      </c>
      <c r="P6598" t="s">
        <v>41</v>
      </c>
      <c r="Q6598" t="s">
        <v>57</v>
      </c>
      <c r="R6598" t="s">
        <v>36</v>
      </c>
    </row>
    <row r="6599" spans="1:18" ht="14.4" x14ac:dyDescent="0.3">
      <c r="A6599" t="s">
        <v>8587</v>
      </c>
      <c r="B6599" t="s">
        <v>547</v>
      </c>
      <c r="C6599" t="s">
        <v>44</v>
      </c>
      <c r="D6599" t="s">
        <v>20</v>
      </c>
      <c r="E6599" t="s">
        <v>45</v>
      </c>
      <c r="F6599" s="1">
        <v>45438.61519675926</v>
      </c>
      <c r="G6599">
        <v>158</v>
      </c>
      <c r="H6599" t="s">
        <v>22</v>
      </c>
      <c r="I6599">
        <v>1119</v>
      </c>
      <c r="J6599">
        <v>198.2</v>
      </c>
      <c r="K6599">
        <v>44</v>
      </c>
      <c r="L6599" t="str">
        <f t="shared" si="103"/>
        <v>41-60</v>
      </c>
      <c r="M6599" t="s">
        <v>32</v>
      </c>
      <c r="N6599" t="s">
        <v>33</v>
      </c>
      <c r="O6599" t="s">
        <v>25</v>
      </c>
      <c r="P6599" t="s">
        <v>41</v>
      </c>
      <c r="Q6599" t="s">
        <v>27</v>
      </c>
      <c r="R6599" t="s">
        <v>66</v>
      </c>
    </row>
    <row r="6600" spans="1:18" ht="14.4" x14ac:dyDescent="0.3">
      <c r="A6600" t="s">
        <v>8588</v>
      </c>
      <c r="B6600" t="s">
        <v>4297</v>
      </c>
      <c r="C6600" t="s">
        <v>39</v>
      </c>
      <c r="D6600" t="s">
        <v>49</v>
      </c>
      <c r="E6600" t="s">
        <v>21</v>
      </c>
      <c r="F6600" s="1">
        <v>45058.30704861111</v>
      </c>
      <c r="G6600">
        <v>29</v>
      </c>
      <c r="H6600" t="s">
        <v>22</v>
      </c>
      <c r="I6600">
        <v>905</v>
      </c>
      <c r="J6600">
        <v>305.02999999999997</v>
      </c>
      <c r="K6600">
        <v>58</v>
      </c>
      <c r="L6600" t="str">
        <f t="shared" si="103"/>
        <v>41-60</v>
      </c>
      <c r="M6600" t="s">
        <v>32</v>
      </c>
      <c r="N6600" t="s">
        <v>24</v>
      </c>
      <c r="O6600" t="s">
        <v>46</v>
      </c>
      <c r="P6600" t="s">
        <v>41</v>
      </c>
      <c r="Q6600" t="s">
        <v>51</v>
      </c>
      <c r="R6600" t="s">
        <v>36</v>
      </c>
    </row>
    <row r="6601" spans="1:18" ht="14.4" x14ac:dyDescent="0.3">
      <c r="A6601" t="s">
        <v>8589</v>
      </c>
      <c r="B6601" t="s">
        <v>6092</v>
      </c>
      <c r="C6601" t="s">
        <v>71</v>
      </c>
      <c r="D6601" t="s">
        <v>54</v>
      </c>
      <c r="E6601" t="s">
        <v>31</v>
      </c>
      <c r="F6601" s="1">
        <v>45282.413807870369</v>
      </c>
      <c r="G6601">
        <v>121</v>
      </c>
      <c r="H6601" t="s">
        <v>75</v>
      </c>
      <c r="I6601">
        <v>649</v>
      </c>
      <c r="J6601">
        <v>357.46</v>
      </c>
      <c r="K6601">
        <v>19</v>
      </c>
      <c r="L6601" t="str">
        <f t="shared" si="103"/>
        <v>10-20</v>
      </c>
      <c r="M6601" t="s">
        <v>23</v>
      </c>
      <c r="N6601" t="s">
        <v>50</v>
      </c>
      <c r="O6601" t="s">
        <v>25</v>
      </c>
      <c r="P6601" t="s">
        <v>26</v>
      </c>
      <c r="Q6601" t="s">
        <v>27</v>
      </c>
      <c r="R6601" t="s">
        <v>66</v>
      </c>
    </row>
    <row r="6602" spans="1:18" ht="14.4" x14ac:dyDescent="0.3">
      <c r="A6602" t="s">
        <v>8590</v>
      </c>
      <c r="B6602" t="s">
        <v>825</v>
      </c>
      <c r="C6602" t="s">
        <v>62</v>
      </c>
      <c r="D6602" t="s">
        <v>45</v>
      </c>
      <c r="E6602" t="s">
        <v>31</v>
      </c>
      <c r="F6602" s="1">
        <v>45261.570335648146</v>
      </c>
      <c r="G6602">
        <v>170</v>
      </c>
      <c r="H6602" t="s">
        <v>22</v>
      </c>
      <c r="I6602">
        <v>579</v>
      </c>
      <c r="J6602">
        <v>206.64</v>
      </c>
      <c r="K6602">
        <v>60</v>
      </c>
      <c r="L6602" t="str">
        <f t="shared" si="103"/>
        <v>41-60</v>
      </c>
      <c r="M6602" t="s">
        <v>32</v>
      </c>
      <c r="N6602" t="s">
        <v>33</v>
      </c>
      <c r="O6602" t="s">
        <v>46</v>
      </c>
      <c r="P6602" t="s">
        <v>41</v>
      </c>
      <c r="Q6602" t="s">
        <v>27</v>
      </c>
      <c r="R6602" t="s">
        <v>36</v>
      </c>
    </row>
    <row r="6603" spans="1:18" ht="14.4" x14ac:dyDescent="0.3">
      <c r="A6603" t="s">
        <v>8591</v>
      </c>
      <c r="B6603" t="s">
        <v>1765</v>
      </c>
      <c r="C6603" t="s">
        <v>44</v>
      </c>
      <c r="D6603" t="s">
        <v>45</v>
      </c>
      <c r="E6603" t="s">
        <v>20</v>
      </c>
      <c r="F6603" s="1">
        <v>45599.809062499997</v>
      </c>
      <c r="G6603">
        <v>153</v>
      </c>
      <c r="H6603" t="s">
        <v>22</v>
      </c>
      <c r="I6603">
        <v>1356</v>
      </c>
      <c r="J6603">
        <v>329.45</v>
      </c>
      <c r="K6603">
        <v>22</v>
      </c>
      <c r="L6603" t="str">
        <f t="shared" si="103"/>
        <v>21-40</v>
      </c>
      <c r="M6603" t="s">
        <v>23</v>
      </c>
      <c r="N6603" t="s">
        <v>33</v>
      </c>
      <c r="O6603" t="s">
        <v>26</v>
      </c>
      <c r="P6603" t="s">
        <v>41</v>
      </c>
      <c r="Q6603" t="s">
        <v>51</v>
      </c>
      <c r="R6603" t="s">
        <v>28</v>
      </c>
    </row>
    <row r="6604" spans="1:18" ht="14.4" x14ac:dyDescent="0.3">
      <c r="A6604" t="s">
        <v>8592</v>
      </c>
      <c r="B6604" t="s">
        <v>2168</v>
      </c>
      <c r="C6604" t="s">
        <v>19</v>
      </c>
      <c r="D6604" t="s">
        <v>65</v>
      </c>
      <c r="E6604" t="s">
        <v>21</v>
      </c>
      <c r="F6604" s="1">
        <v>45577.998055555552</v>
      </c>
      <c r="G6604">
        <v>309</v>
      </c>
      <c r="H6604" t="s">
        <v>22</v>
      </c>
      <c r="I6604">
        <v>1301</v>
      </c>
      <c r="J6604">
        <v>181.8</v>
      </c>
      <c r="K6604">
        <v>75</v>
      </c>
      <c r="L6604" t="str">
        <f t="shared" si="103"/>
        <v>61-80</v>
      </c>
      <c r="M6604" t="s">
        <v>32</v>
      </c>
      <c r="N6604" t="s">
        <v>33</v>
      </c>
      <c r="O6604" t="s">
        <v>46</v>
      </c>
      <c r="P6604" t="s">
        <v>41</v>
      </c>
      <c r="Q6604" t="s">
        <v>27</v>
      </c>
      <c r="R6604" t="s">
        <v>28</v>
      </c>
    </row>
    <row r="6605" spans="1:18" ht="14.4" x14ac:dyDescent="0.3">
      <c r="A6605" t="s">
        <v>8593</v>
      </c>
      <c r="B6605" t="s">
        <v>1437</v>
      </c>
      <c r="C6605" t="s">
        <v>44</v>
      </c>
      <c r="D6605" t="s">
        <v>31</v>
      </c>
      <c r="E6605" t="s">
        <v>65</v>
      </c>
      <c r="F6605" s="1">
        <v>45084.697337962964</v>
      </c>
      <c r="G6605">
        <v>265</v>
      </c>
      <c r="H6605" t="s">
        <v>22</v>
      </c>
      <c r="I6605">
        <v>1035</v>
      </c>
      <c r="J6605">
        <v>415.01</v>
      </c>
      <c r="K6605">
        <v>60</v>
      </c>
      <c r="L6605" t="str">
        <f t="shared" si="103"/>
        <v>41-60</v>
      </c>
      <c r="M6605" t="s">
        <v>32</v>
      </c>
      <c r="N6605" t="s">
        <v>33</v>
      </c>
      <c r="O6605" t="s">
        <v>25</v>
      </c>
      <c r="P6605" t="s">
        <v>41</v>
      </c>
      <c r="Q6605" t="s">
        <v>27</v>
      </c>
      <c r="R6605" t="s">
        <v>66</v>
      </c>
    </row>
    <row r="6606" spans="1:18" ht="14.4" x14ac:dyDescent="0.3">
      <c r="A6606" t="s">
        <v>8594</v>
      </c>
      <c r="B6606" t="s">
        <v>2717</v>
      </c>
      <c r="C6606" t="s">
        <v>39</v>
      </c>
      <c r="D6606" t="s">
        <v>65</v>
      </c>
      <c r="E6606" t="s">
        <v>21</v>
      </c>
      <c r="F6606" s="1">
        <v>45403.171805555554</v>
      </c>
      <c r="G6606">
        <v>249</v>
      </c>
      <c r="H6606" t="s">
        <v>22</v>
      </c>
      <c r="I6606">
        <v>1510</v>
      </c>
      <c r="J6606">
        <v>369.04</v>
      </c>
      <c r="K6606">
        <v>74</v>
      </c>
      <c r="L6606" t="str">
        <f t="shared" si="103"/>
        <v>61-80</v>
      </c>
      <c r="M6606" t="s">
        <v>23</v>
      </c>
      <c r="N6606" t="s">
        <v>24</v>
      </c>
      <c r="O6606" t="s">
        <v>34</v>
      </c>
      <c r="P6606" t="s">
        <v>41</v>
      </c>
      <c r="Q6606" t="s">
        <v>51</v>
      </c>
      <c r="R6606" t="s">
        <v>36</v>
      </c>
    </row>
    <row r="6607" spans="1:18" ht="14.4" x14ac:dyDescent="0.3">
      <c r="A6607" t="s">
        <v>8595</v>
      </c>
      <c r="B6607" t="s">
        <v>3570</v>
      </c>
      <c r="C6607" t="s">
        <v>62</v>
      </c>
      <c r="D6607" t="s">
        <v>54</v>
      </c>
      <c r="E6607" t="s">
        <v>49</v>
      </c>
      <c r="F6607" s="1">
        <v>45375.325578703705</v>
      </c>
      <c r="G6607">
        <v>160</v>
      </c>
      <c r="H6607" t="s">
        <v>22</v>
      </c>
      <c r="I6607">
        <v>1339</v>
      </c>
      <c r="J6607">
        <v>287.98</v>
      </c>
      <c r="K6607">
        <v>18</v>
      </c>
      <c r="L6607" t="str">
        <f t="shared" si="103"/>
        <v>10-20</v>
      </c>
      <c r="M6607" t="s">
        <v>32</v>
      </c>
      <c r="N6607" t="s">
        <v>24</v>
      </c>
      <c r="O6607" t="s">
        <v>26</v>
      </c>
      <c r="P6607" t="s">
        <v>253</v>
      </c>
      <c r="Q6607" t="s">
        <v>57</v>
      </c>
      <c r="R6607" t="s">
        <v>28</v>
      </c>
    </row>
    <row r="6608" spans="1:18" ht="14.4" x14ac:dyDescent="0.3">
      <c r="A6608" t="s">
        <v>8596</v>
      </c>
      <c r="B6608" t="s">
        <v>3624</v>
      </c>
      <c r="C6608" t="s">
        <v>19</v>
      </c>
      <c r="D6608" t="s">
        <v>49</v>
      </c>
      <c r="E6608" t="s">
        <v>45</v>
      </c>
      <c r="F6608" s="1">
        <v>45080.302916666667</v>
      </c>
      <c r="G6608">
        <v>116</v>
      </c>
      <c r="H6608" t="s">
        <v>22</v>
      </c>
      <c r="I6608">
        <v>867</v>
      </c>
      <c r="J6608">
        <v>422.6</v>
      </c>
      <c r="K6608">
        <v>60</v>
      </c>
      <c r="L6608" t="str">
        <f t="shared" si="103"/>
        <v>41-60</v>
      </c>
      <c r="M6608" t="s">
        <v>32</v>
      </c>
      <c r="N6608" t="s">
        <v>50</v>
      </c>
      <c r="O6608" t="s">
        <v>26</v>
      </c>
      <c r="P6608" t="s">
        <v>26</v>
      </c>
      <c r="Q6608" t="s">
        <v>35</v>
      </c>
      <c r="R6608" t="s">
        <v>28</v>
      </c>
    </row>
    <row r="6609" spans="1:18" ht="14.4" x14ac:dyDescent="0.3">
      <c r="A6609" t="s">
        <v>8597</v>
      </c>
      <c r="B6609" t="s">
        <v>2239</v>
      </c>
      <c r="C6609" t="s">
        <v>62</v>
      </c>
      <c r="D6609" t="s">
        <v>45</v>
      </c>
      <c r="E6609" t="s">
        <v>49</v>
      </c>
      <c r="F6609" s="1">
        <v>45737.591400462959</v>
      </c>
      <c r="G6609">
        <v>130</v>
      </c>
      <c r="H6609" t="s">
        <v>75</v>
      </c>
      <c r="I6609">
        <v>687</v>
      </c>
      <c r="J6609">
        <v>354.1</v>
      </c>
      <c r="K6609">
        <v>61</v>
      </c>
      <c r="L6609" t="str">
        <f t="shared" si="103"/>
        <v>61-80</v>
      </c>
      <c r="M6609" t="s">
        <v>32</v>
      </c>
      <c r="N6609" t="s">
        <v>24</v>
      </c>
      <c r="O6609" t="s">
        <v>26</v>
      </c>
      <c r="P6609" t="s">
        <v>41</v>
      </c>
      <c r="Q6609" t="s">
        <v>27</v>
      </c>
      <c r="R6609" t="s">
        <v>28</v>
      </c>
    </row>
    <row r="6610" spans="1:18" ht="14.4" x14ac:dyDescent="0.3">
      <c r="A6610" t="s">
        <v>8598</v>
      </c>
      <c r="B6610" t="s">
        <v>6673</v>
      </c>
      <c r="C6610" t="s">
        <v>44</v>
      </c>
      <c r="D6610" t="s">
        <v>40</v>
      </c>
      <c r="E6610" t="s">
        <v>54</v>
      </c>
      <c r="F6610" s="1">
        <v>45076.23369212963</v>
      </c>
      <c r="G6610">
        <v>237</v>
      </c>
      <c r="H6610" t="s">
        <v>97</v>
      </c>
      <c r="I6610">
        <v>1642</v>
      </c>
      <c r="J6610">
        <v>373.14</v>
      </c>
      <c r="K6610">
        <v>26</v>
      </c>
      <c r="L6610" t="str">
        <f t="shared" si="103"/>
        <v>21-40</v>
      </c>
      <c r="M6610" t="s">
        <v>32</v>
      </c>
      <c r="N6610" t="s">
        <v>24</v>
      </c>
      <c r="O6610" t="s">
        <v>34</v>
      </c>
      <c r="P6610" t="s">
        <v>41</v>
      </c>
      <c r="Q6610" t="s">
        <v>27</v>
      </c>
      <c r="R6610" t="s">
        <v>66</v>
      </c>
    </row>
    <row r="6611" spans="1:18" ht="14.4" x14ac:dyDescent="0.3">
      <c r="A6611" t="s">
        <v>8599</v>
      </c>
      <c r="B6611" t="s">
        <v>7589</v>
      </c>
      <c r="C6611" t="s">
        <v>39</v>
      </c>
      <c r="D6611" t="s">
        <v>40</v>
      </c>
      <c r="E6611" t="s">
        <v>54</v>
      </c>
      <c r="F6611" s="1">
        <v>45649.307870370372</v>
      </c>
      <c r="G6611">
        <v>226</v>
      </c>
      <c r="H6611" t="s">
        <v>22</v>
      </c>
      <c r="I6611">
        <v>1320</v>
      </c>
      <c r="J6611">
        <v>276.77</v>
      </c>
      <c r="K6611">
        <v>46</v>
      </c>
      <c r="L6611" t="str">
        <f t="shared" si="103"/>
        <v>41-60</v>
      </c>
      <c r="M6611" t="s">
        <v>23</v>
      </c>
      <c r="N6611" t="s">
        <v>24</v>
      </c>
      <c r="O6611" t="s">
        <v>26</v>
      </c>
      <c r="P6611" t="s">
        <v>41</v>
      </c>
      <c r="Q6611" t="s">
        <v>27</v>
      </c>
      <c r="R6611" t="s">
        <v>28</v>
      </c>
    </row>
    <row r="6612" spans="1:18" ht="14.4" x14ac:dyDescent="0.3">
      <c r="A6612" t="s">
        <v>8600</v>
      </c>
      <c r="B6612" t="s">
        <v>420</v>
      </c>
      <c r="C6612" t="s">
        <v>44</v>
      </c>
      <c r="D6612" t="s">
        <v>65</v>
      </c>
      <c r="E6612" t="s">
        <v>31</v>
      </c>
      <c r="F6612" s="1">
        <v>45406.161539351851</v>
      </c>
      <c r="G6612">
        <v>237</v>
      </c>
      <c r="H6612" t="s">
        <v>75</v>
      </c>
      <c r="I6612">
        <v>563</v>
      </c>
      <c r="J6612">
        <v>333.38</v>
      </c>
      <c r="K6612">
        <v>50</v>
      </c>
      <c r="L6612" t="str">
        <f t="shared" si="103"/>
        <v>41-60</v>
      </c>
      <c r="M6612" t="s">
        <v>32</v>
      </c>
      <c r="N6612" t="s">
        <v>50</v>
      </c>
      <c r="O6612" t="s">
        <v>34</v>
      </c>
      <c r="P6612" t="s">
        <v>41</v>
      </c>
      <c r="Q6612" t="s">
        <v>35</v>
      </c>
      <c r="R6612" t="s">
        <v>36</v>
      </c>
    </row>
    <row r="6613" spans="1:18" ht="14.4" x14ac:dyDescent="0.3">
      <c r="A6613" t="s">
        <v>8601</v>
      </c>
      <c r="B6613" t="s">
        <v>4007</v>
      </c>
      <c r="C6613" t="s">
        <v>71</v>
      </c>
      <c r="D6613" t="s">
        <v>40</v>
      </c>
      <c r="E6613" t="s">
        <v>65</v>
      </c>
      <c r="F6613" s="1">
        <v>45565.199097222219</v>
      </c>
      <c r="G6613">
        <v>166</v>
      </c>
      <c r="H6613" t="s">
        <v>97</v>
      </c>
      <c r="I6613">
        <v>1825</v>
      </c>
      <c r="J6613">
        <v>514.54</v>
      </c>
      <c r="K6613">
        <v>21</v>
      </c>
      <c r="L6613" t="str">
        <f t="shared" si="103"/>
        <v>21-40</v>
      </c>
      <c r="M6613" t="s">
        <v>23</v>
      </c>
      <c r="N6613" t="s">
        <v>33</v>
      </c>
      <c r="O6613" t="s">
        <v>46</v>
      </c>
      <c r="P6613" t="s">
        <v>41</v>
      </c>
      <c r="Q6613" t="s">
        <v>27</v>
      </c>
      <c r="R6613" t="s">
        <v>28</v>
      </c>
    </row>
    <row r="6614" spans="1:18" ht="14.4" x14ac:dyDescent="0.3">
      <c r="A6614" t="s">
        <v>8602</v>
      </c>
      <c r="B6614" t="s">
        <v>2398</v>
      </c>
      <c r="C6614" t="s">
        <v>71</v>
      </c>
      <c r="D6614" t="s">
        <v>65</v>
      </c>
      <c r="E6614" t="s">
        <v>54</v>
      </c>
      <c r="F6614" s="1">
        <v>45699.312650462962</v>
      </c>
      <c r="G6614">
        <v>218</v>
      </c>
      <c r="H6614" t="s">
        <v>22</v>
      </c>
      <c r="I6614">
        <v>1036</v>
      </c>
      <c r="J6614">
        <v>295.16000000000003</v>
      </c>
      <c r="K6614">
        <v>63</v>
      </c>
      <c r="L6614" t="str">
        <f t="shared" si="103"/>
        <v>61-80</v>
      </c>
      <c r="M6614" t="s">
        <v>23</v>
      </c>
      <c r="N6614" t="s">
        <v>24</v>
      </c>
      <c r="O6614" t="s">
        <v>25</v>
      </c>
      <c r="P6614" t="s">
        <v>41</v>
      </c>
      <c r="Q6614" t="s">
        <v>35</v>
      </c>
      <c r="R6614" t="s">
        <v>36</v>
      </c>
    </row>
    <row r="6615" spans="1:18" ht="14.4" x14ac:dyDescent="0.3">
      <c r="A6615" t="s">
        <v>8603</v>
      </c>
      <c r="B6615" t="s">
        <v>1797</v>
      </c>
      <c r="C6615" t="s">
        <v>44</v>
      </c>
      <c r="D6615" t="s">
        <v>31</v>
      </c>
      <c r="E6615" t="s">
        <v>21</v>
      </c>
      <c r="F6615" s="1">
        <v>45339.194027777776</v>
      </c>
      <c r="G6615">
        <v>96</v>
      </c>
      <c r="H6615" t="s">
        <v>22</v>
      </c>
      <c r="I6615">
        <v>882</v>
      </c>
      <c r="J6615">
        <v>344.97</v>
      </c>
      <c r="K6615">
        <v>60</v>
      </c>
      <c r="L6615" t="str">
        <f t="shared" si="103"/>
        <v>41-60</v>
      </c>
      <c r="M6615" t="s">
        <v>32</v>
      </c>
      <c r="N6615" t="s">
        <v>33</v>
      </c>
      <c r="O6615" t="s">
        <v>25</v>
      </c>
      <c r="P6615" t="s">
        <v>41</v>
      </c>
      <c r="Q6615" t="s">
        <v>51</v>
      </c>
      <c r="R6615" t="s">
        <v>36</v>
      </c>
    </row>
    <row r="6616" spans="1:18" ht="14.4" x14ac:dyDescent="0.3">
      <c r="A6616" t="s">
        <v>8604</v>
      </c>
      <c r="B6616" t="s">
        <v>6480</v>
      </c>
      <c r="C6616" t="s">
        <v>62</v>
      </c>
      <c r="D6616" t="s">
        <v>21</v>
      </c>
      <c r="E6616" t="s">
        <v>20</v>
      </c>
      <c r="F6616" s="1">
        <v>45420.014606481483</v>
      </c>
      <c r="G6616">
        <v>215</v>
      </c>
      <c r="H6616" t="s">
        <v>22</v>
      </c>
      <c r="I6616">
        <v>1038</v>
      </c>
      <c r="J6616">
        <v>196.91</v>
      </c>
      <c r="K6616">
        <v>23</v>
      </c>
      <c r="L6616" t="str">
        <f t="shared" si="103"/>
        <v>21-40</v>
      </c>
      <c r="M6616" t="s">
        <v>32</v>
      </c>
      <c r="N6616" t="s">
        <v>24</v>
      </c>
      <c r="O6616" t="s">
        <v>26</v>
      </c>
      <c r="P6616" t="s">
        <v>41</v>
      </c>
      <c r="Q6616" t="s">
        <v>51</v>
      </c>
      <c r="R6616" t="s">
        <v>28</v>
      </c>
    </row>
    <row r="6617" spans="1:18" ht="14.4" x14ac:dyDescent="0.3">
      <c r="A6617" t="s">
        <v>8605</v>
      </c>
      <c r="B6617" t="s">
        <v>3963</v>
      </c>
      <c r="C6617" t="s">
        <v>44</v>
      </c>
      <c r="D6617" t="s">
        <v>45</v>
      </c>
      <c r="E6617" t="s">
        <v>31</v>
      </c>
      <c r="F6617" s="1">
        <v>45109.597974537035</v>
      </c>
      <c r="G6617">
        <v>209</v>
      </c>
      <c r="H6617" t="s">
        <v>97</v>
      </c>
      <c r="I6617">
        <v>1682</v>
      </c>
      <c r="J6617">
        <v>400.61</v>
      </c>
      <c r="K6617">
        <v>30</v>
      </c>
      <c r="L6617" t="str">
        <f t="shared" si="103"/>
        <v>21-40</v>
      </c>
      <c r="M6617" t="s">
        <v>32</v>
      </c>
      <c r="N6617" t="s">
        <v>33</v>
      </c>
      <c r="O6617" t="s">
        <v>26</v>
      </c>
      <c r="P6617" t="s">
        <v>41</v>
      </c>
      <c r="Q6617" t="s">
        <v>57</v>
      </c>
      <c r="R6617" t="s">
        <v>66</v>
      </c>
    </row>
    <row r="6618" spans="1:18" ht="14.4" x14ac:dyDescent="0.3">
      <c r="A6618" t="s">
        <v>8606</v>
      </c>
      <c r="B6618" t="s">
        <v>3888</v>
      </c>
      <c r="C6618" t="s">
        <v>44</v>
      </c>
      <c r="D6618" t="s">
        <v>40</v>
      </c>
      <c r="E6618" t="s">
        <v>65</v>
      </c>
      <c r="F6618" s="1">
        <v>45567.790625000001</v>
      </c>
      <c r="G6618">
        <v>183</v>
      </c>
      <c r="H6618" t="s">
        <v>22</v>
      </c>
      <c r="I6618">
        <v>1057</v>
      </c>
      <c r="J6618">
        <v>283.72000000000003</v>
      </c>
      <c r="K6618">
        <v>29</v>
      </c>
      <c r="L6618" t="str">
        <f t="shared" si="103"/>
        <v>21-40</v>
      </c>
      <c r="M6618" t="s">
        <v>23</v>
      </c>
      <c r="N6618" t="s">
        <v>24</v>
      </c>
      <c r="O6618" t="s">
        <v>34</v>
      </c>
      <c r="P6618" t="s">
        <v>72</v>
      </c>
      <c r="Q6618" t="s">
        <v>27</v>
      </c>
      <c r="R6618" t="s">
        <v>66</v>
      </c>
    </row>
    <row r="6619" spans="1:18" ht="14.4" x14ac:dyDescent="0.3">
      <c r="A6619" t="s">
        <v>8607</v>
      </c>
      <c r="B6619" t="s">
        <v>1360</v>
      </c>
      <c r="C6619" t="s">
        <v>62</v>
      </c>
      <c r="D6619" t="s">
        <v>65</v>
      </c>
      <c r="E6619" t="s">
        <v>31</v>
      </c>
      <c r="F6619" s="1">
        <v>45133.609456018516</v>
      </c>
      <c r="G6619">
        <v>224</v>
      </c>
      <c r="H6619" t="s">
        <v>22</v>
      </c>
      <c r="I6619">
        <v>465</v>
      </c>
      <c r="J6619">
        <v>445.48</v>
      </c>
      <c r="K6619">
        <v>77</v>
      </c>
      <c r="L6619" t="str">
        <f t="shared" si="103"/>
        <v>61-80</v>
      </c>
      <c r="M6619" t="s">
        <v>23</v>
      </c>
      <c r="N6619" t="s">
        <v>24</v>
      </c>
      <c r="O6619" t="s">
        <v>46</v>
      </c>
      <c r="P6619" t="s">
        <v>26</v>
      </c>
      <c r="Q6619" t="s">
        <v>57</v>
      </c>
      <c r="R6619" t="s">
        <v>28</v>
      </c>
    </row>
    <row r="6620" spans="1:18" ht="14.4" x14ac:dyDescent="0.3">
      <c r="A6620" t="s">
        <v>8608</v>
      </c>
      <c r="B6620" t="s">
        <v>2886</v>
      </c>
      <c r="C6620" t="s">
        <v>62</v>
      </c>
      <c r="D6620" t="s">
        <v>20</v>
      </c>
      <c r="E6620" t="s">
        <v>45</v>
      </c>
      <c r="F6620" s="1">
        <v>45120.116307870368</v>
      </c>
      <c r="G6620">
        <v>281</v>
      </c>
      <c r="H6620" t="s">
        <v>75</v>
      </c>
      <c r="I6620">
        <v>1287</v>
      </c>
      <c r="J6620">
        <v>458.2</v>
      </c>
      <c r="K6620">
        <v>19</v>
      </c>
      <c r="L6620" t="str">
        <f t="shared" si="103"/>
        <v>10-20</v>
      </c>
      <c r="M6620" t="s">
        <v>23</v>
      </c>
      <c r="N6620" t="s">
        <v>50</v>
      </c>
      <c r="O6620" t="s">
        <v>46</v>
      </c>
      <c r="P6620" t="s">
        <v>41</v>
      </c>
      <c r="Q6620" t="s">
        <v>51</v>
      </c>
      <c r="R6620" t="s">
        <v>66</v>
      </c>
    </row>
    <row r="6621" spans="1:18" ht="14.4" x14ac:dyDescent="0.3">
      <c r="A6621" t="s">
        <v>8609</v>
      </c>
      <c r="B6621" t="s">
        <v>1557</v>
      </c>
      <c r="C6621" t="s">
        <v>39</v>
      </c>
      <c r="D6621" t="s">
        <v>20</v>
      </c>
      <c r="E6621" t="s">
        <v>49</v>
      </c>
      <c r="F6621" s="1">
        <v>45462.208472222221</v>
      </c>
      <c r="G6621">
        <v>128</v>
      </c>
      <c r="H6621" t="s">
        <v>22</v>
      </c>
      <c r="I6621">
        <v>1108</v>
      </c>
      <c r="J6621">
        <v>466.49</v>
      </c>
      <c r="K6621">
        <v>29</v>
      </c>
      <c r="L6621" t="str">
        <f t="shared" si="103"/>
        <v>21-40</v>
      </c>
      <c r="M6621" t="s">
        <v>23</v>
      </c>
      <c r="N6621" t="s">
        <v>50</v>
      </c>
      <c r="O6621" t="s">
        <v>26</v>
      </c>
      <c r="P6621" t="s">
        <v>26</v>
      </c>
      <c r="Q6621" t="s">
        <v>35</v>
      </c>
      <c r="R6621" t="s">
        <v>36</v>
      </c>
    </row>
    <row r="6622" spans="1:18" ht="14.4" x14ac:dyDescent="0.3">
      <c r="A6622" t="s">
        <v>8610</v>
      </c>
      <c r="B6622" t="s">
        <v>2966</v>
      </c>
      <c r="C6622" t="s">
        <v>19</v>
      </c>
      <c r="D6622" t="s">
        <v>31</v>
      </c>
      <c r="E6622" t="s">
        <v>65</v>
      </c>
      <c r="F6622" s="1">
        <v>45575.360532407409</v>
      </c>
      <c r="G6622">
        <v>111</v>
      </c>
      <c r="H6622" t="s">
        <v>22</v>
      </c>
      <c r="I6622">
        <v>1592</v>
      </c>
      <c r="J6622">
        <v>401.29</v>
      </c>
      <c r="K6622">
        <v>41</v>
      </c>
      <c r="L6622" t="str">
        <f t="shared" si="103"/>
        <v>41-60</v>
      </c>
      <c r="M6622" t="s">
        <v>32</v>
      </c>
      <c r="N6622" t="s">
        <v>24</v>
      </c>
      <c r="O6622" t="s">
        <v>25</v>
      </c>
      <c r="P6622" t="s">
        <v>41</v>
      </c>
      <c r="Q6622" t="s">
        <v>27</v>
      </c>
      <c r="R6622" t="s">
        <v>36</v>
      </c>
    </row>
    <row r="6623" spans="1:18" ht="14.4" x14ac:dyDescent="0.3">
      <c r="A6623" t="s">
        <v>8611</v>
      </c>
      <c r="B6623" t="s">
        <v>2033</v>
      </c>
      <c r="C6623" t="s">
        <v>19</v>
      </c>
      <c r="D6623" t="s">
        <v>40</v>
      </c>
      <c r="E6623" t="s">
        <v>45</v>
      </c>
      <c r="F6623" s="1">
        <v>45492.569976851853</v>
      </c>
      <c r="G6623">
        <v>117</v>
      </c>
      <c r="H6623" t="s">
        <v>22</v>
      </c>
      <c r="I6623">
        <v>998</v>
      </c>
      <c r="J6623">
        <v>324.7</v>
      </c>
      <c r="K6623">
        <v>51</v>
      </c>
      <c r="L6623" t="str">
        <f t="shared" si="103"/>
        <v>41-60</v>
      </c>
      <c r="M6623" t="s">
        <v>32</v>
      </c>
      <c r="N6623" t="s">
        <v>24</v>
      </c>
      <c r="O6623" t="s">
        <v>46</v>
      </c>
      <c r="P6623" t="s">
        <v>26</v>
      </c>
      <c r="Q6623" t="s">
        <v>57</v>
      </c>
      <c r="R6623" t="s">
        <v>66</v>
      </c>
    </row>
    <row r="6624" spans="1:18" ht="14.4" x14ac:dyDescent="0.3">
      <c r="A6624" t="s">
        <v>8612</v>
      </c>
      <c r="B6624" t="s">
        <v>4814</v>
      </c>
      <c r="C6624" t="s">
        <v>62</v>
      </c>
      <c r="D6624" t="s">
        <v>21</v>
      </c>
      <c r="E6624" t="s">
        <v>20</v>
      </c>
      <c r="F6624" s="1">
        <v>45219.800925925927</v>
      </c>
      <c r="G6624">
        <v>156</v>
      </c>
      <c r="H6624" t="s">
        <v>22</v>
      </c>
      <c r="I6624">
        <v>931</v>
      </c>
      <c r="J6624">
        <v>319.22000000000003</v>
      </c>
      <c r="K6624">
        <v>18</v>
      </c>
      <c r="L6624" t="str">
        <f t="shared" si="103"/>
        <v>10-20</v>
      </c>
      <c r="M6624" t="s">
        <v>32</v>
      </c>
      <c r="N6624" t="s">
        <v>24</v>
      </c>
      <c r="O6624" t="s">
        <v>25</v>
      </c>
      <c r="P6624" t="s">
        <v>72</v>
      </c>
      <c r="Q6624" t="s">
        <v>51</v>
      </c>
      <c r="R6624" t="s">
        <v>36</v>
      </c>
    </row>
    <row r="6625" spans="1:18" ht="14.4" x14ac:dyDescent="0.3">
      <c r="A6625" t="s">
        <v>8613</v>
      </c>
      <c r="B6625" t="s">
        <v>1967</v>
      </c>
      <c r="C6625" t="s">
        <v>39</v>
      </c>
      <c r="D6625" t="s">
        <v>49</v>
      </c>
      <c r="E6625" t="s">
        <v>40</v>
      </c>
      <c r="F6625" s="1">
        <v>45170.380254629628</v>
      </c>
      <c r="G6625">
        <v>156</v>
      </c>
      <c r="H6625" t="s">
        <v>22</v>
      </c>
      <c r="I6625">
        <v>1547</v>
      </c>
      <c r="J6625">
        <v>326.67</v>
      </c>
      <c r="K6625">
        <v>28</v>
      </c>
      <c r="L6625" t="str">
        <f t="shared" si="103"/>
        <v>21-40</v>
      </c>
      <c r="M6625" t="s">
        <v>23</v>
      </c>
      <c r="N6625" t="s">
        <v>33</v>
      </c>
      <c r="O6625" t="s">
        <v>46</v>
      </c>
      <c r="P6625" t="s">
        <v>41</v>
      </c>
      <c r="Q6625" t="s">
        <v>35</v>
      </c>
      <c r="R6625" t="s">
        <v>66</v>
      </c>
    </row>
    <row r="6626" spans="1:18" ht="14.4" x14ac:dyDescent="0.3">
      <c r="A6626" t="s">
        <v>8614</v>
      </c>
      <c r="B6626" t="s">
        <v>2116</v>
      </c>
      <c r="C6626" t="s">
        <v>19</v>
      </c>
      <c r="D6626" t="s">
        <v>54</v>
      </c>
      <c r="E6626" t="s">
        <v>45</v>
      </c>
      <c r="F6626" s="1">
        <v>45480.723877314813</v>
      </c>
      <c r="G6626">
        <v>152</v>
      </c>
      <c r="H6626" t="s">
        <v>22</v>
      </c>
      <c r="I6626">
        <v>1314</v>
      </c>
      <c r="J6626">
        <v>275.49</v>
      </c>
      <c r="K6626">
        <v>54</v>
      </c>
      <c r="L6626" t="str">
        <f t="shared" si="103"/>
        <v>41-60</v>
      </c>
      <c r="M6626" t="s">
        <v>32</v>
      </c>
      <c r="N6626" t="s">
        <v>24</v>
      </c>
      <c r="O6626" t="s">
        <v>34</v>
      </c>
      <c r="P6626" t="s">
        <v>26</v>
      </c>
      <c r="Q6626" t="s">
        <v>35</v>
      </c>
      <c r="R6626" t="s">
        <v>28</v>
      </c>
    </row>
    <row r="6627" spans="1:18" ht="14.4" x14ac:dyDescent="0.3">
      <c r="A6627" t="s">
        <v>8615</v>
      </c>
      <c r="B6627" t="s">
        <v>5251</v>
      </c>
      <c r="C6627" t="s">
        <v>62</v>
      </c>
      <c r="D6627" t="s">
        <v>21</v>
      </c>
      <c r="E6627" t="s">
        <v>20</v>
      </c>
      <c r="F6627" s="1">
        <v>45119.540254629632</v>
      </c>
      <c r="G6627">
        <v>101</v>
      </c>
      <c r="H6627" t="s">
        <v>22</v>
      </c>
      <c r="I6627">
        <v>813</v>
      </c>
      <c r="J6627">
        <v>252.14</v>
      </c>
      <c r="K6627">
        <v>40</v>
      </c>
      <c r="L6627" t="str">
        <f t="shared" si="103"/>
        <v>21-40</v>
      </c>
      <c r="M6627" t="s">
        <v>23</v>
      </c>
      <c r="N6627" t="s">
        <v>33</v>
      </c>
      <c r="O6627" t="s">
        <v>25</v>
      </c>
      <c r="P6627" t="s">
        <v>72</v>
      </c>
      <c r="Q6627" t="s">
        <v>51</v>
      </c>
      <c r="R6627" t="s">
        <v>28</v>
      </c>
    </row>
    <row r="6628" spans="1:18" ht="14.4" x14ac:dyDescent="0.3">
      <c r="A6628" t="s">
        <v>8616</v>
      </c>
      <c r="B6628" t="s">
        <v>1382</v>
      </c>
      <c r="C6628" t="s">
        <v>62</v>
      </c>
      <c r="D6628" t="s">
        <v>65</v>
      </c>
      <c r="E6628" t="s">
        <v>49</v>
      </c>
      <c r="F6628" s="1">
        <v>45551.284988425927</v>
      </c>
      <c r="G6628">
        <v>113</v>
      </c>
      <c r="H6628" t="s">
        <v>22</v>
      </c>
      <c r="I6628">
        <v>1622</v>
      </c>
      <c r="J6628">
        <v>284.61</v>
      </c>
      <c r="K6628">
        <v>73</v>
      </c>
      <c r="L6628" t="str">
        <f t="shared" si="103"/>
        <v>61-80</v>
      </c>
      <c r="M6628" t="s">
        <v>23</v>
      </c>
      <c r="N6628" t="s">
        <v>33</v>
      </c>
      <c r="O6628" t="s">
        <v>26</v>
      </c>
      <c r="P6628" t="s">
        <v>41</v>
      </c>
      <c r="Q6628" t="s">
        <v>35</v>
      </c>
      <c r="R6628" t="s">
        <v>36</v>
      </c>
    </row>
    <row r="6629" spans="1:18" ht="14.4" x14ac:dyDescent="0.3">
      <c r="A6629" t="s">
        <v>8617</v>
      </c>
      <c r="B6629" t="s">
        <v>8618</v>
      </c>
      <c r="C6629" t="s">
        <v>39</v>
      </c>
      <c r="D6629" t="s">
        <v>40</v>
      </c>
      <c r="E6629" t="s">
        <v>49</v>
      </c>
      <c r="F6629" s="1">
        <v>45326.934918981482</v>
      </c>
      <c r="G6629">
        <v>134</v>
      </c>
      <c r="H6629" t="s">
        <v>22</v>
      </c>
      <c r="I6629">
        <v>1037</v>
      </c>
      <c r="J6629">
        <v>284.81</v>
      </c>
      <c r="K6629">
        <v>39</v>
      </c>
      <c r="L6629" t="str">
        <f t="shared" si="103"/>
        <v>21-40</v>
      </c>
      <c r="M6629" t="s">
        <v>32</v>
      </c>
      <c r="N6629" t="s">
        <v>24</v>
      </c>
      <c r="O6629" t="s">
        <v>25</v>
      </c>
      <c r="P6629" t="s">
        <v>72</v>
      </c>
      <c r="Q6629" t="s">
        <v>51</v>
      </c>
      <c r="R6629" t="s">
        <v>36</v>
      </c>
    </row>
    <row r="6630" spans="1:18" ht="14.4" x14ac:dyDescent="0.3">
      <c r="A6630" t="s">
        <v>8619</v>
      </c>
      <c r="B6630" t="s">
        <v>385</v>
      </c>
      <c r="C6630" t="s">
        <v>19</v>
      </c>
      <c r="D6630" t="s">
        <v>49</v>
      </c>
      <c r="E6630" t="s">
        <v>21</v>
      </c>
      <c r="F6630" s="1">
        <v>45309.580497685187</v>
      </c>
      <c r="G6630">
        <v>220</v>
      </c>
      <c r="H6630" t="s">
        <v>97</v>
      </c>
      <c r="I6630">
        <v>1084</v>
      </c>
      <c r="J6630">
        <v>361.27</v>
      </c>
      <c r="K6630">
        <v>61</v>
      </c>
      <c r="L6630" t="str">
        <f t="shared" si="103"/>
        <v>61-80</v>
      </c>
      <c r="M6630" t="s">
        <v>32</v>
      </c>
      <c r="N6630" t="s">
        <v>24</v>
      </c>
      <c r="O6630" t="s">
        <v>34</v>
      </c>
      <c r="P6630" t="s">
        <v>41</v>
      </c>
      <c r="Q6630" t="s">
        <v>51</v>
      </c>
      <c r="R6630" t="s">
        <v>28</v>
      </c>
    </row>
    <row r="6631" spans="1:18" ht="14.4" x14ac:dyDescent="0.3">
      <c r="A6631" t="s">
        <v>8620</v>
      </c>
      <c r="B6631" t="s">
        <v>1341</v>
      </c>
      <c r="C6631" t="s">
        <v>19</v>
      </c>
      <c r="D6631" t="s">
        <v>45</v>
      </c>
      <c r="E6631" t="s">
        <v>49</v>
      </c>
      <c r="F6631" s="1">
        <v>45324.000636574077</v>
      </c>
      <c r="G6631">
        <v>252</v>
      </c>
      <c r="H6631" t="s">
        <v>97</v>
      </c>
      <c r="I6631">
        <v>1313</v>
      </c>
      <c r="J6631">
        <v>421.9</v>
      </c>
      <c r="K6631">
        <v>19</v>
      </c>
      <c r="L6631" t="str">
        <f t="shared" si="103"/>
        <v>10-20</v>
      </c>
      <c r="M6631" t="s">
        <v>23</v>
      </c>
      <c r="N6631" t="s">
        <v>24</v>
      </c>
      <c r="O6631" t="s">
        <v>26</v>
      </c>
      <c r="P6631" t="s">
        <v>72</v>
      </c>
      <c r="Q6631" t="s">
        <v>35</v>
      </c>
      <c r="R6631" t="s">
        <v>66</v>
      </c>
    </row>
    <row r="6632" spans="1:18" ht="14.4" x14ac:dyDescent="0.3">
      <c r="A6632" t="s">
        <v>8621</v>
      </c>
      <c r="B6632" t="s">
        <v>246</v>
      </c>
      <c r="C6632" t="s">
        <v>39</v>
      </c>
      <c r="D6632" t="s">
        <v>54</v>
      </c>
      <c r="E6632" t="s">
        <v>65</v>
      </c>
      <c r="F6632" s="1">
        <v>45152.355393518519</v>
      </c>
      <c r="G6632">
        <v>202</v>
      </c>
      <c r="H6632" t="s">
        <v>22</v>
      </c>
      <c r="I6632">
        <v>1269</v>
      </c>
      <c r="J6632">
        <v>304.8</v>
      </c>
      <c r="K6632">
        <v>59</v>
      </c>
      <c r="L6632" t="str">
        <f t="shared" si="103"/>
        <v>41-60</v>
      </c>
      <c r="M6632" t="s">
        <v>23</v>
      </c>
      <c r="N6632" t="s">
        <v>24</v>
      </c>
      <c r="O6632" t="s">
        <v>26</v>
      </c>
      <c r="P6632" t="s">
        <v>41</v>
      </c>
      <c r="Q6632" t="s">
        <v>35</v>
      </c>
      <c r="R6632" t="s">
        <v>28</v>
      </c>
    </row>
    <row r="6633" spans="1:18" ht="14.4" x14ac:dyDescent="0.3">
      <c r="A6633" t="s">
        <v>8622</v>
      </c>
      <c r="B6633" t="s">
        <v>1166</v>
      </c>
      <c r="C6633" t="s">
        <v>19</v>
      </c>
      <c r="D6633" t="s">
        <v>40</v>
      </c>
      <c r="E6633" t="s">
        <v>20</v>
      </c>
      <c r="F6633" s="1">
        <v>45571.974942129629</v>
      </c>
      <c r="G6633">
        <v>141</v>
      </c>
      <c r="H6633" t="s">
        <v>22</v>
      </c>
      <c r="I6633">
        <v>644</v>
      </c>
      <c r="J6633">
        <v>374.66</v>
      </c>
      <c r="K6633">
        <v>33</v>
      </c>
      <c r="L6633" t="str">
        <f t="shared" si="103"/>
        <v>21-40</v>
      </c>
      <c r="M6633" t="s">
        <v>32</v>
      </c>
      <c r="N6633" t="s">
        <v>24</v>
      </c>
      <c r="O6633" t="s">
        <v>26</v>
      </c>
      <c r="P6633" t="s">
        <v>41</v>
      </c>
      <c r="Q6633" t="s">
        <v>35</v>
      </c>
      <c r="R6633" t="s">
        <v>66</v>
      </c>
    </row>
    <row r="6634" spans="1:18" ht="14.4" x14ac:dyDescent="0.3">
      <c r="A6634" t="s">
        <v>8623</v>
      </c>
      <c r="B6634" t="s">
        <v>1663</v>
      </c>
      <c r="C6634" t="s">
        <v>62</v>
      </c>
      <c r="D6634" t="s">
        <v>49</v>
      </c>
      <c r="E6634" t="s">
        <v>21</v>
      </c>
      <c r="F6634" s="1">
        <v>45467.000219907408</v>
      </c>
      <c r="G6634">
        <v>169</v>
      </c>
      <c r="H6634" t="s">
        <v>22</v>
      </c>
      <c r="I6634">
        <v>669</v>
      </c>
      <c r="J6634">
        <v>272.85000000000002</v>
      </c>
      <c r="K6634">
        <v>34</v>
      </c>
      <c r="L6634" t="str">
        <f t="shared" si="103"/>
        <v>21-40</v>
      </c>
      <c r="M6634" t="s">
        <v>32</v>
      </c>
      <c r="N6634" t="s">
        <v>50</v>
      </c>
      <c r="O6634" t="s">
        <v>34</v>
      </c>
      <c r="P6634" t="s">
        <v>26</v>
      </c>
      <c r="Q6634" t="s">
        <v>57</v>
      </c>
      <c r="R6634" t="s">
        <v>36</v>
      </c>
    </row>
    <row r="6635" spans="1:18" ht="14.4" x14ac:dyDescent="0.3">
      <c r="A6635" t="s">
        <v>8624</v>
      </c>
      <c r="B6635" t="s">
        <v>6163</v>
      </c>
      <c r="C6635" t="s">
        <v>62</v>
      </c>
      <c r="D6635" t="s">
        <v>45</v>
      </c>
      <c r="E6635" t="s">
        <v>20</v>
      </c>
      <c r="F6635" s="1">
        <v>45735.850057870368</v>
      </c>
      <c r="G6635">
        <v>161</v>
      </c>
      <c r="H6635" t="s">
        <v>22</v>
      </c>
      <c r="I6635">
        <v>1176</v>
      </c>
      <c r="J6635">
        <v>497.95</v>
      </c>
      <c r="K6635">
        <v>48</v>
      </c>
      <c r="L6635" t="str">
        <f t="shared" si="103"/>
        <v>41-60</v>
      </c>
      <c r="M6635" t="s">
        <v>32</v>
      </c>
      <c r="N6635" t="s">
        <v>24</v>
      </c>
      <c r="O6635" t="s">
        <v>26</v>
      </c>
      <c r="P6635" t="s">
        <v>41</v>
      </c>
      <c r="Q6635" t="s">
        <v>35</v>
      </c>
      <c r="R6635" t="s">
        <v>28</v>
      </c>
    </row>
    <row r="6636" spans="1:18" ht="14.4" x14ac:dyDescent="0.3">
      <c r="A6636" t="s">
        <v>8625</v>
      </c>
      <c r="B6636" t="s">
        <v>1543</v>
      </c>
      <c r="C6636" t="s">
        <v>39</v>
      </c>
      <c r="D6636" t="s">
        <v>31</v>
      </c>
      <c r="E6636" t="s">
        <v>20</v>
      </c>
      <c r="F6636" s="1">
        <v>45600.516898148147</v>
      </c>
      <c r="G6636">
        <v>197</v>
      </c>
      <c r="H6636" t="s">
        <v>22</v>
      </c>
      <c r="I6636">
        <v>1171</v>
      </c>
      <c r="J6636">
        <v>264.14</v>
      </c>
      <c r="K6636">
        <v>77</v>
      </c>
      <c r="L6636" t="str">
        <f t="shared" si="103"/>
        <v>61-80</v>
      </c>
      <c r="M6636" t="s">
        <v>32</v>
      </c>
      <c r="N6636" t="s">
        <v>24</v>
      </c>
      <c r="O6636" t="s">
        <v>34</v>
      </c>
      <c r="P6636" t="s">
        <v>26</v>
      </c>
      <c r="Q6636" t="s">
        <v>35</v>
      </c>
      <c r="R6636" t="s">
        <v>28</v>
      </c>
    </row>
    <row r="6637" spans="1:18" ht="14.4" x14ac:dyDescent="0.3">
      <c r="A6637" t="s">
        <v>8626</v>
      </c>
      <c r="B6637" t="s">
        <v>4587</v>
      </c>
      <c r="C6637" t="s">
        <v>44</v>
      </c>
      <c r="D6637" t="s">
        <v>45</v>
      </c>
      <c r="E6637" t="s">
        <v>65</v>
      </c>
      <c r="F6637" s="1">
        <v>45206.825949074075</v>
      </c>
      <c r="G6637">
        <v>181</v>
      </c>
      <c r="H6637" t="s">
        <v>22</v>
      </c>
      <c r="I6637">
        <v>871</v>
      </c>
      <c r="J6637">
        <v>410.51</v>
      </c>
      <c r="K6637">
        <v>34</v>
      </c>
      <c r="L6637" t="str">
        <f t="shared" si="103"/>
        <v>21-40</v>
      </c>
      <c r="M6637" t="s">
        <v>32</v>
      </c>
      <c r="N6637" t="s">
        <v>24</v>
      </c>
      <c r="O6637" t="s">
        <v>26</v>
      </c>
      <c r="P6637" t="s">
        <v>41</v>
      </c>
      <c r="Q6637" t="s">
        <v>57</v>
      </c>
      <c r="R6637" t="s">
        <v>36</v>
      </c>
    </row>
    <row r="6638" spans="1:18" ht="14.4" x14ac:dyDescent="0.3">
      <c r="A6638" t="s">
        <v>8627</v>
      </c>
      <c r="B6638" t="s">
        <v>3700</v>
      </c>
      <c r="C6638" t="s">
        <v>19</v>
      </c>
      <c r="D6638" t="s">
        <v>54</v>
      </c>
      <c r="E6638" t="s">
        <v>65</v>
      </c>
      <c r="F6638" s="1">
        <v>45752.922777777778</v>
      </c>
      <c r="G6638">
        <v>185</v>
      </c>
      <c r="H6638" t="s">
        <v>22</v>
      </c>
      <c r="I6638">
        <v>880</v>
      </c>
      <c r="J6638">
        <v>139.80000000000001</v>
      </c>
      <c r="K6638">
        <v>35</v>
      </c>
      <c r="L6638" t="str">
        <f t="shared" si="103"/>
        <v>21-40</v>
      </c>
      <c r="M6638" t="s">
        <v>32</v>
      </c>
      <c r="N6638" t="s">
        <v>33</v>
      </c>
      <c r="O6638" t="s">
        <v>26</v>
      </c>
      <c r="P6638" t="s">
        <v>253</v>
      </c>
      <c r="Q6638" t="s">
        <v>27</v>
      </c>
      <c r="R6638" t="s">
        <v>28</v>
      </c>
    </row>
    <row r="6639" spans="1:18" ht="14.4" x14ac:dyDescent="0.3">
      <c r="A6639" t="s">
        <v>8628</v>
      </c>
      <c r="B6639" t="s">
        <v>4218</v>
      </c>
      <c r="C6639" t="s">
        <v>39</v>
      </c>
      <c r="D6639" t="s">
        <v>45</v>
      </c>
      <c r="E6639" t="s">
        <v>49</v>
      </c>
      <c r="F6639" s="1">
        <v>45041.476736111108</v>
      </c>
      <c r="G6639">
        <v>107</v>
      </c>
      <c r="H6639" t="s">
        <v>22</v>
      </c>
      <c r="I6639">
        <v>1501</v>
      </c>
      <c r="J6639">
        <v>373.26</v>
      </c>
      <c r="K6639">
        <v>24</v>
      </c>
      <c r="L6639" t="str">
        <f t="shared" si="103"/>
        <v>21-40</v>
      </c>
      <c r="M6639" t="s">
        <v>32</v>
      </c>
      <c r="N6639" t="s">
        <v>50</v>
      </c>
      <c r="O6639" t="s">
        <v>26</v>
      </c>
      <c r="P6639" t="s">
        <v>41</v>
      </c>
      <c r="Q6639" t="s">
        <v>51</v>
      </c>
      <c r="R6639" t="s">
        <v>66</v>
      </c>
    </row>
    <row r="6640" spans="1:18" ht="14.4" x14ac:dyDescent="0.3">
      <c r="A6640" t="s">
        <v>8629</v>
      </c>
      <c r="B6640" t="s">
        <v>379</v>
      </c>
      <c r="C6640" t="s">
        <v>44</v>
      </c>
      <c r="D6640" t="s">
        <v>20</v>
      </c>
      <c r="E6640" t="s">
        <v>65</v>
      </c>
      <c r="F6640" s="1">
        <v>45573.162731481483</v>
      </c>
      <c r="G6640">
        <v>87</v>
      </c>
      <c r="H6640" t="s">
        <v>22</v>
      </c>
      <c r="I6640">
        <v>1144</v>
      </c>
      <c r="J6640">
        <v>250.37</v>
      </c>
      <c r="K6640">
        <v>45</v>
      </c>
      <c r="L6640" t="str">
        <f t="shared" si="103"/>
        <v>41-60</v>
      </c>
      <c r="M6640" t="s">
        <v>32</v>
      </c>
      <c r="N6640" t="s">
        <v>33</v>
      </c>
      <c r="O6640" t="s">
        <v>46</v>
      </c>
      <c r="P6640" t="s">
        <v>41</v>
      </c>
      <c r="Q6640" t="s">
        <v>57</v>
      </c>
      <c r="R6640" t="s">
        <v>28</v>
      </c>
    </row>
    <row r="6641" spans="1:18" ht="14.4" x14ac:dyDescent="0.3">
      <c r="A6641" t="s">
        <v>8630</v>
      </c>
      <c r="B6641" t="s">
        <v>4420</v>
      </c>
      <c r="C6641" t="s">
        <v>44</v>
      </c>
      <c r="D6641" t="s">
        <v>21</v>
      </c>
      <c r="E6641" t="s">
        <v>54</v>
      </c>
      <c r="F6641" s="1">
        <v>45040.711574074077</v>
      </c>
      <c r="G6641">
        <v>289</v>
      </c>
      <c r="H6641" t="s">
        <v>22</v>
      </c>
      <c r="I6641">
        <v>1897</v>
      </c>
      <c r="J6641">
        <v>281.29000000000002</v>
      </c>
      <c r="K6641">
        <v>77</v>
      </c>
      <c r="L6641" t="str">
        <f t="shared" si="103"/>
        <v>61-80</v>
      </c>
      <c r="M6641" t="s">
        <v>32</v>
      </c>
      <c r="N6641" t="s">
        <v>24</v>
      </c>
      <c r="O6641" t="s">
        <v>25</v>
      </c>
      <c r="P6641" t="s">
        <v>41</v>
      </c>
      <c r="Q6641" t="s">
        <v>27</v>
      </c>
      <c r="R6641" t="s">
        <v>36</v>
      </c>
    </row>
    <row r="6642" spans="1:18" ht="14.4" x14ac:dyDescent="0.3">
      <c r="A6642" t="s">
        <v>8631</v>
      </c>
      <c r="B6642" t="s">
        <v>258</v>
      </c>
      <c r="C6642" t="s">
        <v>62</v>
      </c>
      <c r="D6642" t="s">
        <v>21</v>
      </c>
      <c r="E6642" t="s">
        <v>20</v>
      </c>
      <c r="F6642" s="1">
        <v>45690.468402777777</v>
      </c>
      <c r="G6642">
        <v>118</v>
      </c>
      <c r="H6642" t="s">
        <v>97</v>
      </c>
      <c r="I6642">
        <v>1278</v>
      </c>
      <c r="J6642">
        <v>322.41000000000003</v>
      </c>
      <c r="K6642">
        <v>46</v>
      </c>
      <c r="L6642" t="str">
        <f t="shared" si="103"/>
        <v>41-60</v>
      </c>
      <c r="M6642" t="s">
        <v>23</v>
      </c>
      <c r="N6642" t="s">
        <v>33</v>
      </c>
      <c r="O6642" t="s">
        <v>34</v>
      </c>
      <c r="P6642" t="s">
        <v>41</v>
      </c>
      <c r="Q6642" t="s">
        <v>35</v>
      </c>
      <c r="R6642" t="s">
        <v>28</v>
      </c>
    </row>
    <row r="6643" spans="1:18" ht="14.4" x14ac:dyDescent="0.3">
      <c r="A6643" t="s">
        <v>8632</v>
      </c>
      <c r="B6643" t="s">
        <v>5176</v>
      </c>
      <c r="C6643" t="s">
        <v>71</v>
      </c>
      <c r="D6643" t="s">
        <v>40</v>
      </c>
      <c r="E6643" t="s">
        <v>49</v>
      </c>
      <c r="F6643" s="1">
        <v>45076.219907407409</v>
      </c>
      <c r="G6643">
        <v>183</v>
      </c>
      <c r="H6643" t="s">
        <v>22</v>
      </c>
      <c r="I6643">
        <v>1539</v>
      </c>
      <c r="J6643">
        <v>312.99</v>
      </c>
      <c r="K6643">
        <v>19</v>
      </c>
      <c r="L6643" t="str">
        <f t="shared" si="103"/>
        <v>10-20</v>
      </c>
      <c r="M6643" t="s">
        <v>23</v>
      </c>
      <c r="N6643" t="s">
        <v>50</v>
      </c>
      <c r="O6643" t="s">
        <v>26</v>
      </c>
      <c r="P6643" t="s">
        <v>26</v>
      </c>
      <c r="Q6643" t="s">
        <v>35</v>
      </c>
      <c r="R6643" t="s">
        <v>66</v>
      </c>
    </row>
    <row r="6644" spans="1:18" ht="14.4" x14ac:dyDescent="0.3">
      <c r="A6644" t="s">
        <v>8633</v>
      </c>
      <c r="B6644" t="s">
        <v>3046</v>
      </c>
      <c r="C6644" t="s">
        <v>71</v>
      </c>
      <c r="D6644" t="s">
        <v>45</v>
      </c>
      <c r="E6644" t="s">
        <v>45</v>
      </c>
      <c r="F6644" s="1">
        <v>45184.400243055556</v>
      </c>
      <c r="G6644">
        <v>154</v>
      </c>
      <c r="H6644" t="s">
        <v>22</v>
      </c>
      <c r="I6644">
        <v>1380</v>
      </c>
      <c r="J6644">
        <v>196.12</v>
      </c>
      <c r="K6644">
        <v>21</v>
      </c>
      <c r="L6644" t="str">
        <f t="shared" si="103"/>
        <v>21-40</v>
      </c>
      <c r="M6644" t="s">
        <v>23</v>
      </c>
      <c r="N6644" t="s">
        <v>33</v>
      </c>
      <c r="O6644" t="s">
        <v>26</v>
      </c>
      <c r="P6644" t="s">
        <v>41</v>
      </c>
      <c r="Q6644" t="s">
        <v>57</v>
      </c>
      <c r="R6644" t="s">
        <v>36</v>
      </c>
    </row>
    <row r="6645" spans="1:18" ht="14.4" x14ac:dyDescent="0.3">
      <c r="A6645" t="s">
        <v>8634</v>
      </c>
      <c r="B6645" t="s">
        <v>711</v>
      </c>
      <c r="C6645" t="s">
        <v>39</v>
      </c>
      <c r="D6645" t="s">
        <v>54</v>
      </c>
      <c r="E6645" t="s">
        <v>45</v>
      </c>
      <c r="F6645" s="1">
        <v>45330.313263888886</v>
      </c>
      <c r="G6645">
        <v>271</v>
      </c>
      <c r="H6645" t="s">
        <v>22</v>
      </c>
      <c r="I6645">
        <v>637</v>
      </c>
      <c r="J6645">
        <v>480.42</v>
      </c>
      <c r="K6645">
        <v>31</v>
      </c>
      <c r="L6645" t="str">
        <f t="shared" si="103"/>
        <v>21-40</v>
      </c>
      <c r="M6645" t="s">
        <v>32</v>
      </c>
      <c r="N6645" t="s">
        <v>50</v>
      </c>
      <c r="O6645" t="s">
        <v>46</v>
      </c>
      <c r="P6645" t="s">
        <v>72</v>
      </c>
      <c r="Q6645" t="s">
        <v>27</v>
      </c>
      <c r="R6645" t="s">
        <v>66</v>
      </c>
    </row>
    <row r="6646" spans="1:18" ht="14.4" x14ac:dyDescent="0.3">
      <c r="A6646" t="s">
        <v>8635</v>
      </c>
      <c r="B6646" t="s">
        <v>358</v>
      </c>
      <c r="C6646" t="s">
        <v>39</v>
      </c>
      <c r="D6646" t="s">
        <v>31</v>
      </c>
      <c r="E6646" t="s">
        <v>31</v>
      </c>
      <c r="F6646" s="1">
        <v>45635.984236111108</v>
      </c>
      <c r="G6646">
        <v>263</v>
      </c>
      <c r="H6646" t="s">
        <v>22</v>
      </c>
      <c r="I6646">
        <v>1333</v>
      </c>
      <c r="J6646">
        <v>409.02</v>
      </c>
      <c r="K6646">
        <v>57</v>
      </c>
      <c r="L6646" t="str">
        <f t="shared" si="103"/>
        <v>41-60</v>
      </c>
      <c r="M6646" t="s">
        <v>23</v>
      </c>
      <c r="N6646" t="s">
        <v>50</v>
      </c>
      <c r="O6646" t="s">
        <v>25</v>
      </c>
      <c r="P6646" t="s">
        <v>41</v>
      </c>
      <c r="Q6646" t="s">
        <v>35</v>
      </c>
      <c r="R6646" t="s">
        <v>66</v>
      </c>
    </row>
    <row r="6647" spans="1:18" ht="14.4" x14ac:dyDescent="0.3">
      <c r="A6647" t="s">
        <v>8636</v>
      </c>
      <c r="B6647" t="s">
        <v>6309</v>
      </c>
      <c r="C6647" t="s">
        <v>62</v>
      </c>
      <c r="D6647" t="s">
        <v>31</v>
      </c>
      <c r="E6647" t="s">
        <v>20</v>
      </c>
      <c r="F6647" s="1">
        <v>45206.214479166665</v>
      </c>
      <c r="G6647">
        <v>60</v>
      </c>
      <c r="H6647" t="s">
        <v>22</v>
      </c>
      <c r="I6647">
        <v>1530</v>
      </c>
      <c r="J6647">
        <v>373.36</v>
      </c>
      <c r="K6647">
        <v>66</v>
      </c>
      <c r="L6647" t="str">
        <f t="shared" si="103"/>
        <v>61-80</v>
      </c>
      <c r="M6647" t="s">
        <v>23</v>
      </c>
      <c r="N6647" t="s">
        <v>24</v>
      </c>
      <c r="O6647" t="s">
        <v>26</v>
      </c>
      <c r="P6647" t="s">
        <v>41</v>
      </c>
      <c r="Q6647" t="s">
        <v>35</v>
      </c>
      <c r="R6647" t="s">
        <v>28</v>
      </c>
    </row>
    <row r="6648" spans="1:18" ht="14.4" x14ac:dyDescent="0.3">
      <c r="A6648" t="s">
        <v>8637</v>
      </c>
      <c r="B6648" t="s">
        <v>1994</v>
      </c>
      <c r="C6648" t="s">
        <v>44</v>
      </c>
      <c r="D6648" t="s">
        <v>21</v>
      </c>
      <c r="E6648" t="s">
        <v>21</v>
      </c>
      <c r="F6648" s="1">
        <v>45307.245289351849</v>
      </c>
      <c r="G6648">
        <v>105</v>
      </c>
      <c r="H6648" t="s">
        <v>75</v>
      </c>
      <c r="I6648">
        <v>1248</v>
      </c>
      <c r="J6648">
        <v>354.15</v>
      </c>
      <c r="K6648">
        <v>72</v>
      </c>
      <c r="L6648" t="str">
        <f t="shared" si="103"/>
        <v>61-80</v>
      </c>
      <c r="M6648" t="s">
        <v>23</v>
      </c>
      <c r="N6648" t="s">
        <v>50</v>
      </c>
      <c r="O6648" t="s">
        <v>34</v>
      </c>
      <c r="P6648" t="s">
        <v>41</v>
      </c>
      <c r="Q6648" t="s">
        <v>27</v>
      </c>
      <c r="R6648" t="s">
        <v>36</v>
      </c>
    </row>
    <row r="6649" spans="1:18" ht="14.4" x14ac:dyDescent="0.3">
      <c r="A6649" t="s">
        <v>8638</v>
      </c>
      <c r="B6649" t="s">
        <v>1743</v>
      </c>
      <c r="C6649" t="s">
        <v>44</v>
      </c>
      <c r="D6649" t="s">
        <v>20</v>
      </c>
      <c r="E6649" t="s">
        <v>65</v>
      </c>
      <c r="F6649" s="1">
        <v>45073.259652777779</v>
      </c>
      <c r="G6649">
        <v>194</v>
      </c>
      <c r="H6649" t="s">
        <v>22</v>
      </c>
      <c r="I6649">
        <v>1394</v>
      </c>
      <c r="J6649">
        <v>372.47</v>
      </c>
      <c r="K6649">
        <v>34</v>
      </c>
      <c r="L6649" t="str">
        <f t="shared" si="103"/>
        <v>21-40</v>
      </c>
      <c r="M6649" t="s">
        <v>23</v>
      </c>
      <c r="N6649" t="s">
        <v>24</v>
      </c>
      <c r="O6649" t="s">
        <v>46</v>
      </c>
      <c r="P6649" t="s">
        <v>72</v>
      </c>
      <c r="Q6649" t="s">
        <v>57</v>
      </c>
      <c r="R6649" t="s">
        <v>28</v>
      </c>
    </row>
    <row r="6650" spans="1:18" ht="14.4" x14ac:dyDescent="0.3">
      <c r="A6650" t="s">
        <v>8639</v>
      </c>
      <c r="B6650" t="s">
        <v>290</v>
      </c>
      <c r="C6650" t="s">
        <v>39</v>
      </c>
      <c r="D6650" t="s">
        <v>20</v>
      </c>
      <c r="E6650" t="s">
        <v>65</v>
      </c>
      <c r="F6650" s="1">
        <v>45305.811550925922</v>
      </c>
      <c r="G6650">
        <v>153</v>
      </c>
      <c r="H6650" t="s">
        <v>22</v>
      </c>
      <c r="I6650">
        <v>1474</v>
      </c>
      <c r="J6650">
        <v>318.77</v>
      </c>
      <c r="K6650">
        <v>55</v>
      </c>
      <c r="L6650" t="str">
        <f t="shared" si="103"/>
        <v>41-60</v>
      </c>
      <c r="M6650" t="s">
        <v>32</v>
      </c>
      <c r="N6650" t="s">
        <v>50</v>
      </c>
      <c r="O6650" t="s">
        <v>46</v>
      </c>
      <c r="P6650" t="s">
        <v>41</v>
      </c>
      <c r="Q6650" t="s">
        <v>35</v>
      </c>
      <c r="R6650" t="s">
        <v>36</v>
      </c>
    </row>
    <row r="6651" spans="1:18" ht="14.4" x14ac:dyDescent="0.3">
      <c r="A6651" t="s">
        <v>8640</v>
      </c>
      <c r="B6651" t="s">
        <v>1401</v>
      </c>
      <c r="C6651" t="s">
        <v>44</v>
      </c>
      <c r="D6651" t="s">
        <v>21</v>
      </c>
      <c r="E6651" t="s">
        <v>21</v>
      </c>
      <c r="F6651" s="1">
        <v>45509.59171296296</v>
      </c>
      <c r="G6651">
        <v>178</v>
      </c>
      <c r="H6651" t="s">
        <v>22</v>
      </c>
      <c r="I6651">
        <v>1274</v>
      </c>
      <c r="J6651">
        <v>385.88</v>
      </c>
      <c r="K6651">
        <v>56</v>
      </c>
      <c r="L6651" t="str">
        <f t="shared" si="103"/>
        <v>41-60</v>
      </c>
      <c r="M6651" t="s">
        <v>23</v>
      </c>
      <c r="N6651" t="s">
        <v>24</v>
      </c>
      <c r="O6651" t="s">
        <v>34</v>
      </c>
      <c r="P6651" t="s">
        <v>41</v>
      </c>
      <c r="Q6651" t="s">
        <v>35</v>
      </c>
      <c r="R6651" t="s">
        <v>66</v>
      </c>
    </row>
    <row r="6652" spans="1:18" ht="14.4" x14ac:dyDescent="0.3">
      <c r="A6652" t="s">
        <v>8641</v>
      </c>
      <c r="B6652" t="s">
        <v>3789</v>
      </c>
      <c r="C6652" t="s">
        <v>44</v>
      </c>
      <c r="D6652" t="s">
        <v>31</v>
      </c>
      <c r="E6652" t="s">
        <v>65</v>
      </c>
      <c r="F6652" s="1">
        <v>45126.237824074073</v>
      </c>
      <c r="G6652">
        <v>263</v>
      </c>
      <c r="H6652" t="s">
        <v>75</v>
      </c>
      <c r="I6652">
        <v>1394</v>
      </c>
      <c r="J6652">
        <v>492.92</v>
      </c>
      <c r="K6652">
        <v>59</v>
      </c>
      <c r="L6652" t="str">
        <f t="shared" si="103"/>
        <v>41-60</v>
      </c>
      <c r="M6652" t="s">
        <v>23</v>
      </c>
      <c r="N6652" t="s">
        <v>33</v>
      </c>
      <c r="O6652" t="s">
        <v>34</v>
      </c>
      <c r="P6652" t="s">
        <v>41</v>
      </c>
      <c r="Q6652" t="s">
        <v>27</v>
      </c>
      <c r="R6652" t="s">
        <v>66</v>
      </c>
    </row>
    <row r="6653" spans="1:18" ht="14.4" x14ac:dyDescent="0.3">
      <c r="A6653" t="s">
        <v>8642</v>
      </c>
      <c r="B6653" t="s">
        <v>3781</v>
      </c>
      <c r="C6653" t="s">
        <v>39</v>
      </c>
      <c r="D6653" t="s">
        <v>31</v>
      </c>
      <c r="E6653" t="s">
        <v>20</v>
      </c>
      <c r="F6653" s="1">
        <v>45305.496435185189</v>
      </c>
      <c r="G6653">
        <v>288</v>
      </c>
      <c r="H6653" t="s">
        <v>75</v>
      </c>
      <c r="I6653">
        <v>1188</v>
      </c>
      <c r="J6653">
        <v>309.10000000000002</v>
      </c>
      <c r="K6653">
        <v>78</v>
      </c>
      <c r="L6653" t="str">
        <f t="shared" si="103"/>
        <v>61-80</v>
      </c>
      <c r="M6653" t="s">
        <v>23</v>
      </c>
      <c r="N6653" t="s">
        <v>33</v>
      </c>
      <c r="O6653" t="s">
        <v>25</v>
      </c>
      <c r="P6653" t="s">
        <v>41</v>
      </c>
      <c r="Q6653" t="s">
        <v>51</v>
      </c>
      <c r="R6653" t="s">
        <v>66</v>
      </c>
    </row>
    <row r="6654" spans="1:18" ht="14.4" x14ac:dyDescent="0.3">
      <c r="A6654" t="s">
        <v>8643</v>
      </c>
      <c r="B6654" t="s">
        <v>4907</v>
      </c>
      <c r="C6654" t="s">
        <v>62</v>
      </c>
      <c r="D6654" t="s">
        <v>40</v>
      </c>
      <c r="E6654" t="s">
        <v>45</v>
      </c>
      <c r="F6654" s="1">
        <v>45679.484560185185</v>
      </c>
      <c r="G6654">
        <v>271</v>
      </c>
      <c r="H6654" t="s">
        <v>22</v>
      </c>
      <c r="I6654">
        <v>843</v>
      </c>
      <c r="J6654">
        <v>403.51</v>
      </c>
      <c r="K6654">
        <v>56</v>
      </c>
      <c r="L6654" t="str">
        <f t="shared" si="103"/>
        <v>41-60</v>
      </c>
      <c r="M6654" t="s">
        <v>32</v>
      </c>
      <c r="N6654" t="s">
        <v>33</v>
      </c>
      <c r="O6654" t="s">
        <v>26</v>
      </c>
      <c r="P6654" t="s">
        <v>41</v>
      </c>
      <c r="Q6654" t="s">
        <v>57</v>
      </c>
      <c r="R6654" t="s">
        <v>36</v>
      </c>
    </row>
    <row r="6655" spans="1:18" ht="14.4" x14ac:dyDescent="0.3">
      <c r="A6655" t="s">
        <v>8644</v>
      </c>
      <c r="B6655" t="s">
        <v>7058</v>
      </c>
      <c r="C6655" t="s">
        <v>62</v>
      </c>
      <c r="D6655" t="s">
        <v>21</v>
      </c>
      <c r="E6655" t="s">
        <v>20</v>
      </c>
      <c r="F6655" s="1">
        <v>45222.567777777775</v>
      </c>
      <c r="G6655">
        <v>88</v>
      </c>
      <c r="H6655" t="s">
        <v>22</v>
      </c>
      <c r="I6655">
        <v>960</v>
      </c>
      <c r="J6655">
        <v>305.70999999999998</v>
      </c>
      <c r="K6655">
        <v>63</v>
      </c>
      <c r="L6655" t="str">
        <f t="shared" si="103"/>
        <v>61-80</v>
      </c>
      <c r="M6655" t="s">
        <v>32</v>
      </c>
      <c r="N6655" t="s">
        <v>33</v>
      </c>
      <c r="O6655" t="s">
        <v>25</v>
      </c>
      <c r="P6655" t="s">
        <v>72</v>
      </c>
      <c r="Q6655" t="s">
        <v>51</v>
      </c>
      <c r="R6655" t="s">
        <v>28</v>
      </c>
    </row>
    <row r="6656" spans="1:18" ht="14.4" x14ac:dyDescent="0.3">
      <c r="A6656" t="s">
        <v>8645</v>
      </c>
      <c r="B6656" t="s">
        <v>255</v>
      </c>
      <c r="C6656" t="s">
        <v>44</v>
      </c>
      <c r="D6656" t="s">
        <v>54</v>
      </c>
      <c r="E6656" t="s">
        <v>20</v>
      </c>
      <c r="F6656" s="1">
        <v>45581.396921296298</v>
      </c>
      <c r="G6656">
        <v>148</v>
      </c>
      <c r="H6656" t="s">
        <v>97</v>
      </c>
      <c r="I6656">
        <v>1205</v>
      </c>
      <c r="J6656">
        <v>371.54</v>
      </c>
      <c r="K6656">
        <v>49</v>
      </c>
      <c r="L6656" t="str">
        <f t="shared" si="103"/>
        <v>41-60</v>
      </c>
      <c r="M6656" t="s">
        <v>23</v>
      </c>
      <c r="N6656" t="s">
        <v>50</v>
      </c>
      <c r="O6656" t="s">
        <v>26</v>
      </c>
      <c r="P6656" t="s">
        <v>26</v>
      </c>
      <c r="Q6656" t="s">
        <v>51</v>
      </c>
      <c r="R6656" t="s">
        <v>28</v>
      </c>
    </row>
    <row r="6657" spans="1:18" ht="14.4" x14ac:dyDescent="0.3">
      <c r="A6657" t="s">
        <v>8646</v>
      </c>
      <c r="B6657" t="s">
        <v>2316</v>
      </c>
      <c r="C6657" t="s">
        <v>71</v>
      </c>
      <c r="D6657" t="s">
        <v>21</v>
      </c>
      <c r="E6657" t="s">
        <v>21</v>
      </c>
      <c r="F6657" s="1">
        <v>45192.332442129627</v>
      </c>
      <c r="G6657">
        <v>204</v>
      </c>
      <c r="H6657" t="s">
        <v>22</v>
      </c>
      <c r="I6657">
        <v>1135</v>
      </c>
      <c r="J6657">
        <v>545.46</v>
      </c>
      <c r="K6657">
        <v>48</v>
      </c>
      <c r="L6657" t="str">
        <f t="shared" si="103"/>
        <v>41-60</v>
      </c>
      <c r="M6657" t="s">
        <v>23</v>
      </c>
      <c r="N6657" t="s">
        <v>33</v>
      </c>
      <c r="O6657" t="s">
        <v>46</v>
      </c>
      <c r="P6657" t="s">
        <v>41</v>
      </c>
      <c r="Q6657" t="s">
        <v>27</v>
      </c>
      <c r="R6657" t="s">
        <v>28</v>
      </c>
    </row>
    <row r="6658" spans="1:18" ht="14.4" x14ac:dyDescent="0.3">
      <c r="A6658" t="s">
        <v>8647</v>
      </c>
      <c r="B6658" t="s">
        <v>300</v>
      </c>
      <c r="C6658" t="s">
        <v>19</v>
      </c>
      <c r="D6658" t="s">
        <v>54</v>
      </c>
      <c r="E6658" t="s">
        <v>65</v>
      </c>
      <c r="F6658" s="1">
        <v>45365.355000000003</v>
      </c>
      <c r="G6658">
        <v>114</v>
      </c>
      <c r="H6658" t="s">
        <v>22</v>
      </c>
      <c r="I6658">
        <v>1265</v>
      </c>
      <c r="J6658">
        <v>282.76</v>
      </c>
      <c r="K6658">
        <v>33</v>
      </c>
      <c r="L6658" t="str">
        <f t="shared" ref="L6658:L6721" si="104">IF(AND(K6658&gt;=10,K6658&lt;=20),"10-20",IF(AND(K6658&gt;=21,K6658&lt;=40),"21-40",IF(AND(K6658&gt;=41,K6658&lt;=60),"41-60",IF(AND(K6658&gt;=61,K6658&lt;=80),"61-80","Other"))))</f>
        <v>21-40</v>
      </c>
      <c r="M6658" t="s">
        <v>23</v>
      </c>
      <c r="N6658" t="s">
        <v>24</v>
      </c>
      <c r="O6658" t="s">
        <v>34</v>
      </c>
      <c r="P6658" t="s">
        <v>41</v>
      </c>
      <c r="Q6658" t="s">
        <v>35</v>
      </c>
      <c r="R6658" t="s">
        <v>28</v>
      </c>
    </row>
    <row r="6659" spans="1:18" ht="14.4" x14ac:dyDescent="0.3">
      <c r="A6659" t="s">
        <v>8648</v>
      </c>
      <c r="B6659" t="s">
        <v>589</v>
      </c>
      <c r="C6659" t="s">
        <v>44</v>
      </c>
      <c r="D6659" t="s">
        <v>49</v>
      </c>
      <c r="E6659" t="s">
        <v>20</v>
      </c>
      <c r="F6659" s="1">
        <v>45241.143437500003</v>
      </c>
      <c r="G6659">
        <v>115</v>
      </c>
      <c r="H6659" t="s">
        <v>22</v>
      </c>
      <c r="I6659">
        <v>1783</v>
      </c>
      <c r="J6659">
        <v>357.16</v>
      </c>
      <c r="K6659">
        <v>30</v>
      </c>
      <c r="L6659" t="str">
        <f t="shared" si="104"/>
        <v>21-40</v>
      </c>
      <c r="M6659" t="s">
        <v>23</v>
      </c>
      <c r="N6659" t="s">
        <v>50</v>
      </c>
      <c r="O6659" t="s">
        <v>25</v>
      </c>
      <c r="P6659" t="s">
        <v>253</v>
      </c>
      <c r="Q6659" t="s">
        <v>51</v>
      </c>
      <c r="R6659" t="s">
        <v>36</v>
      </c>
    </row>
    <row r="6660" spans="1:18" ht="14.4" x14ac:dyDescent="0.3">
      <c r="A6660" t="s">
        <v>8649</v>
      </c>
      <c r="B6660" t="s">
        <v>2244</v>
      </c>
      <c r="C6660" t="s">
        <v>71</v>
      </c>
      <c r="D6660" t="s">
        <v>20</v>
      </c>
      <c r="E6660" t="s">
        <v>45</v>
      </c>
      <c r="F6660" s="1">
        <v>45202.176817129628</v>
      </c>
      <c r="G6660">
        <v>137</v>
      </c>
      <c r="H6660" t="s">
        <v>22</v>
      </c>
      <c r="I6660">
        <v>1152</v>
      </c>
      <c r="J6660">
        <v>258.26</v>
      </c>
      <c r="K6660">
        <v>41</v>
      </c>
      <c r="L6660" t="str">
        <f t="shared" si="104"/>
        <v>41-60</v>
      </c>
      <c r="M6660" t="s">
        <v>23</v>
      </c>
      <c r="N6660" t="s">
        <v>24</v>
      </c>
      <c r="O6660" t="s">
        <v>34</v>
      </c>
      <c r="P6660" t="s">
        <v>72</v>
      </c>
      <c r="Q6660" t="s">
        <v>51</v>
      </c>
      <c r="R6660" t="s">
        <v>36</v>
      </c>
    </row>
    <row r="6661" spans="1:18" ht="14.4" x14ac:dyDescent="0.3">
      <c r="A6661" t="s">
        <v>8650</v>
      </c>
      <c r="B6661" t="s">
        <v>1760</v>
      </c>
      <c r="C6661" t="s">
        <v>44</v>
      </c>
      <c r="D6661" t="s">
        <v>40</v>
      </c>
      <c r="E6661" t="s">
        <v>21</v>
      </c>
      <c r="F6661" s="1">
        <v>45228.480231481481</v>
      </c>
      <c r="G6661">
        <v>187</v>
      </c>
      <c r="H6661" t="s">
        <v>97</v>
      </c>
      <c r="I6661">
        <v>969</v>
      </c>
      <c r="J6661">
        <v>283.26</v>
      </c>
      <c r="K6661">
        <v>27</v>
      </c>
      <c r="L6661" t="str">
        <f t="shared" si="104"/>
        <v>21-40</v>
      </c>
      <c r="M6661" t="s">
        <v>23</v>
      </c>
      <c r="N6661" t="s">
        <v>50</v>
      </c>
      <c r="O6661" t="s">
        <v>34</v>
      </c>
      <c r="P6661" t="s">
        <v>72</v>
      </c>
      <c r="Q6661" t="s">
        <v>35</v>
      </c>
      <c r="R6661" t="s">
        <v>28</v>
      </c>
    </row>
    <row r="6662" spans="1:18" ht="14.4" x14ac:dyDescent="0.3">
      <c r="A6662" t="s">
        <v>8651</v>
      </c>
      <c r="B6662" t="s">
        <v>3338</v>
      </c>
      <c r="C6662" t="s">
        <v>44</v>
      </c>
      <c r="D6662" t="s">
        <v>45</v>
      </c>
      <c r="E6662" t="s">
        <v>20</v>
      </c>
      <c r="F6662" s="1">
        <v>45406.057395833333</v>
      </c>
      <c r="G6662">
        <v>83</v>
      </c>
      <c r="H6662" t="s">
        <v>22</v>
      </c>
      <c r="I6662">
        <v>1152</v>
      </c>
      <c r="J6662">
        <v>392.36</v>
      </c>
      <c r="K6662">
        <v>48</v>
      </c>
      <c r="L6662" t="str">
        <f t="shared" si="104"/>
        <v>41-60</v>
      </c>
      <c r="M6662" t="s">
        <v>32</v>
      </c>
      <c r="N6662" t="s">
        <v>33</v>
      </c>
      <c r="O6662" t="s">
        <v>26</v>
      </c>
      <c r="P6662" t="s">
        <v>41</v>
      </c>
      <c r="Q6662" t="s">
        <v>27</v>
      </c>
      <c r="R6662" t="s">
        <v>36</v>
      </c>
    </row>
    <row r="6663" spans="1:18" ht="14.4" x14ac:dyDescent="0.3">
      <c r="A6663" t="s">
        <v>8652</v>
      </c>
      <c r="B6663" t="s">
        <v>2903</v>
      </c>
      <c r="C6663" t="s">
        <v>39</v>
      </c>
      <c r="D6663" t="s">
        <v>45</v>
      </c>
      <c r="E6663" t="s">
        <v>40</v>
      </c>
      <c r="F6663" s="1">
        <v>45466.020324074074</v>
      </c>
      <c r="G6663">
        <v>236</v>
      </c>
      <c r="H6663" t="s">
        <v>97</v>
      </c>
      <c r="I6663">
        <v>1136</v>
      </c>
      <c r="J6663">
        <v>208.94</v>
      </c>
      <c r="K6663">
        <v>39</v>
      </c>
      <c r="L6663" t="str">
        <f t="shared" si="104"/>
        <v>21-40</v>
      </c>
      <c r="M6663" t="s">
        <v>32</v>
      </c>
      <c r="N6663" t="s">
        <v>50</v>
      </c>
      <c r="O6663" t="s">
        <v>26</v>
      </c>
      <c r="P6663" t="s">
        <v>41</v>
      </c>
      <c r="Q6663" t="s">
        <v>35</v>
      </c>
      <c r="R6663" t="s">
        <v>66</v>
      </c>
    </row>
    <row r="6664" spans="1:18" ht="14.4" x14ac:dyDescent="0.3">
      <c r="A6664" t="s">
        <v>8653</v>
      </c>
      <c r="B6664" t="s">
        <v>2192</v>
      </c>
      <c r="C6664" t="s">
        <v>39</v>
      </c>
      <c r="D6664" t="s">
        <v>45</v>
      </c>
      <c r="E6664" t="s">
        <v>54</v>
      </c>
      <c r="F6664" s="1">
        <v>45640.420798611114</v>
      </c>
      <c r="G6664">
        <v>140</v>
      </c>
      <c r="H6664" t="s">
        <v>22</v>
      </c>
      <c r="I6664">
        <v>1300</v>
      </c>
      <c r="J6664">
        <v>368.76</v>
      </c>
      <c r="K6664">
        <v>50</v>
      </c>
      <c r="L6664" t="str">
        <f t="shared" si="104"/>
        <v>41-60</v>
      </c>
      <c r="M6664" t="s">
        <v>32</v>
      </c>
      <c r="N6664" t="s">
        <v>24</v>
      </c>
      <c r="O6664" t="s">
        <v>46</v>
      </c>
      <c r="P6664" t="s">
        <v>41</v>
      </c>
      <c r="Q6664" t="s">
        <v>27</v>
      </c>
      <c r="R6664" t="s">
        <v>36</v>
      </c>
    </row>
    <row r="6665" spans="1:18" ht="14.4" x14ac:dyDescent="0.3">
      <c r="A6665" t="s">
        <v>8654</v>
      </c>
      <c r="B6665" t="s">
        <v>3984</v>
      </c>
      <c r="C6665" t="s">
        <v>62</v>
      </c>
      <c r="D6665" t="s">
        <v>65</v>
      </c>
      <c r="E6665" t="s">
        <v>20</v>
      </c>
      <c r="F6665" s="1">
        <v>45690.098634259259</v>
      </c>
      <c r="G6665">
        <v>214</v>
      </c>
      <c r="H6665" t="s">
        <v>22</v>
      </c>
      <c r="I6665">
        <v>1165</v>
      </c>
      <c r="J6665">
        <v>324.67</v>
      </c>
      <c r="K6665">
        <v>72</v>
      </c>
      <c r="L6665" t="str">
        <f t="shared" si="104"/>
        <v>61-80</v>
      </c>
      <c r="M6665" t="s">
        <v>32</v>
      </c>
      <c r="N6665" t="s">
        <v>33</v>
      </c>
      <c r="O6665" t="s">
        <v>26</v>
      </c>
      <c r="P6665" t="s">
        <v>41</v>
      </c>
      <c r="Q6665" t="s">
        <v>27</v>
      </c>
      <c r="R6665" t="s">
        <v>66</v>
      </c>
    </row>
    <row r="6666" spans="1:18" ht="14.4" x14ac:dyDescent="0.3">
      <c r="A6666" t="s">
        <v>8655</v>
      </c>
      <c r="B6666" t="s">
        <v>4120</v>
      </c>
      <c r="C6666" t="s">
        <v>19</v>
      </c>
      <c r="D6666" t="s">
        <v>54</v>
      </c>
      <c r="E6666" t="s">
        <v>65</v>
      </c>
      <c r="F6666" s="1">
        <v>45281.247418981482</v>
      </c>
      <c r="G6666">
        <v>186</v>
      </c>
      <c r="H6666" t="s">
        <v>22</v>
      </c>
      <c r="I6666">
        <v>987</v>
      </c>
      <c r="J6666">
        <v>371.76</v>
      </c>
      <c r="K6666">
        <v>29</v>
      </c>
      <c r="L6666" t="str">
        <f t="shared" si="104"/>
        <v>21-40</v>
      </c>
      <c r="M6666" t="s">
        <v>32</v>
      </c>
      <c r="N6666" t="s">
        <v>24</v>
      </c>
      <c r="O6666" t="s">
        <v>26</v>
      </c>
      <c r="P6666" t="s">
        <v>41</v>
      </c>
      <c r="Q6666" t="s">
        <v>27</v>
      </c>
      <c r="R6666" t="s">
        <v>36</v>
      </c>
    </row>
    <row r="6667" spans="1:18" ht="14.4" x14ac:dyDescent="0.3">
      <c r="A6667" t="s">
        <v>8656</v>
      </c>
      <c r="B6667" t="s">
        <v>8657</v>
      </c>
      <c r="C6667" t="s">
        <v>39</v>
      </c>
      <c r="D6667" t="s">
        <v>49</v>
      </c>
      <c r="E6667" t="s">
        <v>65</v>
      </c>
      <c r="F6667" s="1">
        <v>45539.23883101852</v>
      </c>
      <c r="G6667">
        <v>162</v>
      </c>
      <c r="H6667" t="s">
        <v>22</v>
      </c>
      <c r="I6667">
        <v>725</v>
      </c>
      <c r="J6667">
        <v>300.93</v>
      </c>
      <c r="K6667">
        <v>76</v>
      </c>
      <c r="L6667" t="str">
        <f t="shared" si="104"/>
        <v>61-80</v>
      </c>
      <c r="M6667" t="s">
        <v>32</v>
      </c>
      <c r="N6667" t="s">
        <v>50</v>
      </c>
      <c r="O6667" t="s">
        <v>46</v>
      </c>
      <c r="P6667" t="s">
        <v>41</v>
      </c>
      <c r="Q6667" t="s">
        <v>35</v>
      </c>
      <c r="R6667" t="s">
        <v>66</v>
      </c>
    </row>
    <row r="6668" spans="1:18" ht="14.4" x14ac:dyDescent="0.3">
      <c r="A6668" t="s">
        <v>8658</v>
      </c>
      <c r="B6668" t="s">
        <v>3299</v>
      </c>
      <c r="C6668" t="s">
        <v>71</v>
      </c>
      <c r="D6668" t="s">
        <v>21</v>
      </c>
      <c r="E6668" t="s">
        <v>40</v>
      </c>
      <c r="F6668" s="1">
        <v>45533.207407407404</v>
      </c>
      <c r="G6668">
        <v>275</v>
      </c>
      <c r="H6668" t="s">
        <v>22</v>
      </c>
      <c r="I6668">
        <v>1202</v>
      </c>
      <c r="J6668">
        <v>390.38</v>
      </c>
      <c r="K6668">
        <v>66</v>
      </c>
      <c r="L6668" t="str">
        <f t="shared" si="104"/>
        <v>61-80</v>
      </c>
      <c r="M6668" t="s">
        <v>32</v>
      </c>
      <c r="N6668" t="s">
        <v>50</v>
      </c>
      <c r="O6668" t="s">
        <v>46</v>
      </c>
      <c r="P6668" t="s">
        <v>41</v>
      </c>
      <c r="Q6668" t="s">
        <v>27</v>
      </c>
      <c r="R6668" t="s">
        <v>66</v>
      </c>
    </row>
    <row r="6669" spans="1:18" ht="14.4" x14ac:dyDescent="0.3">
      <c r="A6669" t="s">
        <v>8659</v>
      </c>
      <c r="B6669" t="s">
        <v>8660</v>
      </c>
      <c r="C6669" t="s">
        <v>44</v>
      </c>
      <c r="D6669" t="s">
        <v>45</v>
      </c>
      <c r="E6669" t="s">
        <v>40</v>
      </c>
      <c r="F6669" s="1">
        <v>45205.59097222222</v>
      </c>
      <c r="G6669">
        <v>186</v>
      </c>
      <c r="H6669" t="s">
        <v>97</v>
      </c>
      <c r="I6669">
        <v>932</v>
      </c>
      <c r="J6669">
        <v>267.14</v>
      </c>
      <c r="K6669">
        <v>60</v>
      </c>
      <c r="L6669" t="str">
        <f t="shared" si="104"/>
        <v>41-60</v>
      </c>
      <c r="M6669" t="s">
        <v>32</v>
      </c>
      <c r="N6669" t="s">
        <v>50</v>
      </c>
      <c r="O6669" t="s">
        <v>34</v>
      </c>
      <c r="P6669" t="s">
        <v>26</v>
      </c>
      <c r="Q6669" t="s">
        <v>27</v>
      </c>
      <c r="R6669" t="s">
        <v>28</v>
      </c>
    </row>
    <row r="6670" spans="1:18" ht="14.4" x14ac:dyDescent="0.3">
      <c r="A6670" t="s">
        <v>8661</v>
      </c>
      <c r="B6670" t="s">
        <v>1079</v>
      </c>
      <c r="C6670" t="s">
        <v>44</v>
      </c>
      <c r="D6670" t="s">
        <v>65</v>
      </c>
      <c r="E6670" t="s">
        <v>49</v>
      </c>
      <c r="F6670" s="1">
        <v>45476.727650462963</v>
      </c>
      <c r="G6670">
        <v>158</v>
      </c>
      <c r="H6670" t="s">
        <v>22</v>
      </c>
      <c r="I6670">
        <v>1089</v>
      </c>
      <c r="J6670">
        <v>519.20000000000005</v>
      </c>
      <c r="K6670">
        <v>61</v>
      </c>
      <c r="L6670" t="str">
        <f t="shared" si="104"/>
        <v>61-80</v>
      </c>
      <c r="M6670" t="s">
        <v>23</v>
      </c>
      <c r="N6670" t="s">
        <v>50</v>
      </c>
      <c r="O6670" t="s">
        <v>25</v>
      </c>
      <c r="P6670" t="s">
        <v>41</v>
      </c>
      <c r="Q6670" t="s">
        <v>27</v>
      </c>
      <c r="R6670" t="s">
        <v>36</v>
      </c>
    </row>
    <row r="6671" spans="1:18" ht="14.4" x14ac:dyDescent="0.3">
      <c r="A6671" t="s">
        <v>8662</v>
      </c>
      <c r="B6671" t="s">
        <v>1216</v>
      </c>
      <c r="C6671" t="s">
        <v>39</v>
      </c>
      <c r="D6671" t="s">
        <v>65</v>
      </c>
      <c r="E6671" t="s">
        <v>21</v>
      </c>
      <c r="F6671" s="1">
        <v>45663.73951388889</v>
      </c>
      <c r="G6671">
        <v>191</v>
      </c>
      <c r="H6671" t="s">
        <v>75</v>
      </c>
      <c r="I6671">
        <v>1167</v>
      </c>
      <c r="J6671">
        <v>407.02</v>
      </c>
      <c r="K6671">
        <v>28</v>
      </c>
      <c r="L6671" t="str">
        <f t="shared" si="104"/>
        <v>21-40</v>
      </c>
      <c r="M6671" t="s">
        <v>32</v>
      </c>
      <c r="N6671" t="s">
        <v>50</v>
      </c>
      <c r="O6671" t="s">
        <v>25</v>
      </c>
      <c r="P6671" t="s">
        <v>26</v>
      </c>
      <c r="Q6671" t="s">
        <v>27</v>
      </c>
      <c r="R6671" t="s">
        <v>66</v>
      </c>
    </row>
    <row r="6672" spans="1:18" ht="14.4" x14ac:dyDescent="0.3">
      <c r="A6672" t="s">
        <v>8663</v>
      </c>
      <c r="B6672" t="s">
        <v>418</v>
      </c>
      <c r="C6672" t="s">
        <v>39</v>
      </c>
      <c r="D6672" t="s">
        <v>54</v>
      </c>
      <c r="E6672" t="s">
        <v>21</v>
      </c>
      <c r="F6672" s="1">
        <v>45561.194791666669</v>
      </c>
      <c r="G6672">
        <v>220</v>
      </c>
      <c r="H6672" t="s">
        <v>22</v>
      </c>
      <c r="I6672">
        <v>974</v>
      </c>
      <c r="J6672">
        <v>412.09</v>
      </c>
      <c r="K6672">
        <v>40</v>
      </c>
      <c r="L6672" t="str">
        <f t="shared" si="104"/>
        <v>21-40</v>
      </c>
      <c r="M6672" t="s">
        <v>23</v>
      </c>
      <c r="N6672" t="s">
        <v>24</v>
      </c>
      <c r="O6672" t="s">
        <v>34</v>
      </c>
      <c r="P6672" t="s">
        <v>41</v>
      </c>
      <c r="Q6672" t="s">
        <v>57</v>
      </c>
      <c r="R6672" t="s">
        <v>66</v>
      </c>
    </row>
    <row r="6673" spans="1:18" ht="14.4" x14ac:dyDescent="0.3">
      <c r="A6673" t="s">
        <v>8664</v>
      </c>
      <c r="B6673" t="s">
        <v>88</v>
      </c>
      <c r="C6673" t="s">
        <v>44</v>
      </c>
      <c r="D6673" t="s">
        <v>20</v>
      </c>
      <c r="E6673" t="s">
        <v>45</v>
      </c>
      <c r="F6673" s="1">
        <v>45245.409085648149</v>
      </c>
      <c r="G6673">
        <v>60</v>
      </c>
      <c r="H6673" t="s">
        <v>22</v>
      </c>
      <c r="I6673">
        <v>1257</v>
      </c>
      <c r="J6673">
        <v>342.99</v>
      </c>
      <c r="K6673">
        <v>40</v>
      </c>
      <c r="L6673" t="str">
        <f t="shared" si="104"/>
        <v>21-40</v>
      </c>
      <c r="M6673" t="s">
        <v>23</v>
      </c>
      <c r="N6673" t="s">
        <v>50</v>
      </c>
      <c r="O6673" t="s">
        <v>34</v>
      </c>
      <c r="P6673" t="s">
        <v>41</v>
      </c>
      <c r="Q6673" t="s">
        <v>27</v>
      </c>
      <c r="R6673" t="s">
        <v>36</v>
      </c>
    </row>
    <row r="6674" spans="1:18" ht="14.4" x14ac:dyDescent="0.3">
      <c r="A6674" t="s">
        <v>8665</v>
      </c>
      <c r="B6674" t="s">
        <v>3751</v>
      </c>
      <c r="C6674" t="s">
        <v>71</v>
      </c>
      <c r="D6674" t="s">
        <v>65</v>
      </c>
      <c r="E6674" t="s">
        <v>49</v>
      </c>
      <c r="F6674" s="1">
        <v>45509.017569444448</v>
      </c>
      <c r="G6674">
        <v>190</v>
      </c>
      <c r="H6674" t="s">
        <v>22</v>
      </c>
      <c r="I6674">
        <v>1055</v>
      </c>
      <c r="J6674">
        <v>374.69</v>
      </c>
      <c r="K6674">
        <v>62</v>
      </c>
      <c r="L6674" t="str">
        <f t="shared" si="104"/>
        <v>61-80</v>
      </c>
      <c r="M6674" t="s">
        <v>23</v>
      </c>
      <c r="N6674" t="s">
        <v>50</v>
      </c>
      <c r="O6674" t="s">
        <v>46</v>
      </c>
      <c r="P6674" t="s">
        <v>41</v>
      </c>
      <c r="Q6674" t="s">
        <v>57</v>
      </c>
      <c r="R6674" t="s">
        <v>28</v>
      </c>
    </row>
    <row r="6675" spans="1:18" ht="14.4" x14ac:dyDescent="0.3">
      <c r="A6675" t="s">
        <v>8666</v>
      </c>
      <c r="B6675" t="s">
        <v>2513</v>
      </c>
      <c r="C6675" t="s">
        <v>19</v>
      </c>
      <c r="D6675" t="s">
        <v>20</v>
      </c>
      <c r="E6675" t="s">
        <v>21</v>
      </c>
      <c r="F6675" s="1">
        <v>45748.268773148149</v>
      </c>
      <c r="G6675">
        <v>207</v>
      </c>
      <c r="H6675" t="s">
        <v>22</v>
      </c>
      <c r="I6675">
        <v>1612</v>
      </c>
      <c r="J6675">
        <v>423.66</v>
      </c>
      <c r="K6675">
        <v>43</v>
      </c>
      <c r="L6675" t="str">
        <f t="shared" si="104"/>
        <v>41-60</v>
      </c>
      <c r="M6675" t="s">
        <v>23</v>
      </c>
      <c r="N6675" t="s">
        <v>33</v>
      </c>
      <c r="O6675" t="s">
        <v>46</v>
      </c>
      <c r="P6675" t="s">
        <v>41</v>
      </c>
      <c r="Q6675" t="s">
        <v>51</v>
      </c>
      <c r="R6675" t="s">
        <v>28</v>
      </c>
    </row>
    <row r="6676" spans="1:18" ht="14.4" x14ac:dyDescent="0.3">
      <c r="A6676" t="s">
        <v>8667</v>
      </c>
      <c r="B6676" t="s">
        <v>1683</v>
      </c>
      <c r="C6676" t="s">
        <v>62</v>
      </c>
      <c r="D6676" t="s">
        <v>49</v>
      </c>
      <c r="E6676" t="s">
        <v>20</v>
      </c>
      <c r="F6676" s="1">
        <v>45268.772627314815</v>
      </c>
      <c r="G6676">
        <v>244</v>
      </c>
      <c r="H6676" t="s">
        <v>22</v>
      </c>
      <c r="I6676">
        <v>1230</v>
      </c>
      <c r="J6676">
        <v>309.58</v>
      </c>
      <c r="K6676">
        <v>53</v>
      </c>
      <c r="L6676" t="str">
        <f t="shared" si="104"/>
        <v>41-60</v>
      </c>
      <c r="M6676" t="s">
        <v>23</v>
      </c>
      <c r="N6676" t="s">
        <v>24</v>
      </c>
      <c r="O6676" t="s">
        <v>25</v>
      </c>
      <c r="P6676" t="s">
        <v>72</v>
      </c>
      <c r="Q6676" t="s">
        <v>27</v>
      </c>
      <c r="R6676" t="s">
        <v>36</v>
      </c>
    </row>
    <row r="6677" spans="1:18" ht="14.4" x14ac:dyDescent="0.3">
      <c r="A6677" t="s">
        <v>8668</v>
      </c>
      <c r="B6677" t="s">
        <v>304</v>
      </c>
      <c r="C6677" t="s">
        <v>39</v>
      </c>
      <c r="D6677" t="s">
        <v>20</v>
      </c>
      <c r="E6677" t="s">
        <v>40</v>
      </c>
      <c r="F6677" s="1">
        <v>45691.105983796297</v>
      </c>
      <c r="G6677">
        <v>144</v>
      </c>
      <c r="H6677" t="s">
        <v>22</v>
      </c>
      <c r="I6677">
        <v>1237</v>
      </c>
      <c r="J6677">
        <v>454.77</v>
      </c>
      <c r="K6677">
        <v>49</v>
      </c>
      <c r="L6677" t="str">
        <f t="shared" si="104"/>
        <v>41-60</v>
      </c>
      <c r="M6677" t="s">
        <v>23</v>
      </c>
      <c r="N6677" t="s">
        <v>33</v>
      </c>
      <c r="O6677" t="s">
        <v>46</v>
      </c>
      <c r="P6677" t="s">
        <v>41</v>
      </c>
      <c r="Q6677" t="s">
        <v>57</v>
      </c>
      <c r="R6677" t="s">
        <v>28</v>
      </c>
    </row>
    <row r="6678" spans="1:18" ht="14.4" x14ac:dyDescent="0.3">
      <c r="A6678" t="s">
        <v>8669</v>
      </c>
      <c r="B6678" t="s">
        <v>1007</v>
      </c>
      <c r="C6678" t="s">
        <v>44</v>
      </c>
      <c r="D6678" t="s">
        <v>65</v>
      </c>
      <c r="E6678" t="s">
        <v>49</v>
      </c>
      <c r="F6678" s="1">
        <v>45569.831354166665</v>
      </c>
      <c r="G6678">
        <v>193</v>
      </c>
      <c r="H6678" t="s">
        <v>75</v>
      </c>
      <c r="I6678">
        <v>1176</v>
      </c>
      <c r="J6678">
        <v>374.26</v>
      </c>
      <c r="K6678">
        <v>27</v>
      </c>
      <c r="L6678" t="str">
        <f t="shared" si="104"/>
        <v>21-40</v>
      </c>
      <c r="M6678" t="s">
        <v>32</v>
      </c>
      <c r="N6678" t="s">
        <v>24</v>
      </c>
      <c r="O6678" t="s">
        <v>26</v>
      </c>
      <c r="P6678" t="s">
        <v>41</v>
      </c>
      <c r="Q6678" t="s">
        <v>35</v>
      </c>
      <c r="R6678" t="s">
        <v>36</v>
      </c>
    </row>
    <row r="6679" spans="1:18" ht="14.4" x14ac:dyDescent="0.3">
      <c r="A6679" t="s">
        <v>8670</v>
      </c>
      <c r="B6679" t="s">
        <v>2950</v>
      </c>
      <c r="C6679" t="s">
        <v>62</v>
      </c>
      <c r="D6679" t="s">
        <v>49</v>
      </c>
      <c r="E6679" t="s">
        <v>31</v>
      </c>
      <c r="F6679" s="1">
        <v>45467.565428240741</v>
      </c>
      <c r="G6679">
        <v>116</v>
      </c>
      <c r="H6679" t="s">
        <v>75</v>
      </c>
      <c r="I6679">
        <v>1177</v>
      </c>
      <c r="J6679">
        <v>261.81</v>
      </c>
      <c r="K6679">
        <v>63</v>
      </c>
      <c r="L6679" t="str">
        <f t="shared" si="104"/>
        <v>61-80</v>
      </c>
      <c r="M6679" t="s">
        <v>23</v>
      </c>
      <c r="N6679" t="s">
        <v>24</v>
      </c>
      <c r="O6679" t="s">
        <v>26</v>
      </c>
      <c r="P6679" t="s">
        <v>41</v>
      </c>
      <c r="Q6679" t="s">
        <v>57</v>
      </c>
      <c r="R6679" t="s">
        <v>66</v>
      </c>
    </row>
    <row r="6680" spans="1:18" ht="14.4" x14ac:dyDescent="0.3">
      <c r="A6680" t="s">
        <v>8671</v>
      </c>
      <c r="B6680" t="s">
        <v>3917</v>
      </c>
      <c r="C6680" t="s">
        <v>62</v>
      </c>
      <c r="D6680" t="s">
        <v>49</v>
      </c>
      <c r="E6680" t="s">
        <v>49</v>
      </c>
      <c r="F6680" s="1">
        <v>45171.740451388891</v>
      </c>
      <c r="G6680">
        <v>178</v>
      </c>
      <c r="H6680" t="s">
        <v>75</v>
      </c>
      <c r="I6680">
        <v>1121</v>
      </c>
      <c r="J6680">
        <v>216.5</v>
      </c>
      <c r="K6680">
        <v>67</v>
      </c>
      <c r="L6680" t="str">
        <f t="shared" si="104"/>
        <v>61-80</v>
      </c>
      <c r="M6680" t="s">
        <v>23</v>
      </c>
      <c r="N6680" t="s">
        <v>33</v>
      </c>
      <c r="O6680" t="s">
        <v>26</v>
      </c>
      <c r="P6680" t="s">
        <v>41</v>
      </c>
      <c r="Q6680" t="s">
        <v>35</v>
      </c>
      <c r="R6680" t="s">
        <v>28</v>
      </c>
    </row>
    <row r="6681" spans="1:18" ht="14.4" x14ac:dyDescent="0.3">
      <c r="A6681" t="s">
        <v>8672</v>
      </c>
      <c r="B6681" t="s">
        <v>1053</v>
      </c>
      <c r="C6681" t="s">
        <v>39</v>
      </c>
      <c r="D6681" t="s">
        <v>49</v>
      </c>
      <c r="E6681" t="s">
        <v>45</v>
      </c>
      <c r="F6681" s="1">
        <v>45303.348437499997</v>
      </c>
      <c r="G6681">
        <v>229</v>
      </c>
      <c r="H6681" t="s">
        <v>22</v>
      </c>
      <c r="I6681">
        <v>924</v>
      </c>
      <c r="J6681">
        <v>232</v>
      </c>
      <c r="K6681">
        <v>46</v>
      </c>
      <c r="L6681" t="str">
        <f t="shared" si="104"/>
        <v>41-60</v>
      </c>
      <c r="M6681" t="s">
        <v>32</v>
      </c>
      <c r="N6681" t="s">
        <v>24</v>
      </c>
      <c r="O6681" t="s">
        <v>46</v>
      </c>
      <c r="P6681" t="s">
        <v>72</v>
      </c>
      <c r="Q6681" t="s">
        <v>51</v>
      </c>
      <c r="R6681" t="s">
        <v>28</v>
      </c>
    </row>
    <row r="6682" spans="1:18" ht="14.4" x14ac:dyDescent="0.3">
      <c r="A6682" t="s">
        <v>8673</v>
      </c>
      <c r="B6682" t="s">
        <v>1725</v>
      </c>
      <c r="C6682" t="s">
        <v>71</v>
      </c>
      <c r="D6682" t="s">
        <v>20</v>
      </c>
      <c r="E6682" t="s">
        <v>65</v>
      </c>
      <c r="F6682" s="1">
        <v>45470.624490740738</v>
      </c>
      <c r="G6682">
        <v>345</v>
      </c>
      <c r="H6682" t="s">
        <v>75</v>
      </c>
      <c r="I6682">
        <v>1791</v>
      </c>
      <c r="J6682">
        <v>231.61</v>
      </c>
      <c r="K6682">
        <v>48</v>
      </c>
      <c r="L6682" t="str">
        <f t="shared" si="104"/>
        <v>41-60</v>
      </c>
      <c r="M6682" t="s">
        <v>23</v>
      </c>
      <c r="N6682" t="s">
        <v>33</v>
      </c>
      <c r="O6682" t="s">
        <v>26</v>
      </c>
      <c r="P6682" t="s">
        <v>41</v>
      </c>
      <c r="Q6682" t="s">
        <v>57</v>
      </c>
      <c r="R6682" t="s">
        <v>28</v>
      </c>
    </row>
    <row r="6683" spans="1:18" ht="14.4" x14ac:dyDescent="0.3">
      <c r="A6683" t="s">
        <v>8674</v>
      </c>
      <c r="B6683" t="s">
        <v>731</v>
      </c>
      <c r="C6683" t="s">
        <v>62</v>
      </c>
      <c r="D6683" t="s">
        <v>54</v>
      </c>
      <c r="E6683" t="s">
        <v>54</v>
      </c>
      <c r="F6683" s="1">
        <v>45426.770266203705</v>
      </c>
      <c r="G6683">
        <v>150</v>
      </c>
      <c r="H6683" t="s">
        <v>22</v>
      </c>
      <c r="I6683">
        <v>905</v>
      </c>
      <c r="J6683">
        <v>226.88</v>
      </c>
      <c r="K6683">
        <v>46</v>
      </c>
      <c r="L6683" t="str">
        <f t="shared" si="104"/>
        <v>41-60</v>
      </c>
      <c r="M6683" t="s">
        <v>32</v>
      </c>
      <c r="N6683" t="s">
        <v>24</v>
      </c>
      <c r="O6683" t="s">
        <v>25</v>
      </c>
      <c r="P6683" t="s">
        <v>41</v>
      </c>
      <c r="Q6683" t="s">
        <v>27</v>
      </c>
      <c r="R6683" t="s">
        <v>28</v>
      </c>
    </row>
    <row r="6684" spans="1:18" ht="14.4" x14ac:dyDescent="0.3">
      <c r="A6684" t="s">
        <v>8675</v>
      </c>
      <c r="B6684" t="s">
        <v>2531</v>
      </c>
      <c r="C6684" t="s">
        <v>62</v>
      </c>
      <c r="D6684" t="s">
        <v>20</v>
      </c>
      <c r="E6684" t="s">
        <v>31</v>
      </c>
      <c r="F6684" s="1">
        <v>45683.999768518515</v>
      </c>
      <c r="G6684">
        <v>62</v>
      </c>
      <c r="H6684" t="s">
        <v>22</v>
      </c>
      <c r="I6684">
        <v>566</v>
      </c>
      <c r="J6684">
        <v>500.26</v>
      </c>
      <c r="K6684">
        <v>33</v>
      </c>
      <c r="L6684" t="str">
        <f t="shared" si="104"/>
        <v>21-40</v>
      </c>
      <c r="M6684" t="s">
        <v>32</v>
      </c>
      <c r="N6684" t="s">
        <v>33</v>
      </c>
      <c r="O6684" t="s">
        <v>34</v>
      </c>
      <c r="P6684" t="s">
        <v>41</v>
      </c>
      <c r="Q6684" t="s">
        <v>57</v>
      </c>
      <c r="R6684" t="s">
        <v>66</v>
      </c>
    </row>
    <row r="6685" spans="1:18" ht="14.4" x14ac:dyDescent="0.3">
      <c r="A6685" t="s">
        <v>8676</v>
      </c>
      <c r="B6685" t="s">
        <v>4628</v>
      </c>
      <c r="C6685" t="s">
        <v>19</v>
      </c>
      <c r="D6685" t="s">
        <v>49</v>
      </c>
      <c r="E6685" t="s">
        <v>31</v>
      </c>
      <c r="F6685" s="1">
        <v>45053.240578703706</v>
      </c>
      <c r="G6685">
        <v>79</v>
      </c>
      <c r="H6685" t="s">
        <v>22</v>
      </c>
      <c r="I6685">
        <v>1384</v>
      </c>
      <c r="J6685">
        <v>185.13</v>
      </c>
      <c r="K6685">
        <v>25</v>
      </c>
      <c r="L6685" t="str">
        <f t="shared" si="104"/>
        <v>21-40</v>
      </c>
      <c r="M6685" t="s">
        <v>32</v>
      </c>
      <c r="N6685" t="s">
        <v>33</v>
      </c>
      <c r="O6685" t="s">
        <v>26</v>
      </c>
      <c r="P6685" t="s">
        <v>26</v>
      </c>
      <c r="Q6685" t="s">
        <v>27</v>
      </c>
      <c r="R6685" t="s">
        <v>28</v>
      </c>
    </row>
    <row r="6686" spans="1:18" ht="14.4" x14ac:dyDescent="0.3">
      <c r="A6686" t="s">
        <v>8677</v>
      </c>
      <c r="B6686" t="s">
        <v>1830</v>
      </c>
      <c r="C6686" t="s">
        <v>71</v>
      </c>
      <c r="D6686" t="s">
        <v>65</v>
      </c>
      <c r="E6686" t="s">
        <v>40</v>
      </c>
      <c r="F6686" s="1">
        <v>45243.022534722222</v>
      </c>
      <c r="G6686">
        <v>139</v>
      </c>
      <c r="H6686" t="s">
        <v>75</v>
      </c>
      <c r="I6686">
        <v>1095</v>
      </c>
      <c r="J6686">
        <v>273.26</v>
      </c>
      <c r="K6686">
        <v>24</v>
      </c>
      <c r="L6686" t="str">
        <f t="shared" si="104"/>
        <v>21-40</v>
      </c>
      <c r="M6686" t="s">
        <v>32</v>
      </c>
      <c r="N6686" t="s">
        <v>33</v>
      </c>
      <c r="O6686" t="s">
        <v>25</v>
      </c>
      <c r="P6686" t="s">
        <v>41</v>
      </c>
      <c r="Q6686" t="s">
        <v>51</v>
      </c>
      <c r="R6686" t="s">
        <v>36</v>
      </c>
    </row>
    <row r="6687" spans="1:18" ht="14.4" x14ac:dyDescent="0.3">
      <c r="A6687" t="s">
        <v>8678</v>
      </c>
      <c r="B6687" t="s">
        <v>2254</v>
      </c>
      <c r="C6687" t="s">
        <v>71</v>
      </c>
      <c r="D6687" t="s">
        <v>45</v>
      </c>
      <c r="E6687" t="s">
        <v>31</v>
      </c>
      <c r="F6687" s="1">
        <v>45119.811249999999</v>
      </c>
      <c r="G6687">
        <v>242</v>
      </c>
      <c r="H6687" t="s">
        <v>75</v>
      </c>
      <c r="I6687">
        <v>1604</v>
      </c>
      <c r="J6687">
        <v>353.14</v>
      </c>
      <c r="K6687">
        <v>65</v>
      </c>
      <c r="L6687" t="str">
        <f t="shared" si="104"/>
        <v>61-80</v>
      </c>
      <c r="M6687" t="s">
        <v>32</v>
      </c>
      <c r="N6687" t="s">
        <v>24</v>
      </c>
      <c r="O6687" t="s">
        <v>34</v>
      </c>
      <c r="P6687" t="s">
        <v>41</v>
      </c>
      <c r="Q6687" t="s">
        <v>51</v>
      </c>
      <c r="R6687" t="s">
        <v>28</v>
      </c>
    </row>
    <row r="6688" spans="1:18" ht="14.4" x14ac:dyDescent="0.3">
      <c r="A6688" t="s">
        <v>8679</v>
      </c>
      <c r="B6688" t="s">
        <v>5920</v>
      </c>
      <c r="C6688" t="s">
        <v>62</v>
      </c>
      <c r="D6688" t="s">
        <v>49</v>
      </c>
      <c r="E6688" t="s">
        <v>65</v>
      </c>
      <c r="F6688" s="1">
        <v>45667.330462962964</v>
      </c>
      <c r="G6688">
        <v>125</v>
      </c>
      <c r="H6688" t="s">
        <v>22</v>
      </c>
      <c r="I6688">
        <v>1530</v>
      </c>
      <c r="J6688">
        <v>288.39999999999998</v>
      </c>
      <c r="K6688">
        <v>56</v>
      </c>
      <c r="L6688" t="str">
        <f t="shared" si="104"/>
        <v>41-60</v>
      </c>
      <c r="M6688" t="s">
        <v>23</v>
      </c>
      <c r="N6688" t="s">
        <v>33</v>
      </c>
      <c r="O6688" t="s">
        <v>25</v>
      </c>
      <c r="P6688" t="s">
        <v>41</v>
      </c>
      <c r="Q6688" t="s">
        <v>57</v>
      </c>
      <c r="R6688" t="s">
        <v>36</v>
      </c>
    </row>
    <row r="6689" spans="1:18" ht="14.4" x14ac:dyDescent="0.3">
      <c r="A6689" t="s">
        <v>8680</v>
      </c>
      <c r="B6689" t="s">
        <v>5267</v>
      </c>
      <c r="C6689" t="s">
        <v>71</v>
      </c>
      <c r="D6689" t="s">
        <v>31</v>
      </c>
      <c r="E6689" t="s">
        <v>31</v>
      </c>
      <c r="F6689" s="1">
        <v>45331.265370370369</v>
      </c>
      <c r="G6689">
        <v>159</v>
      </c>
      <c r="H6689" t="s">
        <v>75</v>
      </c>
      <c r="I6689">
        <v>1500</v>
      </c>
      <c r="J6689">
        <v>422.35</v>
      </c>
      <c r="K6689">
        <v>42</v>
      </c>
      <c r="L6689" t="str">
        <f t="shared" si="104"/>
        <v>41-60</v>
      </c>
      <c r="M6689" t="s">
        <v>32</v>
      </c>
      <c r="N6689" t="s">
        <v>50</v>
      </c>
      <c r="O6689" t="s">
        <v>46</v>
      </c>
      <c r="P6689" t="s">
        <v>72</v>
      </c>
      <c r="Q6689" t="s">
        <v>27</v>
      </c>
      <c r="R6689" t="s">
        <v>66</v>
      </c>
    </row>
    <row r="6690" spans="1:18" ht="14.4" x14ac:dyDescent="0.3">
      <c r="A6690" t="s">
        <v>8681</v>
      </c>
      <c r="B6690" t="s">
        <v>2561</v>
      </c>
      <c r="C6690" t="s">
        <v>44</v>
      </c>
      <c r="D6690" t="s">
        <v>49</v>
      </c>
      <c r="E6690" t="s">
        <v>49</v>
      </c>
      <c r="F6690" s="1">
        <v>45093.773078703707</v>
      </c>
      <c r="G6690">
        <v>91</v>
      </c>
      <c r="H6690" t="s">
        <v>22</v>
      </c>
      <c r="I6690">
        <v>700</v>
      </c>
      <c r="J6690">
        <v>220.27</v>
      </c>
      <c r="K6690">
        <v>37</v>
      </c>
      <c r="L6690" t="str">
        <f t="shared" si="104"/>
        <v>21-40</v>
      </c>
      <c r="M6690" t="s">
        <v>23</v>
      </c>
      <c r="N6690" t="s">
        <v>24</v>
      </c>
      <c r="O6690" t="s">
        <v>25</v>
      </c>
      <c r="P6690" t="s">
        <v>41</v>
      </c>
      <c r="Q6690" t="s">
        <v>27</v>
      </c>
      <c r="R6690" t="s">
        <v>28</v>
      </c>
    </row>
    <row r="6691" spans="1:18" ht="14.4" x14ac:dyDescent="0.3">
      <c r="A6691" t="s">
        <v>8682</v>
      </c>
      <c r="B6691" t="s">
        <v>1312</v>
      </c>
      <c r="C6691" t="s">
        <v>44</v>
      </c>
      <c r="D6691" t="s">
        <v>20</v>
      </c>
      <c r="E6691" t="s">
        <v>45</v>
      </c>
      <c r="F6691" s="1">
        <v>45649.233182870368</v>
      </c>
      <c r="G6691">
        <v>119</v>
      </c>
      <c r="H6691" t="s">
        <v>22</v>
      </c>
      <c r="I6691">
        <v>1467</v>
      </c>
      <c r="J6691">
        <v>322.57</v>
      </c>
      <c r="K6691">
        <v>23</v>
      </c>
      <c r="L6691" t="str">
        <f t="shared" si="104"/>
        <v>21-40</v>
      </c>
      <c r="M6691" t="s">
        <v>23</v>
      </c>
      <c r="N6691" t="s">
        <v>33</v>
      </c>
      <c r="O6691" t="s">
        <v>34</v>
      </c>
      <c r="P6691" t="s">
        <v>41</v>
      </c>
      <c r="Q6691" t="s">
        <v>57</v>
      </c>
      <c r="R6691" t="s">
        <v>28</v>
      </c>
    </row>
    <row r="6692" spans="1:18" ht="14.4" x14ac:dyDescent="0.3">
      <c r="A6692" t="s">
        <v>8683</v>
      </c>
      <c r="B6692" t="s">
        <v>4277</v>
      </c>
      <c r="C6692" t="s">
        <v>62</v>
      </c>
      <c r="D6692" t="s">
        <v>20</v>
      </c>
      <c r="E6692" t="s">
        <v>31</v>
      </c>
      <c r="F6692" s="1">
        <v>45281.697083333333</v>
      </c>
      <c r="G6692">
        <v>232</v>
      </c>
      <c r="H6692" t="s">
        <v>22</v>
      </c>
      <c r="I6692">
        <v>535</v>
      </c>
      <c r="J6692">
        <v>430.33</v>
      </c>
      <c r="K6692">
        <v>51</v>
      </c>
      <c r="L6692" t="str">
        <f t="shared" si="104"/>
        <v>41-60</v>
      </c>
      <c r="M6692" t="s">
        <v>32</v>
      </c>
      <c r="N6692" t="s">
        <v>50</v>
      </c>
      <c r="O6692" t="s">
        <v>25</v>
      </c>
      <c r="P6692" t="s">
        <v>41</v>
      </c>
      <c r="Q6692" t="s">
        <v>51</v>
      </c>
      <c r="R6692" t="s">
        <v>66</v>
      </c>
    </row>
    <row r="6693" spans="1:18" ht="14.4" x14ac:dyDescent="0.3">
      <c r="A6693" t="s">
        <v>8684</v>
      </c>
      <c r="B6693" t="s">
        <v>499</v>
      </c>
      <c r="C6693" t="s">
        <v>44</v>
      </c>
      <c r="D6693" t="s">
        <v>45</v>
      </c>
      <c r="E6693" t="s">
        <v>21</v>
      </c>
      <c r="F6693" s="1">
        <v>45349.874594907407</v>
      </c>
      <c r="G6693">
        <v>129</v>
      </c>
      <c r="H6693" t="s">
        <v>22</v>
      </c>
      <c r="I6693">
        <v>1323</v>
      </c>
      <c r="J6693">
        <v>341.8</v>
      </c>
      <c r="K6693">
        <v>32</v>
      </c>
      <c r="L6693" t="str">
        <f t="shared" si="104"/>
        <v>21-40</v>
      </c>
      <c r="M6693" t="s">
        <v>32</v>
      </c>
      <c r="N6693" t="s">
        <v>33</v>
      </c>
      <c r="O6693" t="s">
        <v>25</v>
      </c>
      <c r="P6693" t="s">
        <v>41</v>
      </c>
      <c r="Q6693" t="s">
        <v>51</v>
      </c>
      <c r="R6693" t="s">
        <v>36</v>
      </c>
    </row>
    <row r="6694" spans="1:18" ht="14.4" x14ac:dyDescent="0.3">
      <c r="A6694" t="s">
        <v>8685</v>
      </c>
      <c r="B6694" t="s">
        <v>5918</v>
      </c>
      <c r="C6694" t="s">
        <v>44</v>
      </c>
      <c r="D6694" t="s">
        <v>40</v>
      </c>
      <c r="E6694" t="s">
        <v>54</v>
      </c>
      <c r="F6694" s="1">
        <v>45744.080914351849</v>
      </c>
      <c r="G6694">
        <v>72</v>
      </c>
      <c r="H6694" t="s">
        <v>75</v>
      </c>
      <c r="I6694">
        <v>1822</v>
      </c>
      <c r="J6694">
        <v>316.94</v>
      </c>
      <c r="K6694">
        <v>39</v>
      </c>
      <c r="L6694" t="str">
        <f t="shared" si="104"/>
        <v>21-40</v>
      </c>
      <c r="M6694" t="s">
        <v>32</v>
      </c>
      <c r="N6694" t="s">
        <v>24</v>
      </c>
      <c r="O6694" t="s">
        <v>46</v>
      </c>
      <c r="P6694" t="s">
        <v>41</v>
      </c>
      <c r="Q6694" t="s">
        <v>51</v>
      </c>
      <c r="R6694" t="s">
        <v>36</v>
      </c>
    </row>
    <row r="6695" spans="1:18" ht="14.4" x14ac:dyDescent="0.3">
      <c r="A6695" t="s">
        <v>8686</v>
      </c>
      <c r="B6695" t="s">
        <v>170</v>
      </c>
      <c r="C6695" t="s">
        <v>44</v>
      </c>
      <c r="D6695" t="s">
        <v>45</v>
      </c>
      <c r="E6695" t="s">
        <v>65</v>
      </c>
      <c r="F6695" s="1">
        <v>45626.41983796296</v>
      </c>
      <c r="G6695">
        <v>117</v>
      </c>
      <c r="H6695" t="s">
        <v>75</v>
      </c>
      <c r="I6695">
        <v>888</v>
      </c>
      <c r="J6695">
        <v>354.87</v>
      </c>
      <c r="K6695">
        <v>20</v>
      </c>
      <c r="L6695" t="str">
        <f t="shared" si="104"/>
        <v>10-20</v>
      </c>
      <c r="M6695" t="s">
        <v>23</v>
      </c>
      <c r="N6695" t="s">
        <v>33</v>
      </c>
      <c r="O6695" t="s">
        <v>26</v>
      </c>
      <c r="P6695" t="s">
        <v>26</v>
      </c>
      <c r="Q6695" t="s">
        <v>57</v>
      </c>
      <c r="R6695" t="s">
        <v>28</v>
      </c>
    </row>
    <row r="6696" spans="1:18" ht="14.4" x14ac:dyDescent="0.3">
      <c r="A6696" t="s">
        <v>8687</v>
      </c>
      <c r="B6696" t="s">
        <v>1610</v>
      </c>
      <c r="C6696" t="s">
        <v>44</v>
      </c>
      <c r="D6696" t="s">
        <v>31</v>
      </c>
      <c r="E6696" t="s">
        <v>40</v>
      </c>
      <c r="F6696" s="1">
        <v>45231.766030092593</v>
      </c>
      <c r="G6696">
        <v>209</v>
      </c>
      <c r="H6696" t="s">
        <v>75</v>
      </c>
      <c r="I6696">
        <v>1264</v>
      </c>
      <c r="J6696">
        <v>469.1</v>
      </c>
      <c r="K6696">
        <v>42</v>
      </c>
      <c r="L6696" t="str">
        <f t="shared" si="104"/>
        <v>41-60</v>
      </c>
      <c r="M6696" t="s">
        <v>32</v>
      </c>
      <c r="N6696" t="s">
        <v>33</v>
      </c>
      <c r="O6696" t="s">
        <v>25</v>
      </c>
      <c r="P6696" t="s">
        <v>41</v>
      </c>
      <c r="Q6696" t="s">
        <v>57</v>
      </c>
      <c r="R6696" t="s">
        <v>66</v>
      </c>
    </row>
    <row r="6697" spans="1:18" ht="14.4" x14ac:dyDescent="0.3">
      <c r="A6697" t="s">
        <v>8688</v>
      </c>
      <c r="B6697" t="s">
        <v>1630</v>
      </c>
      <c r="C6697" t="s">
        <v>39</v>
      </c>
      <c r="D6697" t="s">
        <v>54</v>
      </c>
      <c r="E6697" t="s">
        <v>31</v>
      </c>
      <c r="F6697" s="1">
        <v>45461.853310185186</v>
      </c>
      <c r="G6697">
        <v>205</v>
      </c>
      <c r="H6697" t="s">
        <v>22</v>
      </c>
      <c r="I6697">
        <v>1049</v>
      </c>
      <c r="J6697">
        <v>284.57</v>
      </c>
      <c r="K6697">
        <v>61</v>
      </c>
      <c r="L6697" t="str">
        <f t="shared" si="104"/>
        <v>61-80</v>
      </c>
      <c r="M6697" t="s">
        <v>32</v>
      </c>
      <c r="N6697" t="s">
        <v>24</v>
      </c>
      <c r="O6697" t="s">
        <v>46</v>
      </c>
      <c r="P6697" t="s">
        <v>41</v>
      </c>
      <c r="Q6697" t="s">
        <v>57</v>
      </c>
      <c r="R6697" t="s">
        <v>66</v>
      </c>
    </row>
    <row r="6698" spans="1:18" ht="14.4" x14ac:dyDescent="0.3">
      <c r="A6698" t="s">
        <v>8689</v>
      </c>
      <c r="B6698" t="s">
        <v>4775</v>
      </c>
      <c r="C6698" t="s">
        <v>39</v>
      </c>
      <c r="D6698" t="s">
        <v>31</v>
      </c>
      <c r="E6698" t="s">
        <v>65</v>
      </c>
      <c r="F6698" s="1">
        <v>45696.323055555556</v>
      </c>
      <c r="G6698">
        <v>180</v>
      </c>
      <c r="H6698" t="s">
        <v>22</v>
      </c>
      <c r="I6698">
        <v>1613</v>
      </c>
      <c r="J6698">
        <v>352.79</v>
      </c>
      <c r="K6698">
        <v>48</v>
      </c>
      <c r="L6698" t="str">
        <f t="shared" si="104"/>
        <v>41-60</v>
      </c>
      <c r="M6698" t="s">
        <v>23</v>
      </c>
      <c r="N6698" t="s">
        <v>33</v>
      </c>
      <c r="O6698" t="s">
        <v>46</v>
      </c>
      <c r="P6698" t="s">
        <v>41</v>
      </c>
      <c r="Q6698" t="s">
        <v>51</v>
      </c>
      <c r="R6698" t="s">
        <v>66</v>
      </c>
    </row>
    <row r="6699" spans="1:18" ht="14.4" x14ac:dyDescent="0.3">
      <c r="A6699" t="s">
        <v>8690</v>
      </c>
      <c r="B6699" t="s">
        <v>831</v>
      </c>
      <c r="C6699" t="s">
        <v>44</v>
      </c>
      <c r="D6699" t="s">
        <v>45</v>
      </c>
      <c r="E6699" t="s">
        <v>40</v>
      </c>
      <c r="F6699" s="1">
        <v>45213.125451388885</v>
      </c>
      <c r="G6699">
        <v>198</v>
      </c>
      <c r="H6699" t="s">
        <v>22</v>
      </c>
      <c r="I6699">
        <v>1280</v>
      </c>
      <c r="J6699">
        <v>531.77</v>
      </c>
      <c r="K6699">
        <v>66</v>
      </c>
      <c r="L6699" t="str">
        <f t="shared" si="104"/>
        <v>61-80</v>
      </c>
      <c r="M6699" t="s">
        <v>32</v>
      </c>
      <c r="N6699" t="s">
        <v>24</v>
      </c>
      <c r="O6699" t="s">
        <v>34</v>
      </c>
      <c r="P6699" t="s">
        <v>41</v>
      </c>
      <c r="Q6699" t="s">
        <v>57</v>
      </c>
      <c r="R6699" t="s">
        <v>36</v>
      </c>
    </row>
    <row r="6700" spans="1:18" ht="14.4" x14ac:dyDescent="0.3">
      <c r="A6700" t="s">
        <v>8691</v>
      </c>
      <c r="B6700" t="s">
        <v>2029</v>
      </c>
      <c r="C6700" t="s">
        <v>62</v>
      </c>
      <c r="D6700" t="s">
        <v>54</v>
      </c>
      <c r="E6700" t="s">
        <v>21</v>
      </c>
      <c r="F6700" s="1">
        <v>45343.525185185186</v>
      </c>
      <c r="G6700">
        <v>139</v>
      </c>
      <c r="H6700" t="s">
        <v>22</v>
      </c>
      <c r="I6700">
        <v>1389</v>
      </c>
      <c r="J6700">
        <v>412.39</v>
      </c>
      <c r="K6700">
        <v>20</v>
      </c>
      <c r="L6700" t="str">
        <f t="shared" si="104"/>
        <v>10-20</v>
      </c>
      <c r="M6700" t="s">
        <v>23</v>
      </c>
      <c r="N6700" t="s">
        <v>24</v>
      </c>
      <c r="O6700" t="s">
        <v>26</v>
      </c>
      <c r="P6700" t="s">
        <v>41</v>
      </c>
      <c r="Q6700" t="s">
        <v>51</v>
      </c>
      <c r="R6700" t="s">
        <v>36</v>
      </c>
    </row>
    <row r="6701" spans="1:18" ht="14.4" x14ac:dyDescent="0.3">
      <c r="A6701" t="s">
        <v>8692</v>
      </c>
      <c r="B6701" t="s">
        <v>186</v>
      </c>
      <c r="C6701" t="s">
        <v>62</v>
      </c>
      <c r="D6701" t="s">
        <v>54</v>
      </c>
      <c r="E6701" t="s">
        <v>54</v>
      </c>
      <c r="F6701" s="1">
        <v>45614.897418981483</v>
      </c>
      <c r="G6701">
        <v>210</v>
      </c>
      <c r="H6701" t="s">
        <v>22</v>
      </c>
      <c r="I6701">
        <v>1013</v>
      </c>
      <c r="J6701">
        <v>479.15</v>
      </c>
      <c r="K6701">
        <v>75</v>
      </c>
      <c r="L6701" t="str">
        <f t="shared" si="104"/>
        <v>61-80</v>
      </c>
      <c r="M6701" t="s">
        <v>32</v>
      </c>
      <c r="N6701" t="s">
        <v>33</v>
      </c>
      <c r="O6701" t="s">
        <v>25</v>
      </c>
      <c r="P6701" t="s">
        <v>41</v>
      </c>
      <c r="Q6701" t="s">
        <v>27</v>
      </c>
      <c r="R6701" t="s">
        <v>28</v>
      </c>
    </row>
    <row r="6702" spans="1:18" ht="14.4" x14ac:dyDescent="0.3">
      <c r="A6702" t="s">
        <v>8693</v>
      </c>
      <c r="B6702" t="s">
        <v>2826</v>
      </c>
      <c r="C6702" t="s">
        <v>62</v>
      </c>
      <c r="D6702" t="s">
        <v>45</v>
      </c>
      <c r="E6702" t="s">
        <v>31</v>
      </c>
      <c r="F6702" s="1">
        <v>45196.331620370373</v>
      </c>
      <c r="G6702">
        <v>130</v>
      </c>
      <c r="H6702" t="s">
        <v>22</v>
      </c>
      <c r="I6702">
        <v>1388</v>
      </c>
      <c r="J6702">
        <v>271.3</v>
      </c>
      <c r="K6702">
        <v>63</v>
      </c>
      <c r="L6702" t="str">
        <f t="shared" si="104"/>
        <v>61-80</v>
      </c>
      <c r="M6702" t="s">
        <v>23</v>
      </c>
      <c r="N6702" t="s">
        <v>24</v>
      </c>
      <c r="O6702" t="s">
        <v>46</v>
      </c>
      <c r="P6702" t="s">
        <v>26</v>
      </c>
      <c r="Q6702" t="s">
        <v>51</v>
      </c>
      <c r="R6702" t="s">
        <v>66</v>
      </c>
    </row>
    <row r="6703" spans="1:18" ht="14.4" x14ac:dyDescent="0.3">
      <c r="A6703" t="s">
        <v>8694</v>
      </c>
      <c r="B6703" t="s">
        <v>1394</v>
      </c>
      <c r="C6703" t="s">
        <v>19</v>
      </c>
      <c r="D6703" t="s">
        <v>49</v>
      </c>
      <c r="E6703" t="s">
        <v>20</v>
      </c>
      <c r="F6703" s="1">
        <v>45242.501736111109</v>
      </c>
      <c r="G6703">
        <v>216</v>
      </c>
      <c r="H6703" t="s">
        <v>22</v>
      </c>
      <c r="I6703">
        <v>1517</v>
      </c>
      <c r="J6703">
        <v>317.55</v>
      </c>
      <c r="K6703">
        <v>32</v>
      </c>
      <c r="L6703" t="str">
        <f t="shared" si="104"/>
        <v>21-40</v>
      </c>
      <c r="M6703" t="s">
        <v>23</v>
      </c>
      <c r="N6703" t="s">
        <v>24</v>
      </c>
      <c r="O6703" t="s">
        <v>25</v>
      </c>
      <c r="P6703" t="s">
        <v>72</v>
      </c>
      <c r="Q6703" t="s">
        <v>57</v>
      </c>
      <c r="R6703" t="s">
        <v>36</v>
      </c>
    </row>
    <row r="6704" spans="1:18" ht="14.4" x14ac:dyDescent="0.3">
      <c r="A6704" t="s">
        <v>8695</v>
      </c>
      <c r="B6704" t="s">
        <v>5571</v>
      </c>
      <c r="C6704" t="s">
        <v>62</v>
      </c>
      <c r="D6704" t="s">
        <v>21</v>
      </c>
      <c r="E6704" t="s">
        <v>45</v>
      </c>
      <c r="F6704" s="1">
        <v>45721.156527777777</v>
      </c>
      <c r="G6704">
        <v>76</v>
      </c>
      <c r="H6704" t="s">
        <v>22</v>
      </c>
      <c r="I6704">
        <v>1896</v>
      </c>
      <c r="J6704">
        <v>382.44</v>
      </c>
      <c r="K6704">
        <v>36</v>
      </c>
      <c r="L6704" t="str">
        <f t="shared" si="104"/>
        <v>21-40</v>
      </c>
      <c r="M6704" t="s">
        <v>23</v>
      </c>
      <c r="N6704" t="s">
        <v>33</v>
      </c>
      <c r="O6704" t="s">
        <v>34</v>
      </c>
      <c r="P6704" t="s">
        <v>41</v>
      </c>
      <c r="Q6704" t="s">
        <v>27</v>
      </c>
      <c r="R6704" t="s">
        <v>66</v>
      </c>
    </row>
    <row r="6705" spans="1:18" ht="14.4" x14ac:dyDescent="0.3">
      <c r="A6705" t="s">
        <v>8696</v>
      </c>
      <c r="B6705" t="s">
        <v>1181</v>
      </c>
      <c r="C6705" t="s">
        <v>39</v>
      </c>
      <c r="D6705" t="s">
        <v>31</v>
      </c>
      <c r="E6705" t="s">
        <v>40</v>
      </c>
      <c r="F6705" s="1">
        <v>45577.968935185185</v>
      </c>
      <c r="G6705">
        <v>100</v>
      </c>
      <c r="H6705" t="s">
        <v>75</v>
      </c>
      <c r="I6705">
        <v>877</v>
      </c>
      <c r="J6705">
        <v>503.91</v>
      </c>
      <c r="K6705">
        <v>78</v>
      </c>
      <c r="L6705" t="str">
        <f t="shared" si="104"/>
        <v>61-80</v>
      </c>
      <c r="M6705" t="s">
        <v>32</v>
      </c>
      <c r="N6705" t="s">
        <v>24</v>
      </c>
      <c r="O6705" t="s">
        <v>25</v>
      </c>
      <c r="P6705" t="s">
        <v>26</v>
      </c>
      <c r="Q6705" t="s">
        <v>27</v>
      </c>
      <c r="R6705" t="s">
        <v>36</v>
      </c>
    </row>
    <row r="6706" spans="1:18" ht="14.4" x14ac:dyDescent="0.3">
      <c r="A6706" t="s">
        <v>8697</v>
      </c>
      <c r="B6706" t="s">
        <v>1953</v>
      </c>
      <c r="C6706" t="s">
        <v>44</v>
      </c>
      <c r="D6706" t="s">
        <v>20</v>
      </c>
      <c r="E6706" t="s">
        <v>54</v>
      </c>
      <c r="F6706" s="1">
        <v>45538.242129629631</v>
      </c>
      <c r="G6706">
        <v>169</v>
      </c>
      <c r="H6706" t="s">
        <v>75</v>
      </c>
      <c r="I6706">
        <v>1028</v>
      </c>
      <c r="J6706">
        <v>78.709999999999994</v>
      </c>
      <c r="K6706">
        <v>78</v>
      </c>
      <c r="L6706" t="str">
        <f t="shared" si="104"/>
        <v>61-80</v>
      </c>
      <c r="M6706" t="s">
        <v>23</v>
      </c>
      <c r="N6706" t="s">
        <v>50</v>
      </c>
      <c r="O6706" t="s">
        <v>34</v>
      </c>
      <c r="P6706" t="s">
        <v>41</v>
      </c>
      <c r="Q6706" t="s">
        <v>35</v>
      </c>
      <c r="R6706" t="s">
        <v>36</v>
      </c>
    </row>
    <row r="6707" spans="1:18" ht="14.4" x14ac:dyDescent="0.3">
      <c r="A6707" t="s">
        <v>8698</v>
      </c>
      <c r="B6707" t="s">
        <v>1899</v>
      </c>
      <c r="C6707" t="s">
        <v>39</v>
      </c>
      <c r="D6707" t="s">
        <v>45</v>
      </c>
      <c r="E6707" t="s">
        <v>54</v>
      </c>
      <c r="F6707" s="1">
        <v>45612.66333333333</v>
      </c>
      <c r="G6707">
        <v>184</v>
      </c>
      <c r="H6707" t="s">
        <v>97</v>
      </c>
      <c r="I6707">
        <v>1697</v>
      </c>
      <c r="J6707">
        <v>480.78</v>
      </c>
      <c r="K6707">
        <v>59</v>
      </c>
      <c r="L6707" t="str">
        <f t="shared" si="104"/>
        <v>41-60</v>
      </c>
      <c r="M6707" t="s">
        <v>23</v>
      </c>
      <c r="N6707" t="s">
        <v>33</v>
      </c>
      <c r="O6707" t="s">
        <v>46</v>
      </c>
      <c r="P6707" t="s">
        <v>72</v>
      </c>
      <c r="Q6707" t="s">
        <v>35</v>
      </c>
      <c r="R6707" t="s">
        <v>36</v>
      </c>
    </row>
    <row r="6708" spans="1:18" ht="14.4" x14ac:dyDescent="0.3">
      <c r="A6708" t="s">
        <v>8699</v>
      </c>
      <c r="B6708" t="s">
        <v>154</v>
      </c>
      <c r="C6708" t="s">
        <v>62</v>
      </c>
      <c r="D6708" t="s">
        <v>40</v>
      </c>
      <c r="E6708" t="s">
        <v>45</v>
      </c>
      <c r="F6708" s="1">
        <v>45702.236597222225</v>
      </c>
      <c r="G6708">
        <v>77</v>
      </c>
      <c r="H6708" t="s">
        <v>22</v>
      </c>
      <c r="I6708">
        <v>975</v>
      </c>
      <c r="J6708">
        <v>258.91000000000003</v>
      </c>
      <c r="K6708">
        <v>40</v>
      </c>
      <c r="L6708" t="str">
        <f t="shared" si="104"/>
        <v>21-40</v>
      </c>
      <c r="M6708" t="s">
        <v>23</v>
      </c>
      <c r="N6708" t="s">
        <v>33</v>
      </c>
      <c r="O6708" t="s">
        <v>26</v>
      </c>
      <c r="P6708" t="s">
        <v>41</v>
      </c>
      <c r="Q6708" t="s">
        <v>51</v>
      </c>
      <c r="R6708" t="s">
        <v>66</v>
      </c>
    </row>
    <row r="6709" spans="1:18" ht="14.4" x14ac:dyDescent="0.3">
      <c r="A6709" t="s">
        <v>8700</v>
      </c>
      <c r="B6709" t="s">
        <v>888</v>
      </c>
      <c r="C6709" t="s">
        <v>62</v>
      </c>
      <c r="D6709" t="s">
        <v>45</v>
      </c>
      <c r="E6709" t="s">
        <v>65</v>
      </c>
      <c r="F6709" s="1">
        <v>45250.751851851855</v>
      </c>
      <c r="G6709">
        <v>154</v>
      </c>
      <c r="H6709" t="s">
        <v>22</v>
      </c>
      <c r="I6709">
        <v>928</v>
      </c>
      <c r="J6709">
        <v>407.62</v>
      </c>
      <c r="K6709">
        <v>63</v>
      </c>
      <c r="L6709" t="str">
        <f t="shared" si="104"/>
        <v>61-80</v>
      </c>
      <c r="M6709" t="s">
        <v>32</v>
      </c>
      <c r="N6709" t="s">
        <v>24</v>
      </c>
      <c r="O6709" t="s">
        <v>25</v>
      </c>
      <c r="P6709" t="s">
        <v>41</v>
      </c>
      <c r="Q6709" t="s">
        <v>35</v>
      </c>
      <c r="R6709" t="s">
        <v>28</v>
      </c>
    </row>
    <row r="6710" spans="1:18" ht="14.4" x14ac:dyDescent="0.3">
      <c r="A6710" t="s">
        <v>8701</v>
      </c>
      <c r="B6710" t="s">
        <v>1223</v>
      </c>
      <c r="C6710" t="s">
        <v>62</v>
      </c>
      <c r="D6710" t="s">
        <v>21</v>
      </c>
      <c r="E6710" t="s">
        <v>45</v>
      </c>
      <c r="F6710" s="1">
        <v>45654.712037037039</v>
      </c>
      <c r="G6710">
        <v>148</v>
      </c>
      <c r="H6710" t="s">
        <v>22</v>
      </c>
      <c r="I6710">
        <v>1826</v>
      </c>
      <c r="J6710">
        <v>483.75</v>
      </c>
      <c r="K6710">
        <v>72</v>
      </c>
      <c r="L6710" t="str">
        <f t="shared" si="104"/>
        <v>61-80</v>
      </c>
      <c r="M6710" t="s">
        <v>32</v>
      </c>
      <c r="N6710" t="s">
        <v>33</v>
      </c>
      <c r="O6710" t="s">
        <v>46</v>
      </c>
      <c r="P6710" t="s">
        <v>253</v>
      </c>
      <c r="Q6710" t="s">
        <v>27</v>
      </c>
      <c r="R6710" t="s">
        <v>36</v>
      </c>
    </row>
    <row r="6711" spans="1:18" ht="14.4" x14ac:dyDescent="0.3">
      <c r="A6711" t="s">
        <v>8702</v>
      </c>
      <c r="B6711" t="s">
        <v>6751</v>
      </c>
      <c r="C6711" t="s">
        <v>62</v>
      </c>
      <c r="D6711" t="s">
        <v>31</v>
      </c>
      <c r="E6711" t="s">
        <v>40</v>
      </c>
      <c r="F6711" s="1">
        <v>45589.745972222219</v>
      </c>
      <c r="G6711">
        <v>216</v>
      </c>
      <c r="H6711" t="s">
        <v>22</v>
      </c>
      <c r="I6711">
        <v>1145</v>
      </c>
      <c r="J6711">
        <v>383.31</v>
      </c>
      <c r="K6711">
        <v>77</v>
      </c>
      <c r="L6711" t="str">
        <f t="shared" si="104"/>
        <v>61-80</v>
      </c>
      <c r="M6711" t="s">
        <v>32</v>
      </c>
      <c r="N6711" t="s">
        <v>50</v>
      </c>
      <c r="O6711" t="s">
        <v>34</v>
      </c>
      <c r="P6711" t="s">
        <v>253</v>
      </c>
      <c r="Q6711" t="s">
        <v>35</v>
      </c>
      <c r="R6711" t="s">
        <v>28</v>
      </c>
    </row>
    <row r="6712" spans="1:18" ht="14.4" x14ac:dyDescent="0.3">
      <c r="A6712" t="s">
        <v>8703</v>
      </c>
      <c r="B6712" t="s">
        <v>2056</v>
      </c>
      <c r="C6712" t="s">
        <v>71</v>
      </c>
      <c r="D6712" t="s">
        <v>20</v>
      </c>
      <c r="E6712" t="s">
        <v>65</v>
      </c>
      <c r="F6712" s="1">
        <v>45657.963900462964</v>
      </c>
      <c r="G6712">
        <v>175</v>
      </c>
      <c r="H6712" t="s">
        <v>22</v>
      </c>
      <c r="I6712">
        <v>1542</v>
      </c>
      <c r="J6712">
        <v>490.05</v>
      </c>
      <c r="K6712">
        <v>53</v>
      </c>
      <c r="L6712" t="str">
        <f t="shared" si="104"/>
        <v>41-60</v>
      </c>
      <c r="M6712" t="s">
        <v>23</v>
      </c>
      <c r="N6712" t="s">
        <v>33</v>
      </c>
      <c r="O6712" t="s">
        <v>34</v>
      </c>
      <c r="P6712" t="s">
        <v>41</v>
      </c>
      <c r="Q6712" t="s">
        <v>57</v>
      </c>
      <c r="R6712" t="s">
        <v>36</v>
      </c>
    </row>
    <row r="6713" spans="1:18" ht="14.4" x14ac:dyDescent="0.3">
      <c r="A6713" t="s">
        <v>8704</v>
      </c>
      <c r="B6713" t="s">
        <v>1529</v>
      </c>
      <c r="C6713" t="s">
        <v>44</v>
      </c>
      <c r="D6713" t="s">
        <v>20</v>
      </c>
      <c r="E6713" t="s">
        <v>65</v>
      </c>
      <c r="F6713" s="1">
        <v>45400.541331018518</v>
      </c>
      <c r="G6713">
        <v>153</v>
      </c>
      <c r="H6713" t="s">
        <v>22</v>
      </c>
      <c r="I6713">
        <v>668</v>
      </c>
      <c r="J6713">
        <v>446.78</v>
      </c>
      <c r="K6713">
        <v>44</v>
      </c>
      <c r="L6713" t="str">
        <f t="shared" si="104"/>
        <v>41-60</v>
      </c>
      <c r="M6713" t="s">
        <v>23</v>
      </c>
      <c r="N6713" t="s">
        <v>24</v>
      </c>
      <c r="O6713" t="s">
        <v>34</v>
      </c>
      <c r="P6713" t="s">
        <v>72</v>
      </c>
      <c r="Q6713" t="s">
        <v>51</v>
      </c>
      <c r="R6713" t="s">
        <v>28</v>
      </c>
    </row>
    <row r="6714" spans="1:18" ht="14.4" x14ac:dyDescent="0.3">
      <c r="A6714" t="s">
        <v>8705</v>
      </c>
      <c r="B6714" t="s">
        <v>855</v>
      </c>
      <c r="C6714" t="s">
        <v>44</v>
      </c>
      <c r="D6714" t="s">
        <v>40</v>
      </c>
      <c r="E6714" t="s">
        <v>31</v>
      </c>
      <c r="F6714" s="1">
        <v>45600.309583333335</v>
      </c>
      <c r="G6714">
        <v>127</v>
      </c>
      <c r="H6714" t="s">
        <v>22</v>
      </c>
      <c r="I6714">
        <v>1291</v>
      </c>
      <c r="J6714">
        <v>377.08</v>
      </c>
      <c r="K6714">
        <v>22</v>
      </c>
      <c r="L6714" t="str">
        <f t="shared" si="104"/>
        <v>21-40</v>
      </c>
      <c r="M6714" t="s">
        <v>23</v>
      </c>
      <c r="N6714" t="s">
        <v>24</v>
      </c>
      <c r="O6714" t="s">
        <v>46</v>
      </c>
      <c r="P6714" t="s">
        <v>41</v>
      </c>
      <c r="Q6714" t="s">
        <v>35</v>
      </c>
      <c r="R6714" t="s">
        <v>66</v>
      </c>
    </row>
    <row r="6715" spans="1:18" ht="14.4" x14ac:dyDescent="0.3">
      <c r="A6715" t="s">
        <v>8706</v>
      </c>
      <c r="B6715" t="s">
        <v>4663</v>
      </c>
      <c r="C6715" t="s">
        <v>62</v>
      </c>
      <c r="D6715" t="s">
        <v>45</v>
      </c>
      <c r="E6715" t="s">
        <v>54</v>
      </c>
      <c r="F6715" s="1">
        <v>45198.55060185185</v>
      </c>
      <c r="G6715">
        <v>194</v>
      </c>
      <c r="H6715" t="s">
        <v>22</v>
      </c>
      <c r="I6715">
        <v>1329</v>
      </c>
      <c r="J6715">
        <v>332.73</v>
      </c>
      <c r="K6715">
        <v>28</v>
      </c>
      <c r="L6715" t="str">
        <f t="shared" si="104"/>
        <v>21-40</v>
      </c>
      <c r="M6715" t="s">
        <v>23</v>
      </c>
      <c r="N6715" t="s">
        <v>24</v>
      </c>
      <c r="O6715" t="s">
        <v>25</v>
      </c>
      <c r="P6715" t="s">
        <v>41</v>
      </c>
      <c r="Q6715" t="s">
        <v>51</v>
      </c>
      <c r="R6715" t="s">
        <v>28</v>
      </c>
    </row>
    <row r="6716" spans="1:18" ht="14.4" x14ac:dyDescent="0.3">
      <c r="A6716" t="s">
        <v>8707</v>
      </c>
      <c r="B6716" t="s">
        <v>1661</v>
      </c>
      <c r="C6716" t="s">
        <v>71</v>
      </c>
      <c r="D6716" t="s">
        <v>65</v>
      </c>
      <c r="E6716" t="s">
        <v>21</v>
      </c>
      <c r="F6716" s="1">
        <v>45655.119606481479</v>
      </c>
      <c r="G6716">
        <v>124</v>
      </c>
      <c r="H6716" t="s">
        <v>22</v>
      </c>
      <c r="I6716">
        <v>627</v>
      </c>
      <c r="J6716">
        <v>502.8</v>
      </c>
      <c r="K6716">
        <v>52</v>
      </c>
      <c r="L6716" t="str">
        <f t="shared" si="104"/>
        <v>41-60</v>
      </c>
      <c r="M6716" t="s">
        <v>23</v>
      </c>
      <c r="N6716" t="s">
        <v>24</v>
      </c>
      <c r="O6716" t="s">
        <v>46</v>
      </c>
      <c r="P6716" t="s">
        <v>26</v>
      </c>
      <c r="Q6716" t="s">
        <v>27</v>
      </c>
      <c r="R6716" t="s">
        <v>28</v>
      </c>
    </row>
    <row r="6717" spans="1:18" ht="14.4" x14ac:dyDescent="0.3">
      <c r="A6717" t="s">
        <v>8708</v>
      </c>
      <c r="B6717" t="s">
        <v>3906</v>
      </c>
      <c r="C6717" t="s">
        <v>19</v>
      </c>
      <c r="D6717" t="s">
        <v>40</v>
      </c>
      <c r="E6717" t="s">
        <v>45</v>
      </c>
      <c r="F6717" s="1">
        <v>45294.463900462964</v>
      </c>
      <c r="G6717">
        <v>274</v>
      </c>
      <c r="H6717" t="s">
        <v>22</v>
      </c>
      <c r="I6717">
        <v>1577</v>
      </c>
      <c r="J6717">
        <v>397.05</v>
      </c>
      <c r="K6717">
        <v>23</v>
      </c>
      <c r="L6717" t="str">
        <f t="shared" si="104"/>
        <v>21-40</v>
      </c>
      <c r="M6717" t="s">
        <v>32</v>
      </c>
      <c r="N6717" t="s">
        <v>50</v>
      </c>
      <c r="O6717" t="s">
        <v>46</v>
      </c>
      <c r="P6717" t="s">
        <v>41</v>
      </c>
      <c r="Q6717" t="s">
        <v>51</v>
      </c>
      <c r="R6717" t="s">
        <v>36</v>
      </c>
    </row>
    <row r="6718" spans="1:18" ht="14.4" x14ac:dyDescent="0.3">
      <c r="A6718" t="s">
        <v>8709</v>
      </c>
      <c r="B6718" t="s">
        <v>2871</v>
      </c>
      <c r="C6718" t="s">
        <v>19</v>
      </c>
      <c r="D6718" t="s">
        <v>45</v>
      </c>
      <c r="E6718" t="s">
        <v>49</v>
      </c>
      <c r="F6718" s="1">
        <v>45071.149039351854</v>
      </c>
      <c r="G6718">
        <v>111</v>
      </c>
      <c r="H6718" t="s">
        <v>22</v>
      </c>
      <c r="I6718">
        <v>416</v>
      </c>
      <c r="J6718">
        <v>164.72</v>
      </c>
      <c r="K6718">
        <v>65</v>
      </c>
      <c r="L6718" t="str">
        <f t="shared" si="104"/>
        <v>61-80</v>
      </c>
      <c r="M6718" t="s">
        <v>23</v>
      </c>
      <c r="N6718" t="s">
        <v>24</v>
      </c>
      <c r="O6718" t="s">
        <v>46</v>
      </c>
      <c r="P6718" t="s">
        <v>26</v>
      </c>
      <c r="Q6718" t="s">
        <v>51</v>
      </c>
      <c r="R6718" t="s">
        <v>28</v>
      </c>
    </row>
    <row r="6719" spans="1:18" ht="14.4" x14ac:dyDescent="0.3">
      <c r="A6719" t="s">
        <v>8710</v>
      </c>
      <c r="B6719" t="s">
        <v>1725</v>
      </c>
      <c r="C6719" t="s">
        <v>19</v>
      </c>
      <c r="D6719" t="s">
        <v>65</v>
      </c>
      <c r="E6719" t="s">
        <v>40</v>
      </c>
      <c r="F6719" s="1">
        <v>45091.537592592591</v>
      </c>
      <c r="G6719">
        <v>202</v>
      </c>
      <c r="H6719" t="s">
        <v>22</v>
      </c>
      <c r="I6719">
        <v>1252</v>
      </c>
      <c r="J6719">
        <v>238.26</v>
      </c>
      <c r="K6719">
        <v>46</v>
      </c>
      <c r="L6719" t="str">
        <f t="shared" si="104"/>
        <v>41-60</v>
      </c>
      <c r="M6719" t="s">
        <v>23</v>
      </c>
      <c r="N6719" t="s">
        <v>24</v>
      </c>
      <c r="O6719" t="s">
        <v>25</v>
      </c>
      <c r="P6719" t="s">
        <v>72</v>
      </c>
      <c r="Q6719" t="s">
        <v>51</v>
      </c>
      <c r="R6719" t="s">
        <v>36</v>
      </c>
    </row>
    <row r="6720" spans="1:18" ht="14.4" x14ac:dyDescent="0.3">
      <c r="A6720" t="s">
        <v>8711</v>
      </c>
      <c r="B6720" t="s">
        <v>5918</v>
      </c>
      <c r="C6720" t="s">
        <v>71</v>
      </c>
      <c r="D6720" t="s">
        <v>54</v>
      </c>
      <c r="E6720" t="s">
        <v>31</v>
      </c>
      <c r="F6720" s="1">
        <v>45284.281099537038</v>
      </c>
      <c r="G6720">
        <v>246</v>
      </c>
      <c r="H6720" t="s">
        <v>22</v>
      </c>
      <c r="I6720">
        <v>1267</v>
      </c>
      <c r="J6720">
        <v>264.61</v>
      </c>
      <c r="K6720">
        <v>65</v>
      </c>
      <c r="L6720" t="str">
        <f t="shared" si="104"/>
        <v>61-80</v>
      </c>
      <c r="M6720" t="s">
        <v>23</v>
      </c>
      <c r="N6720" t="s">
        <v>24</v>
      </c>
      <c r="O6720" t="s">
        <v>25</v>
      </c>
      <c r="P6720" t="s">
        <v>26</v>
      </c>
      <c r="Q6720" t="s">
        <v>51</v>
      </c>
      <c r="R6720" t="s">
        <v>66</v>
      </c>
    </row>
    <row r="6721" spans="1:18" ht="14.4" x14ac:dyDescent="0.3">
      <c r="A6721" t="s">
        <v>8712</v>
      </c>
      <c r="B6721" t="s">
        <v>2611</v>
      </c>
      <c r="C6721" t="s">
        <v>71</v>
      </c>
      <c r="D6721" t="s">
        <v>20</v>
      </c>
      <c r="E6721" t="s">
        <v>21</v>
      </c>
      <c r="F6721" s="1">
        <v>45576.623761574076</v>
      </c>
      <c r="G6721">
        <v>176</v>
      </c>
      <c r="H6721" t="s">
        <v>75</v>
      </c>
      <c r="I6721">
        <v>1069</v>
      </c>
      <c r="J6721">
        <v>325.3</v>
      </c>
      <c r="K6721">
        <v>67</v>
      </c>
      <c r="L6721" t="str">
        <f t="shared" si="104"/>
        <v>61-80</v>
      </c>
      <c r="M6721" t="s">
        <v>32</v>
      </c>
      <c r="N6721" t="s">
        <v>24</v>
      </c>
      <c r="O6721" t="s">
        <v>25</v>
      </c>
      <c r="P6721" t="s">
        <v>41</v>
      </c>
      <c r="Q6721" t="s">
        <v>35</v>
      </c>
      <c r="R6721" t="s">
        <v>66</v>
      </c>
    </row>
    <row r="6722" spans="1:18" ht="14.4" x14ac:dyDescent="0.3">
      <c r="A6722" t="s">
        <v>8713</v>
      </c>
      <c r="B6722" t="s">
        <v>1031</v>
      </c>
      <c r="C6722" t="s">
        <v>19</v>
      </c>
      <c r="D6722" t="s">
        <v>31</v>
      </c>
      <c r="E6722" t="s">
        <v>31</v>
      </c>
      <c r="F6722" s="1">
        <v>45406.584004629629</v>
      </c>
      <c r="G6722">
        <v>199</v>
      </c>
      <c r="H6722" t="s">
        <v>22</v>
      </c>
      <c r="I6722">
        <v>1337</v>
      </c>
      <c r="J6722">
        <v>300.17</v>
      </c>
      <c r="K6722">
        <v>79</v>
      </c>
      <c r="L6722" t="str">
        <f t="shared" ref="L6722:L6785" si="105">IF(AND(K6722&gt;=10,K6722&lt;=20),"10-20",IF(AND(K6722&gt;=21,K6722&lt;=40),"21-40",IF(AND(K6722&gt;=41,K6722&lt;=60),"41-60",IF(AND(K6722&gt;=61,K6722&lt;=80),"61-80","Other"))))</f>
        <v>61-80</v>
      </c>
      <c r="M6722" t="s">
        <v>23</v>
      </c>
      <c r="N6722" t="s">
        <v>24</v>
      </c>
      <c r="O6722" t="s">
        <v>25</v>
      </c>
      <c r="P6722" t="s">
        <v>72</v>
      </c>
      <c r="Q6722" t="s">
        <v>35</v>
      </c>
      <c r="R6722" t="s">
        <v>28</v>
      </c>
    </row>
    <row r="6723" spans="1:18" ht="14.4" x14ac:dyDescent="0.3">
      <c r="A6723" t="s">
        <v>8714</v>
      </c>
      <c r="B6723" t="s">
        <v>1863</v>
      </c>
      <c r="C6723" t="s">
        <v>39</v>
      </c>
      <c r="D6723" t="s">
        <v>65</v>
      </c>
      <c r="E6723" t="s">
        <v>31</v>
      </c>
      <c r="F6723" s="1">
        <v>45513.402337962965</v>
      </c>
      <c r="G6723">
        <v>288</v>
      </c>
      <c r="H6723" t="s">
        <v>22</v>
      </c>
      <c r="I6723">
        <v>1461</v>
      </c>
      <c r="J6723">
        <v>590.38</v>
      </c>
      <c r="K6723">
        <v>52</v>
      </c>
      <c r="L6723" t="str">
        <f t="shared" si="105"/>
        <v>41-60</v>
      </c>
      <c r="M6723" t="s">
        <v>23</v>
      </c>
      <c r="N6723" t="s">
        <v>33</v>
      </c>
      <c r="O6723" t="s">
        <v>34</v>
      </c>
      <c r="P6723" t="s">
        <v>72</v>
      </c>
      <c r="Q6723" t="s">
        <v>27</v>
      </c>
      <c r="R6723" t="s">
        <v>66</v>
      </c>
    </row>
    <row r="6724" spans="1:18" ht="14.4" x14ac:dyDescent="0.3">
      <c r="A6724" t="s">
        <v>8715</v>
      </c>
      <c r="B6724" t="s">
        <v>532</v>
      </c>
      <c r="C6724" t="s">
        <v>19</v>
      </c>
      <c r="D6724" t="s">
        <v>65</v>
      </c>
      <c r="E6724" t="s">
        <v>21</v>
      </c>
      <c r="F6724" s="1">
        <v>45258.330393518518</v>
      </c>
      <c r="G6724">
        <v>86</v>
      </c>
      <c r="H6724" t="s">
        <v>22</v>
      </c>
      <c r="I6724">
        <v>1637</v>
      </c>
      <c r="J6724">
        <v>434.15</v>
      </c>
      <c r="K6724">
        <v>37</v>
      </c>
      <c r="L6724" t="str">
        <f t="shared" si="105"/>
        <v>21-40</v>
      </c>
      <c r="M6724" t="s">
        <v>32</v>
      </c>
      <c r="N6724" t="s">
        <v>24</v>
      </c>
      <c r="O6724" t="s">
        <v>26</v>
      </c>
      <c r="P6724" t="s">
        <v>41</v>
      </c>
      <c r="Q6724" t="s">
        <v>35</v>
      </c>
      <c r="R6724" t="s">
        <v>36</v>
      </c>
    </row>
    <row r="6725" spans="1:18" ht="14.4" x14ac:dyDescent="0.3">
      <c r="A6725" t="s">
        <v>8716</v>
      </c>
      <c r="B6725" t="s">
        <v>2237</v>
      </c>
      <c r="C6725" t="s">
        <v>44</v>
      </c>
      <c r="D6725" t="s">
        <v>40</v>
      </c>
      <c r="E6725" t="s">
        <v>20</v>
      </c>
      <c r="F6725" s="1">
        <v>45343.374016203707</v>
      </c>
      <c r="G6725">
        <v>87</v>
      </c>
      <c r="H6725" t="s">
        <v>22</v>
      </c>
      <c r="I6725">
        <v>1679</v>
      </c>
      <c r="J6725">
        <v>474.74</v>
      </c>
      <c r="K6725">
        <v>39</v>
      </c>
      <c r="L6725" t="str">
        <f t="shared" si="105"/>
        <v>21-40</v>
      </c>
      <c r="M6725" t="s">
        <v>23</v>
      </c>
      <c r="N6725" t="s">
        <v>33</v>
      </c>
      <c r="O6725" t="s">
        <v>25</v>
      </c>
      <c r="P6725" t="s">
        <v>41</v>
      </c>
      <c r="Q6725" t="s">
        <v>27</v>
      </c>
      <c r="R6725" t="s">
        <v>66</v>
      </c>
    </row>
    <row r="6726" spans="1:18" ht="14.4" x14ac:dyDescent="0.3">
      <c r="A6726" t="s">
        <v>8717</v>
      </c>
      <c r="B6726" t="s">
        <v>1077</v>
      </c>
      <c r="C6726" t="s">
        <v>71</v>
      </c>
      <c r="D6726" t="s">
        <v>45</v>
      </c>
      <c r="E6726" t="s">
        <v>54</v>
      </c>
      <c r="F6726" s="1">
        <v>45679.783032407409</v>
      </c>
      <c r="G6726">
        <v>136</v>
      </c>
      <c r="H6726" t="s">
        <v>22</v>
      </c>
      <c r="I6726">
        <v>1329</v>
      </c>
      <c r="J6726">
        <v>277.8</v>
      </c>
      <c r="K6726">
        <v>74</v>
      </c>
      <c r="L6726" t="str">
        <f t="shared" si="105"/>
        <v>61-80</v>
      </c>
      <c r="M6726" t="s">
        <v>23</v>
      </c>
      <c r="N6726" t="s">
        <v>33</v>
      </c>
      <c r="O6726" t="s">
        <v>46</v>
      </c>
      <c r="P6726" t="s">
        <v>72</v>
      </c>
      <c r="Q6726" t="s">
        <v>27</v>
      </c>
      <c r="R6726" t="s">
        <v>28</v>
      </c>
    </row>
    <row r="6727" spans="1:18" ht="14.4" x14ac:dyDescent="0.3">
      <c r="A6727" t="s">
        <v>8718</v>
      </c>
      <c r="B6727" t="s">
        <v>1258</v>
      </c>
      <c r="C6727" t="s">
        <v>71</v>
      </c>
      <c r="D6727" t="s">
        <v>20</v>
      </c>
      <c r="E6727" t="s">
        <v>45</v>
      </c>
      <c r="F6727" s="1">
        <v>45165.88082175926</v>
      </c>
      <c r="G6727">
        <v>200</v>
      </c>
      <c r="H6727" t="s">
        <v>22</v>
      </c>
      <c r="I6727">
        <v>691</v>
      </c>
      <c r="J6727">
        <v>261.2</v>
      </c>
      <c r="K6727">
        <v>29</v>
      </c>
      <c r="L6727" t="str">
        <f t="shared" si="105"/>
        <v>21-40</v>
      </c>
      <c r="M6727" t="s">
        <v>23</v>
      </c>
      <c r="N6727" t="s">
        <v>24</v>
      </c>
      <c r="O6727" t="s">
        <v>25</v>
      </c>
      <c r="P6727" t="s">
        <v>41</v>
      </c>
      <c r="Q6727" t="s">
        <v>57</v>
      </c>
      <c r="R6727" t="s">
        <v>36</v>
      </c>
    </row>
    <row r="6728" spans="1:18" ht="14.4" x14ac:dyDescent="0.3">
      <c r="A6728" t="s">
        <v>8719</v>
      </c>
      <c r="B6728" t="s">
        <v>2285</v>
      </c>
      <c r="C6728" t="s">
        <v>62</v>
      </c>
      <c r="D6728" t="s">
        <v>31</v>
      </c>
      <c r="E6728" t="s">
        <v>40</v>
      </c>
      <c r="F6728" s="1">
        <v>45418.036585648151</v>
      </c>
      <c r="G6728">
        <v>144</v>
      </c>
      <c r="H6728" t="s">
        <v>22</v>
      </c>
      <c r="I6728">
        <v>663</v>
      </c>
      <c r="J6728">
        <v>560.09</v>
      </c>
      <c r="K6728">
        <v>77</v>
      </c>
      <c r="L6728" t="str">
        <f t="shared" si="105"/>
        <v>61-80</v>
      </c>
      <c r="M6728" t="s">
        <v>23</v>
      </c>
      <c r="N6728" t="s">
        <v>24</v>
      </c>
      <c r="O6728" t="s">
        <v>25</v>
      </c>
      <c r="P6728" t="s">
        <v>72</v>
      </c>
      <c r="Q6728" t="s">
        <v>27</v>
      </c>
      <c r="R6728" t="s">
        <v>28</v>
      </c>
    </row>
    <row r="6729" spans="1:18" ht="14.4" x14ac:dyDescent="0.3">
      <c r="A6729" t="s">
        <v>8720</v>
      </c>
      <c r="B6729" t="s">
        <v>186</v>
      </c>
      <c r="C6729" t="s">
        <v>44</v>
      </c>
      <c r="D6729" t="s">
        <v>54</v>
      </c>
      <c r="E6729" t="s">
        <v>31</v>
      </c>
      <c r="F6729" s="1">
        <v>45467.345451388886</v>
      </c>
      <c r="G6729">
        <v>178</v>
      </c>
      <c r="H6729" t="s">
        <v>22</v>
      </c>
      <c r="I6729">
        <v>1323</v>
      </c>
      <c r="J6729">
        <v>497.1</v>
      </c>
      <c r="K6729">
        <v>71</v>
      </c>
      <c r="L6729" t="str">
        <f t="shared" si="105"/>
        <v>61-80</v>
      </c>
      <c r="M6729" t="s">
        <v>32</v>
      </c>
      <c r="N6729" t="s">
        <v>50</v>
      </c>
      <c r="O6729" t="s">
        <v>26</v>
      </c>
      <c r="P6729" t="s">
        <v>41</v>
      </c>
      <c r="Q6729" t="s">
        <v>35</v>
      </c>
      <c r="R6729" t="s">
        <v>66</v>
      </c>
    </row>
    <row r="6730" spans="1:18" ht="14.4" x14ac:dyDescent="0.3">
      <c r="A6730" t="s">
        <v>8721</v>
      </c>
      <c r="B6730" t="s">
        <v>5251</v>
      </c>
      <c r="C6730" t="s">
        <v>19</v>
      </c>
      <c r="D6730" t="s">
        <v>54</v>
      </c>
      <c r="E6730" t="s">
        <v>20</v>
      </c>
      <c r="F6730" s="1">
        <v>45078.518460648149</v>
      </c>
      <c r="G6730">
        <v>182</v>
      </c>
      <c r="H6730" t="s">
        <v>22</v>
      </c>
      <c r="I6730">
        <v>967</v>
      </c>
      <c r="J6730">
        <v>384.99</v>
      </c>
      <c r="K6730">
        <v>70</v>
      </c>
      <c r="L6730" t="str">
        <f t="shared" si="105"/>
        <v>61-80</v>
      </c>
      <c r="M6730" t="s">
        <v>32</v>
      </c>
      <c r="N6730" t="s">
        <v>33</v>
      </c>
      <c r="O6730" t="s">
        <v>46</v>
      </c>
      <c r="P6730" t="s">
        <v>41</v>
      </c>
      <c r="Q6730" t="s">
        <v>35</v>
      </c>
      <c r="R6730" t="s">
        <v>28</v>
      </c>
    </row>
    <row r="6731" spans="1:18" ht="14.4" x14ac:dyDescent="0.3">
      <c r="A6731" t="s">
        <v>8722</v>
      </c>
      <c r="B6731" t="s">
        <v>8723</v>
      </c>
      <c r="C6731" t="s">
        <v>44</v>
      </c>
      <c r="D6731" t="s">
        <v>49</v>
      </c>
      <c r="E6731" t="s">
        <v>40</v>
      </c>
      <c r="F6731" s="1">
        <v>45251.125625000001</v>
      </c>
      <c r="G6731">
        <v>100</v>
      </c>
      <c r="H6731" t="s">
        <v>22</v>
      </c>
      <c r="I6731">
        <v>1080</v>
      </c>
      <c r="J6731">
        <v>347.45</v>
      </c>
      <c r="K6731">
        <v>59</v>
      </c>
      <c r="L6731" t="str">
        <f t="shared" si="105"/>
        <v>41-60</v>
      </c>
      <c r="M6731" t="s">
        <v>23</v>
      </c>
      <c r="N6731" t="s">
        <v>50</v>
      </c>
      <c r="O6731" t="s">
        <v>26</v>
      </c>
      <c r="P6731" t="s">
        <v>72</v>
      </c>
      <c r="Q6731" t="s">
        <v>27</v>
      </c>
      <c r="R6731" t="s">
        <v>36</v>
      </c>
    </row>
    <row r="6732" spans="1:18" ht="14.4" x14ac:dyDescent="0.3">
      <c r="A6732" t="s">
        <v>8724</v>
      </c>
      <c r="B6732" t="s">
        <v>1209</v>
      </c>
      <c r="C6732" t="s">
        <v>44</v>
      </c>
      <c r="D6732" t="s">
        <v>54</v>
      </c>
      <c r="E6732" t="s">
        <v>49</v>
      </c>
      <c r="F6732" s="1">
        <v>45583.950543981482</v>
      </c>
      <c r="G6732">
        <v>106</v>
      </c>
      <c r="H6732" t="s">
        <v>75</v>
      </c>
      <c r="I6732">
        <v>899</v>
      </c>
      <c r="J6732">
        <v>215.65</v>
      </c>
      <c r="K6732">
        <v>74</v>
      </c>
      <c r="L6732" t="str">
        <f t="shared" si="105"/>
        <v>61-80</v>
      </c>
      <c r="M6732" t="s">
        <v>23</v>
      </c>
      <c r="N6732" t="s">
        <v>24</v>
      </c>
      <c r="O6732" t="s">
        <v>34</v>
      </c>
      <c r="P6732" t="s">
        <v>41</v>
      </c>
      <c r="Q6732" t="s">
        <v>51</v>
      </c>
      <c r="R6732" t="s">
        <v>36</v>
      </c>
    </row>
    <row r="6733" spans="1:18" ht="14.4" x14ac:dyDescent="0.3">
      <c r="A6733" t="s">
        <v>8725</v>
      </c>
      <c r="B6733" t="s">
        <v>2875</v>
      </c>
      <c r="C6733" t="s">
        <v>71</v>
      </c>
      <c r="D6733" t="s">
        <v>45</v>
      </c>
      <c r="E6733" t="s">
        <v>54</v>
      </c>
      <c r="F6733" s="1">
        <v>45581.855891203704</v>
      </c>
      <c r="G6733">
        <v>224</v>
      </c>
      <c r="H6733" t="s">
        <v>22</v>
      </c>
      <c r="I6733">
        <v>1188</v>
      </c>
      <c r="J6733">
        <v>318.5</v>
      </c>
      <c r="K6733">
        <v>44</v>
      </c>
      <c r="L6733" t="str">
        <f t="shared" si="105"/>
        <v>41-60</v>
      </c>
      <c r="M6733" t="s">
        <v>32</v>
      </c>
      <c r="N6733" t="s">
        <v>50</v>
      </c>
      <c r="O6733" t="s">
        <v>25</v>
      </c>
      <c r="P6733" t="s">
        <v>253</v>
      </c>
      <c r="Q6733" t="s">
        <v>51</v>
      </c>
      <c r="R6733" t="s">
        <v>36</v>
      </c>
    </row>
    <row r="6734" spans="1:18" ht="14.4" x14ac:dyDescent="0.3">
      <c r="A6734" t="s">
        <v>8726</v>
      </c>
      <c r="B6734" t="s">
        <v>3218</v>
      </c>
      <c r="C6734" t="s">
        <v>44</v>
      </c>
      <c r="D6734" t="s">
        <v>21</v>
      </c>
      <c r="E6734" t="s">
        <v>45</v>
      </c>
      <c r="F6734" s="1">
        <v>45294.086689814816</v>
      </c>
      <c r="G6734">
        <v>191</v>
      </c>
      <c r="H6734" t="s">
        <v>22</v>
      </c>
      <c r="I6734">
        <v>1439</v>
      </c>
      <c r="J6734">
        <v>343.73</v>
      </c>
      <c r="K6734">
        <v>21</v>
      </c>
      <c r="L6734" t="str">
        <f t="shared" si="105"/>
        <v>21-40</v>
      </c>
      <c r="M6734" t="s">
        <v>23</v>
      </c>
      <c r="N6734" t="s">
        <v>24</v>
      </c>
      <c r="O6734" t="s">
        <v>25</v>
      </c>
      <c r="P6734" t="s">
        <v>41</v>
      </c>
      <c r="Q6734" t="s">
        <v>51</v>
      </c>
      <c r="R6734" t="s">
        <v>28</v>
      </c>
    </row>
    <row r="6735" spans="1:18" ht="14.4" x14ac:dyDescent="0.3">
      <c r="A6735" t="s">
        <v>8727</v>
      </c>
      <c r="B6735" t="s">
        <v>8657</v>
      </c>
      <c r="C6735" t="s">
        <v>39</v>
      </c>
      <c r="D6735" t="s">
        <v>40</v>
      </c>
      <c r="E6735" t="s">
        <v>40</v>
      </c>
      <c r="F6735" s="1">
        <v>45605.57435185185</v>
      </c>
      <c r="G6735">
        <v>249</v>
      </c>
      <c r="H6735" t="s">
        <v>22</v>
      </c>
      <c r="I6735">
        <v>1778</v>
      </c>
      <c r="J6735">
        <v>317.44</v>
      </c>
      <c r="K6735">
        <v>64</v>
      </c>
      <c r="L6735" t="str">
        <f t="shared" si="105"/>
        <v>61-80</v>
      </c>
      <c r="M6735" t="s">
        <v>23</v>
      </c>
      <c r="N6735" t="s">
        <v>33</v>
      </c>
      <c r="O6735" t="s">
        <v>46</v>
      </c>
      <c r="P6735" t="s">
        <v>41</v>
      </c>
      <c r="Q6735" t="s">
        <v>51</v>
      </c>
      <c r="R6735" t="s">
        <v>28</v>
      </c>
    </row>
    <row r="6736" spans="1:18" ht="14.4" x14ac:dyDescent="0.3">
      <c r="A6736" t="s">
        <v>8728</v>
      </c>
      <c r="B6736" t="s">
        <v>7165</v>
      </c>
      <c r="C6736" t="s">
        <v>71</v>
      </c>
      <c r="D6736" t="s">
        <v>65</v>
      </c>
      <c r="E6736" t="s">
        <v>49</v>
      </c>
      <c r="F6736" s="1">
        <v>45173.890682870369</v>
      </c>
      <c r="G6736">
        <v>238</v>
      </c>
      <c r="H6736" t="s">
        <v>22</v>
      </c>
      <c r="I6736">
        <v>1232</v>
      </c>
      <c r="J6736">
        <v>502.14</v>
      </c>
      <c r="K6736">
        <v>24</v>
      </c>
      <c r="L6736" t="str">
        <f t="shared" si="105"/>
        <v>21-40</v>
      </c>
      <c r="M6736" t="s">
        <v>32</v>
      </c>
      <c r="N6736" t="s">
        <v>24</v>
      </c>
      <c r="O6736" t="s">
        <v>46</v>
      </c>
      <c r="P6736" t="s">
        <v>26</v>
      </c>
      <c r="Q6736" t="s">
        <v>35</v>
      </c>
      <c r="R6736" t="s">
        <v>66</v>
      </c>
    </row>
    <row r="6737" spans="1:18" ht="14.4" x14ac:dyDescent="0.3">
      <c r="A6737" t="s">
        <v>8729</v>
      </c>
      <c r="B6737" t="s">
        <v>2091</v>
      </c>
      <c r="C6737" t="s">
        <v>19</v>
      </c>
      <c r="D6737" t="s">
        <v>45</v>
      </c>
      <c r="E6737" t="s">
        <v>54</v>
      </c>
      <c r="F6737" s="1">
        <v>45579.534467592595</v>
      </c>
      <c r="G6737">
        <v>185</v>
      </c>
      <c r="H6737" t="s">
        <v>22</v>
      </c>
      <c r="I6737">
        <v>1259</v>
      </c>
      <c r="J6737">
        <v>327.91</v>
      </c>
      <c r="K6737">
        <v>72</v>
      </c>
      <c r="L6737" t="str">
        <f t="shared" si="105"/>
        <v>61-80</v>
      </c>
      <c r="M6737" t="s">
        <v>23</v>
      </c>
      <c r="N6737" t="s">
        <v>24</v>
      </c>
      <c r="O6737" t="s">
        <v>46</v>
      </c>
      <c r="P6737" t="s">
        <v>41</v>
      </c>
      <c r="Q6737" t="s">
        <v>51</v>
      </c>
      <c r="R6737" t="s">
        <v>36</v>
      </c>
    </row>
    <row r="6738" spans="1:18" ht="14.4" x14ac:dyDescent="0.3">
      <c r="A6738" t="s">
        <v>8730</v>
      </c>
      <c r="B6738" t="s">
        <v>3494</v>
      </c>
      <c r="C6738" t="s">
        <v>71</v>
      </c>
      <c r="D6738" t="s">
        <v>21</v>
      </c>
      <c r="E6738" t="s">
        <v>20</v>
      </c>
      <c r="F6738" s="1">
        <v>45324.201736111114</v>
      </c>
      <c r="G6738">
        <v>150</v>
      </c>
      <c r="H6738" t="s">
        <v>22</v>
      </c>
      <c r="I6738">
        <v>1262</v>
      </c>
      <c r="J6738">
        <v>316.26</v>
      </c>
      <c r="K6738">
        <v>78</v>
      </c>
      <c r="L6738" t="str">
        <f t="shared" si="105"/>
        <v>61-80</v>
      </c>
      <c r="M6738" t="s">
        <v>23</v>
      </c>
      <c r="N6738" t="s">
        <v>50</v>
      </c>
      <c r="O6738" t="s">
        <v>26</v>
      </c>
      <c r="P6738" t="s">
        <v>26</v>
      </c>
      <c r="Q6738" t="s">
        <v>51</v>
      </c>
      <c r="R6738" t="s">
        <v>28</v>
      </c>
    </row>
    <row r="6739" spans="1:18" ht="14.4" x14ac:dyDescent="0.3">
      <c r="A6739" t="s">
        <v>8731</v>
      </c>
      <c r="B6739" t="s">
        <v>4483</v>
      </c>
      <c r="C6739" t="s">
        <v>39</v>
      </c>
      <c r="D6739" t="s">
        <v>21</v>
      </c>
      <c r="E6739" t="s">
        <v>21</v>
      </c>
      <c r="F6739" s="1">
        <v>45643.995706018519</v>
      </c>
      <c r="G6739">
        <v>155</v>
      </c>
      <c r="H6739" t="s">
        <v>22</v>
      </c>
      <c r="I6739">
        <v>1440</v>
      </c>
      <c r="J6739">
        <v>336.28</v>
      </c>
      <c r="K6739">
        <v>44</v>
      </c>
      <c r="L6739" t="str">
        <f t="shared" si="105"/>
        <v>41-60</v>
      </c>
      <c r="M6739" t="s">
        <v>32</v>
      </c>
      <c r="N6739" t="s">
        <v>33</v>
      </c>
      <c r="O6739" t="s">
        <v>25</v>
      </c>
      <c r="P6739" t="s">
        <v>253</v>
      </c>
      <c r="Q6739" t="s">
        <v>27</v>
      </c>
      <c r="R6739" t="s">
        <v>36</v>
      </c>
    </row>
    <row r="6740" spans="1:18" ht="14.4" x14ac:dyDescent="0.3">
      <c r="A6740" t="s">
        <v>8732</v>
      </c>
      <c r="B6740" t="s">
        <v>1424</v>
      </c>
      <c r="C6740" t="s">
        <v>71</v>
      </c>
      <c r="D6740" t="s">
        <v>20</v>
      </c>
      <c r="E6740" t="s">
        <v>31</v>
      </c>
      <c r="F6740" s="1">
        <v>45155.378518518519</v>
      </c>
      <c r="G6740">
        <v>237</v>
      </c>
      <c r="H6740" t="s">
        <v>22</v>
      </c>
      <c r="I6740">
        <v>1290</v>
      </c>
      <c r="J6740">
        <v>441.53</v>
      </c>
      <c r="K6740">
        <v>78</v>
      </c>
      <c r="L6740" t="str">
        <f t="shared" si="105"/>
        <v>61-80</v>
      </c>
      <c r="M6740" t="s">
        <v>23</v>
      </c>
      <c r="N6740" t="s">
        <v>24</v>
      </c>
      <c r="O6740" t="s">
        <v>46</v>
      </c>
      <c r="P6740" t="s">
        <v>253</v>
      </c>
      <c r="Q6740" t="s">
        <v>27</v>
      </c>
      <c r="R6740" t="s">
        <v>66</v>
      </c>
    </row>
    <row r="6741" spans="1:18" ht="14.4" x14ac:dyDescent="0.3">
      <c r="A6741" t="s">
        <v>8733</v>
      </c>
      <c r="B6741" t="s">
        <v>4277</v>
      </c>
      <c r="C6741" t="s">
        <v>62</v>
      </c>
      <c r="D6741" t="s">
        <v>65</v>
      </c>
      <c r="E6741" t="s">
        <v>45</v>
      </c>
      <c r="F6741" s="1">
        <v>45578.175069444442</v>
      </c>
      <c r="G6741">
        <v>346</v>
      </c>
      <c r="H6741" t="s">
        <v>22</v>
      </c>
      <c r="I6741">
        <v>717</v>
      </c>
      <c r="J6741">
        <v>519.24</v>
      </c>
      <c r="K6741">
        <v>60</v>
      </c>
      <c r="L6741" t="str">
        <f t="shared" si="105"/>
        <v>41-60</v>
      </c>
      <c r="M6741" t="s">
        <v>32</v>
      </c>
      <c r="N6741" t="s">
        <v>24</v>
      </c>
      <c r="O6741" t="s">
        <v>34</v>
      </c>
      <c r="P6741" t="s">
        <v>41</v>
      </c>
      <c r="Q6741" t="s">
        <v>27</v>
      </c>
      <c r="R6741" t="s">
        <v>36</v>
      </c>
    </row>
    <row r="6742" spans="1:18" ht="14.4" x14ac:dyDescent="0.3">
      <c r="A6742" t="s">
        <v>8734</v>
      </c>
      <c r="B6742" t="s">
        <v>6231</v>
      </c>
      <c r="C6742" t="s">
        <v>44</v>
      </c>
      <c r="D6742" t="s">
        <v>54</v>
      </c>
      <c r="E6742" t="s">
        <v>40</v>
      </c>
      <c r="F6742" s="1">
        <v>45496.6015162037</v>
      </c>
      <c r="G6742">
        <v>200</v>
      </c>
      <c r="H6742" t="s">
        <v>22</v>
      </c>
      <c r="I6742">
        <v>1002</v>
      </c>
      <c r="J6742">
        <v>332.11</v>
      </c>
      <c r="K6742">
        <v>78</v>
      </c>
      <c r="L6742" t="str">
        <f t="shared" si="105"/>
        <v>61-80</v>
      </c>
      <c r="M6742" t="s">
        <v>23</v>
      </c>
      <c r="N6742" t="s">
        <v>24</v>
      </c>
      <c r="O6742" t="s">
        <v>34</v>
      </c>
      <c r="P6742" t="s">
        <v>72</v>
      </c>
      <c r="Q6742" t="s">
        <v>35</v>
      </c>
      <c r="R6742" t="s">
        <v>28</v>
      </c>
    </row>
    <row r="6743" spans="1:18" ht="14.4" x14ac:dyDescent="0.3">
      <c r="A6743" t="s">
        <v>8735</v>
      </c>
      <c r="B6743" t="s">
        <v>2722</v>
      </c>
      <c r="C6743" t="s">
        <v>62</v>
      </c>
      <c r="D6743" t="s">
        <v>49</v>
      </c>
      <c r="E6743" t="s">
        <v>21</v>
      </c>
      <c r="F6743" s="1">
        <v>45765.536724537036</v>
      </c>
      <c r="G6743">
        <v>188</v>
      </c>
      <c r="H6743" t="s">
        <v>22</v>
      </c>
      <c r="I6743">
        <v>1243</v>
      </c>
      <c r="J6743">
        <v>371.27</v>
      </c>
      <c r="K6743">
        <v>25</v>
      </c>
      <c r="L6743" t="str">
        <f t="shared" si="105"/>
        <v>21-40</v>
      </c>
      <c r="M6743" t="s">
        <v>23</v>
      </c>
      <c r="N6743" t="s">
        <v>24</v>
      </c>
      <c r="O6743" t="s">
        <v>26</v>
      </c>
      <c r="P6743" t="s">
        <v>26</v>
      </c>
      <c r="Q6743" t="s">
        <v>57</v>
      </c>
      <c r="R6743" t="s">
        <v>36</v>
      </c>
    </row>
    <row r="6744" spans="1:18" ht="14.4" x14ac:dyDescent="0.3">
      <c r="A6744" t="s">
        <v>8736</v>
      </c>
      <c r="B6744" t="s">
        <v>2531</v>
      </c>
      <c r="C6744" t="s">
        <v>71</v>
      </c>
      <c r="D6744" t="s">
        <v>54</v>
      </c>
      <c r="E6744" t="s">
        <v>20</v>
      </c>
      <c r="F6744" s="1">
        <v>45749.154675925929</v>
      </c>
      <c r="G6744">
        <v>245</v>
      </c>
      <c r="H6744" t="s">
        <v>22</v>
      </c>
      <c r="I6744">
        <v>915</v>
      </c>
      <c r="J6744">
        <v>246</v>
      </c>
      <c r="K6744">
        <v>52</v>
      </c>
      <c r="L6744" t="str">
        <f t="shared" si="105"/>
        <v>41-60</v>
      </c>
      <c r="M6744" t="s">
        <v>23</v>
      </c>
      <c r="N6744" t="s">
        <v>24</v>
      </c>
      <c r="O6744" t="s">
        <v>46</v>
      </c>
      <c r="P6744" t="s">
        <v>26</v>
      </c>
      <c r="Q6744" t="s">
        <v>27</v>
      </c>
      <c r="R6744" t="s">
        <v>66</v>
      </c>
    </row>
    <row r="6745" spans="1:18" ht="14.4" x14ac:dyDescent="0.3">
      <c r="A6745" t="s">
        <v>8737</v>
      </c>
      <c r="B6745" t="s">
        <v>389</v>
      </c>
      <c r="C6745" t="s">
        <v>71</v>
      </c>
      <c r="D6745" t="s">
        <v>40</v>
      </c>
      <c r="E6745" t="s">
        <v>40</v>
      </c>
      <c r="F6745" s="1">
        <v>45409.906527777777</v>
      </c>
      <c r="G6745">
        <v>153</v>
      </c>
      <c r="H6745" t="s">
        <v>22</v>
      </c>
      <c r="I6745">
        <v>1340</v>
      </c>
      <c r="J6745">
        <v>401.94</v>
      </c>
      <c r="K6745">
        <v>51</v>
      </c>
      <c r="L6745" t="str">
        <f t="shared" si="105"/>
        <v>41-60</v>
      </c>
      <c r="M6745" t="s">
        <v>32</v>
      </c>
      <c r="N6745" t="s">
        <v>33</v>
      </c>
      <c r="O6745" t="s">
        <v>25</v>
      </c>
      <c r="P6745" t="s">
        <v>41</v>
      </c>
      <c r="Q6745" t="s">
        <v>51</v>
      </c>
      <c r="R6745" t="s">
        <v>28</v>
      </c>
    </row>
    <row r="6746" spans="1:18" ht="14.4" x14ac:dyDescent="0.3">
      <c r="A6746" t="s">
        <v>8738</v>
      </c>
      <c r="B6746" t="s">
        <v>1410</v>
      </c>
      <c r="C6746" t="s">
        <v>39</v>
      </c>
      <c r="D6746" t="s">
        <v>40</v>
      </c>
      <c r="E6746" t="s">
        <v>49</v>
      </c>
      <c r="F6746" s="1">
        <v>45636.597372685188</v>
      </c>
      <c r="G6746">
        <v>206</v>
      </c>
      <c r="H6746" t="s">
        <v>22</v>
      </c>
      <c r="I6746">
        <v>1195</v>
      </c>
      <c r="J6746">
        <v>393.69</v>
      </c>
      <c r="K6746">
        <v>79</v>
      </c>
      <c r="L6746" t="str">
        <f t="shared" si="105"/>
        <v>61-80</v>
      </c>
      <c r="M6746" t="s">
        <v>32</v>
      </c>
      <c r="N6746" t="s">
        <v>50</v>
      </c>
      <c r="O6746" t="s">
        <v>25</v>
      </c>
      <c r="P6746" t="s">
        <v>41</v>
      </c>
      <c r="Q6746" t="s">
        <v>51</v>
      </c>
      <c r="R6746" t="s">
        <v>66</v>
      </c>
    </row>
    <row r="6747" spans="1:18" ht="14.4" x14ac:dyDescent="0.3">
      <c r="A6747" t="s">
        <v>8739</v>
      </c>
      <c r="B6747" t="s">
        <v>756</v>
      </c>
      <c r="C6747" t="s">
        <v>44</v>
      </c>
      <c r="D6747" t="s">
        <v>40</v>
      </c>
      <c r="E6747" t="s">
        <v>40</v>
      </c>
      <c r="F6747" s="1">
        <v>45453.757013888891</v>
      </c>
      <c r="G6747">
        <v>270</v>
      </c>
      <c r="H6747" t="s">
        <v>97</v>
      </c>
      <c r="I6747">
        <v>1583</v>
      </c>
      <c r="J6747">
        <v>276.64</v>
      </c>
      <c r="K6747">
        <v>57</v>
      </c>
      <c r="L6747" t="str">
        <f t="shared" si="105"/>
        <v>41-60</v>
      </c>
      <c r="M6747" t="s">
        <v>23</v>
      </c>
      <c r="N6747" t="s">
        <v>24</v>
      </c>
      <c r="O6747" t="s">
        <v>25</v>
      </c>
      <c r="P6747" t="s">
        <v>72</v>
      </c>
      <c r="Q6747" t="s">
        <v>51</v>
      </c>
      <c r="R6747" t="s">
        <v>66</v>
      </c>
    </row>
    <row r="6748" spans="1:18" ht="14.4" x14ac:dyDescent="0.3">
      <c r="A6748" t="s">
        <v>8740</v>
      </c>
      <c r="B6748" t="s">
        <v>1576</v>
      </c>
      <c r="C6748" t="s">
        <v>19</v>
      </c>
      <c r="D6748" t="s">
        <v>65</v>
      </c>
      <c r="E6748" t="s">
        <v>31</v>
      </c>
      <c r="F6748" s="1">
        <v>45422.359247685185</v>
      </c>
      <c r="G6748">
        <v>216</v>
      </c>
      <c r="H6748" t="s">
        <v>22</v>
      </c>
      <c r="I6748">
        <v>1435</v>
      </c>
      <c r="J6748">
        <v>481.29</v>
      </c>
      <c r="K6748">
        <v>46</v>
      </c>
      <c r="L6748" t="str">
        <f t="shared" si="105"/>
        <v>41-60</v>
      </c>
      <c r="M6748" t="s">
        <v>23</v>
      </c>
      <c r="N6748" t="s">
        <v>33</v>
      </c>
      <c r="O6748" t="s">
        <v>34</v>
      </c>
      <c r="P6748" t="s">
        <v>41</v>
      </c>
      <c r="Q6748" t="s">
        <v>27</v>
      </c>
      <c r="R6748" t="s">
        <v>66</v>
      </c>
    </row>
    <row r="6749" spans="1:18" ht="14.4" x14ac:dyDescent="0.3">
      <c r="A6749" t="s">
        <v>8741</v>
      </c>
      <c r="B6749" t="s">
        <v>366</v>
      </c>
      <c r="C6749" t="s">
        <v>62</v>
      </c>
      <c r="D6749" t="s">
        <v>20</v>
      </c>
      <c r="E6749" t="s">
        <v>31</v>
      </c>
      <c r="F6749" s="1">
        <v>45175.399675925924</v>
      </c>
      <c r="G6749">
        <v>155</v>
      </c>
      <c r="H6749" t="s">
        <v>22</v>
      </c>
      <c r="I6749">
        <v>1290</v>
      </c>
      <c r="J6749">
        <v>596.94000000000005</v>
      </c>
      <c r="K6749">
        <v>52</v>
      </c>
      <c r="L6749" t="str">
        <f t="shared" si="105"/>
        <v>41-60</v>
      </c>
      <c r="M6749" t="s">
        <v>23</v>
      </c>
      <c r="N6749" t="s">
        <v>24</v>
      </c>
      <c r="O6749" t="s">
        <v>25</v>
      </c>
      <c r="P6749" t="s">
        <v>72</v>
      </c>
      <c r="Q6749" t="s">
        <v>57</v>
      </c>
      <c r="R6749" t="s">
        <v>28</v>
      </c>
    </row>
    <row r="6750" spans="1:18" ht="14.4" x14ac:dyDescent="0.3">
      <c r="A6750" t="s">
        <v>8742</v>
      </c>
      <c r="B6750" t="s">
        <v>2285</v>
      </c>
      <c r="C6750" t="s">
        <v>39</v>
      </c>
      <c r="D6750" t="s">
        <v>54</v>
      </c>
      <c r="E6750" t="s">
        <v>31</v>
      </c>
      <c r="F6750" s="1">
        <v>45284.837453703702</v>
      </c>
      <c r="G6750">
        <v>130</v>
      </c>
      <c r="H6750" t="s">
        <v>97</v>
      </c>
      <c r="I6750">
        <v>1622</v>
      </c>
      <c r="J6750">
        <v>345.67</v>
      </c>
      <c r="K6750">
        <v>27</v>
      </c>
      <c r="L6750" t="str">
        <f t="shared" si="105"/>
        <v>21-40</v>
      </c>
      <c r="M6750" t="s">
        <v>32</v>
      </c>
      <c r="N6750" t="s">
        <v>24</v>
      </c>
      <c r="O6750" t="s">
        <v>25</v>
      </c>
      <c r="P6750" t="s">
        <v>41</v>
      </c>
      <c r="Q6750" t="s">
        <v>35</v>
      </c>
      <c r="R6750" t="s">
        <v>28</v>
      </c>
    </row>
    <row r="6751" spans="1:18" ht="14.4" x14ac:dyDescent="0.3">
      <c r="A6751" t="s">
        <v>8743</v>
      </c>
      <c r="B6751" t="s">
        <v>2033</v>
      </c>
      <c r="C6751" t="s">
        <v>62</v>
      </c>
      <c r="D6751" t="s">
        <v>49</v>
      </c>
      <c r="E6751" t="s">
        <v>40</v>
      </c>
      <c r="F6751" s="1">
        <v>45516.682164351849</v>
      </c>
      <c r="G6751">
        <v>133</v>
      </c>
      <c r="H6751" t="s">
        <v>75</v>
      </c>
      <c r="I6751">
        <v>1492</v>
      </c>
      <c r="J6751">
        <v>460.56</v>
      </c>
      <c r="K6751">
        <v>19</v>
      </c>
      <c r="L6751" t="str">
        <f t="shared" si="105"/>
        <v>10-20</v>
      </c>
      <c r="M6751" t="s">
        <v>32</v>
      </c>
      <c r="N6751" t="s">
        <v>33</v>
      </c>
      <c r="O6751" t="s">
        <v>25</v>
      </c>
      <c r="P6751" t="s">
        <v>253</v>
      </c>
      <c r="Q6751" t="s">
        <v>57</v>
      </c>
      <c r="R6751" t="s">
        <v>66</v>
      </c>
    </row>
    <row r="6752" spans="1:18" ht="14.4" x14ac:dyDescent="0.3">
      <c r="A6752" t="s">
        <v>8744</v>
      </c>
      <c r="B6752" t="s">
        <v>8745</v>
      </c>
      <c r="C6752" t="s">
        <v>19</v>
      </c>
      <c r="D6752" t="s">
        <v>21</v>
      </c>
      <c r="E6752" t="s">
        <v>54</v>
      </c>
      <c r="F6752" s="1">
        <v>45605.12736111111</v>
      </c>
      <c r="G6752">
        <v>134</v>
      </c>
      <c r="H6752" t="s">
        <v>22</v>
      </c>
      <c r="I6752">
        <v>1269</v>
      </c>
      <c r="J6752">
        <v>341.69</v>
      </c>
      <c r="K6752">
        <v>32</v>
      </c>
      <c r="L6752" t="str">
        <f t="shared" si="105"/>
        <v>21-40</v>
      </c>
      <c r="M6752" t="s">
        <v>23</v>
      </c>
      <c r="N6752" t="s">
        <v>24</v>
      </c>
      <c r="O6752" t="s">
        <v>26</v>
      </c>
      <c r="P6752" t="s">
        <v>72</v>
      </c>
      <c r="Q6752" t="s">
        <v>35</v>
      </c>
      <c r="R6752" t="s">
        <v>66</v>
      </c>
    </row>
    <row r="6753" spans="1:18" ht="14.4" x14ac:dyDescent="0.3">
      <c r="A6753" t="s">
        <v>8746</v>
      </c>
      <c r="B6753" t="s">
        <v>344</v>
      </c>
      <c r="C6753" t="s">
        <v>71</v>
      </c>
      <c r="D6753" t="s">
        <v>54</v>
      </c>
      <c r="E6753" t="s">
        <v>40</v>
      </c>
      <c r="F6753" s="1">
        <v>45311.473969907405</v>
      </c>
      <c r="G6753">
        <v>155</v>
      </c>
      <c r="H6753" t="s">
        <v>22</v>
      </c>
      <c r="I6753">
        <v>944</v>
      </c>
      <c r="J6753">
        <v>378</v>
      </c>
      <c r="K6753">
        <v>20</v>
      </c>
      <c r="L6753" t="str">
        <f t="shared" si="105"/>
        <v>10-20</v>
      </c>
      <c r="M6753" t="s">
        <v>23</v>
      </c>
      <c r="N6753" t="s">
        <v>50</v>
      </c>
      <c r="O6753" t="s">
        <v>25</v>
      </c>
      <c r="P6753" t="s">
        <v>26</v>
      </c>
      <c r="Q6753" t="s">
        <v>27</v>
      </c>
      <c r="R6753" t="s">
        <v>28</v>
      </c>
    </row>
    <row r="6754" spans="1:18" ht="14.4" x14ac:dyDescent="0.3">
      <c r="A6754" t="s">
        <v>8747</v>
      </c>
      <c r="B6754" t="s">
        <v>176</v>
      </c>
      <c r="C6754" t="s">
        <v>71</v>
      </c>
      <c r="D6754" t="s">
        <v>45</v>
      </c>
      <c r="E6754" t="s">
        <v>21</v>
      </c>
      <c r="F6754" s="1">
        <v>45144.19023148148</v>
      </c>
      <c r="G6754">
        <v>287</v>
      </c>
      <c r="H6754" t="s">
        <v>22</v>
      </c>
      <c r="I6754">
        <v>677</v>
      </c>
      <c r="J6754">
        <v>308.38</v>
      </c>
      <c r="K6754">
        <v>24</v>
      </c>
      <c r="L6754" t="str">
        <f t="shared" si="105"/>
        <v>21-40</v>
      </c>
      <c r="M6754" t="s">
        <v>23</v>
      </c>
      <c r="N6754" t="s">
        <v>24</v>
      </c>
      <c r="O6754" t="s">
        <v>34</v>
      </c>
      <c r="P6754" t="s">
        <v>72</v>
      </c>
      <c r="Q6754" t="s">
        <v>35</v>
      </c>
      <c r="R6754" t="s">
        <v>66</v>
      </c>
    </row>
    <row r="6755" spans="1:18" ht="14.4" x14ac:dyDescent="0.3">
      <c r="A6755" t="s">
        <v>8748</v>
      </c>
      <c r="B6755" t="s">
        <v>362</v>
      </c>
      <c r="C6755" t="s">
        <v>19</v>
      </c>
      <c r="D6755" t="s">
        <v>40</v>
      </c>
      <c r="E6755" t="s">
        <v>65</v>
      </c>
      <c r="F6755" s="1">
        <v>45289.06827546296</v>
      </c>
      <c r="G6755">
        <v>132</v>
      </c>
      <c r="H6755" t="s">
        <v>22</v>
      </c>
      <c r="I6755">
        <v>850</v>
      </c>
      <c r="J6755">
        <v>296.35000000000002</v>
      </c>
      <c r="K6755">
        <v>26</v>
      </c>
      <c r="L6755" t="str">
        <f t="shared" si="105"/>
        <v>21-40</v>
      </c>
      <c r="M6755" t="s">
        <v>32</v>
      </c>
      <c r="N6755" t="s">
        <v>33</v>
      </c>
      <c r="O6755" t="s">
        <v>25</v>
      </c>
      <c r="P6755" t="s">
        <v>41</v>
      </c>
      <c r="Q6755" t="s">
        <v>51</v>
      </c>
      <c r="R6755" t="s">
        <v>36</v>
      </c>
    </row>
    <row r="6756" spans="1:18" ht="14.4" x14ac:dyDescent="0.3">
      <c r="A6756" t="s">
        <v>8749</v>
      </c>
      <c r="B6756" t="s">
        <v>3906</v>
      </c>
      <c r="C6756" t="s">
        <v>62</v>
      </c>
      <c r="D6756" t="s">
        <v>45</v>
      </c>
      <c r="E6756" t="s">
        <v>65</v>
      </c>
      <c r="F6756" s="1">
        <v>45593.616226851853</v>
      </c>
      <c r="G6756">
        <v>124</v>
      </c>
      <c r="H6756" t="s">
        <v>75</v>
      </c>
      <c r="I6756">
        <v>1414</v>
      </c>
      <c r="J6756">
        <v>349.38</v>
      </c>
      <c r="K6756">
        <v>50</v>
      </c>
      <c r="L6756" t="str">
        <f t="shared" si="105"/>
        <v>41-60</v>
      </c>
      <c r="M6756" t="s">
        <v>23</v>
      </c>
      <c r="N6756" t="s">
        <v>50</v>
      </c>
      <c r="O6756" t="s">
        <v>34</v>
      </c>
      <c r="P6756" t="s">
        <v>41</v>
      </c>
      <c r="Q6756" t="s">
        <v>35</v>
      </c>
      <c r="R6756" t="s">
        <v>28</v>
      </c>
    </row>
    <row r="6757" spans="1:18" ht="14.4" x14ac:dyDescent="0.3">
      <c r="A6757" t="s">
        <v>8750</v>
      </c>
      <c r="B6757" t="s">
        <v>525</v>
      </c>
      <c r="C6757" t="s">
        <v>19</v>
      </c>
      <c r="D6757" t="s">
        <v>40</v>
      </c>
      <c r="E6757" t="s">
        <v>49</v>
      </c>
      <c r="F6757" s="1">
        <v>45613.14502314815</v>
      </c>
      <c r="G6757">
        <v>299</v>
      </c>
      <c r="H6757" t="s">
        <v>22</v>
      </c>
      <c r="I6757">
        <v>1096</v>
      </c>
      <c r="J6757">
        <v>388.01</v>
      </c>
      <c r="K6757">
        <v>28</v>
      </c>
      <c r="L6757" t="str">
        <f t="shared" si="105"/>
        <v>21-40</v>
      </c>
      <c r="M6757" t="s">
        <v>23</v>
      </c>
      <c r="N6757" t="s">
        <v>33</v>
      </c>
      <c r="O6757" t="s">
        <v>26</v>
      </c>
      <c r="P6757" t="s">
        <v>41</v>
      </c>
      <c r="Q6757" t="s">
        <v>51</v>
      </c>
      <c r="R6757" t="s">
        <v>36</v>
      </c>
    </row>
    <row r="6758" spans="1:18" ht="14.4" x14ac:dyDescent="0.3">
      <c r="A6758" t="s">
        <v>8751</v>
      </c>
      <c r="B6758" t="s">
        <v>452</v>
      </c>
      <c r="C6758" t="s">
        <v>19</v>
      </c>
      <c r="D6758" t="s">
        <v>40</v>
      </c>
      <c r="E6758" t="s">
        <v>31</v>
      </c>
      <c r="F6758" s="1">
        <v>45586.548831018517</v>
      </c>
      <c r="G6758">
        <v>156</v>
      </c>
      <c r="H6758" t="s">
        <v>22</v>
      </c>
      <c r="I6758">
        <v>1493</v>
      </c>
      <c r="J6758">
        <v>381.47</v>
      </c>
      <c r="K6758">
        <v>67</v>
      </c>
      <c r="L6758" t="str">
        <f t="shared" si="105"/>
        <v>61-80</v>
      </c>
      <c r="M6758" t="s">
        <v>23</v>
      </c>
      <c r="N6758" t="s">
        <v>24</v>
      </c>
      <c r="O6758" t="s">
        <v>26</v>
      </c>
      <c r="P6758" t="s">
        <v>26</v>
      </c>
      <c r="Q6758" t="s">
        <v>51</v>
      </c>
      <c r="R6758" t="s">
        <v>28</v>
      </c>
    </row>
    <row r="6759" spans="1:18" ht="14.4" x14ac:dyDescent="0.3">
      <c r="A6759" t="s">
        <v>8752</v>
      </c>
      <c r="B6759" t="s">
        <v>875</v>
      </c>
      <c r="C6759" t="s">
        <v>44</v>
      </c>
      <c r="D6759" t="s">
        <v>31</v>
      </c>
      <c r="E6759" t="s">
        <v>31</v>
      </c>
      <c r="F6759" s="1">
        <v>45531.966550925928</v>
      </c>
      <c r="G6759">
        <v>166</v>
      </c>
      <c r="H6759" t="s">
        <v>22</v>
      </c>
      <c r="I6759">
        <v>1357</v>
      </c>
      <c r="J6759">
        <v>421.57</v>
      </c>
      <c r="K6759">
        <v>63</v>
      </c>
      <c r="L6759" t="str">
        <f t="shared" si="105"/>
        <v>61-80</v>
      </c>
      <c r="M6759" t="s">
        <v>32</v>
      </c>
      <c r="N6759" t="s">
        <v>24</v>
      </c>
      <c r="O6759" t="s">
        <v>46</v>
      </c>
      <c r="P6759" t="s">
        <v>41</v>
      </c>
      <c r="Q6759" t="s">
        <v>27</v>
      </c>
      <c r="R6759" t="s">
        <v>28</v>
      </c>
    </row>
    <row r="6760" spans="1:18" ht="14.4" x14ac:dyDescent="0.3">
      <c r="A6760" t="s">
        <v>8753</v>
      </c>
      <c r="B6760" t="s">
        <v>1619</v>
      </c>
      <c r="C6760" t="s">
        <v>39</v>
      </c>
      <c r="D6760" t="s">
        <v>49</v>
      </c>
      <c r="E6760" t="s">
        <v>31</v>
      </c>
      <c r="F6760" s="1">
        <v>45697.223310185182</v>
      </c>
      <c r="G6760">
        <v>213</v>
      </c>
      <c r="H6760" t="s">
        <v>22</v>
      </c>
      <c r="I6760">
        <v>1816</v>
      </c>
      <c r="J6760">
        <v>161.91</v>
      </c>
      <c r="K6760">
        <v>43</v>
      </c>
      <c r="L6760" t="str">
        <f t="shared" si="105"/>
        <v>41-60</v>
      </c>
      <c r="M6760" t="s">
        <v>23</v>
      </c>
      <c r="N6760" t="s">
        <v>24</v>
      </c>
      <c r="O6760" t="s">
        <v>46</v>
      </c>
      <c r="P6760" t="s">
        <v>41</v>
      </c>
      <c r="Q6760" t="s">
        <v>27</v>
      </c>
      <c r="R6760" t="s">
        <v>66</v>
      </c>
    </row>
    <row r="6761" spans="1:18" ht="14.4" x14ac:dyDescent="0.3">
      <c r="A6761" t="s">
        <v>8754</v>
      </c>
      <c r="B6761" t="s">
        <v>4613</v>
      </c>
      <c r="C6761" t="s">
        <v>44</v>
      </c>
      <c r="D6761" t="s">
        <v>21</v>
      </c>
      <c r="E6761" t="s">
        <v>65</v>
      </c>
      <c r="F6761" s="1">
        <v>45117.710439814815</v>
      </c>
      <c r="G6761">
        <v>144</v>
      </c>
      <c r="H6761" t="s">
        <v>22</v>
      </c>
      <c r="I6761">
        <v>1074</v>
      </c>
      <c r="J6761">
        <v>323.85000000000002</v>
      </c>
      <c r="K6761">
        <v>59</v>
      </c>
      <c r="L6761" t="str">
        <f t="shared" si="105"/>
        <v>41-60</v>
      </c>
      <c r="M6761" t="s">
        <v>32</v>
      </c>
      <c r="N6761" t="s">
        <v>24</v>
      </c>
      <c r="O6761" t="s">
        <v>25</v>
      </c>
      <c r="P6761" t="s">
        <v>41</v>
      </c>
      <c r="Q6761" t="s">
        <v>51</v>
      </c>
      <c r="R6761" t="s">
        <v>66</v>
      </c>
    </row>
    <row r="6762" spans="1:18" ht="14.4" x14ac:dyDescent="0.3">
      <c r="A6762" t="s">
        <v>8755</v>
      </c>
      <c r="B6762" t="s">
        <v>2050</v>
      </c>
      <c r="C6762" t="s">
        <v>44</v>
      </c>
      <c r="D6762" t="s">
        <v>45</v>
      </c>
      <c r="E6762" t="s">
        <v>21</v>
      </c>
      <c r="F6762" s="1">
        <v>45089.934664351851</v>
      </c>
      <c r="G6762">
        <v>169</v>
      </c>
      <c r="H6762" t="s">
        <v>22</v>
      </c>
      <c r="I6762">
        <v>966</v>
      </c>
      <c r="J6762">
        <v>419.96</v>
      </c>
      <c r="K6762">
        <v>23</v>
      </c>
      <c r="L6762" t="str">
        <f t="shared" si="105"/>
        <v>21-40</v>
      </c>
      <c r="M6762" t="s">
        <v>32</v>
      </c>
      <c r="N6762" t="s">
        <v>33</v>
      </c>
      <c r="O6762" t="s">
        <v>25</v>
      </c>
      <c r="P6762" t="s">
        <v>72</v>
      </c>
      <c r="Q6762" t="s">
        <v>27</v>
      </c>
      <c r="R6762" t="s">
        <v>28</v>
      </c>
    </row>
    <row r="6763" spans="1:18" ht="14.4" x14ac:dyDescent="0.3">
      <c r="A6763" t="s">
        <v>8756</v>
      </c>
      <c r="B6763" t="s">
        <v>6035</v>
      </c>
      <c r="C6763" t="s">
        <v>39</v>
      </c>
      <c r="D6763" t="s">
        <v>49</v>
      </c>
      <c r="E6763" t="s">
        <v>21</v>
      </c>
      <c r="F6763" s="1">
        <v>45620.314791666664</v>
      </c>
      <c r="G6763">
        <v>60</v>
      </c>
      <c r="H6763" t="s">
        <v>75</v>
      </c>
      <c r="I6763">
        <v>1418</v>
      </c>
      <c r="J6763">
        <v>358.5</v>
      </c>
      <c r="K6763">
        <v>31</v>
      </c>
      <c r="L6763" t="str">
        <f t="shared" si="105"/>
        <v>21-40</v>
      </c>
      <c r="M6763" t="s">
        <v>23</v>
      </c>
      <c r="N6763" t="s">
        <v>24</v>
      </c>
      <c r="O6763" t="s">
        <v>46</v>
      </c>
      <c r="P6763" t="s">
        <v>41</v>
      </c>
      <c r="Q6763" t="s">
        <v>51</v>
      </c>
      <c r="R6763" t="s">
        <v>66</v>
      </c>
    </row>
    <row r="6764" spans="1:18" ht="14.4" x14ac:dyDescent="0.3">
      <c r="A6764" t="s">
        <v>8757</v>
      </c>
      <c r="B6764" t="s">
        <v>381</v>
      </c>
      <c r="C6764" t="s">
        <v>19</v>
      </c>
      <c r="D6764" t="s">
        <v>40</v>
      </c>
      <c r="E6764" t="s">
        <v>65</v>
      </c>
      <c r="F6764" s="1">
        <v>45702.612824074073</v>
      </c>
      <c r="G6764">
        <v>207</v>
      </c>
      <c r="H6764" t="s">
        <v>22</v>
      </c>
      <c r="I6764">
        <v>1423</v>
      </c>
      <c r="J6764">
        <v>240.9</v>
      </c>
      <c r="K6764">
        <v>26</v>
      </c>
      <c r="L6764" t="str">
        <f t="shared" si="105"/>
        <v>21-40</v>
      </c>
      <c r="M6764" t="s">
        <v>32</v>
      </c>
      <c r="N6764" t="s">
        <v>24</v>
      </c>
      <c r="O6764" t="s">
        <v>34</v>
      </c>
      <c r="P6764" t="s">
        <v>41</v>
      </c>
      <c r="Q6764" t="s">
        <v>51</v>
      </c>
      <c r="R6764" t="s">
        <v>66</v>
      </c>
    </row>
    <row r="6765" spans="1:18" ht="14.4" x14ac:dyDescent="0.3">
      <c r="A6765" t="s">
        <v>8758</v>
      </c>
      <c r="B6765" t="s">
        <v>7877</v>
      </c>
      <c r="C6765" t="s">
        <v>71</v>
      </c>
      <c r="D6765" t="s">
        <v>49</v>
      </c>
      <c r="E6765" t="s">
        <v>54</v>
      </c>
      <c r="F6765" s="1">
        <v>45673.3825462963</v>
      </c>
      <c r="G6765">
        <v>119</v>
      </c>
      <c r="H6765" t="s">
        <v>22</v>
      </c>
      <c r="I6765">
        <v>928</v>
      </c>
      <c r="J6765">
        <v>368.93</v>
      </c>
      <c r="K6765">
        <v>35</v>
      </c>
      <c r="L6765" t="str">
        <f t="shared" si="105"/>
        <v>21-40</v>
      </c>
      <c r="M6765" t="s">
        <v>23</v>
      </c>
      <c r="N6765" t="s">
        <v>24</v>
      </c>
      <c r="O6765" t="s">
        <v>46</v>
      </c>
      <c r="P6765" t="s">
        <v>41</v>
      </c>
      <c r="Q6765" t="s">
        <v>27</v>
      </c>
      <c r="R6765" t="s">
        <v>28</v>
      </c>
    </row>
    <row r="6766" spans="1:18" ht="14.4" x14ac:dyDescent="0.3">
      <c r="A6766" t="s">
        <v>8759</v>
      </c>
      <c r="B6766" t="s">
        <v>6305</v>
      </c>
      <c r="C6766" t="s">
        <v>39</v>
      </c>
      <c r="D6766" t="s">
        <v>31</v>
      </c>
      <c r="E6766" t="s">
        <v>54</v>
      </c>
      <c r="F6766" s="1">
        <v>45576.915925925925</v>
      </c>
      <c r="G6766">
        <v>243</v>
      </c>
      <c r="H6766" t="s">
        <v>22</v>
      </c>
      <c r="I6766">
        <v>1757</v>
      </c>
      <c r="J6766">
        <v>559.16999999999996</v>
      </c>
      <c r="K6766">
        <v>76</v>
      </c>
      <c r="L6766" t="str">
        <f t="shared" si="105"/>
        <v>61-80</v>
      </c>
      <c r="M6766" t="s">
        <v>32</v>
      </c>
      <c r="N6766" t="s">
        <v>33</v>
      </c>
      <c r="O6766" t="s">
        <v>46</v>
      </c>
      <c r="P6766" t="s">
        <v>41</v>
      </c>
      <c r="Q6766" t="s">
        <v>35</v>
      </c>
      <c r="R6766" t="s">
        <v>28</v>
      </c>
    </row>
    <row r="6767" spans="1:18" ht="14.4" x14ac:dyDescent="0.3">
      <c r="A6767" t="s">
        <v>8760</v>
      </c>
      <c r="B6767" t="s">
        <v>1974</v>
      </c>
      <c r="C6767" t="s">
        <v>62</v>
      </c>
      <c r="D6767" t="s">
        <v>54</v>
      </c>
      <c r="E6767" t="s">
        <v>45</v>
      </c>
      <c r="F6767" s="1">
        <v>45572.691886574074</v>
      </c>
      <c r="G6767">
        <v>271</v>
      </c>
      <c r="H6767" t="s">
        <v>22</v>
      </c>
      <c r="I6767">
        <v>1099</v>
      </c>
      <c r="J6767">
        <v>428.83</v>
      </c>
      <c r="K6767">
        <v>22</v>
      </c>
      <c r="L6767" t="str">
        <f t="shared" si="105"/>
        <v>21-40</v>
      </c>
      <c r="M6767" t="s">
        <v>32</v>
      </c>
      <c r="N6767" t="s">
        <v>33</v>
      </c>
      <c r="O6767" t="s">
        <v>26</v>
      </c>
      <c r="P6767" t="s">
        <v>41</v>
      </c>
      <c r="Q6767" t="s">
        <v>35</v>
      </c>
      <c r="R6767" t="s">
        <v>28</v>
      </c>
    </row>
    <row r="6768" spans="1:18" ht="14.4" x14ac:dyDescent="0.3">
      <c r="A6768" t="s">
        <v>8761</v>
      </c>
      <c r="B6768" t="s">
        <v>1614</v>
      </c>
      <c r="C6768" t="s">
        <v>39</v>
      </c>
      <c r="D6768" t="s">
        <v>54</v>
      </c>
      <c r="E6768" t="s">
        <v>21</v>
      </c>
      <c r="F6768" s="1">
        <v>45250.993020833332</v>
      </c>
      <c r="G6768">
        <v>280</v>
      </c>
      <c r="H6768" t="s">
        <v>22</v>
      </c>
      <c r="I6768">
        <v>1312</v>
      </c>
      <c r="J6768">
        <v>478.05</v>
      </c>
      <c r="K6768">
        <v>74</v>
      </c>
      <c r="L6768" t="str">
        <f t="shared" si="105"/>
        <v>61-80</v>
      </c>
      <c r="M6768" t="s">
        <v>32</v>
      </c>
      <c r="N6768" t="s">
        <v>24</v>
      </c>
      <c r="O6768" t="s">
        <v>26</v>
      </c>
      <c r="P6768" t="s">
        <v>41</v>
      </c>
      <c r="Q6768" t="s">
        <v>35</v>
      </c>
      <c r="R6768" t="s">
        <v>28</v>
      </c>
    </row>
    <row r="6769" spans="1:18" ht="14.4" x14ac:dyDescent="0.3">
      <c r="A6769" t="s">
        <v>8762</v>
      </c>
      <c r="B6769" t="s">
        <v>5504</v>
      </c>
      <c r="C6769" t="s">
        <v>71</v>
      </c>
      <c r="D6769" t="s">
        <v>31</v>
      </c>
      <c r="E6769" t="s">
        <v>65</v>
      </c>
      <c r="F6769" s="1">
        <v>45635.471597222226</v>
      </c>
      <c r="G6769">
        <v>74</v>
      </c>
      <c r="H6769" t="s">
        <v>22</v>
      </c>
      <c r="I6769">
        <v>1107</v>
      </c>
      <c r="J6769">
        <v>380.51</v>
      </c>
      <c r="K6769">
        <v>72</v>
      </c>
      <c r="L6769" t="str">
        <f t="shared" si="105"/>
        <v>61-80</v>
      </c>
      <c r="M6769" t="s">
        <v>32</v>
      </c>
      <c r="N6769" t="s">
        <v>24</v>
      </c>
      <c r="O6769" t="s">
        <v>26</v>
      </c>
      <c r="P6769" t="s">
        <v>41</v>
      </c>
      <c r="Q6769" t="s">
        <v>51</v>
      </c>
      <c r="R6769" t="s">
        <v>28</v>
      </c>
    </row>
    <row r="6770" spans="1:18" ht="14.4" x14ac:dyDescent="0.3">
      <c r="A6770" t="s">
        <v>8763</v>
      </c>
      <c r="B6770" t="s">
        <v>831</v>
      </c>
      <c r="C6770" t="s">
        <v>44</v>
      </c>
      <c r="D6770" t="s">
        <v>54</v>
      </c>
      <c r="E6770" t="s">
        <v>65</v>
      </c>
      <c r="F6770" s="1">
        <v>45661.135347222225</v>
      </c>
      <c r="G6770">
        <v>122</v>
      </c>
      <c r="H6770" t="s">
        <v>22</v>
      </c>
      <c r="I6770">
        <v>1392</v>
      </c>
      <c r="J6770">
        <v>370.06</v>
      </c>
      <c r="K6770">
        <v>70</v>
      </c>
      <c r="L6770" t="str">
        <f t="shared" si="105"/>
        <v>61-80</v>
      </c>
      <c r="M6770" t="s">
        <v>32</v>
      </c>
      <c r="N6770" t="s">
        <v>24</v>
      </c>
      <c r="O6770" t="s">
        <v>46</v>
      </c>
      <c r="P6770" t="s">
        <v>41</v>
      </c>
      <c r="Q6770" t="s">
        <v>27</v>
      </c>
      <c r="R6770" t="s">
        <v>66</v>
      </c>
    </row>
    <row r="6771" spans="1:18" ht="14.4" x14ac:dyDescent="0.3">
      <c r="A6771" t="s">
        <v>8764</v>
      </c>
      <c r="B6771" t="s">
        <v>8765</v>
      </c>
      <c r="C6771" t="s">
        <v>44</v>
      </c>
      <c r="D6771" t="s">
        <v>20</v>
      </c>
      <c r="E6771" t="s">
        <v>54</v>
      </c>
      <c r="F6771" s="1">
        <v>45727.724745370368</v>
      </c>
      <c r="G6771">
        <v>277</v>
      </c>
      <c r="H6771" t="s">
        <v>22</v>
      </c>
      <c r="I6771">
        <v>913</v>
      </c>
      <c r="J6771">
        <v>322.33</v>
      </c>
      <c r="K6771">
        <v>58</v>
      </c>
      <c r="L6771" t="str">
        <f t="shared" si="105"/>
        <v>41-60</v>
      </c>
      <c r="M6771" t="s">
        <v>32</v>
      </c>
      <c r="N6771" t="s">
        <v>50</v>
      </c>
      <c r="O6771" t="s">
        <v>25</v>
      </c>
      <c r="P6771" t="s">
        <v>41</v>
      </c>
      <c r="Q6771" t="s">
        <v>35</v>
      </c>
      <c r="R6771" t="s">
        <v>66</v>
      </c>
    </row>
    <row r="6772" spans="1:18" ht="14.4" x14ac:dyDescent="0.3">
      <c r="A6772" t="s">
        <v>8766</v>
      </c>
      <c r="B6772" t="s">
        <v>1849</v>
      </c>
      <c r="C6772" t="s">
        <v>39</v>
      </c>
      <c r="D6772" t="s">
        <v>45</v>
      </c>
      <c r="E6772" t="s">
        <v>54</v>
      </c>
      <c r="F6772" s="1">
        <v>45463.882430555554</v>
      </c>
      <c r="G6772">
        <v>251</v>
      </c>
      <c r="H6772" t="s">
        <v>22</v>
      </c>
      <c r="I6772">
        <v>1953</v>
      </c>
      <c r="J6772">
        <v>269.91000000000003</v>
      </c>
      <c r="K6772">
        <v>50</v>
      </c>
      <c r="L6772" t="str">
        <f t="shared" si="105"/>
        <v>41-60</v>
      </c>
      <c r="M6772" t="s">
        <v>23</v>
      </c>
      <c r="N6772" t="s">
        <v>24</v>
      </c>
      <c r="O6772" t="s">
        <v>26</v>
      </c>
      <c r="P6772" t="s">
        <v>41</v>
      </c>
      <c r="Q6772" t="s">
        <v>51</v>
      </c>
      <c r="R6772" t="s">
        <v>28</v>
      </c>
    </row>
    <row r="6773" spans="1:18" ht="14.4" x14ac:dyDescent="0.3">
      <c r="A6773" t="s">
        <v>8767</v>
      </c>
      <c r="B6773" t="s">
        <v>2661</v>
      </c>
      <c r="C6773" t="s">
        <v>19</v>
      </c>
      <c r="D6773" t="s">
        <v>65</v>
      </c>
      <c r="E6773" t="s">
        <v>40</v>
      </c>
      <c r="F6773" s="1">
        <v>45221.689652777779</v>
      </c>
      <c r="G6773">
        <v>147</v>
      </c>
      <c r="H6773" t="s">
        <v>22</v>
      </c>
      <c r="I6773">
        <v>1015</v>
      </c>
      <c r="J6773">
        <v>284.52</v>
      </c>
      <c r="K6773">
        <v>51</v>
      </c>
      <c r="L6773" t="str">
        <f t="shared" si="105"/>
        <v>41-60</v>
      </c>
      <c r="M6773" t="s">
        <v>23</v>
      </c>
      <c r="N6773" t="s">
        <v>50</v>
      </c>
      <c r="O6773" t="s">
        <v>46</v>
      </c>
      <c r="P6773" t="s">
        <v>26</v>
      </c>
      <c r="Q6773" t="s">
        <v>51</v>
      </c>
      <c r="R6773" t="s">
        <v>28</v>
      </c>
    </row>
    <row r="6774" spans="1:18" ht="14.4" x14ac:dyDescent="0.3">
      <c r="A6774" t="s">
        <v>8768</v>
      </c>
      <c r="B6774" t="s">
        <v>1610</v>
      </c>
      <c r="C6774" t="s">
        <v>62</v>
      </c>
      <c r="D6774" t="s">
        <v>20</v>
      </c>
      <c r="E6774" t="s">
        <v>40</v>
      </c>
      <c r="F6774" s="1">
        <v>45318.258715277778</v>
      </c>
      <c r="G6774">
        <v>231</v>
      </c>
      <c r="H6774" t="s">
        <v>75</v>
      </c>
      <c r="I6774">
        <v>1643</v>
      </c>
      <c r="J6774">
        <v>403.51</v>
      </c>
      <c r="K6774">
        <v>33</v>
      </c>
      <c r="L6774" t="str">
        <f t="shared" si="105"/>
        <v>21-40</v>
      </c>
      <c r="M6774" t="s">
        <v>23</v>
      </c>
      <c r="N6774" t="s">
        <v>33</v>
      </c>
      <c r="O6774" t="s">
        <v>25</v>
      </c>
      <c r="P6774" t="s">
        <v>72</v>
      </c>
      <c r="Q6774" t="s">
        <v>57</v>
      </c>
      <c r="R6774" t="s">
        <v>36</v>
      </c>
    </row>
    <row r="6775" spans="1:18" ht="14.4" x14ac:dyDescent="0.3">
      <c r="A6775" t="s">
        <v>8769</v>
      </c>
      <c r="B6775" t="s">
        <v>1822</v>
      </c>
      <c r="C6775" t="s">
        <v>71</v>
      </c>
      <c r="D6775" t="s">
        <v>20</v>
      </c>
      <c r="E6775" t="s">
        <v>49</v>
      </c>
      <c r="F6775" s="1">
        <v>45552.555636574078</v>
      </c>
      <c r="G6775">
        <v>124</v>
      </c>
      <c r="H6775" t="s">
        <v>22</v>
      </c>
      <c r="I6775">
        <v>1851</v>
      </c>
      <c r="J6775">
        <v>365.18</v>
      </c>
      <c r="K6775">
        <v>48</v>
      </c>
      <c r="L6775" t="str">
        <f t="shared" si="105"/>
        <v>41-60</v>
      </c>
      <c r="M6775" t="s">
        <v>23</v>
      </c>
      <c r="N6775" t="s">
        <v>24</v>
      </c>
      <c r="O6775" t="s">
        <v>34</v>
      </c>
      <c r="P6775" t="s">
        <v>41</v>
      </c>
      <c r="Q6775" t="s">
        <v>51</v>
      </c>
      <c r="R6775" t="s">
        <v>36</v>
      </c>
    </row>
    <row r="6776" spans="1:18" ht="14.4" x14ac:dyDescent="0.3">
      <c r="A6776" t="s">
        <v>8770</v>
      </c>
      <c r="B6776" t="s">
        <v>1768</v>
      </c>
      <c r="C6776" t="s">
        <v>39</v>
      </c>
      <c r="D6776" t="s">
        <v>49</v>
      </c>
      <c r="E6776" t="s">
        <v>65</v>
      </c>
      <c r="F6776" s="1">
        <v>45426.62462962963</v>
      </c>
      <c r="G6776">
        <v>120</v>
      </c>
      <c r="H6776" t="s">
        <v>22</v>
      </c>
      <c r="I6776">
        <v>1179</v>
      </c>
      <c r="J6776">
        <v>383.78</v>
      </c>
      <c r="K6776">
        <v>77</v>
      </c>
      <c r="L6776" t="str">
        <f t="shared" si="105"/>
        <v>61-80</v>
      </c>
      <c r="M6776" t="s">
        <v>23</v>
      </c>
      <c r="N6776" t="s">
        <v>24</v>
      </c>
      <c r="O6776" t="s">
        <v>34</v>
      </c>
      <c r="P6776" t="s">
        <v>41</v>
      </c>
      <c r="Q6776" t="s">
        <v>27</v>
      </c>
      <c r="R6776" t="s">
        <v>28</v>
      </c>
    </row>
    <row r="6777" spans="1:18" ht="14.4" x14ac:dyDescent="0.3">
      <c r="A6777" t="s">
        <v>8771</v>
      </c>
      <c r="B6777" t="s">
        <v>5647</v>
      </c>
      <c r="C6777" t="s">
        <v>39</v>
      </c>
      <c r="D6777" t="s">
        <v>45</v>
      </c>
      <c r="E6777" t="s">
        <v>49</v>
      </c>
      <c r="F6777" s="1">
        <v>45342.227465277778</v>
      </c>
      <c r="G6777">
        <v>202</v>
      </c>
      <c r="H6777" t="s">
        <v>22</v>
      </c>
      <c r="I6777">
        <v>1160</v>
      </c>
      <c r="J6777">
        <v>303.41000000000003</v>
      </c>
      <c r="K6777">
        <v>58</v>
      </c>
      <c r="L6777" t="str">
        <f t="shared" si="105"/>
        <v>41-60</v>
      </c>
      <c r="M6777" t="s">
        <v>32</v>
      </c>
      <c r="N6777" t="s">
        <v>24</v>
      </c>
      <c r="O6777" t="s">
        <v>46</v>
      </c>
      <c r="P6777" t="s">
        <v>72</v>
      </c>
      <c r="Q6777" t="s">
        <v>35</v>
      </c>
      <c r="R6777" t="s">
        <v>66</v>
      </c>
    </row>
    <row r="6778" spans="1:18" ht="14.4" x14ac:dyDescent="0.3">
      <c r="A6778" t="s">
        <v>8772</v>
      </c>
      <c r="B6778" t="s">
        <v>2851</v>
      </c>
      <c r="C6778" t="s">
        <v>19</v>
      </c>
      <c r="D6778" t="s">
        <v>45</v>
      </c>
      <c r="E6778" t="s">
        <v>21</v>
      </c>
      <c r="F6778" s="1">
        <v>45509.465729166666</v>
      </c>
      <c r="G6778">
        <v>151</v>
      </c>
      <c r="H6778" t="s">
        <v>22</v>
      </c>
      <c r="I6778">
        <v>1037</v>
      </c>
      <c r="J6778">
        <v>173.93</v>
      </c>
      <c r="K6778">
        <v>30</v>
      </c>
      <c r="L6778" t="str">
        <f t="shared" si="105"/>
        <v>21-40</v>
      </c>
      <c r="M6778" t="s">
        <v>32</v>
      </c>
      <c r="N6778" t="s">
        <v>33</v>
      </c>
      <c r="O6778" t="s">
        <v>25</v>
      </c>
      <c r="P6778" t="s">
        <v>41</v>
      </c>
      <c r="Q6778" t="s">
        <v>57</v>
      </c>
      <c r="R6778" t="s">
        <v>28</v>
      </c>
    </row>
    <row r="6779" spans="1:18" ht="14.4" x14ac:dyDescent="0.3">
      <c r="A6779" t="s">
        <v>8773</v>
      </c>
      <c r="B6779" t="s">
        <v>4408</v>
      </c>
      <c r="C6779" t="s">
        <v>39</v>
      </c>
      <c r="D6779" t="s">
        <v>65</v>
      </c>
      <c r="E6779" t="s">
        <v>45</v>
      </c>
      <c r="F6779" s="1">
        <v>45063.995115740741</v>
      </c>
      <c r="G6779">
        <v>130</v>
      </c>
      <c r="H6779" t="s">
        <v>22</v>
      </c>
      <c r="I6779">
        <v>599</v>
      </c>
      <c r="J6779">
        <v>337.69</v>
      </c>
      <c r="K6779">
        <v>41</v>
      </c>
      <c r="L6779" t="str">
        <f t="shared" si="105"/>
        <v>41-60</v>
      </c>
      <c r="M6779" t="s">
        <v>32</v>
      </c>
      <c r="N6779" t="s">
        <v>24</v>
      </c>
      <c r="O6779" t="s">
        <v>46</v>
      </c>
      <c r="P6779" t="s">
        <v>253</v>
      </c>
      <c r="Q6779" t="s">
        <v>57</v>
      </c>
      <c r="R6779" t="s">
        <v>28</v>
      </c>
    </row>
    <row r="6780" spans="1:18" ht="14.4" x14ac:dyDescent="0.3">
      <c r="A6780" t="s">
        <v>8774</v>
      </c>
      <c r="B6780" t="s">
        <v>1559</v>
      </c>
      <c r="C6780" t="s">
        <v>19</v>
      </c>
      <c r="D6780" t="s">
        <v>21</v>
      </c>
      <c r="E6780" t="s">
        <v>40</v>
      </c>
      <c r="F6780" s="1">
        <v>45240.681886574072</v>
      </c>
      <c r="G6780">
        <v>80</v>
      </c>
      <c r="H6780" t="s">
        <v>75</v>
      </c>
      <c r="I6780">
        <v>916</v>
      </c>
      <c r="J6780">
        <v>330.31</v>
      </c>
      <c r="K6780">
        <v>66</v>
      </c>
      <c r="L6780" t="str">
        <f t="shared" si="105"/>
        <v>61-80</v>
      </c>
      <c r="M6780" t="s">
        <v>32</v>
      </c>
      <c r="N6780" t="s">
        <v>33</v>
      </c>
      <c r="O6780" t="s">
        <v>26</v>
      </c>
      <c r="P6780" t="s">
        <v>41</v>
      </c>
      <c r="Q6780" t="s">
        <v>51</v>
      </c>
      <c r="R6780" t="s">
        <v>36</v>
      </c>
    </row>
    <row r="6781" spans="1:18" ht="14.4" x14ac:dyDescent="0.3">
      <c r="A6781" t="s">
        <v>8775</v>
      </c>
      <c r="B6781" t="s">
        <v>5447</v>
      </c>
      <c r="C6781" t="s">
        <v>62</v>
      </c>
      <c r="D6781" t="s">
        <v>40</v>
      </c>
      <c r="E6781" t="s">
        <v>65</v>
      </c>
      <c r="F6781" s="1">
        <v>45489.167199074072</v>
      </c>
      <c r="G6781">
        <v>209</v>
      </c>
      <c r="H6781" t="s">
        <v>22</v>
      </c>
      <c r="I6781">
        <v>1225</v>
      </c>
      <c r="J6781">
        <v>254.28</v>
      </c>
      <c r="K6781">
        <v>58</v>
      </c>
      <c r="L6781" t="str">
        <f t="shared" si="105"/>
        <v>41-60</v>
      </c>
      <c r="M6781" t="s">
        <v>32</v>
      </c>
      <c r="N6781" t="s">
        <v>24</v>
      </c>
      <c r="O6781" t="s">
        <v>46</v>
      </c>
      <c r="P6781" t="s">
        <v>72</v>
      </c>
      <c r="Q6781" t="s">
        <v>51</v>
      </c>
      <c r="R6781" t="s">
        <v>36</v>
      </c>
    </row>
    <row r="6782" spans="1:18" ht="14.4" x14ac:dyDescent="0.3">
      <c r="A6782" t="s">
        <v>8776</v>
      </c>
      <c r="B6782" t="s">
        <v>1793</v>
      </c>
      <c r="C6782" t="s">
        <v>62</v>
      </c>
      <c r="D6782" t="s">
        <v>31</v>
      </c>
      <c r="E6782" t="s">
        <v>31</v>
      </c>
      <c r="F6782" s="1">
        <v>45314.138414351852</v>
      </c>
      <c r="G6782">
        <v>238</v>
      </c>
      <c r="H6782" t="s">
        <v>75</v>
      </c>
      <c r="I6782">
        <v>769</v>
      </c>
      <c r="J6782">
        <v>382.85</v>
      </c>
      <c r="K6782">
        <v>51</v>
      </c>
      <c r="L6782" t="str">
        <f t="shared" si="105"/>
        <v>41-60</v>
      </c>
      <c r="M6782" t="s">
        <v>23</v>
      </c>
      <c r="N6782" t="s">
        <v>50</v>
      </c>
      <c r="O6782" t="s">
        <v>34</v>
      </c>
      <c r="P6782" t="s">
        <v>41</v>
      </c>
      <c r="Q6782" t="s">
        <v>27</v>
      </c>
      <c r="R6782" t="s">
        <v>28</v>
      </c>
    </row>
    <row r="6783" spans="1:18" ht="14.4" x14ac:dyDescent="0.3">
      <c r="A6783" t="s">
        <v>8777</v>
      </c>
      <c r="B6783" t="s">
        <v>3277</v>
      </c>
      <c r="C6783" t="s">
        <v>71</v>
      </c>
      <c r="D6783" t="s">
        <v>54</v>
      </c>
      <c r="E6783" t="s">
        <v>45</v>
      </c>
      <c r="F6783" s="1">
        <v>45097.5153125</v>
      </c>
      <c r="G6783">
        <v>45</v>
      </c>
      <c r="H6783" t="s">
        <v>22</v>
      </c>
      <c r="I6783">
        <v>1243</v>
      </c>
      <c r="J6783">
        <v>235.2</v>
      </c>
      <c r="K6783">
        <v>41</v>
      </c>
      <c r="L6783" t="str">
        <f t="shared" si="105"/>
        <v>41-60</v>
      </c>
      <c r="M6783" t="s">
        <v>23</v>
      </c>
      <c r="N6783" t="s">
        <v>33</v>
      </c>
      <c r="O6783" t="s">
        <v>25</v>
      </c>
      <c r="P6783" t="s">
        <v>41</v>
      </c>
      <c r="Q6783" t="s">
        <v>51</v>
      </c>
      <c r="R6783" t="s">
        <v>36</v>
      </c>
    </row>
    <row r="6784" spans="1:18" ht="14.4" x14ac:dyDescent="0.3">
      <c r="A6784" t="s">
        <v>8778</v>
      </c>
      <c r="B6784" t="s">
        <v>3838</v>
      </c>
      <c r="C6784" t="s">
        <v>44</v>
      </c>
      <c r="D6784" t="s">
        <v>20</v>
      </c>
      <c r="E6784" t="s">
        <v>40</v>
      </c>
      <c r="F6784" s="1">
        <v>45391.586527777778</v>
      </c>
      <c r="G6784">
        <v>184</v>
      </c>
      <c r="H6784" t="s">
        <v>22</v>
      </c>
      <c r="I6784">
        <v>1852</v>
      </c>
      <c r="J6784">
        <v>472.88</v>
      </c>
      <c r="K6784">
        <v>68</v>
      </c>
      <c r="L6784" t="str">
        <f t="shared" si="105"/>
        <v>61-80</v>
      </c>
      <c r="M6784" t="s">
        <v>23</v>
      </c>
      <c r="N6784" t="s">
        <v>50</v>
      </c>
      <c r="O6784" t="s">
        <v>25</v>
      </c>
      <c r="P6784" t="s">
        <v>41</v>
      </c>
      <c r="Q6784" t="s">
        <v>57</v>
      </c>
      <c r="R6784" t="s">
        <v>66</v>
      </c>
    </row>
    <row r="6785" spans="1:18" ht="14.4" x14ac:dyDescent="0.3">
      <c r="A6785" t="s">
        <v>8779</v>
      </c>
      <c r="B6785" t="s">
        <v>6068</v>
      </c>
      <c r="C6785" t="s">
        <v>71</v>
      </c>
      <c r="D6785" t="s">
        <v>65</v>
      </c>
      <c r="E6785" t="s">
        <v>20</v>
      </c>
      <c r="F6785" s="1">
        <v>45733.341909722221</v>
      </c>
      <c r="G6785">
        <v>185</v>
      </c>
      <c r="H6785" t="s">
        <v>22</v>
      </c>
      <c r="I6785">
        <v>839</v>
      </c>
      <c r="J6785">
        <v>190.97</v>
      </c>
      <c r="K6785">
        <v>62</v>
      </c>
      <c r="L6785" t="str">
        <f t="shared" si="105"/>
        <v>61-80</v>
      </c>
      <c r="M6785" t="s">
        <v>32</v>
      </c>
      <c r="N6785" t="s">
        <v>50</v>
      </c>
      <c r="O6785" t="s">
        <v>26</v>
      </c>
      <c r="P6785" t="s">
        <v>41</v>
      </c>
      <c r="Q6785" t="s">
        <v>27</v>
      </c>
      <c r="R6785" t="s">
        <v>28</v>
      </c>
    </row>
    <row r="6786" spans="1:18" ht="14.4" x14ac:dyDescent="0.3">
      <c r="A6786" t="s">
        <v>8780</v>
      </c>
      <c r="B6786" t="s">
        <v>2469</v>
      </c>
      <c r="C6786" t="s">
        <v>71</v>
      </c>
      <c r="D6786" t="s">
        <v>20</v>
      </c>
      <c r="E6786" t="s">
        <v>49</v>
      </c>
      <c r="F6786" s="1">
        <v>45420.177604166667</v>
      </c>
      <c r="G6786">
        <v>265</v>
      </c>
      <c r="H6786" t="s">
        <v>22</v>
      </c>
      <c r="I6786">
        <v>945</v>
      </c>
      <c r="J6786">
        <v>299.92</v>
      </c>
      <c r="K6786">
        <v>21</v>
      </c>
      <c r="L6786" t="str">
        <f t="shared" ref="L6786:L6849" si="106">IF(AND(K6786&gt;=10,K6786&lt;=20),"10-20",IF(AND(K6786&gt;=21,K6786&lt;=40),"21-40",IF(AND(K6786&gt;=41,K6786&lt;=60),"41-60",IF(AND(K6786&gt;=61,K6786&lt;=80),"61-80","Other"))))</f>
        <v>21-40</v>
      </c>
      <c r="M6786" t="s">
        <v>23</v>
      </c>
      <c r="N6786" t="s">
        <v>24</v>
      </c>
      <c r="O6786" t="s">
        <v>46</v>
      </c>
      <c r="P6786" t="s">
        <v>41</v>
      </c>
      <c r="Q6786" t="s">
        <v>51</v>
      </c>
      <c r="R6786" t="s">
        <v>28</v>
      </c>
    </row>
    <row r="6787" spans="1:18" ht="14.4" x14ac:dyDescent="0.3">
      <c r="A6787" t="s">
        <v>8781</v>
      </c>
      <c r="B6787" t="s">
        <v>2730</v>
      </c>
      <c r="C6787" t="s">
        <v>71</v>
      </c>
      <c r="D6787" t="s">
        <v>20</v>
      </c>
      <c r="E6787" t="s">
        <v>20</v>
      </c>
      <c r="F6787" s="1">
        <v>45422.654594907406</v>
      </c>
      <c r="G6787">
        <v>238</v>
      </c>
      <c r="H6787" t="s">
        <v>22</v>
      </c>
      <c r="I6787">
        <v>1298</v>
      </c>
      <c r="J6787">
        <v>345.15</v>
      </c>
      <c r="K6787">
        <v>57</v>
      </c>
      <c r="L6787" t="str">
        <f t="shared" si="106"/>
        <v>41-60</v>
      </c>
      <c r="M6787" t="s">
        <v>32</v>
      </c>
      <c r="N6787" t="s">
        <v>24</v>
      </c>
      <c r="O6787" t="s">
        <v>26</v>
      </c>
      <c r="P6787" t="s">
        <v>41</v>
      </c>
      <c r="Q6787" t="s">
        <v>51</v>
      </c>
      <c r="R6787" t="s">
        <v>36</v>
      </c>
    </row>
    <row r="6788" spans="1:18" ht="14.4" x14ac:dyDescent="0.3">
      <c r="A6788" t="s">
        <v>8782</v>
      </c>
      <c r="B6788" t="s">
        <v>442</v>
      </c>
      <c r="C6788" t="s">
        <v>44</v>
      </c>
      <c r="D6788" t="s">
        <v>31</v>
      </c>
      <c r="E6788" t="s">
        <v>31</v>
      </c>
      <c r="F6788" s="1">
        <v>45633.413275462961</v>
      </c>
      <c r="G6788">
        <v>118</v>
      </c>
      <c r="H6788" t="s">
        <v>97</v>
      </c>
      <c r="I6788">
        <v>885</v>
      </c>
      <c r="J6788">
        <v>290.64999999999998</v>
      </c>
      <c r="K6788">
        <v>37</v>
      </c>
      <c r="L6788" t="str">
        <f t="shared" si="106"/>
        <v>21-40</v>
      </c>
      <c r="M6788" t="s">
        <v>23</v>
      </c>
      <c r="N6788" t="s">
        <v>50</v>
      </c>
      <c r="O6788" t="s">
        <v>46</v>
      </c>
      <c r="P6788" t="s">
        <v>41</v>
      </c>
      <c r="Q6788" t="s">
        <v>27</v>
      </c>
      <c r="R6788" t="s">
        <v>28</v>
      </c>
    </row>
    <row r="6789" spans="1:18" ht="14.4" x14ac:dyDescent="0.3">
      <c r="A6789" t="s">
        <v>8783</v>
      </c>
      <c r="B6789" t="s">
        <v>803</v>
      </c>
      <c r="C6789" t="s">
        <v>39</v>
      </c>
      <c r="D6789" t="s">
        <v>21</v>
      </c>
      <c r="E6789" t="s">
        <v>21</v>
      </c>
      <c r="F6789" s="1">
        <v>45108.890451388892</v>
      </c>
      <c r="G6789">
        <v>137</v>
      </c>
      <c r="H6789" t="s">
        <v>22</v>
      </c>
      <c r="I6789">
        <v>1110</v>
      </c>
      <c r="J6789">
        <v>289.45999999999998</v>
      </c>
      <c r="K6789">
        <v>62</v>
      </c>
      <c r="L6789" t="str">
        <f t="shared" si="106"/>
        <v>61-80</v>
      </c>
      <c r="M6789" t="s">
        <v>32</v>
      </c>
      <c r="N6789" t="s">
        <v>24</v>
      </c>
      <c r="O6789" t="s">
        <v>26</v>
      </c>
      <c r="P6789" t="s">
        <v>41</v>
      </c>
      <c r="Q6789" t="s">
        <v>57</v>
      </c>
      <c r="R6789" t="s">
        <v>28</v>
      </c>
    </row>
    <row r="6790" spans="1:18" ht="14.4" x14ac:dyDescent="0.3">
      <c r="A6790" t="s">
        <v>8784</v>
      </c>
      <c r="B6790" t="s">
        <v>1565</v>
      </c>
      <c r="C6790" t="s">
        <v>19</v>
      </c>
      <c r="D6790" t="s">
        <v>49</v>
      </c>
      <c r="E6790" t="s">
        <v>54</v>
      </c>
      <c r="F6790" s="1">
        <v>45690.282361111109</v>
      </c>
      <c r="G6790">
        <v>274</v>
      </c>
      <c r="H6790" t="s">
        <v>22</v>
      </c>
      <c r="I6790">
        <v>933</v>
      </c>
      <c r="J6790">
        <v>450.29</v>
      </c>
      <c r="K6790">
        <v>65</v>
      </c>
      <c r="L6790" t="str">
        <f t="shared" si="106"/>
        <v>61-80</v>
      </c>
      <c r="M6790" t="s">
        <v>23</v>
      </c>
      <c r="N6790" t="s">
        <v>50</v>
      </c>
      <c r="O6790" t="s">
        <v>46</v>
      </c>
      <c r="P6790" t="s">
        <v>41</v>
      </c>
      <c r="Q6790" t="s">
        <v>57</v>
      </c>
      <c r="R6790" t="s">
        <v>66</v>
      </c>
    </row>
    <row r="6791" spans="1:18" ht="14.4" x14ac:dyDescent="0.3">
      <c r="A6791" t="s">
        <v>8785</v>
      </c>
      <c r="B6791" t="s">
        <v>2214</v>
      </c>
      <c r="C6791" t="s">
        <v>39</v>
      </c>
      <c r="D6791" t="s">
        <v>54</v>
      </c>
      <c r="E6791" t="s">
        <v>45</v>
      </c>
      <c r="F6791" s="1">
        <v>45164.20548611111</v>
      </c>
      <c r="G6791">
        <v>77</v>
      </c>
      <c r="H6791" t="s">
        <v>22</v>
      </c>
      <c r="I6791">
        <v>674</v>
      </c>
      <c r="J6791">
        <v>374.74</v>
      </c>
      <c r="K6791">
        <v>34</v>
      </c>
      <c r="L6791" t="str">
        <f t="shared" si="106"/>
        <v>21-40</v>
      </c>
      <c r="M6791" t="s">
        <v>23</v>
      </c>
      <c r="N6791" t="s">
        <v>24</v>
      </c>
      <c r="O6791" t="s">
        <v>26</v>
      </c>
      <c r="P6791" t="s">
        <v>41</v>
      </c>
      <c r="Q6791" t="s">
        <v>27</v>
      </c>
      <c r="R6791" t="s">
        <v>66</v>
      </c>
    </row>
    <row r="6792" spans="1:18" ht="14.4" x14ac:dyDescent="0.3">
      <c r="A6792" t="s">
        <v>8786</v>
      </c>
      <c r="B6792" t="s">
        <v>6827</v>
      </c>
      <c r="C6792" t="s">
        <v>71</v>
      </c>
      <c r="D6792" t="s">
        <v>21</v>
      </c>
      <c r="E6792" t="s">
        <v>45</v>
      </c>
      <c r="F6792" s="1">
        <v>45163.502164351848</v>
      </c>
      <c r="G6792">
        <v>245</v>
      </c>
      <c r="H6792" t="s">
        <v>22</v>
      </c>
      <c r="I6792">
        <v>1250</v>
      </c>
      <c r="J6792">
        <v>331.4</v>
      </c>
      <c r="K6792">
        <v>29</v>
      </c>
      <c r="L6792" t="str">
        <f t="shared" si="106"/>
        <v>21-40</v>
      </c>
      <c r="M6792" t="s">
        <v>23</v>
      </c>
      <c r="N6792" t="s">
        <v>50</v>
      </c>
      <c r="O6792" t="s">
        <v>34</v>
      </c>
      <c r="P6792" t="s">
        <v>41</v>
      </c>
      <c r="Q6792" t="s">
        <v>27</v>
      </c>
      <c r="R6792" t="s">
        <v>66</v>
      </c>
    </row>
    <row r="6793" spans="1:18" ht="14.4" x14ac:dyDescent="0.3">
      <c r="A6793" t="s">
        <v>8787</v>
      </c>
      <c r="B6793" t="s">
        <v>4562</v>
      </c>
      <c r="C6793" t="s">
        <v>44</v>
      </c>
      <c r="D6793" t="s">
        <v>45</v>
      </c>
      <c r="E6793" t="s">
        <v>54</v>
      </c>
      <c r="F6793" s="1">
        <v>45223.187442129631</v>
      </c>
      <c r="G6793">
        <v>209</v>
      </c>
      <c r="H6793" t="s">
        <v>22</v>
      </c>
      <c r="I6793">
        <v>1376</v>
      </c>
      <c r="J6793">
        <v>489.06</v>
      </c>
      <c r="K6793">
        <v>79</v>
      </c>
      <c r="L6793" t="str">
        <f t="shared" si="106"/>
        <v>61-80</v>
      </c>
      <c r="M6793" t="s">
        <v>23</v>
      </c>
      <c r="N6793" t="s">
        <v>33</v>
      </c>
      <c r="O6793" t="s">
        <v>34</v>
      </c>
      <c r="P6793" t="s">
        <v>41</v>
      </c>
      <c r="Q6793" t="s">
        <v>35</v>
      </c>
      <c r="R6793" t="s">
        <v>66</v>
      </c>
    </row>
    <row r="6794" spans="1:18" ht="14.4" x14ac:dyDescent="0.3">
      <c r="A6794" t="s">
        <v>8788</v>
      </c>
      <c r="B6794" t="s">
        <v>1725</v>
      </c>
      <c r="C6794" t="s">
        <v>19</v>
      </c>
      <c r="D6794" t="s">
        <v>40</v>
      </c>
      <c r="E6794" t="s">
        <v>31</v>
      </c>
      <c r="F6794" s="1">
        <v>45485.136157407411</v>
      </c>
      <c r="G6794">
        <v>105</v>
      </c>
      <c r="H6794" t="s">
        <v>22</v>
      </c>
      <c r="I6794">
        <v>848</v>
      </c>
      <c r="J6794">
        <v>315.36</v>
      </c>
      <c r="K6794">
        <v>55</v>
      </c>
      <c r="L6794" t="str">
        <f t="shared" si="106"/>
        <v>41-60</v>
      </c>
      <c r="M6794" t="s">
        <v>23</v>
      </c>
      <c r="N6794" t="s">
        <v>24</v>
      </c>
      <c r="O6794" t="s">
        <v>26</v>
      </c>
      <c r="P6794" t="s">
        <v>41</v>
      </c>
      <c r="Q6794" t="s">
        <v>57</v>
      </c>
      <c r="R6794" t="s">
        <v>66</v>
      </c>
    </row>
    <row r="6795" spans="1:18" ht="14.4" x14ac:dyDescent="0.3">
      <c r="A6795" t="s">
        <v>8789</v>
      </c>
      <c r="B6795" t="s">
        <v>4014</v>
      </c>
      <c r="C6795" t="s">
        <v>62</v>
      </c>
      <c r="D6795" t="s">
        <v>31</v>
      </c>
      <c r="E6795" t="s">
        <v>49</v>
      </c>
      <c r="F6795" s="1">
        <v>45113.702048611114</v>
      </c>
      <c r="G6795">
        <v>157</v>
      </c>
      <c r="H6795" t="s">
        <v>22</v>
      </c>
      <c r="I6795">
        <v>1085</v>
      </c>
      <c r="J6795">
        <v>400.91</v>
      </c>
      <c r="K6795">
        <v>48</v>
      </c>
      <c r="L6795" t="str">
        <f t="shared" si="106"/>
        <v>41-60</v>
      </c>
      <c r="M6795" t="s">
        <v>23</v>
      </c>
      <c r="N6795" t="s">
        <v>24</v>
      </c>
      <c r="O6795" t="s">
        <v>26</v>
      </c>
      <c r="P6795" t="s">
        <v>41</v>
      </c>
      <c r="Q6795" t="s">
        <v>27</v>
      </c>
      <c r="R6795" t="s">
        <v>28</v>
      </c>
    </row>
    <row r="6796" spans="1:18" ht="14.4" x14ac:dyDescent="0.3">
      <c r="A6796" t="s">
        <v>8790</v>
      </c>
      <c r="B6796" t="s">
        <v>6163</v>
      </c>
      <c r="C6796" t="s">
        <v>44</v>
      </c>
      <c r="D6796" t="s">
        <v>21</v>
      </c>
      <c r="E6796" t="s">
        <v>49</v>
      </c>
      <c r="F6796" s="1">
        <v>45251.290011574078</v>
      </c>
      <c r="G6796">
        <v>186</v>
      </c>
      <c r="H6796" t="s">
        <v>22</v>
      </c>
      <c r="I6796">
        <v>1674</v>
      </c>
      <c r="J6796">
        <v>534.78</v>
      </c>
      <c r="K6796">
        <v>42</v>
      </c>
      <c r="L6796" t="str">
        <f t="shared" si="106"/>
        <v>41-60</v>
      </c>
      <c r="M6796" t="s">
        <v>32</v>
      </c>
      <c r="N6796" t="s">
        <v>33</v>
      </c>
      <c r="O6796" t="s">
        <v>46</v>
      </c>
      <c r="P6796" t="s">
        <v>41</v>
      </c>
      <c r="Q6796" t="s">
        <v>27</v>
      </c>
      <c r="R6796" t="s">
        <v>36</v>
      </c>
    </row>
    <row r="6797" spans="1:18" ht="14.4" x14ac:dyDescent="0.3">
      <c r="A6797" t="s">
        <v>8791</v>
      </c>
      <c r="B6797" t="s">
        <v>1096</v>
      </c>
      <c r="C6797" t="s">
        <v>39</v>
      </c>
      <c r="D6797" t="s">
        <v>45</v>
      </c>
      <c r="E6797" t="s">
        <v>65</v>
      </c>
      <c r="F6797" s="1">
        <v>45606.931759259256</v>
      </c>
      <c r="G6797">
        <v>239</v>
      </c>
      <c r="H6797" t="s">
        <v>97</v>
      </c>
      <c r="I6797">
        <v>1345</v>
      </c>
      <c r="J6797">
        <v>306.33</v>
      </c>
      <c r="K6797">
        <v>46</v>
      </c>
      <c r="L6797" t="str">
        <f t="shared" si="106"/>
        <v>41-60</v>
      </c>
      <c r="M6797" t="s">
        <v>23</v>
      </c>
      <c r="N6797" t="s">
        <v>33</v>
      </c>
      <c r="O6797" t="s">
        <v>25</v>
      </c>
      <c r="P6797" t="s">
        <v>41</v>
      </c>
      <c r="Q6797" t="s">
        <v>35</v>
      </c>
      <c r="R6797" t="s">
        <v>66</v>
      </c>
    </row>
    <row r="6798" spans="1:18" ht="14.4" x14ac:dyDescent="0.3">
      <c r="A6798" t="s">
        <v>8792</v>
      </c>
      <c r="B6798" t="s">
        <v>1175</v>
      </c>
      <c r="C6798" t="s">
        <v>44</v>
      </c>
      <c r="D6798" t="s">
        <v>45</v>
      </c>
      <c r="E6798" t="s">
        <v>20</v>
      </c>
      <c r="F6798" s="1">
        <v>45223.49664351852</v>
      </c>
      <c r="G6798">
        <v>86</v>
      </c>
      <c r="H6798" t="s">
        <v>22</v>
      </c>
      <c r="I6798">
        <v>1424</v>
      </c>
      <c r="J6798">
        <v>364.41</v>
      </c>
      <c r="K6798">
        <v>25</v>
      </c>
      <c r="L6798" t="str">
        <f t="shared" si="106"/>
        <v>21-40</v>
      </c>
      <c r="M6798" t="s">
        <v>23</v>
      </c>
      <c r="N6798" t="s">
        <v>24</v>
      </c>
      <c r="O6798" t="s">
        <v>34</v>
      </c>
      <c r="P6798" t="s">
        <v>72</v>
      </c>
      <c r="Q6798" t="s">
        <v>57</v>
      </c>
      <c r="R6798" t="s">
        <v>36</v>
      </c>
    </row>
    <row r="6799" spans="1:18" ht="14.4" x14ac:dyDescent="0.3">
      <c r="A6799" t="s">
        <v>8793</v>
      </c>
      <c r="B6799" t="s">
        <v>941</v>
      </c>
      <c r="C6799" t="s">
        <v>62</v>
      </c>
      <c r="D6799" t="s">
        <v>20</v>
      </c>
      <c r="E6799" t="s">
        <v>31</v>
      </c>
      <c r="F6799" s="1">
        <v>45576.685312499998</v>
      </c>
      <c r="G6799">
        <v>231</v>
      </c>
      <c r="H6799" t="s">
        <v>22</v>
      </c>
      <c r="I6799">
        <v>1079</v>
      </c>
      <c r="J6799">
        <v>156.47999999999999</v>
      </c>
      <c r="K6799">
        <v>52</v>
      </c>
      <c r="L6799" t="str">
        <f t="shared" si="106"/>
        <v>41-60</v>
      </c>
      <c r="M6799" t="s">
        <v>23</v>
      </c>
      <c r="N6799" t="s">
        <v>24</v>
      </c>
      <c r="O6799" t="s">
        <v>26</v>
      </c>
      <c r="P6799" t="s">
        <v>41</v>
      </c>
      <c r="Q6799" t="s">
        <v>57</v>
      </c>
      <c r="R6799" t="s">
        <v>36</v>
      </c>
    </row>
    <row r="6800" spans="1:18" ht="14.4" x14ac:dyDescent="0.3">
      <c r="A6800" t="s">
        <v>8794</v>
      </c>
      <c r="B6800" t="s">
        <v>1941</v>
      </c>
      <c r="C6800" t="s">
        <v>62</v>
      </c>
      <c r="D6800" t="s">
        <v>49</v>
      </c>
      <c r="E6800" t="s">
        <v>45</v>
      </c>
      <c r="F6800" s="1">
        <v>45741.358124999999</v>
      </c>
      <c r="G6800">
        <v>124</v>
      </c>
      <c r="H6800" t="s">
        <v>97</v>
      </c>
      <c r="I6800">
        <v>778</v>
      </c>
      <c r="J6800">
        <v>378.73</v>
      </c>
      <c r="K6800">
        <v>49</v>
      </c>
      <c r="L6800" t="str">
        <f t="shared" si="106"/>
        <v>41-60</v>
      </c>
      <c r="M6800" t="s">
        <v>32</v>
      </c>
      <c r="N6800" t="s">
        <v>33</v>
      </c>
      <c r="O6800" t="s">
        <v>25</v>
      </c>
      <c r="P6800" t="s">
        <v>41</v>
      </c>
      <c r="Q6800" t="s">
        <v>35</v>
      </c>
      <c r="R6800" t="s">
        <v>66</v>
      </c>
    </row>
    <row r="6801" spans="1:18" ht="14.4" x14ac:dyDescent="0.3">
      <c r="A6801" t="s">
        <v>8795</v>
      </c>
      <c r="B6801" t="s">
        <v>8796</v>
      </c>
      <c r="C6801" t="s">
        <v>62</v>
      </c>
      <c r="D6801" t="s">
        <v>31</v>
      </c>
      <c r="E6801" t="s">
        <v>54</v>
      </c>
      <c r="F6801" s="1">
        <v>45502.038287037038</v>
      </c>
      <c r="G6801">
        <v>135</v>
      </c>
      <c r="H6801" t="s">
        <v>22</v>
      </c>
      <c r="I6801">
        <v>1227</v>
      </c>
      <c r="J6801">
        <v>273.22000000000003</v>
      </c>
      <c r="K6801">
        <v>51</v>
      </c>
      <c r="L6801" t="str">
        <f t="shared" si="106"/>
        <v>41-60</v>
      </c>
      <c r="M6801" t="s">
        <v>32</v>
      </c>
      <c r="N6801" t="s">
        <v>24</v>
      </c>
      <c r="O6801" t="s">
        <v>46</v>
      </c>
      <c r="P6801" t="s">
        <v>41</v>
      </c>
      <c r="Q6801" t="s">
        <v>57</v>
      </c>
      <c r="R6801" t="s">
        <v>66</v>
      </c>
    </row>
    <row r="6802" spans="1:18" ht="14.4" x14ac:dyDescent="0.3">
      <c r="A6802" t="s">
        <v>8797</v>
      </c>
      <c r="B6802" t="s">
        <v>914</v>
      </c>
      <c r="C6802" t="s">
        <v>71</v>
      </c>
      <c r="D6802" t="s">
        <v>54</v>
      </c>
      <c r="E6802" t="s">
        <v>49</v>
      </c>
      <c r="F6802" s="1">
        <v>45188.774293981478</v>
      </c>
      <c r="G6802">
        <v>59</v>
      </c>
      <c r="H6802" t="s">
        <v>22</v>
      </c>
      <c r="I6802">
        <v>938</v>
      </c>
      <c r="J6802">
        <v>251.08</v>
      </c>
      <c r="K6802">
        <v>71</v>
      </c>
      <c r="L6802" t="str">
        <f t="shared" si="106"/>
        <v>61-80</v>
      </c>
      <c r="M6802" t="s">
        <v>32</v>
      </c>
      <c r="N6802" t="s">
        <v>50</v>
      </c>
      <c r="O6802" t="s">
        <v>46</v>
      </c>
      <c r="P6802" t="s">
        <v>72</v>
      </c>
      <c r="Q6802" t="s">
        <v>35</v>
      </c>
      <c r="R6802" t="s">
        <v>28</v>
      </c>
    </row>
    <row r="6803" spans="1:18" ht="14.4" x14ac:dyDescent="0.3">
      <c r="A6803" t="s">
        <v>8798</v>
      </c>
      <c r="B6803" t="s">
        <v>5110</v>
      </c>
      <c r="C6803" t="s">
        <v>39</v>
      </c>
      <c r="D6803" t="s">
        <v>49</v>
      </c>
      <c r="E6803" t="s">
        <v>49</v>
      </c>
      <c r="F6803" s="1">
        <v>45331.37809027778</v>
      </c>
      <c r="G6803">
        <v>194</v>
      </c>
      <c r="H6803" t="s">
        <v>22</v>
      </c>
      <c r="I6803">
        <v>1169</v>
      </c>
      <c r="J6803">
        <v>266.35000000000002</v>
      </c>
      <c r="K6803">
        <v>29</v>
      </c>
      <c r="L6803" t="str">
        <f t="shared" si="106"/>
        <v>21-40</v>
      </c>
      <c r="M6803" t="s">
        <v>23</v>
      </c>
      <c r="N6803" t="s">
        <v>50</v>
      </c>
      <c r="O6803" t="s">
        <v>46</v>
      </c>
      <c r="P6803" t="s">
        <v>41</v>
      </c>
      <c r="Q6803" t="s">
        <v>51</v>
      </c>
      <c r="R6803" t="s">
        <v>36</v>
      </c>
    </row>
    <row r="6804" spans="1:18" ht="14.4" x14ac:dyDescent="0.3">
      <c r="A6804" t="s">
        <v>8799</v>
      </c>
      <c r="B6804" t="s">
        <v>8800</v>
      </c>
      <c r="C6804" t="s">
        <v>44</v>
      </c>
      <c r="D6804" t="s">
        <v>20</v>
      </c>
      <c r="E6804" t="s">
        <v>20</v>
      </c>
      <c r="F6804" s="1">
        <v>45598.376504629632</v>
      </c>
      <c r="G6804">
        <v>229</v>
      </c>
      <c r="H6804" t="s">
        <v>22</v>
      </c>
      <c r="I6804">
        <v>1345</v>
      </c>
      <c r="J6804">
        <v>24.52</v>
      </c>
      <c r="K6804">
        <v>77</v>
      </c>
      <c r="L6804" t="str">
        <f t="shared" si="106"/>
        <v>61-80</v>
      </c>
      <c r="M6804" t="s">
        <v>32</v>
      </c>
      <c r="N6804" t="s">
        <v>24</v>
      </c>
      <c r="O6804" t="s">
        <v>26</v>
      </c>
      <c r="P6804" t="s">
        <v>26</v>
      </c>
      <c r="Q6804" t="s">
        <v>35</v>
      </c>
      <c r="R6804" t="s">
        <v>66</v>
      </c>
    </row>
    <row r="6805" spans="1:18" ht="14.4" x14ac:dyDescent="0.3">
      <c r="A6805" t="s">
        <v>8801</v>
      </c>
      <c r="B6805" t="s">
        <v>1906</v>
      </c>
      <c r="C6805" t="s">
        <v>44</v>
      </c>
      <c r="D6805" t="s">
        <v>54</v>
      </c>
      <c r="E6805" t="s">
        <v>65</v>
      </c>
      <c r="F6805" s="1">
        <v>45695.125162037039</v>
      </c>
      <c r="G6805">
        <v>171</v>
      </c>
      <c r="H6805" t="s">
        <v>22</v>
      </c>
      <c r="I6805">
        <v>1390</v>
      </c>
      <c r="J6805">
        <v>424.15</v>
      </c>
      <c r="K6805">
        <v>27</v>
      </c>
      <c r="L6805" t="str">
        <f t="shared" si="106"/>
        <v>21-40</v>
      </c>
      <c r="M6805" t="s">
        <v>23</v>
      </c>
      <c r="N6805" t="s">
        <v>33</v>
      </c>
      <c r="O6805" t="s">
        <v>34</v>
      </c>
      <c r="P6805" t="s">
        <v>41</v>
      </c>
      <c r="Q6805" t="s">
        <v>57</v>
      </c>
      <c r="R6805" t="s">
        <v>28</v>
      </c>
    </row>
    <row r="6806" spans="1:18" ht="14.4" x14ac:dyDescent="0.3">
      <c r="A6806" t="s">
        <v>8802</v>
      </c>
      <c r="B6806" t="s">
        <v>3961</v>
      </c>
      <c r="C6806" t="s">
        <v>44</v>
      </c>
      <c r="D6806" t="s">
        <v>20</v>
      </c>
      <c r="E6806" t="s">
        <v>40</v>
      </c>
      <c r="F6806" s="1">
        <v>45065.416689814818</v>
      </c>
      <c r="G6806">
        <v>217</v>
      </c>
      <c r="H6806" t="s">
        <v>22</v>
      </c>
      <c r="I6806">
        <v>1619</v>
      </c>
      <c r="J6806">
        <v>366.59</v>
      </c>
      <c r="K6806">
        <v>74</v>
      </c>
      <c r="L6806" t="str">
        <f t="shared" si="106"/>
        <v>61-80</v>
      </c>
      <c r="M6806" t="s">
        <v>32</v>
      </c>
      <c r="N6806" t="s">
        <v>50</v>
      </c>
      <c r="O6806" t="s">
        <v>34</v>
      </c>
      <c r="P6806" t="s">
        <v>26</v>
      </c>
      <c r="Q6806" t="s">
        <v>51</v>
      </c>
      <c r="R6806" t="s">
        <v>28</v>
      </c>
    </row>
    <row r="6807" spans="1:18" ht="14.4" x14ac:dyDescent="0.3">
      <c r="A6807" t="s">
        <v>8803</v>
      </c>
      <c r="B6807" t="s">
        <v>905</v>
      </c>
      <c r="C6807" t="s">
        <v>71</v>
      </c>
      <c r="D6807" t="s">
        <v>45</v>
      </c>
      <c r="E6807" t="s">
        <v>21</v>
      </c>
      <c r="F6807" s="1">
        <v>45635.52616898148</v>
      </c>
      <c r="G6807">
        <v>238</v>
      </c>
      <c r="H6807" t="s">
        <v>22</v>
      </c>
      <c r="I6807">
        <v>717</v>
      </c>
      <c r="J6807">
        <v>198.04</v>
      </c>
      <c r="K6807">
        <v>73</v>
      </c>
      <c r="L6807" t="str">
        <f t="shared" si="106"/>
        <v>61-80</v>
      </c>
      <c r="M6807" t="s">
        <v>23</v>
      </c>
      <c r="N6807" t="s">
        <v>50</v>
      </c>
      <c r="O6807" t="s">
        <v>26</v>
      </c>
      <c r="P6807" t="s">
        <v>72</v>
      </c>
      <c r="Q6807" t="s">
        <v>27</v>
      </c>
      <c r="R6807" t="s">
        <v>36</v>
      </c>
    </row>
    <row r="6808" spans="1:18" ht="14.4" x14ac:dyDescent="0.3">
      <c r="A6808" t="s">
        <v>8804</v>
      </c>
      <c r="B6808" t="s">
        <v>3172</v>
      </c>
      <c r="C6808" t="s">
        <v>44</v>
      </c>
      <c r="D6808" t="s">
        <v>21</v>
      </c>
      <c r="E6808" t="s">
        <v>31</v>
      </c>
      <c r="F6808" s="1">
        <v>45671.149444444447</v>
      </c>
      <c r="G6808">
        <v>296</v>
      </c>
      <c r="H6808" t="s">
        <v>22</v>
      </c>
      <c r="I6808">
        <v>1186</v>
      </c>
      <c r="J6808">
        <v>355.71</v>
      </c>
      <c r="K6808">
        <v>70</v>
      </c>
      <c r="L6808" t="str">
        <f t="shared" si="106"/>
        <v>61-80</v>
      </c>
      <c r="M6808" t="s">
        <v>23</v>
      </c>
      <c r="N6808" t="s">
        <v>33</v>
      </c>
      <c r="O6808" t="s">
        <v>46</v>
      </c>
      <c r="P6808" t="s">
        <v>41</v>
      </c>
      <c r="Q6808" t="s">
        <v>57</v>
      </c>
      <c r="R6808" t="s">
        <v>66</v>
      </c>
    </row>
    <row r="6809" spans="1:18" ht="14.4" x14ac:dyDescent="0.3">
      <c r="A6809" t="s">
        <v>8805</v>
      </c>
      <c r="B6809" t="s">
        <v>691</v>
      </c>
      <c r="C6809" t="s">
        <v>39</v>
      </c>
      <c r="D6809" t="s">
        <v>45</v>
      </c>
      <c r="E6809" t="s">
        <v>54</v>
      </c>
      <c r="F6809" s="1">
        <v>45184.170324074075</v>
      </c>
      <c r="G6809">
        <v>214</v>
      </c>
      <c r="H6809" t="s">
        <v>22</v>
      </c>
      <c r="I6809">
        <v>1262</v>
      </c>
      <c r="J6809">
        <v>434.63</v>
      </c>
      <c r="K6809">
        <v>29</v>
      </c>
      <c r="L6809" t="str">
        <f t="shared" si="106"/>
        <v>21-40</v>
      </c>
      <c r="M6809" t="s">
        <v>32</v>
      </c>
      <c r="N6809" t="s">
        <v>50</v>
      </c>
      <c r="O6809" t="s">
        <v>46</v>
      </c>
      <c r="P6809" t="s">
        <v>26</v>
      </c>
      <c r="Q6809" t="s">
        <v>51</v>
      </c>
      <c r="R6809" t="s">
        <v>66</v>
      </c>
    </row>
    <row r="6810" spans="1:18" ht="14.4" x14ac:dyDescent="0.3">
      <c r="A6810" t="s">
        <v>8806</v>
      </c>
      <c r="B6810" t="s">
        <v>4929</v>
      </c>
      <c r="C6810" t="s">
        <v>44</v>
      </c>
      <c r="D6810" t="s">
        <v>31</v>
      </c>
      <c r="E6810" t="s">
        <v>31</v>
      </c>
      <c r="F6810" s="1">
        <v>45462.647199074076</v>
      </c>
      <c r="G6810">
        <v>170</v>
      </c>
      <c r="H6810" t="s">
        <v>22</v>
      </c>
      <c r="I6810">
        <v>1037</v>
      </c>
      <c r="J6810">
        <v>389.61</v>
      </c>
      <c r="K6810">
        <v>70</v>
      </c>
      <c r="L6810" t="str">
        <f t="shared" si="106"/>
        <v>61-80</v>
      </c>
      <c r="M6810" t="s">
        <v>32</v>
      </c>
      <c r="N6810" t="s">
        <v>24</v>
      </c>
      <c r="O6810" t="s">
        <v>46</v>
      </c>
      <c r="P6810" t="s">
        <v>41</v>
      </c>
      <c r="Q6810" t="s">
        <v>27</v>
      </c>
      <c r="R6810" t="s">
        <v>66</v>
      </c>
    </row>
    <row r="6811" spans="1:18" ht="14.4" x14ac:dyDescent="0.3">
      <c r="A6811" t="s">
        <v>8807</v>
      </c>
      <c r="B6811" t="s">
        <v>4403</v>
      </c>
      <c r="C6811" t="s">
        <v>62</v>
      </c>
      <c r="D6811" t="s">
        <v>31</v>
      </c>
      <c r="E6811" t="s">
        <v>45</v>
      </c>
      <c r="F6811" s="1">
        <v>45212.554930555554</v>
      </c>
      <c r="G6811">
        <v>178</v>
      </c>
      <c r="H6811" t="s">
        <v>22</v>
      </c>
      <c r="I6811">
        <v>787</v>
      </c>
      <c r="J6811">
        <v>230.81</v>
      </c>
      <c r="K6811">
        <v>59</v>
      </c>
      <c r="L6811" t="str">
        <f t="shared" si="106"/>
        <v>41-60</v>
      </c>
      <c r="M6811" t="s">
        <v>23</v>
      </c>
      <c r="N6811" t="s">
        <v>50</v>
      </c>
      <c r="O6811" t="s">
        <v>26</v>
      </c>
      <c r="P6811" t="s">
        <v>41</v>
      </c>
      <c r="Q6811" t="s">
        <v>51</v>
      </c>
      <c r="R6811" t="s">
        <v>28</v>
      </c>
    </row>
    <row r="6812" spans="1:18" ht="14.4" x14ac:dyDescent="0.3">
      <c r="A6812" t="s">
        <v>8808</v>
      </c>
      <c r="B6812" t="s">
        <v>2705</v>
      </c>
      <c r="C6812" t="s">
        <v>62</v>
      </c>
      <c r="D6812" t="s">
        <v>45</v>
      </c>
      <c r="E6812" t="s">
        <v>65</v>
      </c>
      <c r="F6812" s="1">
        <v>45686.910578703704</v>
      </c>
      <c r="G6812">
        <v>181</v>
      </c>
      <c r="H6812" t="s">
        <v>22</v>
      </c>
      <c r="I6812">
        <v>1729</v>
      </c>
      <c r="J6812">
        <v>329.19</v>
      </c>
      <c r="K6812">
        <v>36</v>
      </c>
      <c r="L6812" t="str">
        <f t="shared" si="106"/>
        <v>21-40</v>
      </c>
      <c r="M6812" t="s">
        <v>32</v>
      </c>
      <c r="N6812" t="s">
        <v>24</v>
      </c>
      <c r="O6812" t="s">
        <v>26</v>
      </c>
      <c r="P6812" t="s">
        <v>41</v>
      </c>
      <c r="Q6812" t="s">
        <v>57</v>
      </c>
      <c r="R6812" t="s">
        <v>66</v>
      </c>
    </row>
    <row r="6813" spans="1:18" ht="14.4" x14ac:dyDescent="0.3">
      <c r="A6813" t="s">
        <v>8809</v>
      </c>
      <c r="B6813" t="s">
        <v>6092</v>
      </c>
      <c r="C6813" t="s">
        <v>44</v>
      </c>
      <c r="D6813" t="s">
        <v>20</v>
      </c>
      <c r="E6813" t="s">
        <v>20</v>
      </c>
      <c r="F6813" s="1">
        <v>45145.183900462966</v>
      </c>
      <c r="G6813">
        <v>192</v>
      </c>
      <c r="H6813" t="s">
        <v>22</v>
      </c>
      <c r="I6813">
        <v>1546</v>
      </c>
      <c r="J6813">
        <v>382.3</v>
      </c>
      <c r="K6813">
        <v>34</v>
      </c>
      <c r="L6813" t="str">
        <f t="shared" si="106"/>
        <v>21-40</v>
      </c>
      <c r="M6813" t="s">
        <v>23</v>
      </c>
      <c r="N6813" t="s">
        <v>33</v>
      </c>
      <c r="O6813" t="s">
        <v>26</v>
      </c>
      <c r="P6813" t="s">
        <v>72</v>
      </c>
      <c r="Q6813" t="s">
        <v>51</v>
      </c>
      <c r="R6813" t="s">
        <v>36</v>
      </c>
    </row>
    <row r="6814" spans="1:18" ht="14.4" x14ac:dyDescent="0.3">
      <c r="A6814" t="s">
        <v>8810</v>
      </c>
      <c r="B6814" t="s">
        <v>5324</v>
      </c>
      <c r="C6814" t="s">
        <v>44</v>
      </c>
      <c r="D6814" t="s">
        <v>31</v>
      </c>
      <c r="E6814" t="s">
        <v>65</v>
      </c>
      <c r="F6814" s="1">
        <v>45198.388888888891</v>
      </c>
      <c r="G6814">
        <v>161</v>
      </c>
      <c r="H6814" t="s">
        <v>22</v>
      </c>
      <c r="I6814">
        <v>1314</v>
      </c>
      <c r="J6814">
        <v>414.38</v>
      </c>
      <c r="K6814">
        <v>43</v>
      </c>
      <c r="L6814" t="str">
        <f t="shared" si="106"/>
        <v>41-60</v>
      </c>
      <c r="M6814" t="s">
        <v>32</v>
      </c>
      <c r="N6814" t="s">
        <v>24</v>
      </c>
      <c r="O6814" t="s">
        <v>34</v>
      </c>
      <c r="P6814" t="s">
        <v>26</v>
      </c>
      <c r="Q6814" t="s">
        <v>27</v>
      </c>
      <c r="R6814" t="s">
        <v>66</v>
      </c>
    </row>
    <row r="6815" spans="1:18" ht="14.4" x14ac:dyDescent="0.3">
      <c r="A6815" t="s">
        <v>8811</v>
      </c>
      <c r="B6815" t="s">
        <v>2994</v>
      </c>
      <c r="C6815" t="s">
        <v>44</v>
      </c>
      <c r="D6815" t="s">
        <v>40</v>
      </c>
      <c r="E6815" t="s">
        <v>54</v>
      </c>
      <c r="F6815" s="1">
        <v>45106.811168981483</v>
      </c>
      <c r="G6815">
        <v>148</v>
      </c>
      <c r="H6815" t="s">
        <v>22</v>
      </c>
      <c r="I6815">
        <v>1625</v>
      </c>
      <c r="J6815">
        <v>188.13</v>
      </c>
      <c r="K6815">
        <v>36</v>
      </c>
      <c r="L6815" t="str">
        <f t="shared" si="106"/>
        <v>21-40</v>
      </c>
      <c r="M6815" t="s">
        <v>32</v>
      </c>
      <c r="N6815" t="s">
        <v>24</v>
      </c>
      <c r="O6815" t="s">
        <v>25</v>
      </c>
      <c r="P6815" t="s">
        <v>41</v>
      </c>
      <c r="Q6815" t="s">
        <v>51</v>
      </c>
      <c r="R6815" t="s">
        <v>36</v>
      </c>
    </row>
    <row r="6816" spans="1:18" ht="14.4" x14ac:dyDescent="0.3">
      <c r="A6816" t="s">
        <v>8812</v>
      </c>
      <c r="B6816" t="s">
        <v>536</v>
      </c>
      <c r="C6816" t="s">
        <v>19</v>
      </c>
      <c r="D6816" t="s">
        <v>49</v>
      </c>
      <c r="E6816" t="s">
        <v>20</v>
      </c>
      <c r="F6816" s="1">
        <v>45095.906724537039</v>
      </c>
      <c r="G6816">
        <v>300</v>
      </c>
      <c r="H6816" t="s">
        <v>22</v>
      </c>
      <c r="I6816">
        <v>1352</v>
      </c>
      <c r="J6816">
        <v>282.85000000000002</v>
      </c>
      <c r="K6816">
        <v>25</v>
      </c>
      <c r="L6816" t="str">
        <f t="shared" si="106"/>
        <v>21-40</v>
      </c>
      <c r="M6816" t="s">
        <v>23</v>
      </c>
      <c r="N6816" t="s">
        <v>24</v>
      </c>
      <c r="O6816" t="s">
        <v>46</v>
      </c>
      <c r="P6816" t="s">
        <v>253</v>
      </c>
      <c r="Q6816" t="s">
        <v>27</v>
      </c>
      <c r="R6816" t="s">
        <v>66</v>
      </c>
    </row>
    <row r="6817" spans="1:18" ht="14.4" x14ac:dyDescent="0.3">
      <c r="A6817" t="s">
        <v>8813</v>
      </c>
      <c r="B6817" t="s">
        <v>296</v>
      </c>
      <c r="C6817" t="s">
        <v>62</v>
      </c>
      <c r="D6817" t="s">
        <v>21</v>
      </c>
      <c r="E6817" t="s">
        <v>54</v>
      </c>
      <c r="F6817" s="1">
        <v>45754.355011574073</v>
      </c>
      <c r="G6817">
        <v>91</v>
      </c>
      <c r="H6817" t="s">
        <v>75</v>
      </c>
      <c r="I6817">
        <v>1253</v>
      </c>
      <c r="J6817">
        <v>313.64999999999998</v>
      </c>
      <c r="K6817">
        <v>72</v>
      </c>
      <c r="L6817" t="str">
        <f t="shared" si="106"/>
        <v>61-80</v>
      </c>
      <c r="M6817" t="s">
        <v>32</v>
      </c>
      <c r="N6817" t="s">
        <v>24</v>
      </c>
      <c r="O6817" t="s">
        <v>46</v>
      </c>
      <c r="P6817" t="s">
        <v>41</v>
      </c>
      <c r="Q6817" t="s">
        <v>27</v>
      </c>
      <c r="R6817" t="s">
        <v>36</v>
      </c>
    </row>
    <row r="6818" spans="1:18" ht="14.4" x14ac:dyDescent="0.3">
      <c r="A6818" t="s">
        <v>8814</v>
      </c>
      <c r="B6818" t="s">
        <v>2116</v>
      </c>
      <c r="C6818" t="s">
        <v>39</v>
      </c>
      <c r="D6818" t="s">
        <v>65</v>
      </c>
      <c r="E6818" t="s">
        <v>21</v>
      </c>
      <c r="F6818" s="1">
        <v>45715.817002314812</v>
      </c>
      <c r="G6818">
        <v>145</v>
      </c>
      <c r="H6818" t="s">
        <v>22</v>
      </c>
      <c r="I6818">
        <v>607</v>
      </c>
      <c r="J6818">
        <v>234.94</v>
      </c>
      <c r="K6818">
        <v>38</v>
      </c>
      <c r="L6818" t="str">
        <f t="shared" si="106"/>
        <v>21-40</v>
      </c>
      <c r="M6818" t="s">
        <v>32</v>
      </c>
      <c r="N6818" t="s">
        <v>33</v>
      </c>
      <c r="O6818" t="s">
        <v>34</v>
      </c>
      <c r="P6818" t="s">
        <v>41</v>
      </c>
      <c r="Q6818" t="s">
        <v>51</v>
      </c>
      <c r="R6818" t="s">
        <v>36</v>
      </c>
    </row>
    <row r="6819" spans="1:18" ht="14.4" x14ac:dyDescent="0.3">
      <c r="A6819" t="s">
        <v>8815</v>
      </c>
      <c r="B6819" t="s">
        <v>3739</v>
      </c>
      <c r="C6819" t="s">
        <v>39</v>
      </c>
      <c r="D6819" t="s">
        <v>21</v>
      </c>
      <c r="E6819" t="s">
        <v>21</v>
      </c>
      <c r="F6819" s="1">
        <v>45539.658437500002</v>
      </c>
      <c r="G6819">
        <v>217</v>
      </c>
      <c r="H6819" t="s">
        <v>22</v>
      </c>
      <c r="I6819">
        <v>833</v>
      </c>
      <c r="J6819">
        <v>367.76</v>
      </c>
      <c r="K6819">
        <v>77</v>
      </c>
      <c r="L6819" t="str">
        <f t="shared" si="106"/>
        <v>61-80</v>
      </c>
      <c r="M6819" t="s">
        <v>32</v>
      </c>
      <c r="N6819" t="s">
        <v>24</v>
      </c>
      <c r="O6819" t="s">
        <v>46</v>
      </c>
      <c r="P6819" t="s">
        <v>41</v>
      </c>
      <c r="Q6819" t="s">
        <v>27</v>
      </c>
      <c r="R6819" t="s">
        <v>28</v>
      </c>
    </row>
    <row r="6820" spans="1:18" ht="14.4" x14ac:dyDescent="0.3">
      <c r="A6820" t="s">
        <v>8816</v>
      </c>
      <c r="B6820" t="s">
        <v>3844</v>
      </c>
      <c r="C6820" t="s">
        <v>39</v>
      </c>
      <c r="D6820" t="s">
        <v>54</v>
      </c>
      <c r="E6820" t="s">
        <v>40</v>
      </c>
      <c r="F6820" s="1">
        <v>45239.865844907406</v>
      </c>
      <c r="G6820">
        <v>195</v>
      </c>
      <c r="H6820" t="s">
        <v>22</v>
      </c>
      <c r="I6820">
        <v>1539</v>
      </c>
      <c r="J6820">
        <v>459.1</v>
      </c>
      <c r="K6820">
        <v>49</v>
      </c>
      <c r="L6820" t="str">
        <f t="shared" si="106"/>
        <v>41-60</v>
      </c>
      <c r="M6820" t="s">
        <v>23</v>
      </c>
      <c r="N6820" t="s">
        <v>24</v>
      </c>
      <c r="O6820" t="s">
        <v>25</v>
      </c>
      <c r="P6820" t="s">
        <v>41</v>
      </c>
      <c r="Q6820" t="s">
        <v>27</v>
      </c>
      <c r="R6820" t="s">
        <v>66</v>
      </c>
    </row>
    <row r="6821" spans="1:18" ht="14.4" x14ac:dyDescent="0.3">
      <c r="A6821" t="s">
        <v>8817</v>
      </c>
      <c r="B6821" t="s">
        <v>6078</v>
      </c>
      <c r="C6821" t="s">
        <v>39</v>
      </c>
      <c r="D6821" t="s">
        <v>40</v>
      </c>
      <c r="E6821" t="s">
        <v>49</v>
      </c>
      <c r="F6821" s="1">
        <v>45385.468032407407</v>
      </c>
      <c r="G6821">
        <v>232</v>
      </c>
      <c r="H6821" t="s">
        <v>22</v>
      </c>
      <c r="I6821">
        <v>1801</v>
      </c>
      <c r="J6821">
        <v>402.68</v>
      </c>
      <c r="K6821">
        <v>18</v>
      </c>
      <c r="L6821" t="str">
        <f t="shared" si="106"/>
        <v>10-20</v>
      </c>
      <c r="M6821" t="s">
        <v>32</v>
      </c>
      <c r="N6821" t="s">
        <v>33</v>
      </c>
      <c r="O6821" t="s">
        <v>46</v>
      </c>
      <c r="P6821" t="s">
        <v>253</v>
      </c>
      <c r="Q6821" t="s">
        <v>27</v>
      </c>
      <c r="R6821" t="s">
        <v>28</v>
      </c>
    </row>
    <row r="6822" spans="1:18" ht="14.4" x14ac:dyDescent="0.3">
      <c r="A6822" t="s">
        <v>8818</v>
      </c>
      <c r="B6822" t="s">
        <v>3594</v>
      </c>
      <c r="C6822" t="s">
        <v>71</v>
      </c>
      <c r="D6822" t="s">
        <v>21</v>
      </c>
      <c r="E6822" t="s">
        <v>49</v>
      </c>
      <c r="F6822" s="1">
        <v>45760.867199074077</v>
      </c>
      <c r="G6822">
        <v>149</v>
      </c>
      <c r="H6822" t="s">
        <v>22</v>
      </c>
      <c r="I6822">
        <v>1160</v>
      </c>
      <c r="J6822">
        <v>443.72</v>
      </c>
      <c r="K6822">
        <v>35</v>
      </c>
      <c r="L6822" t="str">
        <f t="shared" si="106"/>
        <v>21-40</v>
      </c>
      <c r="M6822" t="s">
        <v>32</v>
      </c>
      <c r="N6822" t="s">
        <v>24</v>
      </c>
      <c r="O6822" t="s">
        <v>25</v>
      </c>
      <c r="P6822" t="s">
        <v>41</v>
      </c>
      <c r="Q6822" t="s">
        <v>57</v>
      </c>
      <c r="R6822" t="s">
        <v>66</v>
      </c>
    </row>
    <row r="6823" spans="1:18" ht="14.4" x14ac:dyDescent="0.3">
      <c r="A6823" t="s">
        <v>8819</v>
      </c>
      <c r="B6823" t="s">
        <v>2824</v>
      </c>
      <c r="C6823" t="s">
        <v>44</v>
      </c>
      <c r="D6823" t="s">
        <v>31</v>
      </c>
      <c r="E6823" t="s">
        <v>45</v>
      </c>
      <c r="F6823" s="1">
        <v>45256.698576388888</v>
      </c>
      <c r="G6823">
        <v>71</v>
      </c>
      <c r="H6823" t="s">
        <v>22</v>
      </c>
      <c r="I6823">
        <v>1409</v>
      </c>
      <c r="J6823">
        <v>285.08</v>
      </c>
      <c r="K6823">
        <v>27</v>
      </c>
      <c r="L6823" t="str">
        <f t="shared" si="106"/>
        <v>21-40</v>
      </c>
      <c r="M6823" t="s">
        <v>23</v>
      </c>
      <c r="N6823" t="s">
        <v>50</v>
      </c>
      <c r="O6823" t="s">
        <v>25</v>
      </c>
      <c r="P6823" t="s">
        <v>41</v>
      </c>
      <c r="Q6823" t="s">
        <v>35</v>
      </c>
      <c r="R6823" t="s">
        <v>36</v>
      </c>
    </row>
    <row r="6824" spans="1:18" ht="14.4" x14ac:dyDescent="0.3">
      <c r="A6824" t="s">
        <v>8820</v>
      </c>
      <c r="B6824" t="s">
        <v>5279</v>
      </c>
      <c r="C6824" t="s">
        <v>19</v>
      </c>
      <c r="D6824" t="s">
        <v>40</v>
      </c>
      <c r="E6824" t="s">
        <v>54</v>
      </c>
      <c r="F6824" s="1">
        <v>45319.253368055557</v>
      </c>
      <c r="G6824">
        <v>227</v>
      </c>
      <c r="H6824" t="s">
        <v>75</v>
      </c>
      <c r="I6824">
        <v>939</v>
      </c>
      <c r="J6824">
        <v>470.74</v>
      </c>
      <c r="K6824">
        <v>49</v>
      </c>
      <c r="L6824" t="str">
        <f t="shared" si="106"/>
        <v>41-60</v>
      </c>
      <c r="M6824" t="s">
        <v>23</v>
      </c>
      <c r="N6824" t="s">
        <v>50</v>
      </c>
      <c r="O6824" t="s">
        <v>25</v>
      </c>
      <c r="P6824" t="s">
        <v>72</v>
      </c>
      <c r="Q6824" t="s">
        <v>57</v>
      </c>
      <c r="R6824" t="s">
        <v>36</v>
      </c>
    </row>
    <row r="6825" spans="1:18" ht="14.4" x14ac:dyDescent="0.3">
      <c r="A6825" t="s">
        <v>8821</v>
      </c>
      <c r="B6825" t="s">
        <v>6106</v>
      </c>
      <c r="C6825" t="s">
        <v>44</v>
      </c>
      <c r="D6825" t="s">
        <v>20</v>
      </c>
      <c r="E6825" t="s">
        <v>54</v>
      </c>
      <c r="F6825" s="1">
        <v>45579.224143518521</v>
      </c>
      <c r="G6825">
        <v>242</v>
      </c>
      <c r="H6825" t="s">
        <v>75</v>
      </c>
      <c r="I6825">
        <v>1010</v>
      </c>
      <c r="J6825">
        <v>430.32</v>
      </c>
      <c r="K6825">
        <v>64</v>
      </c>
      <c r="L6825" t="str">
        <f t="shared" si="106"/>
        <v>61-80</v>
      </c>
      <c r="M6825" t="s">
        <v>32</v>
      </c>
      <c r="N6825" t="s">
        <v>33</v>
      </c>
      <c r="O6825" t="s">
        <v>34</v>
      </c>
      <c r="P6825" t="s">
        <v>41</v>
      </c>
      <c r="Q6825" t="s">
        <v>35</v>
      </c>
      <c r="R6825" t="s">
        <v>36</v>
      </c>
    </row>
    <row r="6826" spans="1:18" ht="14.4" x14ac:dyDescent="0.3">
      <c r="A6826" t="s">
        <v>8822</v>
      </c>
      <c r="B6826" t="s">
        <v>2261</v>
      </c>
      <c r="C6826" t="s">
        <v>39</v>
      </c>
      <c r="D6826" t="s">
        <v>40</v>
      </c>
      <c r="E6826" t="s">
        <v>40</v>
      </c>
      <c r="F6826" s="1">
        <v>45642.400833333333</v>
      </c>
      <c r="G6826">
        <v>163</v>
      </c>
      <c r="H6826" t="s">
        <v>22</v>
      </c>
      <c r="I6826">
        <v>922</v>
      </c>
      <c r="J6826">
        <v>330.54</v>
      </c>
      <c r="K6826">
        <v>68</v>
      </c>
      <c r="L6826" t="str">
        <f t="shared" si="106"/>
        <v>61-80</v>
      </c>
      <c r="M6826" t="s">
        <v>23</v>
      </c>
      <c r="N6826" t="s">
        <v>33</v>
      </c>
      <c r="O6826" t="s">
        <v>26</v>
      </c>
      <c r="P6826" t="s">
        <v>41</v>
      </c>
      <c r="Q6826" t="s">
        <v>27</v>
      </c>
      <c r="R6826" t="s">
        <v>66</v>
      </c>
    </row>
    <row r="6827" spans="1:18" ht="14.4" x14ac:dyDescent="0.3">
      <c r="A6827" t="s">
        <v>8823</v>
      </c>
      <c r="B6827" t="s">
        <v>705</v>
      </c>
      <c r="C6827" t="s">
        <v>39</v>
      </c>
      <c r="D6827" t="s">
        <v>65</v>
      </c>
      <c r="E6827" t="s">
        <v>20</v>
      </c>
      <c r="F6827" s="1">
        <v>45602.469814814816</v>
      </c>
      <c r="G6827">
        <v>173</v>
      </c>
      <c r="H6827" t="s">
        <v>22</v>
      </c>
      <c r="I6827">
        <v>1198</v>
      </c>
      <c r="J6827">
        <v>439.21</v>
      </c>
      <c r="K6827">
        <v>43</v>
      </c>
      <c r="L6827" t="str">
        <f t="shared" si="106"/>
        <v>41-60</v>
      </c>
      <c r="M6827" t="s">
        <v>23</v>
      </c>
      <c r="N6827" t="s">
        <v>33</v>
      </c>
      <c r="O6827" t="s">
        <v>34</v>
      </c>
      <c r="P6827" t="s">
        <v>41</v>
      </c>
      <c r="Q6827" t="s">
        <v>27</v>
      </c>
      <c r="R6827" t="s">
        <v>66</v>
      </c>
    </row>
    <row r="6828" spans="1:18" ht="14.4" x14ac:dyDescent="0.3">
      <c r="A6828" t="s">
        <v>8824</v>
      </c>
      <c r="B6828" t="s">
        <v>2077</v>
      </c>
      <c r="C6828" t="s">
        <v>62</v>
      </c>
      <c r="D6828" t="s">
        <v>31</v>
      </c>
      <c r="E6828" t="s">
        <v>54</v>
      </c>
      <c r="F6828" s="1">
        <v>45456.02685185185</v>
      </c>
      <c r="G6828">
        <v>173</v>
      </c>
      <c r="H6828" t="s">
        <v>22</v>
      </c>
      <c r="I6828">
        <v>1386</v>
      </c>
      <c r="J6828">
        <v>343.36</v>
      </c>
      <c r="K6828">
        <v>37</v>
      </c>
      <c r="L6828" t="str">
        <f t="shared" si="106"/>
        <v>21-40</v>
      </c>
      <c r="M6828" t="s">
        <v>23</v>
      </c>
      <c r="N6828" t="s">
        <v>33</v>
      </c>
      <c r="O6828" t="s">
        <v>25</v>
      </c>
      <c r="P6828" t="s">
        <v>41</v>
      </c>
      <c r="Q6828" t="s">
        <v>35</v>
      </c>
      <c r="R6828" t="s">
        <v>28</v>
      </c>
    </row>
    <row r="6829" spans="1:18" ht="14.4" x14ac:dyDescent="0.3">
      <c r="A6829" t="s">
        <v>8825</v>
      </c>
      <c r="B6829" t="s">
        <v>3242</v>
      </c>
      <c r="C6829" t="s">
        <v>39</v>
      </c>
      <c r="D6829" t="s">
        <v>20</v>
      </c>
      <c r="E6829" t="s">
        <v>40</v>
      </c>
      <c r="F6829" s="1">
        <v>45524.127141203702</v>
      </c>
      <c r="G6829">
        <v>147</v>
      </c>
      <c r="H6829" t="s">
        <v>22</v>
      </c>
      <c r="I6829">
        <v>1077</v>
      </c>
      <c r="J6829">
        <v>419.18</v>
      </c>
      <c r="K6829">
        <v>37</v>
      </c>
      <c r="L6829" t="str">
        <f t="shared" si="106"/>
        <v>21-40</v>
      </c>
      <c r="M6829" t="s">
        <v>23</v>
      </c>
      <c r="N6829" t="s">
        <v>33</v>
      </c>
      <c r="O6829" t="s">
        <v>26</v>
      </c>
      <c r="P6829" t="s">
        <v>72</v>
      </c>
      <c r="Q6829" t="s">
        <v>51</v>
      </c>
      <c r="R6829" t="s">
        <v>28</v>
      </c>
    </row>
    <row r="6830" spans="1:18" ht="14.4" x14ac:dyDescent="0.3">
      <c r="A6830" t="s">
        <v>8826</v>
      </c>
      <c r="B6830" t="s">
        <v>4464</v>
      </c>
      <c r="C6830" t="s">
        <v>19</v>
      </c>
      <c r="D6830" t="s">
        <v>40</v>
      </c>
      <c r="E6830" t="s">
        <v>21</v>
      </c>
      <c r="F6830" s="1">
        <v>45452.540486111109</v>
      </c>
      <c r="G6830">
        <v>206</v>
      </c>
      <c r="H6830" t="s">
        <v>22</v>
      </c>
      <c r="I6830">
        <v>1599</v>
      </c>
      <c r="J6830">
        <v>446.64</v>
      </c>
      <c r="K6830">
        <v>77</v>
      </c>
      <c r="L6830" t="str">
        <f t="shared" si="106"/>
        <v>61-80</v>
      </c>
      <c r="M6830" t="s">
        <v>23</v>
      </c>
      <c r="N6830" t="s">
        <v>24</v>
      </c>
      <c r="O6830" t="s">
        <v>26</v>
      </c>
      <c r="P6830" t="s">
        <v>41</v>
      </c>
      <c r="Q6830" t="s">
        <v>35</v>
      </c>
      <c r="R6830" t="s">
        <v>36</v>
      </c>
    </row>
    <row r="6831" spans="1:18" ht="14.4" x14ac:dyDescent="0.3">
      <c r="A6831" t="s">
        <v>8827</v>
      </c>
      <c r="B6831" t="s">
        <v>2482</v>
      </c>
      <c r="C6831" t="s">
        <v>71</v>
      </c>
      <c r="D6831" t="s">
        <v>20</v>
      </c>
      <c r="E6831" t="s">
        <v>45</v>
      </c>
      <c r="F6831" s="1">
        <v>45428.867662037039</v>
      </c>
      <c r="G6831">
        <v>142</v>
      </c>
      <c r="H6831" t="s">
        <v>22</v>
      </c>
      <c r="I6831">
        <v>716</v>
      </c>
      <c r="J6831">
        <v>422.34</v>
      </c>
      <c r="K6831">
        <v>70</v>
      </c>
      <c r="L6831" t="str">
        <f t="shared" si="106"/>
        <v>61-80</v>
      </c>
      <c r="M6831" t="s">
        <v>32</v>
      </c>
      <c r="N6831" t="s">
        <v>33</v>
      </c>
      <c r="O6831" t="s">
        <v>26</v>
      </c>
      <c r="P6831" t="s">
        <v>26</v>
      </c>
      <c r="Q6831" t="s">
        <v>35</v>
      </c>
      <c r="R6831" t="s">
        <v>66</v>
      </c>
    </row>
    <row r="6832" spans="1:18" ht="14.4" x14ac:dyDescent="0.3">
      <c r="A6832" t="s">
        <v>8828</v>
      </c>
      <c r="B6832" t="s">
        <v>1884</v>
      </c>
      <c r="C6832" t="s">
        <v>62</v>
      </c>
      <c r="D6832" t="s">
        <v>49</v>
      </c>
      <c r="E6832" t="s">
        <v>21</v>
      </c>
      <c r="F6832" s="1">
        <v>45158.111215277779</v>
      </c>
      <c r="G6832">
        <v>225</v>
      </c>
      <c r="H6832" t="s">
        <v>75</v>
      </c>
      <c r="I6832">
        <v>1202</v>
      </c>
      <c r="J6832">
        <v>458.02</v>
      </c>
      <c r="K6832">
        <v>79</v>
      </c>
      <c r="L6832" t="str">
        <f t="shared" si="106"/>
        <v>61-80</v>
      </c>
      <c r="M6832" t="s">
        <v>32</v>
      </c>
      <c r="N6832" t="s">
        <v>24</v>
      </c>
      <c r="O6832" t="s">
        <v>46</v>
      </c>
      <c r="P6832" t="s">
        <v>41</v>
      </c>
      <c r="Q6832" t="s">
        <v>27</v>
      </c>
      <c r="R6832" t="s">
        <v>28</v>
      </c>
    </row>
    <row r="6833" spans="1:18" ht="14.4" x14ac:dyDescent="0.3">
      <c r="A6833" t="s">
        <v>8829</v>
      </c>
      <c r="B6833" t="s">
        <v>711</v>
      </c>
      <c r="C6833" t="s">
        <v>19</v>
      </c>
      <c r="D6833" t="s">
        <v>49</v>
      </c>
      <c r="E6833" t="s">
        <v>40</v>
      </c>
      <c r="F6833" s="1">
        <v>45368.474374999998</v>
      </c>
      <c r="G6833">
        <v>162</v>
      </c>
      <c r="H6833" t="s">
        <v>22</v>
      </c>
      <c r="I6833">
        <v>918</v>
      </c>
      <c r="J6833">
        <v>237.97</v>
      </c>
      <c r="K6833">
        <v>69</v>
      </c>
      <c r="L6833" t="str">
        <f t="shared" si="106"/>
        <v>61-80</v>
      </c>
      <c r="M6833" t="s">
        <v>32</v>
      </c>
      <c r="N6833" t="s">
        <v>50</v>
      </c>
      <c r="O6833" t="s">
        <v>26</v>
      </c>
      <c r="P6833" t="s">
        <v>41</v>
      </c>
      <c r="Q6833" t="s">
        <v>27</v>
      </c>
      <c r="R6833" t="s">
        <v>36</v>
      </c>
    </row>
    <row r="6834" spans="1:18" ht="14.4" x14ac:dyDescent="0.3">
      <c r="A6834" t="s">
        <v>8830</v>
      </c>
      <c r="B6834" t="s">
        <v>3233</v>
      </c>
      <c r="C6834" t="s">
        <v>62</v>
      </c>
      <c r="D6834" t="s">
        <v>21</v>
      </c>
      <c r="E6834" t="s">
        <v>65</v>
      </c>
      <c r="F6834" s="1">
        <v>45398.138472222221</v>
      </c>
      <c r="G6834">
        <v>249</v>
      </c>
      <c r="H6834" t="s">
        <v>22</v>
      </c>
      <c r="I6834">
        <v>722</v>
      </c>
      <c r="J6834">
        <v>408.73</v>
      </c>
      <c r="K6834">
        <v>20</v>
      </c>
      <c r="L6834" t="str">
        <f t="shared" si="106"/>
        <v>10-20</v>
      </c>
      <c r="M6834" t="s">
        <v>32</v>
      </c>
      <c r="N6834" t="s">
        <v>24</v>
      </c>
      <c r="O6834" t="s">
        <v>25</v>
      </c>
      <c r="P6834" t="s">
        <v>41</v>
      </c>
      <c r="Q6834" t="s">
        <v>27</v>
      </c>
      <c r="R6834" t="s">
        <v>66</v>
      </c>
    </row>
    <row r="6835" spans="1:18" ht="14.4" x14ac:dyDescent="0.3">
      <c r="A6835" t="s">
        <v>8831</v>
      </c>
      <c r="B6835" t="s">
        <v>8832</v>
      </c>
      <c r="C6835" t="s">
        <v>39</v>
      </c>
      <c r="D6835" t="s">
        <v>45</v>
      </c>
      <c r="E6835" t="s">
        <v>31</v>
      </c>
      <c r="F6835" s="1">
        <v>45485.952106481483</v>
      </c>
      <c r="G6835">
        <v>143</v>
      </c>
      <c r="H6835" t="s">
        <v>75</v>
      </c>
      <c r="I6835">
        <v>581</v>
      </c>
      <c r="J6835">
        <v>304.83999999999997</v>
      </c>
      <c r="K6835">
        <v>71</v>
      </c>
      <c r="L6835" t="str">
        <f t="shared" si="106"/>
        <v>61-80</v>
      </c>
      <c r="M6835" t="s">
        <v>23</v>
      </c>
      <c r="N6835" t="s">
        <v>33</v>
      </c>
      <c r="O6835" t="s">
        <v>34</v>
      </c>
      <c r="P6835" t="s">
        <v>72</v>
      </c>
      <c r="Q6835" t="s">
        <v>57</v>
      </c>
      <c r="R6835" t="s">
        <v>28</v>
      </c>
    </row>
    <row r="6836" spans="1:18" ht="14.4" x14ac:dyDescent="0.3">
      <c r="A6836" t="s">
        <v>8833</v>
      </c>
      <c r="B6836" t="s">
        <v>1128</v>
      </c>
      <c r="C6836" t="s">
        <v>44</v>
      </c>
      <c r="D6836" t="s">
        <v>31</v>
      </c>
      <c r="E6836" t="s">
        <v>21</v>
      </c>
      <c r="F6836" s="1">
        <v>45182.554826388892</v>
      </c>
      <c r="G6836">
        <v>175</v>
      </c>
      <c r="H6836" t="s">
        <v>22</v>
      </c>
      <c r="I6836">
        <v>1301</v>
      </c>
      <c r="J6836">
        <v>394.58</v>
      </c>
      <c r="K6836">
        <v>56</v>
      </c>
      <c r="L6836" t="str">
        <f t="shared" si="106"/>
        <v>41-60</v>
      </c>
      <c r="M6836" t="s">
        <v>32</v>
      </c>
      <c r="N6836" t="s">
        <v>24</v>
      </c>
      <c r="O6836" t="s">
        <v>25</v>
      </c>
      <c r="P6836" t="s">
        <v>41</v>
      </c>
      <c r="Q6836" t="s">
        <v>57</v>
      </c>
      <c r="R6836" t="s">
        <v>66</v>
      </c>
    </row>
    <row r="6837" spans="1:18" ht="14.4" x14ac:dyDescent="0.3">
      <c r="A6837" t="s">
        <v>8834</v>
      </c>
      <c r="B6837" t="s">
        <v>8835</v>
      </c>
      <c r="C6837" t="s">
        <v>62</v>
      </c>
      <c r="D6837" t="s">
        <v>21</v>
      </c>
      <c r="E6837" t="s">
        <v>40</v>
      </c>
      <c r="F6837" s="1">
        <v>45674.582627314812</v>
      </c>
      <c r="G6837">
        <v>241</v>
      </c>
      <c r="H6837" t="s">
        <v>75</v>
      </c>
      <c r="I6837">
        <v>1654</v>
      </c>
      <c r="J6837">
        <v>136.79</v>
      </c>
      <c r="K6837">
        <v>22</v>
      </c>
      <c r="L6837" t="str">
        <f t="shared" si="106"/>
        <v>21-40</v>
      </c>
      <c r="M6837" t="s">
        <v>32</v>
      </c>
      <c r="N6837" t="s">
        <v>33</v>
      </c>
      <c r="O6837" t="s">
        <v>46</v>
      </c>
      <c r="P6837" t="s">
        <v>41</v>
      </c>
      <c r="Q6837" t="s">
        <v>57</v>
      </c>
      <c r="R6837" t="s">
        <v>66</v>
      </c>
    </row>
    <row r="6838" spans="1:18" ht="14.4" x14ac:dyDescent="0.3">
      <c r="A6838" t="s">
        <v>8836</v>
      </c>
      <c r="B6838" t="s">
        <v>1545</v>
      </c>
      <c r="C6838" t="s">
        <v>44</v>
      </c>
      <c r="D6838" t="s">
        <v>45</v>
      </c>
      <c r="E6838" t="s">
        <v>49</v>
      </c>
      <c r="F6838" s="1">
        <v>45404.990081018521</v>
      </c>
      <c r="G6838">
        <v>125</v>
      </c>
      <c r="H6838" t="s">
        <v>22</v>
      </c>
      <c r="I6838">
        <v>1634</v>
      </c>
      <c r="J6838">
        <v>337</v>
      </c>
      <c r="K6838">
        <v>76</v>
      </c>
      <c r="L6838" t="str">
        <f t="shared" si="106"/>
        <v>61-80</v>
      </c>
      <c r="M6838" t="s">
        <v>23</v>
      </c>
      <c r="N6838" t="s">
        <v>33</v>
      </c>
      <c r="O6838" t="s">
        <v>26</v>
      </c>
      <c r="P6838" t="s">
        <v>41</v>
      </c>
      <c r="Q6838" t="s">
        <v>27</v>
      </c>
      <c r="R6838" t="s">
        <v>66</v>
      </c>
    </row>
    <row r="6839" spans="1:18" ht="14.4" x14ac:dyDescent="0.3">
      <c r="A6839" t="s">
        <v>8837</v>
      </c>
      <c r="B6839" t="s">
        <v>750</v>
      </c>
      <c r="C6839" t="s">
        <v>71</v>
      </c>
      <c r="D6839" t="s">
        <v>54</v>
      </c>
      <c r="E6839" t="s">
        <v>54</v>
      </c>
      <c r="F6839" s="1">
        <v>45575.827743055554</v>
      </c>
      <c r="G6839">
        <v>268</v>
      </c>
      <c r="H6839" t="s">
        <v>75</v>
      </c>
      <c r="I6839">
        <v>1353</v>
      </c>
      <c r="J6839">
        <v>459.06</v>
      </c>
      <c r="K6839">
        <v>62</v>
      </c>
      <c r="L6839" t="str">
        <f t="shared" si="106"/>
        <v>61-80</v>
      </c>
      <c r="M6839" t="s">
        <v>32</v>
      </c>
      <c r="N6839" t="s">
        <v>33</v>
      </c>
      <c r="O6839" t="s">
        <v>34</v>
      </c>
      <c r="P6839" t="s">
        <v>41</v>
      </c>
      <c r="Q6839" t="s">
        <v>57</v>
      </c>
      <c r="R6839" t="s">
        <v>28</v>
      </c>
    </row>
    <row r="6840" spans="1:18" ht="14.4" x14ac:dyDescent="0.3">
      <c r="A6840" t="s">
        <v>8838</v>
      </c>
      <c r="B6840" t="s">
        <v>8050</v>
      </c>
      <c r="C6840" t="s">
        <v>71</v>
      </c>
      <c r="D6840" t="s">
        <v>65</v>
      </c>
      <c r="E6840" t="s">
        <v>31</v>
      </c>
      <c r="F6840" s="1">
        <v>45506.670844907407</v>
      </c>
      <c r="G6840">
        <v>174</v>
      </c>
      <c r="H6840" t="s">
        <v>22</v>
      </c>
      <c r="I6840">
        <v>1150</v>
      </c>
      <c r="J6840">
        <v>261.32</v>
      </c>
      <c r="K6840">
        <v>63</v>
      </c>
      <c r="L6840" t="str">
        <f t="shared" si="106"/>
        <v>61-80</v>
      </c>
      <c r="M6840" t="s">
        <v>23</v>
      </c>
      <c r="N6840" t="s">
        <v>24</v>
      </c>
      <c r="O6840" t="s">
        <v>25</v>
      </c>
      <c r="P6840" t="s">
        <v>41</v>
      </c>
      <c r="Q6840" t="s">
        <v>51</v>
      </c>
      <c r="R6840" t="s">
        <v>28</v>
      </c>
    </row>
    <row r="6841" spans="1:18" ht="14.4" x14ac:dyDescent="0.3">
      <c r="A6841" t="s">
        <v>8839</v>
      </c>
      <c r="B6841" t="s">
        <v>6518</v>
      </c>
      <c r="C6841" t="s">
        <v>19</v>
      </c>
      <c r="D6841" t="s">
        <v>31</v>
      </c>
      <c r="E6841" t="s">
        <v>31</v>
      </c>
      <c r="F6841" s="1">
        <v>45209.837418981479</v>
      </c>
      <c r="G6841">
        <v>158</v>
      </c>
      <c r="H6841" t="s">
        <v>22</v>
      </c>
      <c r="I6841">
        <v>1155</v>
      </c>
      <c r="J6841">
        <v>258.98</v>
      </c>
      <c r="K6841">
        <v>21</v>
      </c>
      <c r="L6841" t="str">
        <f t="shared" si="106"/>
        <v>21-40</v>
      </c>
      <c r="M6841" t="s">
        <v>32</v>
      </c>
      <c r="N6841" t="s">
        <v>24</v>
      </c>
      <c r="O6841" t="s">
        <v>34</v>
      </c>
      <c r="P6841" t="s">
        <v>72</v>
      </c>
      <c r="Q6841" t="s">
        <v>27</v>
      </c>
      <c r="R6841" t="s">
        <v>36</v>
      </c>
    </row>
    <row r="6842" spans="1:18" ht="14.4" x14ac:dyDescent="0.3">
      <c r="A6842" t="s">
        <v>8840</v>
      </c>
      <c r="B6842" t="s">
        <v>1586</v>
      </c>
      <c r="C6842" t="s">
        <v>71</v>
      </c>
      <c r="D6842" t="s">
        <v>20</v>
      </c>
      <c r="E6842" t="s">
        <v>20</v>
      </c>
      <c r="F6842" s="1">
        <v>45045.172662037039</v>
      </c>
      <c r="G6842">
        <v>77</v>
      </c>
      <c r="H6842" t="s">
        <v>22</v>
      </c>
      <c r="I6842">
        <v>997</v>
      </c>
      <c r="J6842">
        <v>359.41</v>
      </c>
      <c r="K6842">
        <v>32</v>
      </c>
      <c r="L6842" t="str">
        <f t="shared" si="106"/>
        <v>21-40</v>
      </c>
      <c r="M6842" t="s">
        <v>32</v>
      </c>
      <c r="N6842" t="s">
        <v>24</v>
      </c>
      <c r="O6842" t="s">
        <v>34</v>
      </c>
      <c r="P6842" t="s">
        <v>41</v>
      </c>
      <c r="Q6842" t="s">
        <v>27</v>
      </c>
      <c r="R6842" t="s">
        <v>66</v>
      </c>
    </row>
    <row r="6843" spans="1:18" ht="14.4" x14ac:dyDescent="0.3">
      <c r="A6843" t="s">
        <v>8841</v>
      </c>
      <c r="B6843" t="s">
        <v>1457</v>
      </c>
      <c r="C6843" t="s">
        <v>71</v>
      </c>
      <c r="D6843" t="s">
        <v>40</v>
      </c>
      <c r="E6843" t="s">
        <v>40</v>
      </c>
      <c r="F6843" s="1">
        <v>45081.614166666666</v>
      </c>
      <c r="G6843">
        <v>154</v>
      </c>
      <c r="H6843" t="s">
        <v>22</v>
      </c>
      <c r="I6843">
        <v>1258</v>
      </c>
      <c r="J6843">
        <v>395.59</v>
      </c>
      <c r="K6843">
        <v>54</v>
      </c>
      <c r="L6843" t="str">
        <f t="shared" si="106"/>
        <v>41-60</v>
      </c>
      <c r="M6843" t="s">
        <v>23</v>
      </c>
      <c r="N6843" t="s">
        <v>24</v>
      </c>
      <c r="O6843" t="s">
        <v>25</v>
      </c>
      <c r="P6843" t="s">
        <v>41</v>
      </c>
      <c r="Q6843" t="s">
        <v>27</v>
      </c>
      <c r="R6843" t="s">
        <v>66</v>
      </c>
    </row>
    <row r="6844" spans="1:18" ht="14.4" x14ac:dyDescent="0.3">
      <c r="A6844" t="s">
        <v>8842</v>
      </c>
      <c r="B6844" t="s">
        <v>1031</v>
      </c>
      <c r="C6844" t="s">
        <v>19</v>
      </c>
      <c r="D6844" t="s">
        <v>20</v>
      </c>
      <c r="E6844" t="s">
        <v>40</v>
      </c>
      <c r="F6844" s="1">
        <v>45353.25167824074</v>
      </c>
      <c r="G6844">
        <v>245</v>
      </c>
      <c r="H6844" t="s">
        <v>22</v>
      </c>
      <c r="I6844">
        <v>985</v>
      </c>
      <c r="J6844">
        <v>226.4</v>
      </c>
      <c r="K6844">
        <v>36</v>
      </c>
      <c r="L6844" t="str">
        <f t="shared" si="106"/>
        <v>21-40</v>
      </c>
      <c r="M6844" t="s">
        <v>23</v>
      </c>
      <c r="N6844" t="s">
        <v>50</v>
      </c>
      <c r="O6844" t="s">
        <v>46</v>
      </c>
      <c r="P6844" t="s">
        <v>41</v>
      </c>
      <c r="Q6844" t="s">
        <v>57</v>
      </c>
      <c r="R6844" t="s">
        <v>36</v>
      </c>
    </row>
    <row r="6845" spans="1:18" ht="14.4" x14ac:dyDescent="0.3">
      <c r="A6845" t="s">
        <v>8843</v>
      </c>
      <c r="B6845" t="s">
        <v>8844</v>
      </c>
      <c r="C6845" t="s">
        <v>62</v>
      </c>
      <c r="D6845" t="s">
        <v>45</v>
      </c>
      <c r="E6845" t="s">
        <v>21</v>
      </c>
      <c r="F6845" s="1">
        <v>45434.945914351854</v>
      </c>
      <c r="G6845">
        <v>110</v>
      </c>
      <c r="H6845" t="s">
        <v>22</v>
      </c>
      <c r="I6845">
        <v>681</v>
      </c>
      <c r="J6845">
        <v>323.72000000000003</v>
      </c>
      <c r="K6845">
        <v>49</v>
      </c>
      <c r="L6845" t="str">
        <f t="shared" si="106"/>
        <v>41-60</v>
      </c>
      <c r="M6845" t="s">
        <v>32</v>
      </c>
      <c r="N6845" t="s">
        <v>33</v>
      </c>
      <c r="O6845" t="s">
        <v>26</v>
      </c>
      <c r="P6845" t="s">
        <v>41</v>
      </c>
      <c r="Q6845" t="s">
        <v>27</v>
      </c>
      <c r="R6845" t="s">
        <v>36</v>
      </c>
    </row>
    <row r="6846" spans="1:18" ht="14.4" x14ac:dyDescent="0.3">
      <c r="A6846" t="s">
        <v>8845</v>
      </c>
      <c r="B6846" t="s">
        <v>364</v>
      </c>
      <c r="C6846" t="s">
        <v>39</v>
      </c>
      <c r="D6846" t="s">
        <v>21</v>
      </c>
      <c r="E6846" t="s">
        <v>31</v>
      </c>
      <c r="F6846" s="1">
        <v>45417.02103009259</v>
      </c>
      <c r="G6846">
        <v>312</v>
      </c>
      <c r="H6846" t="s">
        <v>22</v>
      </c>
      <c r="I6846">
        <v>1488</v>
      </c>
      <c r="J6846">
        <v>255.32</v>
      </c>
      <c r="K6846">
        <v>79</v>
      </c>
      <c r="L6846" t="str">
        <f t="shared" si="106"/>
        <v>61-80</v>
      </c>
      <c r="M6846" t="s">
        <v>32</v>
      </c>
      <c r="N6846" t="s">
        <v>33</v>
      </c>
      <c r="O6846" t="s">
        <v>46</v>
      </c>
      <c r="P6846" t="s">
        <v>253</v>
      </c>
      <c r="Q6846" t="s">
        <v>27</v>
      </c>
      <c r="R6846" t="s">
        <v>66</v>
      </c>
    </row>
    <row r="6847" spans="1:18" ht="14.4" x14ac:dyDescent="0.3">
      <c r="A6847" t="s">
        <v>8846</v>
      </c>
      <c r="B6847" t="s">
        <v>272</v>
      </c>
      <c r="C6847" t="s">
        <v>19</v>
      </c>
      <c r="D6847" t="s">
        <v>65</v>
      </c>
      <c r="E6847" t="s">
        <v>45</v>
      </c>
      <c r="F6847" s="1">
        <v>45757.346030092594</v>
      </c>
      <c r="G6847">
        <v>187</v>
      </c>
      <c r="H6847" t="s">
        <v>22</v>
      </c>
      <c r="I6847">
        <v>1126</v>
      </c>
      <c r="J6847">
        <v>293.48</v>
      </c>
      <c r="K6847">
        <v>37</v>
      </c>
      <c r="L6847" t="str">
        <f t="shared" si="106"/>
        <v>21-40</v>
      </c>
      <c r="M6847" t="s">
        <v>23</v>
      </c>
      <c r="N6847" t="s">
        <v>50</v>
      </c>
      <c r="O6847" t="s">
        <v>25</v>
      </c>
      <c r="P6847" t="s">
        <v>41</v>
      </c>
      <c r="Q6847" t="s">
        <v>51</v>
      </c>
      <c r="R6847" t="s">
        <v>66</v>
      </c>
    </row>
    <row r="6848" spans="1:18" ht="14.4" x14ac:dyDescent="0.3">
      <c r="A6848" t="s">
        <v>8847</v>
      </c>
      <c r="B6848" t="s">
        <v>1343</v>
      </c>
      <c r="C6848" t="s">
        <v>44</v>
      </c>
      <c r="D6848" t="s">
        <v>54</v>
      </c>
      <c r="E6848" t="s">
        <v>45</v>
      </c>
      <c r="F6848" s="1">
        <v>45344.077557870369</v>
      </c>
      <c r="G6848">
        <v>173</v>
      </c>
      <c r="H6848" t="s">
        <v>22</v>
      </c>
      <c r="I6848">
        <v>1631</v>
      </c>
      <c r="J6848">
        <v>386.31</v>
      </c>
      <c r="K6848">
        <v>74</v>
      </c>
      <c r="L6848" t="str">
        <f t="shared" si="106"/>
        <v>61-80</v>
      </c>
      <c r="M6848" t="s">
        <v>23</v>
      </c>
      <c r="N6848" t="s">
        <v>24</v>
      </c>
      <c r="O6848" t="s">
        <v>25</v>
      </c>
      <c r="P6848" t="s">
        <v>72</v>
      </c>
      <c r="Q6848" t="s">
        <v>57</v>
      </c>
      <c r="R6848" t="s">
        <v>36</v>
      </c>
    </row>
    <row r="6849" spans="1:18" ht="14.4" x14ac:dyDescent="0.3">
      <c r="A6849" t="s">
        <v>8848</v>
      </c>
      <c r="B6849" t="s">
        <v>3227</v>
      </c>
      <c r="C6849" t="s">
        <v>19</v>
      </c>
      <c r="D6849" t="s">
        <v>40</v>
      </c>
      <c r="E6849" t="s">
        <v>45</v>
      </c>
      <c r="F6849" s="1">
        <v>45695.421226851853</v>
      </c>
      <c r="G6849">
        <v>195</v>
      </c>
      <c r="H6849" t="s">
        <v>22</v>
      </c>
      <c r="I6849">
        <v>1202</v>
      </c>
      <c r="J6849">
        <v>428.72</v>
      </c>
      <c r="K6849">
        <v>31</v>
      </c>
      <c r="L6849" t="str">
        <f t="shared" si="106"/>
        <v>21-40</v>
      </c>
      <c r="M6849" t="s">
        <v>32</v>
      </c>
      <c r="N6849" t="s">
        <v>50</v>
      </c>
      <c r="O6849" t="s">
        <v>25</v>
      </c>
      <c r="P6849" t="s">
        <v>41</v>
      </c>
      <c r="Q6849" t="s">
        <v>35</v>
      </c>
      <c r="R6849" t="s">
        <v>66</v>
      </c>
    </row>
    <row r="6850" spans="1:18" ht="14.4" x14ac:dyDescent="0.3">
      <c r="A6850" t="s">
        <v>8849</v>
      </c>
      <c r="B6850" t="s">
        <v>1233</v>
      </c>
      <c r="C6850" t="s">
        <v>19</v>
      </c>
      <c r="D6850" t="s">
        <v>21</v>
      </c>
      <c r="E6850" t="s">
        <v>20</v>
      </c>
      <c r="F6850" s="1">
        <v>45525.390300925923</v>
      </c>
      <c r="G6850">
        <v>87</v>
      </c>
      <c r="H6850" t="s">
        <v>75</v>
      </c>
      <c r="I6850">
        <v>1412</v>
      </c>
      <c r="J6850">
        <v>327.27</v>
      </c>
      <c r="K6850">
        <v>56</v>
      </c>
      <c r="L6850" t="str">
        <f t="shared" ref="L6850:L6913" si="107">IF(AND(K6850&gt;=10,K6850&lt;=20),"10-20",IF(AND(K6850&gt;=21,K6850&lt;=40),"21-40",IF(AND(K6850&gt;=41,K6850&lt;=60),"41-60",IF(AND(K6850&gt;=61,K6850&lt;=80),"61-80","Other"))))</f>
        <v>41-60</v>
      </c>
      <c r="M6850" t="s">
        <v>32</v>
      </c>
      <c r="N6850" t="s">
        <v>33</v>
      </c>
      <c r="O6850" t="s">
        <v>46</v>
      </c>
      <c r="P6850" t="s">
        <v>41</v>
      </c>
      <c r="Q6850" t="s">
        <v>51</v>
      </c>
      <c r="R6850" t="s">
        <v>66</v>
      </c>
    </row>
    <row r="6851" spans="1:18" ht="14.4" x14ac:dyDescent="0.3">
      <c r="A6851" t="s">
        <v>8850</v>
      </c>
      <c r="B6851" t="s">
        <v>2031</v>
      </c>
      <c r="C6851" t="s">
        <v>71</v>
      </c>
      <c r="D6851" t="s">
        <v>31</v>
      </c>
      <c r="E6851" t="s">
        <v>20</v>
      </c>
      <c r="F6851" s="1">
        <v>45488.585509259261</v>
      </c>
      <c r="G6851">
        <v>295</v>
      </c>
      <c r="H6851" t="s">
        <v>22</v>
      </c>
      <c r="I6851">
        <v>1494</v>
      </c>
      <c r="J6851">
        <v>240.34</v>
      </c>
      <c r="K6851">
        <v>19</v>
      </c>
      <c r="L6851" t="str">
        <f t="shared" si="107"/>
        <v>10-20</v>
      </c>
      <c r="M6851" t="s">
        <v>32</v>
      </c>
      <c r="N6851" t="s">
        <v>33</v>
      </c>
      <c r="O6851" t="s">
        <v>26</v>
      </c>
      <c r="P6851" t="s">
        <v>253</v>
      </c>
      <c r="Q6851" t="s">
        <v>35</v>
      </c>
      <c r="R6851" t="s">
        <v>66</v>
      </c>
    </row>
    <row r="6852" spans="1:18" ht="14.4" x14ac:dyDescent="0.3">
      <c r="A6852" t="s">
        <v>8851</v>
      </c>
      <c r="B6852" t="s">
        <v>979</v>
      </c>
      <c r="C6852" t="s">
        <v>44</v>
      </c>
      <c r="D6852" t="s">
        <v>40</v>
      </c>
      <c r="E6852" t="s">
        <v>54</v>
      </c>
      <c r="F6852" s="1">
        <v>45336.622303240743</v>
      </c>
      <c r="G6852">
        <v>195</v>
      </c>
      <c r="H6852" t="s">
        <v>22</v>
      </c>
      <c r="I6852">
        <v>1600</v>
      </c>
      <c r="J6852">
        <v>239.92</v>
      </c>
      <c r="K6852">
        <v>67</v>
      </c>
      <c r="L6852" t="str">
        <f t="shared" si="107"/>
        <v>61-80</v>
      </c>
      <c r="M6852" t="s">
        <v>32</v>
      </c>
      <c r="N6852" t="s">
        <v>24</v>
      </c>
      <c r="O6852" t="s">
        <v>34</v>
      </c>
      <c r="P6852" t="s">
        <v>41</v>
      </c>
      <c r="Q6852" t="s">
        <v>57</v>
      </c>
      <c r="R6852" t="s">
        <v>66</v>
      </c>
    </row>
    <row r="6853" spans="1:18" ht="14.4" x14ac:dyDescent="0.3">
      <c r="A6853" t="s">
        <v>8852</v>
      </c>
      <c r="B6853" t="s">
        <v>127</v>
      </c>
      <c r="C6853" t="s">
        <v>19</v>
      </c>
      <c r="D6853" t="s">
        <v>21</v>
      </c>
      <c r="E6853" t="s">
        <v>40</v>
      </c>
      <c r="F6853" s="1">
        <v>45634.808217592596</v>
      </c>
      <c r="G6853">
        <v>186</v>
      </c>
      <c r="H6853" t="s">
        <v>22</v>
      </c>
      <c r="I6853">
        <v>960</v>
      </c>
      <c r="J6853">
        <v>358.06</v>
      </c>
      <c r="K6853">
        <v>25</v>
      </c>
      <c r="L6853" t="str">
        <f t="shared" si="107"/>
        <v>21-40</v>
      </c>
      <c r="M6853" t="s">
        <v>32</v>
      </c>
      <c r="N6853" t="s">
        <v>24</v>
      </c>
      <c r="O6853" t="s">
        <v>34</v>
      </c>
      <c r="P6853" t="s">
        <v>41</v>
      </c>
      <c r="Q6853" t="s">
        <v>27</v>
      </c>
      <c r="R6853" t="s">
        <v>28</v>
      </c>
    </row>
    <row r="6854" spans="1:18" ht="14.4" x14ac:dyDescent="0.3">
      <c r="A6854" t="s">
        <v>8853</v>
      </c>
      <c r="B6854" t="s">
        <v>2646</v>
      </c>
      <c r="C6854" t="s">
        <v>62</v>
      </c>
      <c r="D6854" t="s">
        <v>49</v>
      </c>
      <c r="E6854" t="s">
        <v>31</v>
      </c>
      <c r="F6854" s="1">
        <v>45520.122581018521</v>
      </c>
      <c r="G6854">
        <v>207</v>
      </c>
      <c r="H6854" t="s">
        <v>22</v>
      </c>
      <c r="I6854">
        <v>1385</v>
      </c>
      <c r="J6854">
        <v>365.65</v>
      </c>
      <c r="K6854">
        <v>51</v>
      </c>
      <c r="L6854" t="str">
        <f t="shared" si="107"/>
        <v>41-60</v>
      </c>
      <c r="M6854" t="s">
        <v>32</v>
      </c>
      <c r="N6854" t="s">
        <v>50</v>
      </c>
      <c r="O6854" t="s">
        <v>26</v>
      </c>
      <c r="P6854" t="s">
        <v>41</v>
      </c>
      <c r="Q6854" t="s">
        <v>35</v>
      </c>
      <c r="R6854" t="s">
        <v>28</v>
      </c>
    </row>
    <row r="6855" spans="1:18" ht="14.4" x14ac:dyDescent="0.3">
      <c r="A6855" t="s">
        <v>8854</v>
      </c>
      <c r="B6855" t="s">
        <v>2812</v>
      </c>
      <c r="C6855" t="s">
        <v>62</v>
      </c>
      <c r="D6855" t="s">
        <v>21</v>
      </c>
      <c r="E6855" t="s">
        <v>49</v>
      </c>
      <c r="F6855" s="1">
        <v>45072.583958333336</v>
      </c>
      <c r="G6855">
        <v>238</v>
      </c>
      <c r="H6855" t="s">
        <v>22</v>
      </c>
      <c r="I6855">
        <v>1598</v>
      </c>
      <c r="J6855">
        <v>669.74</v>
      </c>
      <c r="K6855">
        <v>22</v>
      </c>
      <c r="L6855" t="str">
        <f t="shared" si="107"/>
        <v>21-40</v>
      </c>
      <c r="M6855" t="s">
        <v>23</v>
      </c>
      <c r="N6855" t="s">
        <v>24</v>
      </c>
      <c r="O6855" t="s">
        <v>25</v>
      </c>
      <c r="P6855" t="s">
        <v>26</v>
      </c>
      <c r="Q6855" t="s">
        <v>35</v>
      </c>
      <c r="R6855" t="s">
        <v>36</v>
      </c>
    </row>
    <row r="6856" spans="1:18" ht="14.4" x14ac:dyDescent="0.3">
      <c r="A6856" t="s">
        <v>8855</v>
      </c>
      <c r="B6856" t="s">
        <v>2208</v>
      </c>
      <c r="C6856" t="s">
        <v>62</v>
      </c>
      <c r="D6856" t="s">
        <v>20</v>
      </c>
      <c r="E6856" t="s">
        <v>21</v>
      </c>
      <c r="F6856" s="1">
        <v>45626.696006944447</v>
      </c>
      <c r="G6856">
        <v>210</v>
      </c>
      <c r="H6856" t="s">
        <v>22</v>
      </c>
      <c r="I6856">
        <v>1327</v>
      </c>
      <c r="J6856">
        <v>168.2</v>
      </c>
      <c r="K6856">
        <v>51</v>
      </c>
      <c r="L6856" t="str">
        <f t="shared" si="107"/>
        <v>41-60</v>
      </c>
      <c r="M6856" t="s">
        <v>23</v>
      </c>
      <c r="N6856" t="s">
        <v>24</v>
      </c>
      <c r="O6856" t="s">
        <v>26</v>
      </c>
      <c r="P6856" t="s">
        <v>253</v>
      </c>
      <c r="Q6856" t="s">
        <v>35</v>
      </c>
      <c r="R6856" t="s">
        <v>36</v>
      </c>
    </row>
    <row r="6857" spans="1:18" ht="14.4" x14ac:dyDescent="0.3">
      <c r="A6857" t="s">
        <v>8856</v>
      </c>
      <c r="B6857" t="s">
        <v>3890</v>
      </c>
      <c r="C6857" t="s">
        <v>44</v>
      </c>
      <c r="D6857" t="s">
        <v>65</v>
      </c>
      <c r="E6857" t="s">
        <v>31</v>
      </c>
      <c r="F6857" s="1">
        <v>45455.69425925926</v>
      </c>
      <c r="G6857">
        <v>130</v>
      </c>
      <c r="H6857" t="s">
        <v>22</v>
      </c>
      <c r="I6857">
        <v>1623</v>
      </c>
      <c r="J6857">
        <v>196.2</v>
      </c>
      <c r="K6857">
        <v>75</v>
      </c>
      <c r="L6857" t="str">
        <f t="shared" si="107"/>
        <v>61-80</v>
      </c>
      <c r="M6857" t="s">
        <v>32</v>
      </c>
      <c r="N6857" t="s">
        <v>33</v>
      </c>
      <c r="O6857" t="s">
        <v>34</v>
      </c>
      <c r="P6857" t="s">
        <v>41</v>
      </c>
      <c r="Q6857" t="s">
        <v>35</v>
      </c>
      <c r="R6857" t="s">
        <v>66</v>
      </c>
    </row>
    <row r="6858" spans="1:18" ht="14.4" x14ac:dyDescent="0.3">
      <c r="A6858" t="s">
        <v>8857</v>
      </c>
      <c r="B6858" t="s">
        <v>1754</v>
      </c>
      <c r="C6858" t="s">
        <v>71</v>
      </c>
      <c r="D6858" t="s">
        <v>40</v>
      </c>
      <c r="E6858" t="s">
        <v>65</v>
      </c>
      <c r="F6858" s="1">
        <v>45153.539097222223</v>
      </c>
      <c r="G6858">
        <v>128</v>
      </c>
      <c r="H6858" t="s">
        <v>22</v>
      </c>
      <c r="I6858">
        <v>1102</v>
      </c>
      <c r="J6858">
        <v>485.27</v>
      </c>
      <c r="K6858">
        <v>71</v>
      </c>
      <c r="L6858" t="str">
        <f t="shared" si="107"/>
        <v>61-80</v>
      </c>
      <c r="M6858" t="s">
        <v>32</v>
      </c>
      <c r="N6858" t="s">
        <v>50</v>
      </c>
      <c r="O6858" t="s">
        <v>26</v>
      </c>
      <c r="P6858" t="s">
        <v>72</v>
      </c>
      <c r="Q6858" t="s">
        <v>51</v>
      </c>
      <c r="R6858" t="s">
        <v>28</v>
      </c>
    </row>
    <row r="6859" spans="1:18" ht="14.4" x14ac:dyDescent="0.3">
      <c r="A6859" t="s">
        <v>8858</v>
      </c>
      <c r="B6859" t="s">
        <v>4927</v>
      </c>
      <c r="C6859" t="s">
        <v>39</v>
      </c>
      <c r="D6859" t="s">
        <v>40</v>
      </c>
      <c r="E6859" t="s">
        <v>31</v>
      </c>
      <c r="F6859" s="1">
        <v>45091.366805555554</v>
      </c>
      <c r="G6859">
        <v>177</v>
      </c>
      <c r="H6859" t="s">
        <v>22</v>
      </c>
      <c r="I6859">
        <v>1313</v>
      </c>
      <c r="J6859">
        <v>335.27</v>
      </c>
      <c r="K6859">
        <v>37</v>
      </c>
      <c r="L6859" t="str">
        <f t="shared" si="107"/>
        <v>21-40</v>
      </c>
      <c r="M6859" t="s">
        <v>23</v>
      </c>
      <c r="N6859" t="s">
        <v>33</v>
      </c>
      <c r="O6859" t="s">
        <v>46</v>
      </c>
      <c r="P6859" t="s">
        <v>253</v>
      </c>
      <c r="Q6859" t="s">
        <v>57</v>
      </c>
      <c r="R6859" t="s">
        <v>28</v>
      </c>
    </row>
    <row r="6860" spans="1:18" ht="14.4" x14ac:dyDescent="0.3">
      <c r="A6860" t="s">
        <v>8859</v>
      </c>
      <c r="B6860" t="s">
        <v>2691</v>
      </c>
      <c r="C6860" t="s">
        <v>44</v>
      </c>
      <c r="D6860" t="s">
        <v>40</v>
      </c>
      <c r="E6860" t="s">
        <v>31</v>
      </c>
      <c r="F6860" s="1">
        <v>45381.894097222219</v>
      </c>
      <c r="G6860">
        <v>168</v>
      </c>
      <c r="H6860" t="s">
        <v>22</v>
      </c>
      <c r="I6860">
        <v>1319</v>
      </c>
      <c r="J6860">
        <v>428.3</v>
      </c>
      <c r="K6860">
        <v>60</v>
      </c>
      <c r="L6860" t="str">
        <f t="shared" si="107"/>
        <v>41-60</v>
      </c>
      <c r="M6860" t="s">
        <v>23</v>
      </c>
      <c r="N6860" t="s">
        <v>50</v>
      </c>
      <c r="O6860" t="s">
        <v>25</v>
      </c>
      <c r="P6860" t="s">
        <v>26</v>
      </c>
      <c r="Q6860" t="s">
        <v>27</v>
      </c>
      <c r="R6860" t="s">
        <v>66</v>
      </c>
    </row>
    <row r="6861" spans="1:18" ht="14.4" x14ac:dyDescent="0.3">
      <c r="A6861" t="s">
        <v>8860</v>
      </c>
      <c r="B6861" t="s">
        <v>3010</v>
      </c>
      <c r="C6861" t="s">
        <v>62</v>
      </c>
      <c r="D6861" t="s">
        <v>31</v>
      </c>
      <c r="E6861" t="s">
        <v>54</v>
      </c>
      <c r="F6861" s="1">
        <v>45344.110578703701</v>
      </c>
      <c r="G6861">
        <v>163</v>
      </c>
      <c r="H6861" t="s">
        <v>22</v>
      </c>
      <c r="I6861">
        <v>1215</v>
      </c>
      <c r="J6861">
        <v>415.41</v>
      </c>
      <c r="K6861">
        <v>39</v>
      </c>
      <c r="L6861" t="str">
        <f t="shared" si="107"/>
        <v>21-40</v>
      </c>
      <c r="M6861" t="s">
        <v>32</v>
      </c>
      <c r="N6861" t="s">
        <v>33</v>
      </c>
      <c r="O6861" t="s">
        <v>34</v>
      </c>
      <c r="P6861" t="s">
        <v>26</v>
      </c>
      <c r="Q6861" t="s">
        <v>35</v>
      </c>
      <c r="R6861" t="s">
        <v>66</v>
      </c>
    </row>
    <row r="6862" spans="1:18" ht="14.4" x14ac:dyDescent="0.3">
      <c r="A6862" t="s">
        <v>8861</v>
      </c>
      <c r="B6862" t="s">
        <v>158</v>
      </c>
      <c r="C6862" t="s">
        <v>19</v>
      </c>
      <c r="D6862" t="s">
        <v>31</v>
      </c>
      <c r="E6862" t="s">
        <v>40</v>
      </c>
      <c r="F6862" s="1">
        <v>45379.279664351852</v>
      </c>
      <c r="G6862">
        <v>186</v>
      </c>
      <c r="H6862" t="s">
        <v>22</v>
      </c>
      <c r="I6862">
        <v>856</v>
      </c>
      <c r="J6862">
        <v>308.87</v>
      </c>
      <c r="K6862">
        <v>57</v>
      </c>
      <c r="L6862" t="str">
        <f t="shared" si="107"/>
        <v>41-60</v>
      </c>
      <c r="M6862" t="s">
        <v>32</v>
      </c>
      <c r="N6862" t="s">
        <v>24</v>
      </c>
      <c r="O6862" t="s">
        <v>46</v>
      </c>
      <c r="P6862" t="s">
        <v>41</v>
      </c>
      <c r="Q6862" t="s">
        <v>51</v>
      </c>
      <c r="R6862" t="s">
        <v>28</v>
      </c>
    </row>
    <row r="6863" spans="1:18" ht="14.4" x14ac:dyDescent="0.3">
      <c r="A6863" t="s">
        <v>8862</v>
      </c>
      <c r="B6863" t="s">
        <v>4573</v>
      </c>
      <c r="C6863" t="s">
        <v>44</v>
      </c>
      <c r="D6863" t="s">
        <v>54</v>
      </c>
      <c r="E6863" t="s">
        <v>45</v>
      </c>
      <c r="F6863" s="1">
        <v>45753.256354166668</v>
      </c>
      <c r="G6863">
        <v>222</v>
      </c>
      <c r="H6863" t="s">
        <v>22</v>
      </c>
      <c r="I6863">
        <v>1263</v>
      </c>
      <c r="J6863">
        <v>510.9</v>
      </c>
      <c r="K6863">
        <v>21</v>
      </c>
      <c r="L6863" t="str">
        <f t="shared" si="107"/>
        <v>21-40</v>
      </c>
      <c r="M6863" t="s">
        <v>32</v>
      </c>
      <c r="N6863" t="s">
        <v>33</v>
      </c>
      <c r="O6863" t="s">
        <v>46</v>
      </c>
      <c r="P6863" t="s">
        <v>41</v>
      </c>
      <c r="Q6863" t="s">
        <v>35</v>
      </c>
      <c r="R6863" t="s">
        <v>66</v>
      </c>
    </row>
    <row r="6864" spans="1:18" ht="14.4" x14ac:dyDescent="0.3">
      <c r="A6864" t="s">
        <v>8863</v>
      </c>
      <c r="B6864" t="s">
        <v>1216</v>
      </c>
      <c r="C6864" t="s">
        <v>44</v>
      </c>
      <c r="D6864" t="s">
        <v>45</v>
      </c>
      <c r="E6864" t="s">
        <v>54</v>
      </c>
      <c r="F6864" s="1">
        <v>45723.352384259262</v>
      </c>
      <c r="G6864">
        <v>49</v>
      </c>
      <c r="H6864" t="s">
        <v>22</v>
      </c>
      <c r="I6864">
        <v>932</v>
      </c>
      <c r="J6864">
        <v>310.31</v>
      </c>
      <c r="K6864">
        <v>60</v>
      </c>
      <c r="L6864" t="str">
        <f t="shared" si="107"/>
        <v>41-60</v>
      </c>
      <c r="M6864" t="s">
        <v>23</v>
      </c>
      <c r="N6864" t="s">
        <v>24</v>
      </c>
      <c r="O6864" t="s">
        <v>26</v>
      </c>
      <c r="P6864" t="s">
        <v>41</v>
      </c>
      <c r="Q6864" t="s">
        <v>51</v>
      </c>
      <c r="R6864" t="s">
        <v>36</v>
      </c>
    </row>
    <row r="6865" spans="1:18" ht="14.4" x14ac:dyDescent="0.3">
      <c r="A6865" t="s">
        <v>8864</v>
      </c>
      <c r="B6865" t="s">
        <v>8865</v>
      </c>
      <c r="C6865" t="s">
        <v>39</v>
      </c>
      <c r="D6865" t="s">
        <v>49</v>
      </c>
      <c r="E6865" t="s">
        <v>20</v>
      </c>
      <c r="F6865" s="1">
        <v>45646.093611111108</v>
      </c>
      <c r="G6865">
        <v>207</v>
      </c>
      <c r="H6865" t="s">
        <v>22</v>
      </c>
      <c r="I6865">
        <v>822</v>
      </c>
      <c r="J6865">
        <v>397.65</v>
      </c>
      <c r="K6865">
        <v>41</v>
      </c>
      <c r="L6865" t="str">
        <f t="shared" si="107"/>
        <v>41-60</v>
      </c>
      <c r="M6865" t="s">
        <v>32</v>
      </c>
      <c r="N6865" t="s">
        <v>33</v>
      </c>
      <c r="O6865" t="s">
        <v>26</v>
      </c>
      <c r="P6865" t="s">
        <v>41</v>
      </c>
      <c r="Q6865" t="s">
        <v>27</v>
      </c>
      <c r="R6865" t="s">
        <v>28</v>
      </c>
    </row>
    <row r="6866" spans="1:18" ht="14.4" x14ac:dyDescent="0.3">
      <c r="A6866" t="s">
        <v>8866</v>
      </c>
      <c r="B6866" t="s">
        <v>782</v>
      </c>
      <c r="C6866" t="s">
        <v>39</v>
      </c>
      <c r="D6866" t="s">
        <v>20</v>
      </c>
      <c r="E6866" t="s">
        <v>31</v>
      </c>
      <c r="F6866" s="1">
        <v>45374.626238425924</v>
      </c>
      <c r="G6866">
        <v>137</v>
      </c>
      <c r="H6866" t="s">
        <v>22</v>
      </c>
      <c r="I6866">
        <v>1154</v>
      </c>
      <c r="J6866">
        <v>239.12</v>
      </c>
      <c r="K6866">
        <v>72</v>
      </c>
      <c r="L6866" t="str">
        <f t="shared" si="107"/>
        <v>61-80</v>
      </c>
      <c r="M6866" t="s">
        <v>23</v>
      </c>
      <c r="N6866" t="s">
        <v>24</v>
      </c>
      <c r="O6866" t="s">
        <v>34</v>
      </c>
      <c r="P6866" t="s">
        <v>72</v>
      </c>
      <c r="Q6866" t="s">
        <v>35</v>
      </c>
      <c r="R6866" t="s">
        <v>28</v>
      </c>
    </row>
    <row r="6867" spans="1:18" ht="14.4" x14ac:dyDescent="0.3">
      <c r="A6867" t="s">
        <v>8867</v>
      </c>
      <c r="B6867" t="s">
        <v>1990</v>
      </c>
      <c r="C6867" t="s">
        <v>44</v>
      </c>
      <c r="D6867" t="s">
        <v>21</v>
      </c>
      <c r="E6867" t="s">
        <v>20</v>
      </c>
      <c r="F6867" s="1">
        <v>45540.528877314813</v>
      </c>
      <c r="G6867">
        <v>204</v>
      </c>
      <c r="H6867" t="s">
        <v>22</v>
      </c>
      <c r="I6867">
        <v>1032</v>
      </c>
      <c r="J6867">
        <v>354.17</v>
      </c>
      <c r="K6867">
        <v>37</v>
      </c>
      <c r="L6867" t="str">
        <f t="shared" si="107"/>
        <v>21-40</v>
      </c>
      <c r="M6867" t="s">
        <v>32</v>
      </c>
      <c r="N6867" t="s">
        <v>24</v>
      </c>
      <c r="O6867" t="s">
        <v>25</v>
      </c>
      <c r="P6867" t="s">
        <v>41</v>
      </c>
      <c r="Q6867" t="s">
        <v>57</v>
      </c>
      <c r="R6867" t="s">
        <v>66</v>
      </c>
    </row>
    <row r="6868" spans="1:18" ht="14.4" x14ac:dyDescent="0.3">
      <c r="A6868" t="s">
        <v>8868</v>
      </c>
      <c r="B6868" t="s">
        <v>6917</v>
      </c>
      <c r="C6868" t="s">
        <v>39</v>
      </c>
      <c r="D6868" t="s">
        <v>20</v>
      </c>
      <c r="E6868" t="s">
        <v>49</v>
      </c>
      <c r="F6868" s="1">
        <v>45744.859398148146</v>
      </c>
      <c r="G6868">
        <v>105</v>
      </c>
      <c r="H6868" t="s">
        <v>22</v>
      </c>
      <c r="I6868">
        <v>1392</v>
      </c>
      <c r="J6868">
        <v>182.08</v>
      </c>
      <c r="K6868">
        <v>56</v>
      </c>
      <c r="L6868" t="str">
        <f t="shared" si="107"/>
        <v>41-60</v>
      </c>
      <c r="M6868" t="s">
        <v>32</v>
      </c>
      <c r="N6868" t="s">
        <v>50</v>
      </c>
      <c r="O6868" t="s">
        <v>26</v>
      </c>
      <c r="P6868" t="s">
        <v>41</v>
      </c>
      <c r="Q6868" t="s">
        <v>51</v>
      </c>
      <c r="R6868" t="s">
        <v>66</v>
      </c>
    </row>
    <row r="6869" spans="1:18" ht="14.4" x14ac:dyDescent="0.3">
      <c r="A6869" t="s">
        <v>8869</v>
      </c>
      <c r="B6869" t="s">
        <v>5612</v>
      </c>
      <c r="C6869" t="s">
        <v>44</v>
      </c>
      <c r="D6869" t="s">
        <v>45</v>
      </c>
      <c r="E6869" t="s">
        <v>31</v>
      </c>
      <c r="F6869" s="1">
        <v>45725.35696759259</v>
      </c>
      <c r="G6869">
        <v>193</v>
      </c>
      <c r="H6869" t="s">
        <v>22</v>
      </c>
      <c r="I6869">
        <v>1383</v>
      </c>
      <c r="J6869">
        <v>280.48</v>
      </c>
      <c r="K6869">
        <v>61</v>
      </c>
      <c r="L6869" t="str">
        <f t="shared" si="107"/>
        <v>61-80</v>
      </c>
      <c r="M6869" t="s">
        <v>32</v>
      </c>
      <c r="N6869" t="s">
        <v>33</v>
      </c>
      <c r="O6869" t="s">
        <v>25</v>
      </c>
      <c r="P6869" t="s">
        <v>41</v>
      </c>
      <c r="Q6869" t="s">
        <v>57</v>
      </c>
      <c r="R6869" t="s">
        <v>66</v>
      </c>
    </row>
    <row r="6870" spans="1:18" ht="14.4" x14ac:dyDescent="0.3">
      <c r="A6870" t="s">
        <v>8870</v>
      </c>
      <c r="B6870" t="s">
        <v>564</v>
      </c>
      <c r="C6870" t="s">
        <v>62</v>
      </c>
      <c r="D6870" t="s">
        <v>54</v>
      </c>
      <c r="E6870" t="s">
        <v>21</v>
      </c>
      <c r="F6870" s="1">
        <v>45491.690671296295</v>
      </c>
      <c r="G6870">
        <v>163</v>
      </c>
      <c r="H6870" t="s">
        <v>22</v>
      </c>
      <c r="I6870">
        <v>666</v>
      </c>
      <c r="J6870">
        <v>391.81</v>
      </c>
      <c r="K6870">
        <v>45</v>
      </c>
      <c r="L6870" t="str">
        <f t="shared" si="107"/>
        <v>41-60</v>
      </c>
      <c r="M6870" t="s">
        <v>23</v>
      </c>
      <c r="N6870" t="s">
        <v>50</v>
      </c>
      <c r="O6870" t="s">
        <v>46</v>
      </c>
      <c r="P6870" t="s">
        <v>41</v>
      </c>
      <c r="Q6870" t="s">
        <v>51</v>
      </c>
      <c r="R6870" t="s">
        <v>66</v>
      </c>
    </row>
    <row r="6871" spans="1:18" ht="14.4" x14ac:dyDescent="0.3">
      <c r="A6871" t="s">
        <v>8871</v>
      </c>
      <c r="B6871" t="s">
        <v>2095</v>
      </c>
      <c r="C6871" t="s">
        <v>62</v>
      </c>
      <c r="D6871" t="s">
        <v>49</v>
      </c>
      <c r="E6871" t="s">
        <v>31</v>
      </c>
      <c r="F6871" s="1">
        <v>45329.687280092592</v>
      </c>
      <c r="G6871">
        <v>199</v>
      </c>
      <c r="H6871" t="s">
        <v>75</v>
      </c>
      <c r="I6871">
        <v>1287</v>
      </c>
      <c r="J6871">
        <v>493.33</v>
      </c>
      <c r="K6871">
        <v>30</v>
      </c>
      <c r="L6871" t="str">
        <f t="shared" si="107"/>
        <v>21-40</v>
      </c>
      <c r="M6871" t="s">
        <v>32</v>
      </c>
      <c r="N6871" t="s">
        <v>33</v>
      </c>
      <c r="O6871" t="s">
        <v>26</v>
      </c>
      <c r="P6871" t="s">
        <v>26</v>
      </c>
      <c r="Q6871" t="s">
        <v>27</v>
      </c>
      <c r="R6871" t="s">
        <v>28</v>
      </c>
    </row>
    <row r="6872" spans="1:18" ht="14.4" x14ac:dyDescent="0.3">
      <c r="A6872" t="s">
        <v>8872</v>
      </c>
      <c r="B6872" t="s">
        <v>278</v>
      </c>
      <c r="C6872" t="s">
        <v>44</v>
      </c>
      <c r="D6872" t="s">
        <v>65</v>
      </c>
      <c r="E6872" t="s">
        <v>31</v>
      </c>
      <c r="F6872" s="1">
        <v>45287.336828703701</v>
      </c>
      <c r="G6872">
        <v>200</v>
      </c>
      <c r="H6872" t="s">
        <v>75</v>
      </c>
      <c r="I6872">
        <v>1137</v>
      </c>
      <c r="J6872">
        <v>374.96</v>
      </c>
      <c r="K6872">
        <v>73</v>
      </c>
      <c r="L6872" t="str">
        <f t="shared" si="107"/>
        <v>61-80</v>
      </c>
      <c r="M6872" t="s">
        <v>23</v>
      </c>
      <c r="N6872" t="s">
        <v>24</v>
      </c>
      <c r="O6872" t="s">
        <v>46</v>
      </c>
      <c r="P6872" t="s">
        <v>41</v>
      </c>
      <c r="Q6872" t="s">
        <v>51</v>
      </c>
      <c r="R6872" t="s">
        <v>36</v>
      </c>
    </row>
    <row r="6873" spans="1:18" ht="14.4" x14ac:dyDescent="0.3">
      <c r="A6873" t="s">
        <v>8873</v>
      </c>
      <c r="B6873" t="s">
        <v>646</v>
      </c>
      <c r="C6873" t="s">
        <v>19</v>
      </c>
      <c r="D6873" t="s">
        <v>65</v>
      </c>
      <c r="E6873" t="s">
        <v>65</v>
      </c>
      <c r="F6873" s="1">
        <v>45698.647696759261</v>
      </c>
      <c r="G6873">
        <v>219</v>
      </c>
      <c r="H6873" t="s">
        <v>22</v>
      </c>
      <c r="I6873">
        <v>1125</v>
      </c>
      <c r="J6873">
        <v>500.28</v>
      </c>
      <c r="K6873">
        <v>78</v>
      </c>
      <c r="L6873" t="str">
        <f t="shared" si="107"/>
        <v>61-80</v>
      </c>
      <c r="M6873" t="s">
        <v>23</v>
      </c>
      <c r="N6873" t="s">
        <v>24</v>
      </c>
      <c r="O6873" t="s">
        <v>25</v>
      </c>
      <c r="P6873" t="s">
        <v>26</v>
      </c>
      <c r="Q6873" t="s">
        <v>51</v>
      </c>
      <c r="R6873" t="s">
        <v>28</v>
      </c>
    </row>
    <row r="6874" spans="1:18" ht="14.4" x14ac:dyDescent="0.3">
      <c r="A6874" t="s">
        <v>8874</v>
      </c>
      <c r="B6874" t="s">
        <v>2875</v>
      </c>
      <c r="C6874" t="s">
        <v>44</v>
      </c>
      <c r="D6874" t="s">
        <v>65</v>
      </c>
      <c r="E6874" t="s">
        <v>40</v>
      </c>
      <c r="F6874" s="1">
        <v>45347.375578703701</v>
      </c>
      <c r="G6874">
        <v>157</v>
      </c>
      <c r="H6874" t="s">
        <v>22</v>
      </c>
      <c r="I6874">
        <v>1178</v>
      </c>
      <c r="J6874">
        <v>430.39</v>
      </c>
      <c r="K6874">
        <v>33</v>
      </c>
      <c r="L6874" t="str">
        <f t="shared" si="107"/>
        <v>21-40</v>
      </c>
      <c r="M6874" t="s">
        <v>23</v>
      </c>
      <c r="N6874" t="s">
        <v>24</v>
      </c>
      <c r="O6874" t="s">
        <v>25</v>
      </c>
      <c r="P6874" t="s">
        <v>41</v>
      </c>
      <c r="Q6874" t="s">
        <v>35</v>
      </c>
      <c r="R6874" t="s">
        <v>28</v>
      </c>
    </row>
    <row r="6875" spans="1:18" ht="14.4" x14ac:dyDescent="0.3">
      <c r="A6875" t="s">
        <v>8875</v>
      </c>
      <c r="B6875" t="s">
        <v>7877</v>
      </c>
      <c r="C6875" t="s">
        <v>44</v>
      </c>
      <c r="D6875" t="s">
        <v>65</v>
      </c>
      <c r="E6875" t="s">
        <v>45</v>
      </c>
      <c r="F6875" s="1">
        <v>45649.526539351849</v>
      </c>
      <c r="G6875">
        <v>118</v>
      </c>
      <c r="H6875" t="s">
        <v>22</v>
      </c>
      <c r="I6875">
        <v>1283</v>
      </c>
      <c r="J6875">
        <v>340.26</v>
      </c>
      <c r="K6875">
        <v>40</v>
      </c>
      <c r="L6875" t="str">
        <f t="shared" si="107"/>
        <v>21-40</v>
      </c>
      <c r="M6875" t="s">
        <v>23</v>
      </c>
      <c r="N6875" t="s">
        <v>24</v>
      </c>
      <c r="O6875" t="s">
        <v>25</v>
      </c>
      <c r="P6875" t="s">
        <v>72</v>
      </c>
      <c r="Q6875" t="s">
        <v>27</v>
      </c>
      <c r="R6875" t="s">
        <v>66</v>
      </c>
    </row>
    <row r="6876" spans="1:18" ht="14.4" x14ac:dyDescent="0.3">
      <c r="A6876" t="s">
        <v>8876</v>
      </c>
      <c r="B6876" t="s">
        <v>2546</v>
      </c>
      <c r="C6876" t="s">
        <v>62</v>
      </c>
      <c r="D6876" t="s">
        <v>65</v>
      </c>
      <c r="E6876" t="s">
        <v>54</v>
      </c>
      <c r="F6876" s="1">
        <v>45461.850173611114</v>
      </c>
      <c r="G6876">
        <v>212</v>
      </c>
      <c r="H6876" t="s">
        <v>22</v>
      </c>
      <c r="I6876">
        <v>915</v>
      </c>
      <c r="J6876">
        <v>319.82</v>
      </c>
      <c r="K6876">
        <v>38</v>
      </c>
      <c r="L6876" t="str">
        <f t="shared" si="107"/>
        <v>21-40</v>
      </c>
      <c r="M6876" t="s">
        <v>32</v>
      </c>
      <c r="N6876" t="s">
        <v>24</v>
      </c>
      <c r="O6876" t="s">
        <v>25</v>
      </c>
      <c r="P6876" t="s">
        <v>72</v>
      </c>
      <c r="Q6876" t="s">
        <v>35</v>
      </c>
      <c r="R6876" t="s">
        <v>28</v>
      </c>
    </row>
    <row r="6877" spans="1:18" ht="14.4" x14ac:dyDescent="0.3">
      <c r="A6877" t="s">
        <v>8877</v>
      </c>
      <c r="B6877" t="s">
        <v>650</v>
      </c>
      <c r="C6877" t="s">
        <v>39</v>
      </c>
      <c r="D6877" t="s">
        <v>65</v>
      </c>
      <c r="E6877" t="s">
        <v>21</v>
      </c>
      <c r="F6877" s="1">
        <v>45293.494247685187</v>
      </c>
      <c r="G6877">
        <v>101</v>
      </c>
      <c r="H6877" t="s">
        <v>22</v>
      </c>
      <c r="I6877">
        <v>976</v>
      </c>
      <c r="J6877">
        <v>467.24</v>
      </c>
      <c r="K6877">
        <v>74</v>
      </c>
      <c r="L6877" t="str">
        <f t="shared" si="107"/>
        <v>61-80</v>
      </c>
      <c r="M6877" t="s">
        <v>32</v>
      </c>
      <c r="N6877" t="s">
        <v>24</v>
      </c>
      <c r="O6877" t="s">
        <v>25</v>
      </c>
      <c r="P6877" t="s">
        <v>41</v>
      </c>
      <c r="Q6877" t="s">
        <v>27</v>
      </c>
      <c r="R6877" t="s">
        <v>28</v>
      </c>
    </row>
    <row r="6878" spans="1:18" ht="14.4" x14ac:dyDescent="0.3">
      <c r="A6878" t="s">
        <v>8878</v>
      </c>
      <c r="B6878" t="s">
        <v>2808</v>
      </c>
      <c r="C6878" t="s">
        <v>62</v>
      </c>
      <c r="D6878" t="s">
        <v>20</v>
      </c>
      <c r="E6878" t="s">
        <v>31</v>
      </c>
      <c r="F6878" s="1">
        <v>45624.527905092589</v>
      </c>
      <c r="G6878">
        <v>87</v>
      </c>
      <c r="H6878" t="s">
        <v>22</v>
      </c>
      <c r="I6878">
        <v>1235</v>
      </c>
      <c r="J6878">
        <v>223.68</v>
      </c>
      <c r="K6878">
        <v>27</v>
      </c>
      <c r="L6878" t="str">
        <f t="shared" si="107"/>
        <v>21-40</v>
      </c>
      <c r="M6878" t="s">
        <v>23</v>
      </c>
      <c r="N6878" t="s">
        <v>24</v>
      </c>
      <c r="O6878" t="s">
        <v>25</v>
      </c>
      <c r="P6878" t="s">
        <v>41</v>
      </c>
      <c r="Q6878" t="s">
        <v>35</v>
      </c>
      <c r="R6878" t="s">
        <v>66</v>
      </c>
    </row>
    <row r="6879" spans="1:18" ht="14.4" x14ac:dyDescent="0.3">
      <c r="A6879" t="s">
        <v>8879</v>
      </c>
      <c r="B6879" t="s">
        <v>1394</v>
      </c>
      <c r="C6879" t="s">
        <v>62</v>
      </c>
      <c r="D6879" t="s">
        <v>21</v>
      </c>
      <c r="E6879" t="s">
        <v>45</v>
      </c>
      <c r="F6879" s="1">
        <v>45488.417013888888</v>
      </c>
      <c r="G6879">
        <v>249</v>
      </c>
      <c r="H6879" t="s">
        <v>75</v>
      </c>
      <c r="I6879">
        <v>1393</v>
      </c>
      <c r="J6879">
        <v>232.79</v>
      </c>
      <c r="K6879">
        <v>75</v>
      </c>
      <c r="L6879" t="str">
        <f t="shared" si="107"/>
        <v>61-80</v>
      </c>
      <c r="M6879" t="s">
        <v>23</v>
      </c>
      <c r="N6879" t="s">
        <v>50</v>
      </c>
      <c r="O6879" t="s">
        <v>46</v>
      </c>
      <c r="P6879" t="s">
        <v>41</v>
      </c>
      <c r="Q6879" t="s">
        <v>35</v>
      </c>
      <c r="R6879" t="s">
        <v>66</v>
      </c>
    </row>
    <row r="6880" spans="1:18" ht="14.4" x14ac:dyDescent="0.3">
      <c r="A6880" t="s">
        <v>8880</v>
      </c>
      <c r="B6880" t="s">
        <v>348</v>
      </c>
      <c r="C6880" t="s">
        <v>71</v>
      </c>
      <c r="D6880" t="s">
        <v>49</v>
      </c>
      <c r="E6880" t="s">
        <v>20</v>
      </c>
      <c r="F6880" s="1">
        <v>45157.719270833331</v>
      </c>
      <c r="G6880">
        <v>132</v>
      </c>
      <c r="H6880" t="s">
        <v>75</v>
      </c>
      <c r="I6880">
        <v>1028</v>
      </c>
      <c r="J6880">
        <v>418.54</v>
      </c>
      <c r="K6880">
        <v>31</v>
      </c>
      <c r="L6880" t="str">
        <f t="shared" si="107"/>
        <v>21-40</v>
      </c>
      <c r="M6880" t="s">
        <v>32</v>
      </c>
      <c r="N6880" t="s">
        <v>33</v>
      </c>
      <c r="O6880" t="s">
        <v>46</v>
      </c>
      <c r="P6880" t="s">
        <v>41</v>
      </c>
      <c r="Q6880" t="s">
        <v>57</v>
      </c>
      <c r="R6880" t="s">
        <v>36</v>
      </c>
    </row>
    <row r="6881" spans="1:18" ht="14.4" x14ac:dyDescent="0.3">
      <c r="A6881" t="s">
        <v>8881</v>
      </c>
      <c r="B6881" t="s">
        <v>1851</v>
      </c>
      <c r="C6881" t="s">
        <v>39</v>
      </c>
      <c r="D6881" t="s">
        <v>65</v>
      </c>
      <c r="E6881" t="s">
        <v>21</v>
      </c>
      <c r="F6881" s="1">
        <v>45076.886134259257</v>
      </c>
      <c r="G6881">
        <v>156</v>
      </c>
      <c r="H6881" t="s">
        <v>22</v>
      </c>
      <c r="I6881">
        <v>1253</v>
      </c>
      <c r="J6881">
        <v>587.87</v>
      </c>
      <c r="K6881">
        <v>68</v>
      </c>
      <c r="L6881" t="str">
        <f t="shared" si="107"/>
        <v>61-80</v>
      </c>
      <c r="M6881" t="s">
        <v>23</v>
      </c>
      <c r="N6881" t="s">
        <v>33</v>
      </c>
      <c r="O6881" t="s">
        <v>26</v>
      </c>
      <c r="P6881" t="s">
        <v>26</v>
      </c>
      <c r="Q6881" t="s">
        <v>27</v>
      </c>
      <c r="R6881" t="s">
        <v>66</v>
      </c>
    </row>
    <row r="6882" spans="1:18" ht="14.4" x14ac:dyDescent="0.3">
      <c r="A6882" t="s">
        <v>8882</v>
      </c>
      <c r="B6882" t="s">
        <v>5116</v>
      </c>
      <c r="C6882" t="s">
        <v>39</v>
      </c>
      <c r="D6882" t="s">
        <v>49</v>
      </c>
      <c r="E6882" t="s">
        <v>40</v>
      </c>
      <c r="F6882" s="1">
        <v>45073.774409722224</v>
      </c>
      <c r="G6882">
        <v>175</v>
      </c>
      <c r="H6882" t="s">
        <v>22</v>
      </c>
      <c r="I6882">
        <v>1656</v>
      </c>
      <c r="J6882">
        <v>418.7</v>
      </c>
      <c r="K6882">
        <v>48</v>
      </c>
      <c r="L6882" t="str">
        <f t="shared" si="107"/>
        <v>41-60</v>
      </c>
      <c r="M6882" t="s">
        <v>23</v>
      </c>
      <c r="N6882" t="s">
        <v>24</v>
      </c>
      <c r="O6882" t="s">
        <v>34</v>
      </c>
      <c r="P6882" t="s">
        <v>41</v>
      </c>
      <c r="Q6882" t="s">
        <v>35</v>
      </c>
      <c r="R6882" t="s">
        <v>36</v>
      </c>
    </row>
    <row r="6883" spans="1:18" ht="14.4" x14ac:dyDescent="0.3">
      <c r="A6883" t="s">
        <v>8883</v>
      </c>
      <c r="B6883" t="s">
        <v>4099</v>
      </c>
      <c r="C6883" t="s">
        <v>44</v>
      </c>
      <c r="D6883" t="s">
        <v>20</v>
      </c>
      <c r="E6883" t="s">
        <v>40</v>
      </c>
      <c r="F6883" s="1">
        <v>45510.61917824074</v>
      </c>
      <c r="G6883">
        <v>155</v>
      </c>
      <c r="H6883" t="s">
        <v>22</v>
      </c>
      <c r="I6883">
        <v>1333</v>
      </c>
      <c r="J6883">
        <v>398.08</v>
      </c>
      <c r="K6883">
        <v>46</v>
      </c>
      <c r="L6883" t="str">
        <f t="shared" si="107"/>
        <v>41-60</v>
      </c>
      <c r="M6883" t="s">
        <v>32</v>
      </c>
      <c r="N6883" t="s">
        <v>33</v>
      </c>
      <c r="O6883" t="s">
        <v>25</v>
      </c>
      <c r="P6883" t="s">
        <v>41</v>
      </c>
      <c r="Q6883" t="s">
        <v>51</v>
      </c>
      <c r="R6883" t="s">
        <v>36</v>
      </c>
    </row>
    <row r="6884" spans="1:18" ht="14.4" x14ac:dyDescent="0.3">
      <c r="A6884" t="s">
        <v>8884</v>
      </c>
      <c r="B6884" t="s">
        <v>1626</v>
      </c>
      <c r="C6884" t="s">
        <v>44</v>
      </c>
      <c r="D6884" t="s">
        <v>31</v>
      </c>
      <c r="E6884" t="s">
        <v>21</v>
      </c>
      <c r="F6884" s="1">
        <v>45453.743287037039</v>
      </c>
      <c r="G6884">
        <v>216</v>
      </c>
      <c r="H6884" t="s">
        <v>22</v>
      </c>
      <c r="I6884">
        <v>1111</v>
      </c>
      <c r="J6884">
        <v>306.42</v>
      </c>
      <c r="K6884">
        <v>53</v>
      </c>
      <c r="L6884" t="str">
        <f t="shared" si="107"/>
        <v>41-60</v>
      </c>
      <c r="M6884" t="s">
        <v>32</v>
      </c>
      <c r="N6884" t="s">
        <v>50</v>
      </c>
      <c r="O6884" t="s">
        <v>46</v>
      </c>
      <c r="P6884" t="s">
        <v>41</v>
      </c>
      <c r="Q6884" t="s">
        <v>27</v>
      </c>
      <c r="R6884" t="s">
        <v>28</v>
      </c>
    </row>
    <row r="6885" spans="1:18" ht="14.4" x14ac:dyDescent="0.3">
      <c r="A6885" t="s">
        <v>8885</v>
      </c>
      <c r="B6885" t="s">
        <v>6518</v>
      </c>
      <c r="C6885" t="s">
        <v>71</v>
      </c>
      <c r="D6885" t="s">
        <v>21</v>
      </c>
      <c r="E6885" t="s">
        <v>54</v>
      </c>
      <c r="F6885" s="1">
        <v>45360.803171296298</v>
      </c>
      <c r="G6885">
        <v>210</v>
      </c>
      <c r="H6885" t="s">
        <v>22</v>
      </c>
      <c r="I6885">
        <v>888</v>
      </c>
      <c r="J6885">
        <v>315.66000000000003</v>
      </c>
      <c r="K6885">
        <v>25</v>
      </c>
      <c r="L6885" t="str">
        <f t="shared" si="107"/>
        <v>21-40</v>
      </c>
      <c r="M6885" t="s">
        <v>32</v>
      </c>
      <c r="N6885" t="s">
        <v>24</v>
      </c>
      <c r="O6885" t="s">
        <v>26</v>
      </c>
      <c r="P6885" t="s">
        <v>41</v>
      </c>
      <c r="Q6885" t="s">
        <v>35</v>
      </c>
      <c r="R6885" t="s">
        <v>36</v>
      </c>
    </row>
    <row r="6886" spans="1:18" ht="14.4" x14ac:dyDescent="0.3">
      <c r="A6886" t="s">
        <v>8886</v>
      </c>
      <c r="B6886" t="s">
        <v>2910</v>
      </c>
      <c r="C6886" t="s">
        <v>62</v>
      </c>
      <c r="D6886" t="s">
        <v>49</v>
      </c>
      <c r="E6886" t="s">
        <v>45</v>
      </c>
      <c r="F6886" s="1">
        <v>45054.352164351854</v>
      </c>
      <c r="G6886">
        <v>121</v>
      </c>
      <c r="H6886" t="s">
        <v>22</v>
      </c>
      <c r="I6886">
        <v>1685</v>
      </c>
      <c r="J6886">
        <v>482.78</v>
      </c>
      <c r="K6886">
        <v>18</v>
      </c>
      <c r="L6886" t="str">
        <f t="shared" si="107"/>
        <v>10-20</v>
      </c>
      <c r="M6886" t="s">
        <v>32</v>
      </c>
      <c r="N6886" t="s">
        <v>33</v>
      </c>
      <c r="O6886" t="s">
        <v>46</v>
      </c>
      <c r="P6886" t="s">
        <v>26</v>
      </c>
      <c r="Q6886" t="s">
        <v>27</v>
      </c>
      <c r="R6886" t="s">
        <v>28</v>
      </c>
    </row>
    <row r="6887" spans="1:18" ht="14.4" x14ac:dyDescent="0.3">
      <c r="A6887" t="s">
        <v>8887</v>
      </c>
      <c r="B6887" t="s">
        <v>3046</v>
      </c>
      <c r="C6887" t="s">
        <v>19</v>
      </c>
      <c r="D6887" t="s">
        <v>49</v>
      </c>
      <c r="E6887" t="s">
        <v>40</v>
      </c>
      <c r="F6887" s="1">
        <v>45232.731342592589</v>
      </c>
      <c r="G6887">
        <v>196</v>
      </c>
      <c r="H6887" t="s">
        <v>22</v>
      </c>
      <c r="I6887">
        <v>967</v>
      </c>
      <c r="J6887">
        <v>371.11</v>
      </c>
      <c r="K6887">
        <v>46</v>
      </c>
      <c r="L6887" t="str">
        <f t="shared" si="107"/>
        <v>41-60</v>
      </c>
      <c r="M6887" t="s">
        <v>23</v>
      </c>
      <c r="N6887" t="s">
        <v>24</v>
      </c>
      <c r="O6887" t="s">
        <v>25</v>
      </c>
      <c r="P6887" t="s">
        <v>41</v>
      </c>
      <c r="Q6887" t="s">
        <v>57</v>
      </c>
      <c r="R6887" t="s">
        <v>66</v>
      </c>
    </row>
    <row r="6888" spans="1:18" ht="14.4" x14ac:dyDescent="0.3">
      <c r="A6888" t="s">
        <v>8888</v>
      </c>
      <c r="B6888" t="s">
        <v>4896</v>
      </c>
      <c r="C6888" t="s">
        <v>62</v>
      </c>
      <c r="D6888" t="s">
        <v>20</v>
      </c>
      <c r="E6888" t="s">
        <v>40</v>
      </c>
      <c r="F6888" s="1">
        <v>45169.756932870368</v>
      </c>
      <c r="G6888">
        <v>65</v>
      </c>
      <c r="H6888" t="s">
        <v>22</v>
      </c>
      <c r="I6888">
        <v>1774</v>
      </c>
      <c r="J6888">
        <v>151.04</v>
      </c>
      <c r="K6888">
        <v>36</v>
      </c>
      <c r="L6888" t="str">
        <f t="shared" si="107"/>
        <v>21-40</v>
      </c>
      <c r="M6888" t="s">
        <v>32</v>
      </c>
      <c r="N6888" t="s">
        <v>33</v>
      </c>
      <c r="O6888" t="s">
        <v>26</v>
      </c>
      <c r="P6888" t="s">
        <v>41</v>
      </c>
      <c r="Q6888" t="s">
        <v>35</v>
      </c>
      <c r="R6888" t="s">
        <v>36</v>
      </c>
    </row>
    <row r="6889" spans="1:18" ht="14.4" x14ac:dyDescent="0.3">
      <c r="A6889" t="s">
        <v>8889</v>
      </c>
      <c r="B6889" t="s">
        <v>2421</v>
      </c>
      <c r="C6889" t="s">
        <v>44</v>
      </c>
      <c r="D6889" t="s">
        <v>49</v>
      </c>
      <c r="E6889" t="s">
        <v>54</v>
      </c>
      <c r="F6889" s="1">
        <v>45357.84815972222</v>
      </c>
      <c r="G6889">
        <v>109</v>
      </c>
      <c r="H6889" t="s">
        <v>22</v>
      </c>
      <c r="I6889">
        <v>612</v>
      </c>
      <c r="J6889">
        <v>322.16000000000003</v>
      </c>
      <c r="K6889">
        <v>60</v>
      </c>
      <c r="L6889" t="str">
        <f t="shared" si="107"/>
        <v>41-60</v>
      </c>
      <c r="M6889" t="s">
        <v>23</v>
      </c>
      <c r="N6889" t="s">
        <v>50</v>
      </c>
      <c r="O6889" t="s">
        <v>25</v>
      </c>
      <c r="P6889" t="s">
        <v>41</v>
      </c>
      <c r="Q6889" t="s">
        <v>57</v>
      </c>
      <c r="R6889" t="s">
        <v>28</v>
      </c>
    </row>
    <row r="6890" spans="1:18" ht="14.4" x14ac:dyDescent="0.3">
      <c r="A6890" t="s">
        <v>8890</v>
      </c>
      <c r="B6890" t="s">
        <v>115</v>
      </c>
      <c r="C6890" t="s">
        <v>19</v>
      </c>
      <c r="D6890" t="s">
        <v>65</v>
      </c>
      <c r="E6890" t="s">
        <v>45</v>
      </c>
      <c r="F6890" s="1">
        <v>45403.98673611111</v>
      </c>
      <c r="G6890">
        <v>292</v>
      </c>
      <c r="H6890" t="s">
        <v>75</v>
      </c>
      <c r="I6890">
        <v>1342</v>
      </c>
      <c r="J6890">
        <v>202.25</v>
      </c>
      <c r="K6890">
        <v>52</v>
      </c>
      <c r="L6890" t="str">
        <f t="shared" si="107"/>
        <v>41-60</v>
      </c>
      <c r="M6890" t="s">
        <v>23</v>
      </c>
      <c r="N6890" t="s">
        <v>50</v>
      </c>
      <c r="O6890" t="s">
        <v>46</v>
      </c>
      <c r="P6890" t="s">
        <v>41</v>
      </c>
      <c r="Q6890" t="s">
        <v>27</v>
      </c>
      <c r="R6890" t="s">
        <v>36</v>
      </c>
    </row>
    <row r="6891" spans="1:18" ht="14.4" x14ac:dyDescent="0.3">
      <c r="A6891" t="s">
        <v>8891</v>
      </c>
      <c r="B6891" t="s">
        <v>7972</v>
      </c>
      <c r="C6891" t="s">
        <v>39</v>
      </c>
      <c r="D6891" t="s">
        <v>65</v>
      </c>
      <c r="E6891" t="s">
        <v>20</v>
      </c>
      <c r="F6891" s="1">
        <v>45065.088194444441</v>
      </c>
      <c r="G6891">
        <v>202</v>
      </c>
      <c r="H6891" t="s">
        <v>22</v>
      </c>
      <c r="I6891">
        <v>993</v>
      </c>
      <c r="J6891">
        <v>383.85</v>
      </c>
      <c r="K6891">
        <v>45</v>
      </c>
      <c r="L6891" t="str">
        <f t="shared" si="107"/>
        <v>41-60</v>
      </c>
      <c r="M6891" t="s">
        <v>23</v>
      </c>
      <c r="N6891" t="s">
        <v>24</v>
      </c>
      <c r="O6891" t="s">
        <v>34</v>
      </c>
      <c r="P6891" t="s">
        <v>41</v>
      </c>
      <c r="Q6891" t="s">
        <v>57</v>
      </c>
      <c r="R6891" t="s">
        <v>36</v>
      </c>
    </row>
    <row r="6892" spans="1:18" ht="14.4" x14ac:dyDescent="0.3">
      <c r="A6892" t="s">
        <v>8892</v>
      </c>
      <c r="B6892" t="s">
        <v>2495</v>
      </c>
      <c r="C6892" t="s">
        <v>71</v>
      </c>
      <c r="D6892" t="s">
        <v>49</v>
      </c>
      <c r="E6892" t="s">
        <v>31</v>
      </c>
      <c r="F6892" s="1">
        <v>45663.650416666664</v>
      </c>
      <c r="G6892">
        <v>201</v>
      </c>
      <c r="H6892" t="s">
        <v>22</v>
      </c>
      <c r="I6892">
        <v>580</v>
      </c>
      <c r="J6892">
        <v>389.16</v>
      </c>
      <c r="K6892">
        <v>76</v>
      </c>
      <c r="L6892" t="str">
        <f t="shared" si="107"/>
        <v>61-80</v>
      </c>
      <c r="M6892" t="s">
        <v>32</v>
      </c>
      <c r="N6892" t="s">
        <v>50</v>
      </c>
      <c r="O6892" t="s">
        <v>25</v>
      </c>
      <c r="P6892" t="s">
        <v>72</v>
      </c>
      <c r="Q6892" t="s">
        <v>27</v>
      </c>
      <c r="R6892" t="s">
        <v>66</v>
      </c>
    </row>
    <row r="6893" spans="1:18" ht="14.4" x14ac:dyDescent="0.3">
      <c r="A6893" t="s">
        <v>8893</v>
      </c>
      <c r="B6893" t="s">
        <v>8657</v>
      </c>
      <c r="C6893" t="s">
        <v>44</v>
      </c>
      <c r="D6893" t="s">
        <v>49</v>
      </c>
      <c r="E6893" t="s">
        <v>45</v>
      </c>
      <c r="F6893" s="1">
        <v>45160.240659722222</v>
      </c>
      <c r="G6893">
        <v>66</v>
      </c>
      <c r="H6893" t="s">
        <v>22</v>
      </c>
      <c r="I6893">
        <v>1260</v>
      </c>
      <c r="J6893">
        <v>415.11</v>
      </c>
      <c r="K6893">
        <v>45</v>
      </c>
      <c r="L6893" t="str">
        <f t="shared" si="107"/>
        <v>41-60</v>
      </c>
      <c r="M6893" t="s">
        <v>32</v>
      </c>
      <c r="N6893" t="s">
        <v>24</v>
      </c>
      <c r="O6893" t="s">
        <v>46</v>
      </c>
      <c r="P6893" t="s">
        <v>41</v>
      </c>
      <c r="Q6893" t="s">
        <v>57</v>
      </c>
      <c r="R6893" t="s">
        <v>66</v>
      </c>
    </row>
    <row r="6894" spans="1:18" ht="14.4" x14ac:dyDescent="0.3">
      <c r="A6894" t="s">
        <v>8894</v>
      </c>
      <c r="B6894" t="s">
        <v>596</v>
      </c>
      <c r="C6894" t="s">
        <v>62</v>
      </c>
      <c r="D6894" t="s">
        <v>20</v>
      </c>
      <c r="E6894" t="s">
        <v>65</v>
      </c>
      <c r="F6894" s="1">
        <v>45564.725960648146</v>
      </c>
      <c r="G6894">
        <v>138</v>
      </c>
      <c r="H6894" t="s">
        <v>22</v>
      </c>
      <c r="I6894">
        <v>1331</v>
      </c>
      <c r="J6894">
        <v>298.31</v>
      </c>
      <c r="K6894">
        <v>57</v>
      </c>
      <c r="L6894" t="str">
        <f t="shared" si="107"/>
        <v>41-60</v>
      </c>
      <c r="M6894" t="s">
        <v>23</v>
      </c>
      <c r="N6894" t="s">
        <v>33</v>
      </c>
      <c r="O6894" t="s">
        <v>25</v>
      </c>
      <c r="P6894" t="s">
        <v>41</v>
      </c>
      <c r="Q6894" t="s">
        <v>35</v>
      </c>
      <c r="R6894" t="s">
        <v>28</v>
      </c>
    </row>
    <row r="6895" spans="1:18" ht="14.4" x14ac:dyDescent="0.3">
      <c r="A6895" t="s">
        <v>8895</v>
      </c>
      <c r="B6895" t="s">
        <v>2239</v>
      </c>
      <c r="C6895" t="s">
        <v>62</v>
      </c>
      <c r="D6895" t="s">
        <v>21</v>
      </c>
      <c r="E6895" t="s">
        <v>65</v>
      </c>
      <c r="F6895" s="1">
        <v>45052.881145833337</v>
      </c>
      <c r="G6895">
        <v>213</v>
      </c>
      <c r="H6895" t="s">
        <v>22</v>
      </c>
      <c r="I6895">
        <v>1054</v>
      </c>
      <c r="J6895">
        <v>305.52</v>
      </c>
      <c r="K6895">
        <v>29</v>
      </c>
      <c r="L6895" t="str">
        <f t="shared" si="107"/>
        <v>21-40</v>
      </c>
      <c r="M6895" t="s">
        <v>32</v>
      </c>
      <c r="N6895" t="s">
        <v>24</v>
      </c>
      <c r="O6895" t="s">
        <v>26</v>
      </c>
      <c r="P6895" t="s">
        <v>41</v>
      </c>
      <c r="Q6895" t="s">
        <v>57</v>
      </c>
      <c r="R6895" t="s">
        <v>28</v>
      </c>
    </row>
    <row r="6896" spans="1:18" ht="14.4" x14ac:dyDescent="0.3">
      <c r="A6896" t="s">
        <v>8896</v>
      </c>
      <c r="B6896" t="s">
        <v>1469</v>
      </c>
      <c r="C6896" t="s">
        <v>44</v>
      </c>
      <c r="D6896" t="s">
        <v>40</v>
      </c>
      <c r="E6896" t="s">
        <v>54</v>
      </c>
      <c r="F6896" s="1">
        <v>45723.383356481485</v>
      </c>
      <c r="G6896">
        <v>147</v>
      </c>
      <c r="H6896" t="s">
        <v>22</v>
      </c>
      <c r="I6896">
        <v>1277</v>
      </c>
      <c r="J6896">
        <v>360.5</v>
      </c>
      <c r="K6896">
        <v>59</v>
      </c>
      <c r="L6896" t="str">
        <f t="shared" si="107"/>
        <v>41-60</v>
      </c>
      <c r="M6896" t="s">
        <v>23</v>
      </c>
      <c r="N6896" t="s">
        <v>50</v>
      </c>
      <c r="O6896" t="s">
        <v>26</v>
      </c>
      <c r="P6896" t="s">
        <v>41</v>
      </c>
      <c r="Q6896" t="s">
        <v>27</v>
      </c>
      <c r="R6896" t="s">
        <v>36</v>
      </c>
    </row>
    <row r="6897" spans="1:18" ht="14.4" x14ac:dyDescent="0.3">
      <c r="A6897" t="s">
        <v>8897</v>
      </c>
      <c r="B6897" t="s">
        <v>3773</v>
      </c>
      <c r="C6897" t="s">
        <v>62</v>
      </c>
      <c r="D6897" t="s">
        <v>40</v>
      </c>
      <c r="E6897" t="s">
        <v>49</v>
      </c>
      <c r="F6897" s="1">
        <v>45609.242604166669</v>
      </c>
      <c r="G6897">
        <v>127</v>
      </c>
      <c r="H6897" t="s">
        <v>22</v>
      </c>
      <c r="I6897">
        <v>1413</v>
      </c>
      <c r="J6897">
        <v>376.26</v>
      </c>
      <c r="K6897">
        <v>26</v>
      </c>
      <c r="L6897" t="str">
        <f t="shared" si="107"/>
        <v>21-40</v>
      </c>
      <c r="M6897" t="s">
        <v>23</v>
      </c>
      <c r="N6897" t="s">
        <v>24</v>
      </c>
      <c r="O6897" t="s">
        <v>26</v>
      </c>
      <c r="P6897" t="s">
        <v>72</v>
      </c>
      <c r="Q6897" t="s">
        <v>27</v>
      </c>
      <c r="R6897" t="s">
        <v>36</v>
      </c>
    </row>
    <row r="6898" spans="1:18" ht="14.4" x14ac:dyDescent="0.3">
      <c r="A6898" t="s">
        <v>8898</v>
      </c>
      <c r="B6898" t="s">
        <v>4623</v>
      </c>
      <c r="C6898" t="s">
        <v>39</v>
      </c>
      <c r="D6898" t="s">
        <v>54</v>
      </c>
      <c r="E6898" t="s">
        <v>20</v>
      </c>
      <c r="F6898" s="1">
        <v>45271.086354166669</v>
      </c>
      <c r="G6898">
        <v>164</v>
      </c>
      <c r="H6898" t="s">
        <v>22</v>
      </c>
      <c r="I6898">
        <v>1219</v>
      </c>
      <c r="J6898">
        <v>341.31</v>
      </c>
      <c r="K6898">
        <v>20</v>
      </c>
      <c r="L6898" t="str">
        <f t="shared" si="107"/>
        <v>10-20</v>
      </c>
      <c r="M6898" t="s">
        <v>23</v>
      </c>
      <c r="N6898" t="s">
        <v>50</v>
      </c>
      <c r="O6898" t="s">
        <v>46</v>
      </c>
      <c r="P6898" t="s">
        <v>41</v>
      </c>
      <c r="Q6898" t="s">
        <v>27</v>
      </c>
      <c r="R6898" t="s">
        <v>28</v>
      </c>
    </row>
    <row r="6899" spans="1:18" ht="14.4" x14ac:dyDescent="0.3">
      <c r="A6899" t="s">
        <v>8899</v>
      </c>
      <c r="B6899" t="s">
        <v>3386</v>
      </c>
      <c r="C6899" t="s">
        <v>19</v>
      </c>
      <c r="D6899" t="s">
        <v>65</v>
      </c>
      <c r="E6899" t="s">
        <v>49</v>
      </c>
      <c r="F6899" s="1">
        <v>45254.510625000003</v>
      </c>
      <c r="G6899">
        <v>168</v>
      </c>
      <c r="H6899" t="s">
        <v>22</v>
      </c>
      <c r="I6899">
        <v>486</v>
      </c>
      <c r="J6899">
        <v>261.89999999999998</v>
      </c>
      <c r="K6899">
        <v>40</v>
      </c>
      <c r="L6899" t="str">
        <f t="shared" si="107"/>
        <v>21-40</v>
      </c>
      <c r="M6899" t="s">
        <v>23</v>
      </c>
      <c r="N6899" t="s">
        <v>50</v>
      </c>
      <c r="O6899" t="s">
        <v>46</v>
      </c>
      <c r="P6899" t="s">
        <v>41</v>
      </c>
      <c r="Q6899" t="s">
        <v>27</v>
      </c>
      <c r="R6899" t="s">
        <v>66</v>
      </c>
    </row>
    <row r="6900" spans="1:18" ht="14.4" x14ac:dyDescent="0.3">
      <c r="A6900" t="s">
        <v>8900</v>
      </c>
      <c r="B6900" t="s">
        <v>7500</v>
      </c>
      <c r="C6900" t="s">
        <v>44</v>
      </c>
      <c r="D6900" t="s">
        <v>65</v>
      </c>
      <c r="E6900" t="s">
        <v>45</v>
      </c>
      <c r="F6900" s="1">
        <v>45345.627743055556</v>
      </c>
      <c r="G6900">
        <v>281</v>
      </c>
      <c r="H6900" t="s">
        <v>22</v>
      </c>
      <c r="I6900">
        <v>1437</v>
      </c>
      <c r="J6900">
        <v>398.16</v>
      </c>
      <c r="K6900">
        <v>73</v>
      </c>
      <c r="L6900" t="str">
        <f t="shared" si="107"/>
        <v>61-80</v>
      </c>
      <c r="M6900" t="s">
        <v>32</v>
      </c>
      <c r="N6900" t="s">
        <v>33</v>
      </c>
      <c r="O6900" t="s">
        <v>26</v>
      </c>
      <c r="P6900" t="s">
        <v>41</v>
      </c>
      <c r="Q6900" t="s">
        <v>51</v>
      </c>
      <c r="R6900" t="s">
        <v>36</v>
      </c>
    </row>
    <row r="6901" spans="1:18" ht="14.4" x14ac:dyDescent="0.3">
      <c r="A6901" t="s">
        <v>8901</v>
      </c>
      <c r="B6901" t="s">
        <v>1489</v>
      </c>
      <c r="C6901" t="s">
        <v>39</v>
      </c>
      <c r="D6901" t="s">
        <v>65</v>
      </c>
      <c r="E6901" t="s">
        <v>40</v>
      </c>
      <c r="F6901" s="1">
        <v>45129.110277777778</v>
      </c>
      <c r="G6901">
        <v>75</v>
      </c>
      <c r="H6901" t="s">
        <v>22</v>
      </c>
      <c r="I6901">
        <v>1379</v>
      </c>
      <c r="J6901">
        <v>431.88</v>
      </c>
      <c r="K6901">
        <v>76</v>
      </c>
      <c r="L6901" t="str">
        <f t="shared" si="107"/>
        <v>61-80</v>
      </c>
      <c r="M6901" t="s">
        <v>23</v>
      </c>
      <c r="N6901" t="s">
        <v>33</v>
      </c>
      <c r="O6901" t="s">
        <v>46</v>
      </c>
      <c r="P6901" t="s">
        <v>41</v>
      </c>
      <c r="Q6901" t="s">
        <v>27</v>
      </c>
      <c r="R6901" t="s">
        <v>36</v>
      </c>
    </row>
    <row r="6902" spans="1:18" ht="14.4" x14ac:dyDescent="0.3">
      <c r="A6902" t="s">
        <v>8902</v>
      </c>
      <c r="B6902" t="s">
        <v>2599</v>
      </c>
      <c r="C6902" t="s">
        <v>62</v>
      </c>
      <c r="D6902" t="s">
        <v>54</v>
      </c>
      <c r="E6902" t="s">
        <v>31</v>
      </c>
      <c r="F6902" s="1">
        <v>45346.729861111111</v>
      </c>
      <c r="G6902">
        <v>274</v>
      </c>
      <c r="H6902" t="s">
        <v>22</v>
      </c>
      <c r="I6902">
        <v>1211</v>
      </c>
      <c r="J6902">
        <v>273.27</v>
      </c>
      <c r="K6902">
        <v>66</v>
      </c>
      <c r="L6902" t="str">
        <f t="shared" si="107"/>
        <v>61-80</v>
      </c>
      <c r="M6902" t="s">
        <v>32</v>
      </c>
      <c r="N6902" t="s">
        <v>24</v>
      </c>
      <c r="O6902" t="s">
        <v>25</v>
      </c>
      <c r="P6902" t="s">
        <v>72</v>
      </c>
      <c r="Q6902" t="s">
        <v>35</v>
      </c>
      <c r="R6902" t="s">
        <v>28</v>
      </c>
    </row>
    <row r="6903" spans="1:18" ht="14.4" x14ac:dyDescent="0.3">
      <c r="A6903" t="s">
        <v>8903</v>
      </c>
      <c r="B6903" t="s">
        <v>1451</v>
      </c>
      <c r="C6903" t="s">
        <v>71</v>
      </c>
      <c r="D6903" t="s">
        <v>40</v>
      </c>
      <c r="E6903" t="s">
        <v>31</v>
      </c>
      <c r="F6903" s="1">
        <v>45190.223530092589</v>
      </c>
      <c r="G6903">
        <v>175</v>
      </c>
      <c r="H6903" t="s">
        <v>22</v>
      </c>
      <c r="I6903">
        <v>1073</v>
      </c>
      <c r="J6903">
        <v>536.46</v>
      </c>
      <c r="K6903">
        <v>29</v>
      </c>
      <c r="L6903" t="str">
        <f t="shared" si="107"/>
        <v>21-40</v>
      </c>
      <c r="M6903" t="s">
        <v>23</v>
      </c>
      <c r="N6903" t="s">
        <v>33</v>
      </c>
      <c r="O6903" t="s">
        <v>46</v>
      </c>
      <c r="P6903" t="s">
        <v>41</v>
      </c>
      <c r="Q6903" t="s">
        <v>51</v>
      </c>
      <c r="R6903" t="s">
        <v>36</v>
      </c>
    </row>
    <row r="6904" spans="1:18" ht="14.4" x14ac:dyDescent="0.3">
      <c r="A6904" t="s">
        <v>8904</v>
      </c>
      <c r="B6904" t="s">
        <v>8905</v>
      </c>
      <c r="C6904" t="s">
        <v>44</v>
      </c>
      <c r="D6904" t="s">
        <v>21</v>
      </c>
      <c r="E6904" t="s">
        <v>54</v>
      </c>
      <c r="F6904" s="1">
        <v>45429.275659722225</v>
      </c>
      <c r="G6904">
        <v>201</v>
      </c>
      <c r="H6904" t="s">
        <v>22</v>
      </c>
      <c r="I6904">
        <v>1280</v>
      </c>
      <c r="J6904">
        <v>352.45</v>
      </c>
      <c r="K6904">
        <v>48</v>
      </c>
      <c r="L6904" t="str">
        <f t="shared" si="107"/>
        <v>41-60</v>
      </c>
      <c r="M6904" t="s">
        <v>32</v>
      </c>
      <c r="N6904" t="s">
        <v>24</v>
      </c>
      <c r="O6904" t="s">
        <v>46</v>
      </c>
      <c r="P6904" t="s">
        <v>41</v>
      </c>
      <c r="Q6904" t="s">
        <v>57</v>
      </c>
      <c r="R6904" t="s">
        <v>66</v>
      </c>
    </row>
    <row r="6905" spans="1:18" ht="14.4" x14ac:dyDescent="0.3">
      <c r="A6905" t="s">
        <v>8906</v>
      </c>
      <c r="B6905" t="s">
        <v>438</v>
      </c>
      <c r="C6905" t="s">
        <v>39</v>
      </c>
      <c r="D6905" t="s">
        <v>21</v>
      </c>
      <c r="E6905" t="s">
        <v>54</v>
      </c>
      <c r="F6905" s="1">
        <v>45148.721678240741</v>
      </c>
      <c r="G6905">
        <v>183</v>
      </c>
      <c r="H6905" t="s">
        <v>22</v>
      </c>
      <c r="I6905">
        <v>1327</v>
      </c>
      <c r="J6905">
        <v>286.68</v>
      </c>
      <c r="K6905">
        <v>37</v>
      </c>
      <c r="L6905" t="str">
        <f t="shared" si="107"/>
        <v>21-40</v>
      </c>
      <c r="M6905" t="s">
        <v>23</v>
      </c>
      <c r="N6905" t="s">
        <v>50</v>
      </c>
      <c r="O6905" t="s">
        <v>25</v>
      </c>
      <c r="P6905" t="s">
        <v>41</v>
      </c>
      <c r="Q6905" t="s">
        <v>35</v>
      </c>
      <c r="R6905" t="s">
        <v>66</v>
      </c>
    </row>
    <row r="6906" spans="1:18" ht="14.4" x14ac:dyDescent="0.3">
      <c r="A6906" t="s">
        <v>8907</v>
      </c>
      <c r="B6906" t="s">
        <v>4272</v>
      </c>
      <c r="C6906" t="s">
        <v>71</v>
      </c>
      <c r="D6906" t="s">
        <v>21</v>
      </c>
      <c r="E6906" t="s">
        <v>65</v>
      </c>
      <c r="F6906" s="1">
        <v>45059.029097222221</v>
      </c>
      <c r="G6906">
        <v>229</v>
      </c>
      <c r="H6906" t="s">
        <v>22</v>
      </c>
      <c r="I6906">
        <v>1173</v>
      </c>
      <c r="J6906">
        <v>374.75</v>
      </c>
      <c r="K6906">
        <v>50</v>
      </c>
      <c r="L6906" t="str">
        <f t="shared" si="107"/>
        <v>41-60</v>
      </c>
      <c r="M6906" t="s">
        <v>32</v>
      </c>
      <c r="N6906" t="s">
        <v>24</v>
      </c>
      <c r="O6906" t="s">
        <v>46</v>
      </c>
      <c r="P6906" t="s">
        <v>41</v>
      </c>
      <c r="Q6906" t="s">
        <v>57</v>
      </c>
      <c r="R6906" t="s">
        <v>28</v>
      </c>
    </row>
    <row r="6907" spans="1:18" ht="14.4" x14ac:dyDescent="0.3">
      <c r="A6907" t="s">
        <v>8908</v>
      </c>
      <c r="B6907" t="s">
        <v>4981</v>
      </c>
      <c r="C6907" t="s">
        <v>44</v>
      </c>
      <c r="D6907" t="s">
        <v>49</v>
      </c>
      <c r="E6907" t="s">
        <v>20</v>
      </c>
      <c r="F6907" s="1">
        <v>45469.37940972222</v>
      </c>
      <c r="G6907">
        <v>142</v>
      </c>
      <c r="H6907" t="s">
        <v>75</v>
      </c>
      <c r="I6907">
        <v>1261</v>
      </c>
      <c r="J6907">
        <v>371.54</v>
      </c>
      <c r="K6907">
        <v>78</v>
      </c>
      <c r="L6907" t="str">
        <f t="shared" si="107"/>
        <v>61-80</v>
      </c>
      <c r="M6907" t="s">
        <v>23</v>
      </c>
      <c r="N6907" t="s">
        <v>24</v>
      </c>
      <c r="O6907" t="s">
        <v>25</v>
      </c>
      <c r="P6907" t="s">
        <v>41</v>
      </c>
      <c r="Q6907" t="s">
        <v>27</v>
      </c>
      <c r="R6907" t="s">
        <v>28</v>
      </c>
    </row>
    <row r="6908" spans="1:18" ht="14.4" x14ac:dyDescent="0.3">
      <c r="A6908" t="s">
        <v>8909</v>
      </c>
      <c r="B6908" t="s">
        <v>3507</v>
      </c>
      <c r="C6908" t="s">
        <v>39</v>
      </c>
      <c r="D6908" t="s">
        <v>54</v>
      </c>
      <c r="E6908" t="s">
        <v>31</v>
      </c>
      <c r="F6908" s="1">
        <v>45749.924768518518</v>
      </c>
      <c r="G6908">
        <v>201</v>
      </c>
      <c r="H6908" t="s">
        <v>22</v>
      </c>
      <c r="I6908">
        <v>1389</v>
      </c>
      <c r="J6908">
        <v>455.53</v>
      </c>
      <c r="K6908">
        <v>40</v>
      </c>
      <c r="L6908" t="str">
        <f t="shared" si="107"/>
        <v>21-40</v>
      </c>
      <c r="M6908" t="s">
        <v>23</v>
      </c>
      <c r="N6908" t="s">
        <v>24</v>
      </c>
      <c r="O6908" t="s">
        <v>34</v>
      </c>
      <c r="P6908" t="s">
        <v>26</v>
      </c>
      <c r="Q6908" t="s">
        <v>27</v>
      </c>
      <c r="R6908" t="s">
        <v>66</v>
      </c>
    </row>
    <row r="6909" spans="1:18" ht="14.4" x14ac:dyDescent="0.3">
      <c r="A6909" t="s">
        <v>8910</v>
      </c>
      <c r="B6909" t="s">
        <v>6542</v>
      </c>
      <c r="C6909" t="s">
        <v>71</v>
      </c>
      <c r="D6909" t="s">
        <v>21</v>
      </c>
      <c r="E6909" t="s">
        <v>21</v>
      </c>
      <c r="F6909" s="1">
        <v>45371.203888888886</v>
      </c>
      <c r="G6909">
        <v>243</v>
      </c>
      <c r="H6909" t="s">
        <v>75</v>
      </c>
      <c r="I6909">
        <v>1117</v>
      </c>
      <c r="J6909">
        <v>401.21</v>
      </c>
      <c r="K6909">
        <v>76</v>
      </c>
      <c r="L6909" t="str">
        <f t="shared" si="107"/>
        <v>61-80</v>
      </c>
      <c r="M6909" t="s">
        <v>23</v>
      </c>
      <c r="N6909" t="s">
        <v>50</v>
      </c>
      <c r="O6909" t="s">
        <v>26</v>
      </c>
      <c r="P6909" t="s">
        <v>41</v>
      </c>
      <c r="Q6909" t="s">
        <v>57</v>
      </c>
      <c r="R6909" t="s">
        <v>36</v>
      </c>
    </row>
    <row r="6910" spans="1:18" ht="14.4" x14ac:dyDescent="0.3">
      <c r="A6910" t="s">
        <v>8911</v>
      </c>
      <c r="B6910" t="s">
        <v>6461</v>
      </c>
      <c r="C6910" t="s">
        <v>44</v>
      </c>
      <c r="D6910" t="s">
        <v>45</v>
      </c>
      <c r="E6910" t="s">
        <v>31</v>
      </c>
      <c r="F6910" s="1">
        <v>45606.480196759258</v>
      </c>
      <c r="G6910">
        <v>93</v>
      </c>
      <c r="H6910" t="s">
        <v>22</v>
      </c>
      <c r="I6910">
        <v>1361</v>
      </c>
      <c r="J6910">
        <v>406.22</v>
      </c>
      <c r="K6910">
        <v>63</v>
      </c>
      <c r="L6910" t="str">
        <f t="shared" si="107"/>
        <v>61-80</v>
      </c>
      <c r="M6910" t="s">
        <v>32</v>
      </c>
      <c r="N6910" t="s">
        <v>33</v>
      </c>
      <c r="O6910" t="s">
        <v>25</v>
      </c>
      <c r="P6910" t="s">
        <v>41</v>
      </c>
      <c r="Q6910" t="s">
        <v>27</v>
      </c>
      <c r="R6910" t="s">
        <v>28</v>
      </c>
    </row>
    <row r="6911" spans="1:18" ht="14.4" x14ac:dyDescent="0.3">
      <c r="A6911" t="s">
        <v>8912</v>
      </c>
      <c r="B6911" t="s">
        <v>3074</v>
      </c>
      <c r="C6911" t="s">
        <v>19</v>
      </c>
      <c r="D6911" t="s">
        <v>49</v>
      </c>
      <c r="E6911" t="s">
        <v>20</v>
      </c>
      <c r="F6911" s="1">
        <v>45682.069479166668</v>
      </c>
      <c r="G6911">
        <v>91</v>
      </c>
      <c r="H6911" t="s">
        <v>22</v>
      </c>
      <c r="I6911">
        <v>1257</v>
      </c>
      <c r="J6911">
        <v>389.79</v>
      </c>
      <c r="K6911">
        <v>60</v>
      </c>
      <c r="L6911" t="str">
        <f t="shared" si="107"/>
        <v>41-60</v>
      </c>
      <c r="M6911" t="s">
        <v>23</v>
      </c>
      <c r="N6911" t="s">
        <v>24</v>
      </c>
      <c r="O6911" t="s">
        <v>46</v>
      </c>
      <c r="P6911" t="s">
        <v>41</v>
      </c>
      <c r="Q6911" t="s">
        <v>51</v>
      </c>
      <c r="R6911" t="s">
        <v>28</v>
      </c>
    </row>
    <row r="6912" spans="1:18" ht="14.4" x14ac:dyDescent="0.3">
      <c r="A6912" t="s">
        <v>8913</v>
      </c>
      <c r="B6912" t="s">
        <v>7203</v>
      </c>
      <c r="C6912" t="s">
        <v>19</v>
      </c>
      <c r="D6912" t="s">
        <v>54</v>
      </c>
      <c r="E6912" t="s">
        <v>54</v>
      </c>
      <c r="F6912" s="1">
        <v>45044.253472222219</v>
      </c>
      <c r="G6912">
        <v>153</v>
      </c>
      <c r="H6912" t="s">
        <v>22</v>
      </c>
      <c r="I6912">
        <v>1351</v>
      </c>
      <c r="J6912">
        <v>315.20999999999998</v>
      </c>
      <c r="K6912">
        <v>43</v>
      </c>
      <c r="L6912" t="str">
        <f t="shared" si="107"/>
        <v>41-60</v>
      </c>
      <c r="M6912" t="s">
        <v>32</v>
      </c>
      <c r="N6912" t="s">
        <v>24</v>
      </c>
      <c r="O6912" t="s">
        <v>26</v>
      </c>
      <c r="P6912" t="s">
        <v>41</v>
      </c>
      <c r="Q6912" t="s">
        <v>51</v>
      </c>
      <c r="R6912" t="s">
        <v>36</v>
      </c>
    </row>
    <row r="6913" spans="1:18" ht="14.4" x14ac:dyDescent="0.3">
      <c r="A6913" t="s">
        <v>8914</v>
      </c>
      <c r="B6913" t="s">
        <v>321</v>
      </c>
      <c r="C6913" t="s">
        <v>62</v>
      </c>
      <c r="D6913" t="s">
        <v>54</v>
      </c>
      <c r="E6913" t="s">
        <v>65</v>
      </c>
      <c r="F6913" s="1">
        <v>45611.071064814816</v>
      </c>
      <c r="G6913">
        <v>242</v>
      </c>
      <c r="H6913" t="s">
        <v>75</v>
      </c>
      <c r="I6913">
        <v>1375</v>
      </c>
      <c r="J6913">
        <v>594.07000000000005</v>
      </c>
      <c r="K6913">
        <v>74</v>
      </c>
      <c r="L6913" t="str">
        <f t="shared" si="107"/>
        <v>61-80</v>
      </c>
      <c r="M6913" t="s">
        <v>23</v>
      </c>
      <c r="N6913" t="s">
        <v>33</v>
      </c>
      <c r="O6913" t="s">
        <v>46</v>
      </c>
      <c r="P6913" t="s">
        <v>41</v>
      </c>
      <c r="Q6913" t="s">
        <v>57</v>
      </c>
      <c r="R6913" t="s">
        <v>28</v>
      </c>
    </row>
    <row r="6914" spans="1:18" ht="14.4" x14ac:dyDescent="0.3">
      <c r="A6914" t="s">
        <v>8915</v>
      </c>
      <c r="B6914" t="s">
        <v>7063</v>
      </c>
      <c r="C6914" t="s">
        <v>39</v>
      </c>
      <c r="D6914" t="s">
        <v>45</v>
      </c>
      <c r="E6914" t="s">
        <v>49</v>
      </c>
      <c r="F6914" s="1">
        <v>45063.304467592592</v>
      </c>
      <c r="G6914">
        <v>101</v>
      </c>
      <c r="H6914" t="s">
        <v>22</v>
      </c>
      <c r="I6914">
        <v>1398</v>
      </c>
      <c r="J6914">
        <v>322.60000000000002</v>
      </c>
      <c r="K6914">
        <v>34</v>
      </c>
      <c r="L6914" t="str">
        <f t="shared" ref="L6914:L6977" si="108">IF(AND(K6914&gt;=10,K6914&lt;=20),"10-20",IF(AND(K6914&gt;=21,K6914&lt;=40),"21-40",IF(AND(K6914&gt;=41,K6914&lt;=60),"41-60",IF(AND(K6914&gt;=61,K6914&lt;=80),"61-80","Other"))))</f>
        <v>21-40</v>
      </c>
      <c r="M6914" t="s">
        <v>32</v>
      </c>
      <c r="N6914" t="s">
        <v>24</v>
      </c>
      <c r="O6914" t="s">
        <v>34</v>
      </c>
      <c r="P6914" t="s">
        <v>41</v>
      </c>
      <c r="Q6914" t="s">
        <v>27</v>
      </c>
      <c r="R6914" t="s">
        <v>28</v>
      </c>
    </row>
    <row r="6915" spans="1:18" ht="14.4" x14ac:dyDescent="0.3">
      <c r="A6915" t="s">
        <v>8916</v>
      </c>
      <c r="B6915" t="s">
        <v>1793</v>
      </c>
      <c r="C6915" t="s">
        <v>39</v>
      </c>
      <c r="D6915" t="s">
        <v>54</v>
      </c>
      <c r="E6915" t="s">
        <v>49</v>
      </c>
      <c r="F6915" s="1">
        <v>45524.048877314817</v>
      </c>
      <c r="G6915">
        <v>281</v>
      </c>
      <c r="H6915" t="s">
        <v>22</v>
      </c>
      <c r="I6915">
        <v>1257</v>
      </c>
      <c r="J6915">
        <v>409.89</v>
      </c>
      <c r="K6915">
        <v>54</v>
      </c>
      <c r="L6915" t="str">
        <f t="shared" si="108"/>
        <v>41-60</v>
      </c>
      <c r="M6915" t="s">
        <v>32</v>
      </c>
      <c r="N6915" t="s">
        <v>24</v>
      </c>
      <c r="O6915" t="s">
        <v>34</v>
      </c>
      <c r="P6915" t="s">
        <v>26</v>
      </c>
      <c r="Q6915" t="s">
        <v>51</v>
      </c>
      <c r="R6915" t="s">
        <v>36</v>
      </c>
    </row>
    <row r="6916" spans="1:18" ht="14.4" x14ac:dyDescent="0.3">
      <c r="A6916" t="s">
        <v>8917</v>
      </c>
      <c r="B6916" t="s">
        <v>5316</v>
      </c>
      <c r="C6916" t="s">
        <v>39</v>
      </c>
      <c r="D6916" t="s">
        <v>49</v>
      </c>
      <c r="E6916" t="s">
        <v>49</v>
      </c>
      <c r="F6916" s="1">
        <v>45575.783715277779</v>
      </c>
      <c r="G6916">
        <v>117</v>
      </c>
      <c r="H6916" t="s">
        <v>22</v>
      </c>
      <c r="I6916">
        <v>1460</v>
      </c>
      <c r="J6916">
        <v>317.8</v>
      </c>
      <c r="K6916">
        <v>53</v>
      </c>
      <c r="L6916" t="str">
        <f t="shared" si="108"/>
        <v>41-60</v>
      </c>
      <c r="M6916" t="s">
        <v>32</v>
      </c>
      <c r="N6916" t="s">
        <v>24</v>
      </c>
      <c r="O6916" t="s">
        <v>26</v>
      </c>
      <c r="P6916" t="s">
        <v>26</v>
      </c>
      <c r="Q6916" t="s">
        <v>27</v>
      </c>
      <c r="R6916" t="s">
        <v>36</v>
      </c>
    </row>
    <row r="6917" spans="1:18" ht="14.4" x14ac:dyDescent="0.3">
      <c r="A6917" t="s">
        <v>8918</v>
      </c>
      <c r="B6917" t="s">
        <v>7577</v>
      </c>
      <c r="C6917" t="s">
        <v>44</v>
      </c>
      <c r="D6917" t="s">
        <v>54</v>
      </c>
      <c r="E6917" t="s">
        <v>40</v>
      </c>
      <c r="F6917" s="1">
        <v>45055.733113425929</v>
      </c>
      <c r="G6917">
        <v>128</v>
      </c>
      <c r="H6917" t="s">
        <v>22</v>
      </c>
      <c r="I6917">
        <v>803</v>
      </c>
      <c r="J6917">
        <v>203.61</v>
      </c>
      <c r="K6917">
        <v>43</v>
      </c>
      <c r="L6917" t="str">
        <f t="shared" si="108"/>
        <v>41-60</v>
      </c>
      <c r="M6917" t="s">
        <v>32</v>
      </c>
      <c r="N6917" t="s">
        <v>24</v>
      </c>
      <c r="O6917" t="s">
        <v>46</v>
      </c>
      <c r="P6917" t="s">
        <v>41</v>
      </c>
      <c r="Q6917" t="s">
        <v>57</v>
      </c>
      <c r="R6917" t="s">
        <v>66</v>
      </c>
    </row>
    <row r="6918" spans="1:18" ht="14.4" x14ac:dyDescent="0.3">
      <c r="A6918" t="s">
        <v>8919</v>
      </c>
      <c r="B6918" t="s">
        <v>2208</v>
      </c>
      <c r="C6918" t="s">
        <v>44</v>
      </c>
      <c r="D6918" t="s">
        <v>20</v>
      </c>
      <c r="E6918" t="s">
        <v>45</v>
      </c>
      <c r="F6918" s="1">
        <v>45192.722326388888</v>
      </c>
      <c r="G6918">
        <v>57</v>
      </c>
      <c r="H6918" t="s">
        <v>97</v>
      </c>
      <c r="I6918">
        <v>1680</v>
      </c>
      <c r="J6918">
        <v>255.6</v>
      </c>
      <c r="K6918">
        <v>28</v>
      </c>
      <c r="L6918" t="str">
        <f t="shared" si="108"/>
        <v>21-40</v>
      </c>
      <c r="M6918" t="s">
        <v>32</v>
      </c>
      <c r="N6918" t="s">
        <v>24</v>
      </c>
      <c r="O6918" t="s">
        <v>34</v>
      </c>
      <c r="P6918" t="s">
        <v>41</v>
      </c>
      <c r="Q6918" t="s">
        <v>57</v>
      </c>
      <c r="R6918" t="s">
        <v>36</v>
      </c>
    </row>
    <row r="6919" spans="1:18" ht="14.4" x14ac:dyDescent="0.3">
      <c r="A6919" t="s">
        <v>8920</v>
      </c>
      <c r="B6919" t="s">
        <v>626</v>
      </c>
      <c r="C6919" t="s">
        <v>62</v>
      </c>
      <c r="D6919" t="s">
        <v>65</v>
      </c>
      <c r="E6919" t="s">
        <v>65</v>
      </c>
      <c r="F6919" s="1">
        <v>45583.292534722219</v>
      </c>
      <c r="G6919">
        <v>217</v>
      </c>
      <c r="H6919" t="s">
        <v>22</v>
      </c>
      <c r="I6919">
        <v>1296</v>
      </c>
      <c r="J6919">
        <v>212.55</v>
      </c>
      <c r="K6919">
        <v>51</v>
      </c>
      <c r="L6919" t="str">
        <f t="shared" si="108"/>
        <v>41-60</v>
      </c>
      <c r="M6919" t="s">
        <v>23</v>
      </c>
      <c r="N6919" t="s">
        <v>50</v>
      </c>
      <c r="O6919" t="s">
        <v>46</v>
      </c>
      <c r="P6919" t="s">
        <v>72</v>
      </c>
      <c r="Q6919" t="s">
        <v>57</v>
      </c>
      <c r="R6919" t="s">
        <v>28</v>
      </c>
    </row>
    <row r="6920" spans="1:18" ht="14.4" x14ac:dyDescent="0.3">
      <c r="A6920" t="s">
        <v>8921</v>
      </c>
      <c r="B6920" t="s">
        <v>6902</v>
      </c>
      <c r="C6920" t="s">
        <v>62</v>
      </c>
      <c r="D6920" t="s">
        <v>54</v>
      </c>
      <c r="E6920" t="s">
        <v>45</v>
      </c>
      <c r="F6920" s="1">
        <v>45711.447280092594</v>
      </c>
      <c r="G6920">
        <v>193</v>
      </c>
      <c r="H6920" t="s">
        <v>22</v>
      </c>
      <c r="I6920">
        <v>1048</v>
      </c>
      <c r="J6920">
        <v>374.35</v>
      </c>
      <c r="K6920">
        <v>63</v>
      </c>
      <c r="L6920" t="str">
        <f t="shared" si="108"/>
        <v>61-80</v>
      </c>
      <c r="M6920" t="s">
        <v>23</v>
      </c>
      <c r="N6920" t="s">
        <v>24</v>
      </c>
      <c r="O6920" t="s">
        <v>34</v>
      </c>
      <c r="P6920" t="s">
        <v>41</v>
      </c>
      <c r="Q6920" t="s">
        <v>57</v>
      </c>
      <c r="R6920" t="s">
        <v>36</v>
      </c>
    </row>
    <row r="6921" spans="1:18" ht="14.4" x14ac:dyDescent="0.3">
      <c r="A6921" t="s">
        <v>8922</v>
      </c>
      <c r="B6921" t="s">
        <v>1508</v>
      </c>
      <c r="C6921" t="s">
        <v>39</v>
      </c>
      <c r="D6921" t="s">
        <v>20</v>
      </c>
      <c r="E6921" t="s">
        <v>31</v>
      </c>
      <c r="F6921" s="1">
        <v>45375.653437499997</v>
      </c>
      <c r="G6921">
        <v>348</v>
      </c>
      <c r="H6921" t="s">
        <v>75</v>
      </c>
      <c r="I6921">
        <v>1182</v>
      </c>
      <c r="J6921">
        <v>422.32</v>
      </c>
      <c r="K6921">
        <v>68</v>
      </c>
      <c r="L6921" t="str">
        <f t="shared" si="108"/>
        <v>61-80</v>
      </c>
      <c r="M6921" t="s">
        <v>32</v>
      </c>
      <c r="N6921" t="s">
        <v>50</v>
      </c>
      <c r="O6921" t="s">
        <v>34</v>
      </c>
      <c r="P6921" t="s">
        <v>41</v>
      </c>
      <c r="Q6921" t="s">
        <v>57</v>
      </c>
      <c r="R6921" t="s">
        <v>66</v>
      </c>
    </row>
    <row r="6922" spans="1:18" ht="14.4" x14ac:dyDescent="0.3">
      <c r="A6922" t="s">
        <v>8923</v>
      </c>
      <c r="B6922" t="s">
        <v>2405</v>
      </c>
      <c r="C6922" t="s">
        <v>71</v>
      </c>
      <c r="D6922" t="s">
        <v>31</v>
      </c>
      <c r="E6922" t="s">
        <v>45</v>
      </c>
      <c r="F6922" s="1">
        <v>45366.843391203707</v>
      </c>
      <c r="G6922">
        <v>293</v>
      </c>
      <c r="H6922" t="s">
        <v>97</v>
      </c>
      <c r="I6922">
        <v>998</v>
      </c>
      <c r="J6922">
        <v>353.24</v>
      </c>
      <c r="K6922">
        <v>57</v>
      </c>
      <c r="L6922" t="str">
        <f t="shared" si="108"/>
        <v>41-60</v>
      </c>
      <c r="M6922" t="s">
        <v>32</v>
      </c>
      <c r="N6922" t="s">
        <v>24</v>
      </c>
      <c r="O6922" t="s">
        <v>46</v>
      </c>
      <c r="P6922" t="s">
        <v>41</v>
      </c>
      <c r="Q6922" t="s">
        <v>27</v>
      </c>
      <c r="R6922" t="s">
        <v>36</v>
      </c>
    </row>
    <row r="6923" spans="1:18" ht="14.4" x14ac:dyDescent="0.3">
      <c r="A6923" t="s">
        <v>8924</v>
      </c>
      <c r="B6923" t="s">
        <v>1158</v>
      </c>
      <c r="C6923" t="s">
        <v>71</v>
      </c>
      <c r="D6923" t="s">
        <v>45</v>
      </c>
      <c r="E6923" t="s">
        <v>21</v>
      </c>
      <c r="F6923" s="1">
        <v>45655.602407407408</v>
      </c>
      <c r="G6923">
        <v>198</v>
      </c>
      <c r="H6923" t="s">
        <v>22</v>
      </c>
      <c r="I6923">
        <v>1283</v>
      </c>
      <c r="J6923">
        <v>323.22000000000003</v>
      </c>
      <c r="K6923">
        <v>34</v>
      </c>
      <c r="L6923" t="str">
        <f t="shared" si="108"/>
        <v>21-40</v>
      </c>
      <c r="M6923" t="s">
        <v>32</v>
      </c>
      <c r="N6923" t="s">
        <v>50</v>
      </c>
      <c r="O6923" t="s">
        <v>26</v>
      </c>
      <c r="P6923" t="s">
        <v>26</v>
      </c>
      <c r="Q6923" t="s">
        <v>51</v>
      </c>
      <c r="R6923" t="s">
        <v>66</v>
      </c>
    </row>
    <row r="6924" spans="1:18" ht="14.4" x14ac:dyDescent="0.3">
      <c r="A6924" t="s">
        <v>8925</v>
      </c>
      <c r="B6924" t="s">
        <v>3062</v>
      </c>
      <c r="C6924" t="s">
        <v>19</v>
      </c>
      <c r="D6924" t="s">
        <v>31</v>
      </c>
      <c r="E6924" t="s">
        <v>65</v>
      </c>
      <c r="F6924" s="1">
        <v>45113.995428240742</v>
      </c>
      <c r="G6924">
        <v>288</v>
      </c>
      <c r="H6924" t="s">
        <v>22</v>
      </c>
      <c r="I6924">
        <v>839</v>
      </c>
      <c r="J6924">
        <v>366.65</v>
      </c>
      <c r="K6924">
        <v>48</v>
      </c>
      <c r="L6924" t="str">
        <f t="shared" si="108"/>
        <v>41-60</v>
      </c>
      <c r="M6924" t="s">
        <v>23</v>
      </c>
      <c r="N6924" t="s">
        <v>24</v>
      </c>
      <c r="O6924" t="s">
        <v>46</v>
      </c>
      <c r="P6924" t="s">
        <v>72</v>
      </c>
      <c r="Q6924" t="s">
        <v>27</v>
      </c>
      <c r="R6924" t="s">
        <v>66</v>
      </c>
    </row>
    <row r="6925" spans="1:18" ht="14.4" x14ac:dyDescent="0.3">
      <c r="A6925" t="s">
        <v>8926</v>
      </c>
      <c r="B6925" t="s">
        <v>3411</v>
      </c>
      <c r="C6925" t="s">
        <v>19</v>
      </c>
      <c r="D6925" t="s">
        <v>54</v>
      </c>
      <c r="E6925" t="s">
        <v>20</v>
      </c>
      <c r="F6925" s="1">
        <v>45307.294050925928</v>
      </c>
      <c r="G6925">
        <v>274</v>
      </c>
      <c r="H6925" t="s">
        <v>22</v>
      </c>
      <c r="I6925">
        <v>819</v>
      </c>
      <c r="J6925">
        <v>280.82</v>
      </c>
      <c r="K6925">
        <v>38</v>
      </c>
      <c r="L6925" t="str">
        <f t="shared" si="108"/>
        <v>21-40</v>
      </c>
      <c r="M6925" t="s">
        <v>32</v>
      </c>
      <c r="N6925" t="s">
        <v>50</v>
      </c>
      <c r="O6925" t="s">
        <v>34</v>
      </c>
      <c r="P6925" t="s">
        <v>41</v>
      </c>
      <c r="Q6925" t="s">
        <v>35</v>
      </c>
      <c r="R6925" t="s">
        <v>36</v>
      </c>
    </row>
    <row r="6926" spans="1:18" ht="14.4" x14ac:dyDescent="0.3">
      <c r="A6926" t="s">
        <v>8927</v>
      </c>
      <c r="B6926" t="s">
        <v>2172</v>
      </c>
      <c r="C6926" t="s">
        <v>19</v>
      </c>
      <c r="D6926" t="s">
        <v>65</v>
      </c>
      <c r="E6926" t="s">
        <v>20</v>
      </c>
      <c r="F6926" s="1">
        <v>45705.052893518521</v>
      </c>
      <c r="G6926">
        <v>191</v>
      </c>
      <c r="H6926" t="s">
        <v>22</v>
      </c>
      <c r="I6926">
        <v>944</v>
      </c>
      <c r="J6926">
        <v>214.68</v>
      </c>
      <c r="K6926">
        <v>30</v>
      </c>
      <c r="L6926" t="str">
        <f t="shared" si="108"/>
        <v>21-40</v>
      </c>
      <c r="M6926" t="s">
        <v>23</v>
      </c>
      <c r="N6926" t="s">
        <v>24</v>
      </c>
      <c r="O6926" t="s">
        <v>46</v>
      </c>
      <c r="P6926" t="s">
        <v>41</v>
      </c>
      <c r="Q6926" t="s">
        <v>51</v>
      </c>
      <c r="R6926" t="s">
        <v>66</v>
      </c>
    </row>
    <row r="6927" spans="1:18" ht="14.4" x14ac:dyDescent="0.3">
      <c r="A6927" t="s">
        <v>8928</v>
      </c>
      <c r="B6927" t="s">
        <v>436</v>
      </c>
      <c r="C6927" t="s">
        <v>39</v>
      </c>
      <c r="D6927" t="s">
        <v>31</v>
      </c>
      <c r="E6927" t="s">
        <v>45</v>
      </c>
      <c r="F6927" s="1">
        <v>45049.385729166665</v>
      </c>
      <c r="G6927">
        <v>166</v>
      </c>
      <c r="H6927" t="s">
        <v>22</v>
      </c>
      <c r="I6927">
        <v>1486</v>
      </c>
      <c r="J6927">
        <v>268.19</v>
      </c>
      <c r="K6927">
        <v>45</v>
      </c>
      <c r="L6927" t="str">
        <f t="shared" si="108"/>
        <v>41-60</v>
      </c>
      <c r="M6927" t="s">
        <v>32</v>
      </c>
      <c r="N6927" t="s">
        <v>50</v>
      </c>
      <c r="O6927" t="s">
        <v>26</v>
      </c>
      <c r="P6927" t="s">
        <v>41</v>
      </c>
      <c r="Q6927" t="s">
        <v>51</v>
      </c>
      <c r="R6927" t="s">
        <v>66</v>
      </c>
    </row>
    <row r="6928" spans="1:18" ht="14.4" x14ac:dyDescent="0.3">
      <c r="A6928" t="s">
        <v>8929</v>
      </c>
      <c r="B6928" t="s">
        <v>64</v>
      </c>
      <c r="C6928" t="s">
        <v>44</v>
      </c>
      <c r="D6928" t="s">
        <v>49</v>
      </c>
      <c r="E6928" t="s">
        <v>20</v>
      </c>
      <c r="F6928" s="1">
        <v>45452.943020833336</v>
      </c>
      <c r="G6928">
        <v>273</v>
      </c>
      <c r="H6928" t="s">
        <v>22</v>
      </c>
      <c r="I6928">
        <v>1495</v>
      </c>
      <c r="J6928">
        <v>418.85</v>
      </c>
      <c r="K6928">
        <v>51</v>
      </c>
      <c r="L6928" t="str">
        <f t="shared" si="108"/>
        <v>41-60</v>
      </c>
      <c r="M6928" t="s">
        <v>23</v>
      </c>
      <c r="N6928" t="s">
        <v>24</v>
      </c>
      <c r="O6928" t="s">
        <v>26</v>
      </c>
      <c r="P6928" t="s">
        <v>41</v>
      </c>
      <c r="Q6928" t="s">
        <v>57</v>
      </c>
      <c r="R6928" t="s">
        <v>36</v>
      </c>
    </row>
    <row r="6929" spans="1:18" ht="14.4" x14ac:dyDescent="0.3">
      <c r="A6929" t="s">
        <v>8930</v>
      </c>
      <c r="B6929" t="s">
        <v>895</v>
      </c>
      <c r="C6929" t="s">
        <v>44</v>
      </c>
      <c r="D6929" t="s">
        <v>21</v>
      </c>
      <c r="E6929" t="s">
        <v>54</v>
      </c>
      <c r="F6929" s="1">
        <v>45591.856307870374</v>
      </c>
      <c r="G6929">
        <v>199</v>
      </c>
      <c r="H6929" t="s">
        <v>22</v>
      </c>
      <c r="I6929">
        <v>801</v>
      </c>
      <c r="J6929">
        <v>272.27</v>
      </c>
      <c r="K6929">
        <v>18</v>
      </c>
      <c r="L6929" t="str">
        <f t="shared" si="108"/>
        <v>10-20</v>
      </c>
      <c r="M6929" t="s">
        <v>32</v>
      </c>
      <c r="N6929" t="s">
        <v>24</v>
      </c>
      <c r="O6929" t="s">
        <v>26</v>
      </c>
      <c r="P6929" t="s">
        <v>41</v>
      </c>
      <c r="Q6929" t="s">
        <v>57</v>
      </c>
      <c r="R6929" t="s">
        <v>66</v>
      </c>
    </row>
    <row r="6930" spans="1:18" ht="14.4" x14ac:dyDescent="0.3">
      <c r="A6930" t="s">
        <v>8931</v>
      </c>
      <c r="B6930" t="s">
        <v>4464</v>
      </c>
      <c r="C6930" t="s">
        <v>39</v>
      </c>
      <c r="D6930" t="s">
        <v>40</v>
      </c>
      <c r="E6930" t="s">
        <v>20</v>
      </c>
      <c r="F6930" s="1">
        <v>45350.295949074076</v>
      </c>
      <c r="G6930">
        <v>177</v>
      </c>
      <c r="H6930" t="s">
        <v>75</v>
      </c>
      <c r="I6930">
        <v>969</v>
      </c>
      <c r="J6930">
        <v>307.95</v>
      </c>
      <c r="K6930">
        <v>73</v>
      </c>
      <c r="L6930" t="str">
        <f t="shared" si="108"/>
        <v>61-80</v>
      </c>
      <c r="M6930" t="s">
        <v>32</v>
      </c>
      <c r="N6930" t="s">
        <v>33</v>
      </c>
      <c r="O6930" t="s">
        <v>25</v>
      </c>
      <c r="P6930" t="s">
        <v>41</v>
      </c>
      <c r="Q6930" t="s">
        <v>35</v>
      </c>
      <c r="R6930" t="s">
        <v>36</v>
      </c>
    </row>
    <row r="6931" spans="1:18" ht="14.4" x14ac:dyDescent="0.3">
      <c r="A6931" t="s">
        <v>8932</v>
      </c>
      <c r="B6931" t="s">
        <v>7045</v>
      </c>
      <c r="C6931" t="s">
        <v>19</v>
      </c>
      <c r="D6931" t="s">
        <v>54</v>
      </c>
      <c r="E6931" t="s">
        <v>21</v>
      </c>
      <c r="F6931" s="1">
        <v>45142.980497685188</v>
      </c>
      <c r="G6931">
        <v>148</v>
      </c>
      <c r="H6931" t="s">
        <v>22</v>
      </c>
      <c r="I6931">
        <v>1337</v>
      </c>
      <c r="J6931">
        <v>288.91000000000003</v>
      </c>
      <c r="K6931">
        <v>43</v>
      </c>
      <c r="L6931" t="str">
        <f t="shared" si="108"/>
        <v>41-60</v>
      </c>
      <c r="M6931" t="s">
        <v>32</v>
      </c>
      <c r="N6931" t="s">
        <v>24</v>
      </c>
      <c r="O6931" t="s">
        <v>25</v>
      </c>
      <c r="P6931" t="s">
        <v>41</v>
      </c>
      <c r="Q6931" t="s">
        <v>51</v>
      </c>
      <c r="R6931" t="s">
        <v>66</v>
      </c>
    </row>
    <row r="6932" spans="1:18" ht="14.4" x14ac:dyDescent="0.3">
      <c r="A6932" t="s">
        <v>8933</v>
      </c>
      <c r="B6932" t="s">
        <v>1177</v>
      </c>
      <c r="C6932" t="s">
        <v>71</v>
      </c>
      <c r="D6932" t="s">
        <v>20</v>
      </c>
      <c r="E6932" t="s">
        <v>20</v>
      </c>
      <c r="F6932" s="1">
        <v>45172.340486111112</v>
      </c>
      <c r="G6932">
        <v>130</v>
      </c>
      <c r="H6932" t="s">
        <v>22</v>
      </c>
      <c r="I6932">
        <v>885</v>
      </c>
      <c r="J6932">
        <v>283.8</v>
      </c>
      <c r="K6932">
        <v>75</v>
      </c>
      <c r="L6932" t="str">
        <f t="shared" si="108"/>
        <v>61-80</v>
      </c>
      <c r="M6932" t="s">
        <v>23</v>
      </c>
      <c r="N6932" t="s">
        <v>33</v>
      </c>
      <c r="O6932" t="s">
        <v>34</v>
      </c>
      <c r="P6932" t="s">
        <v>41</v>
      </c>
      <c r="Q6932" t="s">
        <v>51</v>
      </c>
      <c r="R6932" t="s">
        <v>36</v>
      </c>
    </row>
    <row r="6933" spans="1:18" ht="14.4" x14ac:dyDescent="0.3">
      <c r="A6933" t="s">
        <v>8934</v>
      </c>
      <c r="B6933" t="s">
        <v>4921</v>
      </c>
      <c r="C6933" t="s">
        <v>62</v>
      </c>
      <c r="D6933" t="s">
        <v>31</v>
      </c>
      <c r="E6933" t="s">
        <v>31</v>
      </c>
      <c r="F6933" s="1">
        <v>45147.509641203702</v>
      </c>
      <c r="G6933">
        <v>103</v>
      </c>
      <c r="H6933" t="s">
        <v>22</v>
      </c>
      <c r="I6933">
        <v>1574</v>
      </c>
      <c r="J6933">
        <v>397.23</v>
      </c>
      <c r="K6933">
        <v>66</v>
      </c>
      <c r="L6933" t="str">
        <f t="shared" si="108"/>
        <v>61-80</v>
      </c>
      <c r="M6933" t="s">
        <v>23</v>
      </c>
      <c r="N6933" t="s">
        <v>24</v>
      </c>
      <c r="O6933" t="s">
        <v>25</v>
      </c>
      <c r="P6933" t="s">
        <v>41</v>
      </c>
      <c r="Q6933" t="s">
        <v>35</v>
      </c>
      <c r="R6933" t="s">
        <v>28</v>
      </c>
    </row>
    <row r="6934" spans="1:18" ht="14.4" x14ac:dyDescent="0.3">
      <c r="A6934" t="s">
        <v>8935</v>
      </c>
      <c r="B6934" t="s">
        <v>1624</v>
      </c>
      <c r="C6934" t="s">
        <v>39</v>
      </c>
      <c r="D6934" t="s">
        <v>54</v>
      </c>
      <c r="E6934" t="s">
        <v>20</v>
      </c>
      <c r="F6934" s="1">
        <v>45535.013645833336</v>
      </c>
      <c r="G6934">
        <v>129</v>
      </c>
      <c r="H6934" t="s">
        <v>75</v>
      </c>
      <c r="I6934">
        <v>1828</v>
      </c>
      <c r="J6934">
        <v>190.45</v>
      </c>
      <c r="K6934">
        <v>71</v>
      </c>
      <c r="L6934" t="str">
        <f t="shared" si="108"/>
        <v>61-80</v>
      </c>
      <c r="M6934" t="s">
        <v>23</v>
      </c>
      <c r="N6934" t="s">
        <v>24</v>
      </c>
      <c r="O6934" t="s">
        <v>46</v>
      </c>
      <c r="P6934" t="s">
        <v>41</v>
      </c>
      <c r="Q6934" t="s">
        <v>51</v>
      </c>
      <c r="R6934" t="s">
        <v>66</v>
      </c>
    </row>
    <row r="6935" spans="1:18" ht="14.4" x14ac:dyDescent="0.3">
      <c r="A6935" t="s">
        <v>8936</v>
      </c>
      <c r="B6935" t="s">
        <v>2790</v>
      </c>
      <c r="C6935" t="s">
        <v>71</v>
      </c>
      <c r="D6935" t="s">
        <v>54</v>
      </c>
      <c r="E6935" t="s">
        <v>65</v>
      </c>
      <c r="F6935" s="1">
        <v>45293.680590277778</v>
      </c>
      <c r="G6935">
        <v>207</v>
      </c>
      <c r="H6935" t="s">
        <v>22</v>
      </c>
      <c r="I6935">
        <v>1379</v>
      </c>
      <c r="J6935">
        <v>256.02</v>
      </c>
      <c r="K6935">
        <v>26</v>
      </c>
      <c r="L6935" t="str">
        <f t="shared" si="108"/>
        <v>21-40</v>
      </c>
      <c r="M6935" t="s">
        <v>32</v>
      </c>
      <c r="N6935" t="s">
        <v>24</v>
      </c>
      <c r="O6935" t="s">
        <v>34</v>
      </c>
      <c r="P6935" t="s">
        <v>72</v>
      </c>
      <c r="Q6935" t="s">
        <v>27</v>
      </c>
      <c r="R6935" t="s">
        <v>28</v>
      </c>
    </row>
    <row r="6936" spans="1:18" ht="14.4" x14ac:dyDescent="0.3">
      <c r="A6936" t="s">
        <v>8937</v>
      </c>
      <c r="B6936" t="s">
        <v>666</v>
      </c>
      <c r="C6936" t="s">
        <v>44</v>
      </c>
      <c r="D6936" t="s">
        <v>20</v>
      </c>
      <c r="E6936" t="s">
        <v>21</v>
      </c>
      <c r="F6936" s="1">
        <v>45347.925671296296</v>
      </c>
      <c r="G6936">
        <v>175</v>
      </c>
      <c r="H6936" t="s">
        <v>22</v>
      </c>
      <c r="I6936">
        <v>903</v>
      </c>
      <c r="J6936">
        <v>319.41000000000003</v>
      </c>
      <c r="K6936">
        <v>20</v>
      </c>
      <c r="L6936" t="str">
        <f t="shared" si="108"/>
        <v>10-20</v>
      </c>
      <c r="M6936" t="s">
        <v>32</v>
      </c>
      <c r="N6936" t="s">
        <v>33</v>
      </c>
      <c r="O6936" t="s">
        <v>34</v>
      </c>
      <c r="P6936" t="s">
        <v>41</v>
      </c>
      <c r="Q6936" t="s">
        <v>27</v>
      </c>
      <c r="R6936" t="s">
        <v>28</v>
      </c>
    </row>
    <row r="6937" spans="1:18" ht="14.4" x14ac:dyDescent="0.3">
      <c r="A6937" t="s">
        <v>8938</v>
      </c>
      <c r="B6937" t="s">
        <v>2979</v>
      </c>
      <c r="C6937" t="s">
        <v>19</v>
      </c>
      <c r="D6937" t="s">
        <v>45</v>
      </c>
      <c r="E6937" t="s">
        <v>40</v>
      </c>
      <c r="F6937" s="1">
        <v>45762.134664351855</v>
      </c>
      <c r="G6937">
        <v>274</v>
      </c>
      <c r="H6937" t="s">
        <v>22</v>
      </c>
      <c r="I6937">
        <v>1194</v>
      </c>
      <c r="J6937">
        <v>369.27</v>
      </c>
      <c r="K6937">
        <v>38</v>
      </c>
      <c r="L6937" t="str">
        <f t="shared" si="108"/>
        <v>21-40</v>
      </c>
      <c r="M6937" t="s">
        <v>23</v>
      </c>
      <c r="N6937" t="s">
        <v>24</v>
      </c>
      <c r="O6937" t="s">
        <v>46</v>
      </c>
      <c r="P6937" t="s">
        <v>253</v>
      </c>
      <c r="Q6937" t="s">
        <v>35</v>
      </c>
      <c r="R6937" t="s">
        <v>36</v>
      </c>
    </row>
    <row r="6938" spans="1:18" ht="14.4" x14ac:dyDescent="0.3">
      <c r="A6938" t="s">
        <v>8939</v>
      </c>
      <c r="B6938" t="s">
        <v>3460</v>
      </c>
      <c r="C6938" t="s">
        <v>39</v>
      </c>
      <c r="D6938" t="s">
        <v>65</v>
      </c>
      <c r="E6938" t="s">
        <v>21</v>
      </c>
      <c r="F6938" s="1">
        <v>45043.168321759258</v>
      </c>
      <c r="G6938">
        <v>164</v>
      </c>
      <c r="H6938" t="s">
        <v>22</v>
      </c>
      <c r="I6938">
        <v>1295</v>
      </c>
      <c r="J6938">
        <v>152.08000000000001</v>
      </c>
      <c r="K6938">
        <v>22</v>
      </c>
      <c r="L6938" t="str">
        <f t="shared" si="108"/>
        <v>21-40</v>
      </c>
      <c r="M6938" t="s">
        <v>32</v>
      </c>
      <c r="N6938" t="s">
        <v>24</v>
      </c>
      <c r="O6938" t="s">
        <v>34</v>
      </c>
      <c r="P6938" t="s">
        <v>41</v>
      </c>
      <c r="Q6938" t="s">
        <v>51</v>
      </c>
      <c r="R6938" t="s">
        <v>28</v>
      </c>
    </row>
    <row r="6939" spans="1:18" ht="14.4" x14ac:dyDescent="0.3">
      <c r="A6939" t="s">
        <v>8940</v>
      </c>
      <c r="B6939" t="s">
        <v>2450</v>
      </c>
      <c r="C6939" t="s">
        <v>71</v>
      </c>
      <c r="D6939" t="s">
        <v>49</v>
      </c>
      <c r="E6939" t="s">
        <v>20</v>
      </c>
      <c r="F6939" s="1">
        <v>45129.217037037037</v>
      </c>
      <c r="G6939">
        <v>94</v>
      </c>
      <c r="H6939" t="s">
        <v>22</v>
      </c>
      <c r="I6939">
        <v>1338</v>
      </c>
      <c r="J6939">
        <v>295.52999999999997</v>
      </c>
      <c r="K6939">
        <v>52</v>
      </c>
      <c r="L6939" t="str">
        <f t="shared" si="108"/>
        <v>41-60</v>
      </c>
      <c r="M6939" t="s">
        <v>32</v>
      </c>
      <c r="N6939" t="s">
        <v>24</v>
      </c>
      <c r="O6939" t="s">
        <v>26</v>
      </c>
      <c r="P6939" t="s">
        <v>41</v>
      </c>
      <c r="Q6939" t="s">
        <v>57</v>
      </c>
      <c r="R6939" t="s">
        <v>36</v>
      </c>
    </row>
    <row r="6940" spans="1:18" ht="14.4" x14ac:dyDescent="0.3">
      <c r="A6940" t="s">
        <v>8941</v>
      </c>
      <c r="B6940" t="s">
        <v>1034</v>
      </c>
      <c r="C6940" t="s">
        <v>62</v>
      </c>
      <c r="D6940" t="s">
        <v>65</v>
      </c>
      <c r="E6940" t="s">
        <v>49</v>
      </c>
      <c r="F6940" s="1">
        <v>45478.630277777775</v>
      </c>
      <c r="G6940">
        <v>135</v>
      </c>
      <c r="H6940" t="s">
        <v>22</v>
      </c>
      <c r="I6940">
        <v>1258</v>
      </c>
      <c r="J6940">
        <v>321.16000000000003</v>
      </c>
      <c r="K6940">
        <v>76</v>
      </c>
      <c r="L6940" t="str">
        <f t="shared" si="108"/>
        <v>61-80</v>
      </c>
      <c r="M6940" t="s">
        <v>23</v>
      </c>
      <c r="N6940" t="s">
        <v>24</v>
      </c>
      <c r="O6940" t="s">
        <v>34</v>
      </c>
      <c r="P6940" t="s">
        <v>41</v>
      </c>
      <c r="Q6940" t="s">
        <v>27</v>
      </c>
      <c r="R6940" t="s">
        <v>66</v>
      </c>
    </row>
    <row r="6941" spans="1:18" ht="14.4" x14ac:dyDescent="0.3">
      <c r="A6941" t="s">
        <v>8942</v>
      </c>
      <c r="B6941" t="s">
        <v>1628</v>
      </c>
      <c r="C6941" t="s">
        <v>71</v>
      </c>
      <c r="D6941" t="s">
        <v>31</v>
      </c>
      <c r="E6941" t="s">
        <v>45</v>
      </c>
      <c r="F6941" s="1">
        <v>45184.574814814812</v>
      </c>
      <c r="G6941">
        <v>208</v>
      </c>
      <c r="H6941" t="s">
        <v>22</v>
      </c>
      <c r="I6941">
        <v>1379</v>
      </c>
      <c r="J6941">
        <v>312.81</v>
      </c>
      <c r="K6941">
        <v>64</v>
      </c>
      <c r="L6941" t="str">
        <f t="shared" si="108"/>
        <v>61-80</v>
      </c>
      <c r="M6941" t="s">
        <v>23</v>
      </c>
      <c r="N6941" t="s">
        <v>33</v>
      </c>
      <c r="O6941" t="s">
        <v>34</v>
      </c>
      <c r="P6941" t="s">
        <v>26</v>
      </c>
      <c r="Q6941" t="s">
        <v>51</v>
      </c>
      <c r="R6941" t="s">
        <v>66</v>
      </c>
    </row>
    <row r="6942" spans="1:18" ht="14.4" x14ac:dyDescent="0.3">
      <c r="A6942" t="s">
        <v>8943</v>
      </c>
      <c r="B6942" t="s">
        <v>3464</v>
      </c>
      <c r="C6942" t="s">
        <v>71</v>
      </c>
      <c r="D6942" t="s">
        <v>54</v>
      </c>
      <c r="E6942" t="s">
        <v>21</v>
      </c>
      <c r="F6942" s="1">
        <v>45593.419942129629</v>
      </c>
      <c r="G6942">
        <v>216</v>
      </c>
      <c r="H6942" t="s">
        <v>22</v>
      </c>
      <c r="I6942">
        <v>1385</v>
      </c>
      <c r="J6942">
        <v>352.38</v>
      </c>
      <c r="K6942">
        <v>60</v>
      </c>
      <c r="L6942" t="str">
        <f t="shared" si="108"/>
        <v>41-60</v>
      </c>
      <c r="M6942" t="s">
        <v>23</v>
      </c>
      <c r="N6942" t="s">
        <v>24</v>
      </c>
      <c r="O6942" t="s">
        <v>46</v>
      </c>
      <c r="P6942" t="s">
        <v>72</v>
      </c>
      <c r="Q6942" t="s">
        <v>51</v>
      </c>
      <c r="R6942" t="s">
        <v>66</v>
      </c>
    </row>
    <row r="6943" spans="1:18" ht="14.4" x14ac:dyDescent="0.3">
      <c r="A6943" t="s">
        <v>8944</v>
      </c>
      <c r="B6943" t="s">
        <v>1369</v>
      </c>
      <c r="C6943" t="s">
        <v>71</v>
      </c>
      <c r="D6943" t="s">
        <v>31</v>
      </c>
      <c r="E6943" t="s">
        <v>65</v>
      </c>
      <c r="F6943" s="1">
        <v>45620.556979166664</v>
      </c>
      <c r="G6943">
        <v>219</v>
      </c>
      <c r="H6943" t="s">
        <v>97</v>
      </c>
      <c r="I6943">
        <v>1406</v>
      </c>
      <c r="J6943">
        <v>426.94</v>
      </c>
      <c r="K6943">
        <v>75</v>
      </c>
      <c r="L6943" t="str">
        <f t="shared" si="108"/>
        <v>61-80</v>
      </c>
      <c r="M6943" t="s">
        <v>32</v>
      </c>
      <c r="N6943" t="s">
        <v>24</v>
      </c>
      <c r="O6943" t="s">
        <v>25</v>
      </c>
      <c r="P6943" t="s">
        <v>41</v>
      </c>
      <c r="Q6943" t="s">
        <v>51</v>
      </c>
      <c r="R6943" t="s">
        <v>66</v>
      </c>
    </row>
    <row r="6944" spans="1:18" ht="14.4" x14ac:dyDescent="0.3">
      <c r="A6944" t="s">
        <v>8945</v>
      </c>
      <c r="B6944" t="s">
        <v>5920</v>
      </c>
      <c r="C6944" t="s">
        <v>62</v>
      </c>
      <c r="D6944" t="s">
        <v>45</v>
      </c>
      <c r="E6944" t="s">
        <v>20</v>
      </c>
      <c r="F6944" s="1">
        <v>45133.123043981483</v>
      </c>
      <c r="G6944">
        <v>200</v>
      </c>
      <c r="H6944" t="s">
        <v>22</v>
      </c>
      <c r="I6944">
        <v>1183</v>
      </c>
      <c r="J6944">
        <v>334.64</v>
      </c>
      <c r="K6944">
        <v>20</v>
      </c>
      <c r="L6944" t="str">
        <f t="shared" si="108"/>
        <v>10-20</v>
      </c>
      <c r="M6944" t="s">
        <v>23</v>
      </c>
      <c r="N6944" t="s">
        <v>50</v>
      </c>
      <c r="O6944" t="s">
        <v>46</v>
      </c>
      <c r="P6944" t="s">
        <v>41</v>
      </c>
      <c r="Q6944" t="s">
        <v>51</v>
      </c>
      <c r="R6944" t="s">
        <v>28</v>
      </c>
    </row>
    <row r="6945" spans="1:18" ht="14.4" x14ac:dyDescent="0.3">
      <c r="A6945" t="s">
        <v>8946</v>
      </c>
      <c r="B6945" t="s">
        <v>3169</v>
      </c>
      <c r="C6945" t="s">
        <v>19</v>
      </c>
      <c r="D6945" t="s">
        <v>45</v>
      </c>
      <c r="E6945" t="s">
        <v>54</v>
      </c>
      <c r="F6945" s="1">
        <v>45358.636412037034</v>
      </c>
      <c r="G6945">
        <v>110</v>
      </c>
      <c r="H6945" t="s">
        <v>75</v>
      </c>
      <c r="I6945">
        <v>1111</v>
      </c>
      <c r="J6945">
        <v>212.21</v>
      </c>
      <c r="K6945">
        <v>24</v>
      </c>
      <c r="L6945" t="str">
        <f t="shared" si="108"/>
        <v>21-40</v>
      </c>
      <c r="M6945" t="s">
        <v>23</v>
      </c>
      <c r="N6945" t="s">
        <v>50</v>
      </c>
      <c r="O6945" t="s">
        <v>26</v>
      </c>
      <c r="P6945" t="s">
        <v>26</v>
      </c>
      <c r="Q6945" t="s">
        <v>57</v>
      </c>
      <c r="R6945" t="s">
        <v>36</v>
      </c>
    </row>
    <row r="6946" spans="1:18" ht="14.4" x14ac:dyDescent="0.3">
      <c r="A6946" t="s">
        <v>8947</v>
      </c>
      <c r="B6946" t="s">
        <v>5577</v>
      </c>
      <c r="C6946" t="s">
        <v>71</v>
      </c>
      <c r="D6946" t="s">
        <v>31</v>
      </c>
      <c r="E6946" t="s">
        <v>40</v>
      </c>
      <c r="F6946" s="1">
        <v>45503.152280092596</v>
      </c>
      <c r="G6946">
        <v>174</v>
      </c>
      <c r="H6946" t="s">
        <v>22</v>
      </c>
      <c r="I6946">
        <v>1204</v>
      </c>
      <c r="J6946">
        <v>347.56</v>
      </c>
      <c r="K6946">
        <v>36</v>
      </c>
      <c r="L6946" t="str">
        <f t="shared" si="108"/>
        <v>21-40</v>
      </c>
      <c r="M6946" t="s">
        <v>23</v>
      </c>
      <c r="N6946" t="s">
        <v>24</v>
      </c>
      <c r="O6946" t="s">
        <v>46</v>
      </c>
      <c r="P6946" t="s">
        <v>26</v>
      </c>
      <c r="Q6946" t="s">
        <v>57</v>
      </c>
      <c r="R6946" t="s">
        <v>28</v>
      </c>
    </row>
    <row r="6947" spans="1:18" ht="14.4" x14ac:dyDescent="0.3">
      <c r="A6947" t="s">
        <v>8948</v>
      </c>
      <c r="B6947" t="s">
        <v>3294</v>
      </c>
      <c r="C6947" t="s">
        <v>39</v>
      </c>
      <c r="D6947" t="s">
        <v>40</v>
      </c>
      <c r="E6947" t="s">
        <v>49</v>
      </c>
      <c r="F6947" s="1">
        <v>45340.146458333336</v>
      </c>
      <c r="G6947">
        <v>188</v>
      </c>
      <c r="H6947" t="s">
        <v>22</v>
      </c>
      <c r="I6947">
        <v>1703</v>
      </c>
      <c r="J6947">
        <v>179.21</v>
      </c>
      <c r="K6947">
        <v>19</v>
      </c>
      <c r="L6947" t="str">
        <f t="shared" si="108"/>
        <v>10-20</v>
      </c>
      <c r="M6947" t="s">
        <v>32</v>
      </c>
      <c r="N6947" t="s">
        <v>33</v>
      </c>
      <c r="O6947" t="s">
        <v>25</v>
      </c>
      <c r="P6947" t="s">
        <v>41</v>
      </c>
      <c r="Q6947" t="s">
        <v>57</v>
      </c>
      <c r="R6947" t="s">
        <v>36</v>
      </c>
    </row>
    <row r="6948" spans="1:18" ht="14.4" x14ac:dyDescent="0.3">
      <c r="A6948" t="s">
        <v>8949</v>
      </c>
      <c r="B6948" t="s">
        <v>3186</v>
      </c>
      <c r="C6948" t="s">
        <v>39</v>
      </c>
      <c r="D6948" t="s">
        <v>45</v>
      </c>
      <c r="E6948" t="s">
        <v>21</v>
      </c>
      <c r="F6948" s="1">
        <v>45052.100011574075</v>
      </c>
      <c r="G6948">
        <v>178</v>
      </c>
      <c r="H6948" t="s">
        <v>75</v>
      </c>
      <c r="I6948">
        <v>1427</v>
      </c>
      <c r="J6948">
        <v>312.45999999999998</v>
      </c>
      <c r="K6948">
        <v>56</v>
      </c>
      <c r="L6948" t="str">
        <f t="shared" si="108"/>
        <v>41-60</v>
      </c>
      <c r="M6948" t="s">
        <v>23</v>
      </c>
      <c r="N6948" t="s">
        <v>50</v>
      </c>
      <c r="O6948" t="s">
        <v>26</v>
      </c>
      <c r="P6948" t="s">
        <v>72</v>
      </c>
      <c r="Q6948" t="s">
        <v>35</v>
      </c>
      <c r="R6948" t="s">
        <v>28</v>
      </c>
    </row>
    <row r="6949" spans="1:18" ht="14.4" x14ac:dyDescent="0.3">
      <c r="A6949" t="s">
        <v>8950</v>
      </c>
      <c r="B6949" t="s">
        <v>3739</v>
      </c>
      <c r="C6949" t="s">
        <v>62</v>
      </c>
      <c r="D6949" t="s">
        <v>20</v>
      </c>
      <c r="E6949" t="s">
        <v>21</v>
      </c>
      <c r="F6949" s="1">
        <v>45695.683668981481</v>
      </c>
      <c r="G6949">
        <v>82</v>
      </c>
      <c r="H6949" t="s">
        <v>22</v>
      </c>
      <c r="I6949">
        <v>1134</v>
      </c>
      <c r="J6949">
        <v>280.18</v>
      </c>
      <c r="K6949">
        <v>52</v>
      </c>
      <c r="L6949" t="str">
        <f t="shared" si="108"/>
        <v>41-60</v>
      </c>
      <c r="M6949" t="s">
        <v>32</v>
      </c>
      <c r="N6949" t="s">
        <v>24</v>
      </c>
      <c r="O6949" t="s">
        <v>26</v>
      </c>
      <c r="P6949" t="s">
        <v>26</v>
      </c>
      <c r="Q6949" t="s">
        <v>27</v>
      </c>
      <c r="R6949" t="s">
        <v>28</v>
      </c>
    </row>
    <row r="6950" spans="1:18" ht="14.4" x14ac:dyDescent="0.3">
      <c r="A6950" t="s">
        <v>8951</v>
      </c>
      <c r="B6950" t="s">
        <v>7867</v>
      </c>
      <c r="C6950" t="s">
        <v>71</v>
      </c>
      <c r="D6950" t="s">
        <v>45</v>
      </c>
      <c r="E6950" t="s">
        <v>20</v>
      </c>
      <c r="F6950" s="1">
        <v>45214.699641203704</v>
      </c>
      <c r="G6950">
        <v>220</v>
      </c>
      <c r="H6950" t="s">
        <v>22</v>
      </c>
      <c r="I6950">
        <v>1295</v>
      </c>
      <c r="J6950">
        <v>394.8</v>
      </c>
      <c r="K6950">
        <v>39</v>
      </c>
      <c r="L6950" t="str">
        <f t="shared" si="108"/>
        <v>21-40</v>
      </c>
      <c r="M6950" t="s">
        <v>23</v>
      </c>
      <c r="N6950" t="s">
        <v>24</v>
      </c>
      <c r="O6950" t="s">
        <v>26</v>
      </c>
      <c r="P6950" t="s">
        <v>41</v>
      </c>
      <c r="Q6950" t="s">
        <v>27</v>
      </c>
      <c r="R6950" t="s">
        <v>36</v>
      </c>
    </row>
    <row r="6951" spans="1:18" ht="14.4" x14ac:dyDescent="0.3">
      <c r="A6951" t="s">
        <v>8952</v>
      </c>
      <c r="B6951" t="s">
        <v>711</v>
      </c>
      <c r="C6951" t="s">
        <v>39</v>
      </c>
      <c r="D6951" t="s">
        <v>45</v>
      </c>
      <c r="E6951" t="s">
        <v>31</v>
      </c>
      <c r="F6951" s="1">
        <v>45063.002986111111</v>
      </c>
      <c r="G6951">
        <v>193</v>
      </c>
      <c r="H6951" t="s">
        <v>22</v>
      </c>
      <c r="I6951">
        <v>1248</v>
      </c>
      <c r="J6951">
        <v>65.98</v>
      </c>
      <c r="K6951">
        <v>55</v>
      </c>
      <c r="L6951" t="str">
        <f t="shared" si="108"/>
        <v>41-60</v>
      </c>
      <c r="M6951" t="s">
        <v>32</v>
      </c>
      <c r="N6951" t="s">
        <v>24</v>
      </c>
      <c r="O6951" t="s">
        <v>46</v>
      </c>
      <c r="P6951" t="s">
        <v>72</v>
      </c>
      <c r="Q6951" t="s">
        <v>51</v>
      </c>
      <c r="R6951" t="s">
        <v>66</v>
      </c>
    </row>
    <row r="6952" spans="1:18" ht="14.4" x14ac:dyDescent="0.3">
      <c r="A6952" t="s">
        <v>8953</v>
      </c>
      <c r="B6952" t="s">
        <v>3795</v>
      </c>
      <c r="C6952" t="s">
        <v>19</v>
      </c>
      <c r="D6952" t="s">
        <v>31</v>
      </c>
      <c r="E6952" t="s">
        <v>65</v>
      </c>
      <c r="F6952" s="1">
        <v>45624.36209490741</v>
      </c>
      <c r="G6952">
        <v>238</v>
      </c>
      <c r="H6952" t="s">
        <v>22</v>
      </c>
      <c r="I6952">
        <v>1256</v>
      </c>
      <c r="J6952">
        <v>310.04000000000002</v>
      </c>
      <c r="K6952">
        <v>30</v>
      </c>
      <c r="L6952" t="str">
        <f t="shared" si="108"/>
        <v>21-40</v>
      </c>
      <c r="M6952" t="s">
        <v>32</v>
      </c>
      <c r="N6952" t="s">
        <v>33</v>
      </c>
      <c r="O6952" t="s">
        <v>34</v>
      </c>
      <c r="P6952" t="s">
        <v>41</v>
      </c>
      <c r="Q6952" t="s">
        <v>35</v>
      </c>
      <c r="R6952" t="s">
        <v>36</v>
      </c>
    </row>
    <row r="6953" spans="1:18" ht="14.4" x14ac:dyDescent="0.3">
      <c r="A6953" t="s">
        <v>8954</v>
      </c>
      <c r="B6953" t="s">
        <v>5158</v>
      </c>
      <c r="C6953" t="s">
        <v>19</v>
      </c>
      <c r="D6953" t="s">
        <v>54</v>
      </c>
      <c r="E6953" t="s">
        <v>65</v>
      </c>
      <c r="F6953" s="1">
        <v>45766.428483796299</v>
      </c>
      <c r="G6953">
        <v>212</v>
      </c>
      <c r="H6953" t="s">
        <v>22</v>
      </c>
      <c r="I6953">
        <v>1356</v>
      </c>
      <c r="J6953">
        <v>367.76</v>
      </c>
      <c r="K6953">
        <v>58</v>
      </c>
      <c r="L6953" t="str">
        <f t="shared" si="108"/>
        <v>41-60</v>
      </c>
      <c r="M6953" t="s">
        <v>23</v>
      </c>
      <c r="N6953" t="s">
        <v>24</v>
      </c>
      <c r="O6953" t="s">
        <v>25</v>
      </c>
      <c r="P6953" t="s">
        <v>41</v>
      </c>
      <c r="Q6953" t="s">
        <v>35</v>
      </c>
      <c r="R6953" t="s">
        <v>66</v>
      </c>
    </row>
    <row r="6954" spans="1:18" ht="14.4" x14ac:dyDescent="0.3">
      <c r="A6954" t="s">
        <v>8955</v>
      </c>
      <c r="B6954" t="s">
        <v>2061</v>
      </c>
      <c r="C6954" t="s">
        <v>39</v>
      </c>
      <c r="D6954" t="s">
        <v>21</v>
      </c>
      <c r="E6954" t="s">
        <v>49</v>
      </c>
      <c r="F6954" s="1">
        <v>45436.514421296299</v>
      </c>
      <c r="G6954">
        <v>159</v>
      </c>
      <c r="H6954" t="s">
        <v>22</v>
      </c>
      <c r="I6954">
        <v>862</v>
      </c>
      <c r="J6954">
        <v>297.89999999999998</v>
      </c>
      <c r="K6954">
        <v>29</v>
      </c>
      <c r="L6954" t="str">
        <f t="shared" si="108"/>
        <v>21-40</v>
      </c>
      <c r="M6954" t="s">
        <v>23</v>
      </c>
      <c r="N6954" t="s">
        <v>24</v>
      </c>
      <c r="O6954" t="s">
        <v>25</v>
      </c>
      <c r="P6954" t="s">
        <v>72</v>
      </c>
      <c r="Q6954" t="s">
        <v>35</v>
      </c>
      <c r="R6954" t="s">
        <v>28</v>
      </c>
    </row>
    <row r="6955" spans="1:18" ht="14.4" x14ac:dyDescent="0.3">
      <c r="A6955" t="s">
        <v>8956</v>
      </c>
      <c r="B6955" t="s">
        <v>5608</v>
      </c>
      <c r="C6955" t="s">
        <v>44</v>
      </c>
      <c r="D6955" t="s">
        <v>21</v>
      </c>
      <c r="E6955" t="s">
        <v>31</v>
      </c>
      <c r="F6955" s="1">
        <v>45169.978622685187</v>
      </c>
      <c r="G6955">
        <v>103</v>
      </c>
      <c r="H6955" t="s">
        <v>22</v>
      </c>
      <c r="I6955">
        <v>917</v>
      </c>
      <c r="J6955">
        <v>349.17</v>
      </c>
      <c r="K6955">
        <v>77</v>
      </c>
      <c r="L6955" t="str">
        <f t="shared" si="108"/>
        <v>61-80</v>
      </c>
      <c r="M6955" t="s">
        <v>23</v>
      </c>
      <c r="N6955" t="s">
        <v>50</v>
      </c>
      <c r="O6955" t="s">
        <v>26</v>
      </c>
      <c r="P6955" t="s">
        <v>41</v>
      </c>
      <c r="Q6955" t="s">
        <v>35</v>
      </c>
      <c r="R6955" t="s">
        <v>36</v>
      </c>
    </row>
    <row r="6956" spans="1:18" ht="14.4" x14ac:dyDescent="0.3">
      <c r="A6956" t="s">
        <v>8957</v>
      </c>
      <c r="B6956" t="s">
        <v>568</v>
      </c>
      <c r="C6956" t="s">
        <v>71</v>
      </c>
      <c r="D6956" t="s">
        <v>21</v>
      </c>
      <c r="E6956" t="s">
        <v>21</v>
      </c>
      <c r="F6956" s="1">
        <v>45403.48878472222</v>
      </c>
      <c r="G6956">
        <v>234</v>
      </c>
      <c r="H6956" t="s">
        <v>22</v>
      </c>
      <c r="I6956">
        <v>898</v>
      </c>
      <c r="J6956">
        <v>267.14</v>
      </c>
      <c r="K6956">
        <v>73</v>
      </c>
      <c r="L6956" t="str">
        <f t="shared" si="108"/>
        <v>61-80</v>
      </c>
      <c r="M6956" t="s">
        <v>32</v>
      </c>
      <c r="N6956" t="s">
        <v>24</v>
      </c>
      <c r="O6956" t="s">
        <v>46</v>
      </c>
      <c r="P6956" t="s">
        <v>41</v>
      </c>
      <c r="Q6956" t="s">
        <v>51</v>
      </c>
      <c r="R6956" t="s">
        <v>28</v>
      </c>
    </row>
    <row r="6957" spans="1:18" ht="14.4" x14ac:dyDescent="0.3">
      <c r="A6957" t="s">
        <v>8958</v>
      </c>
      <c r="B6957" t="s">
        <v>272</v>
      </c>
      <c r="C6957" t="s">
        <v>44</v>
      </c>
      <c r="D6957" t="s">
        <v>20</v>
      </c>
      <c r="E6957" t="s">
        <v>65</v>
      </c>
      <c r="F6957" s="1">
        <v>45153.796226851853</v>
      </c>
      <c r="G6957">
        <v>126</v>
      </c>
      <c r="H6957" t="s">
        <v>22</v>
      </c>
      <c r="I6957">
        <v>966</v>
      </c>
      <c r="J6957">
        <v>240.78</v>
      </c>
      <c r="K6957">
        <v>77</v>
      </c>
      <c r="L6957" t="str">
        <f t="shared" si="108"/>
        <v>61-80</v>
      </c>
      <c r="M6957" t="s">
        <v>23</v>
      </c>
      <c r="N6957" t="s">
        <v>24</v>
      </c>
      <c r="O6957" t="s">
        <v>26</v>
      </c>
      <c r="P6957" t="s">
        <v>41</v>
      </c>
      <c r="Q6957" t="s">
        <v>27</v>
      </c>
      <c r="R6957" t="s">
        <v>36</v>
      </c>
    </row>
    <row r="6958" spans="1:18" ht="14.4" x14ac:dyDescent="0.3">
      <c r="A6958" t="s">
        <v>8959</v>
      </c>
      <c r="B6958" t="s">
        <v>2429</v>
      </c>
      <c r="C6958" t="s">
        <v>39</v>
      </c>
      <c r="D6958" t="s">
        <v>54</v>
      </c>
      <c r="E6958" t="s">
        <v>54</v>
      </c>
      <c r="F6958" s="1">
        <v>45420.448379629626</v>
      </c>
      <c r="G6958">
        <v>182</v>
      </c>
      <c r="H6958" t="s">
        <v>75</v>
      </c>
      <c r="I6958">
        <v>1425</v>
      </c>
      <c r="J6958">
        <v>340.95</v>
      </c>
      <c r="K6958">
        <v>49</v>
      </c>
      <c r="L6958" t="str">
        <f t="shared" si="108"/>
        <v>41-60</v>
      </c>
      <c r="M6958" t="s">
        <v>32</v>
      </c>
      <c r="N6958" t="s">
        <v>33</v>
      </c>
      <c r="O6958" t="s">
        <v>26</v>
      </c>
      <c r="P6958" t="s">
        <v>41</v>
      </c>
      <c r="Q6958" t="s">
        <v>27</v>
      </c>
      <c r="R6958" t="s">
        <v>28</v>
      </c>
    </row>
    <row r="6959" spans="1:18" ht="14.4" x14ac:dyDescent="0.3">
      <c r="A6959" t="s">
        <v>8960</v>
      </c>
      <c r="B6959" t="s">
        <v>2694</v>
      </c>
      <c r="C6959" t="s">
        <v>71</v>
      </c>
      <c r="D6959" t="s">
        <v>54</v>
      </c>
      <c r="E6959" t="s">
        <v>49</v>
      </c>
      <c r="F6959" s="1">
        <v>45438.723032407404</v>
      </c>
      <c r="G6959">
        <v>168</v>
      </c>
      <c r="H6959" t="s">
        <v>75</v>
      </c>
      <c r="I6959">
        <v>1289</v>
      </c>
      <c r="J6959">
        <v>384.03</v>
      </c>
      <c r="K6959">
        <v>32</v>
      </c>
      <c r="L6959" t="str">
        <f t="shared" si="108"/>
        <v>21-40</v>
      </c>
      <c r="M6959" t="s">
        <v>23</v>
      </c>
      <c r="N6959" t="s">
        <v>24</v>
      </c>
      <c r="O6959" t="s">
        <v>46</v>
      </c>
      <c r="P6959" t="s">
        <v>72</v>
      </c>
      <c r="Q6959" t="s">
        <v>57</v>
      </c>
      <c r="R6959" t="s">
        <v>36</v>
      </c>
    </row>
    <row r="6960" spans="1:18" ht="14.4" x14ac:dyDescent="0.3">
      <c r="A6960" t="s">
        <v>8961</v>
      </c>
      <c r="B6960" t="s">
        <v>6577</v>
      </c>
      <c r="C6960" t="s">
        <v>19</v>
      </c>
      <c r="D6960" t="s">
        <v>40</v>
      </c>
      <c r="E6960" t="s">
        <v>54</v>
      </c>
      <c r="F6960" s="1">
        <v>45458.802824074075</v>
      </c>
      <c r="G6960">
        <v>187</v>
      </c>
      <c r="H6960" t="s">
        <v>22</v>
      </c>
      <c r="I6960">
        <v>1259</v>
      </c>
      <c r="J6960">
        <v>265.05</v>
      </c>
      <c r="K6960">
        <v>27</v>
      </c>
      <c r="L6960" t="str">
        <f t="shared" si="108"/>
        <v>21-40</v>
      </c>
      <c r="M6960" t="s">
        <v>23</v>
      </c>
      <c r="N6960" t="s">
        <v>24</v>
      </c>
      <c r="O6960" t="s">
        <v>26</v>
      </c>
      <c r="P6960" t="s">
        <v>41</v>
      </c>
      <c r="Q6960" t="s">
        <v>51</v>
      </c>
      <c r="R6960" t="s">
        <v>28</v>
      </c>
    </row>
    <row r="6961" spans="1:18" ht="14.4" x14ac:dyDescent="0.3">
      <c r="A6961" t="s">
        <v>8962</v>
      </c>
      <c r="B6961" t="s">
        <v>6035</v>
      </c>
      <c r="C6961" t="s">
        <v>62</v>
      </c>
      <c r="D6961" t="s">
        <v>49</v>
      </c>
      <c r="E6961" t="s">
        <v>65</v>
      </c>
      <c r="F6961" s="1">
        <v>45568.532500000001</v>
      </c>
      <c r="G6961">
        <v>228</v>
      </c>
      <c r="H6961" t="s">
        <v>22</v>
      </c>
      <c r="I6961">
        <v>1766</v>
      </c>
      <c r="J6961">
        <v>315.29000000000002</v>
      </c>
      <c r="K6961">
        <v>78</v>
      </c>
      <c r="L6961" t="str">
        <f t="shared" si="108"/>
        <v>61-80</v>
      </c>
      <c r="M6961" t="s">
        <v>32</v>
      </c>
      <c r="N6961" t="s">
        <v>33</v>
      </c>
      <c r="O6961" t="s">
        <v>26</v>
      </c>
      <c r="P6961" t="s">
        <v>41</v>
      </c>
      <c r="Q6961" t="s">
        <v>51</v>
      </c>
      <c r="R6961" t="s">
        <v>66</v>
      </c>
    </row>
    <row r="6962" spans="1:18" ht="14.4" x14ac:dyDescent="0.3">
      <c r="A6962" t="s">
        <v>8963</v>
      </c>
      <c r="B6962" t="s">
        <v>1225</v>
      </c>
      <c r="C6962" t="s">
        <v>44</v>
      </c>
      <c r="D6962" t="s">
        <v>65</v>
      </c>
      <c r="E6962" t="s">
        <v>65</v>
      </c>
      <c r="F6962" s="1">
        <v>45555.946666666663</v>
      </c>
      <c r="G6962">
        <v>196</v>
      </c>
      <c r="H6962" t="s">
        <v>75</v>
      </c>
      <c r="I6962">
        <v>980</v>
      </c>
      <c r="J6962">
        <v>361.71</v>
      </c>
      <c r="K6962">
        <v>52</v>
      </c>
      <c r="L6962" t="str">
        <f t="shared" si="108"/>
        <v>41-60</v>
      </c>
      <c r="M6962" t="s">
        <v>23</v>
      </c>
      <c r="N6962" t="s">
        <v>24</v>
      </c>
      <c r="O6962" t="s">
        <v>46</v>
      </c>
      <c r="P6962" t="s">
        <v>41</v>
      </c>
      <c r="Q6962" t="s">
        <v>27</v>
      </c>
      <c r="R6962" t="s">
        <v>36</v>
      </c>
    </row>
    <row r="6963" spans="1:18" ht="14.4" x14ac:dyDescent="0.3">
      <c r="A6963" t="s">
        <v>8964</v>
      </c>
      <c r="B6963" t="s">
        <v>3197</v>
      </c>
      <c r="C6963" t="s">
        <v>62</v>
      </c>
      <c r="D6963" t="s">
        <v>45</v>
      </c>
      <c r="E6963" t="s">
        <v>21</v>
      </c>
      <c r="F6963" s="1">
        <v>45245.606736111113</v>
      </c>
      <c r="G6963">
        <v>212</v>
      </c>
      <c r="H6963" t="s">
        <v>97</v>
      </c>
      <c r="I6963">
        <v>1217</v>
      </c>
      <c r="J6963">
        <v>377.96</v>
      </c>
      <c r="K6963">
        <v>43</v>
      </c>
      <c r="L6963" t="str">
        <f t="shared" si="108"/>
        <v>41-60</v>
      </c>
      <c r="M6963" t="s">
        <v>23</v>
      </c>
      <c r="N6963" t="s">
        <v>24</v>
      </c>
      <c r="O6963" t="s">
        <v>26</v>
      </c>
      <c r="P6963" t="s">
        <v>26</v>
      </c>
      <c r="Q6963" t="s">
        <v>35</v>
      </c>
      <c r="R6963" t="s">
        <v>66</v>
      </c>
    </row>
    <row r="6964" spans="1:18" ht="14.4" x14ac:dyDescent="0.3">
      <c r="A6964" t="s">
        <v>8965</v>
      </c>
      <c r="B6964" t="s">
        <v>5875</v>
      </c>
      <c r="C6964" t="s">
        <v>71</v>
      </c>
      <c r="D6964" t="s">
        <v>21</v>
      </c>
      <c r="E6964" t="s">
        <v>21</v>
      </c>
      <c r="F6964" s="1">
        <v>45307.997928240744</v>
      </c>
      <c r="G6964">
        <v>178</v>
      </c>
      <c r="H6964" t="s">
        <v>75</v>
      </c>
      <c r="I6964">
        <v>1061</v>
      </c>
      <c r="J6964">
        <v>325.57</v>
      </c>
      <c r="K6964">
        <v>38</v>
      </c>
      <c r="L6964" t="str">
        <f t="shared" si="108"/>
        <v>21-40</v>
      </c>
      <c r="M6964" t="s">
        <v>23</v>
      </c>
      <c r="N6964" t="s">
        <v>33</v>
      </c>
      <c r="O6964" t="s">
        <v>26</v>
      </c>
      <c r="P6964" t="s">
        <v>41</v>
      </c>
      <c r="Q6964" t="s">
        <v>35</v>
      </c>
      <c r="R6964" t="s">
        <v>66</v>
      </c>
    </row>
    <row r="6965" spans="1:18" ht="14.4" x14ac:dyDescent="0.3">
      <c r="A6965" t="s">
        <v>8966</v>
      </c>
      <c r="B6965" t="s">
        <v>1578</v>
      </c>
      <c r="C6965" t="s">
        <v>39</v>
      </c>
      <c r="D6965" t="s">
        <v>40</v>
      </c>
      <c r="E6965" t="s">
        <v>40</v>
      </c>
      <c r="F6965" s="1">
        <v>45655.493009259262</v>
      </c>
      <c r="G6965">
        <v>149</v>
      </c>
      <c r="H6965" t="s">
        <v>22</v>
      </c>
      <c r="I6965">
        <v>1079</v>
      </c>
      <c r="J6965">
        <v>188.16</v>
      </c>
      <c r="K6965">
        <v>67</v>
      </c>
      <c r="L6965" t="str">
        <f t="shared" si="108"/>
        <v>61-80</v>
      </c>
      <c r="M6965" t="s">
        <v>32</v>
      </c>
      <c r="N6965" t="s">
        <v>33</v>
      </c>
      <c r="O6965" t="s">
        <v>34</v>
      </c>
      <c r="P6965" t="s">
        <v>41</v>
      </c>
      <c r="Q6965" t="s">
        <v>27</v>
      </c>
      <c r="R6965" t="s">
        <v>36</v>
      </c>
    </row>
    <row r="6966" spans="1:18" ht="14.4" x14ac:dyDescent="0.3">
      <c r="A6966" t="s">
        <v>8967</v>
      </c>
      <c r="B6966" t="s">
        <v>3046</v>
      </c>
      <c r="C6966" t="s">
        <v>62</v>
      </c>
      <c r="D6966" t="s">
        <v>45</v>
      </c>
      <c r="E6966" t="s">
        <v>21</v>
      </c>
      <c r="F6966" s="1">
        <v>45739.34134259259</v>
      </c>
      <c r="G6966">
        <v>173</v>
      </c>
      <c r="H6966" t="s">
        <v>22</v>
      </c>
      <c r="I6966">
        <v>919</v>
      </c>
      <c r="J6966">
        <v>361.3</v>
      </c>
      <c r="K6966">
        <v>69</v>
      </c>
      <c r="L6966" t="str">
        <f t="shared" si="108"/>
        <v>61-80</v>
      </c>
      <c r="M6966" t="s">
        <v>32</v>
      </c>
      <c r="N6966" t="s">
        <v>50</v>
      </c>
      <c r="O6966" t="s">
        <v>25</v>
      </c>
      <c r="P6966" t="s">
        <v>26</v>
      </c>
      <c r="Q6966" t="s">
        <v>27</v>
      </c>
      <c r="R6966" t="s">
        <v>66</v>
      </c>
    </row>
    <row r="6967" spans="1:18" ht="14.4" x14ac:dyDescent="0.3">
      <c r="A6967" t="s">
        <v>8968</v>
      </c>
      <c r="B6967" t="s">
        <v>1187</v>
      </c>
      <c r="C6967" t="s">
        <v>62</v>
      </c>
      <c r="D6967" t="s">
        <v>31</v>
      </c>
      <c r="E6967" t="s">
        <v>45</v>
      </c>
      <c r="F6967" s="1">
        <v>45203.193414351852</v>
      </c>
      <c r="G6967">
        <v>11</v>
      </c>
      <c r="H6967" t="s">
        <v>75</v>
      </c>
      <c r="I6967">
        <v>843</v>
      </c>
      <c r="J6967">
        <v>407.48</v>
      </c>
      <c r="K6967">
        <v>47</v>
      </c>
      <c r="L6967" t="str">
        <f t="shared" si="108"/>
        <v>41-60</v>
      </c>
      <c r="M6967" t="s">
        <v>23</v>
      </c>
      <c r="N6967" t="s">
        <v>50</v>
      </c>
      <c r="O6967" t="s">
        <v>46</v>
      </c>
      <c r="P6967" t="s">
        <v>72</v>
      </c>
      <c r="Q6967" t="s">
        <v>27</v>
      </c>
      <c r="R6967" t="s">
        <v>28</v>
      </c>
    </row>
    <row r="6968" spans="1:18" ht="14.4" x14ac:dyDescent="0.3">
      <c r="A6968" t="s">
        <v>8969</v>
      </c>
      <c r="B6968" t="s">
        <v>1469</v>
      </c>
      <c r="C6968" t="s">
        <v>71</v>
      </c>
      <c r="D6968" t="s">
        <v>20</v>
      </c>
      <c r="E6968" t="s">
        <v>20</v>
      </c>
      <c r="F6968" s="1">
        <v>45270.888344907406</v>
      </c>
      <c r="G6968">
        <v>129</v>
      </c>
      <c r="H6968" t="s">
        <v>22</v>
      </c>
      <c r="I6968">
        <v>701</v>
      </c>
      <c r="J6968">
        <v>234.35</v>
      </c>
      <c r="K6968">
        <v>18</v>
      </c>
      <c r="L6968" t="str">
        <f t="shared" si="108"/>
        <v>10-20</v>
      </c>
      <c r="M6968" t="s">
        <v>23</v>
      </c>
      <c r="N6968" t="s">
        <v>24</v>
      </c>
      <c r="O6968" t="s">
        <v>26</v>
      </c>
      <c r="P6968" t="s">
        <v>41</v>
      </c>
      <c r="Q6968" t="s">
        <v>27</v>
      </c>
      <c r="R6968" t="s">
        <v>36</v>
      </c>
    </row>
    <row r="6969" spans="1:18" ht="14.4" x14ac:dyDescent="0.3">
      <c r="A6969" t="s">
        <v>8970</v>
      </c>
      <c r="B6969" t="s">
        <v>3553</v>
      </c>
      <c r="C6969" t="s">
        <v>62</v>
      </c>
      <c r="D6969" t="s">
        <v>45</v>
      </c>
      <c r="E6969" t="s">
        <v>49</v>
      </c>
      <c r="F6969" s="1">
        <v>45148.830254629633</v>
      </c>
      <c r="G6969">
        <v>203</v>
      </c>
      <c r="H6969" t="s">
        <v>22</v>
      </c>
      <c r="I6969">
        <v>1174</v>
      </c>
      <c r="J6969">
        <v>420.28</v>
      </c>
      <c r="K6969">
        <v>53</v>
      </c>
      <c r="L6969" t="str">
        <f t="shared" si="108"/>
        <v>41-60</v>
      </c>
      <c r="M6969" t="s">
        <v>32</v>
      </c>
      <c r="N6969" t="s">
        <v>33</v>
      </c>
      <c r="O6969" t="s">
        <v>46</v>
      </c>
      <c r="P6969" t="s">
        <v>41</v>
      </c>
      <c r="Q6969" t="s">
        <v>57</v>
      </c>
      <c r="R6969" t="s">
        <v>36</v>
      </c>
    </row>
    <row r="6970" spans="1:18" ht="14.4" x14ac:dyDescent="0.3">
      <c r="A6970" t="s">
        <v>8971</v>
      </c>
      <c r="B6970" t="s">
        <v>3819</v>
      </c>
      <c r="C6970" t="s">
        <v>62</v>
      </c>
      <c r="D6970" t="s">
        <v>49</v>
      </c>
      <c r="E6970" t="s">
        <v>54</v>
      </c>
      <c r="F6970" s="1">
        <v>45236.995347222219</v>
      </c>
      <c r="G6970">
        <v>165</v>
      </c>
      <c r="H6970" t="s">
        <v>75</v>
      </c>
      <c r="I6970">
        <v>1350</v>
      </c>
      <c r="J6970">
        <v>290.56</v>
      </c>
      <c r="K6970">
        <v>47</v>
      </c>
      <c r="L6970" t="str">
        <f t="shared" si="108"/>
        <v>41-60</v>
      </c>
      <c r="M6970" t="s">
        <v>32</v>
      </c>
      <c r="N6970" t="s">
        <v>24</v>
      </c>
      <c r="O6970" t="s">
        <v>46</v>
      </c>
      <c r="P6970" t="s">
        <v>41</v>
      </c>
      <c r="Q6970" t="s">
        <v>27</v>
      </c>
      <c r="R6970" t="s">
        <v>66</v>
      </c>
    </row>
    <row r="6971" spans="1:18" ht="14.4" x14ac:dyDescent="0.3">
      <c r="A6971" t="s">
        <v>8972</v>
      </c>
      <c r="B6971" t="s">
        <v>340</v>
      </c>
      <c r="C6971" t="s">
        <v>19</v>
      </c>
      <c r="D6971" t="s">
        <v>40</v>
      </c>
      <c r="E6971" t="s">
        <v>20</v>
      </c>
      <c r="F6971" s="1">
        <v>45531.685347222221</v>
      </c>
      <c r="G6971">
        <v>258</v>
      </c>
      <c r="H6971" t="s">
        <v>22</v>
      </c>
      <c r="I6971">
        <v>542</v>
      </c>
      <c r="J6971">
        <v>296.16000000000003</v>
      </c>
      <c r="K6971">
        <v>58</v>
      </c>
      <c r="L6971" t="str">
        <f t="shared" si="108"/>
        <v>41-60</v>
      </c>
      <c r="M6971" t="s">
        <v>23</v>
      </c>
      <c r="N6971" t="s">
        <v>33</v>
      </c>
      <c r="O6971" t="s">
        <v>46</v>
      </c>
      <c r="P6971" t="s">
        <v>41</v>
      </c>
      <c r="Q6971" t="s">
        <v>51</v>
      </c>
      <c r="R6971" t="s">
        <v>28</v>
      </c>
    </row>
    <row r="6972" spans="1:18" ht="14.4" x14ac:dyDescent="0.3">
      <c r="A6972" t="s">
        <v>8973</v>
      </c>
      <c r="B6972" t="s">
        <v>6604</v>
      </c>
      <c r="C6972" t="s">
        <v>39</v>
      </c>
      <c r="D6972" t="s">
        <v>45</v>
      </c>
      <c r="E6972" t="s">
        <v>20</v>
      </c>
      <c r="F6972" s="1">
        <v>45585.441574074073</v>
      </c>
      <c r="G6972">
        <v>203</v>
      </c>
      <c r="H6972" t="s">
        <v>22</v>
      </c>
      <c r="I6972">
        <v>1221</v>
      </c>
      <c r="J6972">
        <v>303.24</v>
      </c>
      <c r="K6972">
        <v>40</v>
      </c>
      <c r="L6972" t="str">
        <f t="shared" si="108"/>
        <v>21-40</v>
      </c>
      <c r="M6972" t="s">
        <v>23</v>
      </c>
      <c r="N6972" t="s">
        <v>33</v>
      </c>
      <c r="O6972" t="s">
        <v>34</v>
      </c>
      <c r="P6972" t="s">
        <v>41</v>
      </c>
      <c r="Q6972" t="s">
        <v>35</v>
      </c>
      <c r="R6972" t="s">
        <v>66</v>
      </c>
    </row>
    <row r="6973" spans="1:18" ht="14.4" x14ac:dyDescent="0.3">
      <c r="A6973" t="s">
        <v>8974</v>
      </c>
      <c r="B6973" t="s">
        <v>113</v>
      </c>
      <c r="C6973" t="s">
        <v>39</v>
      </c>
      <c r="D6973" t="s">
        <v>45</v>
      </c>
      <c r="E6973" t="s">
        <v>20</v>
      </c>
      <c r="F6973" s="1">
        <v>45060.407152777778</v>
      </c>
      <c r="G6973">
        <v>278</v>
      </c>
      <c r="H6973" t="s">
        <v>22</v>
      </c>
      <c r="I6973">
        <v>1250</v>
      </c>
      <c r="J6973">
        <v>193.05</v>
      </c>
      <c r="K6973">
        <v>77</v>
      </c>
      <c r="L6973" t="str">
        <f t="shared" si="108"/>
        <v>61-80</v>
      </c>
      <c r="M6973" t="s">
        <v>32</v>
      </c>
      <c r="N6973" t="s">
        <v>24</v>
      </c>
      <c r="O6973" t="s">
        <v>46</v>
      </c>
      <c r="P6973" t="s">
        <v>41</v>
      </c>
      <c r="Q6973" t="s">
        <v>35</v>
      </c>
      <c r="R6973" t="s">
        <v>66</v>
      </c>
    </row>
    <row r="6974" spans="1:18" ht="14.4" x14ac:dyDescent="0.3">
      <c r="A6974" t="s">
        <v>8975</v>
      </c>
      <c r="B6974" t="s">
        <v>8976</v>
      </c>
      <c r="C6974" t="s">
        <v>44</v>
      </c>
      <c r="D6974" t="s">
        <v>40</v>
      </c>
      <c r="E6974" t="s">
        <v>20</v>
      </c>
      <c r="F6974" s="1">
        <v>45736.12945601852</v>
      </c>
      <c r="G6974">
        <v>112</v>
      </c>
      <c r="H6974" t="s">
        <v>22</v>
      </c>
      <c r="I6974">
        <v>876</v>
      </c>
      <c r="J6974">
        <v>400.71</v>
      </c>
      <c r="K6974">
        <v>20</v>
      </c>
      <c r="L6974" t="str">
        <f t="shared" si="108"/>
        <v>10-20</v>
      </c>
      <c r="M6974" t="s">
        <v>23</v>
      </c>
      <c r="N6974" t="s">
        <v>24</v>
      </c>
      <c r="O6974" t="s">
        <v>25</v>
      </c>
      <c r="P6974" t="s">
        <v>72</v>
      </c>
      <c r="Q6974" t="s">
        <v>57</v>
      </c>
      <c r="R6974" t="s">
        <v>28</v>
      </c>
    </row>
    <row r="6975" spans="1:18" ht="14.4" x14ac:dyDescent="0.3">
      <c r="A6975" t="s">
        <v>8977</v>
      </c>
      <c r="B6975" t="s">
        <v>2421</v>
      </c>
      <c r="C6975" t="s">
        <v>39</v>
      </c>
      <c r="D6975" t="s">
        <v>31</v>
      </c>
      <c r="E6975" t="s">
        <v>21</v>
      </c>
      <c r="F6975" s="1">
        <v>45733.212291666663</v>
      </c>
      <c r="G6975">
        <v>149</v>
      </c>
      <c r="H6975" t="s">
        <v>75</v>
      </c>
      <c r="I6975">
        <v>1764</v>
      </c>
      <c r="J6975">
        <v>248.11</v>
      </c>
      <c r="K6975">
        <v>53</v>
      </c>
      <c r="L6975" t="str">
        <f t="shared" si="108"/>
        <v>41-60</v>
      </c>
      <c r="M6975" t="s">
        <v>32</v>
      </c>
      <c r="N6975" t="s">
        <v>24</v>
      </c>
      <c r="O6975" t="s">
        <v>26</v>
      </c>
      <c r="P6975" t="s">
        <v>26</v>
      </c>
      <c r="Q6975" t="s">
        <v>27</v>
      </c>
      <c r="R6975" t="s">
        <v>36</v>
      </c>
    </row>
    <row r="6976" spans="1:18" ht="14.4" x14ac:dyDescent="0.3">
      <c r="A6976" t="s">
        <v>8978</v>
      </c>
      <c r="B6976" t="s">
        <v>1994</v>
      </c>
      <c r="C6976" t="s">
        <v>71</v>
      </c>
      <c r="D6976" t="s">
        <v>54</v>
      </c>
      <c r="E6976" t="s">
        <v>65</v>
      </c>
      <c r="F6976" s="1">
        <v>45623.804525462961</v>
      </c>
      <c r="G6976">
        <v>185</v>
      </c>
      <c r="H6976" t="s">
        <v>22</v>
      </c>
      <c r="I6976">
        <v>1628</v>
      </c>
      <c r="J6976">
        <v>373.58</v>
      </c>
      <c r="K6976">
        <v>52</v>
      </c>
      <c r="L6976" t="str">
        <f t="shared" si="108"/>
        <v>41-60</v>
      </c>
      <c r="M6976" t="s">
        <v>23</v>
      </c>
      <c r="N6976" t="s">
        <v>33</v>
      </c>
      <c r="O6976" t="s">
        <v>25</v>
      </c>
      <c r="P6976" t="s">
        <v>41</v>
      </c>
      <c r="Q6976" t="s">
        <v>57</v>
      </c>
      <c r="R6976" t="s">
        <v>36</v>
      </c>
    </row>
    <row r="6977" spans="1:18" ht="14.4" x14ac:dyDescent="0.3">
      <c r="A6977" t="s">
        <v>8979</v>
      </c>
      <c r="B6977" t="s">
        <v>1876</v>
      </c>
      <c r="C6977" t="s">
        <v>39</v>
      </c>
      <c r="D6977" t="s">
        <v>54</v>
      </c>
      <c r="E6977" t="s">
        <v>21</v>
      </c>
      <c r="F6977" s="1">
        <v>45133.117824074077</v>
      </c>
      <c r="G6977">
        <v>238</v>
      </c>
      <c r="H6977" t="s">
        <v>22</v>
      </c>
      <c r="I6977">
        <v>922</v>
      </c>
      <c r="J6977">
        <v>462.68</v>
      </c>
      <c r="K6977">
        <v>35</v>
      </c>
      <c r="L6977" t="str">
        <f t="shared" si="108"/>
        <v>21-40</v>
      </c>
      <c r="M6977" t="s">
        <v>32</v>
      </c>
      <c r="N6977" t="s">
        <v>33</v>
      </c>
      <c r="O6977" t="s">
        <v>46</v>
      </c>
      <c r="P6977" t="s">
        <v>72</v>
      </c>
      <c r="Q6977" t="s">
        <v>35</v>
      </c>
      <c r="R6977" t="s">
        <v>28</v>
      </c>
    </row>
    <row r="6978" spans="1:18" ht="14.4" x14ac:dyDescent="0.3">
      <c r="A6978" t="s">
        <v>8980</v>
      </c>
      <c r="B6978" t="s">
        <v>2469</v>
      </c>
      <c r="C6978" t="s">
        <v>19</v>
      </c>
      <c r="D6978" t="s">
        <v>49</v>
      </c>
      <c r="E6978" t="s">
        <v>45</v>
      </c>
      <c r="F6978" s="1">
        <v>45168.759953703702</v>
      </c>
      <c r="G6978">
        <v>135</v>
      </c>
      <c r="H6978" t="s">
        <v>22</v>
      </c>
      <c r="I6978">
        <v>1463</v>
      </c>
      <c r="J6978">
        <v>420.9</v>
      </c>
      <c r="K6978">
        <v>49</v>
      </c>
      <c r="L6978" t="str">
        <f t="shared" ref="L6978:L7041" si="109">IF(AND(K6978&gt;=10,K6978&lt;=20),"10-20",IF(AND(K6978&gt;=21,K6978&lt;=40),"21-40",IF(AND(K6978&gt;=41,K6978&lt;=60),"41-60",IF(AND(K6978&gt;=61,K6978&lt;=80),"61-80","Other"))))</f>
        <v>41-60</v>
      </c>
      <c r="M6978" t="s">
        <v>32</v>
      </c>
      <c r="N6978" t="s">
        <v>50</v>
      </c>
      <c r="O6978" t="s">
        <v>46</v>
      </c>
      <c r="P6978" t="s">
        <v>26</v>
      </c>
      <c r="Q6978" t="s">
        <v>27</v>
      </c>
      <c r="R6978" t="s">
        <v>36</v>
      </c>
    </row>
    <row r="6979" spans="1:18" ht="14.4" x14ac:dyDescent="0.3">
      <c r="A6979" t="s">
        <v>8981</v>
      </c>
      <c r="B6979" t="s">
        <v>2590</v>
      </c>
      <c r="C6979" t="s">
        <v>62</v>
      </c>
      <c r="D6979" t="s">
        <v>65</v>
      </c>
      <c r="E6979" t="s">
        <v>20</v>
      </c>
      <c r="F6979" s="1">
        <v>45280.495625000003</v>
      </c>
      <c r="G6979">
        <v>256</v>
      </c>
      <c r="H6979" t="s">
        <v>22</v>
      </c>
      <c r="I6979">
        <v>1022</v>
      </c>
      <c r="J6979">
        <v>347.34</v>
      </c>
      <c r="K6979">
        <v>29</v>
      </c>
      <c r="L6979" t="str">
        <f t="shared" si="109"/>
        <v>21-40</v>
      </c>
      <c r="M6979" t="s">
        <v>23</v>
      </c>
      <c r="N6979" t="s">
        <v>24</v>
      </c>
      <c r="O6979" t="s">
        <v>26</v>
      </c>
      <c r="P6979" t="s">
        <v>72</v>
      </c>
      <c r="Q6979" t="s">
        <v>51</v>
      </c>
      <c r="R6979" t="s">
        <v>36</v>
      </c>
    </row>
    <row r="6980" spans="1:18" ht="14.4" x14ac:dyDescent="0.3">
      <c r="A6980" t="s">
        <v>8982</v>
      </c>
      <c r="B6980" t="s">
        <v>2835</v>
      </c>
      <c r="C6980" t="s">
        <v>44</v>
      </c>
      <c r="D6980" t="s">
        <v>21</v>
      </c>
      <c r="E6980" t="s">
        <v>65</v>
      </c>
      <c r="F6980" s="1">
        <v>45734.651423611111</v>
      </c>
      <c r="G6980">
        <v>164</v>
      </c>
      <c r="H6980" t="s">
        <v>22</v>
      </c>
      <c r="I6980">
        <v>1557</v>
      </c>
      <c r="J6980">
        <v>300.31</v>
      </c>
      <c r="K6980">
        <v>32</v>
      </c>
      <c r="L6980" t="str">
        <f t="shared" si="109"/>
        <v>21-40</v>
      </c>
      <c r="M6980" t="s">
        <v>32</v>
      </c>
      <c r="N6980" t="s">
        <v>24</v>
      </c>
      <c r="O6980" t="s">
        <v>25</v>
      </c>
      <c r="P6980" t="s">
        <v>41</v>
      </c>
      <c r="Q6980" t="s">
        <v>51</v>
      </c>
      <c r="R6980" t="s">
        <v>36</v>
      </c>
    </row>
    <row r="6981" spans="1:18" ht="14.4" x14ac:dyDescent="0.3">
      <c r="A6981" t="s">
        <v>8983</v>
      </c>
      <c r="B6981" t="s">
        <v>4893</v>
      </c>
      <c r="C6981" t="s">
        <v>39</v>
      </c>
      <c r="D6981" t="s">
        <v>54</v>
      </c>
      <c r="E6981" t="s">
        <v>49</v>
      </c>
      <c r="F6981" s="1">
        <v>45541.071030092593</v>
      </c>
      <c r="G6981">
        <v>132</v>
      </c>
      <c r="H6981" t="s">
        <v>22</v>
      </c>
      <c r="I6981">
        <v>1453</v>
      </c>
      <c r="J6981">
        <v>347.81</v>
      </c>
      <c r="K6981">
        <v>58</v>
      </c>
      <c r="L6981" t="str">
        <f t="shared" si="109"/>
        <v>41-60</v>
      </c>
      <c r="M6981" t="s">
        <v>23</v>
      </c>
      <c r="N6981" t="s">
        <v>24</v>
      </c>
      <c r="O6981" t="s">
        <v>26</v>
      </c>
      <c r="P6981" t="s">
        <v>41</v>
      </c>
      <c r="Q6981" t="s">
        <v>57</v>
      </c>
      <c r="R6981" t="s">
        <v>28</v>
      </c>
    </row>
    <row r="6982" spans="1:18" ht="14.4" x14ac:dyDescent="0.3">
      <c r="A6982" t="s">
        <v>8984</v>
      </c>
      <c r="B6982" t="s">
        <v>2457</v>
      </c>
      <c r="C6982" t="s">
        <v>44</v>
      </c>
      <c r="D6982" t="s">
        <v>65</v>
      </c>
      <c r="E6982" t="s">
        <v>65</v>
      </c>
      <c r="F6982" s="1">
        <v>45093.98814814815</v>
      </c>
      <c r="G6982">
        <v>105</v>
      </c>
      <c r="H6982" t="s">
        <v>22</v>
      </c>
      <c r="I6982">
        <v>1138</v>
      </c>
      <c r="J6982">
        <v>194.65</v>
      </c>
      <c r="K6982">
        <v>58</v>
      </c>
      <c r="L6982" t="str">
        <f t="shared" si="109"/>
        <v>41-60</v>
      </c>
      <c r="M6982" t="s">
        <v>32</v>
      </c>
      <c r="N6982" t="s">
        <v>24</v>
      </c>
      <c r="O6982" t="s">
        <v>46</v>
      </c>
      <c r="P6982" t="s">
        <v>41</v>
      </c>
      <c r="Q6982" t="s">
        <v>51</v>
      </c>
      <c r="R6982" t="s">
        <v>66</v>
      </c>
    </row>
    <row r="6983" spans="1:18" ht="14.4" x14ac:dyDescent="0.3">
      <c r="A6983" t="s">
        <v>8985</v>
      </c>
      <c r="B6983" t="s">
        <v>8800</v>
      </c>
      <c r="C6983" t="s">
        <v>39</v>
      </c>
      <c r="D6983" t="s">
        <v>40</v>
      </c>
      <c r="E6983" t="s">
        <v>54</v>
      </c>
      <c r="F6983" s="1">
        <v>45683.597430555557</v>
      </c>
      <c r="G6983">
        <v>156</v>
      </c>
      <c r="H6983" t="s">
        <v>22</v>
      </c>
      <c r="I6983">
        <v>1600</v>
      </c>
      <c r="J6983">
        <v>363.13</v>
      </c>
      <c r="K6983">
        <v>39</v>
      </c>
      <c r="L6983" t="str">
        <f t="shared" si="109"/>
        <v>21-40</v>
      </c>
      <c r="M6983" t="s">
        <v>23</v>
      </c>
      <c r="N6983" t="s">
        <v>24</v>
      </c>
      <c r="O6983" t="s">
        <v>26</v>
      </c>
      <c r="P6983" t="s">
        <v>41</v>
      </c>
      <c r="Q6983" t="s">
        <v>27</v>
      </c>
      <c r="R6983" t="s">
        <v>66</v>
      </c>
    </row>
    <row r="6984" spans="1:18" ht="14.4" x14ac:dyDescent="0.3">
      <c r="A6984" t="s">
        <v>8986</v>
      </c>
      <c r="B6984" t="s">
        <v>648</v>
      </c>
      <c r="C6984" t="s">
        <v>39</v>
      </c>
      <c r="D6984" t="s">
        <v>20</v>
      </c>
      <c r="E6984" t="s">
        <v>54</v>
      </c>
      <c r="F6984" s="1">
        <v>45391.092569444445</v>
      </c>
      <c r="G6984">
        <v>226</v>
      </c>
      <c r="H6984" t="s">
        <v>22</v>
      </c>
      <c r="I6984">
        <v>965</v>
      </c>
      <c r="J6984">
        <v>390.76</v>
      </c>
      <c r="K6984">
        <v>38</v>
      </c>
      <c r="L6984" t="str">
        <f t="shared" si="109"/>
        <v>21-40</v>
      </c>
      <c r="M6984" t="s">
        <v>32</v>
      </c>
      <c r="N6984" t="s">
        <v>33</v>
      </c>
      <c r="O6984" t="s">
        <v>34</v>
      </c>
      <c r="P6984" t="s">
        <v>41</v>
      </c>
      <c r="Q6984" t="s">
        <v>35</v>
      </c>
      <c r="R6984" t="s">
        <v>66</v>
      </c>
    </row>
    <row r="6985" spans="1:18" ht="14.4" x14ac:dyDescent="0.3">
      <c r="A6985" t="s">
        <v>8987</v>
      </c>
      <c r="B6985" t="s">
        <v>816</v>
      </c>
      <c r="C6985" t="s">
        <v>39</v>
      </c>
      <c r="D6985" t="s">
        <v>20</v>
      </c>
      <c r="E6985" t="s">
        <v>65</v>
      </c>
      <c r="F6985" s="1">
        <v>45366.36928240741</v>
      </c>
      <c r="G6985">
        <v>127</v>
      </c>
      <c r="H6985" t="s">
        <v>22</v>
      </c>
      <c r="I6985">
        <v>1711</v>
      </c>
      <c r="J6985">
        <v>299.60000000000002</v>
      </c>
      <c r="K6985">
        <v>64</v>
      </c>
      <c r="L6985" t="str">
        <f t="shared" si="109"/>
        <v>61-80</v>
      </c>
      <c r="M6985" t="s">
        <v>23</v>
      </c>
      <c r="N6985" t="s">
        <v>50</v>
      </c>
      <c r="O6985" t="s">
        <v>34</v>
      </c>
      <c r="P6985" t="s">
        <v>41</v>
      </c>
      <c r="Q6985" t="s">
        <v>57</v>
      </c>
      <c r="R6985" t="s">
        <v>66</v>
      </c>
    </row>
    <row r="6986" spans="1:18" ht="14.4" x14ac:dyDescent="0.3">
      <c r="A6986" t="s">
        <v>8988</v>
      </c>
      <c r="B6986" t="s">
        <v>210</v>
      </c>
      <c r="C6986" t="s">
        <v>71</v>
      </c>
      <c r="D6986" t="s">
        <v>54</v>
      </c>
      <c r="E6986" t="s">
        <v>21</v>
      </c>
      <c r="F6986" s="1">
        <v>45624.286886574075</v>
      </c>
      <c r="G6986">
        <v>185</v>
      </c>
      <c r="H6986" t="s">
        <v>22</v>
      </c>
      <c r="I6986">
        <v>1040</v>
      </c>
      <c r="J6986">
        <v>244.35</v>
      </c>
      <c r="K6986">
        <v>63</v>
      </c>
      <c r="L6986" t="str">
        <f t="shared" si="109"/>
        <v>61-80</v>
      </c>
      <c r="M6986" t="s">
        <v>23</v>
      </c>
      <c r="N6986" t="s">
        <v>24</v>
      </c>
      <c r="O6986" t="s">
        <v>26</v>
      </c>
      <c r="P6986" t="s">
        <v>41</v>
      </c>
      <c r="Q6986" t="s">
        <v>57</v>
      </c>
      <c r="R6986" t="s">
        <v>66</v>
      </c>
    </row>
    <row r="6987" spans="1:18" ht="14.4" x14ac:dyDescent="0.3">
      <c r="A6987" t="s">
        <v>8989</v>
      </c>
      <c r="B6987" t="s">
        <v>3502</v>
      </c>
      <c r="C6987" t="s">
        <v>44</v>
      </c>
      <c r="D6987" t="s">
        <v>65</v>
      </c>
      <c r="E6987" t="s">
        <v>40</v>
      </c>
      <c r="F6987" s="1">
        <v>45566.331064814818</v>
      </c>
      <c r="G6987">
        <v>225</v>
      </c>
      <c r="H6987" t="s">
        <v>22</v>
      </c>
      <c r="I6987">
        <v>1231</v>
      </c>
      <c r="J6987">
        <v>481.8</v>
      </c>
      <c r="K6987">
        <v>56</v>
      </c>
      <c r="L6987" t="str">
        <f t="shared" si="109"/>
        <v>41-60</v>
      </c>
      <c r="M6987" t="s">
        <v>32</v>
      </c>
      <c r="N6987" t="s">
        <v>24</v>
      </c>
      <c r="O6987" t="s">
        <v>25</v>
      </c>
      <c r="P6987" t="s">
        <v>26</v>
      </c>
      <c r="Q6987" t="s">
        <v>35</v>
      </c>
      <c r="R6987" t="s">
        <v>66</v>
      </c>
    </row>
    <row r="6988" spans="1:18" ht="14.4" x14ac:dyDescent="0.3">
      <c r="A6988" t="s">
        <v>8990</v>
      </c>
      <c r="B6988" t="s">
        <v>1282</v>
      </c>
      <c r="C6988" t="s">
        <v>44</v>
      </c>
      <c r="D6988" t="s">
        <v>20</v>
      </c>
      <c r="E6988" t="s">
        <v>21</v>
      </c>
      <c r="F6988" s="1">
        <v>45055.320243055554</v>
      </c>
      <c r="G6988">
        <v>151</v>
      </c>
      <c r="H6988" t="s">
        <v>75</v>
      </c>
      <c r="I6988">
        <v>1747</v>
      </c>
      <c r="J6988">
        <v>327.25</v>
      </c>
      <c r="K6988">
        <v>71</v>
      </c>
      <c r="L6988" t="str">
        <f t="shared" si="109"/>
        <v>61-80</v>
      </c>
      <c r="M6988" t="s">
        <v>23</v>
      </c>
      <c r="N6988" t="s">
        <v>33</v>
      </c>
      <c r="O6988" t="s">
        <v>34</v>
      </c>
      <c r="P6988" t="s">
        <v>41</v>
      </c>
      <c r="Q6988" t="s">
        <v>57</v>
      </c>
      <c r="R6988" t="s">
        <v>36</v>
      </c>
    </row>
    <row r="6989" spans="1:18" ht="14.4" x14ac:dyDescent="0.3">
      <c r="A6989" t="s">
        <v>8991</v>
      </c>
      <c r="B6989" t="s">
        <v>7602</v>
      </c>
      <c r="C6989" t="s">
        <v>39</v>
      </c>
      <c r="D6989" t="s">
        <v>49</v>
      </c>
      <c r="E6989" t="s">
        <v>54</v>
      </c>
      <c r="F6989" s="1">
        <v>45469.539398148147</v>
      </c>
      <c r="G6989">
        <v>79</v>
      </c>
      <c r="H6989" t="s">
        <v>22</v>
      </c>
      <c r="I6989">
        <v>850</v>
      </c>
      <c r="J6989">
        <v>263.95</v>
      </c>
      <c r="K6989">
        <v>70</v>
      </c>
      <c r="L6989" t="str">
        <f t="shared" si="109"/>
        <v>61-80</v>
      </c>
      <c r="M6989" t="s">
        <v>23</v>
      </c>
      <c r="N6989" t="s">
        <v>33</v>
      </c>
      <c r="O6989" t="s">
        <v>46</v>
      </c>
      <c r="P6989" t="s">
        <v>72</v>
      </c>
      <c r="Q6989" t="s">
        <v>57</v>
      </c>
      <c r="R6989" t="s">
        <v>36</v>
      </c>
    </row>
    <row r="6990" spans="1:18" ht="14.4" x14ac:dyDescent="0.3">
      <c r="A6990" t="s">
        <v>8992</v>
      </c>
      <c r="B6990" t="s">
        <v>3661</v>
      </c>
      <c r="C6990" t="s">
        <v>39</v>
      </c>
      <c r="D6990" t="s">
        <v>49</v>
      </c>
      <c r="E6990" t="s">
        <v>45</v>
      </c>
      <c r="F6990" s="1">
        <v>45573.490115740744</v>
      </c>
      <c r="G6990">
        <v>146</v>
      </c>
      <c r="H6990" t="s">
        <v>97</v>
      </c>
      <c r="I6990">
        <v>1000</v>
      </c>
      <c r="J6990">
        <v>337.67</v>
      </c>
      <c r="K6990">
        <v>43</v>
      </c>
      <c r="L6990" t="str">
        <f t="shared" si="109"/>
        <v>41-60</v>
      </c>
      <c r="M6990" t="s">
        <v>23</v>
      </c>
      <c r="N6990" t="s">
        <v>24</v>
      </c>
      <c r="O6990" t="s">
        <v>46</v>
      </c>
      <c r="P6990" t="s">
        <v>26</v>
      </c>
      <c r="Q6990" t="s">
        <v>27</v>
      </c>
      <c r="R6990" t="s">
        <v>28</v>
      </c>
    </row>
    <row r="6991" spans="1:18" ht="14.4" x14ac:dyDescent="0.3">
      <c r="A6991" t="s">
        <v>8993</v>
      </c>
      <c r="B6991" t="s">
        <v>3291</v>
      </c>
      <c r="C6991" t="s">
        <v>62</v>
      </c>
      <c r="D6991" t="s">
        <v>31</v>
      </c>
      <c r="E6991" t="s">
        <v>31</v>
      </c>
      <c r="F6991" s="1">
        <v>45369.166863425926</v>
      </c>
      <c r="G6991">
        <v>190</v>
      </c>
      <c r="H6991" t="s">
        <v>22</v>
      </c>
      <c r="I6991">
        <v>1367</v>
      </c>
      <c r="J6991">
        <v>282.88</v>
      </c>
      <c r="K6991">
        <v>56</v>
      </c>
      <c r="L6991" t="str">
        <f t="shared" si="109"/>
        <v>41-60</v>
      </c>
      <c r="M6991" t="s">
        <v>32</v>
      </c>
      <c r="N6991" t="s">
        <v>24</v>
      </c>
      <c r="O6991" t="s">
        <v>25</v>
      </c>
      <c r="P6991" t="s">
        <v>41</v>
      </c>
      <c r="Q6991" t="s">
        <v>57</v>
      </c>
      <c r="R6991" t="s">
        <v>28</v>
      </c>
    </row>
    <row r="6992" spans="1:18" ht="14.4" x14ac:dyDescent="0.3">
      <c r="A6992" t="s">
        <v>8994</v>
      </c>
      <c r="B6992" t="s">
        <v>366</v>
      </c>
      <c r="C6992" t="s">
        <v>71</v>
      </c>
      <c r="D6992" t="s">
        <v>40</v>
      </c>
      <c r="E6992" t="s">
        <v>45</v>
      </c>
      <c r="F6992" s="1">
        <v>45459.268750000003</v>
      </c>
      <c r="G6992">
        <v>274</v>
      </c>
      <c r="H6992" t="s">
        <v>22</v>
      </c>
      <c r="I6992">
        <v>1184</v>
      </c>
      <c r="J6992">
        <v>267.67</v>
      </c>
      <c r="K6992">
        <v>30</v>
      </c>
      <c r="L6992" t="str">
        <f t="shared" si="109"/>
        <v>21-40</v>
      </c>
      <c r="M6992" t="s">
        <v>23</v>
      </c>
      <c r="N6992" t="s">
        <v>50</v>
      </c>
      <c r="O6992" t="s">
        <v>34</v>
      </c>
      <c r="P6992" t="s">
        <v>72</v>
      </c>
      <c r="Q6992" t="s">
        <v>51</v>
      </c>
      <c r="R6992" t="s">
        <v>28</v>
      </c>
    </row>
    <row r="6993" spans="1:18" ht="14.4" x14ac:dyDescent="0.3">
      <c r="A6993" t="s">
        <v>8995</v>
      </c>
      <c r="B6993" t="s">
        <v>4703</v>
      </c>
      <c r="C6993" t="s">
        <v>62</v>
      </c>
      <c r="D6993" t="s">
        <v>49</v>
      </c>
      <c r="E6993" t="s">
        <v>31</v>
      </c>
      <c r="F6993" s="1">
        <v>45470.501203703701</v>
      </c>
      <c r="G6993">
        <v>187</v>
      </c>
      <c r="H6993" t="s">
        <v>22</v>
      </c>
      <c r="I6993">
        <v>1570</v>
      </c>
      <c r="J6993">
        <v>508.48</v>
      </c>
      <c r="K6993">
        <v>46</v>
      </c>
      <c r="L6993" t="str">
        <f t="shared" si="109"/>
        <v>41-60</v>
      </c>
      <c r="M6993" t="s">
        <v>32</v>
      </c>
      <c r="N6993" t="s">
        <v>24</v>
      </c>
      <c r="O6993" t="s">
        <v>25</v>
      </c>
      <c r="P6993" t="s">
        <v>41</v>
      </c>
      <c r="Q6993" t="s">
        <v>27</v>
      </c>
      <c r="R6993" t="s">
        <v>36</v>
      </c>
    </row>
    <row r="6994" spans="1:18" ht="14.4" x14ac:dyDescent="0.3">
      <c r="A6994" t="s">
        <v>8996</v>
      </c>
      <c r="B6994" t="s">
        <v>3366</v>
      </c>
      <c r="C6994" t="s">
        <v>19</v>
      </c>
      <c r="D6994" t="s">
        <v>45</v>
      </c>
      <c r="E6994" t="s">
        <v>54</v>
      </c>
      <c r="F6994" s="1">
        <v>45538.276284722226</v>
      </c>
      <c r="G6994">
        <v>134</v>
      </c>
      <c r="H6994" t="s">
        <v>22</v>
      </c>
      <c r="I6994">
        <v>1050</v>
      </c>
      <c r="J6994">
        <v>438.17</v>
      </c>
      <c r="K6994">
        <v>54</v>
      </c>
      <c r="L6994" t="str">
        <f t="shared" si="109"/>
        <v>41-60</v>
      </c>
      <c r="M6994" t="s">
        <v>23</v>
      </c>
      <c r="N6994" t="s">
        <v>24</v>
      </c>
      <c r="O6994" t="s">
        <v>46</v>
      </c>
      <c r="P6994" t="s">
        <v>41</v>
      </c>
      <c r="Q6994" t="s">
        <v>51</v>
      </c>
      <c r="R6994" t="s">
        <v>28</v>
      </c>
    </row>
    <row r="6995" spans="1:18" ht="14.4" x14ac:dyDescent="0.3">
      <c r="A6995" t="s">
        <v>8997</v>
      </c>
      <c r="B6995" t="s">
        <v>2382</v>
      </c>
      <c r="C6995" t="s">
        <v>19</v>
      </c>
      <c r="D6995" t="s">
        <v>65</v>
      </c>
      <c r="E6995" t="s">
        <v>54</v>
      </c>
      <c r="F6995" s="1">
        <v>45698.743807870371</v>
      </c>
      <c r="G6995">
        <v>205</v>
      </c>
      <c r="H6995" t="s">
        <v>75</v>
      </c>
      <c r="I6995">
        <v>1086</v>
      </c>
      <c r="J6995">
        <v>395.3</v>
      </c>
      <c r="K6995">
        <v>32</v>
      </c>
      <c r="L6995" t="str">
        <f t="shared" si="109"/>
        <v>21-40</v>
      </c>
      <c r="M6995" t="s">
        <v>32</v>
      </c>
      <c r="N6995" t="s">
        <v>24</v>
      </c>
      <c r="O6995" t="s">
        <v>25</v>
      </c>
      <c r="P6995" t="s">
        <v>41</v>
      </c>
      <c r="Q6995" t="s">
        <v>27</v>
      </c>
      <c r="R6995" t="s">
        <v>36</v>
      </c>
    </row>
    <row r="6996" spans="1:18" ht="14.4" x14ac:dyDescent="0.3">
      <c r="A6996" t="s">
        <v>8998</v>
      </c>
      <c r="B6996" t="s">
        <v>4412</v>
      </c>
      <c r="C6996" t="s">
        <v>19</v>
      </c>
      <c r="D6996" t="s">
        <v>49</v>
      </c>
      <c r="E6996" t="s">
        <v>65</v>
      </c>
      <c r="F6996" s="1">
        <v>45767.103113425925</v>
      </c>
      <c r="G6996">
        <v>196</v>
      </c>
      <c r="H6996" t="s">
        <v>22</v>
      </c>
      <c r="I6996">
        <v>1021</v>
      </c>
      <c r="J6996">
        <v>269.16000000000003</v>
      </c>
      <c r="K6996">
        <v>31</v>
      </c>
      <c r="L6996" t="str">
        <f t="shared" si="109"/>
        <v>21-40</v>
      </c>
      <c r="M6996" t="s">
        <v>23</v>
      </c>
      <c r="N6996" t="s">
        <v>50</v>
      </c>
      <c r="O6996" t="s">
        <v>26</v>
      </c>
      <c r="P6996" t="s">
        <v>72</v>
      </c>
      <c r="Q6996" t="s">
        <v>27</v>
      </c>
      <c r="R6996" t="s">
        <v>66</v>
      </c>
    </row>
    <row r="6997" spans="1:18" ht="14.4" x14ac:dyDescent="0.3">
      <c r="A6997" t="s">
        <v>8999</v>
      </c>
      <c r="B6997" t="s">
        <v>2370</v>
      </c>
      <c r="C6997" t="s">
        <v>19</v>
      </c>
      <c r="D6997" t="s">
        <v>65</v>
      </c>
      <c r="E6997" t="s">
        <v>40</v>
      </c>
      <c r="F6997" s="1">
        <v>45205.139849537038</v>
      </c>
      <c r="G6997">
        <v>43</v>
      </c>
      <c r="H6997" t="s">
        <v>22</v>
      </c>
      <c r="I6997">
        <v>1098</v>
      </c>
      <c r="J6997">
        <v>354.1</v>
      </c>
      <c r="K6997">
        <v>57</v>
      </c>
      <c r="L6997" t="str">
        <f t="shared" si="109"/>
        <v>41-60</v>
      </c>
      <c r="M6997" t="s">
        <v>23</v>
      </c>
      <c r="N6997" t="s">
        <v>33</v>
      </c>
      <c r="O6997" t="s">
        <v>25</v>
      </c>
      <c r="P6997" t="s">
        <v>26</v>
      </c>
      <c r="Q6997" t="s">
        <v>51</v>
      </c>
      <c r="R6997" t="s">
        <v>36</v>
      </c>
    </row>
    <row r="6998" spans="1:18" ht="14.4" x14ac:dyDescent="0.3">
      <c r="A6998" t="s">
        <v>9000</v>
      </c>
      <c r="B6998" t="s">
        <v>3383</v>
      </c>
      <c r="C6998" t="s">
        <v>62</v>
      </c>
      <c r="D6998" t="s">
        <v>54</v>
      </c>
      <c r="E6998" t="s">
        <v>21</v>
      </c>
      <c r="F6998" s="1">
        <v>45516.747534722221</v>
      </c>
      <c r="G6998">
        <v>169</v>
      </c>
      <c r="H6998" t="s">
        <v>22</v>
      </c>
      <c r="I6998">
        <v>531</v>
      </c>
      <c r="J6998">
        <v>224.88</v>
      </c>
      <c r="K6998">
        <v>60</v>
      </c>
      <c r="L6998" t="str">
        <f t="shared" si="109"/>
        <v>41-60</v>
      </c>
      <c r="M6998" t="s">
        <v>23</v>
      </c>
      <c r="N6998" t="s">
        <v>24</v>
      </c>
      <c r="O6998" t="s">
        <v>34</v>
      </c>
      <c r="P6998" t="s">
        <v>253</v>
      </c>
      <c r="Q6998" t="s">
        <v>57</v>
      </c>
      <c r="R6998" t="s">
        <v>36</v>
      </c>
    </row>
    <row r="6999" spans="1:18" ht="14.4" x14ac:dyDescent="0.3">
      <c r="A6999" t="s">
        <v>9001</v>
      </c>
      <c r="B6999" t="s">
        <v>652</v>
      </c>
      <c r="C6999" t="s">
        <v>39</v>
      </c>
      <c r="D6999" t="s">
        <v>31</v>
      </c>
      <c r="E6999" t="s">
        <v>54</v>
      </c>
      <c r="F6999" s="1">
        <v>45606.765300925923</v>
      </c>
      <c r="G6999">
        <v>188</v>
      </c>
      <c r="H6999" t="s">
        <v>22</v>
      </c>
      <c r="I6999">
        <v>1456</v>
      </c>
      <c r="J6999">
        <v>227.04</v>
      </c>
      <c r="K6999">
        <v>43</v>
      </c>
      <c r="L6999" t="str">
        <f t="shared" si="109"/>
        <v>41-60</v>
      </c>
      <c r="M6999" t="s">
        <v>23</v>
      </c>
      <c r="N6999" t="s">
        <v>24</v>
      </c>
      <c r="O6999" t="s">
        <v>26</v>
      </c>
      <c r="P6999" t="s">
        <v>41</v>
      </c>
      <c r="Q6999" t="s">
        <v>51</v>
      </c>
      <c r="R6999" t="s">
        <v>66</v>
      </c>
    </row>
    <row r="7000" spans="1:18" ht="14.4" x14ac:dyDescent="0.3">
      <c r="A7000" t="s">
        <v>9002</v>
      </c>
      <c r="B7000" t="s">
        <v>7019</v>
      </c>
      <c r="C7000" t="s">
        <v>71</v>
      </c>
      <c r="D7000" t="s">
        <v>31</v>
      </c>
      <c r="E7000" t="s">
        <v>20</v>
      </c>
      <c r="F7000" s="1">
        <v>45060.340104166666</v>
      </c>
      <c r="G7000">
        <v>208</v>
      </c>
      <c r="H7000" t="s">
        <v>22</v>
      </c>
      <c r="I7000">
        <v>1136</v>
      </c>
      <c r="J7000">
        <v>463.71</v>
      </c>
      <c r="K7000">
        <v>39</v>
      </c>
      <c r="L7000" t="str">
        <f t="shared" si="109"/>
        <v>21-40</v>
      </c>
      <c r="M7000" t="s">
        <v>32</v>
      </c>
      <c r="N7000" t="s">
        <v>50</v>
      </c>
      <c r="O7000" t="s">
        <v>25</v>
      </c>
      <c r="P7000" t="s">
        <v>41</v>
      </c>
      <c r="Q7000" t="s">
        <v>27</v>
      </c>
      <c r="R7000" t="s">
        <v>36</v>
      </c>
    </row>
    <row r="7001" spans="1:18" ht="14.4" x14ac:dyDescent="0.3">
      <c r="A7001" t="s">
        <v>9003</v>
      </c>
      <c r="B7001" t="s">
        <v>3140</v>
      </c>
      <c r="C7001" t="s">
        <v>62</v>
      </c>
      <c r="D7001" t="s">
        <v>54</v>
      </c>
      <c r="E7001" t="s">
        <v>45</v>
      </c>
      <c r="F7001" s="1">
        <v>45745.7809375</v>
      </c>
      <c r="G7001">
        <v>101</v>
      </c>
      <c r="H7001" t="s">
        <v>22</v>
      </c>
      <c r="I7001">
        <v>1079</v>
      </c>
      <c r="J7001">
        <v>340.84</v>
      </c>
      <c r="K7001">
        <v>55</v>
      </c>
      <c r="L7001" t="str">
        <f t="shared" si="109"/>
        <v>41-60</v>
      </c>
      <c r="M7001" t="s">
        <v>32</v>
      </c>
      <c r="N7001" t="s">
        <v>24</v>
      </c>
      <c r="O7001" t="s">
        <v>25</v>
      </c>
      <c r="P7001" t="s">
        <v>41</v>
      </c>
      <c r="Q7001" t="s">
        <v>57</v>
      </c>
      <c r="R7001" t="s">
        <v>66</v>
      </c>
    </row>
    <row r="7002" spans="1:18" ht="14.4" x14ac:dyDescent="0.3">
      <c r="A7002" t="s">
        <v>9004</v>
      </c>
      <c r="B7002" t="s">
        <v>5623</v>
      </c>
      <c r="C7002" t="s">
        <v>39</v>
      </c>
      <c r="D7002" t="s">
        <v>20</v>
      </c>
      <c r="E7002" t="s">
        <v>65</v>
      </c>
      <c r="F7002" s="1">
        <v>45702.682326388887</v>
      </c>
      <c r="G7002">
        <v>115</v>
      </c>
      <c r="H7002" t="s">
        <v>22</v>
      </c>
      <c r="I7002">
        <v>1419</v>
      </c>
      <c r="J7002">
        <v>293.02999999999997</v>
      </c>
      <c r="K7002">
        <v>43</v>
      </c>
      <c r="L7002" t="str">
        <f t="shared" si="109"/>
        <v>41-60</v>
      </c>
      <c r="M7002" t="s">
        <v>23</v>
      </c>
      <c r="N7002" t="s">
        <v>24</v>
      </c>
      <c r="O7002" t="s">
        <v>25</v>
      </c>
      <c r="P7002" t="s">
        <v>41</v>
      </c>
      <c r="Q7002" t="s">
        <v>27</v>
      </c>
      <c r="R7002" t="s">
        <v>36</v>
      </c>
    </row>
    <row r="7003" spans="1:18" ht="14.4" x14ac:dyDescent="0.3">
      <c r="A7003" t="s">
        <v>9005</v>
      </c>
      <c r="B7003" t="s">
        <v>3824</v>
      </c>
      <c r="C7003" t="s">
        <v>71</v>
      </c>
      <c r="D7003" t="s">
        <v>54</v>
      </c>
      <c r="E7003" t="s">
        <v>49</v>
      </c>
      <c r="F7003" s="1">
        <v>45500.515081018515</v>
      </c>
      <c r="G7003">
        <v>180</v>
      </c>
      <c r="H7003" t="s">
        <v>22</v>
      </c>
      <c r="I7003">
        <v>1272</v>
      </c>
      <c r="J7003">
        <v>365.18</v>
      </c>
      <c r="K7003">
        <v>23</v>
      </c>
      <c r="L7003" t="str">
        <f t="shared" si="109"/>
        <v>21-40</v>
      </c>
      <c r="M7003" t="s">
        <v>32</v>
      </c>
      <c r="N7003" t="s">
        <v>24</v>
      </c>
      <c r="O7003" t="s">
        <v>34</v>
      </c>
      <c r="P7003" t="s">
        <v>72</v>
      </c>
      <c r="Q7003" t="s">
        <v>57</v>
      </c>
      <c r="R7003" t="s">
        <v>28</v>
      </c>
    </row>
    <row r="7004" spans="1:18" ht="14.4" x14ac:dyDescent="0.3">
      <c r="A7004" t="s">
        <v>9006</v>
      </c>
      <c r="B7004" t="s">
        <v>409</v>
      </c>
      <c r="C7004" t="s">
        <v>39</v>
      </c>
      <c r="D7004" t="s">
        <v>65</v>
      </c>
      <c r="E7004" t="s">
        <v>40</v>
      </c>
      <c r="F7004" s="1">
        <v>45431.384872685187</v>
      </c>
      <c r="G7004">
        <v>125</v>
      </c>
      <c r="H7004" t="s">
        <v>22</v>
      </c>
      <c r="I7004">
        <v>1405</v>
      </c>
      <c r="J7004">
        <v>339.74</v>
      </c>
      <c r="K7004">
        <v>59</v>
      </c>
      <c r="L7004" t="str">
        <f t="shared" si="109"/>
        <v>41-60</v>
      </c>
      <c r="M7004" t="s">
        <v>23</v>
      </c>
      <c r="N7004" t="s">
        <v>24</v>
      </c>
      <c r="O7004" t="s">
        <v>26</v>
      </c>
      <c r="P7004" t="s">
        <v>41</v>
      </c>
      <c r="Q7004" t="s">
        <v>57</v>
      </c>
      <c r="R7004" t="s">
        <v>36</v>
      </c>
    </row>
    <row r="7005" spans="1:18" ht="14.4" x14ac:dyDescent="0.3">
      <c r="A7005" t="s">
        <v>9007</v>
      </c>
      <c r="B7005" t="s">
        <v>762</v>
      </c>
      <c r="C7005" t="s">
        <v>71</v>
      </c>
      <c r="D7005" t="s">
        <v>21</v>
      </c>
      <c r="E7005" t="s">
        <v>21</v>
      </c>
      <c r="F7005" s="1">
        <v>45478.217997685184</v>
      </c>
      <c r="G7005">
        <v>172</v>
      </c>
      <c r="H7005" t="s">
        <v>22</v>
      </c>
      <c r="I7005">
        <v>1386</v>
      </c>
      <c r="J7005">
        <v>397.93</v>
      </c>
      <c r="K7005">
        <v>25</v>
      </c>
      <c r="L7005" t="str">
        <f t="shared" si="109"/>
        <v>21-40</v>
      </c>
      <c r="M7005" t="s">
        <v>23</v>
      </c>
      <c r="N7005" t="s">
        <v>50</v>
      </c>
      <c r="O7005" t="s">
        <v>46</v>
      </c>
      <c r="P7005" t="s">
        <v>72</v>
      </c>
      <c r="Q7005" t="s">
        <v>51</v>
      </c>
      <c r="R7005" t="s">
        <v>28</v>
      </c>
    </row>
    <row r="7006" spans="1:18" ht="14.4" x14ac:dyDescent="0.3">
      <c r="A7006" t="s">
        <v>9008</v>
      </c>
      <c r="B7006" t="s">
        <v>4429</v>
      </c>
      <c r="C7006" t="s">
        <v>39</v>
      </c>
      <c r="D7006" t="s">
        <v>21</v>
      </c>
      <c r="E7006" t="s">
        <v>65</v>
      </c>
      <c r="F7006" s="1">
        <v>45341.963425925926</v>
      </c>
      <c r="G7006">
        <v>217</v>
      </c>
      <c r="H7006" t="s">
        <v>22</v>
      </c>
      <c r="I7006">
        <v>649</v>
      </c>
      <c r="J7006">
        <v>482.16</v>
      </c>
      <c r="K7006">
        <v>18</v>
      </c>
      <c r="L7006" t="str">
        <f t="shared" si="109"/>
        <v>10-20</v>
      </c>
      <c r="M7006" t="s">
        <v>32</v>
      </c>
      <c r="N7006" t="s">
        <v>24</v>
      </c>
      <c r="O7006" t="s">
        <v>26</v>
      </c>
      <c r="P7006" t="s">
        <v>253</v>
      </c>
      <c r="Q7006" t="s">
        <v>27</v>
      </c>
      <c r="R7006" t="s">
        <v>36</v>
      </c>
    </row>
    <row r="7007" spans="1:18" ht="14.4" x14ac:dyDescent="0.3">
      <c r="A7007" t="s">
        <v>9009</v>
      </c>
      <c r="B7007" t="s">
        <v>3264</v>
      </c>
      <c r="C7007" t="s">
        <v>62</v>
      </c>
      <c r="D7007" t="s">
        <v>65</v>
      </c>
      <c r="E7007" t="s">
        <v>65</v>
      </c>
      <c r="F7007" s="1">
        <v>45631.73027777778</v>
      </c>
      <c r="G7007">
        <v>237</v>
      </c>
      <c r="H7007" t="s">
        <v>97</v>
      </c>
      <c r="I7007">
        <v>1333</v>
      </c>
      <c r="J7007">
        <v>289.68</v>
      </c>
      <c r="K7007">
        <v>77</v>
      </c>
      <c r="L7007" t="str">
        <f t="shared" si="109"/>
        <v>61-80</v>
      </c>
      <c r="M7007" t="s">
        <v>32</v>
      </c>
      <c r="N7007" t="s">
        <v>24</v>
      </c>
      <c r="O7007" t="s">
        <v>25</v>
      </c>
      <c r="P7007" t="s">
        <v>72</v>
      </c>
      <c r="Q7007" t="s">
        <v>51</v>
      </c>
      <c r="R7007" t="s">
        <v>28</v>
      </c>
    </row>
    <row r="7008" spans="1:18" ht="14.4" x14ac:dyDescent="0.3">
      <c r="A7008" t="s">
        <v>9010</v>
      </c>
      <c r="B7008" t="s">
        <v>1017</v>
      </c>
      <c r="C7008" t="s">
        <v>39</v>
      </c>
      <c r="D7008" t="s">
        <v>49</v>
      </c>
      <c r="E7008" t="s">
        <v>45</v>
      </c>
      <c r="F7008" s="1">
        <v>45211.309513888889</v>
      </c>
      <c r="G7008">
        <v>92</v>
      </c>
      <c r="H7008" t="s">
        <v>75</v>
      </c>
      <c r="I7008">
        <v>1070</v>
      </c>
      <c r="J7008">
        <v>354.55</v>
      </c>
      <c r="K7008">
        <v>71</v>
      </c>
      <c r="L7008" t="str">
        <f t="shared" si="109"/>
        <v>61-80</v>
      </c>
      <c r="M7008" t="s">
        <v>23</v>
      </c>
      <c r="N7008" t="s">
        <v>24</v>
      </c>
      <c r="O7008" t="s">
        <v>25</v>
      </c>
      <c r="P7008" t="s">
        <v>41</v>
      </c>
      <c r="Q7008" t="s">
        <v>27</v>
      </c>
      <c r="R7008" t="s">
        <v>66</v>
      </c>
    </row>
    <row r="7009" spans="1:18" ht="14.4" x14ac:dyDescent="0.3">
      <c r="A7009" t="s">
        <v>9011</v>
      </c>
      <c r="B7009" t="s">
        <v>3034</v>
      </c>
      <c r="C7009" t="s">
        <v>62</v>
      </c>
      <c r="D7009" t="s">
        <v>40</v>
      </c>
      <c r="E7009" t="s">
        <v>45</v>
      </c>
      <c r="F7009" s="1">
        <v>45154.938298611109</v>
      </c>
      <c r="G7009">
        <v>112</v>
      </c>
      <c r="H7009" t="s">
        <v>22</v>
      </c>
      <c r="I7009">
        <v>979</v>
      </c>
      <c r="J7009">
        <v>273.41000000000003</v>
      </c>
      <c r="K7009">
        <v>54</v>
      </c>
      <c r="L7009" t="str">
        <f t="shared" si="109"/>
        <v>41-60</v>
      </c>
      <c r="M7009" t="s">
        <v>32</v>
      </c>
      <c r="N7009" t="s">
        <v>24</v>
      </c>
      <c r="O7009" t="s">
        <v>25</v>
      </c>
      <c r="P7009" t="s">
        <v>41</v>
      </c>
      <c r="Q7009" t="s">
        <v>27</v>
      </c>
      <c r="R7009" t="s">
        <v>36</v>
      </c>
    </row>
    <row r="7010" spans="1:18" ht="14.4" x14ac:dyDescent="0.3">
      <c r="A7010" t="s">
        <v>9012</v>
      </c>
      <c r="B7010" t="s">
        <v>1420</v>
      </c>
      <c r="C7010" t="s">
        <v>44</v>
      </c>
      <c r="D7010" t="s">
        <v>49</v>
      </c>
      <c r="E7010" t="s">
        <v>49</v>
      </c>
      <c r="F7010" s="1">
        <v>45611.071909722225</v>
      </c>
      <c r="G7010">
        <v>105</v>
      </c>
      <c r="H7010" t="s">
        <v>22</v>
      </c>
      <c r="I7010">
        <v>935</v>
      </c>
      <c r="J7010">
        <v>229.95</v>
      </c>
      <c r="K7010">
        <v>79</v>
      </c>
      <c r="L7010" t="str">
        <f t="shared" si="109"/>
        <v>61-80</v>
      </c>
      <c r="M7010" t="s">
        <v>32</v>
      </c>
      <c r="N7010" t="s">
        <v>24</v>
      </c>
      <c r="O7010" t="s">
        <v>46</v>
      </c>
      <c r="P7010" t="s">
        <v>41</v>
      </c>
      <c r="Q7010" t="s">
        <v>57</v>
      </c>
      <c r="R7010" t="s">
        <v>66</v>
      </c>
    </row>
    <row r="7011" spans="1:18" ht="14.4" x14ac:dyDescent="0.3">
      <c r="A7011" t="s">
        <v>9013</v>
      </c>
      <c r="B7011" t="s">
        <v>861</v>
      </c>
      <c r="C7011" t="s">
        <v>62</v>
      </c>
      <c r="D7011" t="s">
        <v>40</v>
      </c>
      <c r="E7011" t="s">
        <v>54</v>
      </c>
      <c r="F7011" s="1">
        <v>45725.441817129627</v>
      </c>
      <c r="G7011">
        <v>175</v>
      </c>
      <c r="H7011" t="s">
        <v>22</v>
      </c>
      <c r="I7011">
        <v>952</v>
      </c>
      <c r="J7011">
        <v>355.01</v>
      </c>
      <c r="K7011">
        <v>20</v>
      </c>
      <c r="L7011" t="str">
        <f t="shared" si="109"/>
        <v>10-20</v>
      </c>
      <c r="M7011" t="s">
        <v>23</v>
      </c>
      <c r="N7011" t="s">
        <v>24</v>
      </c>
      <c r="O7011" t="s">
        <v>26</v>
      </c>
      <c r="P7011" t="s">
        <v>72</v>
      </c>
      <c r="Q7011" t="s">
        <v>57</v>
      </c>
      <c r="R7011" t="s">
        <v>28</v>
      </c>
    </row>
    <row r="7012" spans="1:18" ht="14.4" x14ac:dyDescent="0.3">
      <c r="A7012" t="s">
        <v>9014</v>
      </c>
      <c r="B7012" t="s">
        <v>1115</v>
      </c>
      <c r="C7012" t="s">
        <v>39</v>
      </c>
      <c r="D7012" t="s">
        <v>20</v>
      </c>
      <c r="E7012" t="s">
        <v>40</v>
      </c>
      <c r="F7012" s="1">
        <v>45525.350682870368</v>
      </c>
      <c r="G7012">
        <v>173</v>
      </c>
      <c r="H7012" t="s">
        <v>75</v>
      </c>
      <c r="I7012">
        <v>1010</v>
      </c>
      <c r="J7012">
        <v>220.61</v>
      </c>
      <c r="K7012">
        <v>57</v>
      </c>
      <c r="L7012" t="str">
        <f t="shared" si="109"/>
        <v>41-60</v>
      </c>
      <c r="M7012" t="s">
        <v>32</v>
      </c>
      <c r="N7012" t="s">
        <v>50</v>
      </c>
      <c r="O7012" t="s">
        <v>25</v>
      </c>
      <c r="P7012" t="s">
        <v>26</v>
      </c>
      <c r="Q7012" t="s">
        <v>35</v>
      </c>
      <c r="R7012" t="s">
        <v>28</v>
      </c>
    </row>
    <row r="7013" spans="1:18" ht="14.4" x14ac:dyDescent="0.3">
      <c r="A7013" t="s">
        <v>9015</v>
      </c>
      <c r="B7013" t="s">
        <v>3713</v>
      </c>
      <c r="C7013" t="s">
        <v>71</v>
      </c>
      <c r="D7013" t="s">
        <v>21</v>
      </c>
      <c r="E7013" t="s">
        <v>54</v>
      </c>
      <c r="F7013" s="1">
        <v>45389.213692129626</v>
      </c>
      <c r="G7013">
        <v>84</v>
      </c>
      <c r="H7013" t="s">
        <v>97</v>
      </c>
      <c r="I7013">
        <v>1676</v>
      </c>
      <c r="J7013">
        <v>346.15</v>
      </c>
      <c r="K7013">
        <v>69</v>
      </c>
      <c r="L7013" t="str">
        <f t="shared" si="109"/>
        <v>61-80</v>
      </c>
      <c r="M7013" t="s">
        <v>23</v>
      </c>
      <c r="N7013" t="s">
        <v>24</v>
      </c>
      <c r="O7013" t="s">
        <v>34</v>
      </c>
      <c r="P7013" t="s">
        <v>41</v>
      </c>
      <c r="Q7013" t="s">
        <v>35</v>
      </c>
      <c r="R7013" t="s">
        <v>28</v>
      </c>
    </row>
    <row r="7014" spans="1:18" ht="14.4" x14ac:dyDescent="0.3">
      <c r="A7014" t="s">
        <v>9016</v>
      </c>
      <c r="B7014" t="s">
        <v>2921</v>
      </c>
      <c r="C7014" t="s">
        <v>39</v>
      </c>
      <c r="D7014" t="s">
        <v>20</v>
      </c>
      <c r="E7014" t="s">
        <v>65</v>
      </c>
      <c r="F7014" s="1">
        <v>45628.074097222219</v>
      </c>
      <c r="G7014">
        <v>221</v>
      </c>
      <c r="H7014" t="s">
        <v>22</v>
      </c>
      <c r="I7014">
        <v>1244</v>
      </c>
      <c r="J7014">
        <v>316.08</v>
      </c>
      <c r="K7014">
        <v>21</v>
      </c>
      <c r="L7014" t="str">
        <f t="shared" si="109"/>
        <v>21-40</v>
      </c>
      <c r="M7014" t="s">
        <v>32</v>
      </c>
      <c r="N7014" t="s">
        <v>33</v>
      </c>
      <c r="O7014" t="s">
        <v>46</v>
      </c>
      <c r="P7014" t="s">
        <v>41</v>
      </c>
      <c r="Q7014" t="s">
        <v>35</v>
      </c>
      <c r="R7014" t="s">
        <v>28</v>
      </c>
    </row>
    <row r="7015" spans="1:18" ht="14.4" x14ac:dyDescent="0.3">
      <c r="A7015" t="s">
        <v>9017</v>
      </c>
      <c r="B7015" t="s">
        <v>9018</v>
      </c>
      <c r="C7015" t="s">
        <v>62</v>
      </c>
      <c r="D7015" t="s">
        <v>20</v>
      </c>
      <c r="E7015" t="s">
        <v>65</v>
      </c>
      <c r="F7015" s="1">
        <v>45614.052870370368</v>
      </c>
      <c r="G7015">
        <v>198</v>
      </c>
      <c r="H7015" t="s">
        <v>22</v>
      </c>
      <c r="I7015">
        <v>1079</v>
      </c>
      <c r="J7015">
        <v>312.98</v>
      </c>
      <c r="K7015">
        <v>28</v>
      </c>
      <c r="L7015" t="str">
        <f t="shared" si="109"/>
        <v>21-40</v>
      </c>
      <c r="M7015" t="s">
        <v>23</v>
      </c>
      <c r="N7015" t="s">
        <v>24</v>
      </c>
      <c r="O7015" t="s">
        <v>25</v>
      </c>
      <c r="P7015" t="s">
        <v>41</v>
      </c>
      <c r="Q7015" t="s">
        <v>57</v>
      </c>
      <c r="R7015" t="s">
        <v>66</v>
      </c>
    </row>
    <row r="7016" spans="1:18" ht="14.4" x14ac:dyDescent="0.3">
      <c r="A7016" t="s">
        <v>9019</v>
      </c>
      <c r="B7016" t="s">
        <v>2561</v>
      </c>
      <c r="C7016" t="s">
        <v>39</v>
      </c>
      <c r="D7016" t="s">
        <v>54</v>
      </c>
      <c r="E7016" t="s">
        <v>21</v>
      </c>
      <c r="F7016" s="1">
        <v>45043.6643287037</v>
      </c>
      <c r="G7016">
        <v>269</v>
      </c>
      <c r="H7016" t="s">
        <v>22</v>
      </c>
      <c r="I7016">
        <v>1070</v>
      </c>
      <c r="J7016">
        <v>441.16</v>
      </c>
      <c r="K7016">
        <v>36</v>
      </c>
      <c r="L7016" t="str">
        <f t="shared" si="109"/>
        <v>21-40</v>
      </c>
      <c r="M7016" t="s">
        <v>23</v>
      </c>
      <c r="N7016" t="s">
        <v>24</v>
      </c>
      <c r="O7016" t="s">
        <v>46</v>
      </c>
      <c r="P7016" t="s">
        <v>72</v>
      </c>
      <c r="Q7016" t="s">
        <v>51</v>
      </c>
      <c r="R7016" t="s">
        <v>66</v>
      </c>
    </row>
    <row r="7017" spans="1:18" ht="14.4" x14ac:dyDescent="0.3">
      <c r="A7017" t="s">
        <v>9020</v>
      </c>
      <c r="B7017" t="s">
        <v>1295</v>
      </c>
      <c r="C7017" t="s">
        <v>62</v>
      </c>
      <c r="D7017" t="s">
        <v>21</v>
      </c>
      <c r="E7017" t="s">
        <v>45</v>
      </c>
      <c r="F7017" s="1">
        <v>45557.514108796298</v>
      </c>
      <c r="G7017">
        <v>250</v>
      </c>
      <c r="H7017" t="s">
        <v>22</v>
      </c>
      <c r="I7017">
        <v>1156</v>
      </c>
      <c r="J7017">
        <v>269.3</v>
      </c>
      <c r="K7017">
        <v>67</v>
      </c>
      <c r="L7017" t="str">
        <f t="shared" si="109"/>
        <v>61-80</v>
      </c>
      <c r="M7017" t="s">
        <v>32</v>
      </c>
      <c r="N7017" t="s">
        <v>50</v>
      </c>
      <c r="O7017" t="s">
        <v>25</v>
      </c>
      <c r="P7017" t="s">
        <v>72</v>
      </c>
      <c r="Q7017" t="s">
        <v>27</v>
      </c>
      <c r="R7017" t="s">
        <v>28</v>
      </c>
    </row>
    <row r="7018" spans="1:18" ht="14.4" x14ac:dyDescent="0.3">
      <c r="A7018" t="s">
        <v>9021</v>
      </c>
      <c r="B7018" t="s">
        <v>1608</v>
      </c>
      <c r="C7018" t="s">
        <v>39</v>
      </c>
      <c r="D7018" t="s">
        <v>45</v>
      </c>
      <c r="E7018" t="s">
        <v>65</v>
      </c>
      <c r="F7018" s="1">
        <v>45139.344270833331</v>
      </c>
      <c r="G7018">
        <v>241</v>
      </c>
      <c r="H7018" t="s">
        <v>22</v>
      </c>
      <c r="I7018">
        <v>1507</v>
      </c>
      <c r="J7018">
        <v>403.6</v>
      </c>
      <c r="K7018">
        <v>72</v>
      </c>
      <c r="L7018" t="str">
        <f t="shared" si="109"/>
        <v>61-80</v>
      </c>
      <c r="M7018" t="s">
        <v>32</v>
      </c>
      <c r="N7018" t="s">
        <v>33</v>
      </c>
      <c r="O7018" t="s">
        <v>25</v>
      </c>
      <c r="P7018" t="s">
        <v>26</v>
      </c>
      <c r="Q7018" t="s">
        <v>51</v>
      </c>
      <c r="R7018" t="s">
        <v>66</v>
      </c>
    </row>
    <row r="7019" spans="1:18" ht="14.4" x14ac:dyDescent="0.3">
      <c r="A7019" t="s">
        <v>9022</v>
      </c>
      <c r="B7019" t="s">
        <v>2080</v>
      </c>
      <c r="C7019" t="s">
        <v>71</v>
      </c>
      <c r="D7019" t="s">
        <v>31</v>
      </c>
      <c r="E7019" t="s">
        <v>40</v>
      </c>
      <c r="F7019" s="1">
        <v>45259.3044212963</v>
      </c>
      <c r="G7019">
        <v>270</v>
      </c>
      <c r="H7019" t="s">
        <v>22</v>
      </c>
      <c r="I7019">
        <v>1242</v>
      </c>
      <c r="J7019">
        <v>313.04000000000002</v>
      </c>
      <c r="K7019">
        <v>28</v>
      </c>
      <c r="L7019" t="str">
        <f t="shared" si="109"/>
        <v>21-40</v>
      </c>
      <c r="M7019" t="s">
        <v>23</v>
      </c>
      <c r="N7019" t="s">
        <v>24</v>
      </c>
      <c r="O7019" t="s">
        <v>34</v>
      </c>
      <c r="P7019" t="s">
        <v>41</v>
      </c>
      <c r="Q7019" t="s">
        <v>35</v>
      </c>
      <c r="R7019" t="s">
        <v>28</v>
      </c>
    </row>
    <row r="7020" spans="1:18" ht="14.4" x14ac:dyDescent="0.3">
      <c r="A7020" t="s">
        <v>9023</v>
      </c>
      <c r="B7020" t="s">
        <v>6936</v>
      </c>
      <c r="C7020" t="s">
        <v>19</v>
      </c>
      <c r="D7020" t="s">
        <v>40</v>
      </c>
      <c r="E7020" t="s">
        <v>65</v>
      </c>
      <c r="F7020" s="1">
        <v>45047.994317129633</v>
      </c>
      <c r="G7020">
        <v>224</v>
      </c>
      <c r="H7020" t="s">
        <v>22</v>
      </c>
      <c r="I7020">
        <v>1136</v>
      </c>
      <c r="J7020">
        <v>291.87</v>
      </c>
      <c r="K7020">
        <v>47</v>
      </c>
      <c r="L7020" t="str">
        <f t="shared" si="109"/>
        <v>41-60</v>
      </c>
      <c r="M7020" t="s">
        <v>23</v>
      </c>
      <c r="N7020" t="s">
        <v>33</v>
      </c>
      <c r="O7020" t="s">
        <v>26</v>
      </c>
      <c r="P7020" t="s">
        <v>72</v>
      </c>
      <c r="Q7020" t="s">
        <v>35</v>
      </c>
      <c r="R7020" t="s">
        <v>36</v>
      </c>
    </row>
    <row r="7021" spans="1:18" ht="14.4" x14ac:dyDescent="0.3">
      <c r="A7021" t="s">
        <v>9024</v>
      </c>
      <c r="B7021" t="s">
        <v>105</v>
      </c>
      <c r="C7021" t="s">
        <v>19</v>
      </c>
      <c r="D7021" t="s">
        <v>54</v>
      </c>
      <c r="E7021" t="s">
        <v>21</v>
      </c>
      <c r="F7021" s="1">
        <v>45238.505428240744</v>
      </c>
      <c r="G7021">
        <v>262</v>
      </c>
      <c r="H7021" t="s">
        <v>75</v>
      </c>
      <c r="I7021">
        <v>1468</v>
      </c>
      <c r="J7021">
        <v>343.32</v>
      </c>
      <c r="K7021">
        <v>67</v>
      </c>
      <c r="L7021" t="str">
        <f t="shared" si="109"/>
        <v>61-80</v>
      </c>
      <c r="M7021" t="s">
        <v>32</v>
      </c>
      <c r="N7021" t="s">
        <v>24</v>
      </c>
      <c r="O7021" t="s">
        <v>46</v>
      </c>
      <c r="P7021" t="s">
        <v>72</v>
      </c>
      <c r="Q7021" t="s">
        <v>27</v>
      </c>
      <c r="R7021" t="s">
        <v>66</v>
      </c>
    </row>
    <row r="7022" spans="1:18" ht="14.4" x14ac:dyDescent="0.3">
      <c r="A7022" t="s">
        <v>9025</v>
      </c>
      <c r="B7022" t="s">
        <v>3400</v>
      </c>
      <c r="C7022" t="s">
        <v>62</v>
      </c>
      <c r="D7022" t="s">
        <v>21</v>
      </c>
      <c r="E7022" t="s">
        <v>54</v>
      </c>
      <c r="F7022" s="1">
        <v>45346.838564814818</v>
      </c>
      <c r="G7022">
        <v>89</v>
      </c>
      <c r="H7022" t="s">
        <v>22</v>
      </c>
      <c r="I7022">
        <v>1118</v>
      </c>
      <c r="J7022">
        <v>447.6</v>
      </c>
      <c r="K7022">
        <v>43</v>
      </c>
      <c r="L7022" t="str">
        <f t="shared" si="109"/>
        <v>41-60</v>
      </c>
      <c r="M7022" t="s">
        <v>23</v>
      </c>
      <c r="N7022" t="s">
        <v>24</v>
      </c>
      <c r="O7022" t="s">
        <v>46</v>
      </c>
      <c r="P7022" t="s">
        <v>41</v>
      </c>
      <c r="Q7022" t="s">
        <v>27</v>
      </c>
      <c r="R7022" t="s">
        <v>28</v>
      </c>
    </row>
    <row r="7023" spans="1:18" ht="14.4" x14ac:dyDescent="0.3">
      <c r="A7023" t="s">
        <v>9026</v>
      </c>
      <c r="B7023" t="s">
        <v>5158</v>
      </c>
      <c r="C7023" t="s">
        <v>39</v>
      </c>
      <c r="D7023" t="s">
        <v>31</v>
      </c>
      <c r="E7023" t="s">
        <v>54</v>
      </c>
      <c r="F7023" s="1">
        <v>45242.364687499998</v>
      </c>
      <c r="G7023">
        <v>194</v>
      </c>
      <c r="H7023" t="s">
        <v>22</v>
      </c>
      <c r="I7023">
        <v>1232</v>
      </c>
      <c r="J7023">
        <v>202.17</v>
      </c>
      <c r="K7023">
        <v>61</v>
      </c>
      <c r="L7023" t="str">
        <f t="shared" si="109"/>
        <v>61-80</v>
      </c>
      <c r="M7023" t="s">
        <v>32</v>
      </c>
      <c r="N7023" t="s">
        <v>50</v>
      </c>
      <c r="O7023" t="s">
        <v>34</v>
      </c>
      <c r="P7023" t="s">
        <v>41</v>
      </c>
      <c r="Q7023" t="s">
        <v>35</v>
      </c>
      <c r="R7023" t="s">
        <v>28</v>
      </c>
    </row>
    <row r="7024" spans="1:18" ht="14.4" x14ac:dyDescent="0.3">
      <c r="A7024" t="s">
        <v>9027</v>
      </c>
      <c r="B7024" t="s">
        <v>4249</v>
      </c>
      <c r="C7024" t="s">
        <v>71</v>
      </c>
      <c r="D7024" t="s">
        <v>40</v>
      </c>
      <c r="E7024" t="s">
        <v>54</v>
      </c>
      <c r="F7024" s="1">
        <v>45729.37395833333</v>
      </c>
      <c r="G7024">
        <v>340</v>
      </c>
      <c r="H7024" t="s">
        <v>22</v>
      </c>
      <c r="I7024">
        <v>1623</v>
      </c>
      <c r="J7024">
        <v>422.18</v>
      </c>
      <c r="K7024">
        <v>33</v>
      </c>
      <c r="L7024" t="str">
        <f t="shared" si="109"/>
        <v>21-40</v>
      </c>
      <c r="M7024" t="s">
        <v>23</v>
      </c>
      <c r="N7024" t="s">
        <v>24</v>
      </c>
      <c r="O7024" t="s">
        <v>26</v>
      </c>
      <c r="P7024" t="s">
        <v>72</v>
      </c>
      <c r="Q7024" t="s">
        <v>51</v>
      </c>
      <c r="R7024" t="s">
        <v>36</v>
      </c>
    </row>
    <row r="7025" spans="1:18" ht="14.4" x14ac:dyDescent="0.3">
      <c r="A7025" t="s">
        <v>9028</v>
      </c>
      <c r="B7025" t="s">
        <v>1669</v>
      </c>
      <c r="C7025" t="s">
        <v>19</v>
      </c>
      <c r="D7025" t="s">
        <v>45</v>
      </c>
      <c r="E7025" t="s">
        <v>21</v>
      </c>
      <c r="F7025" s="1">
        <v>45427.765289351853</v>
      </c>
      <c r="G7025">
        <v>250</v>
      </c>
      <c r="H7025" t="s">
        <v>22</v>
      </c>
      <c r="I7025">
        <v>1306</v>
      </c>
      <c r="J7025">
        <v>318.75</v>
      </c>
      <c r="K7025">
        <v>28</v>
      </c>
      <c r="L7025" t="str">
        <f t="shared" si="109"/>
        <v>21-40</v>
      </c>
      <c r="M7025" t="s">
        <v>32</v>
      </c>
      <c r="N7025" t="s">
        <v>50</v>
      </c>
      <c r="O7025" t="s">
        <v>34</v>
      </c>
      <c r="P7025" t="s">
        <v>72</v>
      </c>
      <c r="Q7025" t="s">
        <v>51</v>
      </c>
      <c r="R7025" t="s">
        <v>28</v>
      </c>
    </row>
    <row r="7026" spans="1:18" ht="14.4" x14ac:dyDescent="0.3">
      <c r="A7026" t="s">
        <v>9029</v>
      </c>
      <c r="B7026" t="s">
        <v>4814</v>
      </c>
      <c r="C7026" t="s">
        <v>19</v>
      </c>
      <c r="D7026" t="s">
        <v>20</v>
      </c>
      <c r="E7026" t="s">
        <v>45</v>
      </c>
      <c r="F7026" s="1">
        <v>45725.132210648146</v>
      </c>
      <c r="G7026">
        <v>128</v>
      </c>
      <c r="H7026" t="s">
        <v>75</v>
      </c>
      <c r="I7026">
        <v>1038</v>
      </c>
      <c r="J7026">
        <v>429.68</v>
      </c>
      <c r="K7026">
        <v>34</v>
      </c>
      <c r="L7026" t="str">
        <f t="shared" si="109"/>
        <v>21-40</v>
      </c>
      <c r="M7026" t="s">
        <v>23</v>
      </c>
      <c r="N7026" t="s">
        <v>24</v>
      </c>
      <c r="O7026" t="s">
        <v>46</v>
      </c>
      <c r="P7026" t="s">
        <v>41</v>
      </c>
      <c r="Q7026" t="s">
        <v>57</v>
      </c>
      <c r="R7026" t="s">
        <v>28</v>
      </c>
    </row>
    <row r="7027" spans="1:18" ht="14.4" x14ac:dyDescent="0.3">
      <c r="A7027" t="s">
        <v>9030</v>
      </c>
      <c r="B7027" t="s">
        <v>2247</v>
      </c>
      <c r="C7027" t="s">
        <v>71</v>
      </c>
      <c r="D7027" t="s">
        <v>21</v>
      </c>
      <c r="E7027" t="s">
        <v>20</v>
      </c>
      <c r="F7027" s="1">
        <v>45477.998402777775</v>
      </c>
      <c r="G7027">
        <v>274</v>
      </c>
      <c r="H7027" t="s">
        <v>22</v>
      </c>
      <c r="I7027">
        <v>1326</v>
      </c>
      <c r="J7027">
        <v>332.23</v>
      </c>
      <c r="K7027">
        <v>20</v>
      </c>
      <c r="L7027" t="str">
        <f t="shared" si="109"/>
        <v>10-20</v>
      </c>
      <c r="M7027" t="s">
        <v>32</v>
      </c>
      <c r="N7027" t="s">
        <v>24</v>
      </c>
      <c r="O7027" t="s">
        <v>46</v>
      </c>
      <c r="P7027" t="s">
        <v>41</v>
      </c>
      <c r="Q7027" t="s">
        <v>27</v>
      </c>
      <c r="R7027" t="s">
        <v>28</v>
      </c>
    </row>
    <row r="7028" spans="1:18" ht="14.4" x14ac:dyDescent="0.3">
      <c r="A7028" t="s">
        <v>9031</v>
      </c>
      <c r="B7028" t="s">
        <v>1375</v>
      </c>
      <c r="C7028" t="s">
        <v>39</v>
      </c>
      <c r="D7028" t="s">
        <v>40</v>
      </c>
      <c r="E7028" t="s">
        <v>65</v>
      </c>
      <c r="F7028" s="1">
        <v>45491.099062499998</v>
      </c>
      <c r="G7028">
        <v>142</v>
      </c>
      <c r="H7028" t="s">
        <v>22</v>
      </c>
      <c r="I7028">
        <v>1050</v>
      </c>
      <c r="J7028">
        <v>267.64</v>
      </c>
      <c r="K7028">
        <v>41</v>
      </c>
      <c r="L7028" t="str">
        <f t="shared" si="109"/>
        <v>41-60</v>
      </c>
      <c r="M7028" t="s">
        <v>23</v>
      </c>
      <c r="N7028" t="s">
        <v>33</v>
      </c>
      <c r="O7028" t="s">
        <v>34</v>
      </c>
      <c r="P7028" t="s">
        <v>26</v>
      </c>
      <c r="Q7028" t="s">
        <v>57</v>
      </c>
      <c r="R7028" t="s">
        <v>66</v>
      </c>
    </row>
    <row r="7029" spans="1:18" ht="14.4" x14ac:dyDescent="0.3">
      <c r="A7029" t="s">
        <v>9032</v>
      </c>
      <c r="B7029" t="s">
        <v>158</v>
      </c>
      <c r="C7029" t="s">
        <v>62</v>
      </c>
      <c r="D7029" t="s">
        <v>49</v>
      </c>
      <c r="E7029" t="s">
        <v>49</v>
      </c>
      <c r="F7029" s="1">
        <v>45529.775856481479</v>
      </c>
      <c r="G7029">
        <v>221</v>
      </c>
      <c r="H7029" t="s">
        <v>22</v>
      </c>
      <c r="I7029">
        <v>1262</v>
      </c>
      <c r="J7029">
        <v>316.63</v>
      </c>
      <c r="K7029">
        <v>27</v>
      </c>
      <c r="L7029" t="str">
        <f t="shared" si="109"/>
        <v>21-40</v>
      </c>
      <c r="M7029" t="s">
        <v>32</v>
      </c>
      <c r="N7029" t="s">
        <v>33</v>
      </c>
      <c r="O7029" t="s">
        <v>34</v>
      </c>
      <c r="P7029" t="s">
        <v>41</v>
      </c>
      <c r="Q7029" t="s">
        <v>51</v>
      </c>
      <c r="R7029" t="s">
        <v>66</v>
      </c>
    </row>
    <row r="7030" spans="1:18" ht="14.4" x14ac:dyDescent="0.3">
      <c r="A7030" t="s">
        <v>9033</v>
      </c>
      <c r="B7030" t="s">
        <v>4365</v>
      </c>
      <c r="C7030" t="s">
        <v>39</v>
      </c>
      <c r="D7030" t="s">
        <v>31</v>
      </c>
      <c r="E7030" t="s">
        <v>31</v>
      </c>
      <c r="F7030" s="1">
        <v>45592.066180555557</v>
      </c>
      <c r="G7030">
        <v>92</v>
      </c>
      <c r="H7030" t="s">
        <v>22</v>
      </c>
      <c r="I7030">
        <v>853</v>
      </c>
      <c r="J7030">
        <v>309.81</v>
      </c>
      <c r="K7030">
        <v>49</v>
      </c>
      <c r="L7030" t="str">
        <f t="shared" si="109"/>
        <v>41-60</v>
      </c>
      <c r="M7030" t="s">
        <v>23</v>
      </c>
      <c r="N7030" t="s">
        <v>33</v>
      </c>
      <c r="O7030" t="s">
        <v>26</v>
      </c>
      <c r="P7030" t="s">
        <v>72</v>
      </c>
      <c r="Q7030" t="s">
        <v>57</v>
      </c>
      <c r="R7030" t="s">
        <v>28</v>
      </c>
    </row>
    <row r="7031" spans="1:18" ht="14.4" x14ac:dyDescent="0.3">
      <c r="A7031" t="s">
        <v>9034</v>
      </c>
      <c r="B7031" t="s">
        <v>220</v>
      </c>
      <c r="C7031" t="s">
        <v>19</v>
      </c>
      <c r="D7031" t="s">
        <v>20</v>
      </c>
      <c r="E7031" t="s">
        <v>45</v>
      </c>
      <c r="F7031" s="1">
        <v>45642.492719907408</v>
      </c>
      <c r="G7031">
        <v>142</v>
      </c>
      <c r="H7031" t="s">
        <v>22</v>
      </c>
      <c r="I7031">
        <v>1462</v>
      </c>
      <c r="J7031">
        <v>503.19</v>
      </c>
      <c r="K7031">
        <v>29</v>
      </c>
      <c r="L7031" t="str">
        <f t="shared" si="109"/>
        <v>21-40</v>
      </c>
      <c r="M7031" t="s">
        <v>32</v>
      </c>
      <c r="N7031" t="s">
        <v>24</v>
      </c>
      <c r="O7031" t="s">
        <v>46</v>
      </c>
      <c r="P7031" t="s">
        <v>253</v>
      </c>
      <c r="Q7031" t="s">
        <v>57</v>
      </c>
      <c r="R7031" t="s">
        <v>28</v>
      </c>
    </row>
    <row r="7032" spans="1:18" ht="14.4" x14ac:dyDescent="0.3">
      <c r="A7032" t="s">
        <v>9035</v>
      </c>
      <c r="B7032" t="s">
        <v>4095</v>
      </c>
      <c r="C7032" t="s">
        <v>19</v>
      </c>
      <c r="D7032" t="s">
        <v>31</v>
      </c>
      <c r="E7032" t="s">
        <v>31</v>
      </c>
      <c r="F7032" s="1">
        <v>45587.148449074077</v>
      </c>
      <c r="G7032">
        <v>159</v>
      </c>
      <c r="H7032" t="s">
        <v>22</v>
      </c>
      <c r="I7032">
        <v>1910</v>
      </c>
      <c r="J7032">
        <v>371.65</v>
      </c>
      <c r="K7032">
        <v>43</v>
      </c>
      <c r="L7032" t="str">
        <f t="shared" si="109"/>
        <v>41-60</v>
      </c>
      <c r="M7032" t="s">
        <v>32</v>
      </c>
      <c r="N7032" t="s">
        <v>50</v>
      </c>
      <c r="O7032" t="s">
        <v>25</v>
      </c>
      <c r="P7032" t="s">
        <v>253</v>
      </c>
      <c r="Q7032" t="s">
        <v>51</v>
      </c>
      <c r="R7032" t="s">
        <v>36</v>
      </c>
    </row>
    <row r="7033" spans="1:18" ht="14.4" x14ac:dyDescent="0.3">
      <c r="A7033" t="s">
        <v>9036</v>
      </c>
      <c r="B7033" t="s">
        <v>6921</v>
      </c>
      <c r="C7033" t="s">
        <v>39</v>
      </c>
      <c r="D7033" t="s">
        <v>65</v>
      </c>
      <c r="E7033" t="s">
        <v>20</v>
      </c>
      <c r="F7033" s="1">
        <v>45407.339930555558</v>
      </c>
      <c r="G7033">
        <v>209</v>
      </c>
      <c r="H7033" t="s">
        <v>22</v>
      </c>
      <c r="I7033">
        <v>1067</v>
      </c>
      <c r="J7033">
        <v>414.84</v>
      </c>
      <c r="K7033">
        <v>70</v>
      </c>
      <c r="L7033" t="str">
        <f t="shared" si="109"/>
        <v>61-80</v>
      </c>
      <c r="M7033" t="s">
        <v>32</v>
      </c>
      <c r="N7033" t="s">
        <v>24</v>
      </c>
      <c r="O7033" t="s">
        <v>46</v>
      </c>
      <c r="P7033" t="s">
        <v>72</v>
      </c>
      <c r="Q7033" t="s">
        <v>51</v>
      </c>
      <c r="R7033" t="s">
        <v>66</v>
      </c>
    </row>
    <row r="7034" spans="1:18" ht="14.4" x14ac:dyDescent="0.3">
      <c r="A7034" t="s">
        <v>9037</v>
      </c>
      <c r="B7034" t="s">
        <v>4458</v>
      </c>
      <c r="C7034" t="s">
        <v>39</v>
      </c>
      <c r="D7034" t="s">
        <v>31</v>
      </c>
      <c r="E7034" t="s">
        <v>21</v>
      </c>
      <c r="F7034" s="1">
        <v>45314.824062500003</v>
      </c>
      <c r="G7034">
        <v>222</v>
      </c>
      <c r="H7034" t="s">
        <v>22</v>
      </c>
      <c r="I7034">
        <v>832</v>
      </c>
      <c r="J7034">
        <v>292.37</v>
      </c>
      <c r="K7034">
        <v>23</v>
      </c>
      <c r="L7034" t="str">
        <f t="shared" si="109"/>
        <v>21-40</v>
      </c>
      <c r="M7034" t="s">
        <v>32</v>
      </c>
      <c r="N7034" t="s">
        <v>33</v>
      </c>
      <c r="O7034" t="s">
        <v>34</v>
      </c>
      <c r="P7034" t="s">
        <v>41</v>
      </c>
      <c r="Q7034" t="s">
        <v>51</v>
      </c>
      <c r="R7034" t="s">
        <v>36</v>
      </c>
    </row>
    <row r="7035" spans="1:18" ht="14.4" x14ac:dyDescent="0.3">
      <c r="A7035" t="s">
        <v>9038</v>
      </c>
      <c r="B7035" t="s">
        <v>4740</v>
      </c>
      <c r="C7035" t="s">
        <v>39</v>
      </c>
      <c r="D7035" t="s">
        <v>20</v>
      </c>
      <c r="E7035" t="s">
        <v>65</v>
      </c>
      <c r="F7035" s="1">
        <v>45054.394861111112</v>
      </c>
      <c r="G7035">
        <v>167</v>
      </c>
      <c r="H7035" t="s">
        <v>22</v>
      </c>
      <c r="I7035">
        <v>893</v>
      </c>
      <c r="J7035">
        <v>358.62</v>
      </c>
      <c r="K7035">
        <v>67</v>
      </c>
      <c r="L7035" t="str">
        <f t="shared" si="109"/>
        <v>61-80</v>
      </c>
      <c r="M7035" t="s">
        <v>32</v>
      </c>
      <c r="N7035" t="s">
        <v>33</v>
      </c>
      <c r="O7035" t="s">
        <v>26</v>
      </c>
      <c r="P7035" t="s">
        <v>41</v>
      </c>
      <c r="Q7035" t="s">
        <v>51</v>
      </c>
      <c r="R7035" t="s">
        <v>36</v>
      </c>
    </row>
    <row r="7036" spans="1:18" ht="14.4" x14ac:dyDescent="0.3">
      <c r="A7036" t="s">
        <v>9039</v>
      </c>
      <c r="B7036" t="s">
        <v>1343</v>
      </c>
      <c r="C7036" t="s">
        <v>71</v>
      </c>
      <c r="D7036" t="s">
        <v>45</v>
      </c>
      <c r="E7036" t="s">
        <v>65</v>
      </c>
      <c r="F7036" s="1">
        <v>45101.284398148149</v>
      </c>
      <c r="G7036">
        <v>157</v>
      </c>
      <c r="H7036" t="s">
        <v>22</v>
      </c>
      <c r="I7036">
        <v>1003</v>
      </c>
      <c r="J7036">
        <v>510.65</v>
      </c>
      <c r="K7036">
        <v>27</v>
      </c>
      <c r="L7036" t="str">
        <f t="shared" si="109"/>
        <v>21-40</v>
      </c>
      <c r="M7036" t="s">
        <v>32</v>
      </c>
      <c r="N7036" t="s">
        <v>33</v>
      </c>
      <c r="O7036" t="s">
        <v>25</v>
      </c>
      <c r="P7036" t="s">
        <v>41</v>
      </c>
      <c r="Q7036" t="s">
        <v>51</v>
      </c>
      <c r="R7036" t="s">
        <v>66</v>
      </c>
    </row>
    <row r="7037" spans="1:18" ht="14.4" x14ac:dyDescent="0.3">
      <c r="A7037" t="s">
        <v>9040</v>
      </c>
      <c r="B7037" t="s">
        <v>90</v>
      </c>
      <c r="C7037" t="s">
        <v>44</v>
      </c>
      <c r="D7037" t="s">
        <v>40</v>
      </c>
      <c r="E7037" t="s">
        <v>20</v>
      </c>
      <c r="F7037" s="1">
        <v>45140.57439814815</v>
      </c>
      <c r="G7037">
        <v>167</v>
      </c>
      <c r="H7037" t="s">
        <v>75</v>
      </c>
      <c r="I7037">
        <v>898</v>
      </c>
      <c r="J7037">
        <v>267.87</v>
      </c>
      <c r="K7037">
        <v>38</v>
      </c>
      <c r="L7037" t="str">
        <f t="shared" si="109"/>
        <v>21-40</v>
      </c>
      <c r="M7037" t="s">
        <v>32</v>
      </c>
      <c r="N7037" t="s">
        <v>50</v>
      </c>
      <c r="O7037" t="s">
        <v>25</v>
      </c>
      <c r="P7037" t="s">
        <v>41</v>
      </c>
      <c r="Q7037" t="s">
        <v>27</v>
      </c>
      <c r="R7037" t="s">
        <v>36</v>
      </c>
    </row>
    <row r="7038" spans="1:18" ht="14.4" x14ac:dyDescent="0.3">
      <c r="A7038" t="s">
        <v>9041</v>
      </c>
      <c r="B7038" t="s">
        <v>214</v>
      </c>
      <c r="C7038" t="s">
        <v>19</v>
      </c>
      <c r="D7038" t="s">
        <v>40</v>
      </c>
      <c r="E7038" t="s">
        <v>54</v>
      </c>
      <c r="F7038" s="1">
        <v>45710.22451388889</v>
      </c>
      <c r="G7038">
        <v>222</v>
      </c>
      <c r="H7038" t="s">
        <v>97</v>
      </c>
      <c r="I7038">
        <v>1467</v>
      </c>
      <c r="J7038">
        <v>468.99</v>
      </c>
      <c r="K7038">
        <v>34</v>
      </c>
      <c r="L7038" t="str">
        <f t="shared" si="109"/>
        <v>21-40</v>
      </c>
      <c r="M7038" t="s">
        <v>23</v>
      </c>
      <c r="N7038" t="s">
        <v>24</v>
      </c>
      <c r="O7038" t="s">
        <v>46</v>
      </c>
      <c r="P7038" t="s">
        <v>41</v>
      </c>
      <c r="Q7038" t="s">
        <v>35</v>
      </c>
      <c r="R7038" t="s">
        <v>36</v>
      </c>
    </row>
    <row r="7039" spans="1:18" ht="14.4" x14ac:dyDescent="0.3">
      <c r="A7039" t="s">
        <v>9042</v>
      </c>
      <c r="B7039" t="s">
        <v>342</v>
      </c>
      <c r="C7039" t="s">
        <v>39</v>
      </c>
      <c r="D7039" t="s">
        <v>20</v>
      </c>
      <c r="E7039" t="s">
        <v>45</v>
      </c>
      <c r="F7039" s="1">
        <v>45218.949074074073</v>
      </c>
      <c r="G7039">
        <v>133</v>
      </c>
      <c r="H7039" t="s">
        <v>22</v>
      </c>
      <c r="I7039">
        <v>1097</v>
      </c>
      <c r="J7039">
        <v>390.01</v>
      </c>
      <c r="K7039">
        <v>73</v>
      </c>
      <c r="L7039" t="str">
        <f t="shared" si="109"/>
        <v>61-80</v>
      </c>
      <c r="M7039" t="s">
        <v>23</v>
      </c>
      <c r="N7039" t="s">
        <v>24</v>
      </c>
      <c r="O7039" t="s">
        <v>25</v>
      </c>
      <c r="P7039" t="s">
        <v>72</v>
      </c>
      <c r="Q7039" t="s">
        <v>35</v>
      </c>
      <c r="R7039" t="s">
        <v>66</v>
      </c>
    </row>
    <row r="7040" spans="1:18" ht="14.4" x14ac:dyDescent="0.3">
      <c r="A7040" t="s">
        <v>9043</v>
      </c>
      <c r="B7040" t="s">
        <v>1947</v>
      </c>
      <c r="C7040" t="s">
        <v>71</v>
      </c>
      <c r="D7040" t="s">
        <v>20</v>
      </c>
      <c r="E7040" t="s">
        <v>45</v>
      </c>
      <c r="F7040" s="1">
        <v>45226.553391203706</v>
      </c>
      <c r="G7040">
        <v>232</v>
      </c>
      <c r="H7040" t="s">
        <v>97</v>
      </c>
      <c r="I7040">
        <v>860</v>
      </c>
      <c r="J7040">
        <v>290.91000000000003</v>
      </c>
      <c r="K7040">
        <v>73</v>
      </c>
      <c r="L7040" t="str">
        <f t="shared" si="109"/>
        <v>61-80</v>
      </c>
      <c r="M7040" t="s">
        <v>32</v>
      </c>
      <c r="N7040" t="s">
        <v>24</v>
      </c>
      <c r="O7040" t="s">
        <v>26</v>
      </c>
      <c r="P7040" t="s">
        <v>41</v>
      </c>
      <c r="Q7040" t="s">
        <v>35</v>
      </c>
      <c r="R7040" t="s">
        <v>66</v>
      </c>
    </row>
    <row r="7041" spans="1:18" ht="14.4" x14ac:dyDescent="0.3">
      <c r="A7041" t="s">
        <v>9044</v>
      </c>
      <c r="B7041" t="s">
        <v>9045</v>
      </c>
      <c r="C7041" t="s">
        <v>71</v>
      </c>
      <c r="D7041" t="s">
        <v>20</v>
      </c>
      <c r="E7041" t="s">
        <v>49</v>
      </c>
      <c r="F7041" s="1">
        <v>45160.031944444447</v>
      </c>
      <c r="G7041">
        <v>148</v>
      </c>
      <c r="H7041" t="s">
        <v>22</v>
      </c>
      <c r="I7041">
        <v>1172</v>
      </c>
      <c r="J7041">
        <v>383.9</v>
      </c>
      <c r="K7041">
        <v>27</v>
      </c>
      <c r="L7041" t="str">
        <f t="shared" si="109"/>
        <v>21-40</v>
      </c>
      <c r="M7041" t="s">
        <v>32</v>
      </c>
      <c r="N7041" t="s">
        <v>33</v>
      </c>
      <c r="O7041" t="s">
        <v>46</v>
      </c>
      <c r="P7041" t="s">
        <v>41</v>
      </c>
      <c r="Q7041" t="s">
        <v>35</v>
      </c>
      <c r="R7041" t="s">
        <v>28</v>
      </c>
    </row>
    <row r="7042" spans="1:18" ht="14.4" x14ac:dyDescent="0.3">
      <c r="A7042" t="s">
        <v>9046</v>
      </c>
      <c r="B7042" t="s">
        <v>4014</v>
      </c>
      <c r="C7042" t="s">
        <v>44</v>
      </c>
      <c r="D7042" t="s">
        <v>21</v>
      </c>
      <c r="E7042" t="s">
        <v>31</v>
      </c>
      <c r="F7042" s="1">
        <v>45616.549490740741</v>
      </c>
      <c r="G7042">
        <v>115</v>
      </c>
      <c r="H7042" t="s">
        <v>22</v>
      </c>
      <c r="I7042">
        <v>1525</v>
      </c>
      <c r="J7042">
        <v>199.97</v>
      </c>
      <c r="K7042">
        <v>73</v>
      </c>
      <c r="L7042" t="str">
        <f t="shared" ref="L7042:L7105" si="110">IF(AND(K7042&gt;=10,K7042&lt;=20),"10-20",IF(AND(K7042&gt;=21,K7042&lt;=40),"21-40",IF(AND(K7042&gt;=41,K7042&lt;=60),"41-60",IF(AND(K7042&gt;=61,K7042&lt;=80),"61-80","Other"))))</f>
        <v>61-80</v>
      </c>
      <c r="M7042" t="s">
        <v>32</v>
      </c>
      <c r="N7042" t="s">
        <v>33</v>
      </c>
      <c r="O7042" t="s">
        <v>26</v>
      </c>
      <c r="P7042" t="s">
        <v>41</v>
      </c>
      <c r="Q7042" t="s">
        <v>27</v>
      </c>
      <c r="R7042" t="s">
        <v>66</v>
      </c>
    </row>
    <row r="7043" spans="1:18" ht="14.4" x14ac:dyDescent="0.3">
      <c r="A7043" t="s">
        <v>9047</v>
      </c>
      <c r="B7043" t="s">
        <v>1781</v>
      </c>
      <c r="C7043" t="s">
        <v>44</v>
      </c>
      <c r="D7043" t="s">
        <v>40</v>
      </c>
      <c r="E7043" t="s">
        <v>65</v>
      </c>
      <c r="F7043" s="1">
        <v>45488.171585648146</v>
      </c>
      <c r="G7043">
        <v>163</v>
      </c>
      <c r="H7043" t="s">
        <v>22</v>
      </c>
      <c r="I7043">
        <v>1094</v>
      </c>
      <c r="J7043">
        <v>277.44</v>
      </c>
      <c r="K7043">
        <v>32</v>
      </c>
      <c r="L7043" t="str">
        <f t="shared" si="110"/>
        <v>21-40</v>
      </c>
      <c r="M7043" t="s">
        <v>23</v>
      </c>
      <c r="N7043" t="s">
        <v>24</v>
      </c>
      <c r="O7043" t="s">
        <v>26</v>
      </c>
      <c r="P7043" t="s">
        <v>41</v>
      </c>
      <c r="Q7043" t="s">
        <v>51</v>
      </c>
      <c r="R7043" t="s">
        <v>28</v>
      </c>
    </row>
    <row r="7044" spans="1:18" ht="14.4" x14ac:dyDescent="0.3">
      <c r="A7044" t="s">
        <v>9048</v>
      </c>
      <c r="B7044" t="s">
        <v>2905</v>
      </c>
      <c r="C7044" t="s">
        <v>39</v>
      </c>
      <c r="D7044" t="s">
        <v>31</v>
      </c>
      <c r="E7044" t="s">
        <v>65</v>
      </c>
      <c r="F7044" s="1">
        <v>45671.781469907408</v>
      </c>
      <c r="G7044">
        <v>119</v>
      </c>
      <c r="H7044" t="s">
        <v>75</v>
      </c>
      <c r="I7044">
        <v>956</v>
      </c>
      <c r="J7044">
        <v>512.16999999999996</v>
      </c>
      <c r="K7044">
        <v>49</v>
      </c>
      <c r="L7044" t="str">
        <f t="shared" si="110"/>
        <v>41-60</v>
      </c>
      <c r="M7044" t="s">
        <v>23</v>
      </c>
      <c r="N7044" t="s">
        <v>24</v>
      </c>
      <c r="O7044" t="s">
        <v>34</v>
      </c>
      <c r="P7044" t="s">
        <v>41</v>
      </c>
      <c r="Q7044" t="s">
        <v>51</v>
      </c>
      <c r="R7044" t="s">
        <v>28</v>
      </c>
    </row>
    <row r="7045" spans="1:18" ht="14.4" x14ac:dyDescent="0.3">
      <c r="A7045" t="s">
        <v>9049</v>
      </c>
      <c r="B7045" t="s">
        <v>7467</v>
      </c>
      <c r="C7045" t="s">
        <v>19</v>
      </c>
      <c r="D7045" t="s">
        <v>54</v>
      </c>
      <c r="E7045" t="s">
        <v>49</v>
      </c>
      <c r="F7045" s="1">
        <v>45363.556631944448</v>
      </c>
      <c r="G7045">
        <v>177</v>
      </c>
      <c r="H7045" t="s">
        <v>22</v>
      </c>
      <c r="I7045">
        <v>1330</v>
      </c>
      <c r="J7045">
        <v>490.4</v>
      </c>
      <c r="K7045">
        <v>56</v>
      </c>
      <c r="L7045" t="str">
        <f t="shared" si="110"/>
        <v>41-60</v>
      </c>
      <c r="M7045" t="s">
        <v>23</v>
      </c>
      <c r="N7045" t="s">
        <v>33</v>
      </c>
      <c r="O7045" t="s">
        <v>25</v>
      </c>
      <c r="P7045" t="s">
        <v>26</v>
      </c>
      <c r="Q7045" t="s">
        <v>27</v>
      </c>
      <c r="R7045" t="s">
        <v>28</v>
      </c>
    </row>
    <row r="7046" spans="1:18" ht="14.4" x14ac:dyDescent="0.3">
      <c r="A7046" t="s">
        <v>9050</v>
      </c>
      <c r="B7046" t="s">
        <v>1571</v>
      </c>
      <c r="C7046" t="s">
        <v>62</v>
      </c>
      <c r="D7046" t="s">
        <v>45</v>
      </c>
      <c r="E7046" t="s">
        <v>49</v>
      </c>
      <c r="F7046" s="1">
        <v>45446.000428240739</v>
      </c>
      <c r="G7046">
        <v>154</v>
      </c>
      <c r="H7046" t="s">
        <v>22</v>
      </c>
      <c r="I7046">
        <v>1119</v>
      </c>
      <c r="J7046">
        <v>154.72</v>
      </c>
      <c r="K7046">
        <v>50</v>
      </c>
      <c r="L7046" t="str">
        <f t="shared" si="110"/>
        <v>41-60</v>
      </c>
      <c r="M7046" t="s">
        <v>23</v>
      </c>
      <c r="N7046" t="s">
        <v>50</v>
      </c>
      <c r="O7046" t="s">
        <v>25</v>
      </c>
      <c r="P7046" t="s">
        <v>72</v>
      </c>
      <c r="Q7046" t="s">
        <v>51</v>
      </c>
      <c r="R7046" t="s">
        <v>36</v>
      </c>
    </row>
    <row r="7047" spans="1:18" ht="14.4" x14ac:dyDescent="0.3">
      <c r="A7047" t="s">
        <v>9051</v>
      </c>
      <c r="B7047" t="s">
        <v>2382</v>
      </c>
      <c r="C7047" t="s">
        <v>39</v>
      </c>
      <c r="D7047" t="s">
        <v>31</v>
      </c>
      <c r="E7047" t="s">
        <v>40</v>
      </c>
      <c r="F7047" s="1">
        <v>45743.594224537039</v>
      </c>
      <c r="G7047">
        <v>215</v>
      </c>
      <c r="H7047" t="s">
        <v>22</v>
      </c>
      <c r="I7047">
        <v>1019</v>
      </c>
      <c r="J7047">
        <v>329.1</v>
      </c>
      <c r="K7047">
        <v>52</v>
      </c>
      <c r="L7047" t="str">
        <f t="shared" si="110"/>
        <v>41-60</v>
      </c>
      <c r="M7047" t="s">
        <v>32</v>
      </c>
      <c r="N7047" t="s">
        <v>50</v>
      </c>
      <c r="O7047" t="s">
        <v>25</v>
      </c>
      <c r="P7047" t="s">
        <v>41</v>
      </c>
      <c r="Q7047" t="s">
        <v>35</v>
      </c>
      <c r="R7047" t="s">
        <v>28</v>
      </c>
    </row>
    <row r="7048" spans="1:18" ht="14.4" x14ac:dyDescent="0.3">
      <c r="A7048" t="s">
        <v>9052</v>
      </c>
      <c r="B7048" t="s">
        <v>3131</v>
      </c>
      <c r="C7048" t="s">
        <v>71</v>
      </c>
      <c r="D7048" t="s">
        <v>54</v>
      </c>
      <c r="E7048" t="s">
        <v>65</v>
      </c>
      <c r="F7048" s="1">
        <v>45157.744050925925</v>
      </c>
      <c r="G7048">
        <v>151</v>
      </c>
      <c r="H7048" t="s">
        <v>22</v>
      </c>
      <c r="I7048">
        <v>1190</v>
      </c>
      <c r="J7048">
        <v>388.63</v>
      </c>
      <c r="K7048">
        <v>71</v>
      </c>
      <c r="L7048" t="str">
        <f t="shared" si="110"/>
        <v>61-80</v>
      </c>
      <c r="M7048" t="s">
        <v>23</v>
      </c>
      <c r="N7048" t="s">
        <v>33</v>
      </c>
      <c r="O7048" t="s">
        <v>25</v>
      </c>
      <c r="P7048" t="s">
        <v>26</v>
      </c>
      <c r="Q7048" t="s">
        <v>27</v>
      </c>
      <c r="R7048" t="s">
        <v>36</v>
      </c>
    </row>
    <row r="7049" spans="1:18" ht="14.4" x14ac:dyDescent="0.3">
      <c r="A7049" t="s">
        <v>9053</v>
      </c>
      <c r="B7049" t="s">
        <v>1231</v>
      </c>
      <c r="C7049" t="s">
        <v>71</v>
      </c>
      <c r="D7049" t="s">
        <v>49</v>
      </c>
      <c r="E7049" t="s">
        <v>49</v>
      </c>
      <c r="F7049" s="1">
        <v>45453.261736111112</v>
      </c>
      <c r="G7049">
        <v>231</v>
      </c>
      <c r="H7049" t="s">
        <v>22</v>
      </c>
      <c r="I7049">
        <v>1042</v>
      </c>
      <c r="J7049">
        <v>241.54</v>
      </c>
      <c r="K7049">
        <v>24</v>
      </c>
      <c r="L7049" t="str">
        <f t="shared" si="110"/>
        <v>21-40</v>
      </c>
      <c r="M7049" t="s">
        <v>23</v>
      </c>
      <c r="N7049" t="s">
        <v>24</v>
      </c>
      <c r="O7049" t="s">
        <v>46</v>
      </c>
      <c r="P7049" t="s">
        <v>41</v>
      </c>
      <c r="Q7049" t="s">
        <v>57</v>
      </c>
      <c r="R7049" t="s">
        <v>28</v>
      </c>
    </row>
    <row r="7050" spans="1:18" ht="14.4" x14ac:dyDescent="0.3">
      <c r="A7050" t="s">
        <v>9054</v>
      </c>
      <c r="B7050" t="s">
        <v>3824</v>
      </c>
      <c r="C7050" t="s">
        <v>44</v>
      </c>
      <c r="D7050" t="s">
        <v>49</v>
      </c>
      <c r="E7050" t="s">
        <v>20</v>
      </c>
      <c r="F7050" s="1">
        <v>45298.329398148147</v>
      </c>
      <c r="G7050">
        <v>303</v>
      </c>
      <c r="H7050" t="s">
        <v>22</v>
      </c>
      <c r="I7050">
        <v>1092</v>
      </c>
      <c r="J7050">
        <v>323.07</v>
      </c>
      <c r="K7050">
        <v>56</v>
      </c>
      <c r="L7050" t="str">
        <f t="shared" si="110"/>
        <v>41-60</v>
      </c>
      <c r="M7050" t="s">
        <v>32</v>
      </c>
      <c r="N7050" t="s">
        <v>24</v>
      </c>
      <c r="O7050" t="s">
        <v>46</v>
      </c>
      <c r="P7050" t="s">
        <v>41</v>
      </c>
      <c r="Q7050" t="s">
        <v>27</v>
      </c>
      <c r="R7050" t="s">
        <v>28</v>
      </c>
    </row>
    <row r="7051" spans="1:18" ht="14.4" x14ac:dyDescent="0.3">
      <c r="A7051" t="s">
        <v>9055</v>
      </c>
      <c r="B7051" t="s">
        <v>1687</v>
      </c>
      <c r="C7051" t="s">
        <v>44</v>
      </c>
      <c r="D7051" t="s">
        <v>21</v>
      </c>
      <c r="E7051" t="s">
        <v>54</v>
      </c>
      <c r="F7051" s="1">
        <v>45759.985462962963</v>
      </c>
      <c r="G7051">
        <v>225</v>
      </c>
      <c r="H7051" t="s">
        <v>22</v>
      </c>
      <c r="I7051">
        <v>881</v>
      </c>
      <c r="J7051">
        <v>395.44</v>
      </c>
      <c r="K7051">
        <v>51</v>
      </c>
      <c r="L7051" t="str">
        <f t="shared" si="110"/>
        <v>41-60</v>
      </c>
      <c r="M7051" t="s">
        <v>23</v>
      </c>
      <c r="N7051" t="s">
        <v>24</v>
      </c>
      <c r="O7051" t="s">
        <v>34</v>
      </c>
      <c r="P7051" t="s">
        <v>26</v>
      </c>
      <c r="Q7051" t="s">
        <v>57</v>
      </c>
      <c r="R7051" t="s">
        <v>36</v>
      </c>
    </row>
    <row r="7052" spans="1:18" ht="14.4" x14ac:dyDescent="0.3">
      <c r="A7052" t="s">
        <v>9056</v>
      </c>
      <c r="B7052" t="s">
        <v>3049</v>
      </c>
      <c r="C7052" t="s">
        <v>44</v>
      </c>
      <c r="D7052" t="s">
        <v>45</v>
      </c>
      <c r="E7052" t="s">
        <v>65</v>
      </c>
      <c r="F7052" s="1">
        <v>45431.202152777776</v>
      </c>
      <c r="G7052">
        <v>249</v>
      </c>
      <c r="H7052" t="s">
        <v>22</v>
      </c>
      <c r="I7052">
        <v>1413</v>
      </c>
      <c r="J7052">
        <v>268.70999999999998</v>
      </c>
      <c r="K7052">
        <v>44</v>
      </c>
      <c r="L7052" t="str">
        <f t="shared" si="110"/>
        <v>41-60</v>
      </c>
      <c r="M7052" t="s">
        <v>23</v>
      </c>
      <c r="N7052" t="s">
        <v>24</v>
      </c>
      <c r="O7052" t="s">
        <v>26</v>
      </c>
      <c r="P7052" t="s">
        <v>41</v>
      </c>
      <c r="Q7052" t="s">
        <v>57</v>
      </c>
      <c r="R7052" t="s">
        <v>28</v>
      </c>
    </row>
    <row r="7053" spans="1:18" ht="14.4" x14ac:dyDescent="0.3">
      <c r="A7053" t="s">
        <v>9057</v>
      </c>
      <c r="B7053" t="s">
        <v>3036</v>
      </c>
      <c r="C7053" t="s">
        <v>71</v>
      </c>
      <c r="D7053" t="s">
        <v>54</v>
      </c>
      <c r="E7053" t="s">
        <v>45</v>
      </c>
      <c r="F7053" s="1">
        <v>45642.651261574072</v>
      </c>
      <c r="G7053">
        <v>92</v>
      </c>
      <c r="H7053" t="s">
        <v>22</v>
      </c>
      <c r="I7053">
        <v>1446</v>
      </c>
      <c r="J7053">
        <v>424.68</v>
      </c>
      <c r="K7053">
        <v>35</v>
      </c>
      <c r="L7053" t="str">
        <f t="shared" si="110"/>
        <v>21-40</v>
      </c>
      <c r="M7053" t="s">
        <v>32</v>
      </c>
      <c r="N7053" t="s">
        <v>33</v>
      </c>
      <c r="O7053" t="s">
        <v>26</v>
      </c>
      <c r="P7053" t="s">
        <v>41</v>
      </c>
      <c r="Q7053" t="s">
        <v>27</v>
      </c>
      <c r="R7053" t="s">
        <v>66</v>
      </c>
    </row>
    <row r="7054" spans="1:18" ht="14.4" x14ac:dyDescent="0.3">
      <c r="A7054" t="s">
        <v>9058</v>
      </c>
      <c r="B7054" t="s">
        <v>88</v>
      </c>
      <c r="C7054" t="s">
        <v>44</v>
      </c>
      <c r="D7054" t="s">
        <v>49</v>
      </c>
      <c r="E7054" t="s">
        <v>49</v>
      </c>
      <c r="F7054" s="1">
        <v>45215.997118055559</v>
      </c>
      <c r="G7054">
        <v>256</v>
      </c>
      <c r="H7054" t="s">
        <v>75</v>
      </c>
      <c r="I7054">
        <v>1198</v>
      </c>
      <c r="J7054">
        <v>439.93</v>
      </c>
      <c r="K7054">
        <v>78</v>
      </c>
      <c r="L7054" t="str">
        <f t="shared" si="110"/>
        <v>61-80</v>
      </c>
      <c r="M7054" t="s">
        <v>23</v>
      </c>
      <c r="N7054" t="s">
        <v>24</v>
      </c>
      <c r="O7054" t="s">
        <v>25</v>
      </c>
      <c r="P7054" t="s">
        <v>41</v>
      </c>
      <c r="Q7054" t="s">
        <v>51</v>
      </c>
      <c r="R7054" t="s">
        <v>28</v>
      </c>
    </row>
    <row r="7055" spans="1:18" ht="14.4" x14ac:dyDescent="0.3">
      <c r="A7055" t="s">
        <v>9059</v>
      </c>
      <c r="B7055" t="s">
        <v>438</v>
      </c>
      <c r="C7055" t="s">
        <v>71</v>
      </c>
      <c r="D7055" t="s">
        <v>31</v>
      </c>
      <c r="E7055" t="s">
        <v>31</v>
      </c>
      <c r="F7055" s="1">
        <v>45392.653321759259</v>
      </c>
      <c r="G7055">
        <v>315</v>
      </c>
      <c r="H7055" t="s">
        <v>22</v>
      </c>
      <c r="I7055">
        <v>595</v>
      </c>
      <c r="J7055">
        <v>440.38</v>
      </c>
      <c r="K7055">
        <v>58</v>
      </c>
      <c r="L7055" t="str">
        <f t="shared" si="110"/>
        <v>41-60</v>
      </c>
      <c r="M7055" t="s">
        <v>32</v>
      </c>
      <c r="N7055" t="s">
        <v>24</v>
      </c>
      <c r="O7055" t="s">
        <v>34</v>
      </c>
      <c r="P7055" t="s">
        <v>41</v>
      </c>
      <c r="Q7055" t="s">
        <v>57</v>
      </c>
      <c r="R7055" t="s">
        <v>28</v>
      </c>
    </row>
    <row r="7056" spans="1:18" ht="14.4" x14ac:dyDescent="0.3">
      <c r="A7056" t="s">
        <v>9060</v>
      </c>
      <c r="B7056" t="s">
        <v>182</v>
      </c>
      <c r="C7056" t="s">
        <v>62</v>
      </c>
      <c r="D7056" t="s">
        <v>31</v>
      </c>
      <c r="E7056" t="s">
        <v>45</v>
      </c>
      <c r="F7056" s="1">
        <v>45763.497094907405</v>
      </c>
      <c r="G7056">
        <v>158</v>
      </c>
      <c r="H7056" t="s">
        <v>97</v>
      </c>
      <c r="I7056">
        <v>916</v>
      </c>
      <c r="J7056">
        <v>183.34</v>
      </c>
      <c r="K7056">
        <v>76</v>
      </c>
      <c r="L7056" t="str">
        <f t="shared" si="110"/>
        <v>61-80</v>
      </c>
      <c r="M7056" t="s">
        <v>23</v>
      </c>
      <c r="N7056" t="s">
        <v>50</v>
      </c>
      <c r="O7056" t="s">
        <v>46</v>
      </c>
      <c r="P7056" t="s">
        <v>41</v>
      </c>
      <c r="Q7056" t="s">
        <v>35</v>
      </c>
      <c r="R7056" t="s">
        <v>28</v>
      </c>
    </row>
    <row r="7057" spans="1:18" ht="14.4" x14ac:dyDescent="0.3">
      <c r="A7057" t="s">
        <v>9061</v>
      </c>
      <c r="B7057" t="s">
        <v>6604</v>
      </c>
      <c r="C7057" t="s">
        <v>19</v>
      </c>
      <c r="D7057" t="s">
        <v>49</v>
      </c>
      <c r="E7057" t="s">
        <v>45</v>
      </c>
      <c r="F7057" s="1">
        <v>45382.524988425925</v>
      </c>
      <c r="G7057">
        <v>129</v>
      </c>
      <c r="H7057" t="s">
        <v>22</v>
      </c>
      <c r="I7057">
        <v>1596</v>
      </c>
      <c r="J7057">
        <v>386.12</v>
      </c>
      <c r="K7057">
        <v>22</v>
      </c>
      <c r="L7057" t="str">
        <f t="shared" si="110"/>
        <v>21-40</v>
      </c>
      <c r="M7057" t="s">
        <v>32</v>
      </c>
      <c r="N7057" t="s">
        <v>33</v>
      </c>
      <c r="O7057" t="s">
        <v>46</v>
      </c>
      <c r="P7057" t="s">
        <v>41</v>
      </c>
      <c r="Q7057" t="s">
        <v>51</v>
      </c>
      <c r="R7057" t="s">
        <v>36</v>
      </c>
    </row>
    <row r="7058" spans="1:18" ht="14.4" x14ac:dyDescent="0.3">
      <c r="A7058" t="s">
        <v>9062</v>
      </c>
      <c r="B7058" t="s">
        <v>9063</v>
      </c>
      <c r="C7058" t="s">
        <v>62</v>
      </c>
      <c r="D7058" t="s">
        <v>20</v>
      </c>
      <c r="E7058" t="s">
        <v>54</v>
      </c>
      <c r="F7058" s="1">
        <v>45306.550937499997</v>
      </c>
      <c r="G7058">
        <v>92</v>
      </c>
      <c r="H7058" t="s">
        <v>22</v>
      </c>
      <c r="I7058">
        <v>964</v>
      </c>
      <c r="J7058">
        <v>241.12</v>
      </c>
      <c r="K7058">
        <v>49</v>
      </c>
      <c r="L7058" t="str">
        <f t="shared" si="110"/>
        <v>41-60</v>
      </c>
      <c r="M7058" t="s">
        <v>32</v>
      </c>
      <c r="N7058" t="s">
        <v>24</v>
      </c>
      <c r="O7058" t="s">
        <v>46</v>
      </c>
      <c r="P7058" t="s">
        <v>41</v>
      </c>
      <c r="Q7058" t="s">
        <v>57</v>
      </c>
      <c r="R7058" t="s">
        <v>36</v>
      </c>
    </row>
    <row r="7059" spans="1:18" ht="14.4" x14ac:dyDescent="0.3">
      <c r="A7059" t="s">
        <v>9064</v>
      </c>
      <c r="B7059" t="s">
        <v>2128</v>
      </c>
      <c r="C7059" t="s">
        <v>44</v>
      </c>
      <c r="D7059" t="s">
        <v>49</v>
      </c>
      <c r="E7059" t="s">
        <v>49</v>
      </c>
      <c r="F7059" s="1">
        <v>45573.793807870374</v>
      </c>
      <c r="G7059">
        <v>134</v>
      </c>
      <c r="H7059" t="s">
        <v>97</v>
      </c>
      <c r="I7059">
        <v>1745</v>
      </c>
      <c r="J7059">
        <v>392.12</v>
      </c>
      <c r="K7059">
        <v>19</v>
      </c>
      <c r="L7059" t="str">
        <f t="shared" si="110"/>
        <v>10-20</v>
      </c>
      <c r="M7059" t="s">
        <v>32</v>
      </c>
      <c r="N7059" t="s">
        <v>24</v>
      </c>
      <c r="O7059" t="s">
        <v>26</v>
      </c>
      <c r="P7059" t="s">
        <v>72</v>
      </c>
      <c r="Q7059" t="s">
        <v>35</v>
      </c>
      <c r="R7059" t="s">
        <v>66</v>
      </c>
    </row>
    <row r="7060" spans="1:18" ht="14.4" x14ac:dyDescent="0.3">
      <c r="A7060" t="s">
        <v>9065</v>
      </c>
      <c r="B7060" t="s">
        <v>619</v>
      </c>
      <c r="C7060" t="s">
        <v>62</v>
      </c>
      <c r="D7060" t="s">
        <v>65</v>
      </c>
      <c r="E7060" t="s">
        <v>65</v>
      </c>
      <c r="F7060" s="1">
        <v>45589.659699074073</v>
      </c>
      <c r="G7060">
        <v>130</v>
      </c>
      <c r="H7060" t="s">
        <v>22</v>
      </c>
      <c r="I7060">
        <v>1597</v>
      </c>
      <c r="J7060">
        <v>336.95</v>
      </c>
      <c r="K7060">
        <v>30</v>
      </c>
      <c r="L7060" t="str">
        <f t="shared" si="110"/>
        <v>21-40</v>
      </c>
      <c r="M7060" t="s">
        <v>32</v>
      </c>
      <c r="N7060" t="s">
        <v>33</v>
      </c>
      <c r="O7060" t="s">
        <v>26</v>
      </c>
      <c r="P7060" t="s">
        <v>72</v>
      </c>
      <c r="Q7060" t="s">
        <v>35</v>
      </c>
      <c r="R7060" t="s">
        <v>36</v>
      </c>
    </row>
    <row r="7061" spans="1:18" ht="14.4" x14ac:dyDescent="0.3">
      <c r="A7061" t="s">
        <v>9066</v>
      </c>
      <c r="B7061" t="s">
        <v>3336</v>
      </c>
      <c r="C7061" t="s">
        <v>62</v>
      </c>
      <c r="D7061" t="s">
        <v>65</v>
      </c>
      <c r="E7061" t="s">
        <v>65</v>
      </c>
      <c r="F7061" s="1">
        <v>45637.380474537036</v>
      </c>
      <c r="G7061">
        <v>119</v>
      </c>
      <c r="H7061" t="s">
        <v>22</v>
      </c>
      <c r="I7061">
        <v>1790</v>
      </c>
      <c r="J7061">
        <v>321.42</v>
      </c>
      <c r="K7061">
        <v>36</v>
      </c>
      <c r="L7061" t="str">
        <f t="shared" si="110"/>
        <v>21-40</v>
      </c>
      <c r="M7061" t="s">
        <v>32</v>
      </c>
      <c r="N7061" t="s">
        <v>24</v>
      </c>
      <c r="O7061" t="s">
        <v>25</v>
      </c>
      <c r="P7061" t="s">
        <v>26</v>
      </c>
      <c r="Q7061" t="s">
        <v>57</v>
      </c>
      <c r="R7061" t="s">
        <v>28</v>
      </c>
    </row>
    <row r="7062" spans="1:18" ht="14.4" x14ac:dyDescent="0.3">
      <c r="A7062" t="s">
        <v>9067</v>
      </c>
      <c r="B7062" t="s">
        <v>2688</v>
      </c>
      <c r="C7062" t="s">
        <v>39</v>
      </c>
      <c r="D7062" t="s">
        <v>65</v>
      </c>
      <c r="E7062" t="s">
        <v>49</v>
      </c>
      <c r="F7062" s="1">
        <v>45251.178356481483</v>
      </c>
      <c r="G7062">
        <v>239</v>
      </c>
      <c r="H7062" t="s">
        <v>22</v>
      </c>
      <c r="I7062">
        <v>1155</v>
      </c>
      <c r="J7062">
        <v>253.65</v>
      </c>
      <c r="K7062">
        <v>41</v>
      </c>
      <c r="L7062" t="str">
        <f t="shared" si="110"/>
        <v>41-60</v>
      </c>
      <c r="M7062" t="s">
        <v>32</v>
      </c>
      <c r="N7062" t="s">
        <v>33</v>
      </c>
      <c r="O7062" t="s">
        <v>25</v>
      </c>
      <c r="P7062" t="s">
        <v>41</v>
      </c>
      <c r="Q7062" t="s">
        <v>51</v>
      </c>
      <c r="R7062" t="s">
        <v>36</v>
      </c>
    </row>
    <row r="7063" spans="1:18" ht="14.4" x14ac:dyDescent="0.3">
      <c r="A7063" t="s">
        <v>9068</v>
      </c>
      <c r="B7063" t="s">
        <v>230</v>
      </c>
      <c r="C7063" t="s">
        <v>62</v>
      </c>
      <c r="D7063" t="s">
        <v>65</v>
      </c>
      <c r="E7063" t="s">
        <v>40</v>
      </c>
      <c r="F7063" s="1">
        <v>45067.9924537037</v>
      </c>
      <c r="G7063">
        <v>147</v>
      </c>
      <c r="H7063" t="s">
        <v>22</v>
      </c>
      <c r="I7063">
        <v>1339</v>
      </c>
      <c r="J7063">
        <v>261.95999999999998</v>
      </c>
      <c r="K7063">
        <v>41</v>
      </c>
      <c r="L7063" t="str">
        <f t="shared" si="110"/>
        <v>41-60</v>
      </c>
      <c r="M7063" t="s">
        <v>23</v>
      </c>
      <c r="N7063" t="s">
        <v>33</v>
      </c>
      <c r="O7063" t="s">
        <v>26</v>
      </c>
      <c r="P7063" t="s">
        <v>253</v>
      </c>
      <c r="Q7063" t="s">
        <v>35</v>
      </c>
      <c r="R7063" t="s">
        <v>36</v>
      </c>
    </row>
    <row r="7064" spans="1:18" ht="14.4" x14ac:dyDescent="0.3">
      <c r="A7064" t="s">
        <v>9069</v>
      </c>
      <c r="B7064" t="s">
        <v>1657</v>
      </c>
      <c r="C7064" t="s">
        <v>19</v>
      </c>
      <c r="D7064" t="s">
        <v>49</v>
      </c>
      <c r="E7064" t="s">
        <v>31</v>
      </c>
      <c r="F7064" s="1">
        <v>45135.214456018519</v>
      </c>
      <c r="G7064">
        <v>38</v>
      </c>
      <c r="H7064" t="s">
        <v>75</v>
      </c>
      <c r="I7064">
        <v>1565</v>
      </c>
      <c r="J7064">
        <v>273.35000000000002</v>
      </c>
      <c r="K7064">
        <v>68</v>
      </c>
      <c r="L7064" t="str">
        <f t="shared" si="110"/>
        <v>61-80</v>
      </c>
      <c r="M7064" t="s">
        <v>23</v>
      </c>
      <c r="N7064" t="s">
        <v>50</v>
      </c>
      <c r="O7064" t="s">
        <v>26</v>
      </c>
      <c r="P7064" t="s">
        <v>41</v>
      </c>
      <c r="Q7064" t="s">
        <v>51</v>
      </c>
      <c r="R7064" t="s">
        <v>28</v>
      </c>
    </row>
    <row r="7065" spans="1:18" ht="14.4" x14ac:dyDescent="0.3">
      <c r="A7065" t="s">
        <v>9070</v>
      </c>
      <c r="B7065" t="s">
        <v>5218</v>
      </c>
      <c r="C7065" t="s">
        <v>71</v>
      </c>
      <c r="D7065" t="s">
        <v>31</v>
      </c>
      <c r="E7065" t="s">
        <v>20</v>
      </c>
      <c r="F7065" s="1">
        <v>45155.705474537041</v>
      </c>
      <c r="G7065">
        <v>179</v>
      </c>
      <c r="H7065" t="s">
        <v>22</v>
      </c>
      <c r="I7065">
        <v>1421</v>
      </c>
      <c r="J7065">
        <v>203.1</v>
      </c>
      <c r="K7065">
        <v>48</v>
      </c>
      <c r="L7065" t="str">
        <f t="shared" si="110"/>
        <v>41-60</v>
      </c>
      <c r="M7065" t="s">
        <v>23</v>
      </c>
      <c r="N7065" t="s">
        <v>24</v>
      </c>
      <c r="O7065" t="s">
        <v>46</v>
      </c>
      <c r="P7065" t="s">
        <v>41</v>
      </c>
      <c r="Q7065" t="s">
        <v>51</v>
      </c>
      <c r="R7065" t="s">
        <v>36</v>
      </c>
    </row>
    <row r="7066" spans="1:18" ht="14.4" x14ac:dyDescent="0.3">
      <c r="A7066" t="s">
        <v>9071</v>
      </c>
      <c r="B7066" t="s">
        <v>1787</v>
      </c>
      <c r="C7066" t="s">
        <v>39</v>
      </c>
      <c r="D7066" t="s">
        <v>21</v>
      </c>
      <c r="E7066" t="s">
        <v>45</v>
      </c>
      <c r="F7066" s="1">
        <v>45175.909085648149</v>
      </c>
      <c r="G7066">
        <v>178</v>
      </c>
      <c r="H7066" t="s">
        <v>22</v>
      </c>
      <c r="I7066">
        <v>1532</v>
      </c>
      <c r="J7066">
        <v>345.87</v>
      </c>
      <c r="K7066">
        <v>44</v>
      </c>
      <c r="L7066" t="str">
        <f t="shared" si="110"/>
        <v>41-60</v>
      </c>
      <c r="M7066" t="s">
        <v>32</v>
      </c>
      <c r="N7066" t="s">
        <v>50</v>
      </c>
      <c r="O7066" t="s">
        <v>25</v>
      </c>
      <c r="P7066" t="s">
        <v>72</v>
      </c>
      <c r="Q7066" t="s">
        <v>51</v>
      </c>
      <c r="R7066" t="s">
        <v>36</v>
      </c>
    </row>
    <row r="7067" spans="1:18" ht="14.4" x14ac:dyDescent="0.3">
      <c r="A7067" t="s">
        <v>9072</v>
      </c>
      <c r="B7067" t="s">
        <v>758</v>
      </c>
      <c r="C7067" t="s">
        <v>71</v>
      </c>
      <c r="D7067" t="s">
        <v>40</v>
      </c>
      <c r="E7067" t="s">
        <v>40</v>
      </c>
      <c r="F7067" s="1">
        <v>45198.472719907404</v>
      </c>
      <c r="G7067">
        <v>114</v>
      </c>
      <c r="H7067" t="s">
        <v>22</v>
      </c>
      <c r="I7067">
        <v>1041</v>
      </c>
      <c r="J7067">
        <v>109.56</v>
      </c>
      <c r="K7067">
        <v>47</v>
      </c>
      <c r="L7067" t="str">
        <f t="shared" si="110"/>
        <v>41-60</v>
      </c>
      <c r="M7067" t="s">
        <v>23</v>
      </c>
      <c r="N7067" t="s">
        <v>33</v>
      </c>
      <c r="O7067" t="s">
        <v>34</v>
      </c>
      <c r="P7067" t="s">
        <v>41</v>
      </c>
      <c r="Q7067" t="s">
        <v>27</v>
      </c>
      <c r="R7067" t="s">
        <v>66</v>
      </c>
    </row>
    <row r="7068" spans="1:18" ht="14.4" x14ac:dyDescent="0.3">
      <c r="A7068" t="s">
        <v>9073</v>
      </c>
      <c r="B7068" t="s">
        <v>3076</v>
      </c>
      <c r="C7068" t="s">
        <v>19</v>
      </c>
      <c r="D7068" t="s">
        <v>49</v>
      </c>
      <c r="E7068" t="s">
        <v>31</v>
      </c>
      <c r="F7068" s="1">
        <v>45421.715150462966</v>
      </c>
      <c r="G7068">
        <v>155</v>
      </c>
      <c r="H7068" t="s">
        <v>22</v>
      </c>
      <c r="I7068">
        <v>547</v>
      </c>
      <c r="J7068">
        <v>297.48</v>
      </c>
      <c r="K7068">
        <v>72</v>
      </c>
      <c r="L7068" t="str">
        <f t="shared" si="110"/>
        <v>61-80</v>
      </c>
      <c r="M7068" t="s">
        <v>32</v>
      </c>
      <c r="N7068" t="s">
        <v>33</v>
      </c>
      <c r="O7068" t="s">
        <v>34</v>
      </c>
      <c r="P7068" t="s">
        <v>41</v>
      </c>
      <c r="Q7068" t="s">
        <v>35</v>
      </c>
      <c r="R7068" t="s">
        <v>36</v>
      </c>
    </row>
    <row r="7069" spans="1:18" ht="14.4" x14ac:dyDescent="0.3">
      <c r="A7069" t="s">
        <v>9074</v>
      </c>
      <c r="B7069" t="s">
        <v>6819</v>
      </c>
      <c r="C7069" t="s">
        <v>62</v>
      </c>
      <c r="D7069" t="s">
        <v>54</v>
      </c>
      <c r="E7069" t="s">
        <v>45</v>
      </c>
      <c r="F7069" s="1">
        <v>45241.099768518521</v>
      </c>
      <c r="G7069">
        <v>154</v>
      </c>
      <c r="H7069" t="s">
        <v>22</v>
      </c>
      <c r="I7069">
        <v>1155</v>
      </c>
      <c r="J7069">
        <v>321.77</v>
      </c>
      <c r="K7069">
        <v>51</v>
      </c>
      <c r="L7069" t="str">
        <f t="shared" si="110"/>
        <v>41-60</v>
      </c>
      <c r="M7069" t="s">
        <v>32</v>
      </c>
      <c r="N7069" t="s">
        <v>33</v>
      </c>
      <c r="O7069" t="s">
        <v>34</v>
      </c>
      <c r="P7069" t="s">
        <v>72</v>
      </c>
      <c r="Q7069" t="s">
        <v>35</v>
      </c>
      <c r="R7069" t="s">
        <v>36</v>
      </c>
    </row>
    <row r="7070" spans="1:18" ht="14.4" x14ac:dyDescent="0.3">
      <c r="A7070" t="s">
        <v>9075</v>
      </c>
      <c r="B7070" t="s">
        <v>2367</v>
      </c>
      <c r="C7070" t="s">
        <v>39</v>
      </c>
      <c r="D7070" t="s">
        <v>45</v>
      </c>
      <c r="E7070" t="s">
        <v>65</v>
      </c>
      <c r="F7070" s="1">
        <v>45738.502129629633</v>
      </c>
      <c r="G7070">
        <v>71</v>
      </c>
      <c r="H7070" t="s">
        <v>75</v>
      </c>
      <c r="I7070">
        <v>946</v>
      </c>
      <c r="J7070">
        <v>238.68</v>
      </c>
      <c r="K7070">
        <v>45</v>
      </c>
      <c r="L7070" t="str">
        <f t="shared" si="110"/>
        <v>41-60</v>
      </c>
      <c r="M7070" t="s">
        <v>23</v>
      </c>
      <c r="N7070" t="s">
        <v>24</v>
      </c>
      <c r="O7070" t="s">
        <v>26</v>
      </c>
      <c r="P7070" t="s">
        <v>72</v>
      </c>
      <c r="Q7070" t="s">
        <v>51</v>
      </c>
      <c r="R7070" t="s">
        <v>28</v>
      </c>
    </row>
    <row r="7071" spans="1:18" ht="14.4" x14ac:dyDescent="0.3">
      <c r="A7071" t="s">
        <v>9076</v>
      </c>
      <c r="B7071" t="s">
        <v>1386</v>
      </c>
      <c r="C7071" t="s">
        <v>62</v>
      </c>
      <c r="D7071" t="s">
        <v>21</v>
      </c>
      <c r="E7071" t="s">
        <v>54</v>
      </c>
      <c r="F7071" s="1">
        <v>45182.589513888888</v>
      </c>
      <c r="G7071">
        <v>165</v>
      </c>
      <c r="H7071" t="s">
        <v>22</v>
      </c>
      <c r="I7071">
        <v>1175</v>
      </c>
      <c r="J7071">
        <v>167.22</v>
      </c>
      <c r="K7071">
        <v>31</v>
      </c>
      <c r="L7071" t="str">
        <f t="shared" si="110"/>
        <v>21-40</v>
      </c>
      <c r="M7071" t="s">
        <v>23</v>
      </c>
      <c r="N7071" t="s">
        <v>24</v>
      </c>
      <c r="O7071" t="s">
        <v>34</v>
      </c>
      <c r="P7071" t="s">
        <v>72</v>
      </c>
      <c r="Q7071" t="s">
        <v>57</v>
      </c>
      <c r="R7071" t="s">
        <v>66</v>
      </c>
    </row>
    <row r="7072" spans="1:18" ht="14.4" x14ac:dyDescent="0.3">
      <c r="A7072" t="s">
        <v>9077</v>
      </c>
      <c r="B7072" t="s">
        <v>9078</v>
      </c>
      <c r="C7072" t="s">
        <v>19</v>
      </c>
      <c r="D7072" t="s">
        <v>45</v>
      </c>
      <c r="E7072" t="s">
        <v>31</v>
      </c>
      <c r="F7072" s="1">
        <v>45079.084409722222</v>
      </c>
      <c r="G7072">
        <v>188</v>
      </c>
      <c r="H7072" t="s">
        <v>22</v>
      </c>
      <c r="I7072">
        <v>1335</v>
      </c>
      <c r="J7072">
        <v>276.44</v>
      </c>
      <c r="K7072">
        <v>59</v>
      </c>
      <c r="L7072" t="str">
        <f t="shared" si="110"/>
        <v>41-60</v>
      </c>
      <c r="M7072" t="s">
        <v>23</v>
      </c>
      <c r="N7072" t="s">
        <v>24</v>
      </c>
      <c r="O7072" t="s">
        <v>26</v>
      </c>
      <c r="P7072" t="s">
        <v>41</v>
      </c>
      <c r="Q7072" t="s">
        <v>27</v>
      </c>
      <c r="R7072" t="s">
        <v>28</v>
      </c>
    </row>
    <row r="7073" spans="1:18" ht="14.4" x14ac:dyDescent="0.3">
      <c r="A7073" t="s">
        <v>9079</v>
      </c>
      <c r="B7073" t="s">
        <v>2264</v>
      </c>
      <c r="C7073" t="s">
        <v>71</v>
      </c>
      <c r="D7073" t="s">
        <v>31</v>
      </c>
      <c r="E7073" t="s">
        <v>20</v>
      </c>
      <c r="F7073" s="1">
        <v>45508.142465277779</v>
      </c>
      <c r="G7073">
        <v>215</v>
      </c>
      <c r="H7073" t="s">
        <v>22</v>
      </c>
      <c r="I7073">
        <v>973</v>
      </c>
      <c r="J7073">
        <v>284.87</v>
      </c>
      <c r="K7073">
        <v>30</v>
      </c>
      <c r="L7073" t="str">
        <f t="shared" si="110"/>
        <v>21-40</v>
      </c>
      <c r="M7073" t="s">
        <v>23</v>
      </c>
      <c r="N7073" t="s">
        <v>33</v>
      </c>
      <c r="O7073" t="s">
        <v>34</v>
      </c>
      <c r="P7073" t="s">
        <v>41</v>
      </c>
      <c r="Q7073" t="s">
        <v>27</v>
      </c>
      <c r="R7073" t="s">
        <v>36</v>
      </c>
    </row>
    <row r="7074" spans="1:18" ht="14.4" x14ac:dyDescent="0.3">
      <c r="A7074" t="s">
        <v>9080</v>
      </c>
      <c r="B7074" t="s">
        <v>2810</v>
      </c>
      <c r="C7074" t="s">
        <v>62</v>
      </c>
      <c r="D7074" t="s">
        <v>49</v>
      </c>
      <c r="E7074" t="s">
        <v>31</v>
      </c>
      <c r="F7074" s="1">
        <v>45558.989814814813</v>
      </c>
      <c r="G7074">
        <v>168</v>
      </c>
      <c r="H7074" t="s">
        <v>22</v>
      </c>
      <c r="I7074">
        <v>1008</v>
      </c>
      <c r="J7074">
        <v>356.74</v>
      </c>
      <c r="K7074">
        <v>28</v>
      </c>
      <c r="L7074" t="str">
        <f t="shared" si="110"/>
        <v>21-40</v>
      </c>
      <c r="M7074" t="s">
        <v>32</v>
      </c>
      <c r="N7074" t="s">
        <v>50</v>
      </c>
      <c r="O7074" t="s">
        <v>34</v>
      </c>
      <c r="P7074" t="s">
        <v>41</v>
      </c>
      <c r="Q7074" t="s">
        <v>35</v>
      </c>
      <c r="R7074" t="s">
        <v>66</v>
      </c>
    </row>
    <row r="7075" spans="1:18" ht="14.4" x14ac:dyDescent="0.3">
      <c r="A7075" t="s">
        <v>9081</v>
      </c>
      <c r="B7075" t="s">
        <v>4338</v>
      </c>
      <c r="C7075" t="s">
        <v>71</v>
      </c>
      <c r="D7075" t="s">
        <v>20</v>
      </c>
      <c r="E7075" t="s">
        <v>49</v>
      </c>
      <c r="F7075" s="1">
        <v>45741.549664351849</v>
      </c>
      <c r="G7075">
        <v>187</v>
      </c>
      <c r="H7075" t="s">
        <v>75</v>
      </c>
      <c r="I7075">
        <v>916</v>
      </c>
      <c r="J7075">
        <v>415.83</v>
      </c>
      <c r="K7075">
        <v>37</v>
      </c>
      <c r="L7075" t="str">
        <f t="shared" si="110"/>
        <v>21-40</v>
      </c>
      <c r="M7075" t="s">
        <v>23</v>
      </c>
      <c r="N7075" t="s">
        <v>50</v>
      </c>
      <c r="O7075" t="s">
        <v>26</v>
      </c>
      <c r="P7075" t="s">
        <v>26</v>
      </c>
      <c r="Q7075" t="s">
        <v>57</v>
      </c>
      <c r="R7075" t="s">
        <v>36</v>
      </c>
    </row>
    <row r="7076" spans="1:18" ht="14.4" x14ac:dyDescent="0.3">
      <c r="A7076" t="s">
        <v>9082</v>
      </c>
      <c r="B7076" t="s">
        <v>64</v>
      </c>
      <c r="C7076" t="s">
        <v>44</v>
      </c>
      <c r="D7076" t="s">
        <v>31</v>
      </c>
      <c r="E7076" t="s">
        <v>21</v>
      </c>
      <c r="F7076" s="1">
        <v>45539.586817129632</v>
      </c>
      <c r="G7076">
        <v>186</v>
      </c>
      <c r="H7076" t="s">
        <v>22</v>
      </c>
      <c r="I7076">
        <v>1652</v>
      </c>
      <c r="J7076">
        <v>478.65</v>
      </c>
      <c r="K7076">
        <v>34</v>
      </c>
      <c r="L7076" t="str">
        <f t="shared" si="110"/>
        <v>21-40</v>
      </c>
      <c r="M7076" t="s">
        <v>32</v>
      </c>
      <c r="N7076" t="s">
        <v>24</v>
      </c>
      <c r="O7076" t="s">
        <v>25</v>
      </c>
      <c r="P7076" t="s">
        <v>72</v>
      </c>
      <c r="Q7076" t="s">
        <v>35</v>
      </c>
      <c r="R7076" t="s">
        <v>36</v>
      </c>
    </row>
    <row r="7077" spans="1:18" ht="14.4" x14ac:dyDescent="0.3">
      <c r="A7077" t="s">
        <v>9083</v>
      </c>
      <c r="B7077" t="s">
        <v>5633</v>
      </c>
      <c r="C7077" t="s">
        <v>71</v>
      </c>
      <c r="D7077" t="s">
        <v>40</v>
      </c>
      <c r="E7077" t="s">
        <v>31</v>
      </c>
      <c r="F7077" s="1">
        <v>45098.788900462961</v>
      </c>
      <c r="G7077">
        <v>162</v>
      </c>
      <c r="H7077" t="s">
        <v>22</v>
      </c>
      <c r="I7077">
        <v>1272</v>
      </c>
      <c r="J7077">
        <v>315.49</v>
      </c>
      <c r="K7077">
        <v>67</v>
      </c>
      <c r="L7077" t="str">
        <f t="shared" si="110"/>
        <v>61-80</v>
      </c>
      <c r="M7077" t="s">
        <v>32</v>
      </c>
      <c r="N7077" t="s">
        <v>24</v>
      </c>
      <c r="O7077" t="s">
        <v>46</v>
      </c>
      <c r="P7077" t="s">
        <v>41</v>
      </c>
      <c r="Q7077" t="s">
        <v>27</v>
      </c>
      <c r="R7077" t="s">
        <v>36</v>
      </c>
    </row>
    <row r="7078" spans="1:18" ht="14.4" x14ac:dyDescent="0.3">
      <c r="A7078" t="s">
        <v>9084</v>
      </c>
      <c r="B7078" t="s">
        <v>5276</v>
      </c>
      <c r="C7078" t="s">
        <v>44</v>
      </c>
      <c r="D7078" t="s">
        <v>65</v>
      </c>
      <c r="E7078" t="s">
        <v>49</v>
      </c>
      <c r="F7078" s="1">
        <v>45229.501284722224</v>
      </c>
      <c r="G7078">
        <v>156</v>
      </c>
      <c r="H7078" t="s">
        <v>75</v>
      </c>
      <c r="I7078">
        <v>1762</v>
      </c>
      <c r="J7078">
        <v>368.41</v>
      </c>
      <c r="K7078">
        <v>32</v>
      </c>
      <c r="L7078" t="str">
        <f t="shared" si="110"/>
        <v>21-40</v>
      </c>
      <c r="M7078" t="s">
        <v>23</v>
      </c>
      <c r="N7078" t="s">
        <v>50</v>
      </c>
      <c r="O7078" t="s">
        <v>26</v>
      </c>
      <c r="P7078" t="s">
        <v>41</v>
      </c>
      <c r="Q7078" t="s">
        <v>27</v>
      </c>
      <c r="R7078" t="s">
        <v>36</v>
      </c>
    </row>
    <row r="7079" spans="1:18" ht="14.4" x14ac:dyDescent="0.3">
      <c r="A7079" t="s">
        <v>9085</v>
      </c>
      <c r="B7079" t="s">
        <v>3338</v>
      </c>
      <c r="C7079" t="s">
        <v>44</v>
      </c>
      <c r="D7079" t="s">
        <v>54</v>
      </c>
      <c r="E7079" t="s">
        <v>20</v>
      </c>
      <c r="F7079" s="1">
        <v>45255.367800925924</v>
      </c>
      <c r="G7079">
        <v>198</v>
      </c>
      <c r="H7079" t="s">
        <v>22</v>
      </c>
      <c r="I7079">
        <v>1251</v>
      </c>
      <c r="J7079">
        <v>250.37</v>
      </c>
      <c r="K7079">
        <v>76</v>
      </c>
      <c r="L7079" t="str">
        <f t="shared" si="110"/>
        <v>61-80</v>
      </c>
      <c r="M7079" t="s">
        <v>32</v>
      </c>
      <c r="N7079" t="s">
        <v>24</v>
      </c>
      <c r="O7079" t="s">
        <v>25</v>
      </c>
      <c r="P7079" t="s">
        <v>253</v>
      </c>
      <c r="Q7079" t="s">
        <v>57</v>
      </c>
      <c r="R7079" t="s">
        <v>28</v>
      </c>
    </row>
    <row r="7080" spans="1:18" ht="14.4" x14ac:dyDescent="0.3">
      <c r="A7080" t="s">
        <v>9086</v>
      </c>
      <c r="B7080" t="s">
        <v>1508</v>
      </c>
      <c r="C7080" t="s">
        <v>44</v>
      </c>
      <c r="D7080" t="s">
        <v>65</v>
      </c>
      <c r="E7080" t="s">
        <v>40</v>
      </c>
      <c r="F7080" s="1">
        <v>45362.433449074073</v>
      </c>
      <c r="G7080">
        <v>242</v>
      </c>
      <c r="H7080" t="s">
        <v>75</v>
      </c>
      <c r="I7080">
        <v>1293</v>
      </c>
      <c r="J7080">
        <v>161.55000000000001</v>
      </c>
      <c r="K7080">
        <v>72</v>
      </c>
      <c r="L7080" t="str">
        <f t="shared" si="110"/>
        <v>61-80</v>
      </c>
      <c r="M7080" t="s">
        <v>32</v>
      </c>
      <c r="N7080" t="s">
        <v>50</v>
      </c>
      <c r="O7080" t="s">
        <v>34</v>
      </c>
      <c r="P7080" t="s">
        <v>41</v>
      </c>
      <c r="Q7080" t="s">
        <v>57</v>
      </c>
      <c r="R7080" t="s">
        <v>36</v>
      </c>
    </row>
    <row r="7081" spans="1:18" ht="14.4" x14ac:dyDescent="0.3">
      <c r="A7081" t="s">
        <v>9087</v>
      </c>
      <c r="B7081" t="s">
        <v>7050</v>
      </c>
      <c r="C7081" t="s">
        <v>39</v>
      </c>
      <c r="D7081" t="s">
        <v>65</v>
      </c>
      <c r="E7081" t="s">
        <v>31</v>
      </c>
      <c r="F7081" s="1">
        <v>45673.817175925928</v>
      </c>
      <c r="G7081">
        <v>177</v>
      </c>
      <c r="H7081" t="s">
        <v>22</v>
      </c>
      <c r="I7081">
        <v>1922</v>
      </c>
      <c r="J7081">
        <v>443.11</v>
      </c>
      <c r="K7081">
        <v>71</v>
      </c>
      <c r="L7081" t="str">
        <f t="shared" si="110"/>
        <v>61-80</v>
      </c>
      <c r="M7081" t="s">
        <v>32</v>
      </c>
      <c r="N7081" t="s">
        <v>50</v>
      </c>
      <c r="O7081" t="s">
        <v>46</v>
      </c>
      <c r="P7081" t="s">
        <v>41</v>
      </c>
      <c r="Q7081" t="s">
        <v>35</v>
      </c>
      <c r="R7081" t="s">
        <v>66</v>
      </c>
    </row>
    <row r="7082" spans="1:18" ht="14.4" x14ac:dyDescent="0.3">
      <c r="A7082" t="s">
        <v>9088</v>
      </c>
      <c r="B7082" t="s">
        <v>2950</v>
      </c>
      <c r="C7082" t="s">
        <v>62</v>
      </c>
      <c r="D7082" t="s">
        <v>20</v>
      </c>
      <c r="E7082" t="s">
        <v>40</v>
      </c>
      <c r="F7082" s="1">
        <v>45189.283217592594</v>
      </c>
      <c r="G7082">
        <v>162</v>
      </c>
      <c r="H7082" t="s">
        <v>22</v>
      </c>
      <c r="I7082">
        <v>1537</v>
      </c>
      <c r="J7082">
        <v>351.65</v>
      </c>
      <c r="K7082">
        <v>29</v>
      </c>
      <c r="L7082" t="str">
        <f t="shared" si="110"/>
        <v>21-40</v>
      </c>
      <c r="M7082" t="s">
        <v>23</v>
      </c>
      <c r="N7082" t="s">
        <v>33</v>
      </c>
      <c r="O7082" t="s">
        <v>46</v>
      </c>
      <c r="P7082" t="s">
        <v>41</v>
      </c>
      <c r="Q7082" t="s">
        <v>51</v>
      </c>
      <c r="R7082" t="s">
        <v>66</v>
      </c>
    </row>
    <row r="7083" spans="1:18" ht="14.4" x14ac:dyDescent="0.3">
      <c r="A7083" t="s">
        <v>9089</v>
      </c>
      <c r="B7083" t="s">
        <v>1602</v>
      </c>
      <c r="C7083" t="s">
        <v>71</v>
      </c>
      <c r="D7083" t="s">
        <v>54</v>
      </c>
      <c r="E7083" t="s">
        <v>45</v>
      </c>
      <c r="F7083" s="1">
        <v>45278.4215625</v>
      </c>
      <c r="G7083">
        <v>164</v>
      </c>
      <c r="H7083" t="s">
        <v>97</v>
      </c>
      <c r="I7083">
        <v>1567</v>
      </c>
      <c r="J7083">
        <v>408.57</v>
      </c>
      <c r="K7083">
        <v>52</v>
      </c>
      <c r="L7083" t="str">
        <f t="shared" si="110"/>
        <v>41-60</v>
      </c>
      <c r="M7083" t="s">
        <v>32</v>
      </c>
      <c r="N7083" t="s">
        <v>24</v>
      </c>
      <c r="O7083" t="s">
        <v>25</v>
      </c>
      <c r="P7083" t="s">
        <v>41</v>
      </c>
      <c r="Q7083" t="s">
        <v>57</v>
      </c>
      <c r="R7083" t="s">
        <v>28</v>
      </c>
    </row>
    <row r="7084" spans="1:18" ht="14.4" x14ac:dyDescent="0.3">
      <c r="A7084" t="s">
        <v>9090</v>
      </c>
      <c r="B7084" t="s">
        <v>252</v>
      </c>
      <c r="C7084" t="s">
        <v>19</v>
      </c>
      <c r="D7084" t="s">
        <v>21</v>
      </c>
      <c r="E7084" t="s">
        <v>65</v>
      </c>
      <c r="F7084" s="1">
        <v>45500.617268518516</v>
      </c>
      <c r="G7084">
        <v>162</v>
      </c>
      <c r="H7084" t="s">
        <v>22</v>
      </c>
      <c r="I7084">
        <v>1278</v>
      </c>
      <c r="J7084">
        <v>493.79</v>
      </c>
      <c r="K7084">
        <v>21</v>
      </c>
      <c r="L7084" t="str">
        <f t="shared" si="110"/>
        <v>21-40</v>
      </c>
      <c r="M7084" t="s">
        <v>32</v>
      </c>
      <c r="N7084" t="s">
        <v>24</v>
      </c>
      <c r="O7084" t="s">
        <v>46</v>
      </c>
      <c r="P7084" t="s">
        <v>41</v>
      </c>
      <c r="Q7084" t="s">
        <v>35</v>
      </c>
      <c r="R7084" t="s">
        <v>36</v>
      </c>
    </row>
    <row r="7085" spans="1:18" ht="14.4" x14ac:dyDescent="0.3">
      <c r="A7085" t="s">
        <v>9091</v>
      </c>
      <c r="B7085" t="s">
        <v>6521</v>
      </c>
      <c r="C7085" t="s">
        <v>19</v>
      </c>
      <c r="D7085" t="s">
        <v>65</v>
      </c>
      <c r="E7085" t="s">
        <v>20</v>
      </c>
      <c r="F7085" s="1">
        <v>45269.710787037038</v>
      </c>
      <c r="G7085">
        <v>199</v>
      </c>
      <c r="H7085" t="s">
        <v>22</v>
      </c>
      <c r="I7085">
        <v>984</v>
      </c>
      <c r="J7085">
        <v>298.95999999999998</v>
      </c>
      <c r="K7085">
        <v>43</v>
      </c>
      <c r="L7085" t="str">
        <f t="shared" si="110"/>
        <v>41-60</v>
      </c>
      <c r="M7085" t="s">
        <v>32</v>
      </c>
      <c r="N7085" t="s">
        <v>33</v>
      </c>
      <c r="O7085" t="s">
        <v>26</v>
      </c>
      <c r="P7085" t="s">
        <v>41</v>
      </c>
      <c r="Q7085" t="s">
        <v>57</v>
      </c>
      <c r="R7085" t="s">
        <v>28</v>
      </c>
    </row>
    <row r="7086" spans="1:18" ht="14.4" x14ac:dyDescent="0.3">
      <c r="A7086" t="s">
        <v>9092</v>
      </c>
      <c r="B7086" t="s">
        <v>3424</v>
      </c>
      <c r="C7086" t="s">
        <v>71</v>
      </c>
      <c r="D7086" t="s">
        <v>49</v>
      </c>
      <c r="E7086" t="s">
        <v>45</v>
      </c>
      <c r="F7086" s="1">
        <v>45289.415821759256</v>
      </c>
      <c r="G7086">
        <v>175</v>
      </c>
      <c r="H7086" t="s">
        <v>22</v>
      </c>
      <c r="I7086">
        <v>1221</v>
      </c>
      <c r="J7086">
        <v>215.37</v>
      </c>
      <c r="K7086">
        <v>32</v>
      </c>
      <c r="L7086" t="str">
        <f t="shared" si="110"/>
        <v>21-40</v>
      </c>
      <c r="M7086" t="s">
        <v>32</v>
      </c>
      <c r="N7086" t="s">
        <v>33</v>
      </c>
      <c r="O7086" t="s">
        <v>26</v>
      </c>
      <c r="P7086" t="s">
        <v>41</v>
      </c>
      <c r="Q7086" t="s">
        <v>27</v>
      </c>
      <c r="R7086" t="s">
        <v>66</v>
      </c>
    </row>
    <row r="7087" spans="1:18" ht="14.4" x14ac:dyDescent="0.3">
      <c r="A7087" t="s">
        <v>9093</v>
      </c>
      <c r="B7087" t="s">
        <v>3736</v>
      </c>
      <c r="C7087" t="s">
        <v>44</v>
      </c>
      <c r="D7087" t="s">
        <v>49</v>
      </c>
      <c r="E7087" t="s">
        <v>49</v>
      </c>
      <c r="F7087" s="1">
        <v>45405.960231481484</v>
      </c>
      <c r="G7087">
        <v>128</v>
      </c>
      <c r="H7087" t="s">
        <v>22</v>
      </c>
      <c r="I7087">
        <v>1460</v>
      </c>
      <c r="J7087">
        <v>400.37</v>
      </c>
      <c r="K7087">
        <v>38</v>
      </c>
      <c r="L7087" t="str">
        <f t="shared" si="110"/>
        <v>21-40</v>
      </c>
      <c r="M7087" t="s">
        <v>32</v>
      </c>
      <c r="N7087" t="s">
        <v>33</v>
      </c>
      <c r="O7087" t="s">
        <v>34</v>
      </c>
      <c r="P7087" t="s">
        <v>72</v>
      </c>
      <c r="Q7087" t="s">
        <v>35</v>
      </c>
      <c r="R7087" t="s">
        <v>66</v>
      </c>
    </row>
    <row r="7088" spans="1:18" ht="14.4" x14ac:dyDescent="0.3">
      <c r="A7088" t="s">
        <v>9094</v>
      </c>
      <c r="B7088" t="s">
        <v>4962</v>
      </c>
      <c r="C7088" t="s">
        <v>19</v>
      </c>
      <c r="D7088" t="s">
        <v>21</v>
      </c>
      <c r="E7088" t="s">
        <v>65</v>
      </c>
      <c r="F7088" s="1">
        <v>45745.426527777781</v>
      </c>
      <c r="G7088">
        <v>42</v>
      </c>
      <c r="H7088" t="s">
        <v>97</v>
      </c>
      <c r="I7088">
        <v>1064</v>
      </c>
      <c r="J7088">
        <v>264.79000000000002</v>
      </c>
      <c r="K7088">
        <v>36</v>
      </c>
      <c r="L7088" t="str">
        <f t="shared" si="110"/>
        <v>21-40</v>
      </c>
      <c r="M7088" t="s">
        <v>32</v>
      </c>
      <c r="N7088" t="s">
        <v>33</v>
      </c>
      <c r="O7088" t="s">
        <v>26</v>
      </c>
      <c r="P7088" t="s">
        <v>41</v>
      </c>
      <c r="Q7088" t="s">
        <v>27</v>
      </c>
      <c r="R7088" t="s">
        <v>28</v>
      </c>
    </row>
    <row r="7089" spans="1:18" ht="14.4" x14ac:dyDescent="0.3">
      <c r="A7089" t="s">
        <v>9095</v>
      </c>
      <c r="B7089" t="s">
        <v>2247</v>
      </c>
      <c r="C7089" t="s">
        <v>19</v>
      </c>
      <c r="D7089" t="s">
        <v>31</v>
      </c>
      <c r="E7089" t="s">
        <v>21</v>
      </c>
      <c r="F7089" s="1">
        <v>45368.644074074073</v>
      </c>
      <c r="G7089">
        <v>124</v>
      </c>
      <c r="H7089" t="s">
        <v>22</v>
      </c>
      <c r="I7089">
        <v>905</v>
      </c>
      <c r="J7089">
        <v>249.25</v>
      </c>
      <c r="K7089">
        <v>76</v>
      </c>
      <c r="L7089" t="str">
        <f t="shared" si="110"/>
        <v>61-80</v>
      </c>
      <c r="M7089" t="s">
        <v>23</v>
      </c>
      <c r="N7089" t="s">
        <v>50</v>
      </c>
      <c r="O7089" t="s">
        <v>34</v>
      </c>
      <c r="P7089" t="s">
        <v>41</v>
      </c>
      <c r="Q7089" t="s">
        <v>27</v>
      </c>
      <c r="R7089" t="s">
        <v>28</v>
      </c>
    </row>
    <row r="7090" spans="1:18" ht="14.4" x14ac:dyDescent="0.3">
      <c r="A7090" t="s">
        <v>9096</v>
      </c>
      <c r="B7090" t="s">
        <v>9097</v>
      </c>
      <c r="C7090" t="s">
        <v>44</v>
      </c>
      <c r="D7090" t="s">
        <v>65</v>
      </c>
      <c r="E7090" t="s">
        <v>31</v>
      </c>
      <c r="F7090" s="1">
        <v>45363.470810185187</v>
      </c>
      <c r="G7090">
        <v>193</v>
      </c>
      <c r="H7090" t="s">
        <v>22</v>
      </c>
      <c r="I7090">
        <v>993</v>
      </c>
      <c r="J7090">
        <v>170.83</v>
      </c>
      <c r="K7090">
        <v>60</v>
      </c>
      <c r="L7090" t="str">
        <f t="shared" si="110"/>
        <v>41-60</v>
      </c>
      <c r="M7090" t="s">
        <v>23</v>
      </c>
      <c r="N7090" t="s">
        <v>33</v>
      </c>
      <c r="O7090" t="s">
        <v>46</v>
      </c>
      <c r="P7090" t="s">
        <v>26</v>
      </c>
      <c r="Q7090" t="s">
        <v>35</v>
      </c>
      <c r="R7090" t="s">
        <v>66</v>
      </c>
    </row>
    <row r="7091" spans="1:18" ht="14.4" x14ac:dyDescent="0.3">
      <c r="A7091" t="s">
        <v>9098</v>
      </c>
      <c r="B7091" t="s">
        <v>3302</v>
      </c>
      <c r="C7091" t="s">
        <v>39</v>
      </c>
      <c r="D7091" t="s">
        <v>45</v>
      </c>
      <c r="E7091" t="s">
        <v>54</v>
      </c>
      <c r="F7091" s="1">
        <v>45422.792245370372</v>
      </c>
      <c r="G7091">
        <v>190</v>
      </c>
      <c r="H7091" t="s">
        <v>22</v>
      </c>
      <c r="I7091">
        <v>1408</v>
      </c>
      <c r="J7091">
        <v>203.38</v>
      </c>
      <c r="K7091">
        <v>48</v>
      </c>
      <c r="L7091" t="str">
        <f t="shared" si="110"/>
        <v>41-60</v>
      </c>
      <c r="M7091" t="s">
        <v>23</v>
      </c>
      <c r="N7091" t="s">
        <v>24</v>
      </c>
      <c r="O7091" t="s">
        <v>26</v>
      </c>
      <c r="P7091" t="s">
        <v>72</v>
      </c>
      <c r="Q7091" t="s">
        <v>35</v>
      </c>
      <c r="R7091" t="s">
        <v>66</v>
      </c>
    </row>
    <row r="7092" spans="1:18" ht="14.4" x14ac:dyDescent="0.3">
      <c r="A7092" t="s">
        <v>9099</v>
      </c>
      <c r="B7092" t="s">
        <v>3464</v>
      </c>
      <c r="C7092" t="s">
        <v>71</v>
      </c>
      <c r="D7092" t="s">
        <v>65</v>
      </c>
      <c r="E7092" t="s">
        <v>49</v>
      </c>
      <c r="F7092" s="1">
        <v>45075.18141203704</v>
      </c>
      <c r="G7092">
        <v>213</v>
      </c>
      <c r="H7092" t="s">
        <v>22</v>
      </c>
      <c r="I7092">
        <v>1550</v>
      </c>
      <c r="J7092">
        <v>422.84</v>
      </c>
      <c r="K7092">
        <v>64</v>
      </c>
      <c r="L7092" t="str">
        <f t="shared" si="110"/>
        <v>61-80</v>
      </c>
      <c r="M7092" t="s">
        <v>23</v>
      </c>
      <c r="N7092" t="s">
        <v>24</v>
      </c>
      <c r="O7092" t="s">
        <v>46</v>
      </c>
      <c r="P7092" t="s">
        <v>41</v>
      </c>
      <c r="Q7092" t="s">
        <v>51</v>
      </c>
      <c r="R7092" t="s">
        <v>66</v>
      </c>
    </row>
    <row r="7093" spans="1:18" ht="14.4" x14ac:dyDescent="0.3">
      <c r="A7093" t="s">
        <v>9100</v>
      </c>
      <c r="B7093" t="s">
        <v>7556</v>
      </c>
      <c r="C7093" t="s">
        <v>19</v>
      </c>
      <c r="D7093" t="s">
        <v>40</v>
      </c>
      <c r="E7093" t="s">
        <v>65</v>
      </c>
      <c r="F7093" s="1">
        <v>45688.415231481478</v>
      </c>
      <c r="G7093">
        <v>163</v>
      </c>
      <c r="H7093" t="s">
        <v>75</v>
      </c>
      <c r="I7093">
        <v>965</v>
      </c>
      <c r="J7093">
        <v>337.65</v>
      </c>
      <c r="K7093">
        <v>36</v>
      </c>
      <c r="L7093" t="str">
        <f t="shared" si="110"/>
        <v>21-40</v>
      </c>
      <c r="M7093" t="s">
        <v>32</v>
      </c>
      <c r="N7093" t="s">
        <v>24</v>
      </c>
      <c r="O7093" t="s">
        <v>25</v>
      </c>
      <c r="P7093" t="s">
        <v>41</v>
      </c>
      <c r="Q7093" t="s">
        <v>51</v>
      </c>
      <c r="R7093" t="s">
        <v>36</v>
      </c>
    </row>
    <row r="7094" spans="1:18" ht="14.4" x14ac:dyDescent="0.3">
      <c r="A7094" t="s">
        <v>9101</v>
      </c>
      <c r="B7094" t="s">
        <v>4147</v>
      </c>
      <c r="C7094" t="s">
        <v>44</v>
      </c>
      <c r="D7094" t="s">
        <v>49</v>
      </c>
      <c r="E7094" t="s">
        <v>40</v>
      </c>
      <c r="F7094" s="1">
        <v>45072.41065972222</v>
      </c>
      <c r="G7094">
        <v>128</v>
      </c>
      <c r="H7094" t="s">
        <v>75</v>
      </c>
      <c r="I7094">
        <v>1094</v>
      </c>
      <c r="J7094">
        <v>310.31</v>
      </c>
      <c r="K7094">
        <v>40</v>
      </c>
      <c r="L7094" t="str">
        <f t="shared" si="110"/>
        <v>21-40</v>
      </c>
      <c r="M7094" t="s">
        <v>32</v>
      </c>
      <c r="N7094" t="s">
        <v>50</v>
      </c>
      <c r="O7094" t="s">
        <v>34</v>
      </c>
      <c r="P7094" t="s">
        <v>72</v>
      </c>
      <c r="Q7094" t="s">
        <v>51</v>
      </c>
      <c r="R7094" t="s">
        <v>36</v>
      </c>
    </row>
    <row r="7095" spans="1:18" ht="14.4" x14ac:dyDescent="0.3">
      <c r="A7095" t="s">
        <v>9102</v>
      </c>
      <c r="B7095" t="s">
        <v>2205</v>
      </c>
      <c r="C7095" t="s">
        <v>71</v>
      </c>
      <c r="D7095" t="s">
        <v>40</v>
      </c>
      <c r="E7095" t="s">
        <v>65</v>
      </c>
      <c r="F7095" s="1">
        <v>45593.682708333334</v>
      </c>
      <c r="G7095">
        <v>211</v>
      </c>
      <c r="H7095" t="s">
        <v>22</v>
      </c>
      <c r="I7095">
        <v>1827</v>
      </c>
      <c r="J7095">
        <v>482.05</v>
      </c>
      <c r="K7095">
        <v>45</v>
      </c>
      <c r="L7095" t="str">
        <f t="shared" si="110"/>
        <v>41-60</v>
      </c>
      <c r="M7095" t="s">
        <v>32</v>
      </c>
      <c r="N7095" t="s">
        <v>24</v>
      </c>
      <c r="O7095" t="s">
        <v>25</v>
      </c>
      <c r="P7095" t="s">
        <v>41</v>
      </c>
      <c r="Q7095" t="s">
        <v>35</v>
      </c>
      <c r="R7095" t="s">
        <v>36</v>
      </c>
    </row>
    <row r="7096" spans="1:18" ht="14.4" x14ac:dyDescent="0.3">
      <c r="A7096" t="s">
        <v>9103</v>
      </c>
      <c r="B7096" t="s">
        <v>5279</v>
      </c>
      <c r="C7096" t="s">
        <v>44</v>
      </c>
      <c r="D7096" t="s">
        <v>65</v>
      </c>
      <c r="E7096" t="s">
        <v>31</v>
      </c>
      <c r="F7096" s="1">
        <v>45505.866168981483</v>
      </c>
      <c r="G7096">
        <v>214</v>
      </c>
      <c r="H7096" t="s">
        <v>22</v>
      </c>
      <c r="I7096">
        <v>1052</v>
      </c>
      <c r="J7096">
        <v>304.5</v>
      </c>
      <c r="K7096">
        <v>39</v>
      </c>
      <c r="L7096" t="str">
        <f t="shared" si="110"/>
        <v>21-40</v>
      </c>
      <c r="M7096" t="s">
        <v>23</v>
      </c>
      <c r="N7096" t="s">
        <v>24</v>
      </c>
      <c r="O7096" t="s">
        <v>46</v>
      </c>
      <c r="P7096" t="s">
        <v>41</v>
      </c>
      <c r="Q7096" t="s">
        <v>51</v>
      </c>
      <c r="R7096" t="s">
        <v>36</v>
      </c>
    </row>
    <row r="7097" spans="1:18" ht="14.4" x14ac:dyDescent="0.3">
      <c r="A7097" t="s">
        <v>9104</v>
      </c>
      <c r="B7097" t="s">
        <v>8976</v>
      </c>
      <c r="C7097" t="s">
        <v>62</v>
      </c>
      <c r="D7097" t="s">
        <v>65</v>
      </c>
      <c r="E7097" t="s">
        <v>65</v>
      </c>
      <c r="F7097" s="1">
        <v>45403.519108796296</v>
      </c>
      <c r="G7097">
        <v>186</v>
      </c>
      <c r="H7097" t="s">
        <v>22</v>
      </c>
      <c r="I7097">
        <v>1300</v>
      </c>
      <c r="J7097">
        <v>422.2</v>
      </c>
      <c r="K7097">
        <v>44</v>
      </c>
      <c r="L7097" t="str">
        <f t="shared" si="110"/>
        <v>41-60</v>
      </c>
      <c r="M7097" t="s">
        <v>23</v>
      </c>
      <c r="N7097" t="s">
        <v>24</v>
      </c>
      <c r="O7097" t="s">
        <v>34</v>
      </c>
      <c r="P7097" t="s">
        <v>41</v>
      </c>
      <c r="Q7097" t="s">
        <v>51</v>
      </c>
      <c r="R7097" t="s">
        <v>36</v>
      </c>
    </row>
    <row r="7098" spans="1:18" ht="14.4" x14ac:dyDescent="0.3">
      <c r="A7098" t="s">
        <v>9105</v>
      </c>
      <c r="B7098" t="s">
        <v>3940</v>
      </c>
      <c r="C7098" t="s">
        <v>71</v>
      </c>
      <c r="D7098" t="s">
        <v>40</v>
      </c>
      <c r="E7098" t="s">
        <v>45</v>
      </c>
      <c r="F7098" s="1">
        <v>45058.897303240738</v>
      </c>
      <c r="G7098">
        <v>205</v>
      </c>
      <c r="H7098" t="s">
        <v>22</v>
      </c>
      <c r="I7098">
        <v>1131</v>
      </c>
      <c r="J7098">
        <v>248.74</v>
      </c>
      <c r="K7098">
        <v>40</v>
      </c>
      <c r="L7098" t="str">
        <f t="shared" si="110"/>
        <v>21-40</v>
      </c>
      <c r="M7098" t="s">
        <v>23</v>
      </c>
      <c r="N7098" t="s">
        <v>33</v>
      </c>
      <c r="O7098" t="s">
        <v>25</v>
      </c>
      <c r="P7098" t="s">
        <v>253</v>
      </c>
      <c r="Q7098" t="s">
        <v>35</v>
      </c>
      <c r="R7098" t="s">
        <v>28</v>
      </c>
    </row>
    <row r="7099" spans="1:18" ht="14.4" x14ac:dyDescent="0.3">
      <c r="A7099" t="s">
        <v>9106</v>
      </c>
      <c r="B7099" t="s">
        <v>1569</v>
      </c>
      <c r="C7099" t="s">
        <v>39</v>
      </c>
      <c r="D7099" t="s">
        <v>45</v>
      </c>
      <c r="E7099" t="s">
        <v>31</v>
      </c>
      <c r="F7099" s="1">
        <v>45737.047291666669</v>
      </c>
      <c r="G7099">
        <v>97</v>
      </c>
      <c r="H7099" t="s">
        <v>22</v>
      </c>
      <c r="I7099">
        <v>1049</v>
      </c>
      <c r="J7099">
        <v>525.44000000000005</v>
      </c>
      <c r="K7099">
        <v>23</v>
      </c>
      <c r="L7099" t="str">
        <f t="shared" si="110"/>
        <v>21-40</v>
      </c>
      <c r="M7099" t="s">
        <v>32</v>
      </c>
      <c r="N7099" t="s">
        <v>33</v>
      </c>
      <c r="O7099" t="s">
        <v>26</v>
      </c>
      <c r="P7099" t="s">
        <v>41</v>
      </c>
      <c r="Q7099" t="s">
        <v>35</v>
      </c>
      <c r="R7099" t="s">
        <v>66</v>
      </c>
    </row>
    <row r="7100" spans="1:18" ht="14.4" x14ac:dyDescent="0.3">
      <c r="A7100" t="s">
        <v>9107</v>
      </c>
      <c r="B7100" t="s">
        <v>8660</v>
      </c>
      <c r="C7100" t="s">
        <v>39</v>
      </c>
      <c r="D7100" t="s">
        <v>21</v>
      </c>
      <c r="E7100" t="s">
        <v>20</v>
      </c>
      <c r="F7100" s="1">
        <v>45120.289212962962</v>
      </c>
      <c r="G7100">
        <v>153</v>
      </c>
      <c r="H7100" t="s">
        <v>22</v>
      </c>
      <c r="I7100">
        <v>1076</v>
      </c>
      <c r="J7100">
        <v>308.81</v>
      </c>
      <c r="K7100">
        <v>68</v>
      </c>
      <c r="L7100" t="str">
        <f t="shared" si="110"/>
        <v>61-80</v>
      </c>
      <c r="M7100" t="s">
        <v>32</v>
      </c>
      <c r="N7100" t="s">
        <v>50</v>
      </c>
      <c r="O7100" t="s">
        <v>34</v>
      </c>
      <c r="P7100" t="s">
        <v>72</v>
      </c>
      <c r="Q7100" t="s">
        <v>51</v>
      </c>
      <c r="R7100" t="s">
        <v>36</v>
      </c>
    </row>
    <row r="7101" spans="1:18" ht="14.4" x14ac:dyDescent="0.3">
      <c r="A7101" t="s">
        <v>9108</v>
      </c>
      <c r="B7101" t="s">
        <v>7589</v>
      </c>
      <c r="C7101" t="s">
        <v>71</v>
      </c>
      <c r="D7101" t="s">
        <v>54</v>
      </c>
      <c r="E7101" t="s">
        <v>65</v>
      </c>
      <c r="F7101" s="1">
        <v>45745.986030092594</v>
      </c>
      <c r="G7101">
        <v>167</v>
      </c>
      <c r="H7101" t="s">
        <v>22</v>
      </c>
      <c r="I7101">
        <v>1499</v>
      </c>
      <c r="J7101">
        <v>343.54</v>
      </c>
      <c r="K7101">
        <v>49</v>
      </c>
      <c r="L7101" t="str">
        <f t="shared" si="110"/>
        <v>41-60</v>
      </c>
      <c r="M7101" t="s">
        <v>23</v>
      </c>
      <c r="N7101" t="s">
        <v>24</v>
      </c>
      <c r="O7101" t="s">
        <v>46</v>
      </c>
      <c r="P7101" t="s">
        <v>41</v>
      </c>
      <c r="Q7101" t="s">
        <v>51</v>
      </c>
      <c r="R7101" t="s">
        <v>66</v>
      </c>
    </row>
    <row r="7102" spans="1:18" ht="14.4" x14ac:dyDescent="0.3">
      <c r="A7102" t="s">
        <v>9109</v>
      </c>
      <c r="B7102" t="s">
        <v>7589</v>
      </c>
      <c r="C7102" t="s">
        <v>19</v>
      </c>
      <c r="D7102" t="s">
        <v>40</v>
      </c>
      <c r="E7102" t="s">
        <v>21</v>
      </c>
      <c r="F7102" s="1">
        <v>45222.191064814811</v>
      </c>
      <c r="G7102">
        <v>151</v>
      </c>
      <c r="H7102" t="s">
        <v>22</v>
      </c>
      <c r="I7102">
        <v>1789</v>
      </c>
      <c r="J7102">
        <v>308.77999999999997</v>
      </c>
      <c r="K7102">
        <v>78</v>
      </c>
      <c r="L7102" t="str">
        <f t="shared" si="110"/>
        <v>61-80</v>
      </c>
      <c r="M7102" t="s">
        <v>32</v>
      </c>
      <c r="N7102" t="s">
        <v>50</v>
      </c>
      <c r="O7102" t="s">
        <v>26</v>
      </c>
      <c r="P7102" t="s">
        <v>26</v>
      </c>
      <c r="Q7102" t="s">
        <v>35</v>
      </c>
      <c r="R7102" t="s">
        <v>36</v>
      </c>
    </row>
    <row r="7103" spans="1:18" ht="14.4" x14ac:dyDescent="0.3">
      <c r="A7103" t="s">
        <v>9110</v>
      </c>
      <c r="B7103" t="s">
        <v>2396</v>
      </c>
      <c r="C7103" t="s">
        <v>19</v>
      </c>
      <c r="D7103" t="s">
        <v>54</v>
      </c>
      <c r="E7103" t="s">
        <v>20</v>
      </c>
      <c r="F7103" s="1">
        <v>45533.417708333334</v>
      </c>
      <c r="G7103">
        <v>163</v>
      </c>
      <c r="H7103" t="s">
        <v>97</v>
      </c>
      <c r="I7103">
        <v>851</v>
      </c>
      <c r="J7103">
        <v>423.47</v>
      </c>
      <c r="K7103">
        <v>28</v>
      </c>
      <c r="L7103" t="str">
        <f t="shared" si="110"/>
        <v>21-40</v>
      </c>
      <c r="M7103" t="s">
        <v>23</v>
      </c>
      <c r="N7103" t="s">
        <v>24</v>
      </c>
      <c r="O7103" t="s">
        <v>26</v>
      </c>
      <c r="P7103" t="s">
        <v>41</v>
      </c>
      <c r="Q7103" t="s">
        <v>27</v>
      </c>
      <c r="R7103" t="s">
        <v>66</v>
      </c>
    </row>
    <row r="7104" spans="1:18" ht="14.4" x14ac:dyDescent="0.3">
      <c r="A7104" t="s">
        <v>9111</v>
      </c>
      <c r="B7104" t="s">
        <v>1089</v>
      </c>
      <c r="C7104" t="s">
        <v>39</v>
      </c>
      <c r="D7104" t="s">
        <v>40</v>
      </c>
      <c r="E7104" t="s">
        <v>65</v>
      </c>
      <c r="F7104" s="1">
        <v>45428.371712962966</v>
      </c>
      <c r="G7104">
        <v>91</v>
      </c>
      <c r="H7104" t="s">
        <v>22</v>
      </c>
      <c r="I7104">
        <v>1323</v>
      </c>
      <c r="J7104">
        <v>435.12</v>
      </c>
      <c r="K7104">
        <v>64</v>
      </c>
      <c r="L7104" t="str">
        <f t="shared" si="110"/>
        <v>61-80</v>
      </c>
      <c r="M7104" t="s">
        <v>32</v>
      </c>
      <c r="N7104" t="s">
        <v>24</v>
      </c>
      <c r="O7104" t="s">
        <v>26</v>
      </c>
      <c r="P7104" t="s">
        <v>41</v>
      </c>
      <c r="Q7104" t="s">
        <v>57</v>
      </c>
      <c r="R7104" t="s">
        <v>66</v>
      </c>
    </row>
    <row r="7105" spans="1:18" ht="14.4" x14ac:dyDescent="0.3">
      <c r="A7105" t="s">
        <v>9112</v>
      </c>
      <c r="B7105" t="s">
        <v>2550</v>
      </c>
      <c r="C7105" t="s">
        <v>71</v>
      </c>
      <c r="D7105" t="s">
        <v>54</v>
      </c>
      <c r="E7105" t="s">
        <v>20</v>
      </c>
      <c r="F7105" s="1">
        <v>45707.518067129633</v>
      </c>
      <c r="G7105">
        <v>188</v>
      </c>
      <c r="H7105" t="s">
        <v>22</v>
      </c>
      <c r="I7105">
        <v>1420</v>
      </c>
      <c r="J7105">
        <v>362.7</v>
      </c>
      <c r="K7105">
        <v>75</v>
      </c>
      <c r="L7105" t="str">
        <f t="shared" si="110"/>
        <v>61-80</v>
      </c>
      <c r="M7105" t="s">
        <v>32</v>
      </c>
      <c r="N7105" t="s">
        <v>33</v>
      </c>
      <c r="O7105" t="s">
        <v>25</v>
      </c>
      <c r="P7105" t="s">
        <v>26</v>
      </c>
      <c r="Q7105" t="s">
        <v>27</v>
      </c>
      <c r="R7105" t="s">
        <v>66</v>
      </c>
    </row>
    <row r="7106" spans="1:18" ht="14.4" x14ac:dyDescent="0.3">
      <c r="A7106" t="s">
        <v>9113</v>
      </c>
      <c r="B7106" t="s">
        <v>1151</v>
      </c>
      <c r="C7106" t="s">
        <v>39</v>
      </c>
      <c r="D7106" t="s">
        <v>49</v>
      </c>
      <c r="E7106" t="s">
        <v>31</v>
      </c>
      <c r="F7106" s="1">
        <v>45295.129988425928</v>
      </c>
      <c r="G7106">
        <v>252</v>
      </c>
      <c r="H7106" t="s">
        <v>22</v>
      </c>
      <c r="I7106">
        <v>1291</v>
      </c>
      <c r="J7106">
        <v>408.49</v>
      </c>
      <c r="K7106">
        <v>75</v>
      </c>
      <c r="L7106" t="str">
        <f t="shared" ref="L7106:L7169" si="111">IF(AND(K7106&gt;=10,K7106&lt;=20),"10-20",IF(AND(K7106&gt;=21,K7106&lt;=40),"21-40",IF(AND(K7106&gt;=41,K7106&lt;=60),"41-60",IF(AND(K7106&gt;=61,K7106&lt;=80),"61-80","Other"))))</f>
        <v>61-80</v>
      </c>
      <c r="M7106" t="s">
        <v>32</v>
      </c>
      <c r="N7106" t="s">
        <v>33</v>
      </c>
      <c r="O7106" t="s">
        <v>25</v>
      </c>
      <c r="P7106" t="s">
        <v>26</v>
      </c>
      <c r="Q7106" t="s">
        <v>35</v>
      </c>
      <c r="R7106" t="s">
        <v>36</v>
      </c>
    </row>
    <row r="7107" spans="1:18" ht="14.4" x14ac:dyDescent="0.3">
      <c r="A7107" t="s">
        <v>9114</v>
      </c>
      <c r="B7107" t="s">
        <v>4218</v>
      </c>
      <c r="C7107" t="s">
        <v>39</v>
      </c>
      <c r="D7107" t="s">
        <v>49</v>
      </c>
      <c r="E7107" t="s">
        <v>20</v>
      </c>
      <c r="F7107" s="1">
        <v>45753.024594907409</v>
      </c>
      <c r="G7107">
        <v>188</v>
      </c>
      <c r="H7107" t="s">
        <v>22</v>
      </c>
      <c r="I7107">
        <v>1473</v>
      </c>
      <c r="J7107">
        <v>282.98</v>
      </c>
      <c r="K7107">
        <v>33</v>
      </c>
      <c r="L7107" t="str">
        <f t="shared" si="111"/>
        <v>21-40</v>
      </c>
      <c r="M7107" t="s">
        <v>23</v>
      </c>
      <c r="N7107" t="s">
        <v>50</v>
      </c>
      <c r="O7107" t="s">
        <v>46</v>
      </c>
      <c r="P7107" t="s">
        <v>41</v>
      </c>
      <c r="Q7107" t="s">
        <v>51</v>
      </c>
      <c r="R7107" t="s">
        <v>28</v>
      </c>
    </row>
    <row r="7108" spans="1:18" ht="14.4" x14ac:dyDescent="0.3">
      <c r="A7108" t="s">
        <v>9115</v>
      </c>
      <c r="B7108" t="s">
        <v>409</v>
      </c>
      <c r="C7108" t="s">
        <v>39</v>
      </c>
      <c r="D7108" t="s">
        <v>31</v>
      </c>
      <c r="E7108" t="s">
        <v>20</v>
      </c>
      <c r="F7108" s="1">
        <v>45246.197187500002</v>
      </c>
      <c r="G7108">
        <v>70</v>
      </c>
      <c r="H7108" t="s">
        <v>22</v>
      </c>
      <c r="I7108">
        <v>1191</v>
      </c>
      <c r="J7108">
        <v>196.28</v>
      </c>
      <c r="K7108">
        <v>24</v>
      </c>
      <c r="L7108" t="str">
        <f t="shared" si="111"/>
        <v>21-40</v>
      </c>
      <c r="M7108" t="s">
        <v>23</v>
      </c>
      <c r="N7108" t="s">
        <v>50</v>
      </c>
      <c r="O7108" t="s">
        <v>46</v>
      </c>
      <c r="P7108" t="s">
        <v>41</v>
      </c>
      <c r="Q7108" t="s">
        <v>35</v>
      </c>
      <c r="R7108" t="s">
        <v>66</v>
      </c>
    </row>
    <row r="7109" spans="1:18" ht="14.4" x14ac:dyDescent="0.3">
      <c r="A7109" t="s">
        <v>9116</v>
      </c>
      <c r="B7109" t="s">
        <v>7258</v>
      </c>
      <c r="C7109" t="s">
        <v>71</v>
      </c>
      <c r="D7109" t="s">
        <v>65</v>
      </c>
      <c r="E7109" t="s">
        <v>65</v>
      </c>
      <c r="F7109" s="1">
        <v>45641.802905092591</v>
      </c>
      <c r="G7109">
        <v>224</v>
      </c>
      <c r="H7109" t="s">
        <v>22</v>
      </c>
      <c r="I7109">
        <v>1276</v>
      </c>
      <c r="J7109">
        <v>330.38</v>
      </c>
      <c r="K7109">
        <v>64</v>
      </c>
      <c r="L7109" t="str">
        <f t="shared" si="111"/>
        <v>61-80</v>
      </c>
      <c r="M7109" t="s">
        <v>32</v>
      </c>
      <c r="N7109" t="s">
        <v>33</v>
      </c>
      <c r="O7109" t="s">
        <v>34</v>
      </c>
      <c r="P7109" t="s">
        <v>72</v>
      </c>
      <c r="Q7109" t="s">
        <v>51</v>
      </c>
      <c r="R7109" t="s">
        <v>66</v>
      </c>
    </row>
    <row r="7110" spans="1:18" ht="14.4" x14ac:dyDescent="0.3">
      <c r="A7110" t="s">
        <v>9117</v>
      </c>
      <c r="B7110" t="s">
        <v>4024</v>
      </c>
      <c r="C7110" t="s">
        <v>39</v>
      </c>
      <c r="D7110" t="s">
        <v>65</v>
      </c>
      <c r="E7110" t="s">
        <v>54</v>
      </c>
      <c r="F7110" s="1">
        <v>45437.303356481483</v>
      </c>
      <c r="G7110">
        <v>277</v>
      </c>
      <c r="H7110" t="s">
        <v>75</v>
      </c>
      <c r="I7110">
        <v>1527</v>
      </c>
      <c r="J7110">
        <v>273.25</v>
      </c>
      <c r="K7110">
        <v>19</v>
      </c>
      <c r="L7110" t="str">
        <f t="shared" si="111"/>
        <v>10-20</v>
      </c>
      <c r="M7110" t="s">
        <v>23</v>
      </c>
      <c r="N7110" t="s">
        <v>33</v>
      </c>
      <c r="O7110" t="s">
        <v>46</v>
      </c>
      <c r="P7110" t="s">
        <v>41</v>
      </c>
      <c r="Q7110" t="s">
        <v>57</v>
      </c>
      <c r="R7110" t="s">
        <v>28</v>
      </c>
    </row>
    <row r="7111" spans="1:18" ht="14.4" x14ac:dyDescent="0.3">
      <c r="A7111" t="s">
        <v>9118</v>
      </c>
      <c r="B7111" t="s">
        <v>8311</v>
      </c>
      <c r="C7111" t="s">
        <v>71</v>
      </c>
      <c r="D7111" t="s">
        <v>21</v>
      </c>
      <c r="E7111" t="s">
        <v>49</v>
      </c>
      <c r="F7111" s="1">
        <v>45393.208009259259</v>
      </c>
      <c r="G7111">
        <v>226</v>
      </c>
      <c r="H7111" t="s">
        <v>22</v>
      </c>
      <c r="I7111">
        <v>1488</v>
      </c>
      <c r="J7111">
        <v>336.19</v>
      </c>
      <c r="K7111">
        <v>75</v>
      </c>
      <c r="L7111" t="str">
        <f t="shared" si="111"/>
        <v>61-80</v>
      </c>
      <c r="M7111" t="s">
        <v>23</v>
      </c>
      <c r="N7111" t="s">
        <v>33</v>
      </c>
      <c r="O7111" t="s">
        <v>46</v>
      </c>
      <c r="P7111" t="s">
        <v>41</v>
      </c>
      <c r="Q7111" t="s">
        <v>35</v>
      </c>
      <c r="R7111" t="s">
        <v>66</v>
      </c>
    </row>
    <row r="7112" spans="1:18" ht="14.4" x14ac:dyDescent="0.3">
      <c r="A7112" t="s">
        <v>9119</v>
      </c>
      <c r="B7112" t="s">
        <v>1813</v>
      </c>
      <c r="C7112" t="s">
        <v>44</v>
      </c>
      <c r="D7112" t="s">
        <v>45</v>
      </c>
      <c r="E7112" t="s">
        <v>20</v>
      </c>
      <c r="F7112" s="1">
        <v>45705.006851851853</v>
      </c>
      <c r="G7112">
        <v>218</v>
      </c>
      <c r="H7112" t="s">
        <v>22</v>
      </c>
      <c r="I7112">
        <v>1287</v>
      </c>
      <c r="J7112">
        <v>252.99</v>
      </c>
      <c r="K7112">
        <v>67</v>
      </c>
      <c r="L7112" t="str">
        <f t="shared" si="111"/>
        <v>61-80</v>
      </c>
      <c r="M7112" t="s">
        <v>32</v>
      </c>
      <c r="N7112" t="s">
        <v>33</v>
      </c>
      <c r="O7112" t="s">
        <v>25</v>
      </c>
      <c r="P7112" t="s">
        <v>72</v>
      </c>
      <c r="Q7112" t="s">
        <v>35</v>
      </c>
      <c r="R7112" t="s">
        <v>36</v>
      </c>
    </row>
    <row r="7113" spans="1:18" ht="14.4" x14ac:dyDescent="0.3">
      <c r="A7113" t="s">
        <v>9120</v>
      </c>
      <c r="B7113" t="s">
        <v>3042</v>
      </c>
      <c r="C7113" t="s">
        <v>44</v>
      </c>
      <c r="D7113" t="s">
        <v>31</v>
      </c>
      <c r="E7113" t="s">
        <v>54</v>
      </c>
      <c r="F7113" s="1">
        <v>45091.973379629628</v>
      </c>
      <c r="G7113">
        <v>163</v>
      </c>
      <c r="H7113" t="s">
        <v>22</v>
      </c>
      <c r="I7113">
        <v>1347</v>
      </c>
      <c r="J7113">
        <v>285.55</v>
      </c>
      <c r="K7113">
        <v>57</v>
      </c>
      <c r="L7113" t="str">
        <f t="shared" si="111"/>
        <v>41-60</v>
      </c>
      <c r="M7113" t="s">
        <v>32</v>
      </c>
      <c r="N7113" t="s">
        <v>50</v>
      </c>
      <c r="O7113" t="s">
        <v>34</v>
      </c>
      <c r="P7113" t="s">
        <v>26</v>
      </c>
      <c r="Q7113" t="s">
        <v>51</v>
      </c>
      <c r="R7113" t="s">
        <v>66</v>
      </c>
    </row>
    <row r="7114" spans="1:18" ht="14.4" x14ac:dyDescent="0.3">
      <c r="A7114" t="s">
        <v>9121</v>
      </c>
      <c r="B7114" t="s">
        <v>1258</v>
      </c>
      <c r="C7114" t="s">
        <v>19</v>
      </c>
      <c r="D7114" t="s">
        <v>31</v>
      </c>
      <c r="E7114" t="s">
        <v>65</v>
      </c>
      <c r="F7114" s="1">
        <v>45133.901400462964</v>
      </c>
      <c r="G7114">
        <v>170</v>
      </c>
      <c r="H7114" t="s">
        <v>22</v>
      </c>
      <c r="I7114">
        <v>888</v>
      </c>
      <c r="J7114">
        <v>456.88</v>
      </c>
      <c r="K7114">
        <v>22</v>
      </c>
      <c r="L7114" t="str">
        <f t="shared" si="111"/>
        <v>21-40</v>
      </c>
      <c r="M7114" t="s">
        <v>23</v>
      </c>
      <c r="N7114" t="s">
        <v>33</v>
      </c>
      <c r="O7114" t="s">
        <v>46</v>
      </c>
      <c r="P7114" t="s">
        <v>26</v>
      </c>
      <c r="Q7114" t="s">
        <v>57</v>
      </c>
      <c r="R7114" t="s">
        <v>28</v>
      </c>
    </row>
    <row r="7115" spans="1:18" ht="14.4" x14ac:dyDescent="0.3">
      <c r="A7115" t="s">
        <v>9122</v>
      </c>
      <c r="B7115" t="s">
        <v>693</v>
      </c>
      <c r="C7115" t="s">
        <v>39</v>
      </c>
      <c r="D7115" t="s">
        <v>49</v>
      </c>
      <c r="E7115" t="s">
        <v>49</v>
      </c>
      <c r="F7115" s="1">
        <v>45312.537719907406</v>
      </c>
      <c r="G7115">
        <v>182</v>
      </c>
      <c r="H7115" t="s">
        <v>22</v>
      </c>
      <c r="I7115">
        <v>900</v>
      </c>
      <c r="J7115">
        <v>379.8</v>
      </c>
      <c r="K7115">
        <v>27</v>
      </c>
      <c r="L7115" t="str">
        <f t="shared" si="111"/>
        <v>21-40</v>
      </c>
      <c r="M7115" t="s">
        <v>23</v>
      </c>
      <c r="N7115" t="s">
        <v>33</v>
      </c>
      <c r="O7115" t="s">
        <v>26</v>
      </c>
      <c r="P7115" t="s">
        <v>41</v>
      </c>
      <c r="Q7115" t="s">
        <v>27</v>
      </c>
      <c r="R7115" t="s">
        <v>66</v>
      </c>
    </row>
    <row r="7116" spans="1:18" ht="14.4" x14ac:dyDescent="0.3">
      <c r="A7116" t="s">
        <v>9123</v>
      </c>
      <c r="B7116" t="s">
        <v>5525</v>
      </c>
      <c r="C7116" t="s">
        <v>39</v>
      </c>
      <c r="D7116" t="s">
        <v>31</v>
      </c>
      <c r="E7116" t="s">
        <v>20</v>
      </c>
      <c r="F7116" s="1">
        <v>45338.003206018519</v>
      </c>
      <c r="G7116">
        <v>263</v>
      </c>
      <c r="H7116" t="s">
        <v>22</v>
      </c>
      <c r="I7116">
        <v>1839</v>
      </c>
      <c r="J7116">
        <v>362.69</v>
      </c>
      <c r="K7116">
        <v>29</v>
      </c>
      <c r="L7116" t="str">
        <f t="shared" si="111"/>
        <v>21-40</v>
      </c>
      <c r="M7116" t="s">
        <v>32</v>
      </c>
      <c r="N7116" t="s">
        <v>50</v>
      </c>
      <c r="O7116" t="s">
        <v>26</v>
      </c>
      <c r="P7116" t="s">
        <v>26</v>
      </c>
      <c r="Q7116" t="s">
        <v>35</v>
      </c>
      <c r="R7116" t="s">
        <v>28</v>
      </c>
    </row>
    <row r="7117" spans="1:18" ht="14.4" x14ac:dyDescent="0.3">
      <c r="A7117" t="s">
        <v>9124</v>
      </c>
      <c r="B7117" t="s">
        <v>2270</v>
      </c>
      <c r="C7117" t="s">
        <v>44</v>
      </c>
      <c r="D7117" t="s">
        <v>45</v>
      </c>
      <c r="E7117" t="s">
        <v>45</v>
      </c>
      <c r="F7117" s="1">
        <v>45518.985150462962</v>
      </c>
      <c r="G7117">
        <v>150</v>
      </c>
      <c r="H7117" t="s">
        <v>22</v>
      </c>
      <c r="I7117">
        <v>1497</v>
      </c>
      <c r="J7117">
        <v>601.87</v>
      </c>
      <c r="K7117">
        <v>76</v>
      </c>
      <c r="L7117" t="str">
        <f t="shared" si="111"/>
        <v>61-80</v>
      </c>
      <c r="M7117" t="s">
        <v>32</v>
      </c>
      <c r="N7117" t="s">
        <v>33</v>
      </c>
      <c r="O7117" t="s">
        <v>46</v>
      </c>
      <c r="P7117" t="s">
        <v>72</v>
      </c>
      <c r="Q7117" t="s">
        <v>51</v>
      </c>
      <c r="R7117" t="s">
        <v>28</v>
      </c>
    </row>
    <row r="7118" spans="1:18" ht="14.4" x14ac:dyDescent="0.3">
      <c r="A7118" t="s">
        <v>9125</v>
      </c>
      <c r="B7118" t="s">
        <v>444</v>
      </c>
      <c r="C7118" t="s">
        <v>19</v>
      </c>
      <c r="D7118" t="s">
        <v>20</v>
      </c>
      <c r="E7118" t="s">
        <v>20</v>
      </c>
      <c r="F7118" s="1">
        <v>45286.201678240737</v>
      </c>
      <c r="G7118">
        <v>185</v>
      </c>
      <c r="H7118" t="s">
        <v>75</v>
      </c>
      <c r="I7118">
        <v>952</v>
      </c>
      <c r="J7118">
        <v>423.26</v>
      </c>
      <c r="K7118">
        <v>38</v>
      </c>
      <c r="L7118" t="str">
        <f t="shared" si="111"/>
        <v>21-40</v>
      </c>
      <c r="M7118" t="s">
        <v>23</v>
      </c>
      <c r="N7118" t="s">
        <v>24</v>
      </c>
      <c r="O7118" t="s">
        <v>26</v>
      </c>
      <c r="P7118" t="s">
        <v>41</v>
      </c>
      <c r="Q7118" t="s">
        <v>51</v>
      </c>
      <c r="R7118" t="s">
        <v>28</v>
      </c>
    </row>
    <row r="7119" spans="1:18" ht="14.4" x14ac:dyDescent="0.3">
      <c r="A7119" t="s">
        <v>9126</v>
      </c>
      <c r="B7119" t="s">
        <v>631</v>
      </c>
      <c r="C7119" t="s">
        <v>19</v>
      </c>
      <c r="D7119" t="s">
        <v>54</v>
      </c>
      <c r="E7119" t="s">
        <v>21</v>
      </c>
      <c r="F7119" s="1">
        <v>45211.8750462963</v>
      </c>
      <c r="G7119">
        <v>159</v>
      </c>
      <c r="H7119" t="s">
        <v>22</v>
      </c>
      <c r="I7119">
        <v>1282</v>
      </c>
      <c r="J7119">
        <v>409.52</v>
      </c>
      <c r="K7119">
        <v>51</v>
      </c>
      <c r="L7119" t="str">
        <f t="shared" si="111"/>
        <v>41-60</v>
      </c>
      <c r="M7119" t="s">
        <v>23</v>
      </c>
      <c r="N7119" t="s">
        <v>33</v>
      </c>
      <c r="O7119" t="s">
        <v>25</v>
      </c>
      <c r="P7119" t="s">
        <v>41</v>
      </c>
      <c r="Q7119" t="s">
        <v>51</v>
      </c>
      <c r="R7119" t="s">
        <v>36</v>
      </c>
    </row>
    <row r="7120" spans="1:18" ht="14.4" x14ac:dyDescent="0.3">
      <c r="A7120" t="s">
        <v>9127</v>
      </c>
      <c r="B7120" t="s">
        <v>1765</v>
      </c>
      <c r="C7120" t="s">
        <v>71</v>
      </c>
      <c r="D7120" t="s">
        <v>54</v>
      </c>
      <c r="E7120" t="s">
        <v>49</v>
      </c>
      <c r="F7120" s="1">
        <v>45218.382314814815</v>
      </c>
      <c r="G7120">
        <v>135</v>
      </c>
      <c r="H7120" t="s">
        <v>22</v>
      </c>
      <c r="I7120">
        <v>1410</v>
      </c>
      <c r="J7120">
        <v>293.06</v>
      </c>
      <c r="K7120">
        <v>35</v>
      </c>
      <c r="L7120" t="str">
        <f t="shared" si="111"/>
        <v>21-40</v>
      </c>
      <c r="M7120" t="s">
        <v>32</v>
      </c>
      <c r="N7120" t="s">
        <v>24</v>
      </c>
      <c r="O7120" t="s">
        <v>26</v>
      </c>
      <c r="P7120" t="s">
        <v>72</v>
      </c>
      <c r="Q7120" t="s">
        <v>51</v>
      </c>
      <c r="R7120" t="s">
        <v>36</v>
      </c>
    </row>
    <row r="7121" spans="1:18" ht="14.4" x14ac:dyDescent="0.3">
      <c r="A7121" t="s">
        <v>9128</v>
      </c>
      <c r="B7121" t="s">
        <v>5229</v>
      </c>
      <c r="C7121" t="s">
        <v>44</v>
      </c>
      <c r="D7121" t="s">
        <v>54</v>
      </c>
      <c r="E7121" t="s">
        <v>45</v>
      </c>
      <c r="F7121" s="1">
        <v>45707.456875000003</v>
      </c>
      <c r="G7121">
        <v>189</v>
      </c>
      <c r="H7121" t="s">
        <v>22</v>
      </c>
      <c r="I7121">
        <v>1298</v>
      </c>
      <c r="J7121">
        <v>570.21</v>
      </c>
      <c r="K7121">
        <v>52</v>
      </c>
      <c r="L7121" t="str">
        <f t="shared" si="111"/>
        <v>41-60</v>
      </c>
      <c r="M7121" t="s">
        <v>32</v>
      </c>
      <c r="N7121" t="s">
        <v>24</v>
      </c>
      <c r="O7121" t="s">
        <v>25</v>
      </c>
      <c r="P7121" t="s">
        <v>41</v>
      </c>
      <c r="Q7121" t="s">
        <v>51</v>
      </c>
      <c r="R7121" t="s">
        <v>28</v>
      </c>
    </row>
    <row r="7122" spans="1:18" ht="14.4" x14ac:dyDescent="0.3">
      <c r="A7122" t="s">
        <v>9129</v>
      </c>
      <c r="B7122" t="s">
        <v>2665</v>
      </c>
      <c r="C7122" t="s">
        <v>71</v>
      </c>
      <c r="D7122" t="s">
        <v>20</v>
      </c>
      <c r="E7122" t="s">
        <v>20</v>
      </c>
      <c r="F7122" s="1">
        <v>45521.681250000001</v>
      </c>
      <c r="G7122">
        <v>269</v>
      </c>
      <c r="H7122" t="s">
        <v>22</v>
      </c>
      <c r="I7122">
        <v>1132</v>
      </c>
      <c r="J7122">
        <v>270.54000000000002</v>
      </c>
      <c r="K7122">
        <v>72</v>
      </c>
      <c r="L7122" t="str">
        <f t="shared" si="111"/>
        <v>61-80</v>
      </c>
      <c r="M7122" t="s">
        <v>23</v>
      </c>
      <c r="N7122" t="s">
        <v>50</v>
      </c>
      <c r="O7122" t="s">
        <v>46</v>
      </c>
      <c r="P7122" t="s">
        <v>41</v>
      </c>
      <c r="Q7122" t="s">
        <v>57</v>
      </c>
      <c r="R7122" t="s">
        <v>66</v>
      </c>
    </row>
    <row r="7123" spans="1:18" ht="14.4" x14ac:dyDescent="0.3">
      <c r="A7123" t="s">
        <v>9130</v>
      </c>
      <c r="B7123" t="s">
        <v>2063</v>
      </c>
      <c r="C7123" t="s">
        <v>44</v>
      </c>
      <c r="D7123" t="s">
        <v>45</v>
      </c>
      <c r="E7123" t="s">
        <v>31</v>
      </c>
      <c r="F7123" s="1">
        <v>45437.88685185185</v>
      </c>
      <c r="G7123">
        <v>194</v>
      </c>
      <c r="H7123" t="s">
        <v>22</v>
      </c>
      <c r="I7123">
        <v>965</v>
      </c>
      <c r="J7123">
        <v>444.99</v>
      </c>
      <c r="K7123">
        <v>19</v>
      </c>
      <c r="L7123" t="str">
        <f t="shared" si="111"/>
        <v>10-20</v>
      </c>
      <c r="M7123" t="s">
        <v>23</v>
      </c>
      <c r="N7123" t="s">
        <v>33</v>
      </c>
      <c r="O7123" t="s">
        <v>34</v>
      </c>
      <c r="P7123" t="s">
        <v>41</v>
      </c>
      <c r="Q7123" t="s">
        <v>57</v>
      </c>
      <c r="R7123" t="s">
        <v>66</v>
      </c>
    </row>
    <row r="7124" spans="1:18" ht="14.4" x14ac:dyDescent="0.3">
      <c r="A7124" t="s">
        <v>9131</v>
      </c>
      <c r="B7124" t="s">
        <v>570</v>
      </c>
      <c r="C7124" t="s">
        <v>62</v>
      </c>
      <c r="D7124" t="s">
        <v>45</v>
      </c>
      <c r="E7124" t="s">
        <v>21</v>
      </c>
      <c r="F7124" s="1">
        <v>45732.921458333331</v>
      </c>
      <c r="G7124">
        <v>279</v>
      </c>
      <c r="H7124" t="s">
        <v>22</v>
      </c>
      <c r="I7124">
        <v>1232</v>
      </c>
      <c r="J7124">
        <v>200.12</v>
      </c>
      <c r="K7124">
        <v>20</v>
      </c>
      <c r="L7124" t="str">
        <f t="shared" si="111"/>
        <v>10-20</v>
      </c>
      <c r="M7124" t="s">
        <v>32</v>
      </c>
      <c r="N7124" t="s">
        <v>33</v>
      </c>
      <c r="O7124" t="s">
        <v>46</v>
      </c>
      <c r="P7124" t="s">
        <v>253</v>
      </c>
      <c r="Q7124" t="s">
        <v>57</v>
      </c>
      <c r="R7124" t="s">
        <v>36</v>
      </c>
    </row>
    <row r="7125" spans="1:18" ht="14.4" x14ac:dyDescent="0.3">
      <c r="A7125" t="s">
        <v>9132</v>
      </c>
      <c r="B7125" t="s">
        <v>1919</v>
      </c>
      <c r="C7125" t="s">
        <v>39</v>
      </c>
      <c r="D7125" t="s">
        <v>45</v>
      </c>
      <c r="E7125" t="s">
        <v>31</v>
      </c>
      <c r="F7125" s="1">
        <v>45500.384212962963</v>
      </c>
      <c r="G7125">
        <v>175</v>
      </c>
      <c r="H7125" t="s">
        <v>22</v>
      </c>
      <c r="I7125">
        <v>1454</v>
      </c>
      <c r="J7125">
        <v>483.16</v>
      </c>
      <c r="K7125">
        <v>59</v>
      </c>
      <c r="L7125" t="str">
        <f t="shared" si="111"/>
        <v>41-60</v>
      </c>
      <c r="M7125" t="s">
        <v>32</v>
      </c>
      <c r="N7125" t="s">
        <v>50</v>
      </c>
      <c r="O7125" t="s">
        <v>46</v>
      </c>
      <c r="P7125" t="s">
        <v>253</v>
      </c>
      <c r="Q7125" t="s">
        <v>35</v>
      </c>
      <c r="R7125" t="s">
        <v>36</v>
      </c>
    </row>
    <row r="7126" spans="1:18" ht="14.4" x14ac:dyDescent="0.3">
      <c r="A7126" t="s">
        <v>9133</v>
      </c>
      <c r="B7126" t="s">
        <v>387</v>
      </c>
      <c r="C7126" t="s">
        <v>39</v>
      </c>
      <c r="D7126" t="s">
        <v>31</v>
      </c>
      <c r="E7126" t="s">
        <v>65</v>
      </c>
      <c r="F7126" s="1">
        <v>45304.254490740743</v>
      </c>
      <c r="G7126">
        <v>201</v>
      </c>
      <c r="H7126" t="s">
        <v>22</v>
      </c>
      <c r="I7126">
        <v>708</v>
      </c>
      <c r="J7126">
        <v>198.8</v>
      </c>
      <c r="K7126">
        <v>64</v>
      </c>
      <c r="L7126" t="str">
        <f t="shared" si="111"/>
        <v>61-80</v>
      </c>
      <c r="M7126" t="s">
        <v>23</v>
      </c>
      <c r="N7126" t="s">
        <v>33</v>
      </c>
      <c r="O7126" t="s">
        <v>46</v>
      </c>
      <c r="P7126" t="s">
        <v>253</v>
      </c>
      <c r="Q7126" t="s">
        <v>51</v>
      </c>
      <c r="R7126" t="s">
        <v>66</v>
      </c>
    </row>
    <row r="7127" spans="1:18" ht="14.4" x14ac:dyDescent="0.3">
      <c r="A7127" t="s">
        <v>9134</v>
      </c>
      <c r="B7127" t="s">
        <v>654</v>
      </c>
      <c r="C7127" t="s">
        <v>19</v>
      </c>
      <c r="D7127" t="s">
        <v>45</v>
      </c>
      <c r="E7127" t="s">
        <v>45</v>
      </c>
      <c r="F7127" s="1">
        <v>45288.710543981484</v>
      </c>
      <c r="G7127">
        <v>169</v>
      </c>
      <c r="H7127" t="s">
        <v>22</v>
      </c>
      <c r="I7127">
        <v>698</v>
      </c>
      <c r="J7127">
        <v>476.87</v>
      </c>
      <c r="K7127">
        <v>21</v>
      </c>
      <c r="L7127" t="str">
        <f t="shared" si="111"/>
        <v>21-40</v>
      </c>
      <c r="M7127" t="s">
        <v>32</v>
      </c>
      <c r="N7127" t="s">
        <v>50</v>
      </c>
      <c r="O7127" t="s">
        <v>46</v>
      </c>
      <c r="P7127" t="s">
        <v>41</v>
      </c>
      <c r="Q7127" t="s">
        <v>35</v>
      </c>
      <c r="R7127" t="s">
        <v>28</v>
      </c>
    </row>
    <row r="7128" spans="1:18" ht="14.4" x14ac:dyDescent="0.3">
      <c r="A7128" t="s">
        <v>9135</v>
      </c>
      <c r="B7128" t="s">
        <v>475</v>
      </c>
      <c r="C7128" t="s">
        <v>19</v>
      </c>
      <c r="D7128" t="s">
        <v>65</v>
      </c>
      <c r="E7128" t="s">
        <v>31</v>
      </c>
      <c r="F7128" s="1">
        <v>45686.31521990741</v>
      </c>
      <c r="G7128">
        <v>112</v>
      </c>
      <c r="H7128" t="s">
        <v>22</v>
      </c>
      <c r="I7128">
        <v>1727</v>
      </c>
      <c r="J7128">
        <v>371.37</v>
      </c>
      <c r="K7128">
        <v>77</v>
      </c>
      <c r="L7128" t="str">
        <f t="shared" si="111"/>
        <v>61-80</v>
      </c>
      <c r="M7128" t="s">
        <v>23</v>
      </c>
      <c r="N7128" t="s">
        <v>24</v>
      </c>
      <c r="O7128" t="s">
        <v>25</v>
      </c>
      <c r="P7128" t="s">
        <v>41</v>
      </c>
      <c r="Q7128" t="s">
        <v>27</v>
      </c>
      <c r="R7128" t="s">
        <v>28</v>
      </c>
    </row>
    <row r="7129" spans="1:18" ht="14.4" x14ac:dyDescent="0.3">
      <c r="A7129" t="s">
        <v>9136</v>
      </c>
      <c r="B7129" t="s">
        <v>4171</v>
      </c>
      <c r="C7129" t="s">
        <v>71</v>
      </c>
      <c r="D7129" t="s">
        <v>45</v>
      </c>
      <c r="E7129" t="s">
        <v>65</v>
      </c>
      <c r="F7129" s="1">
        <v>45702.630729166667</v>
      </c>
      <c r="G7129">
        <v>200</v>
      </c>
      <c r="H7129" t="s">
        <v>22</v>
      </c>
      <c r="I7129">
        <v>1236</v>
      </c>
      <c r="J7129">
        <v>324.75</v>
      </c>
      <c r="K7129">
        <v>57</v>
      </c>
      <c r="L7129" t="str">
        <f t="shared" si="111"/>
        <v>41-60</v>
      </c>
      <c r="M7129" t="s">
        <v>23</v>
      </c>
      <c r="N7129" t="s">
        <v>24</v>
      </c>
      <c r="O7129" t="s">
        <v>46</v>
      </c>
      <c r="P7129" t="s">
        <v>41</v>
      </c>
      <c r="Q7129" t="s">
        <v>57</v>
      </c>
      <c r="R7129" t="s">
        <v>36</v>
      </c>
    </row>
    <row r="7130" spans="1:18" ht="14.4" x14ac:dyDescent="0.3">
      <c r="A7130" t="s">
        <v>9137</v>
      </c>
      <c r="B7130" t="s">
        <v>1859</v>
      </c>
      <c r="C7130" t="s">
        <v>19</v>
      </c>
      <c r="D7130" t="s">
        <v>54</v>
      </c>
      <c r="E7130" t="s">
        <v>65</v>
      </c>
      <c r="F7130" s="1">
        <v>45582.636944444443</v>
      </c>
      <c r="G7130">
        <v>130</v>
      </c>
      <c r="H7130" t="s">
        <v>22</v>
      </c>
      <c r="I7130">
        <v>1204</v>
      </c>
      <c r="J7130">
        <v>212.52</v>
      </c>
      <c r="K7130">
        <v>76</v>
      </c>
      <c r="L7130" t="str">
        <f t="shared" si="111"/>
        <v>61-80</v>
      </c>
      <c r="M7130" t="s">
        <v>32</v>
      </c>
      <c r="N7130" t="s">
        <v>24</v>
      </c>
      <c r="O7130" t="s">
        <v>34</v>
      </c>
      <c r="P7130" t="s">
        <v>41</v>
      </c>
      <c r="Q7130" t="s">
        <v>57</v>
      </c>
      <c r="R7130" t="s">
        <v>66</v>
      </c>
    </row>
    <row r="7131" spans="1:18" ht="14.4" x14ac:dyDescent="0.3">
      <c r="A7131" t="s">
        <v>9138</v>
      </c>
      <c r="B7131" t="s">
        <v>389</v>
      </c>
      <c r="C7131" t="s">
        <v>19</v>
      </c>
      <c r="D7131" t="s">
        <v>40</v>
      </c>
      <c r="E7131" t="s">
        <v>54</v>
      </c>
      <c r="F7131" s="1">
        <v>45334.529432870368</v>
      </c>
      <c r="G7131">
        <v>176</v>
      </c>
      <c r="H7131" t="s">
        <v>22</v>
      </c>
      <c r="I7131">
        <v>1527</v>
      </c>
      <c r="J7131">
        <v>473.25</v>
      </c>
      <c r="K7131">
        <v>36</v>
      </c>
      <c r="L7131" t="str">
        <f t="shared" si="111"/>
        <v>21-40</v>
      </c>
      <c r="M7131" t="s">
        <v>32</v>
      </c>
      <c r="N7131" t="s">
        <v>33</v>
      </c>
      <c r="O7131" t="s">
        <v>34</v>
      </c>
      <c r="P7131" t="s">
        <v>41</v>
      </c>
      <c r="Q7131" t="s">
        <v>27</v>
      </c>
      <c r="R7131" t="s">
        <v>28</v>
      </c>
    </row>
    <row r="7132" spans="1:18" ht="14.4" x14ac:dyDescent="0.3">
      <c r="A7132" t="s">
        <v>9139</v>
      </c>
      <c r="B7132" t="s">
        <v>2316</v>
      </c>
      <c r="C7132" t="s">
        <v>71</v>
      </c>
      <c r="D7132" t="s">
        <v>45</v>
      </c>
      <c r="E7132" t="s">
        <v>31</v>
      </c>
      <c r="F7132" s="1">
        <v>45571.081759259258</v>
      </c>
      <c r="G7132">
        <v>257</v>
      </c>
      <c r="H7132" t="s">
        <v>22</v>
      </c>
      <c r="I7132">
        <v>1784</v>
      </c>
      <c r="J7132">
        <v>164.53</v>
      </c>
      <c r="K7132">
        <v>41</v>
      </c>
      <c r="L7132" t="str">
        <f t="shared" si="111"/>
        <v>41-60</v>
      </c>
      <c r="M7132" t="s">
        <v>23</v>
      </c>
      <c r="N7132" t="s">
        <v>50</v>
      </c>
      <c r="O7132" t="s">
        <v>46</v>
      </c>
      <c r="P7132" t="s">
        <v>41</v>
      </c>
      <c r="Q7132" t="s">
        <v>57</v>
      </c>
      <c r="R7132" t="s">
        <v>66</v>
      </c>
    </row>
    <row r="7133" spans="1:18" ht="14.4" x14ac:dyDescent="0.3">
      <c r="A7133" t="s">
        <v>9140</v>
      </c>
      <c r="B7133" t="s">
        <v>99</v>
      </c>
      <c r="C7133" t="s">
        <v>39</v>
      </c>
      <c r="D7133" t="s">
        <v>65</v>
      </c>
      <c r="E7133" t="s">
        <v>31</v>
      </c>
      <c r="F7133" s="1">
        <v>45321.517210648148</v>
      </c>
      <c r="G7133">
        <v>213</v>
      </c>
      <c r="H7133" t="s">
        <v>22</v>
      </c>
      <c r="I7133">
        <v>1620</v>
      </c>
      <c r="J7133">
        <v>252.88</v>
      </c>
      <c r="K7133">
        <v>48</v>
      </c>
      <c r="L7133" t="str">
        <f t="shared" si="111"/>
        <v>41-60</v>
      </c>
      <c r="M7133" t="s">
        <v>23</v>
      </c>
      <c r="N7133" t="s">
        <v>33</v>
      </c>
      <c r="O7133" t="s">
        <v>25</v>
      </c>
      <c r="P7133" t="s">
        <v>72</v>
      </c>
      <c r="Q7133" t="s">
        <v>35</v>
      </c>
      <c r="R7133" t="s">
        <v>36</v>
      </c>
    </row>
    <row r="7134" spans="1:18" ht="14.4" x14ac:dyDescent="0.3">
      <c r="A7134" t="s">
        <v>9141</v>
      </c>
      <c r="B7134" t="s">
        <v>8660</v>
      </c>
      <c r="C7134" t="s">
        <v>44</v>
      </c>
      <c r="D7134" t="s">
        <v>31</v>
      </c>
      <c r="E7134" t="s">
        <v>65</v>
      </c>
      <c r="F7134" s="1">
        <v>45237.389166666668</v>
      </c>
      <c r="G7134">
        <v>116</v>
      </c>
      <c r="H7134" t="s">
        <v>75</v>
      </c>
      <c r="I7134">
        <v>1192</v>
      </c>
      <c r="J7134">
        <v>268.39</v>
      </c>
      <c r="K7134">
        <v>20</v>
      </c>
      <c r="L7134" t="str">
        <f t="shared" si="111"/>
        <v>10-20</v>
      </c>
      <c r="M7134" t="s">
        <v>32</v>
      </c>
      <c r="N7134" t="s">
        <v>50</v>
      </c>
      <c r="O7134" t="s">
        <v>25</v>
      </c>
      <c r="P7134" t="s">
        <v>41</v>
      </c>
      <c r="Q7134" t="s">
        <v>35</v>
      </c>
      <c r="R7134" t="s">
        <v>66</v>
      </c>
    </row>
    <row r="7135" spans="1:18" ht="14.4" x14ac:dyDescent="0.3">
      <c r="A7135" t="s">
        <v>9142</v>
      </c>
      <c r="B7135" t="s">
        <v>1906</v>
      </c>
      <c r="C7135" t="s">
        <v>39</v>
      </c>
      <c r="D7135" t="s">
        <v>20</v>
      </c>
      <c r="E7135" t="s">
        <v>40</v>
      </c>
      <c r="F7135" s="1">
        <v>45765.997037037036</v>
      </c>
      <c r="G7135">
        <v>217</v>
      </c>
      <c r="H7135" t="s">
        <v>22</v>
      </c>
      <c r="I7135">
        <v>1260</v>
      </c>
      <c r="J7135">
        <v>364.26</v>
      </c>
      <c r="K7135">
        <v>19</v>
      </c>
      <c r="L7135" t="str">
        <f t="shared" si="111"/>
        <v>10-20</v>
      </c>
      <c r="M7135" t="s">
        <v>23</v>
      </c>
      <c r="N7135" t="s">
        <v>50</v>
      </c>
      <c r="O7135" t="s">
        <v>46</v>
      </c>
      <c r="P7135" t="s">
        <v>41</v>
      </c>
      <c r="Q7135" t="s">
        <v>27</v>
      </c>
      <c r="R7135" t="s">
        <v>66</v>
      </c>
    </row>
    <row r="7136" spans="1:18" ht="14.4" x14ac:dyDescent="0.3">
      <c r="A7136" t="s">
        <v>9143</v>
      </c>
      <c r="B7136" t="s">
        <v>3142</v>
      </c>
      <c r="C7136" t="s">
        <v>71</v>
      </c>
      <c r="D7136" t="s">
        <v>49</v>
      </c>
      <c r="E7136" t="s">
        <v>40</v>
      </c>
      <c r="F7136" s="1">
        <v>45573.923368055555</v>
      </c>
      <c r="G7136">
        <v>228</v>
      </c>
      <c r="H7136" t="s">
        <v>22</v>
      </c>
      <c r="I7136">
        <v>726</v>
      </c>
      <c r="J7136">
        <v>212.49</v>
      </c>
      <c r="K7136">
        <v>62</v>
      </c>
      <c r="L7136" t="str">
        <f t="shared" si="111"/>
        <v>61-80</v>
      </c>
      <c r="M7136" t="s">
        <v>23</v>
      </c>
      <c r="N7136" t="s">
        <v>24</v>
      </c>
      <c r="O7136" t="s">
        <v>34</v>
      </c>
      <c r="P7136" t="s">
        <v>72</v>
      </c>
      <c r="Q7136" t="s">
        <v>35</v>
      </c>
      <c r="R7136" t="s">
        <v>66</v>
      </c>
    </row>
    <row r="7137" spans="1:18" ht="14.4" x14ac:dyDescent="0.3">
      <c r="A7137" t="s">
        <v>9144</v>
      </c>
      <c r="B7137" t="s">
        <v>6163</v>
      </c>
      <c r="C7137" t="s">
        <v>19</v>
      </c>
      <c r="D7137" t="s">
        <v>65</v>
      </c>
      <c r="E7137" t="s">
        <v>49</v>
      </c>
      <c r="F7137" s="1">
        <v>45457.378437500003</v>
      </c>
      <c r="G7137">
        <v>266</v>
      </c>
      <c r="H7137" t="s">
        <v>22</v>
      </c>
      <c r="I7137">
        <v>1247</v>
      </c>
      <c r="J7137">
        <v>344.78</v>
      </c>
      <c r="K7137">
        <v>42</v>
      </c>
      <c r="L7137" t="str">
        <f t="shared" si="111"/>
        <v>41-60</v>
      </c>
      <c r="M7137" t="s">
        <v>32</v>
      </c>
      <c r="N7137" t="s">
        <v>24</v>
      </c>
      <c r="O7137" t="s">
        <v>46</v>
      </c>
      <c r="P7137" t="s">
        <v>41</v>
      </c>
      <c r="Q7137" t="s">
        <v>51</v>
      </c>
      <c r="R7137" t="s">
        <v>28</v>
      </c>
    </row>
    <row r="7138" spans="1:18" ht="14.4" x14ac:dyDescent="0.3">
      <c r="A7138" t="s">
        <v>9145</v>
      </c>
      <c r="B7138" t="s">
        <v>2222</v>
      </c>
      <c r="C7138" t="s">
        <v>39</v>
      </c>
      <c r="D7138" t="s">
        <v>45</v>
      </c>
      <c r="E7138" t="s">
        <v>21</v>
      </c>
      <c r="F7138" s="1">
        <v>45525.954444444447</v>
      </c>
      <c r="G7138">
        <v>106</v>
      </c>
      <c r="H7138" t="s">
        <v>22</v>
      </c>
      <c r="I7138">
        <v>737</v>
      </c>
      <c r="J7138">
        <v>366.89</v>
      </c>
      <c r="K7138">
        <v>22</v>
      </c>
      <c r="L7138" t="str">
        <f t="shared" si="111"/>
        <v>21-40</v>
      </c>
      <c r="M7138" t="s">
        <v>23</v>
      </c>
      <c r="N7138" t="s">
        <v>24</v>
      </c>
      <c r="O7138" t="s">
        <v>26</v>
      </c>
      <c r="P7138" t="s">
        <v>26</v>
      </c>
      <c r="Q7138" t="s">
        <v>51</v>
      </c>
      <c r="R7138" t="s">
        <v>28</v>
      </c>
    </row>
    <row r="7139" spans="1:18" ht="14.4" x14ac:dyDescent="0.3">
      <c r="A7139" t="s">
        <v>9146</v>
      </c>
      <c r="B7139" t="s">
        <v>338</v>
      </c>
      <c r="C7139" t="s">
        <v>19</v>
      </c>
      <c r="D7139" t="s">
        <v>20</v>
      </c>
      <c r="E7139" t="s">
        <v>54</v>
      </c>
      <c r="F7139" s="1">
        <v>45661.279502314814</v>
      </c>
      <c r="G7139">
        <v>223</v>
      </c>
      <c r="H7139" t="s">
        <v>75</v>
      </c>
      <c r="I7139">
        <v>879</v>
      </c>
      <c r="J7139">
        <v>284.32</v>
      </c>
      <c r="K7139">
        <v>77</v>
      </c>
      <c r="L7139" t="str">
        <f t="shared" si="111"/>
        <v>61-80</v>
      </c>
      <c r="M7139" t="s">
        <v>32</v>
      </c>
      <c r="N7139" t="s">
        <v>33</v>
      </c>
      <c r="O7139" t="s">
        <v>34</v>
      </c>
      <c r="P7139" t="s">
        <v>26</v>
      </c>
      <c r="Q7139" t="s">
        <v>27</v>
      </c>
      <c r="R7139" t="s">
        <v>36</v>
      </c>
    </row>
    <row r="7140" spans="1:18" ht="14.4" x14ac:dyDescent="0.3">
      <c r="A7140" t="s">
        <v>9147</v>
      </c>
      <c r="B7140" t="s">
        <v>5245</v>
      </c>
      <c r="C7140" t="s">
        <v>19</v>
      </c>
      <c r="D7140" t="s">
        <v>21</v>
      </c>
      <c r="E7140" t="s">
        <v>21</v>
      </c>
      <c r="F7140" s="1">
        <v>45439.328194444446</v>
      </c>
      <c r="G7140">
        <v>98</v>
      </c>
      <c r="H7140" t="s">
        <v>22</v>
      </c>
      <c r="I7140">
        <v>1445</v>
      </c>
      <c r="J7140">
        <v>281.52</v>
      </c>
      <c r="K7140">
        <v>70</v>
      </c>
      <c r="L7140" t="str">
        <f t="shared" si="111"/>
        <v>61-80</v>
      </c>
      <c r="M7140" t="s">
        <v>32</v>
      </c>
      <c r="N7140" t="s">
        <v>50</v>
      </c>
      <c r="O7140" t="s">
        <v>46</v>
      </c>
      <c r="P7140" t="s">
        <v>41</v>
      </c>
      <c r="Q7140" t="s">
        <v>35</v>
      </c>
      <c r="R7140" t="s">
        <v>66</v>
      </c>
    </row>
    <row r="7141" spans="1:18" ht="14.4" x14ac:dyDescent="0.3">
      <c r="A7141" t="s">
        <v>9148</v>
      </c>
      <c r="B7141" t="s">
        <v>4267</v>
      </c>
      <c r="C7141" t="s">
        <v>71</v>
      </c>
      <c r="D7141" t="s">
        <v>65</v>
      </c>
      <c r="E7141" t="s">
        <v>20</v>
      </c>
      <c r="F7141" s="1">
        <v>45212.57640046296</v>
      </c>
      <c r="G7141">
        <v>207</v>
      </c>
      <c r="H7141" t="s">
        <v>22</v>
      </c>
      <c r="I7141">
        <v>850</v>
      </c>
      <c r="J7141">
        <v>95.32</v>
      </c>
      <c r="K7141">
        <v>55</v>
      </c>
      <c r="L7141" t="str">
        <f t="shared" si="111"/>
        <v>41-60</v>
      </c>
      <c r="M7141" t="s">
        <v>32</v>
      </c>
      <c r="N7141" t="s">
        <v>24</v>
      </c>
      <c r="O7141" t="s">
        <v>34</v>
      </c>
      <c r="P7141" t="s">
        <v>41</v>
      </c>
      <c r="Q7141" t="s">
        <v>57</v>
      </c>
      <c r="R7141" t="s">
        <v>28</v>
      </c>
    </row>
    <row r="7142" spans="1:18" ht="14.4" x14ac:dyDescent="0.3">
      <c r="A7142" t="s">
        <v>9149</v>
      </c>
      <c r="B7142" t="s">
        <v>2091</v>
      </c>
      <c r="C7142" t="s">
        <v>39</v>
      </c>
      <c r="D7142" t="s">
        <v>54</v>
      </c>
      <c r="E7142" t="s">
        <v>20</v>
      </c>
      <c r="F7142" s="1">
        <v>45289.098761574074</v>
      </c>
      <c r="G7142">
        <v>266</v>
      </c>
      <c r="H7142" t="s">
        <v>22</v>
      </c>
      <c r="I7142">
        <v>797</v>
      </c>
      <c r="J7142">
        <v>135.83000000000001</v>
      </c>
      <c r="K7142">
        <v>60</v>
      </c>
      <c r="L7142" t="str">
        <f t="shared" si="111"/>
        <v>41-60</v>
      </c>
      <c r="M7142" t="s">
        <v>32</v>
      </c>
      <c r="N7142" t="s">
        <v>24</v>
      </c>
      <c r="O7142" t="s">
        <v>26</v>
      </c>
      <c r="P7142" t="s">
        <v>41</v>
      </c>
      <c r="Q7142" t="s">
        <v>35</v>
      </c>
      <c r="R7142" t="s">
        <v>28</v>
      </c>
    </row>
    <row r="7143" spans="1:18" ht="14.4" x14ac:dyDescent="0.3">
      <c r="A7143" t="s">
        <v>9150</v>
      </c>
      <c r="B7143" t="s">
        <v>2544</v>
      </c>
      <c r="C7143" t="s">
        <v>44</v>
      </c>
      <c r="D7143" t="s">
        <v>20</v>
      </c>
      <c r="E7143" t="s">
        <v>40</v>
      </c>
      <c r="F7143" s="1">
        <v>45414.775925925926</v>
      </c>
      <c r="G7143">
        <v>206</v>
      </c>
      <c r="H7143" t="s">
        <v>22</v>
      </c>
      <c r="I7143">
        <v>909</v>
      </c>
      <c r="J7143">
        <v>276.08999999999997</v>
      </c>
      <c r="K7143">
        <v>70</v>
      </c>
      <c r="L7143" t="str">
        <f t="shared" si="111"/>
        <v>61-80</v>
      </c>
      <c r="M7143" t="s">
        <v>32</v>
      </c>
      <c r="N7143" t="s">
        <v>50</v>
      </c>
      <c r="O7143" t="s">
        <v>46</v>
      </c>
      <c r="P7143" t="s">
        <v>41</v>
      </c>
      <c r="Q7143" t="s">
        <v>51</v>
      </c>
      <c r="R7143" t="s">
        <v>36</v>
      </c>
    </row>
    <row r="7144" spans="1:18" ht="14.4" x14ac:dyDescent="0.3">
      <c r="A7144" t="s">
        <v>9151</v>
      </c>
      <c r="B7144" t="s">
        <v>1465</v>
      </c>
      <c r="C7144" t="s">
        <v>39</v>
      </c>
      <c r="D7144" t="s">
        <v>40</v>
      </c>
      <c r="E7144" t="s">
        <v>40</v>
      </c>
      <c r="F7144" s="1">
        <v>45086.525983796295</v>
      </c>
      <c r="G7144">
        <v>60</v>
      </c>
      <c r="H7144" t="s">
        <v>22</v>
      </c>
      <c r="I7144">
        <v>1086</v>
      </c>
      <c r="J7144">
        <v>430.75</v>
      </c>
      <c r="K7144">
        <v>74</v>
      </c>
      <c r="L7144" t="str">
        <f t="shared" si="111"/>
        <v>61-80</v>
      </c>
      <c r="M7144" t="s">
        <v>23</v>
      </c>
      <c r="N7144" t="s">
        <v>24</v>
      </c>
      <c r="O7144" t="s">
        <v>25</v>
      </c>
      <c r="P7144" t="s">
        <v>72</v>
      </c>
      <c r="Q7144" t="s">
        <v>35</v>
      </c>
      <c r="R7144" t="s">
        <v>66</v>
      </c>
    </row>
    <row r="7145" spans="1:18" ht="14.4" x14ac:dyDescent="0.3">
      <c r="A7145" t="s">
        <v>9152</v>
      </c>
      <c r="B7145" t="s">
        <v>1059</v>
      </c>
      <c r="C7145" t="s">
        <v>62</v>
      </c>
      <c r="D7145" t="s">
        <v>21</v>
      </c>
      <c r="E7145" t="s">
        <v>45</v>
      </c>
      <c r="F7145" s="1">
        <v>45249.788136574076</v>
      </c>
      <c r="G7145">
        <v>210</v>
      </c>
      <c r="H7145" t="s">
        <v>75</v>
      </c>
      <c r="I7145">
        <v>1300</v>
      </c>
      <c r="J7145">
        <v>601.39</v>
      </c>
      <c r="K7145">
        <v>60</v>
      </c>
      <c r="L7145" t="str">
        <f t="shared" si="111"/>
        <v>41-60</v>
      </c>
      <c r="M7145" t="s">
        <v>23</v>
      </c>
      <c r="N7145" t="s">
        <v>24</v>
      </c>
      <c r="O7145" t="s">
        <v>34</v>
      </c>
      <c r="P7145" t="s">
        <v>72</v>
      </c>
      <c r="Q7145" t="s">
        <v>51</v>
      </c>
      <c r="R7145" t="s">
        <v>36</v>
      </c>
    </row>
    <row r="7146" spans="1:18" ht="14.4" x14ac:dyDescent="0.3">
      <c r="A7146" t="s">
        <v>9153</v>
      </c>
      <c r="B7146" t="s">
        <v>1348</v>
      </c>
      <c r="C7146" t="s">
        <v>62</v>
      </c>
      <c r="D7146" t="s">
        <v>45</v>
      </c>
      <c r="E7146" t="s">
        <v>49</v>
      </c>
      <c r="F7146" s="1">
        <v>45368.356377314813</v>
      </c>
      <c r="G7146">
        <v>108</v>
      </c>
      <c r="H7146" t="s">
        <v>97</v>
      </c>
      <c r="I7146">
        <v>1107</v>
      </c>
      <c r="J7146">
        <v>505.62</v>
      </c>
      <c r="K7146">
        <v>63</v>
      </c>
      <c r="L7146" t="str">
        <f t="shared" si="111"/>
        <v>61-80</v>
      </c>
      <c r="M7146" t="s">
        <v>23</v>
      </c>
      <c r="N7146" t="s">
        <v>33</v>
      </c>
      <c r="O7146" t="s">
        <v>46</v>
      </c>
      <c r="P7146" t="s">
        <v>26</v>
      </c>
      <c r="Q7146" t="s">
        <v>35</v>
      </c>
      <c r="R7146" t="s">
        <v>36</v>
      </c>
    </row>
    <row r="7147" spans="1:18" ht="14.4" x14ac:dyDescent="0.3">
      <c r="A7147" t="s">
        <v>9154</v>
      </c>
      <c r="B7147" t="s">
        <v>2812</v>
      </c>
      <c r="C7147" t="s">
        <v>71</v>
      </c>
      <c r="D7147" t="s">
        <v>21</v>
      </c>
      <c r="E7147" t="s">
        <v>21</v>
      </c>
      <c r="F7147" s="1">
        <v>45745.556458333333</v>
      </c>
      <c r="G7147">
        <v>168</v>
      </c>
      <c r="H7147" t="s">
        <v>22</v>
      </c>
      <c r="I7147">
        <v>1555</v>
      </c>
      <c r="J7147">
        <v>425.48</v>
      </c>
      <c r="K7147">
        <v>62</v>
      </c>
      <c r="L7147" t="str">
        <f t="shared" si="111"/>
        <v>61-80</v>
      </c>
      <c r="M7147" t="s">
        <v>23</v>
      </c>
      <c r="N7147" t="s">
        <v>50</v>
      </c>
      <c r="O7147" t="s">
        <v>25</v>
      </c>
      <c r="P7147" t="s">
        <v>72</v>
      </c>
      <c r="Q7147" t="s">
        <v>57</v>
      </c>
      <c r="R7147" t="s">
        <v>28</v>
      </c>
    </row>
    <row r="7148" spans="1:18" ht="14.4" x14ac:dyDescent="0.3">
      <c r="A7148" t="s">
        <v>9155</v>
      </c>
      <c r="B7148" t="s">
        <v>5739</v>
      </c>
      <c r="C7148" t="s">
        <v>71</v>
      </c>
      <c r="D7148" t="s">
        <v>20</v>
      </c>
      <c r="E7148" t="s">
        <v>54</v>
      </c>
      <c r="F7148" s="1">
        <v>45655.778796296298</v>
      </c>
      <c r="G7148">
        <v>179</v>
      </c>
      <c r="H7148" t="s">
        <v>22</v>
      </c>
      <c r="I7148">
        <v>1059</v>
      </c>
      <c r="J7148">
        <v>281.08999999999997</v>
      </c>
      <c r="K7148">
        <v>79</v>
      </c>
      <c r="L7148" t="str">
        <f t="shared" si="111"/>
        <v>61-80</v>
      </c>
      <c r="M7148" t="s">
        <v>23</v>
      </c>
      <c r="N7148" t="s">
        <v>24</v>
      </c>
      <c r="O7148" t="s">
        <v>34</v>
      </c>
      <c r="P7148" t="s">
        <v>72</v>
      </c>
      <c r="Q7148" t="s">
        <v>57</v>
      </c>
      <c r="R7148" t="s">
        <v>28</v>
      </c>
    </row>
    <row r="7149" spans="1:18" ht="14.4" x14ac:dyDescent="0.3">
      <c r="A7149" t="s">
        <v>9156</v>
      </c>
      <c r="B7149" t="s">
        <v>2208</v>
      </c>
      <c r="C7149" t="s">
        <v>39</v>
      </c>
      <c r="D7149" t="s">
        <v>40</v>
      </c>
      <c r="E7149" t="s">
        <v>65</v>
      </c>
      <c r="F7149" s="1">
        <v>45728.53634259259</v>
      </c>
      <c r="G7149">
        <v>304</v>
      </c>
      <c r="H7149" t="s">
        <v>22</v>
      </c>
      <c r="I7149">
        <v>983</v>
      </c>
      <c r="J7149">
        <v>316.11</v>
      </c>
      <c r="K7149">
        <v>49</v>
      </c>
      <c r="L7149" t="str">
        <f t="shared" si="111"/>
        <v>41-60</v>
      </c>
      <c r="M7149" t="s">
        <v>32</v>
      </c>
      <c r="N7149" t="s">
        <v>24</v>
      </c>
      <c r="O7149" t="s">
        <v>34</v>
      </c>
      <c r="P7149" t="s">
        <v>41</v>
      </c>
      <c r="Q7149" t="s">
        <v>27</v>
      </c>
      <c r="R7149" t="s">
        <v>36</v>
      </c>
    </row>
    <row r="7150" spans="1:18" ht="14.4" x14ac:dyDescent="0.3">
      <c r="A7150" t="s">
        <v>9157</v>
      </c>
      <c r="B7150" t="s">
        <v>7258</v>
      </c>
      <c r="C7150" t="s">
        <v>62</v>
      </c>
      <c r="D7150" t="s">
        <v>49</v>
      </c>
      <c r="E7150" t="s">
        <v>40</v>
      </c>
      <c r="F7150" s="1">
        <v>45481.920312499999</v>
      </c>
      <c r="G7150">
        <v>112</v>
      </c>
      <c r="H7150" t="s">
        <v>22</v>
      </c>
      <c r="I7150">
        <v>574</v>
      </c>
      <c r="J7150">
        <v>282.18</v>
      </c>
      <c r="K7150">
        <v>31</v>
      </c>
      <c r="L7150" t="str">
        <f t="shared" si="111"/>
        <v>21-40</v>
      </c>
      <c r="M7150" t="s">
        <v>23</v>
      </c>
      <c r="N7150" t="s">
        <v>24</v>
      </c>
      <c r="O7150" t="s">
        <v>34</v>
      </c>
      <c r="P7150" t="s">
        <v>26</v>
      </c>
      <c r="Q7150" t="s">
        <v>35</v>
      </c>
      <c r="R7150" t="s">
        <v>66</v>
      </c>
    </row>
    <row r="7151" spans="1:18" ht="14.4" x14ac:dyDescent="0.3">
      <c r="A7151" t="s">
        <v>9158</v>
      </c>
      <c r="B7151" t="s">
        <v>3819</v>
      </c>
      <c r="C7151" t="s">
        <v>71</v>
      </c>
      <c r="D7151" t="s">
        <v>21</v>
      </c>
      <c r="E7151" t="s">
        <v>31</v>
      </c>
      <c r="F7151" s="1">
        <v>45631.106342592589</v>
      </c>
      <c r="G7151">
        <v>214</v>
      </c>
      <c r="H7151" t="s">
        <v>22</v>
      </c>
      <c r="I7151">
        <v>950</v>
      </c>
      <c r="J7151">
        <v>420.72</v>
      </c>
      <c r="K7151">
        <v>32</v>
      </c>
      <c r="L7151" t="str">
        <f t="shared" si="111"/>
        <v>21-40</v>
      </c>
      <c r="M7151" t="s">
        <v>32</v>
      </c>
      <c r="N7151" t="s">
        <v>24</v>
      </c>
      <c r="O7151" t="s">
        <v>46</v>
      </c>
      <c r="P7151" t="s">
        <v>26</v>
      </c>
      <c r="Q7151" t="s">
        <v>35</v>
      </c>
      <c r="R7151" t="s">
        <v>36</v>
      </c>
    </row>
    <row r="7152" spans="1:18" ht="14.4" x14ac:dyDescent="0.3">
      <c r="A7152" t="s">
        <v>9159</v>
      </c>
      <c r="B7152" t="s">
        <v>424</v>
      </c>
      <c r="C7152" t="s">
        <v>39</v>
      </c>
      <c r="D7152" t="s">
        <v>65</v>
      </c>
      <c r="E7152" t="s">
        <v>21</v>
      </c>
      <c r="F7152" s="1">
        <v>45097.245532407411</v>
      </c>
      <c r="G7152">
        <v>113</v>
      </c>
      <c r="H7152" t="s">
        <v>22</v>
      </c>
      <c r="I7152">
        <v>1005</v>
      </c>
      <c r="J7152">
        <v>310.18</v>
      </c>
      <c r="K7152">
        <v>74</v>
      </c>
      <c r="L7152" t="str">
        <f t="shared" si="111"/>
        <v>61-80</v>
      </c>
      <c r="M7152" t="s">
        <v>32</v>
      </c>
      <c r="N7152" t="s">
        <v>24</v>
      </c>
      <c r="O7152" t="s">
        <v>46</v>
      </c>
      <c r="P7152" t="s">
        <v>41</v>
      </c>
      <c r="Q7152" t="s">
        <v>57</v>
      </c>
      <c r="R7152" t="s">
        <v>36</v>
      </c>
    </row>
    <row r="7153" spans="1:18" ht="14.4" x14ac:dyDescent="0.3">
      <c r="A7153" t="s">
        <v>9160</v>
      </c>
      <c r="B7153" t="s">
        <v>418</v>
      </c>
      <c r="C7153" t="s">
        <v>62</v>
      </c>
      <c r="D7153" t="s">
        <v>54</v>
      </c>
      <c r="E7153" t="s">
        <v>20</v>
      </c>
      <c r="F7153" s="1">
        <v>45101.279166666667</v>
      </c>
      <c r="G7153">
        <v>236</v>
      </c>
      <c r="H7153" t="s">
        <v>75</v>
      </c>
      <c r="I7153">
        <v>1131</v>
      </c>
      <c r="J7153">
        <v>238.21</v>
      </c>
      <c r="K7153">
        <v>61</v>
      </c>
      <c r="L7153" t="str">
        <f t="shared" si="111"/>
        <v>61-80</v>
      </c>
      <c r="M7153" t="s">
        <v>32</v>
      </c>
      <c r="N7153" t="s">
        <v>24</v>
      </c>
      <c r="O7153" t="s">
        <v>34</v>
      </c>
      <c r="P7153" t="s">
        <v>41</v>
      </c>
      <c r="Q7153" t="s">
        <v>27</v>
      </c>
      <c r="R7153" t="s">
        <v>28</v>
      </c>
    </row>
    <row r="7154" spans="1:18" ht="14.4" x14ac:dyDescent="0.3">
      <c r="A7154" t="s">
        <v>9161</v>
      </c>
      <c r="B7154" t="s">
        <v>833</v>
      </c>
      <c r="C7154" t="s">
        <v>19</v>
      </c>
      <c r="D7154" t="s">
        <v>54</v>
      </c>
      <c r="E7154" t="s">
        <v>20</v>
      </c>
      <c r="F7154" s="1">
        <v>45755.0078587963</v>
      </c>
      <c r="G7154">
        <v>147</v>
      </c>
      <c r="H7154" t="s">
        <v>22</v>
      </c>
      <c r="I7154">
        <v>1173</v>
      </c>
      <c r="J7154">
        <v>328.63</v>
      </c>
      <c r="K7154">
        <v>27</v>
      </c>
      <c r="L7154" t="str">
        <f t="shared" si="111"/>
        <v>21-40</v>
      </c>
      <c r="M7154" t="s">
        <v>32</v>
      </c>
      <c r="N7154" t="s">
        <v>50</v>
      </c>
      <c r="O7154" t="s">
        <v>46</v>
      </c>
      <c r="P7154" t="s">
        <v>41</v>
      </c>
      <c r="Q7154" t="s">
        <v>57</v>
      </c>
      <c r="R7154" t="s">
        <v>36</v>
      </c>
    </row>
    <row r="7155" spans="1:18" ht="14.4" x14ac:dyDescent="0.3">
      <c r="A7155" t="s">
        <v>9162</v>
      </c>
      <c r="B7155" t="s">
        <v>927</v>
      </c>
      <c r="C7155" t="s">
        <v>62</v>
      </c>
      <c r="D7155" t="s">
        <v>45</v>
      </c>
      <c r="E7155" t="s">
        <v>49</v>
      </c>
      <c r="F7155" s="1">
        <v>45330.653668981482</v>
      </c>
      <c r="G7155">
        <v>199</v>
      </c>
      <c r="H7155" t="s">
        <v>22</v>
      </c>
      <c r="I7155">
        <v>1290</v>
      </c>
      <c r="J7155">
        <v>298.75</v>
      </c>
      <c r="K7155">
        <v>29</v>
      </c>
      <c r="L7155" t="str">
        <f t="shared" si="111"/>
        <v>21-40</v>
      </c>
      <c r="M7155" t="s">
        <v>23</v>
      </c>
      <c r="N7155" t="s">
        <v>24</v>
      </c>
      <c r="O7155" t="s">
        <v>25</v>
      </c>
      <c r="P7155" t="s">
        <v>41</v>
      </c>
      <c r="Q7155" t="s">
        <v>35</v>
      </c>
      <c r="R7155" t="s">
        <v>36</v>
      </c>
    </row>
    <row r="7156" spans="1:18" ht="14.4" x14ac:dyDescent="0.3">
      <c r="A7156" t="s">
        <v>9163</v>
      </c>
      <c r="B7156" t="s">
        <v>286</v>
      </c>
      <c r="C7156" t="s">
        <v>62</v>
      </c>
      <c r="D7156" t="s">
        <v>54</v>
      </c>
      <c r="E7156" t="s">
        <v>45</v>
      </c>
      <c r="F7156" s="1">
        <v>45499.179456018515</v>
      </c>
      <c r="G7156">
        <v>61</v>
      </c>
      <c r="H7156" t="s">
        <v>22</v>
      </c>
      <c r="I7156">
        <v>1176</v>
      </c>
      <c r="J7156">
        <v>297.39</v>
      </c>
      <c r="K7156">
        <v>68</v>
      </c>
      <c r="L7156" t="str">
        <f t="shared" si="111"/>
        <v>61-80</v>
      </c>
      <c r="M7156" t="s">
        <v>23</v>
      </c>
      <c r="N7156" t="s">
        <v>24</v>
      </c>
      <c r="O7156" t="s">
        <v>25</v>
      </c>
      <c r="P7156" t="s">
        <v>41</v>
      </c>
      <c r="Q7156" t="s">
        <v>51</v>
      </c>
      <c r="R7156" t="s">
        <v>28</v>
      </c>
    </row>
    <row r="7157" spans="1:18" ht="14.4" x14ac:dyDescent="0.3">
      <c r="A7157" t="s">
        <v>9164</v>
      </c>
      <c r="B7157" t="s">
        <v>1937</v>
      </c>
      <c r="C7157" t="s">
        <v>44</v>
      </c>
      <c r="D7157" t="s">
        <v>20</v>
      </c>
      <c r="E7157" t="s">
        <v>54</v>
      </c>
      <c r="F7157" s="1">
        <v>45520.456574074073</v>
      </c>
      <c r="G7157">
        <v>104</v>
      </c>
      <c r="H7157" t="s">
        <v>22</v>
      </c>
      <c r="I7157">
        <v>1813</v>
      </c>
      <c r="J7157">
        <v>249.84</v>
      </c>
      <c r="K7157">
        <v>62</v>
      </c>
      <c r="L7157" t="str">
        <f t="shared" si="111"/>
        <v>61-80</v>
      </c>
      <c r="M7157" t="s">
        <v>32</v>
      </c>
      <c r="N7157" t="s">
        <v>24</v>
      </c>
      <c r="O7157" t="s">
        <v>46</v>
      </c>
      <c r="P7157" t="s">
        <v>41</v>
      </c>
      <c r="Q7157" t="s">
        <v>35</v>
      </c>
      <c r="R7157" t="s">
        <v>36</v>
      </c>
    </row>
    <row r="7158" spans="1:18" ht="14.4" x14ac:dyDescent="0.3">
      <c r="A7158" t="s">
        <v>9165</v>
      </c>
      <c r="B7158" t="s">
        <v>2416</v>
      </c>
      <c r="C7158" t="s">
        <v>71</v>
      </c>
      <c r="D7158" t="s">
        <v>45</v>
      </c>
      <c r="E7158" t="s">
        <v>31</v>
      </c>
      <c r="F7158" s="1">
        <v>45437.711331018516</v>
      </c>
      <c r="G7158">
        <v>202</v>
      </c>
      <c r="H7158" t="s">
        <v>22</v>
      </c>
      <c r="I7158">
        <v>1239</v>
      </c>
      <c r="J7158">
        <v>459.32</v>
      </c>
      <c r="K7158">
        <v>76</v>
      </c>
      <c r="L7158" t="str">
        <f t="shared" si="111"/>
        <v>61-80</v>
      </c>
      <c r="M7158" t="s">
        <v>32</v>
      </c>
      <c r="N7158" t="s">
        <v>24</v>
      </c>
      <c r="O7158" t="s">
        <v>25</v>
      </c>
      <c r="P7158" t="s">
        <v>41</v>
      </c>
      <c r="Q7158" t="s">
        <v>35</v>
      </c>
      <c r="R7158" t="s">
        <v>66</v>
      </c>
    </row>
    <row r="7159" spans="1:18" ht="14.4" x14ac:dyDescent="0.3">
      <c r="A7159" t="s">
        <v>9166</v>
      </c>
      <c r="B7159" t="s">
        <v>2151</v>
      </c>
      <c r="C7159" t="s">
        <v>19</v>
      </c>
      <c r="D7159" t="s">
        <v>40</v>
      </c>
      <c r="E7159" t="s">
        <v>21</v>
      </c>
      <c r="F7159" s="1">
        <v>45542.420219907406</v>
      </c>
      <c r="G7159">
        <v>228</v>
      </c>
      <c r="H7159" t="s">
        <v>22</v>
      </c>
      <c r="I7159">
        <v>1048</v>
      </c>
      <c r="J7159">
        <v>394.07</v>
      </c>
      <c r="K7159">
        <v>74</v>
      </c>
      <c r="L7159" t="str">
        <f t="shared" si="111"/>
        <v>61-80</v>
      </c>
      <c r="M7159" t="s">
        <v>23</v>
      </c>
      <c r="N7159" t="s">
        <v>50</v>
      </c>
      <c r="O7159" t="s">
        <v>34</v>
      </c>
      <c r="P7159" t="s">
        <v>26</v>
      </c>
      <c r="Q7159" t="s">
        <v>51</v>
      </c>
      <c r="R7159" t="s">
        <v>28</v>
      </c>
    </row>
    <row r="7160" spans="1:18" ht="14.4" x14ac:dyDescent="0.3">
      <c r="A7160" t="s">
        <v>9167</v>
      </c>
      <c r="B7160" t="s">
        <v>294</v>
      </c>
      <c r="C7160" t="s">
        <v>39</v>
      </c>
      <c r="D7160" t="s">
        <v>54</v>
      </c>
      <c r="E7160" t="s">
        <v>45</v>
      </c>
      <c r="F7160" s="1">
        <v>45676.020416666666</v>
      </c>
      <c r="G7160">
        <v>182</v>
      </c>
      <c r="H7160" t="s">
        <v>97</v>
      </c>
      <c r="I7160">
        <v>787</v>
      </c>
      <c r="J7160">
        <v>497.86</v>
      </c>
      <c r="K7160">
        <v>54</v>
      </c>
      <c r="L7160" t="str">
        <f t="shared" si="111"/>
        <v>41-60</v>
      </c>
      <c r="M7160" t="s">
        <v>32</v>
      </c>
      <c r="N7160" t="s">
        <v>24</v>
      </c>
      <c r="O7160" t="s">
        <v>34</v>
      </c>
      <c r="P7160" t="s">
        <v>41</v>
      </c>
      <c r="Q7160" t="s">
        <v>35</v>
      </c>
      <c r="R7160" t="s">
        <v>66</v>
      </c>
    </row>
    <row r="7161" spans="1:18" ht="14.4" x14ac:dyDescent="0.3">
      <c r="A7161" t="s">
        <v>9168</v>
      </c>
      <c r="B7161" t="s">
        <v>2606</v>
      </c>
      <c r="C7161" t="s">
        <v>62</v>
      </c>
      <c r="D7161" t="s">
        <v>45</v>
      </c>
      <c r="E7161" t="s">
        <v>65</v>
      </c>
      <c r="F7161" s="1">
        <v>45375.52239583333</v>
      </c>
      <c r="G7161">
        <v>220</v>
      </c>
      <c r="H7161" t="s">
        <v>97</v>
      </c>
      <c r="I7161">
        <v>1301</v>
      </c>
      <c r="J7161">
        <v>362.53</v>
      </c>
      <c r="K7161">
        <v>53</v>
      </c>
      <c r="L7161" t="str">
        <f t="shared" si="111"/>
        <v>41-60</v>
      </c>
      <c r="M7161" t="s">
        <v>32</v>
      </c>
      <c r="N7161" t="s">
        <v>33</v>
      </c>
      <c r="O7161" t="s">
        <v>46</v>
      </c>
      <c r="P7161" t="s">
        <v>41</v>
      </c>
      <c r="Q7161" t="s">
        <v>51</v>
      </c>
      <c r="R7161" t="s">
        <v>28</v>
      </c>
    </row>
    <row r="7162" spans="1:18" ht="14.4" x14ac:dyDescent="0.3">
      <c r="A7162" t="s">
        <v>9169</v>
      </c>
      <c r="B7162" t="s">
        <v>3097</v>
      </c>
      <c r="C7162" t="s">
        <v>39</v>
      </c>
      <c r="D7162" t="s">
        <v>40</v>
      </c>
      <c r="E7162" t="s">
        <v>40</v>
      </c>
      <c r="F7162" s="1">
        <v>45388.899178240739</v>
      </c>
      <c r="G7162">
        <v>160</v>
      </c>
      <c r="H7162" t="s">
        <v>22</v>
      </c>
      <c r="I7162">
        <v>1143</v>
      </c>
      <c r="J7162">
        <v>498.13</v>
      </c>
      <c r="K7162">
        <v>22</v>
      </c>
      <c r="L7162" t="str">
        <f t="shared" si="111"/>
        <v>21-40</v>
      </c>
      <c r="M7162" t="s">
        <v>23</v>
      </c>
      <c r="N7162" t="s">
        <v>24</v>
      </c>
      <c r="O7162" t="s">
        <v>26</v>
      </c>
      <c r="P7162" t="s">
        <v>253</v>
      </c>
      <c r="Q7162" t="s">
        <v>57</v>
      </c>
      <c r="R7162" t="s">
        <v>66</v>
      </c>
    </row>
    <row r="7163" spans="1:18" ht="14.4" x14ac:dyDescent="0.3">
      <c r="A7163" t="s">
        <v>9170</v>
      </c>
      <c r="B7163" t="s">
        <v>3074</v>
      </c>
      <c r="C7163" t="s">
        <v>44</v>
      </c>
      <c r="D7163" t="s">
        <v>54</v>
      </c>
      <c r="E7163" t="s">
        <v>20</v>
      </c>
      <c r="F7163" s="1">
        <v>45504.747071759259</v>
      </c>
      <c r="G7163">
        <v>184</v>
      </c>
      <c r="H7163" t="s">
        <v>22</v>
      </c>
      <c r="I7163">
        <v>1648</v>
      </c>
      <c r="J7163">
        <v>419.27</v>
      </c>
      <c r="K7163">
        <v>78</v>
      </c>
      <c r="L7163" t="str">
        <f t="shared" si="111"/>
        <v>61-80</v>
      </c>
      <c r="M7163" t="s">
        <v>23</v>
      </c>
      <c r="N7163" t="s">
        <v>24</v>
      </c>
      <c r="O7163" t="s">
        <v>25</v>
      </c>
      <c r="P7163" t="s">
        <v>72</v>
      </c>
      <c r="Q7163" t="s">
        <v>51</v>
      </c>
      <c r="R7163" t="s">
        <v>28</v>
      </c>
    </row>
    <row r="7164" spans="1:18" ht="14.4" x14ac:dyDescent="0.3">
      <c r="A7164" t="s">
        <v>9171</v>
      </c>
      <c r="B7164" t="s">
        <v>1455</v>
      </c>
      <c r="C7164" t="s">
        <v>71</v>
      </c>
      <c r="D7164" t="s">
        <v>31</v>
      </c>
      <c r="E7164" t="s">
        <v>20</v>
      </c>
      <c r="F7164" s="1">
        <v>45256.304189814815</v>
      </c>
      <c r="G7164">
        <v>177</v>
      </c>
      <c r="H7164" t="s">
        <v>22</v>
      </c>
      <c r="I7164">
        <v>756</v>
      </c>
      <c r="J7164">
        <v>380.29</v>
      </c>
      <c r="K7164">
        <v>61</v>
      </c>
      <c r="L7164" t="str">
        <f t="shared" si="111"/>
        <v>61-80</v>
      </c>
      <c r="M7164" t="s">
        <v>23</v>
      </c>
      <c r="N7164" t="s">
        <v>24</v>
      </c>
      <c r="O7164" t="s">
        <v>25</v>
      </c>
      <c r="P7164" t="s">
        <v>41</v>
      </c>
      <c r="Q7164" t="s">
        <v>57</v>
      </c>
      <c r="R7164" t="s">
        <v>28</v>
      </c>
    </row>
    <row r="7165" spans="1:18" ht="14.4" x14ac:dyDescent="0.3">
      <c r="A7165" t="s">
        <v>9172</v>
      </c>
      <c r="B7165" t="s">
        <v>607</v>
      </c>
      <c r="C7165" t="s">
        <v>44</v>
      </c>
      <c r="D7165" t="s">
        <v>21</v>
      </c>
      <c r="E7165" t="s">
        <v>65</v>
      </c>
      <c r="F7165" s="1">
        <v>45145.295011574075</v>
      </c>
      <c r="G7165">
        <v>126</v>
      </c>
      <c r="H7165" t="s">
        <v>22</v>
      </c>
      <c r="I7165">
        <v>1103</v>
      </c>
      <c r="J7165">
        <v>243.08</v>
      </c>
      <c r="K7165">
        <v>66</v>
      </c>
      <c r="L7165" t="str">
        <f t="shared" si="111"/>
        <v>61-80</v>
      </c>
      <c r="M7165" t="s">
        <v>23</v>
      </c>
      <c r="N7165" t="s">
        <v>24</v>
      </c>
      <c r="O7165" t="s">
        <v>25</v>
      </c>
      <c r="P7165" t="s">
        <v>26</v>
      </c>
      <c r="Q7165" t="s">
        <v>35</v>
      </c>
      <c r="R7165" t="s">
        <v>28</v>
      </c>
    </row>
    <row r="7166" spans="1:18" ht="14.4" x14ac:dyDescent="0.3">
      <c r="A7166" t="s">
        <v>9173</v>
      </c>
      <c r="B7166" t="s">
        <v>6880</v>
      </c>
      <c r="C7166" t="s">
        <v>19</v>
      </c>
      <c r="D7166" t="s">
        <v>65</v>
      </c>
      <c r="E7166" t="s">
        <v>65</v>
      </c>
      <c r="F7166" s="1">
        <v>45713.24796296296</v>
      </c>
      <c r="G7166">
        <v>216</v>
      </c>
      <c r="H7166" t="s">
        <v>22</v>
      </c>
      <c r="I7166">
        <v>1082</v>
      </c>
      <c r="J7166">
        <v>520.42999999999995</v>
      </c>
      <c r="K7166">
        <v>29</v>
      </c>
      <c r="L7166" t="str">
        <f t="shared" si="111"/>
        <v>21-40</v>
      </c>
      <c r="M7166" t="s">
        <v>23</v>
      </c>
      <c r="N7166" t="s">
        <v>33</v>
      </c>
      <c r="O7166" t="s">
        <v>34</v>
      </c>
      <c r="P7166" t="s">
        <v>26</v>
      </c>
      <c r="Q7166" t="s">
        <v>27</v>
      </c>
      <c r="R7166" t="s">
        <v>28</v>
      </c>
    </row>
    <row r="7167" spans="1:18" ht="14.4" x14ac:dyDescent="0.3">
      <c r="A7167" t="s">
        <v>9174</v>
      </c>
      <c r="B7167" t="s">
        <v>9175</v>
      </c>
      <c r="C7167" t="s">
        <v>44</v>
      </c>
      <c r="D7167" t="s">
        <v>40</v>
      </c>
      <c r="E7167" t="s">
        <v>21</v>
      </c>
      <c r="F7167" s="1">
        <v>45286.891851851855</v>
      </c>
      <c r="G7167">
        <v>156</v>
      </c>
      <c r="H7167" t="s">
        <v>22</v>
      </c>
      <c r="I7167">
        <v>1399</v>
      </c>
      <c r="J7167">
        <v>440.5</v>
      </c>
      <c r="K7167">
        <v>76</v>
      </c>
      <c r="L7167" t="str">
        <f t="shared" si="111"/>
        <v>61-80</v>
      </c>
      <c r="M7167" t="s">
        <v>32</v>
      </c>
      <c r="N7167" t="s">
        <v>50</v>
      </c>
      <c r="O7167" t="s">
        <v>25</v>
      </c>
      <c r="P7167" t="s">
        <v>41</v>
      </c>
      <c r="Q7167" t="s">
        <v>57</v>
      </c>
      <c r="R7167" t="s">
        <v>28</v>
      </c>
    </row>
    <row r="7168" spans="1:18" ht="14.4" x14ac:dyDescent="0.3">
      <c r="A7168" t="s">
        <v>9176</v>
      </c>
      <c r="B7168" t="s">
        <v>1890</v>
      </c>
      <c r="C7168" t="s">
        <v>44</v>
      </c>
      <c r="D7168" t="s">
        <v>65</v>
      </c>
      <c r="E7168" t="s">
        <v>21</v>
      </c>
      <c r="F7168" s="1">
        <v>45560.081122685187</v>
      </c>
      <c r="G7168">
        <v>289</v>
      </c>
      <c r="H7168" t="s">
        <v>22</v>
      </c>
      <c r="I7168">
        <v>997</v>
      </c>
      <c r="J7168">
        <v>419.92</v>
      </c>
      <c r="K7168">
        <v>40</v>
      </c>
      <c r="L7168" t="str">
        <f t="shared" si="111"/>
        <v>21-40</v>
      </c>
      <c r="M7168" t="s">
        <v>32</v>
      </c>
      <c r="N7168" t="s">
        <v>24</v>
      </c>
      <c r="O7168" t="s">
        <v>34</v>
      </c>
      <c r="P7168" t="s">
        <v>72</v>
      </c>
      <c r="Q7168" t="s">
        <v>57</v>
      </c>
      <c r="R7168" t="s">
        <v>66</v>
      </c>
    </row>
    <row r="7169" spans="1:18" ht="14.4" x14ac:dyDescent="0.3">
      <c r="A7169" t="s">
        <v>9177</v>
      </c>
      <c r="B7169" t="s">
        <v>1211</v>
      </c>
      <c r="C7169" t="s">
        <v>19</v>
      </c>
      <c r="D7169" t="s">
        <v>49</v>
      </c>
      <c r="E7169" t="s">
        <v>20</v>
      </c>
      <c r="F7169" s="1">
        <v>45265.147812499999</v>
      </c>
      <c r="G7169">
        <v>127</v>
      </c>
      <c r="H7169" t="s">
        <v>97</v>
      </c>
      <c r="I7169">
        <v>1712</v>
      </c>
      <c r="J7169">
        <v>484.18</v>
      </c>
      <c r="K7169">
        <v>27</v>
      </c>
      <c r="L7169" t="str">
        <f t="shared" si="111"/>
        <v>21-40</v>
      </c>
      <c r="M7169" t="s">
        <v>23</v>
      </c>
      <c r="N7169" t="s">
        <v>33</v>
      </c>
      <c r="O7169" t="s">
        <v>34</v>
      </c>
      <c r="P7169" t="s">
        <v>72</v>
      </c>
      <c r="Q7169" t="s">
        <v>27</v>
      </c>
      <c r="R7169" t="s">
        <v>36</v>
      </c>
    </row>
    <row r="7170" spans="1:18" ht="14.4" x14ac:dyDescent="0.3">
      <c r="A7170" t="s">
        <v>9178</v>
      </c>
      <c r="B7170" t="s">
        <v>3466</v>
      </c>
      <c r="C7170" t="s">
        <v>71</v>
      </c>
      <c r="D7170" t="s">
        <v>49</v>
      </c>
      <c r="E7170" t="s">
        <v>20</v>
      </c>
      <c r="F7170" s="1">
        <v>45661.165127314816</v>
      </c>
      <c r="G7170">
        <v>169</v>
      </c>
      <c r="H7170" t="s">
        <v>22</v>
      </c>
      <c r="I7170">
        <v>866</v>
      </c>
      <c r="J7170">
        <v>366.37</v>
      </c>
      <c r="K7170">
        <v>26</v>
      </c>
      <c r="L7170" t="str">
        <f t="shared" ref="L7170:L7233" si="112">IF(AND(K7170&gt;=10,K7170&lt;=20),"10-20",IF(AND(K7170&gt;=21,K7170&lt;=40),"21-40",IF(AND(K7170&gt;=41,K7170&lt;=60),"41-60",IF(AND(K7170&gt;=61,K7170&lt;=80),"61-80","Other"))))</f>
        <v>21-40</v>
      </c>
      <c r="M7170" t="s">
        <v>23</v>
      </c>
      <c r="N7170" t="s">
        <v>33</v>
      </c>
      <c r="O7170" t="s">
        <v>46</v>
      </c>
      <c r="P7170" t="s">
        <v>72</v>
      </c>
      <c r="Q7170" t="s">
        <v>27</v>
      </c>
      <c r="R7170" t="s">
        <v>66</v>
      </c>
    </row>
    <row r="7171" spans="1:18" ht="14.4" x14ac:dyDescent="0.3">
      <c r="A7171" t="s">
        <v>9179</v>
      </c>
      <c r="B7171" t="s">
        <v>3296</v>
      </c>
      <c r="C7171" t="s">
        <v>19</v>
      </c>
      <c r="D7171" t="s">
        <v>49</v>
      </c>
      <c r="E7171" t="s">
        <v>40</v>
      </c>
      <c r="F7171" s="1">
        <v>45725.424039351848</v>
      </c>
      <c r="G7171">
        <v>115</v>
      </c>
      <c r="H7171" t="s">
        <v>75</v>
      </c>
      <c r="I7171">
        <v>1419</v>
      </c>
      <c r="J7171">
        <v>297.47000000000003</v>
      </c>
      <c r="K7171">
        <v>58</v>
      </c>
      <c r="L7171" t="str">
        <f t="shared" si="112"/>
        <v>41-60</v>
      </c>
      <c r="M7171" t="s">
        <v>23</v>
      </c>
      <c r="N7171" t="s">
        <v>33</v>
      </c>
      <c r="O7171" t="s">
        <v>26</v>
      </c>
      <c r="P7171" t="s">
        <v>253</v>
      </c>
      <c r="Q7171" t="s">
        <v>57</v>
      </c>
      <c r="R7171" t="s">
        <v>28</v>
      </c>
    </row>
    <row r="7172" spans="1:18" ht="14.4" x14ac:dyDescent="0.3">
      <c r="A7172" t="s">
        <v>9180</v>
      </c>
      <c r="B7172" t="s">
        <v>2574</v>
      </c>
      <c r="C7172" t="s">
        <v>71</v>
      </c>
      <c r="D7172" t="s">
        <v>45</v>
      </c>
      <c r="E7172" t="s">
        <v>45</v>
      </c>
      <c r="F7172" s="1">
        <v>45467.524791666663</v>
      </c>
      <c r="G7172">
        <v>220</v>
      </c>
      <c r="H7172" t="s">
        <v>22</v>
      </c>
      <c r="I7172">
        <v>1459</v>
      </c>
      <c r="J7172">
        <v>440.42</v>
      </c>
      <c r="K7172">
        <v>77</v>
      </c>
      <c r="L7172" t="str">
        <f t="shared" si="112"/>
        <v>61-80</v>
      </c>
      <c r="M7172" t="s">
        <v>23</v>
      </c>
      <c r="N7172" t="s">
        <v>33</v>
      </c>
      <c r="O7172" t="s">
        <v>46</v>
      </c>
      <c r="P7172" t="s">
        <v>41</v>
      </c>
      <c r="Q7172" t="s">
        <v>27</v>
      </c>
      <c r="R7172" t="s">
        <v>36</v>
      </c>
    </row>
    <row r="7173" spans="1:18" ht="14.4" x14ac:dyDescent="0.3">
      <c r="A7173" t="s">
        <v>9181</v>
      </c>
      <c r="B7173" t="s">
        <v>633</v>
      </c>
      <c r="C7173" t="s">
        <v>44</v>
      </c>
      <c r="D7173" t="s">
        <v>20</v>
      </c>
      <c r="E7173" t="s">
        <v>54</v>
      </c>
      <c r="F7173" s="1">
        <v>45180.655578703707</v>
      </c>
      <c r="G7173">
        <v>169</v>
      </c>
      <c r="H7173" t="s">
        <v>22</v>
      </c>
      <c r="I7173">
        <v>1602</v>
      </c>
      <c r="J7173">
        <v>352.63</v>
      </c>
      <c r="K7173">
        <v>31</v>
      </c>
      <c r="L7173" t="str">
        <f t="shared" si="112"/>
        <v>21-40</v>
      </c>
      <c r="M7173" t="s">
        <v>32</v>
      </c>
      <c r="N7173" t="s">
        <v>24</v>
      </c>
      <c r="O7173" t="s">
        <v>34</v>
      </c>
      <c r="P7173" t="s">
        <v>72</v>
      </c>
      <c r="Q7173" t="s">
        <v>51</v>
      </c>
      <c r="R7173" t="s">
        <v>66</v>
      </c>
    </row>
    <row r="7174" spans="1:18" ht="14.4" x14ac:dyDescent="0.3">
      <c r="A7174" t="s">
        <v>9182</v>
      </c>
      <c r="B7174" t="s">
        <v>998</v>
      </c>
      <c r="C7174" t="s">
        <v>19</v>
      </c>
      <c r="D7174" t="s">
        <v>20</v>
      </c>
      <c r="E7174" t="s">
        <v>40</v>
      </c>
      <c r="F7174" s="1">
        <v>45330.739988425928</v>
      </c>
      <c r="G7174">
        <v>219</v>
      </c>
      <c r="H7174" t="s">
        <v>22</v>
      </c>
      <c r="I7174">
        <v>823</v>
      </c>
      <c r="J7174">
        <v>328.42</v>
      </c>
      <c r="K7174">
        <v>28</v>
      </c>
      <c r="L7174" t="str">
        <f t="shared" si="112"/>
        <v>21-40</v>
      </c>
      <c r="M7174" t="s">
        <v>23</v>
      </c>
      <c r="N7174" t="s">
        <v>24</v>
      </c>
      <c r="O7174" t="s">
        <v>26</v>
      </c>
      <c r="P7174" t="s">
        <v>41</v>
      </c>
      <c r="Q7174" t="s">
        <v>35</v>
      </c>
      <c r="R7174" t="s">
        <v>36</v>
      </c>
    </row>
    <row r="7175" spans="1:18" ht="14.4" x14ac:dyDescent="0.3">
      <c r="A7175" t="s">
        <v>9183</v>
      </c>
      <c r="B7175" t="s">
        <v>452</v>
      </c>
      <c r="C7175" t="s">
        <v>39</v>
      </c>
      <c r="D7175" t="s">
        <v>31</v>
      </c>
      <c r="E7175" t="s">
        <v>65</v>
      </c>
      <c r="F7175" s="1">
        <v>45494.275590277779</v>
      </c>
      <c r="G7175">
        <v>173</v>
      </c>
      <c r="H7175" t="s">
        <v>75</v>
      </c>
      <c r="I7175">
        <v>1539</v>
      </c>
      <c r="J7175">
        <v>68.25</v>
      </c>
      <c r="K7175">
        <v>62</v>
      </c>
      <c r="L7175" t="str">
        <f t="shared" si="112"/>
        <v>61-80</v>
      </c>
      <c r="M7175" t="s">
        <v>32</v>
      </c>
      <c r="N7175" t="s">
        <v>33</v>
      </c>
      <c r="O7175" t="s">
        <v>26</v>
      </c>
      <c r="P7175" t="s">
        <v>41</v>
      </c>
      <c r="Q7175" t="s">
        <v>57</v>
      </c>
      <c r="R7175" t="s">
        <v>28</v>
      </c>
    </row>
    <row r="7176" spans="1:18" ht="14.4" x14ac:dyDescent="0.3">
      <c r="A7176" t="s">
        <v>9184</v>
      </c>
      <c r="B7176" t="s">
        <v>2097</v>
      </c>
      <c r="C7176" t="s">
        <v>44</v>
      </c>
      <c r="D7176" t="s">
        <v>31</v>
      </c>
      <c r="E7176" t="s">
        <v>40</v>
      </c>
      <c r="F7176" s="1">
        <v>45132.256631944445</v>
      </c>
      <c r="G7176">
        <v>195</v>
      </c>
      <c r="H7176" t="s">
        <v>22</v>
      </c>
      <c r="I7176">
        <v>1363</v>
      </c>
      <c r="J7176">
        <v>415.04</v>
      </c>
      <c r="K7176">
        <v>61</v>
      </c>
      <c r="L7176" t="str">
        <f t="shared" si="112"/>
        <v>61-80</v>
      </c>
      <c r="M7176" t="s">
        <v>32</v>
      </c>
      <c r="N7176" t="s">
        <v>24</v>
      </c>
      <c r="O7176" t="s">
        <v>46</v>
      </c>
      <c r="P7176" t="s">
        <v>41</v>
      </c>
      <c r="Q7176" t="s">
        <v>27</v>
      </c>
      <c r="R7176" t="s">
        <v>36</v>
      </c>
    </row>
    <row r="7177" spans="1:18" ht="14.4" x14ac:dyDescent="0.3">
      <c r="A7177" t="s">
        <v>9185</v>
      </c>
      <c r="B7177" t="s">
        <v>4853</v>
      </c>
      <c r="C7177" t="s">
        <v>44</v>
      </c>
      <c r="D7177" t="s">
        <v>21</v>
      </c>
      <c r="E7177" t="s">
        <v>45</v>
      </c>
      <c r="F7177" s="1">
        <v>45445.477824074071</v>
      </c>
      <c r="G7177">
        <v>277</v>
      </c>
      <c r="H7177" t="s">
        <v>22</v>
      </c>
      <c r="I7177">
        <v>816</v>
      </c>
      <c r="J7177">
        <v>216.61</v>
      </c>
      <c r="K7177">
        <v>45</v>
      </c>
      <c r="L7177" t="str">
        <f t="shared" si="112"/>
        <v>41-60</v>
      </c>
      <c r="M7177" t="s">
        <v>23</v>
      </c>
      <c r="N7177" t="s">
        <v>24</v>
      </c>
      <c r="O7177" t="s">
        <v>46</v>
      </c>
      <c r="P7177" t="s">
        <v>41</v>
      </c>
      <c r="Q7177" t="s">
        <v>35</v>
      </c>
      <c r="R7177" t="s">
        <v>66</v>
      </c>
    </row>
    <row r="7178" spans="1:18" ht="14.4" x14ac:dyDescent="0.3">
      <c r="A7178" t="s">
        <v>9186</v>
      </c>
      <c r="B7178" t="s">
        <v>1559</v>
      </c>
      <c r="C7178" t="s">
        <v>62</v>
      </c>
      <c r="D7178" t="s">
        <v>54</v>
      </c>
      <c r="E7178" t="s">
        <v>49</v>
      </c>
      <c r="F7178" s="1">
        <v>45518.9452662037</v>
      </c>
      <c r="G7178">
        <v>79</v>
      </c>
      <c r="H7178" t="s">
        <v>22</v>
      </c>
      <c r="I7178">
        <v>1445</v>
      </c>
      <c r="J7178">
        <v>129.31</v>
      </c>
      <c r="K7178">
        <v>43</v>
      </c>
      <c r="L7178" t="str">
        <f t="shared" si="112"/>
        <v>41-60</v>
      </c>
      <c r="M7178" t="s">
        <v>23</v>
      </c>
      <c r="N7178" t="s">
        <v>33</v>
      </c>
      <c r="O7178" t="s">
        <v>26</v>
      </c>
      <c r="P7178" t="s">
        <v>72</v>
      </c>
      <c r="Q7178" t="s">
        <v>51</v>
      </c>
      <c r="R7178" t="s">
        <v>66</v>
      </c>
    </row>
    <row r="7179" spans="1:18" ht="14.4" x14ac:dyDescent="0.3">
      <c r="A7179" t="s">
        <v>9187</v>
      </c>
      <c r="B7179" t="s">
        <v>881</v>
      </c>
      <c r="C7179" t="s">
        <v>39</v>
      </c>
      <c r="D7179" t="s">
        <v>65</v>
      </c>
      <c r="E7179" t="s">
        <v>45</v>
      </c>
      <c r="F7179" s="1">
        <v>45401.680810185186</v>
      </c>
      <c r="G7179">
        <v>226</v>
      </c>
      <c r="H7179" t="s">
        <v>22</v>
      </c>
      <c r="I7179">
        <v>875</v>
      </c>
      <c r="J7179">
        <v>407.97</v>
      </c>
      <c r="K7179">
        <v>27</v>
      </c>
      <c r="L7179" t="str">
        <f t="shared" si="112"/>
        <v>21-40</v>
      </c>
      <c r="M7179" t="s">
        <v>23</v>
      </c>
      <c r="N7179" t="s">
        <v>33</v>
      </c>
      <c r="O7179" t="s">
        <v>26</v>
      </c>
      <c r="P7179" t="s">
        <v>41</v>
      </c>
      <c r="Q7179" t="s">
        <v>27</v>
      </c>
      <c r="R7179" t="s">
        <v>28</v>
      </c>
    </row>
    <row r="7180" spans="1:18" ht="14.4" x14ac:dyDescent="0.3">
      <c r="A7180" t="s">
        <v>9188</v>
      </c>
      <c r="B7180" t="s">
        <v>38</v>
      </c>
      <c r="C7180" t="s">
        <v>39</v>
      </c>
      <c r="D7180" t="s">
        <v>31</v>
      </c>
      <c r="E7180" t="s">
        <v>40</v>
      </c>
      <c r="F7180" s="1">
        <v>45364.303773148145</v>
      </c>
      <c r="G7180">
        <v>170</v>
      </c>
      <c r="H7180" t="s">
        <v>75</v>
      </c>
      <c r="I7180">
        <v>1509</v>
      </c>
      <c r="J7180">
        <v>447.85</v>
      </c>
      <c r="K7180">
        <v>72</v>
      </c>
      <c r="L7180" t="str">
        <f t="shared" si="112"/>
        <v>61-80</v>
      </c>
      <c r="M7180" t="s">
        <v>23</v>
      </c>
      <c r="N7180" t="s">
        <v>33</v>
      </c>
      <c r="O7180" t="s">
        <v>34</v>
      </c>
      <c r="P7180" t="s">
        <v>26</v>
      </c>
      <c r="Q7180" t="s">
        <v>35</v>
      </c>
      <c r="R7180" t="s">
        <v>66</v>
      </c>
    </row>
    <row r="7181" spans="1:18" ht="14.4" x14ac:dyDescent="0.3">
      <c r="A7181" t="s">
        <v>9189</v>
      </c>
      <c r="B7181" t="s">
        <v>963</v>
      </c>
      <c r="C7181" t="s">
        <v>71</v>
      </c>
      <c r="D7181" t="s">
        <v>54</v>
      </c>
      <c r="E7181" t="s">
        <v>65</v>
      </c>
      <c r="F7181" s="1">
        <v>45257.987546296295</v>
      </c>
      <c r="G7181">
        <v>232</v>
      </c>
      <c r="H7181" t="s">
        <v>97</v>
      </c>
      <c r="I7181">
        <v>1233</v>
      </c>
      <c r="J7181">
        <v>398.74</v>
      </c>
      <c r="K7181">
        <v>76</v>
      </c>
      <c r="L7181" t="str">
        <f t="shared" si="112"/>
        <v>61-80</v>
      </c>
      <c r="M7181" t="s">
        <v>32</v>
      </c>
      <c r="N7181" t="s">
        <v>24</v>
      </c>
      <c r="O7181" t="s">
        <v>34</v>
      </c>
      <c r="P7181" t="s">
        <v>72</v>
      </c>
      <c r="Q7181" t="s">
        <v>57</v>
      </c>
      <c r="R7181" t="s">
        <v>36</v>
      </c>
    </row>
    <row r="7182" spans="1:18" ht="14.4" x14ac:dyDescent="0.3">
      <c r="A7182" t="s">
        <v>9190</v>
      </c>
      <c r="B7182" t="s">
        <v>8905</v>
      </c>
      <c r="C7182" t="s">
        <v>62</v>
      </c>
      <c r="D7182" t="s">
        <v>54</v>
      </c>
      <c r="E7182" t="s">
        <v>21</v>
      </c>
      <c r="F7182" s="1">
        <v>45163.778171296297</v>
      </c>
      <c r="G7182">
        <v>98</v>
      </c>
      <c r="H7182" t="s">
        <v>22</v>
      </c>
      <c r="I7182">
        <v>864</v>
      </c>
      <c r="J7182">
        <v>456.82</v>
      </c>
      <c r="K7182">
        <v>20</v>
      </c>
      <c r="L7182" t="str">
        <f t="shared" si="112"/>
        <v>10-20</v>
      </c>
      <c r="M7182" t="s">
        <v>32</v>
      </c>
      <c r="N7182" t="s">
        <v>24</v>
      </c>
      <c r="O7182" t="s">
        <v>25</v>
      </c>
      <c r="P7182" t="s">
        <v>72</v>
      </c>
      <c r="Q7182" t="s">
        <v>35</v>
      </c>
      <c r="R7182" t="s">
        <v>36</v>
      </c>
    </row>
    <row r="7183" spans="1:18" ht="14.4" x14ac:dyDescent="0.3">
      <c r="A7183" t="s">
        <v>9191</v>
      </c>
      <c r="B7183" t="s">
        <v>3533</v>
      </c>
      <c r="C7183" t="s">
        <v>44</v>
      </c>
      <c r="D7183" t="s">
        <v>45</v>
      </c>
      <c r="E7183" t="s">
        <v>54</v>
      </c>
      <c r="F7183" s="1">
        <v>45619.071331018517</v>
      </c>
      <c r="G7183">
        <v>195</v>
      </c>
      <c r="H7183" t="s">
        <v>22</v>
      </c>
      <c r="I7183">
        <v>1132</v>
      </c>
      <c r="J7183">
        <v>329.93</v>
      </c>
      <c r="K7183">
        <v>23</v>
      </c>
      <c r="L7183" t="str">
        <f t="shared" si="112"/>
        <v>21-40</v>
      </c>
      <c r="M7183" t="s">
        <v>23</v>
      </c>
      <c r="N7183" t="s">
        <v>24</v>
      </c>
      <c r="O7183" t="s">
        <v>25</v>
      </c>
      <c r="P7183" t="s">
        <v>72</v>
      </c>
      <c r="Q7183" t="s">
        <v>35</v>
      </c>
      <c r="R7183" t="s">
        <v>66</v>
      </c>
    </row>
    <row r="7184" spans="1:18" ht="14.4" x14ac:dyDescent="0.3">
      <c r="A7184" t="s">
        <v>9192</v>
      </c>
      <c r="B7184" t="s">
        <v>5852</v>
      </c>
      <c r="C7184" t="s">
        <v>19</v>
      </c>
      <c r="D7184" t="s">
        <v>45</v>
      </c>
      <c r="E7184" t="s">
        <v>40</v>
      </c>
      <c r="F7184" s="1">
        <v>45138.290972222225</v>
      </c>
      <c r="G7184">
        <v>201</v>
      </c>
      <c r="H7184" t="s">
        <v>22</v>
      </c>
      <c r="I7184">
        <v>1371</v>
      </c>
      <c r="J7184">
        <v>408.46</v>
      </c>
      <c r="K7184">
        <v>47</v>
      </c>
      <c r="L7184" t="str">
        <f t="shared" si="112"/>
        <v>41-60</v>
      </c>
      <c r="M7184" t="s">
        <v>32</v>
      </c>
      <c r="N7184" t="s">
        <v>50</v>
      </c>
      <c r="O7184" t="s">
        <v>25</v>
      </c>
      <c r="P7184" t="s">
        <v>253</v>
      </c>
      <c r="Q7184" t="s">
        <v>51</v>
      </c>
      <c r="R7184" t="s">
        <v>66</v>
      </c>
    </row>
    <row r="7185" spans="1:18" ht="14.4" x14ac:dyDescent="0.3">
      <c r="A7185" t="s">
        <v>9193</v>
      </c>
      <c r="B7185" t="s">
        <v>6313</v>
      </c>
      <c r="C7185" t="s">
        <v>62</v>
      </c>
      <c r="D7185" t="s">
        <v>31</v>
      </c>
      <c r="E7185" t="s">
        <v>31</v>
      </c>
      <c r="F7185" s="1">
        <v>45468.047858796293</v>
      </c>
      <c r="G7185">
        <v>261</v>
      </c>
      <c r="H7185" t="s">
        <v>22</v>
      </c>
      <c r="I7185">
        <v>1091</v>
      </c>
      <c r="J7185">
        <v>246.22</v>
      </c>
      <c r="K7185">
        <v>40</v>
      </c>
      <c r="L7185" t="str">
        <f t="shared" si="112"/>
        <v>21-40</v>
      </c>
      <c r="M7185" t="s">
        <v>23</v>
      </c>
      <c r="N7185" t="s">
        <v>24</v>
      </c>
      <c r="O7185" t="s">
        <v>25</v>
      </c>
      <c r="P7185" t="s">
        <v>41</v>
      </c>
      <c r="Q7185" t="s">
        <v>51</v>
      </c>
      <c r="R7185" t="s">
        <v>66</v>
      </c>
    </row>
    <row r="7186" spans="1:18" ht="14.4" x14ac:dyDescent="0.3">
      <c r="A7186" t="s">
        <v>9194</v>
      </c>
      <c r="B7186" t="s">
        <v>334</v>
      </c>
      <c r="C7186" t="s">
        <v>62</v>
      </c>
      <c r="D7186" t="s">
        <v>45</v>
      </c>
      <c r="E7186" t="s">
        <v>54</v>
      </c>
      <c r="F7186" s="1">
        <v>45108.447731481479</v>
      </c>
      <c r="G7186">
        <v>150</v>
      </c>
      <c r="H7186" t="s">
        <v>22</v>
      </c>
      <c r="I7186">
        <v>821</v>
      </c>
      <c r="J7186">
        <v>367.76</v>
      </c>
      <c r="K7186">
        <v>59</v>
      </c>
      <c r="L7186" t="str">
        <f t="shared" si="112"/>
        <v>41-60</v>
      </c>
      <c r="M7186" t="s">
        <v>32</v>
      </c>
      <c r="N7186" t="s">
        <v>24</v>
      </c>
      <c r="O7186" t="s">
        <v>46</v>
      </c>
      <c r="P7186" t="s">
        <v>41</v>
      </c>
      <c r="Q7186" t="s">
        <v>51</v>
      </c>
      <c r="R7186" t="s">
        <v>28</v>
      </c>
    </row>
    <row r="7187" spans="1:18" ht="14.4" x14ac:dyDescent="0.3">
      <c r="A7187" t="s">
        <v>9195</v>
      </c>
      <c r="B7187" t="s">
        <v>2020</v>
      </c>
      <c r="C7187" t="s">
        <v>39</v>
      </c>
      <c r="D7187" t="s">
        <v>45</v>
      </c>
      <c r="E7187" t="s">
        <v>21</v>
      </c>
      <c r="F7187" s="1">
        <v>45493.041319444441</v>
      </c>
      <c r="G7187">
        <v>330</v>
      </c>
      <c r="H7187" t="s">
        <v>22</v>
      </c>
      <c r="I7187">
        <v>1115</v>
      </c>
      <c r="J7187">
        <v>423.77</v>
      </c>
      <c r="K7187">
        <v>76</v>
      </c>
      <c r="L7187" t="str">
        <f t="shared" si="112"/>
        <v>61-80</v>
      </c>
      <c r="M7187" t="s">
        <v>23</v>
      </c>
      <c r="N7187" t="s">
        <v>33</v>
      </c>
      <c r="O7187" t="s">
        <v>26</v>
      </c>
      <c r="P7187" t="s">
        <v>41</v>
      </c>
      <c r="Q7187" t="s">
        <v>51</v>
      </c>
      <c r="R7187" t="s">
        <v>36</v>
      </c>
    </row>
    <row r="7188" spans="1:18" ht="14.4" x14ac:dyDescent="0.3">
      <c r="A7188" t="s">
        <v>9196</v>
      </c>
      <c r="B7188" t="s">
        <v>2510</v>
      </c>
      <c r="C7188" t="s">
        <v>62</v>
      </c>
      <c r="D7188" t="s">
        <v>54</v>
      </c>
      <c r="E7188" t="s">
        <v>45</v>
      </c>
      <c r="F7188" s="1">
        <v>45435.051168981481</v>
      </c>
      <c r="G7188">
        <v>250</v>
      </c>
      <c r="H7188" t="s">
        <v>22</v>
      </c>
      <c r="I7188">
        <v>1097</v>
      </c>
      <c r="J7188">
        <v>220.82</v>
      </c>
      <c r="K7188">
        <v>46</v>
      </c>
      <c r="L7188" t="str">
        <f t="shared" si="112"/>
        <v>41-60</v>
      </c>
      <c r="M7188" t="s">
        <v>23</v>
      </c>
      <c r="N7188" t="s">
        <v>33</v>
      </c>
      <c r="O7188" t="s">
        <v>26</v>
      </c>
      <c r="P7188" t="s">
        <v>41</v>
      </c>
      <c r="Q7188" t="s">
        <v>51</v>
      </c>
      <c r="R7188" t="s">
        <v>36</v>
      </c>
    </row>
    <row r="7189" spans="1:18" ht="14.4" x14ac:dyDescent="0.3">
      <c r="A7189" t="s">
        <v>9197</v>
      </c>
      <c r="B7189" t="s">
        <v>3592</v>
      </c>
      <c r="C7189" t="s">
        <v>19</v>
      </c>
      <c r="D7189" t="s">
        <v>20</v>
      </c>
      <c r="E7189" t="s">
        <v>54</v>
      </c>
      <c r="F7189" s="1">
        <v>45148.243275462963</v>
      </c>
      <c r="G7189">
        <v>95</v>
      </c>
      <c r="H7189" t="s">
        <v>97</v>
      </c>
      <c r="I7189">
        <v>1715</v>
      </c>
      <c r="J7189">
        <v>334.04</v>
      </c>
      <c r="K7189">
        <v>31</v>
      </c>
      <c r="L7189" t="str">
        <f t="shared" si="112"/>
        <v>21-40</v>
      </c>
      <c r="M7189" t="s">
        <v>32</v>
      </c>
      <c r="N7189" t="s">
        <v>24</v>
      </c>
      <c r="O7189" t="s">
        <v>25</v>
      </c>
      <c r="P7189" t="s">
        <v>41</v>
      </c>
      <c r="Q7189" t="s">
        <v>27</v>
      </c>
      <c r="R7189" t="s">
        <v>28</v>
      </c>
    </row>
    <row r="7190" spans="1:18" ht="14.4" x14ac:dyDescent="0.3">
      <c r="A7190" t="s">
        <v>9198</v>
      </c>
      <c r="B7190" t="s">
        <v>6095</v>
      </c>
      <c r="C7190" t="s">
        <v>19</v>
      </c>
      <c r="D7190" t="s">
        <v>21</v>
      </c>
      <c r="E7190" t="s">
        <v>20</v>
      </c>
      <c r="F7190" s="1">
        <v>45134.204155092593</v>
      </c>
      <c r="G7190">
        <v>230</v>
      </c>
      <c r="H7190" t="s">
        <v>22</v>
      </c>
      <c r="I7190">
        <v>609</v>
      </c>
      <c r="J7190">
        <v>364.2</v>
      </c>
      <c r="K7190">
        <v>72</v>
      </c>
      <c r="L7190" t="str">
        <f t="shared" si="112"/>
        <v>61-80</v>
      </c>
      <c r="M7190" t="s">
        <v>23</v>
      </c>
      <c r="N7190" t="s">
        <v>24</v>
      </c>
      <c r="O7190" t="s">
        <v>26</v>
      </c>
      <c r="P7190" t="s">
        <v>41</v>
      </c>
      <c r="Q7190" t="s">
        <v>27</v>
      </c>
      <c r="R7190" t="s">
        <v>66</v>
      </c>
    </row>
    <row r="7191" spans="1:18" ht="14.4" x14ac:dyDescent="0.3">
      <c r="A7191" t="s">
        <v>9199</v>
      </c>
      <c r="B7191" t="s">
        <v>3885</v>
      </c>
      <c r="C7191" t="s">
        <v>19</v>
      </c>
      <c r="D7191" t="s">
        <v>31</v>
      </c>
      <c r="E7191" t="s">
        <v>31</v>
      </c>
      <c r="F7191" s="1">
        <v>45455.550567129627</v>
      </c>
      <c r="G7191">
        <v>243</v>
      </c>
      <c r="H7191" t="s">
        <v>22</v>
      </c>
      <c r="I7191">
        <v>1006</v>
      </c>
      <c r="J7191">
        <v>349.89</v>
      </c>
      <c r="K7191">
        <v>71</v>
      </c>
      <c r="L7191" t="str">
        <f t="shared" si="112"/>
        <v>61-80</v>
      </c>
      <c r="M7191" t="s">
        <v>32</v>
      </c>
      <c r="N7191" t="s">
        <v>24</v>
      </c>
      <c r="O7191" t="s">
        <v>46</v>
      </c>
      <c r="P7191" t="s">
        <v>41</v>
      </c>
      <c r="Q7191" t="s">
        <v>35</v>
      </c>
      <c r="R7191" t="s">
        <v>28</v>
      </c>
    </row>
    <row r="7192" spans="1:18" ht="14.4" x14ac:dyDescent="0.3">
      <c r="A7192" t="s">
        <v>9200</v>
      </c>
      <c r="B7192" t="s">
        <v>2586</v>
      </c>
      <c r="C7192" t="s">
        <v>71</v>
      </c>
      <c r="D7192" t="s">
        <v>31</v>
      </c>
      <c r="E7192" t="s">
        <v>54</v>
      </c>
      <c r="F7192" s="1">
        <v>45448.702175925922</v>
      </c>
      <c r="G7192">
        <v>172</v>
      </c>
      <c r="H7192" t="s">
        <v>97</v>
      </c>
      <c r="I7192">
        <v>1304</v>
      </c>
      <c r="J7192">
        <v>390.7</v>
      </c>
      <c r="K7192">
        <v>75</v>
      </c>
      <c r="L7192" t="str">
        <f t="shared" si="112"/>
        <v>61-80</v>
      </c>
      <c r="M7192" t="s">
        <v>32</v>
      </c>
      <c r="N7192" t="s">
        <v>24</v>
      </c>
      <c r="O7192" t="s">
        <v>26</v>
      </c>
      <c r="P7192" t="s">
        <v>253</v>
      </c>
      <c r="Q7192" t="s">
        <v>35</v>
      </c>
      <c r="R7192" t="s">
        <v>28</v>
      </c>
    </row>
    <row r="7193" spans="1:18" ht="14.4" x14ac:dyDescent="0.3">
      <c r="A7193" t="s">
        <v>9201</v>
      </c>
      <c r="B7193" t="s">
        <v>877</v>
      </c>
      <c r="C7193" t="s">
        <v>39</v>
      </c>
      <c r="D7193" t="s">
        <v>49</v>
      </c>
      <c r="E7193" t="s">
        <v>31</v>
      </c>
      <c r="F7193" s="1">
        <v>45611.163472222222</v>
      </c>
      <c r="G7193">
        <v>158</v>
      </c>
      <c r="H7193" t="s">
        <v>22</v>
      </c>
      <c r="I7193">
        <v>1271</v>
      </c>
      <c r="J7193">
        <v>449.75</v>
      </c>
      <c r="K7193">
        <v>51</v>
      </c>
      <c r="L7193" t="str">
        <f t="shared" si="112"/>
        <v>41-60</v>
      </c>
      <c r="M7193" t="s">
        <v>32</v>
      </c>
      <c r="N7193" t="s">
        <v>24</v>
      </c>
      <c r="O7193" t="s">
        <v>34</v>
      </c>
      <c r="P7193" t="s">
        <v>41</v>
      </c>
      <c r="Q7193" t="s">
        <v>27</v>
      </c>
      <c r="R7193" t="s">
        <v>36</v>
      </c>
    </row>
    <row r="7194" spans="1:18" ht="14.4" x14ac:dyDescent="0.3">
      <c r="A7194" t="s">
        <v>9202</v>
      </c>
      <c r="B7194" t="s">
        <v>401</v>
      </c>
      <c r="C7194" t="s">
        <v>62</v>
      </c>
      <c r="D7194" t="s">
        <v>45</v>
      </c>
      <c r="E7194" t="s">
        <v>40</v>
      </c>
      <c r="F7194" s="1">
        <v>45745.38789351852</v>
      </c>
      <c r="G7194">
        <v>90</v>
      </c>
      <c r="H7194" t="s">
        <v>97</v>
      </c>
      <c r="I7194">
        <v>777</v>
      </c>
      <c r="J7194">
        <v>398.64</v>
      </c>
      <c r="K7194">
        <v>26</v>
      </c>
      <c r="L7194" t="str">
        <f t="shared" si="112"/>
        <v>21-40</v>
      </c>
      <c r="M7194" t="s">
        <v>32</v>
      </c>
      <c r="N7194" t="s">
        <v>24</v>
      </c>
      <c r="O7194" t="s">
        <v>26</v>
      </c>
      <c r="P7194" t="s">
        <v>41</v>
      </c>
      <c r="Q7194" t="s">
        <v>57</v>
      </c>
      <c r="R7194" t="s">
        <v>66</v>
      </c>
    </row>
    <row r="7195" spans="1:18" ht="14.4" x14ac:dyDescent="0.3">
      <c r="A7195" t="s">
        <v>9203</v>
      </c>
      <c r="B7195" t="s">
        <v>8547</v>
      </c>
      <c r="C7195" t="s">
        <v>71</v>
      </c>
      <c r="D7195" t="s">
        <v>54</v>
      </c>
      <c r="E7195" t="s">
        <v>31</v>
      </c>
      <c r="F7195" s="1">
        <v>45081.236944444441</v>
      </c>
      <c r="G7195">
        <v>162</v>
      </c>
      <c r="H7195" t="s">
        <v>22</v>
      </c>
      <c r="I7195">
        <v>1769</v>
      </c>
      <c r="J7195">
        <v>484.88</v>
      </c>
      <c r="K7195">
        <v>77</v>
      </c>
      <c r="L7195" t="str">
        <f t="shared" si="112"/>
        <v>61-80</v>
      </c>
      <c r="M7195" t="s">
        <v>32</v>
      </c>
      <c r="N7195" t="s">
        <v>33</v>
      </c>
      <c r="O7195" t="s">
        <v>46</v>
      </c>
      <c r="P7195" t="s">
        <v>72</v>
      </c>
      <c r="Q7195" t="s">
        <v>35</v>
      </c>
      <c r="R7195" t="s">
        <v>36</v>
      </c>
    </row>
    <row r="7196" spans="1:18" ht="14.4" x14ac:dyDescent="0.3">
      <c r="A7196" t="s">
        <v>9204</v>
      </c>
      <c r="B7196" t="s">
        <v>1978</v>
      </c>
      <c r="C7196" t="s">
        <v>62</v>
      </c>
      <c r="D7196" t="s">
        <v>31</v>
      </c>
      <c r="E7196" t="s">
        <v>21</v>
      </c>
      <c r="F7196" s="1">
        <v>45553.686701388891</v>
      </c>
      <c r="G7196">
        <v>196</v>
      </c>
      <c r="H7196" t="s">
        <v>22</v>
      </c>
      <c r="I7196">
        <v>1060</v>
      </c>
      <c r="J7196">
        <v>354.02</v>
      </c>
      <c r="K7196">
        <v>56</v>
      </c>
      <c r="L7196" t="str">
        <f t="shared" si="112"/>
        <v>41-60</v>
      </c>
      <c r="M7196" t="s">
        <v>23</v>
      </c>
      <c r="N7196" t="s">
        <v>50</v>
      </c>
      <c r="O7196" t="s">
        <v>26</v>
      </c>
      <c r="P7196" t="s">
        <v>41</v>
      </c>
      <c r="Q7196" t="s">
        <v>51</v>
      </c>
      <c r="R7196" t="s">
        <v>36</v>
      </c>
    </row>
    <row r="7197" spans="1:18" ht="14.4" x14ac:dyDescent="0.3">
      <c r="A7197" t="s">
        <v>9205</v>
      </c>
      <c r="B7197" t="s">
        <v>3044</v>
      </c>
      <c r="C7197" t="s">
        <v>62</v>
      </c>
      <c r="D7197" t="s">
        <v>20</v>
      </c>
      <c r="E7197" t="s">
        <v>45</v>
      </c>
      <c r="F7197" s="1">
        <v>45450.663124999999</v>
      </c>
      <c r="G7197">
        <v>196</v>
      </c>
      <c r="H7197" t="s">
        <v>22</v>
      </c>
      <c r="I7197">
        <v>1792</v>
      </c>
      <c r="J7197">
        <v>359.54</v>
      </c>
      <c r="K7197">
        <v>64</v>
      </c>
      <c r="L7197" t="str">
        <f t="shared" si="112"/>
        <v>61-80</v>
      </c>
      <c r="M7197" t="s">
        <v>23</v>
      </c>
      <c r="N7197" t="s">
        <v>50</v>
      </c>
      <c r="O7197" t="s">
        <v>25</v>
      </c>
      <c r="P7197" t="s">
        <v>26</v>
      </c>
      <c r="Q7197" t="s">
        <v>35</v>
      </c>
      <c r="R7197" t="s">
        <v>36</v>
      </c>
    </row>
    <row r="7198" spans="1:18" ht="14.4" x14ac:dyDescent="0.3">
      <c r="A7198" t="s">
        <v>9206</v>
      </c>
      <c r="B7198" t="s">
        <v>963</v>
      </c>
      <c r="C7198" t="s">
        <v>39</v>
      </c>
      <c r="D7198" t="s">
        <v>65</v>
      </c>
      <c r="E7198" t="s">
        <v>65</v>
      </c>
      <c r="F7198" s="1">
        <v>45614.875324074077</v>
      </c>
      <c r="G7198">
        <v>178</v>
      </c>
      <c r="H7198" t="s">
        <v>22</v>
      </c>
      <c r="I7198">
        <v>738</v>
      </c>
      <c r="J7198">
        <v>528.89</v>
      </c>
      <c r="K7198">
        <v>56</v>
      </c>
      <c r="L7198" t="str">
        <f t="shared" si="112"/>
        <v>41-60</v>
      </c>
      <c r="M7198" t="s">
        <v>23</v>
      </c>
      <c r="N7198" t="s">
        <v>24</v>
      </c>
      <c r="O7198" t="s">
        <v>26</v>
      </c>
      <c r="P7198" t="s">
        <v>72</v>
      </c>
      <c r="Q7198" t="s">
        <v>35</v>
      </c>
      <c r="R7198" t="s">
        <v>28</v>
      </c>
    </row>
    <row r="7199" spans="1:18" ht="14.4" x14ac:dyDescent="0.3">
      <c r="A7199" t="s">
        <v>9207</v>
      </c>
      <c r="B7199" t="s">
        <v>4147</v>
      </c>
      <c r="C7199" t="s">
        <v>44</v>
      </c>
      <c r="D7199" t="s">
        <v>49</v>
      </c>
      <c r="E7199" t="s">
        <v>20</v>
      </c>
      <c r="F7199" s="1">
        <v>45048.7815625</v>
      </c>
      <c r="G7199">
        <v>183</v>
      </c>
      <c r="H7199" t="s">
        <v>22</v>
      </c>
      <c r="I7199">
        <v>703</v>
      </c>
      <c r="J7199">
        <v>395.04</v>
      </c>
      <c r="K7199">
        <v>70</v>
      </c>
      <c r="L7199" t="str">
        <f t="shared" si="112"/>
        <v>61-80</v>
      </c>
      <c r="M7199" t="s">
        <v>32</v>
      </c>
      <c r="N7199" t="s">
        <v>33</v>
      </c>
      <c r="O7199" t="s">
        <v>46</v>
      </c>
      <c r="P7199" t="s">
        <v>41</v>
      </c>
      <c r="Q7199" t="s">
        <v>51</v>
      </c>
      <c r="R7199" t="s">
        <v>36</v>
      </c>
    </row>
    <row r="7200" spans="1:18" ht="14.4" x14ac:dyDescent="0.3">
      <c r="A7200" t="s">
        <v>9208</v>
      </c>
      <c r="B7200" t="s">
        <v>662</v>
      </c>
      <c r="C7200" t="s">
        <v>39</v>
      </c>
      <c r="D7200" t="s">
        <v>31</v>
      </c>
      <c r="E7200" t="s">
        <v>49</v>
      </c>
      <c r="F7200" s="1">
        <v>45317.405115740738</v>
      </c>
      <c r="G7200">
        <v>219</v>
      </c>
      <c r="H7200" t="s">
        <v>22</v>
      </c>
      <c r="I7200">
        <v>931</v>
      </c>
      <c r="J7200">
        <v>494.56</v>
      </c>
      <c r="K7200">
        <v>79</v>
      </c>
      <c r="L7200" t="str">
        <f t="shared" si="112"/>
        <v>61-80</v>
      </c>
      <c r="M7200" t="s">
        <v>23</v>
      </c>
      <c r="N7200" t="s">
        <v>24</v>
      </c>
      <c r="O7200" t="s">
        <v>34</v>
      </c>
      <c r="P7200" t="s">
        <v>41</v>
      </c>
      <c r="Q7200" t="s">
        <v>27</v>
      </c>
      <c r="R7200" t="s">
        <v>28</v>
      </c>
    </row>
    <row r="7201" spans="1:18" ht="14.4" x14ac:dyDescent="0.3">
      <c r="A7201" t="s">
        <v>9209</v>
      </c>
      <c r="B7201" t="s">
        <v>4514</v>
      </c>
      <c r="C7201" t="s">
        <v>39</v>
      </c>
      <c r="D7201" t="s">
        <v>40</v>
      </c>
      <c r="E7201" t="s">
        <v>21</v>
      </c>
      <c r="F7201" s="1">
        <v>45544.508877314816</v>
      </c>
      <c r="G7201">
        <v>171</v>
      </c>
      <c r="H7201" t="s">
        <v>22</v>
      </c>
      <c r="I7201">
        <v>999</v>
      </c>
      <c r="J7201">
        <v>454.49</v>
      </c>
      <c r="K7201">
        <v>64</v>
      </c>
      <c r="L7201" t="str">
        <f t="shared" si="112"/>
        <v>61-80</v>
      </c>
      <c r="M7201" t="s">
        <v>32</v>
      </c>
      <c r="N7201" t="s">
        <v>24</v>
      </c>
      <c r="O7201" t="s">
        <v>25</v>
      </c>
      <c r="P7201" t="s">
        <v>41</v>
      </c>
      <c r="Q7201" t="s">
        <v>51</v>
      </c>
      <c r="R7201" t="s">
        <v>28</v>
      </c>
    </row>
    <row r="7202" spans="1:18" ht="14.4" x14ac:dyDescent="0.3">
      <c r="A7202" t="s">
        <v>9210</v>
      </c>
      <c r="B7202" t="s">
        <v>206</v>
      </c>
      <c r="C7202" t="s">
        <v>71</v>
      </c>
      <c r="D7202" t="s">
        <v>45</v>
      </c>
      <c r="E7202" t="s">
        <v>54</v>
      </c>
      <c r="F7202" s="1">
        <v>45517.428194444445</v>
      </c>
      <c r="G7202">
        <v>138</v>
      </c>
      <c r="H7202" t="s">
        <v>22</v>
      </c>
      <c r="I7202">
        <v>1186</v>
      </c>
      <c r="J7202">
        <v>336.17</v>
      </c>
      <c r="K7202">
        <v>43</v>
      </c>
      <c r="L7202" t="str">
        <f t="shared" si="112"/>
        <v>41-60</v>
      </c>
      <c r="M7202" t="s">
        <v>32</v>
      </c>
      <c r="N7202" t="s">
        <v>33</v>
      </c>
      <c r="O7202" t="s">
        <v>34</v>
      </c>
      <c r="P7202" t="s">
        <v>41</v>
      </c>
      <c r="Q7202" t="s">
        <v>51</v>
      </c>
      <c r="R7202" t="s">
        <v>36</v>
      </c>
    </row>
    <row r="7203" spans="1:18" ht="14.4" x14ac:dyDescent="0.3">
      <c r="A7203" t="s">
        <v>9211</v>
      </c>
      <c r="B7203" t="s">
        <v>4014</v>
      </c>
      <c r="C7203" t="s">
        <v>71</v>
      </c>
      <c r="D7203" t="s">
        <v>40</v>
      </c>
      <c r="E7203" t="s">
        <v>45</v>
      </c>
      <c r="F7203" s="1">
        <v>45077.070914351854</v>
      </c>
      <c r="G7203">
        <v>287</v>
      </c>
      <c r="H7203" t="s">
        <v>75</v>
      </c>
      <c r="I7203">
        <v>800</v>
      </c>
      <c r="J7203">
        <v>391.87</v>
      </c>
      <c r="K7203">
        <v>55</v>
      </c>
      <c r="L7203" t="str">
        <f t="shared" si="112"/>
        <v>41-60</v>
      </c>
      <c r="M7203" t="s">
        <v>32</v>
      </c>
      <c r="N7203" t="s">
        <v>33</v>
      </c>
      <c r="O7203" t="s">
        <v>34</v>
      </c>
      <c r="P7203" t="s">
        <v>72</v>
      </c>
      <c r="Q7203" t="s">
        <v>35</v>
      </c>
      <c r="R7203" t="s">
        <v>28</v>
      </c>
    </row>
    <row r="7204" spans="1:18" ht="14.4" x14ac:dyDescent="0.3">
      <c r="A7204" t="s">
        <v>9212</v>
      </c>
      <c r="B7204" t="s">
        <v>1502</v>
      </c>
      <c r="C7204" t="s">
        <v>62</v>
      </c>
      <c r="D7204" t="s">
        <v>54</v>
      </c>
      <c r="E7204" t="s">
        <v>21</v>
      </c>
      <c r="F7204" s="1">
        <v>45617.901192129626</v>
      </c>
      <c r="G7204">
        <v>154</v>
      </c>
      <c r="H7204" t="s">
        <v>22</v>
      </c>
      <c r="I7204">
        <v>817</v>
      </c>
      <c r="J7204">
        <v>399.27</v>
      </c>
      <c r="K7204">
        <v>41</v>
      </c>
      <c r="L7204" t="str">
        <f t="shared" si="112"/>
        <v>41-60</v>
      </c>
      <c r="M7204" t="s">
        <v>23</v>
      </c>
      <c r="N7204" t="s">
        <v>50</v>
      </c>
      <c r="O7204" t="s">
        <v>25</v>
      </c>
      <c r="P7204" t="s">
        <v>41</v>
      </c>
      <c r="Q7204" t="s">
        <v>57</v>
      </c>
      <c r="R7204" t="s">
        <v>66</v>
      </c>
    </row>
    <row r="7205" spans="1:18" ht="14.4" x14ac:dyDescent="0.3">
      <c r="A7205" t="s">
        <v>9213</v>
      </c>
      <c r="B7205" t="s">
        <v>2448</v>
      </c>
      <c r="C7205" t="s">
        <v>39</v>
      </c>
      <c r="D7205" t="s">
        <v>40</v>
      </c>
      <c r="E7205" t="s">
        <v>20</v>
      </c>
      <c r="F7205" s="1">
        <v>45659.573935185188</v>
      </c>
      <c r="G7205">
        <v>275</v>
      </c>
      <c r="H7205" t="s">
        <v>22</v>
      </c>
      <c r="I7205">
        <v>681</v>
      </c>
      <c r="J7205">
        <v>449</v>
      </c>
      <c r="K7205">
        <v>32</v>
      </c>
      <c r="L7205" t="str">
        <f t="shared" si="112"/>
        <v>21-40</v>
      </c>
      <c r="M7205" t="s">
        <v>23</v>
      </c>
      <c r="N7205" t="s">
        <v>24</v>
      </c>
      <c r="O7205" t="s">
        <v>25</v>
      </c>
      <c r="P7205" t="s">
        <v>72</v>
      </c>
      <c r="Q7205" t="s">
        <v>35</v>
      </c>
      <c r="R7205" t="s">
        <v>66</v>
      </c>
    </row>
    <row r="7206" spans="1:18" ht="14.4" x14ac:dyDescent="0.3">
      <c r="A7206" t="s">
        <v>9214</v>
      </c>
      <c r="B7206" t="s">
        <v>7653</v>
      </c>
      <c r="C7206" t="s">
        <v>44</v>
      </c>
      <c r="D7206" t="s">
        <v>40</v>
      </c>
      <c r="E7206" t="s">
        <v>45</v>
      </c>
      <c r="F7206" s="1">
        <v>45742.291898148149</v>
      </c>
      <c r="G7206">
        <v>232</v>
      </c>
      <c r="H7206" t="s">
        <v>22</v>
      </c>
      <c r="I7206">
        <v>1710</v>
      </c>
      <c r="J7206">
        <v>552.76</v>
      </c>
      <c r="K7206">
        <v>62</v>
      </c>
      <c r="L7206" t="str">
        <f t="shared" si="112"/>
        <v>61-80</v>
      </c>
      <c r="M7206" t="s">
        <v>23</v>
      </c>
      <c r="N7206" t="s">
        <v>33</v>
      </c>
      <c r="O7206" t="s">
        <v>26</v>
      </c>
      <c r="P7206" t="s">
        <v>41</v>
      </c>
      <c r="Q7206" t="s">
        <v>57</v>
      </c>
      <c r="R7206" t="s">
        <v>36</v>
      </c>
    </row>
    <row r="7207" spans="1:18" ht="14.4" x14ac:dyDescent="0.3">
      <c r="A7207" t="s">
        <v>9215</v>
      </c>
      <c r="B7207" t="s">
        <v>2916</v>
      </c>
      <c r="C7207" t="s">
        <v>71</v>
      </c>
      <c r="D7207" t="s">
        <v>20</v>
      </c>
      <c r="E7207" t="s">
        <v>54</v>
      </c>
      <c r="F7207" s="1">
        <v>45055.29582175926</v>
      </c>
      <c r="G7207">
        <v>161</v>
      </c>
      <c r="H7207" t="s">
        <v>22</v>
      </c>
      <c r="I7207">
        <v>1532</v>
      </c>
      <c r="J7207">
        <v>484.45</v>
      </c>
      <c r="K7207">
        <v>57</v>
      </c>
      <c r="L7207" t="str">
        <f t="shared" si="112"/>
        <v>41-60</v>
      </c>
      <c r="M7207" t="s">
        <v>32</v>
      </c>
      <c r="N7207" t="s">
        <v>24</v>
      </c>
      <c r="O7207" t="s">
        <v>26</v>
      </c>
      <c r="P7207" t="s">
        <v>72</v>
      </c>
      <c r="Q7207" t="s">
        <v>35</v>
      </c>
      <c r="R7207" t="s">
        <v>36</v>
      </c>
    </row>
    <row r="7208" spans="1:18" ht="14.4" x14ac:dyDescent="0.3">
      <c r="A7208" t="s">
        <v>9216</v>
      </c>
      <c r="B7208" t="s">
        <v>1930</v>
      </c>
      <c r="C7208" t="s">
        <v>44</v>
      </c>
      <c r="D7208" t="s">
        <v>21</v>
      </c>
      <c r="E7208" t="s">
        <v>49</v>
      </c>
      <c r="F7208" s="1">
        <v>45386.306793981479</v>
      </c>
      <c r="G7208">
        <v>139</v>
      </c>
      <c r="H7208" t="s">
        <v>22</v>
      </c>
      <c r="I7208">
        <v>1140</v>
      </c>
      <c r="J7208">
        <v>524</v>
      </c>
      <c r="K7208">
        <v>22</v>
      </c>
      <c r="L7208" t="str">
        <f t="shared" si="112"/>
        <v>21-40</v>
      </c>
      <c r="M7208" t="s">
        <v>32</v>
      </c>
      <c r="N7208" t="s">
        <v>33</v>
      </c>
      <c r="O7208" t="s">
        <v>26</v>
      </c>
      <c r="P7208" t="s">
        <v>41</v>
      </c>
      <c r="Q7208" t="s">
        <v>27</v>
      </c>
      <c r="R7208" t="s">
        <v>66</v>
      </c>
    </row>
    <row r="7209" spans="1:18" ht="14.4" x14ac:dyDescent="0.3">
      <c r="A7209" t="s">
        <v>9217</v>
      </c>
      <c r="B7209" t="s">
        <v>4024</v>
      </c>
      <c r="C7209" t="s">
        <v>19</v>
      </c>
      <c r="D7209" t="s">
        <v>40</v>
      </c>
      <c r="E7209" t="s">
        <v>21</v>
      </c>
      <c r="F7209" s="1">
        <v>45430.406145833331</v>
      </c>
      <c r="G7209">
        <v>252</v>
      </c>
      <c r="H7209" t="s">
        <v>22</v>
      </c>
      <c r="I7209">
        <v>1100</v>
      </c>
      <c r="J7209">
        <v>429.6</v>
      </c>
      <c r="K7209">
        <v>49</v>
      </c>
      <c r="L7209" t="str">
        <f t="shared" si="112"/>
        <v>41-60</v>
      </c>
      <c r="M7209" t="s">
        <v>23</v>
      </c>
      <c r="N7209" t="s">
        <v>24</v>
      </c>
      <c r="O7209" t="s">
        <v>25</v>
      </c>
      <c r="P7209" t="s">
        <v>41</v>
      </c>
      <c r="Q7209" t="s">
        <v>57</v>
      </c>
      <c r="R7209" t="s">
        <v>28</v>
      </c>
    </row>
    <row r="7210" spans="1:18" ht="14.4" x14ac:dyDescent="0.3">
      <c r="A7210" t="s">
        <v>9218</v>
      </c>
      <c r="B7210" t="s">
        <v>4326</v>
      </c>
      <c r="C7210" t="s">
        <v>71</v>
      </c>
      <c r="D7210" t="s">
        <v>65</v>
      </c>
      <c r="E7210" t="s">
        <v>45</v>
      </c>
      <c r="F7210" s="1">
        <v>45040.920428240737</v>
      </c>
      <c r="G7210">
        <v>227</v>
      </c>
      <c r="H7210" t="s">
        <v>75</v>
      </c>
      <c r="I7210">
        <v>1549</v>
      </c>
      <c r="J7210">
        <v>336.22</v>
      </c>
      <c r="K7210">
        <v>50</v>
      </c>
      <c r="L7210" t="str">
        <f t="shared" si="112"/>
        <v>41-60</v>
      </c>
      <c r="M7210" t="s">
        <v>23</v>
      </c>
      <c r="N7210" t="s">
        <v>33</v>
      </c>
      <c r="O7210" t="s">
        <v>26</v>
      </c>
      <c r="P7210" t="s">
        <v>253</v>
      </c>
      <c r="Q7210" t="s">
        <v>57</v>
      </c>
      <c r="R7210" t="s">
        <v>66</v>
      </c>
    </row>
    <row r="7211" spans="1:18" ht="14.4" x14ac:dyDescent="0.3">
      <c r="A7211" t="s">
        <v>9219</v>
      </c>
      <c r="B7211" t="s">
        <v>5647</v>
      </c>
      <c r="C7211" t="s">
        <v>71</v>
      </c>
      <c r="D7211" t="s">
        <v>20</v>
      </c>
      <c r="E7211" t="s">
        <v>54</v>
      </c>
      <c r="F7211" s="1">
        <v>45619.719687500001</v>
      </c>
      <c r="G7211">
        <v>187</v>
      </c>
      <c r="H7211" t="s">
        <v>22</v>
      </c>
      <c r="I7211">
        <v>1275</v>
      </c>
      <c r="J7211">
        <v>363.97</v>
      </c>
      <c r="K7211">
        <v>19</v>
      </c>
      <c r="L7211" t="str">
        <f t="shared" si="112"/>
        <v>10-20</v>
      </c>
      <c r="M7211" t="s">
        <v>23</v>
      </c>
      <c r="N7211" t="s">
        <v>24</v>
      </c>
      <c r="O7211" t="s">
        <v>46</v>
      </c>
      <c r="P7211" t="s">
        <v>41</v>
      </c>
      <c r="Q7211" t="s">
        <v>35</v>
      </c>
      <c r="R7211" t="s">
        <v>66</v>
      </c>
    </row>
    <row r="7212" spans="1:18" ht="14.4" x14ac:dyDescent="0.3">
      <c r="A7212" t="s">
        <v>9220</v>
      </c>
      <c r="B7212" t="s">
        <v>820</v>
      </c>
      <c r="C7212" t="s">
        <v>62</v>
      </c>
      <c r="D7212" t="s">
        <v>40</v>
      </c>
      <c r="E7212" t="s">
        <v>20</v>
      </c>
      <c r="F7212" s="1">
        <v>45269.841863425929</v>
      </c>
      <c r="G7212">
        <v>122</v>
      </c>
      <c r="H7212" t="s">
        <v>22</v>
      </c>
      <c r="I7212">
        <v>1513</v>
      </c>
      <c r="J7212">
        <v>326.97000000000003</v>
      </c>
      <c r="K7212">
        <v>31</v>
      </c>
      <c r="L7212" t="str">
        <f t="shared" si="112"/>
        <v>21-40</v>
      </c>
      <c r="M7212" t="s">
        <v>32</v>
      </c>
      <c r="N7212" t="s">
        <v>24</v>
      </c>
      <c r="O7212" t="s">
        <v>25</v>
      </c>
      <c r="P7212" t="s">
        <v>41</v>
      </c>
      <c r="Q7212" t="s">
        <v>57</v>
      </c>
      <c r="R7212" t="s">
        <v>36</v>
      </c>
    </row>
    <row r="7213" spans="1:18" ht="14.4" x14ac:dyDescent="0.3">
      <c r="A7213" t="s">
        <v>9221</v>
      </c>
      <c r="B7213" t="s">
        <v>4749</v>
      </c>
      <c r="C7213" t="s">
        <v>62</v>
      </c>
      <c r="D7213" t="s">
        <v>54</v>
      </c>
      <c r="E7213" t="s">
        <v>31</v>
      </c>
      <c r="F7213" s="1">
        <v>45207.925659722219</v>
      </c>
      <c r="G7213">
        <v>157</v>
      </c>
      <c r="H7213" t="s">
        <v>97</v>
      </c>
      <c r="I7213">
        <v>1369</v>
      </c>
      <c r="J7213">
        <v>402.19</v>
      </c>
      <c r="K7213">
        <v>57</v>
      </c>
      <c r="L7213" t="str">
        <f t="shared" si="112"/>
        <v>41-60</v>
      </c>
      <c r="M7213" t="s">
        <v>23</v>
      </c>
      <c r="N7213" t="s">
        <v>24</v>
      </c>
      <c r="O7213" t="s">
        <v>26</v>
      </c>
      <c r="P7213" t="s">
        <v>41</v>
      </c>
      <c r="Q7213" t="s">
        <v>35</v>
      </c>
      <c r="R7213" t="s">
        <v>36</v>
      </c>
    </row>
    <row r="7214" spans="1:18" ht="14.4" x14ac:dyDescent="0.3">
      <c r="A7214" t="s">
        <v>9222</v>
      </c>
      <c r="B7214" t="s">
        <v>5165</v>
      </c>
      <c r="C7214" t="s">
        <v>39</v>
      </c>
      <c r="D7214" t="s">
        <v>21</v>
      </c>
      <c r="E7214" t="s">
        <v>20</v>
      </c>
      <c r="F7214" s="1">
        <v>45679.979259259257</v>
      </c>
      <c r="G7214">
        <v>109</v>
      </c>
      <c r="H7214" t="s">
        <v>22</v>
      </c>
      <c r="I7214">
        <v>1535</v>
      </c>
      <c r="J7214">
        <v>286.11</v>
      </c>
      <c r="K7214">
        <v>78</v>
      </c>
      <c r="L7214" t="str">
        <f t="shared" si="112"/>
        <v>61-80</v>
      </c>
      <c r="M7214" t="s">
        <v>32</v>
      </c>
      <c r="N7214" t="s">
        <v>24</v>
      </c>
      <c r="O7214" t="s">
        <v>46</v>
      </c>
      <c r="P7214" t="s">
        <v>41</v>
      </c>
      <c r="Q7214" t="s">
        <v>35</v>
      </c>
      <c r="R7214" t="s">
        <v>28</v>
      </c>
    </row>
    <row r="7215" spans="1:18" ht="14.4" x14ac:dyDescent="0.3">
      <c r="A7215" t="s">
        <v>9223</v>
      </c>
      <c r="B7215" t="s">
        <v>1449</v>
      </c>
      <c r="C7215" t="s">
        <v>39</v>
      </c>
      <c r="D7215" t="s">
        <v>31</v>
      </c>
      <c r="E7215" t="s">
        <v>54</v>
      </c>
      <c r="F7215" s="1">
        <v>45254.769895833335</v>
      </c>
      <c r="G7215">
        <v>208</v>
      </c>
      <c r="H7215" t="s">
        <v>97</v>
      </c>
      <c r="I7215">
        <v>1469</v>
      </c>
      <c r="J7215">
        <v>255.85</v>
      </c>
      <c r="K7215">
        <v>66</v>
      </c>
      <c r="L7215" t="str">
        <f t="shared" si="112"/>
        <v>61-80</v>
      </c>
      <c r="M7215" t="s">
        <v>32</v>
      </c>
      <c r="N7215" t="s">
        <v>24</v>
      </c>
      <c r="O7215" t="s">
        <v>46</v>
      </c>
      <c r="P7215" t="s">
        <v>72</v>
      </c>
      <c r="Q7215" t="s">
        <v>51</v>
      </c>
      <c r="R7215" t="s">
        <v>28</v>
      </c>
    </row>
    <row r="7216" spans="1:18" ht="14.4" x14ac:dyDescent="0.3">
      <c r="A7216" t="s">
        <v>9224</v>
      </c>
      <c r="B7216" t="s">
        <v>1211</v>
      </c>
      <c r="C7216" t="s">
        <v>71</v>
      </c>
      <c r="D7216" t="s">
        <v>54</v>
      </c>
      <c r="E7216" t="s">
        <v>49</v>
      </c>
      <c r="F7216" s="1">
        <v>45455.654421296298</v>
      </c>
      <c r="G7216">
        <v>127</v>
      </c>
      <c r="H7216" t="s">
        <v>22</v>
      </c>
      <c r="I7216">
        <v>1858</v>
      </c>
      <c r="J7216">
        <v>349.13</v>
      </c>
      <c r="K7216">
        <v>65</v>
      </c>
      <c r="L7216" t="str">
        <f t="shared" si="112"/>
        <v>61-80</v>
      </c>
      <c r="M7216" t="s">
        <v>32</v>
      </c>
      <c r="N7216" t="s">
        <v>33</v>
      </c>
      <c r="O7216" t="s">
        <v>25</v>
      </c>
      <c r="P7216" t="s">
        <v>72</v>
      </c>
      <c r="Q7216" t="s">
        <v>35</v>
      </c>
      <c r="R7216" t="s">
        <v>36</v>
      </c>
    </row>
    <row r="7217" spans="1:18" ht="14.4" x14ac:dyDescent="0.3">
      <c r="A7217" t="s">
        <v>9225</v>
      </c>
      <c r="B7217" t="s">
        <v>2842</v>
      </c>
      <c r="C7217" t="s">
        <v>39</v>
      </c>
      <c r="D7217" t="s">
        <v>65</v>
      </c>
      <c r="E7217" t="s">
        <v>40</v>
      </c>
      <c r="F7217" s="1">
        <v>45664.746087962965</v>
      </c>
      <c r="G7217">
        <v>228</v>
      </c>
      <c r="H7217" t="s">
        <v>75</v>
      </c>
      <c r="I7217">
        <v>1488</v>
      </c>
      <c r="J7217">
        <v>470.18</v>
      </c>
      <c r="K7217">
        <v>20</v>
      </c>
      <c r="L7217" t="str">
        <f t="shared" si="112"/>
        <v>10-20</v>
      </c>
      <c r="M7217" t="s">
        <v>23</v>
      </c>
      <c r="N7217" t="s">
        <v>33</v>
      </c>
      <c r="O7217" t="s">
        <v>46</v>
      </c>
      <c r="P7217" t="s">
        <v>41</v>
      </c>
      <c r="Q7217" t="s">
        <v>27</v>
      </c>
      <c r="R7217" t="s">
        <v>36</v>
      </c>
    </row>
    <row r="7218" spans="1:18" ht="14.4" x14ac:dyDescent="0.3">
      <c r="A7218" t="s">
        <v>9226</v>
      </c>
      <c r="B7218" t="s">
        <v>2576</v>
      </c>
      <c r="C7218" t="s">
        <v>62</v>
      </c>
      <c r="D7218" t="s">
        <v>54</v>
      </c>
      <c r="E7218" t="s">
        <v>40</v>
      </c>
      <c r="F7218" s="1">
        <v>45553.493136574078</v>
      </c>
      <c r="G7218">
        <v>174</v>
      </c>
      <c r="H7218" t="s">
        <v>22</v>
      </c>
      <c r="I7218">
        <v>1079</v>
      </c>
      <c r="J7218">
        <v>343.65</v>
      </c>
      <c r="K7218">
        <v>73</v>
      </c>
      <c r="L7218" t="str">
        <f t="shared" si="112"/>
        <v>61-80</v>
      </c>
      <c r="M7218" t="s">
        <v>23</v>
      </c>
      <c r="N7218" t="s">
        <v>24</v>
      </c>
      <c r="O7218" t="s">
        <v>26</v>
      </c>
      <c r="P7218" t="s">
        <v>72</v>
      </c>
      <c r="Q7218" t="s">
        <v>35</v>
      </c>
      <c r="R7218" t="s">
        <v>28</v>
      </c>
    </row>
    <row r="7219" spans="1:18" ht="14.4" x14ac:dyDescent="0.3">
      <c r="A7219" t="s">
        <v>9227</v>
      </c>
      <c r="B7219" t="s">
        <v>1828</v>
      </c>
      <c r="C7219" t="s">
        <v>19</v>
      </c>
      <c r="D7219" t="s">
        <v>31</v>
      </c>
      <c r="E7219" t="s">
        <v>21</v>
      </c>
      <c r="F7219" s="1">
        <v>45655.35125</v>
      </c>
      <c r="G7219">
        <v>251</v>
      </c>
      <c r="H7219" t="s">
        <v>22</v>
      </c>
      <c r="I7219">
        <v>1417</v>
      </c>
      <c r="J7219">
        <v>205.18</v>
      </c>
      <c r="K7219">
        <v>52</v>
      </c>
      <c r="L7219" t="str">
        <f t="shared" si="112"/>
        <v>41-60</v>
      </c>
      <c r="M7219" t="s">
        <v>32</v>
      </c>
      <c r="N7219" t="s">
        <v>33</v>
      </c>
      <c r="O7219" t="s">
        <v>26</v>
      </c>
      <c r="P7219" t="s">
        <v>41</v>
      </c>
      <c r="Q7219" t="s">
        <v>27</v>
      </c>
      <c r="R7219" t="s">
        <v>36</v>
      </c>
    </row>
    <row r="7220" spans="1:18" ht="14.4" x14ac:dyDescent="0.3">
      <c r="A7220" t="s">
        <v>9228</v>
      </c>
      <c r="B7220" t="s">
        <v>6906</v>
      </c>
      <c r="C7220" t="s">
        <v>19</v>
      </c>
      <c r="D7220" t="s">
        <v>65</v>
      </c>
      <c r="E7220" t="s">
        <v>21</v>
      </c>
      <c r="F7220" s="1">
        <v>45598.435763888891</v>
      </c>
      <c r="G7220">
        <v>145</v>
      </c>
      <c r="H7220" t="s">
        <v>75</v>
      </c>
      <c r="I7220">
        <v>1260</v>
      </c>
      <c r="J7220">
        <v>298.08999999999997</v>
      </c>
      <c r="K7220">
        <v>66</v>
      </c>
      <c r="L7220" t="str">
        <f t="shared" si="112"/>
        <v>61-80</v>
      </c>
      <c r="M7220" t="s">
        <v>32</v>
      </c>
      <c r="N7220" t="s">
        <v>24</v>
      </c>
      <c r="O7220" t="s">
        <v>25</v>
      </c>
      <c r="P7220" t="s">
        <v>41</v>
      </c>
      <c r="Q7220" t="s">
        <v>51</v>
      </c>
      <c r="R7220" t="s">
        <v>66</v>
      </c>
    </row>
    <row r="7221" spans="1:18" ht="14.4" x14ac:dyDescent="0.3">
      <c r="A7221" t="s">
        <v>9229</v>
      </c>
      <c r="B7221" t="s">
        <v>527</v>
      </c>
      <c r="C7221" t="s">
        <v>62</v>
      </c>
      <c r="D7221" t="s">
        <v>21</v>
      </c>
      <c r="E7221" t="s">
        <v>49</v>
      </c>
      <c r="F7221" s="1">
        <v>45141.483090277776</v>
      </c>
      <c r="G7221">
        <v>333</v>
      </c>
      <c r="H7221" t="s">
        <v>22</v>
      </c>
      <c r="I7221">
        <v>1459</v>
      </c>
      <c r="J7221">
        <v>177.33</v>
      </c>
      <c r="K7221">
        <v>64</v>
      </c>
      <c r="L7221" t="str">
        <f t="shared" si="112"/>
        <v>61-80</v>
      </c>
      <c r="M7221" t="s">
        <v>23</v>
      </c>
      <c r="N7221" t="s">
        <v>24</v>
      </c>
      <c r="O7221" t="s">
        <v>26</v>
      </c>
      <c r="P7221" t="s">
        <v>72</v>
      </c>
      <c r="Q7221" t="s">
        <v>35</v>
      </c>
      <c r="R7221" t="s">
        <v>66</v>
      </c>
    </row>
    <row r="7222" spans="1:18" ht="14.4" x14ac:dyDescent="0.3">
      <c r="A7222" t="s">
        <v>9230</v>
      </c>
      <c r="B7222" t="s">
        <v>3560</v>
      </c>
      <c r="C7222" t="s">
        <v>71</v>
      </c>
      <c r="D7222" t="s">
        <v>40</v>
      </c>
      <c r="E7222" t="s">
        <v>40</v>
      </c>
      <c r="F7222" s="1">
        <v>45181.046273148146</v>
      </c>
      <c r="G7222">
        <v>141</v>
      </c>
      <c r="H7222" t="s">
        <v>22</v>
      </c>
      <c r="I7222">
        <v>905</v>
      </c>
      <c r="J7222">
        <v>195.76</v>
      </c>
      <c r="K7222">
        <v>52</v>
      </c>
      <c r="L7222" t="str">
        <f t="shared" si="112"/>
        <v>41-60</v>
      </c>
      <c r="M7222" t="s">
        <v>23</v>
      </c>
      <c r="N7222" t="s">
        <v>50</v>
      </c>
      <c r="O7222" t="s">
        <v>46</v>
      </c>
      <c r="P7222" t="s">
        <v>41</v>
      </c>
      <c r="Q7222" t="s">
        <v>27</v>
      </c>
      <c r="R7222" t="s">
        <v>28</v>
      </c>
    </row>
    <row r="7223" spans="1:18" ht="14.4" x14ac:dyDescent="0.3">
      <c r="A7223" t="s">
        <v>9231</v>
      </c>
      <c r="B7223" t="s">
        <v>5385</v>
      </c>
      <c r="C7223" t="s">
        <v>44</v>
      </c>
      <c r="D7223" t="s">
        <v>65</v>
      </c>
      <c r="E7223" t="s">
        <v>20</v>
      </c>
      <c r="F7223" s="1">
        <v>45234.969224537039</v>
      </c>
      <c r="G7223">
        <v>191</v>
      </c>
      <c r="H7223" t="s">
        <v>22</v>
      </c>
      <c r="I7223">
        <v>675</v>
      </c>
      <c r="J7223">
        <v>301.02</v>
      </c>
      <c r="K7223">
        <v>33</v>
      </c>
      <c r="L7223" t="str">
        <f t="shared" si="112"/>
        <v>21-40</v>
      </c>
      <c r="M7223" t="s">
        <v>23</v>
      </c>
      <c r="N7223" t="s">
        <v>24</v>
      </c>
      <c r="O7223" t="s">
        <v>26</v>
      </c>
      <c r="P7223" t="s">
        <v>26</v>
      </c>
      <c r="Q7223" t="s">
        <v>51</v>
      </c>
      <c r="R7223" t="s">
        <v>28</v>
      </c>
    </row>
    <row r="7224" spans="1:18" ht="14.4" x14ac:dyDescent="0.3">
      <c r="A7224" t="s">
        <v>9232</v>
      </c>
      <c r="B7224" t="s">
        <v>8092</v>
      </c>
      <c r="C7224" t="s">
        <v>19</v>
      </c>
      <c r="D7224" t="s">
        <v>49</v>
      </c>
      <c r="E7224" t="s">
        <v>21</v>
      </c>
      <c r="F7224" s="1">
        <v>45620.298530092594</v>
      </c>
      <c r="G7224">
        <v>73</v>
      </c>
      <c r="H7224" t="s">
        <v>22</v>
      </c>
      <c r="I7224">
        <v>901</v>
      </c>
      <c r="J7224">
        <v>341.4</v>
      </c>
      <c r="K7224">
        <v>18</v>
      </c>
      <c r="L7224" t="str">
        <f t="shared" si="112"/>
        <v>10-20</v>
      </c>
      <c r="M7224" t="s">
        <v>32</v>
      </c>
      <c r="N7224" t="s">
        <v>24</v>
      </c>
      <c r="O7224" t="s">
        <v>25</v>
      </c>
      <c r="P7224" t="s">
        <v>72</v>
      </c>
      <c r="Q7224" t="s">
        <v>27</v>
      </c>
      <c r="R7224" t="s">
        <v>28</v>
      </c>
    </row>
    <row r="7225" spans="1:18" ht="14.4" x14ac:dyDescent="0.3">
      <c r="A7225" t="s">
        <v>9233</v>
      </c>
      <c r="B7225" t="s">
        <v>4814</v>
      </c>
      <c r="C7225" t="s">
        <v>19</v>
      </c>
      <c r="D7225" t="s">
        <v>49</v>
      </c>
      <c r="E7225" t="s">
        <v>45</v>
      </c>
      <c r="F7225" s="1">
        <v>45398.846180555556</v>
      </c>
      <c r="G7225">
        <v>205</v>
      </c>
      <c r="H7225" t="s">
        <v>22</v>
      </c>
      <c r="I7225">
        <v>949</v>
      </c>
      <c r="J7225">
        <v>331.04</v>
      </c>
      <c r="K7225">
        <v>28</v>
      </c>
      <c r="L7225" t="str">
        <f t="shared" si="112"/>
        <v>21-40</v>
      </c>
      <c r="M7225" t="s">
        <v>32</v>
      </c>
      <c r="N7225" t="s">
        <v>24</v>
      </c>
      <c r="O7225" t="s">
        <v>25</v>
      </c>
      <c r="P7225" t="s">
        <v>72</v>
      </c>
      <c r="Q7225" t="s">
        <v>27</v>
      </c>
      <c r="R7225" t="s">
        <v>28</v>
      </c>
    </row>
    <row r="7226" spans="1:18" ht="14.4" x14ac:dyDescent="0.3">
      <c r="A7226" t="s">
        <v>9234</v>
      </c>
      <c r="B7226" t="s">
        <v>3062</v>
      </c>
      <c r="C7226" t="s">
        <v>19</v>
      </c>
      <c r="D7226" t="s">
        <v>40</v>
      </c>
      <c r="E7226" t="s">
        <v>49</v>
      </c>
      <c r="F7226" s="1">
        <v>45570.681481481479</v>
      </c>
      <c r="G7226">
        <v>82</v>
      </c>
      <c r="H7226" t="s">
        <v>22</v>
      </c>
      <c r="I7226">
        <v>1053</v>
      </c>
      <c r="J7226">
        <v>312.72000000000003</v>
      </c>
      <c r="K7226">
        <v>77</v>
      </c>
      <c r="L7226" t="str">
        <f t="shared" si="112"/>
        <v>61-80</v>
      </c>
      <c r="M7226" t="s">
        <v>32</v>
      </c>
      <c r="N7226" t="s">
        <v>24</v>
      </c>
      <c r="O7226" t="s">
        <v>34</v>
      </c>
      <c r="P7226" t="s">
        <v>72</v>
      </c>
      <c r="Q7226" t="s">
        <v>35</v>
      </c>
      <c r="R7226" t="s">
        <v>66</v>
      </c>
    </row>
    <row r="7227" spans="1:18" ht="14.4" x14ac:dyDescent="0.3">
      <c r="A7227" t="s">
        <v>9235</v>
      </c>
      <c r="B7227" t="s">
        <v>123</v>
      </c>
      <c r="C7227" t="s">
        <v>71</v>
      </c>
      <c r="D7227" t="s">
        <v>65</v>
      </c>
      <c r="E7227" t="s">
        <v>45</v>
      </c>
      <c r="F7227" s="1">
        <v>45374.648425925923</v>
      </c>
      <c r="G7227">
        <v>164</v>
      </c>
      <c r="H7227" t="s">
        <v>22</v>
      </c>
      <c r="I7227">
        <v>974</v>
      </c>
      <c r="J7227">
        <v>267.23</v>
      </c>
      <c r="K7227">
        <v>18</v>
      </c>
      <c r="L7227" t="str">
        <f t="shared" si="112"/>
        <v>10-20</v>
      </c>
      <c r="M7227" t="s">
        <v>23</v>
      </c>
      <c r="N7227" t="s">
        <v>33</v>
      </c>
      <c r="O7227" t="s">
        <v>46</v>
      </c>
      <c r="P7227" t="s">
        <v>41</v>
      </c>
      <c r="Q7227" t="s">
        <v>57</v>
      </c>
      <c r="R7227" t="s">
        <v>28</v>
      </c>
    </row>
    <row r="7228" spans="1:18" ht="14.4" x14ac:dyDescent="0.3">
      <c r="A7228" t="s">
        <v>9236</v>
      </c>
      <c r="B7228" t="s">
        <v>338</v>
      </c>
      <c r="C7228" t="s">
        <v>39</v>
      </c>
      <c r="D7228" t="s">
        <v>31</v>
      </c>
      <c r="E7228" t="s">
        <v>54</v>
      </c>
      <c r="F7228" s="1">
        <v>45617.906655092593</v>
      </c>
      <c r="G7228">
        <v>75</v>
      </c>
      <c r="H7228" t="s">
        <v>22</v>
      </c>
      <c r="I7228">
        <v>777</v>
      </c>
      <c r="J7228">
        <v>258.77999999999997</v>
      </c>
      <c r="K7228">
        <v>70</v>
      </c>
      <c r="L7228" t="str">
        <f t="shared" si="112"/>
        <v>61-80</v>
      </c>
      <c r="M7228" t="s">
        <v>23</v>
      </c>
      <c r="N7228" t="s">
        <v>50</v>
      </c>
      <c r="O7228" t="s">
        <v>26</v>
      </c>
      <c r="P7228" t="s">
        <v>41</v>
      </c>
      <c r="Q7228" t="s">
        <v>57</v>
      </c>
      <c r="R7228" t="s">
        <v>28</v>
      </c>
    </row>
    <row r="7229" spans="1:18" ht="14.4" x14ac:dyDescent="0.3">
      <c r="A7229" t="s">
        <v>9237</v>
      </c>
      <c r="B7229" t="s">
        <v>1362</v>
      </c>
      <c r="C7229" t="s">
        <v>62</v>
      </c>
      <c r="D7229" t="s">
        <v>20</v>
      </c>
      <c r="E7229" t="s">
        <v>31</v>
      </c>
      <c r="F7229" s="1">
        <v>45144.751157407409</v>
      </c>
      <c r="G7229">
        <v>94</v>
      </c>
      <c r="H7229" t="s">
        <v>22</v>
      </c>
      <c r="I7229">
        <v>1530</v>
      </c>
      <c r="J7229">
        <v>443.48</v>
      </c>
      <c r="K7229">
        <v>76</v>
      </c>
      <c r="L7229" t="str">
        <f t="shared" si="112"/>
        <v>61-80</v>
      </c>
      <c r="M7229" t="s">
        <v>23</v>
      </c>
      <c r="N7229" t="s">
        <v>24</v>
      </c>
      <c r="O7229" t="s">
        <v>34</v>
      </c>
      <c r="P7229" t="s">
        <v>41</v>
      </c>
      <c r="Q7229" t="s">
        <v>51</v>
      </c>
      <c r="R7229" t="s">
        <v>66</v>
      </c>
    </row>
    <row r="7230" spans="1:18" ht="14.4" x14ac:dyDescent="0.3">
      <c r="A7230" t="s">
        <v>9238</v>
      </c>
      <c r="B7230" t="s">
        <v>7911</v>
      </c>
      <c r="C7230" t="s">
        <v>19</v>
      </c>
      <c r="D7230" t="s">
        <v>31</v>
      </c>
      <c r="E7230" t="s">
        <v>40</v>
      </c>
      <c r="F7230" s="1">
        <v>45545.081250000003</v>
      </c>
      <c r="G7230">
        <v>147</v>
      </c>
      <c r="H7230" t="s">
        <v>22</v>
      </c>
      <c r="I7230">
        <v>1242</v>
      </c>
      <c r="J7230">
        <v>302.87</v>
      </c>
      <c r="K7230">
        <v>56</v>
      </c>
      <c r="L7230" t="str">
        <f t="shared" si="112"/>
        <v>41-60</v>
      </c>
      <c r="M7230" t="s">
        <v>23</v>
      </c>
      <c r="N7230" t="s">
        <v>33</v>
      </c>
      <c r="O7230" t="s">
        <v>34</v>
      </c>
      <c r="P7230" t="s">
        <v>72</v>
      </c>
      <c r="Q7230" t="s">
        <v>51</v>
      </c>
      <c r="R7230" t="s">
        <v>36</v>
      </c>
    </row>
    <row r="7231" spans="1:18" ht="14.4" x14ac:dyDescent="0.3">
      <c r="A7231" t="s">
        <v>9239</v>
      </c>
      <c r="B7231" t="s">
        <v>6919</v>
      </c>
      <c r="C7231" t="s">
        <v>44</v>
      </c>
      <c r="D7231" t="s">
        <v>65</v>
      </c>
      <c r="E7231" t="s">
        <v>40</v>
      </c>
      <c r="F7231" s="1">
        <v>45397.321527777778</v>
      </c>
      <c r="G7231">
        <v>166</v>
      </c>
      <c r="H7231" t="s">
        <v>22</v>
      </c>
      <c r="I7231">
        <v>618</v>
      </c>
      <c r="J7231">
        <v>287.57</v>
      </c>
      <c r="K7231">
        <v>39</v>
      </c>
      <c r="L7231" t="str">
        <f t="shared" si="112"/>
        <v>21-40</v>
      </c>
      <c r="M7231" t="s">
        <v>23</v>
      </c>
      <c r="N7231" t="s">
        <v>33</v>
      </c>
      <c r="O7231" t="s">
        <v>26</v>
      </c>
      <c r="P7231" t="s">
        <v>72</v>
      </c>
      <c r="Q7231" t="s">
        <v>51</v>
      </c>
      <c r="R7231" t="s">
        <v>66</v>
      </c>
    </row>
    <row r="7232" spans="1:18" ht="14.4" x14ac:dyDescent="0.3">
      <c r="A7232" t="s">
        <v>9240</v>
      </c>
      <c r="B7232" t="s">
        <v>3587</v>
      </c>
      <c r="C7232" t="s">
        <v>71</v>
      </c>
      <c r="D7232" t="s">
        <v>21</v>
      </c>
      <c r="E7232" t="s">
        <v>31</v>
      </c>
      <c r="F7232" s="1">
        <v>45451.473506944443</v>
      </c>
      <c r="G7232">
        <v>161</v>
      </c>
      <c r="H7232" t="s">
        <v>22</v>
      </c>
      <c r="I7232">
        <v>1031</v>
      </c>
      <c r="J7232">
        <v>327.24</v>
      </c>
      <c r="K7232">
        <v>79</v>
      </c>
      <c r="L7232" t="str">
        <f t="shared" si="112"/>
        <v>61-80</v>
      </c>
      <c r="M7232" t="s">
        <v>23</v>
      </c>
      <c r="N7232" t="s">
        <v>24</v>
      </c>
      <c r="O7232" t="s">
        <v>46</v>
      </c>
      <c r="P7232" t="s">
        <v>41</v>
      </c>
      <c r="Q7232" t="s">
        <v>27</v>
      </c>
      <c r="R7232" t="s">
        <v>66</v>
      </c>
    </row>
    <row r="7233" spans="1:18" ht="14.4" x14ac:dyDescent="0.3">
      <c r="A7233" t="s">
        <v>9241</v>
      </c>
      <c r="B7233" t="s">
        <v>4267</v>
      </c>
      <c r="C7233" t="s">
        <v>62</v>
      </c>
      <c r="D7233" t="s">
        <v>65</v>
      </c>
      <c r="E7233" t="s">
        <v>31</v>
      </c>
      <c r="F7233" s="1">
        <v>45624.632141203707</v>
      </c>
      <c r="G7233">
        <v>86</v>
      </c>
      <c r="H7233" t="s">
        <v>97</v>
      </c>
      <c r="I7233">
        <v>1575</v>
      </c>
      <c r="J7233">
        <v>373.17</v>
      </c>
      <c r="K7233">
        <v>33</v>
      </c>
      <c r="L7233" t="str">
        <f t="shared" si="112"/>
        <v>21-40</v>
      </c>
      <c r="M7233" t="s">
        <v>32</v>
      </c>
      <c r="N7233" t="s">
        <v>33</v>
      </c>
      <c r="O7233" t="s">
        <v>34</v>
      </c>
      <c r="P7233" t="s">
        <v>41</v>
      </c>
      <c r="Q7233" t="s">
        <v>35</v>
      </c>
      <c r="R7233" t="s">
        <v>66</v>
      </c>
    </row>
    <row r="7234" spans="1:18" ht="14.4" x14ac:dyDescent="0.3">
      <c r="A7234" t="s">
        <v>9242</v>
      </c>
      <c r="B7234" t="s">
        <v>1009</v>
      </c>
      <c r="C7234" t="s">
        <v>44</v>
      </c>
      <c r="D7234" t="s">
        <v>65</v>
      </c>
      <c r="E7234" t="s">
        <v>49</v>
      </c>
      <c r="F7234" s="1">
        <v>45640.326979166668</v>
      </c>
      <c r="G7234">
        <v>187</v>
      </c>
      <c r="H7234" t="s">
        <v>97</v>
      </c>
      <c r="I7234">
        <v>919</v>
      </c>
      <c r="J7234">
        <v>309.24</v>
      </c>
      <c r="K7234">
        <v>47</v>
      </c>
      <c r="L7234" t="str">
        <f t="shared" ref="L7234:L7297" si="113">IF(AND(K7234&gt;=10,K7234&lt;=20),"10-20",IF(AND(K7234&gt;=21,K7234&lt;=40),"21-40",IF(AND(K7234&gt;=41,K7234&lt;=60),"41-60",IF(AND(K7234&gt;=61,K7234&lt;=80),"61-80","Other"))))</f>
        <v>41-60</v>
      </c>
      <c r="M7234" t="s">
        <v>23</v>
      </c>
      <c r="N7234" t="s">
        <v>50</v>
      </c>
      <c r="O7234" t="s">
        <v>26</v>
      </c>
      <c r="P7234" t="s">
        <v>41</v>
      </c>
      <c r="Q7234" t="s">
        <v>51</v>
      </c>
      <c r="R7234" t="s">
        <v>28</v>
      </c>
    </row>
    <row r="7235" spans="1:18" ht="14.4" x14ac:dyDescent="0.3">
      <c r="A7235" t="s">
        <v>9243</v>
      </c>
      <c r="B7235" t="s">
        <v>959</v>
      </c>
      <c r="C7235" t="s">
        <v>62</v>
      </c>
      <c r="D7235" t="s">
        <v>20</v>
      </c>
      <c r="E7235" t="s">
        <v>31</v>
      </c>
      <c r="F7235" s="1">
        <v>45430.486087962963</v>
      </c>
      <c r="G7235">
        <v>209</v>
      </c>
      <c r="H7235" t="s">
        <v>22</v>
      </c>
      <c r="I7235">
        <v>618</v>
      </c>
      <c r="J7235">
        <v>201.33</v>
      </c>
      <c r="K7235">
        <v>62</v>
      </c>
      <c r="L7235" t="str">
        <f t="shared" si="113"/>
        <v>61-80</v>
      </c>
      <c r="M7235" t="s">
        <v>23</v>
      </c>
      <c r="N7235" t="s">
        <v>33</v>
      </c>
      <c r="O7235" t="s">
        <v>25</v>
      </c>
      <c r="P7235" t="s">
        <v>41</v>
      </c>
      <c r="Q7235" t="s">
        <v>27</v>
      </c>
      <c r="R7235" t="s">
        <v>36</v>
      </c>
    </row>
    <row r="7236" spans="1:18" ht="14.4" x14ac:dyDescent="0.3">
      <c r="A7236" t="s">
        <v>9244</v>
      </c>
      <c r="B7236" t="s">
        <v>6794</v>
      </c>
      <c r="C7236" t="s">
        <v>71</v>
      </c>
      <c r="D7236" t="s">
        <v>40</v>
      </c>
      <c r="E7236" t="s">
        <v>21</v>
      </c>
      <c r="F7236" s="1">
        <v>45070.309270833335</v>
      </c>
      <c r="G7236">
        <v>206</v>
      </c>
      <c r="H7236" t="s">
        <v>22</v>
      </c>
      <c r="I7236">
        <v>1606</v>
      </c>
      <c r="J7236">
        <v>182.22</v>
      </c>
      <c r="K7236">
        <v>66</v>
      </c>
      <c r="L7236" t="str">
        <f t="shared" si="113"/>
        <v>61-80</v>
      </c>
      <c r="M7236" t="s">
        <v>32</v>
      </c>
      <c r="N7236" t="s">
        <v>24</v>
      </c>
      <c r="O7236" t="s">
        <v>26</v>
      </c>
      <c r="P7236" t="s">
        <v>41</v>
      </c>
      <c r="Q7236" t="s">
        <v>51</v>
      </c>
      <c r="R7236" t="s">
        <v>66</v>
      </c>
    </row>
    <row r="7237" spans="1:18" ht="14.4" x14ac:dyDescent="0.3">
      <c r="A7237" t="s">
        <v>9245</v>
      </c>
      <c r="B7237" t="s">
        <v>861</v>
      </c>
      <c r="C7237" t="s">
        <v>39</v>
      </c>
      <c r="D7237" t="s">
        <v>21</v>
      </c>
      <c r="E7237" t="s">
        <v>45</v>
      </c>
      <c r="F7237" s="1">
        <v>45448.308113425926</v>
      </c>
      <c r="G7237">
        <v>145</v>
      </c>
      <c r="H7237" t="s">
        <v>22</v>
      </c>
      <c r="I7237">
        <v>1517</v>
      </c>
      <c r="J7237">
        <v>410.4</v>
      </c>
      <c r="K7237">
        <v>67</v>
      </c>
      <c r="L7237" t="str">
        <f t="shared" si="113"/>
        <v>61-80</v>
      </c>
      <c r="M7237" t="s">
        <v>23</v>
      </c>
      <c r="N7237" t="s">
        <v>33</v>
      </c>
      <c r="O7237" t="s">
        <v>26</v>
      </c>
      <c r="P7237" t="s">
        <v>41</v>
      </c>
      <c r="Q7237" t="s">
        <v>27</v>
      </c>
      <c r="R7237" t="s">
        <v>66</v>
      </c>
    </row>
    <row r="7238" spans="1:18" ht="14.4" x14ac:dyDescent="0.3">
      <c r="A7238" t="s">
        <v>9246</v>
      </c>
      <c r="B7238" t="s">
        <v>383</v>
      </c>
      <c r="C7238" t="s">
        <v>71</v>
      </c>
      <c r="D7238" t="s">
        <v>31</v>
      </c>
      <c r="E7238" t="s">
        <v>54</v>
      </c>
      <c r="F7238" s="1">
        <v>45611.218599537038</v>
      </c>
      <c r="G7238">
        <v>56</v>
      </c>
      <c r="H7238" t="s">
        <v>22</v>
      </c>
      <c r="I7238">
        <v>1200</v>
      </c>
      <c r="J7238">
        <v>269.36</v>
      </c>
      <c r="K7238">
        <v>62</v>
      </c>
      <c r="L7238" t="str">
        <f t="shared" si="113"/>
        <v>61-80</v>
      </c>
      <c r="M7238" t="s">
        <v>32</v>
      </c>
      <c r="N7238" t="s">
        <v>24</v>
      </c>
      <c r="O7238" t="s">
        <v>34</v>
      </c>
      <c r="P7238" t="s">
        <v>41</v>
      </c>
      <c r="Q7238" t="s">
        <v>57</v>
      </c>
      <c r="R7238" t="s">
        <v>36</v>
      </c>
    </row>
    <row r="7239" spans="1:18" ht="14.4" x14ac:dyDescent="0.3">
      <c r="A7239" t="s">
        <v>9247</v>
      </c>
      <c r="B7239" t="s">
        <v>1502</v>
      </c>
      <c r="C7239" t="s">
        <v>39</v>
      </c>
      <c r="D7239" t="s">
        <v>40</v>
      </c>
      <c r="E7239" t="s">
        <v>21</v>
      </c>
      <c r="F7239" s="1">
        <v>45253.264467592591</v>
      </c>
      <c r="G7239">
        <v>93</v>
      </c>
      <c r="H7239" t="s">
        <v>22</v>
      </c>
      <c r="I7239">
        <v>940</v>
      </c>
      <c r="J7239">
        <v>288.87</v>
      </c>
      <c r="K7239">
        <v>68</v>
      </c>
      <c r="L7239" t="str">
        <f t="shared" si="113"/>
        <v>61-80</v>
      </c>
      <c r="M7239" t="s">
        <v>23</v>
      </c>
      <c r="N7239" t="s">
        <v>24</v>
      </c>
      <c r="O7239" t="s">
        <v>34</v>
      </c>
      <c r="P7239" t="s">
        <v>41</v>
      </c>
      <c r="Q7239" t="s">
        <v>57</v>
      </c>
      <c r="R7239" t="s">
        <v>36</v>
      </c>
    </row>
    <row r="7240" spans="1:18" ht="14.4" x14ac:dyDescent="0.3">
      <c r="A7240" t="s">
        <v>9248</v>
      </c>
      <c r="B7240" t="s">
        <v>758</v>
      </c>
      <c r="C7240" t="s">
        <v>19</v>
      </c>
      <c r="D7240" t="s">
        <v>54</v>
      </c>
      <c r="E7240" t="s">
        <v>20</v>
      </c>
      <c r="F7240" s="1">
        <v>45234.234479166669</v>
      </c>
      <c r="G7240">
        <v>214</v>
      </c>
      <c r="H7240" t="s">
        <v>22</v>
      </c>
      <c r="I7240">
        <v>813</v>
      </c>
      <c r="J7240">
        <v>255.72</v>
      </c>
      <c r="K7240">
        <v>22</v>
      </c>
      <c r="L7240" t="str">
        <f t="shared" si="113"/>
        <v>21-40</v>
      </c>
      <c r="M7240" t="s">
        <v>23</v>
      </c>
      <c r="N7240" t="s">
        <v>33</v>
      </c>
      <c r="O7240" t="s">
        <v>26</v>
      </c>
      <c r="P7240" t="s">
        <v>41</v>
      </c>
      <c r="Q7240" t="s">
        <v>51</v>
      </c>
      <c r="R7240" t="s">
        <v>36</v>
      </c>
    </row>
    <row r="7241" spans="1:18" ht="14.4" x14ac:dyDescent="0.3">
      <c r="A7241" t="s">
        <v>9249</v>
      </c>
      <c r="B7241" t="s">
        <v>2112</v>
      </c>
      <c r="C7241" t="s">
        <v>62</v>
      </c>
      <c r="D7241" t="s">
        <v>20</v>
      </c>
      <c r="E7241" t="s">
        <v>45</v>
      </c>
      <c r="F7241" s="1">
        <v>45474.267858796295</v>
      </c>
      <c r="G7241">
        <v>274</v>
      </c>
      <c r="H7241" t="s">
        <v>22</v>
      </c>
      <c r="I7241">
        <v>1424</v>
      </c>
      <c r="J7241">
        <v>414.95</v>
      </c>
      <c r="K7241">
        <v>52</v>
      </c>
      <c r="L7241" t="str">
        <f t="shared" si="113"/>
        <v>41-60</v>
      </c>
      <c r="M7241" t="s">
        <v>23</v>
      </c>
      <c r="N7241" t="s">
        <v>24</v>
      </c>
      <c r="O7241" t="s">
        <v>34</v>
      </c>
      <c r="P7241" t="s">
        <v>41</v>
      </c>
      <c r="Q7241" t="s">
        <v>57</v>
      </c>
      <c r="R7241" t="s">
        <v>28</v>
      </c>
    </row>
    <row r="7242" spans="1:18" ht="14.4" x14ac:dyDescent="0.3">
      <c r="A7242" t="s">
        <v>9250</v>
      </c>
      <c r="B7242" t="s">
        <v>4326</v>
      </c>
      <c r="C7242" t="s">
        <v>19</v>
      </c>
      <c r="D7242" t="s">
        <v>31</v>
      </c>
      <c r="E7242" t="s">
        <v>65</v>
      </c>
      <c r="F7242" s="1">
        <v>45293.366851851853</v>
      </c>
      <c r="G7242">
        <v>237</v>
      </c>
      <c r="H7242" t="s">
        <v>22</v>
      </c>
      <c r="I7242">
        <v>1100</v>
      </c>
      <c r="J7242">
        <v>515.86</v>
      </c>
      <c r="K7242">
        <v>36</v>
      </c>
      <c r="L7242" t="str">
        <f t="shared" si="113"/>
        <v>21-40</v>
      </c>
      <c r="M7242" t="s">
        <v>32</v>
      </c>
      <c r="N7242" t="s">
        <v>50</v>
      </c>
      <c r="O7242" t="s">
        <v>26</v>
      </c>
      <c r="P7242" t="s">
        <v>41</v>
      </c>
      <c r="Q7242" t="s">
        <v>51</v>
      </c>
      <c r="R7242" t="s">
        <v>36</v>
      </c>
    </row>
    <row r="7243" spans="1:18" ht="14.4" x14ac:dyDescent="0.3">
      <c r="A7243" t="s">
        <v>9251</v>
      </c>
      <c r="B7243" t="s">
        <v>1469</v>
      </c>
      <c r="C7243" t="s">
        <v>62</v>
      </c>
      <c r="D7243" t="s">
        <v>40</v>
      </c>
      <c r="E7243" t="s">
        <v>20</v>
      </c>
      <c r="F7243" s="1">
        <v>45118.57608796296</v>
      </c>
      <c r="G7243">
        <v>242</v>
      </c>
      <c r="H7243" t="s">
        <v>22</v>
      </c>
      <c r="I7243">
        <v>910</v>
      </c>
      <c r="J7243">
        <v>396.89</v>
      </c>
      <c r="K7243">
        <v>67</v>
      </c>
      <c r="L7243" t="str">
        <f t="shared" si="113"/>
        <v>61-80</v>
      </c>
      <c r="M7243" t="s">
        <v>23</v>
      </c>
      <c r="N7243" t="s">
        <v>33</v>
      </c>
      <c r="O7243" t="s">
        <v>25</v>
      </c>
      <c r="P7243" t="s">
        <v>41</v>
      </c>
      <c r="Q7243" t="s">
        <v>35</v>
      </c>
      <c r="R7243" t="s">
        <v>28</v>
      </c>
    </row>
    <row r="7244" spans="1:18" ht="14.4" x14ac:dyDescent="0.3">
      <c r="A7244" t="s">
        <v>9252</v>
      </c>
      <c r="B7244" t="s">
        <v>3489</v>
      </c>
      <c r="C7244" t="s">
        <v>71</v>
      </c>
      <c r="D7244" t="s">
        <v>54</v>
      </c>
      <c r="E7244" t="s">
        <v>20</v>
      </c>
      <c r="F7244" s="1">
        <v>45416.830416666664</v>
      </c>
      <c r="G7244">
        <v>146</v>
      </c>
      <c r="H7244" t="s">
        <v>22</v>
      </c>
      <c r="I7244">
        <v>1259</v>
      </c>
      <c r="J7244">
        <v>286.47000000000003</v>
      </c>
      <c r="K7244">
        <v>68</v>
      </c>
      <c r="L7244" t="str">
        <f t="shared" si="113"/>
        <v>61-80</v>
      </c>
      <c r="M7244" t="s">
        <v>32</v>
      </c>
      <c r="N7244" t="s">
        <v>24</v>
      </c>
      <c r="O7244" t="s">
        <v>26</v>
      </c>
      <c r="P7244" t="s">
        <v>72</v>
      </c>
      <c r="Q7244" t="s">
        <v>27</v>
      </c>
      <c r="R7244" t="s">
        <v>66</v>
      </c>
    </row>
    <row r="7245" spans="1:18" ht="14.4" x14ac:dyDescent="0.3">
      <c r="A7245" t="s">
        <v>9253</v>
      </c>
      <c r="B7245" t="s">
        <v>9254</v>
      </c>
      <c r="C7245" t="s">
        <v>62</v>
      </c>
      <c r="D7245" t="s">
        <v>54</v>
      </c>
      <c r="E7245" t="s">
        <v>65</v>
      </c>
      <c r="F7245" s="1">
        <v>45210.453379629631</v>
      </c>
      <c r="G7245">
        <v>183</v>
      </c>
      <c r="H7245" t="s">
        <v>75</v>
      </c>
      <c r="I7245">
        <v>1617</v>
      </c>
      <c r="J7245">
        <v>182.97</v>
      </c>
      <c r="K7245">
        <v>61</v>
      </c>
      <c r="L7245" t="str">
        <f t="shared" si="113"/>
        <v>61-80</v>
      </c>
      <c r="M7245" t="s">
        <v>23</v>
      </c>
      <c r="N7245" t="s">
        <v>24</v>
      </c>
      <c r="O7245" t="s">
        <v>25</v>
      </c>
      <c r="P7245" t="s">
        <v>41</v>
      </c>
      <c r="Q7245" t="s">
        <v>27</v>
      </c>
      <c r="R7245" t="s">
        <v>28</v>
      </c>
    </row>
    <row r="7246" spans="1:18" ht="14.4" x14ac:dyDescent="0.3">
      <c r="A7246" t="s">
        <v>9255</v>
      </c>
      <c r="B7246" t="s">
        <v>4458</v>
      </c>
      <c r="C7246" t="s">
        <v>62</v>
      </c>
      <c r="D7246" t="s">
        <v>40</v>
      </c>
      <c r="E7246" t="s">
        <v>20</v>
      </c>
      <c r="F7246" s="1">
        <v>45268.433182870373</v>
      </c>
      <c r="G7246">
        <v>177</v>
      </c>
      <c r="H7246" t="s">
        <v>22</v>
      </c>
      <c r="I7246">
        <v>1153</v>
      </c>
      <c r="J7246">
        <v>557.77</v>
      </c>
      <c r="K7246">
        <v>53</v>
      </c>
      <c r="L7246" t="str">
        <f t="shared" si="113"/>
        <v>41-60</v>
      </c>
      <c r="M7246" t="s">
        <v>23</v>
      </c>
      <c r="N7246" t="s">
        <v>24</v>
      </c>
      <c r="O7246" t="s">
        <v>46</v>
      </c>
      <c r="P7246" t="s">
        <v>41</v>
      </c>
      <c r="Q7246" t="s">
        <v>27</v>
      </c>
      <c r="R7246" t="s">
        <v>66</v>
      </c>
    </row>
    <row r="7247" spans="1:18" ht="14.4" x14ac:dyDescent="0.3">
      <c r="A7247" t="s">
        <v>9256</v>
      </c>
      <c r="B7247" t="s">
        <v>2513</v>
      </c>
      <c r="C7247" t="s">
        <v>62</v>
      </c>
      <c r="D7247" t="s">
        <v>54</v>
      </c>
      <c r="E7247" t="s">
        <v>20</v>
      </c>
      <c r="F7247" s="1">
        <v>45701.671226851853</v>
      </c>
      <c r="G7247">
        <v>139</v>
      </c>
      <c r="H7247" t="s">
        <v>22</v>
      </c>
      <c r="I7247">
        <v>1233</v>
      </c>
      <c r="J7247">
        <v>452.29</v>
      </c>
      <c r="K7247">
        <v>44</v>
      </c>
      <c r="L7247" t="str">
        <f t="shared" si="113"/>
        <v>41-60</v>
      </c>
      <c r="M7247" t="s">
        <v>32</v>
      </c>
      <c r="N7247" t="s">
        <v>50</v>
      </c>
      <c r="O7247" t="s">
        <v>46</v>
      </c>
      <c r="P7247" t="s">
        <v>41</v>
      </c>
      <c r="Q7247" t="s">
        <v>51</v>
      </c>
      <c r="R7247" t="s">
        <v>28</v>
      </c>
    </row>
    <row r="7248" spans="1:18" ht="14.4" x14ac:dyDescent="0.3">
      <c r="A7248" t="s">
        <v>9257</v>
      </c>
      <c r="B7248" t="s">
        <v>5119</v>
      </c>
      <c r="C7248" t="s">
        <v>62</v>
      </c>
      <c r="D7248" t="s">
        <v>45</v>
      </c>
      <c r="E7248" t="s">
        <v>40</v>
      </c>
      <c r="F7248" s="1">
        <v>45115.388298611113</v>
      </c>
      <c r="G7248">
        <v>199</v>
      </c>
      <c r="H7248" t="s">
        <v>22</v>
      </c>
      <c r="I7248">
        <v>1332</v>
      </c>
      <c r="J7248">
        <v>363.32</v>
      </c>
      <c r="K7248">
        <v>28</v>
      </c>
      <c r="L7248" t="str">
        <f t="shared" si="113"/>
        <v>21-40</v>
      </c>
      <c r="M7248" t="s">
        <v>23</v>
      </c>
      <c r="N7248" t="s">
        <v>33</v>
      </c>
      <c r="O7248" t="s">
        <v>46</v>
      </c>
      <c r="P7248" t="s">
        <v>41</v>
      </c>
      <c r="Q7248" t="s">
        <v>35</v>
      </c>
      <c r="R7248" t="s">
        <v>28</v>
      </c>
    </row>
    <row r="7249" spans="1:18" ht="14.4" x14ac:dyDescent="0.3">
      <c r="A7249" t="s">
        <v>9258</v>
      </c>
      <c r="B7249" t="s">
        <v>2623</v>
      </c>
      <c r="C7249" t="s">
        <v>62</v>
      </c>
      <c r="D7249" t="s">
        <v>40</v>
      </c>
      <c r="E7249" t="s">
        <v>45</v>
      </c>
      <c r="F7249" s="1">
        <v>45666.748900462961</v>
      </c>
      <c r="G7249">
        <v>188</v>
      </c>
      <c r="H7249" t="s">
        <v>22</v>
      </c>
      <c r="I7249">
        <v>898</v>
      </c>
      <c r="J7249">
        <v>271.13</v>
      </c>
      <c r="K7249">
        <v>34</v>
      </c>
      <c r="L7249" t="str">
        <f t="shared" si="113"/>
        <v>21-40</v>
      </c>
      <c r="M7249" t="s">
        <v>23</v>
      </c>
      <c r="N7249" t="s">
        <v>33</v>
      </c>
      <c r="O7249" t="s">
        <v>26</v>
      </c>
      <c r="P7249" t="s">
        <v>72</v>
      </c>
      <c r="Q7249" t="s">
        <v>51</v>
      </c>
      <c r="R7249" t="s">
        <v>66</v>
      </c>
    </row>
    <row r="7250" spans="1:18" ht="14.4" x14ac:dyDescent="0.3">
      <c r="A7250" t="s">
        <v>9259</v>
      </c>
      <c r="B7250" t="s">
        <v>7102</v>
      </c>
      <c r="C7250" t="s">
        <v>71</v>
      </c>
      <c r="D7250" t="s">
        <v>21</v>
      </c>
      <c r="E7250" t="s">
        <v>21</v>
      </c>
      <c r="F7250" s="1">
        <v>45764.569421296299</v>
      </c>
      <c r="G7250">
        <v>157</v>
      </c>
      <c r="H7250" t="s">
        <v>22</v>
      </c>
      <c r="I7250">
        <v>894</v>
      </c>
      <c r="J7250">
        <v>438.28</v>
      </c>
      <c r="K7250">
        <v>18</v>
      </c>
      <c r="L7250" t="str">
        <f t="shared" si="113"/>
        <v>10-20</v>
      </c>
      <c r="M7250" t="s">
        <v>32</v>
      </c>
      <c r="N7250" t="s">
        <v>33</v>
      </c>
      <c r="O7250" t="s">
        <v>34</v>
      </c>
      <c r="P7250" t="s">
        <v>26</v>
      </c>
      <c r="Q7250" t="s">
        <v>51</v>
      </c>
      <c r="R7250" t="s">
        <v>28</v>
      </c>
    </row>
    <row r="7251" spans="1:18" ht="14.4" x14ac:dyDescent="0.3">
      <c r="A7251" t="s">
        <v>9260</v>
      </c>
      <c r="B7251" t="s">
        <v>2187</v>
      </c>
      <c r="C7251" t="s">
        <v>39</v>
      </c>
      <c r="D7251" t="s">
        <v>21</v>
      </c>
      <c r="E7251" t="s">
        <v>31</v>
      </c>
      <c r="F7251" s="1">
        <v>45465.909050925926</v>
      </c>
      <c r="G7251">
        <v>116</v>
      </c>
      <c r="H7251" t="s">
        <v>22</v>
      </c>
      <c r="I7251">
        <v>1357</v>
      </c>
      <c r="J7251">
        <v>390.66</v>
      </c>
      <c r="K7251">
        <v>62</v>
      </c>
      <c r="L7251" t="str">
        <f t="shared" si="113"/>
        <v>61-80</v>
      </c>
      <c r="M7251" t="s">
        <v>32</v>
      </c>
      <c r="N7251" t="s">
        <v>33</v>
      </c>
      <c r="O7251" t="s">
        <v>34</v>
      </c>
      <c r="P7251" t="s">
        <v>41</v>
      </c>
      <c r="Q7251" t="s">
        <v>35</v>
      </c>
      <c r="R7251" t="s">
        <v>66</v>
      </c>
    </row>
    <row r="7252" spans="1:18" ht="14.4" x14ac:dyDescent="0.3">
      <c r="A7252" t="s">
        <v>9261</v>
      </c>
      <c r="B7252" t="s">
        <v>3536</v>
      </c>
      <c r="C7252" t="s">
        <v>39</v>
      </c>
      <c r="D7252" t="s">
        <v>54</v>
      </c>
      <c r="E7252" t="s">
        <v>31</v>
      </c>
      <c r="F7252" s="1">
        <v>45168.459930555553</v>
      </c>
      <c r="G7252">
        <v>135</v>
      </c>
      <c r="H7252" t="s">
        <v>22</v>
      </c>
      <c r="I7252">
        <v>893</v>
      </c>
      <c r="J7252">
        <v>366.72</v>
      </c>
      <c r="K7252">
        <v>50</v>
      </c>
      <c r="L7252" t="str">
        <f t="shared" si="113"/>
        <v>41-60</v>
      </c>
      <c r="M7252" t="s">
        <v>32</v>
      </c>
      <c r="N7252" t="s">
        <v>50</v>
      </c>
      <c r="O7252" t="s">
        <v>34</v>
      </c>
      <c r="P7252" t="s">
        <v>41</v>
      </c>
      <c r="Q7252" t="s">
        <v>51</v>
      </c>
      <c r="R7252" t="s">
        <v>66</v>
      </c>
    </row>
    <row r="7253" spans="1:18" ht="14.4" x14ac:dyDescent="0.3">
      <c r="A7253" t="s">
        <v>9262</v>
      </c>
      <c r="B7253" t="s">
        <v>703</v>
      </c>
      <c r="C7253" t="s">
        <v>62</v>
      </c>
      <c r="D7253" t="s">
        <v>45</v>
      </c>
      <c r="E7253" t="s">
        <v>20</v>
      </c>
      <c r="F7253" s="1">
        <v>45726.889328703706</v>
      </c>
      <c r="G7253">
        <v>95</v>
      </c>
      <c r="H7253" t="s">
        <v>97</v>
      </c>
      <c r="I7253">
        <v>931</v>
      </c>
      <c r="J7253">
        <v>369.16</v>
      </c>
      <c r="K7253">
        <v>71</v>
      </c>
      <c r="L7253" t="str">
        <f t="shared" si="113"/>
        <v>61-80</v>
      </c>
      <c r="M7253" t="s">
        <v>23</v>
      </c>
      <c r="N7253" t="s">
        <v>33</v>
      </c>
      <c r="O7253" t="s">
        <v>46</v>
      </c>
      <c r="P7253" t="s">
        <v>72</v>
      </c>
      <c r="Q7253" t="s">
        <v>35</v>
      </c>
      <c r="R7253" t="s">
        <v>66</v>
      </c>
    </row>
    <row r="7254" spans="1:18" ht="14.4" x14ac:dyDescent="0.3">
      <c r="A7254" t="s">
        <v>9263</v>
      </c>
      <c r="B7254" t="s">
        <v>3067</v>
      </c>
      <c r="C7254" t="s">
        <v>71</v>
      </c>
      <c r="D7254" t="s">
        <v>65</v>
      </c>
      <c r="E7254" t="s">
        <v>65</v>
      </c>
      <c r="F7254" s="1">
        <v>45644.128935185188</v>
      </c>
      <c r="G7254">
        <v>215</v>
      </c>
      <c r="H7254" t="s">
        <v>22</v>
      </c>
      <c r="I7254">
        <v>1003</v>
      </c>
      <c r="J7254">
        <v>400.25</v>
      </c>
      <c r="K7254">
        <v>35</v>
      </c>
      <c r="L7254" t="str">
        <f t="shared" si="113"/>
        <v>21-40</v>
      </c>
      <c r="M7254" t="s">
        <v>32</v>
      </c>
      <c r="N7254" t="s">
        <v>24</v>
      </c>
      <c r="O7254" t="s">
        <v>46</v>
      </c>
      <c r="P7254" t="s">
        <v>41</v>
      </c>
      <c r="Q7254" t="s">
        <v>35</v>
      </c>
      <c r="R7254" t="s">
        <v>28</v>
      </c>
    </row>
    <row r="7255" spans="1:18" ht="14.4" x14ac:dyDescent="0.3">
      <c r="A7255" t="s">
        <v>9264</v>
      </c>
      <c r="B7255" t="s">
        <v>4500</v>
      </c>
      <c r="C7255" t="s">
        <v>71</v>
      </c>
      <c r="D7255" t="s">
        <v>21</v>
      </c>
      <c r="E7255" t="s">
        <v>49</v>
      </c>
      <c r="F7255" s="1">
        <v>45115.238969907405</v>
      </c>
      <c r="G7255">
        <v>207</v>
      </c>
      <c r="H7255" t="s">
        <v>22</v>
      </c>
      <c r="I7255">
        <v>1456</v>
      </c>
      <c r="J7255">
        <v>306.64</v>
      </c>
      <c r="K7255">
        <v>53</v>
      </c>
      <c r="L7255" t="str">
        <f t="shared" si="113"/>
        <v>41-60</v>
      </c>
      <c r="M7255" t="s">
        <v>23</v>
      </c>
      <c r="N7255" t="s">
        <v>33</v>
      </c>
      <c r="O7255" t="s">
        <v>25</v>
      </c>
      <c r="P7255" t="s">
        <v>41</v>
      </c>
      <c r="Q7255" t="s">
        <v>27</v>
      </c>
      <c r="R7255" t="s">
        <v>66</v>
      </c>
    </row>
    <row r="7256" spans="1:18" ht="14.4" x14ac:dyDescent="0.3">
      <c r="A7256" t="s">
        <v>9265</v>
      </c>
      <c r="B7256" t="s">
        <v>4420</v>
      </c>
      <c r="C7256" t="s">
        <v>19</v>
      </c>
      <c r="D7256" t="s">
        <v>21</v>
      </c>
      <c r="E7256" t="s">
        <v>21</v>
      </c>
      <c r="F7256" s="1">
        <v>45716.864803240744</v>
      </c>
      <c r="G7256">
        <v>141</v>
      </c>
      <c r="H7256" t="s">
        <v>22</v>
      </c>
      <c r="I7256">
        <v>1040</v>
      </c>
      <c r="J7256">
        <v>274.61</v>
      </c>
      <c r="K7256">
        <v>61</v>
      </c>
      <c r="L7256" t="str">
        <f t="shared" si="113"/>
        <v>61-80</v>
      </c>
      <c r="M7256" t="s">
        <v>23</v>
      </c>
      <c r="N7256" t="s">
        <v>24</v>
      </c>
      <c r="O7256" t="s">
        <v>34</v>
      </c>
      <c r="P7256" t="s">
        <v>41</v>
      </c>
      <c r="Q7256" t="s">
        <v>51</v>
      </c>
      <c r="R7256" t="s">
        <v>66</v>
      </c>
    </row>
    <row r="7257" spans="1:18" ht="14.4" x14ac:dyDescent="0.3">
      <c r="A7257" t="s">
        <v>9266</v>
      </c>
      <c r="B7257" t="s">
        <v>1203</v>
      </c>
      <c r="C7257" t="s">
        <v>62</v>
      </c>
      <c r="D7257" t="s">
        <v>49</v>
      </c>
      <c r="E7257" t="s">
        <v>54</v>
      </c>
      <c r="F7257" s="1">
        <v>45558.923993055556</v>
      </c>
      <c r="G7257">
        <v>303</v>
      </c>
      <c r="H7257" t="s">
        <v>22</v>
      </c>
      <c r="I7257">
        <v>1374</v>
      </c>
      <c r="J7257">
        <v>329.26</v>
      </c>
      <c r="K7257">
        <v>41</v>
      </c>
      <c r="L7257" t="str">
        <f t="shared" si="113"/>
        <v>41-60</v>
      </c>
      <c r="M7257" t="s">
        <v>23</v>
      </c>
      <c r="N7257" t="s">
        <v>33</v>
      </c>
      <c r="O7257" t="s">
        <v>46</v>
      </c>
      <c r="P7257" t="s">
        <v>41</v>
      </c>
      <c r="Q7257" t="s">
        <v>27</v>
      </c>
      <c r="R7257" t="s">
        <v>36</v>
      </c>
    </row>
    <row r="7258" spans="1:18" ht="14.4" x14ac:dyDescent="0.3">
      <c r="A7258" t="s">
        <v>9267</v>
      </c>
      <c r="B7258" t="s">
        <v>6971</v>
      </c>
      <c r="C7258" t="s">
        <v>39</v>
      </c>
      <c r="D7258" t="s">
        <v>40</v>
      </c>
      <c r="E7258" t="s">
        <v>20</v>
      </c>
      <c r="F7258" s="1">
        <v>45354.698379629626</v>
      </c>
      <c r="G7258">
        <v>218</v>
      </c>
      <c r="H7258" t="s">
        <v>22</v>
      </c>
      <c r="I7258">
        <v>1106</v>
      </c>
      <c r="J7258">
        <v>366.82</v>
      </c>
      <c r="K7258">
        <v>44</v>
      </c>
      <c r="L7258" t="str">
        <f t="shared" si="113"/>
        <v>41-60</v>
      </c>
      <c r="M7258" t="s">
        <v>23</v>
      </c>
      <c r="N7258" t="s">
        <v>24</v>
      </c>
      <c r="O7258" t="s">
        <v>46</v>
      </c>
      <c r="P7258" t="s">
        <v>41</v>
      </c>
      <c r="Q7258" t="s">
        <v>35</v>
      </c>
      <c r="R7258" t="s">
        <v>28</v>
      </c>
    </row>
    <row r="7259" spans="1:18" ht="14.4" x14ac:dyDescent="0.3">
      <c r="A7259" t="s">
        <v>9268</v>
      </c>
      <c r="B7259" t="s">
        <v>6118</v>
      </c>
      <c r="C7259" t="s">
        <v>62</v>
      </c>
      <c r="D7259" t="s">
        <v>49</v>
      </c>
      <c r="E7259" t="s">
        <v>49</v>
      </c>
      <c r="F7259" s="1">
        <v>45683.244490740741</v>
      </c>
      <c r="G7259">
        <v>184</v>
      </c>
      <c r="H7259" t="s">
        <v>22</v>
      </c>
      <c r="I7259">
        <v>1164</v>
      </c>
      <c r="J7259">
        <v>355.4</v>
      </c>
      <c r="K7259">
        <v>32</v>
      </c>
      <c r="L7259" t="str">
        <f t="shared" si="113"/>
        <v>21-40</v>
      </c>
      <c r="M7259" t="s">
        <v>32</v>
      </c>
      <c r="N7259" t="s">
        <v>24</v>
      </c>
      <c r="O7259" t="s">
        <v>46</v>
      </c>
      <c r="P7259" t="s">
        <v>72</v>
      </c>
      <c r="Q7259" t="s">
        <v>35</v>
      </c>
      <c r="R7259" t="s">
        <v>28</v>
      </c>
    </row>
    <row r="7260" spans="1:18" ht="14.4" x14ac:dyDescent="0.3">
      <c r="A7260" t="s">
        <v>9269</v>
      </c>
      <c r="B7260" t="s">
        <v>2742</v>
      </c>
      <c r="C7260" t="s">
        <v>19</v>
      </c>
      <c r="D7260" t="s">
        <v>49</v>
      </c>
      <c r="E7260" t="s">
        <v>31</v>
      </c>
      <c r="F7260" s="1">
        <v>45736.731863425928</v>
      </c>
      <c r="G7260">
        <v>236</v>
      </c>
      <c r="H7260" t="s">
        <v>22</v>
      </c>
      <c r="I7260">
        <v>1291</v>
      </c>
      <c r="J7260">
        <v>483.79</v>
      </c>
      <c r="K7260">
        <v>66</v>
      </c>
      <c r="L7260" t="str">
        <f t="shared" si="113"/>
        <v>61-80</v>
      </c>
      <c r="M7260" t="s">
        <v>23</v>
      </c>
      <c r="N7260" t="s">
        <v>33</v>
      </c>
      <c r="O7260" t="s">
        <v>34</v>
      </c>
      <c r="P7260" t="s">
        <v>41</v>
      </c>
      <c r="Q7260" t="s">
        <v>27</v>
      </c>
      <c r="R7260" t="s">
        <v>28</v>
      </c>
    </row>
    <row r="7261" spans="1:18" ht="14.4" x14ac:dyDescent="0.3">
      <c r="A7261" t="s">
        <v>9270</v>
      </c>
      <c r="B7261" t="s">
        <v>164</v>
      </c>
      <c r="C7261" t="s">
        <v>62</v>
      </c>
      <c r="D7261" t="s">
        <v>21</v>
      </c>
      <c r="E7261" t="s">
        <v>54</v>
      </c>
      <c r="F7261" s="1">
        <v>45087.834027777775</v>
      </c>
      <c r="G7261">
        <v>116</v>
      </c>
      <c r="H7261" t="s">
        <v>22</v>
      </c>
      <c r="I7261">
        <v>1114</v>
      </c>
      <c r="J7261">
        <v>230.82</v>
      </c>
      <c r="K7261">
        <v>56</v>
      </c>
      <c r="L7261" t="str">
        <f t="shared" si="113"/>
        <v>41-60</v>
      </c>
      <c r="M7261" t="s">
        <v>32</v>
      </c>
      <c r="N7261" t="s">
        <v>24</v>
      </c>
      <c r="O7261" t="s">
        <v>26</v>
      </c>
      <c r="P7261" t="s">
        <v>72</v>
      </c>
      <c r="Q7261" t="s">
        <v>27</v>
      </c>
      <c r="R7261" t="s">
        <v>28</v>
      </c>
    </row>
    <row r="7262" spans="1:18" ht="14.4" x14ac:dyDescent="0.3">
      <c r="A7262" t="s">
        <v>9271</v>
      </c>
      <c r="B7262" t="s">
        <v>9272</v>
      </c>
      <c r="C7262" t="s">
        <v>19</v>
      </c>
      <c r="D7262" t="s">
        <v>54</v>
      </c>
      <c r="E7262" t="s">
        <v>54</v>
      </c>
      <c r="F7262" s="1">
        <v>45136.98164351852</v>
      </c>
      <c r="G7262">
        <v>173</v>
      </c>
      <c r="H7262" t="s">
        <v>22</v>
      </c>
      <c r="I7262">
        <v>747</v>
      </c>
      <c r="J7262">
        <v>327.26</v>
      </c>
      <c r="K7262">
        <v>37</v>
      </c>
      <c r="L7262" t="str">
        <f t="shared" si="113"/>
        <v>21-40</v>
      </c>
      <c r="M7262" t="s">
        <v>23</v>
      </c>
      <c r="N7262" t="s">
        <v>33</v>
      </c>
      <c r="O7262" t="s">
        <v>25</v>
      </c>
      <c r="P7262" t="s">
        <v>41</v>
      </c>
      <c r="Q7262" t="s">
        <v>27</v>
      </c>
      <c r="R7262" t="s">
        <v>66</v>
      </c>
    </row>
    <row r="7263" spans="1:18" ht="14.4" x14ac:dyDescent="0.3">
      <c r="A7263" t="s">
        <v>9273</v>
      </c>
      <c r="B7263" t="s">
        <v>160</v>
      </c>
      <c r="C7263" t="s">
        <v>19</v>
      </c>
      <c r="D7263" t="s">
        <v>54</v>
      </c>
      <c r="E7263" t="s">
        <v>54</v>
      </c>
      <c r="F7263" s="1">
        <v>45721.678182870368</v>
      </c>
      <c r="G7263">
        <v>204</v>
      </c>
      <c r="H7263" t="s">
        <v>22</v>
      </c>
      <c r="I7263">
        <v>976</v>
      </c>
      <c r="J7263">
        <v>241.34</v>
      </c>
      <c r="K7263">
        <v>57</v>
      </c>
      <c r="L7263" t="str">
        <f t="shared" si="113"/>
        <v>41-60</v>
      </c>
      <c r="M7263" t="s">
        <v>23</v>
      </c>
      <c r="N7263" t="s">
        <v>50</v>
      </c>
      <c r="O7263" t="s">
        <v>25</v>
      </c>
      <c r="P7263" t="s">
        <v>26</v>
      </c>
      <c r="Q7263" t="s">
        <v>51</v>
      </c>
      <c r="R7263" t="s">
        <v>36</v>
      </c>
    </row>
    <row r="7264" spans="1:18" ht="14.4" x14ac:dyDescent="0.3">
      <c r="A7264" t="s">
        <v>9274</v>
      </c>
      <c r="B7264" t="s">
        <v>559</v>
      </c>
      <c r="C7264" t="s">
        <v>71</v>
      </c>
      <c r="D7264" t="s">
        <v>20</v>
      </c>
      <c r="E7264" t="s">
        <v>40</v>
      </c>
      <c r="F7264" s="1">
        <v>45717.001666666663</v>
      </c>
      <c r="G7264">
        <v>83</v>
      </c>
      <c r="H7264" t="s">
        <v>22</v>
      </c>
      <c r="I7264">
        <v>1349</v>
      </c>
      <c r="J7264">
        <v>363.97</v>
      </c>
      <c r="K7264">
        <v>27</v>
      </c>
      <c r="L7264" t="str">
        <f t="shared" si="113"/>
        <v>21-40</v>
      </c>
      <c r="M7264" t="s">
        <v>32</v>
      </c>
      <c r="N7264" t="s">
        <v>24</v>
      </c>
      <c r="O7264" t="s">
        <v>34</v>
      </c>
      <c r="P7264" t="s">
        <v>41</v>
      </c>
      <c r="Q7264" t="s">
        <v>35</v>
      </c>
      <c r="R7264" t="s">
        <v>36</v>
      </c>
    </row>
    <row r="7265" spans="1:18" ht="14.4" x14ac:dyDescent="0.3">
      <c r="A7265" t="s">
        <v>9275</v>
      </c>
      <c r="B7265" t="s">
        <v>2860</v>
      </c>
      <c r="C7265" t="s">
        <v>39</v>
      </c>
      <c r="D7265" t="s">
        <v>65</v>
      </c>
      <c r="E7265" t="s">
        <v>49</v>
      </c>
      <c r="F7265" s="1">
        <v>45475.334803240738</v>
      </c>
      <c r="G7265">
        <v>253</v>
      </c>
      <c r="H7265" t="s">
        <v>75</v>
      </c>
      <c r="I7265">
        <v>1310</v>
      </c>
      <c r="J7265">
        <v>307.93</v>
      </c>
      <c r="K7265">
        <v>35</v>
      </c>
      <c r="L7265" t="str">
        <f t="shared" si="113"/>
        <v>21-40</v>
      </c>
      <c r="M7265" t="s">
        <v>23</v>
      </c>
      <c r="N7265" t="s">
        <v>33</v>
      </c>
      <c r="O7265" t="s">
        <v>25</v>
      </c>
      <c r="P7265" t="s">
        <v>72</v>
      </c>
      <c r="Q7265" t="s">
        <v>57</v>
      </c>
      <c r="R7265" t="s">
        <v>36</v>
      </c>
    </row>
    <row r="7266" spans="1:18" ht="14.4" x14ac:dyDescent="0.3">
      <c r="A7266" t="s">
        <v>9276</v>
      </c>
      <c r="B7266" t="s">
        <v>1388</v>
      </c>
      <c r="C7266" t="s">
        <v>44</v>
      </c>
      <c r="D7266" t="s">
        <v>65</v>
      </c>
      <c r="E7266" t="s">
        <v>49</v>
      </c>
      <c r="F7266" s="1">
        <v>45323.987210648149</v>
      </c>
      <c r="G7266">
        <v>214</v>
      </c>
      <c r="H7266" t="s">
        <v>22</v>
      </c>
      <c r="I7266">
        <v>1075</v>
      </c>
      <c r="J7266">
        <v>343.02</v>
      </c>
      <c r="K7266">
        <v>43</v>
      </c>
      <c r="L7266" t="str">
        <f t="shared" si="113"/>
        <v>41-60</v>
      </c>
      <c r="M7266" t="s">
        <v>32</v>
      </c>
      <c r="N7266" t="s">
        <v>50</v>
      </c>
      <c r="O7266" t="s">
        <v>46</v>
      </c>
      <c r="P7266" t="s">
        <v>41</v>
      </c>
      <c r="Q7266" t="s">
        <v>51</v>
      </c>
      <c r="R7266" t="s">
        <v>66</v>
      </c>
    </row>
    <row r="7267" spans="1:18" ht="14.4" x14ac:dyDescent="0.3">
      <c r="A7267" t="s">
        <v>9277</v>
      </c>
      <c r="B7267" t="s">
        <v>877</v>
      </c>
      <c r="C7267" t="s">
        <v>71</v>
      </c>
      <c r="D7267" t="s">
        <v>40</v>
      </c>
      <c r="E7267" t="s">
        <v>54</v>
      </c>
      <c r="F7267" s="1">
        <v>45429.806597222225</v>
      </c>
      <c r="G7267">
        <v>187</v>
      </c>
      <c r="H7267" t="s">
        <v>22</v>
      </c>
      <c r="I7267">
        <v>1352</v>
      </c>
      <c r="J7267">
        <v>343.84</v>
      </c>
      <c r="K7267">
        <v>18</v>
      </c>
      <c r="L7267" t="str">
        <f t="shared" si="113"/>
        <v>10-20</v>
      </c>
      <c r="M7267" t="s">
        <v>23</v>
      </c>
      <c r="N7267" t="s">
        <v>50</v>
      </c>
      <c r="O7267" t="s">
        <v>26</v>
      </c>
      <c r="P7267" t="s">
        <v>41</v>
      </c>
      <c r="Q7267" t="s">
        <v>35</v>
      </c>
      <c r="R7267" t="s">
        <v>36</v>
      </c>
    </row>
    <row r="7268" spans="1:18" ht="14.4" x14ac:dyDescent="0.3">
      <c r="A7268" t="s">
        <v>9278</v>
      </c>
      <c r="B7268" t="s">
        <v>723</v>
      </c>
      <c r="C7268" t="s">
        <v>19</v>
      </c>
      <c r="D7268" t="s">
        <v>54</v>
      </c>
      <c r="E7268" t="s">
        <v>54</v>
      </c>
      <c r="F7268" s="1">
        <v>45645.665266203701</v>
      </c>
      <c r="G7268">
        <v>276</v>
      </c>
      <c r="H7268" t="s">
        <v>22</v>
      </c>
      <c r="I7268">
        <v>1364</v>
      </c>
      <c r="J7268">
        <v>502.91</v>
      </c>
      <c r="K7268">
        <v>79</v>
      </c>
      <c r="L7268" t="str">
        <f t="shared" si="113"/>
        <v>61-80</v>
      </c>
      <c r="M7268" t="s">
        <v>23</v>
      </c>
      <c r="N7268" t="s">
        <v>24</v>
      </c>
      <c r="O7268" t="s">
        <v>34</v>
      </c>
      <c r="P7268" t="s">
        <v>72</v>
      </c>
      <c r="Q7268" t="s">
        <v>57</v>
      </c>
      <c r="R7268" t="s">
        <v>36</v>
      </c>
    </row>
    <row r="7269" spans="1:18" ht="14.4" x14ac:dyDescent="0.3">
      <c r="A7269" t="s">
        <v>9279</v>
      </c>
      <c r="B7269" t="s">
        <v>5564</v>
      </c>
      <c r="C7269" t="s">
        <v>44</v>
      </c>
      <c r="D7269" t="s">
        <v>20</v>
      </c>
      <c r="E7269" t="s">
        <v>31</v>
      </c>
      <c r="F7269" s="1">
        <v>45239.418715277781</v>
      </c>
      <c r="G7269">
        <v>114</v>
      </c>
      <c r="H7269" t="s">
        <v>22</v>
      </c>
      <c r="I7269">
        <v>1439</v>
      </c>
      <c r="J7269">
        <v>437.97</v>
      </c>
      <c r="K7269">
        <v>70</v>
      </c>
      <c r="L7269" t="str">
        <f t="shared" si="113"/>
        <v>61-80</v>
      </c>
      <c r="M7269" t="s">
        <v>23</v>
      </c>
      <c r="N7269" t="s">
        <v>33</v>
      </c>
      <c r="O7269" t="s">
        <v>25</v>
      </c>
      <c r="P7269" t="s">
        <v>41</v>
      </c>
      <c r="Q7269" t="s">
        <v>27</v>
      </c>
      <c r="R7269" t="s">
        <v>66</v>
      </c>
    </row>
    <row r="7270" spans="1:18" ht="14.4" x14ac:dyDescent="0.3">
      <c r="A7270" t="s">
        <v>9280</v>
      </c>
      <c r="B7270" t="s">
        <v>308</v>
      </c>
      <c r="C7270" t="s">
        <v>19</v>
      </c>
      <c r="D7270" t="s">
        <v>65</v>
      </c>
      <c r="E7270" t="s">
        <v>40</v>
      </c>
      <c r="F7270" s="1">
        <v>45540.412164351852</v>
      </c>
      <c r="G7270">
        <v>232</v>
      </c>
      <c r="H7270" t="s">
        <v>22</v>
      </c>
      <c r="I7270">
        <v>1316</v>
      </c>
      <c r="J7270">
        <v>474.75</v>
      </c>
      <c r="K7270">
        <v>30</v>
      </c>
      <c r="L7270" t="str">
        <f t="shared" si="113"/>
        <v>21-40</v>
      </c>
      <c r="M7270" t="s">
        <v>32</v>
      </c>
      <c r="N7270" t="s">
        <v>33</v>
      </c>
      <c r="O7270" t="s">
        <v>26</v>
      </c>
      <c r="P7270" t="s">
        <v>41</v>
      </c>
      <c r="Q7270" t="s">
        <v>27</v>
      </c>
      <c r="R7270" t="s">
        <v>66</v>
      </c>
    </row>
    <row r="7271" spans="1:18" ht="14.4" x14ac:dyDescent="0.3">
      <c r="A7271" t="s">
        <v>9281</v>
      </c>
      <c r="B7271" t="s">
        <v>3742</v>
      </c>
      <c r="C7271" t="s">
        <v>71</v>
      </c>
      <c r="D7271" t="s">
        <v>40</v>
      </c>
      <c r="E7271" t="s">
        <v>45</v>
      </c>
      <c r="F7271" s="1">
        <v>45724.714988425927</v>
      </c>
      <c r="G7271">
        <v>157</v>
      </c>
      <c r="H7271" t="s">
        <v>22</v>
      </c>
      <c r="I7271">
        <v>1199</v>
      </c>
      <c r="J7271">
        <v>316.18</v>
      </c>
      <c r="K7271">
        <v>29</v>
      </c>
      <c r="L7271" t="str">
        <f t="shared" si="113"/>
        <v>21-40</v>
      </c>
      <c r="M7271" t="s">
        <v>32</v>
      </c>
      <c r="N7271" t="s">
        <v>50</v>
      </c>
      <c r="O7271" t="s">
        <v>46</v>
      </c>
      <c r="P7271" t="s">
        <v>72</v>
      </c>
      <c r="Q7271" t="s">
        <v>35</v>
      </c>
      <c r="R7271" t="s">
        <v>36</v>
      </c>
    </row>
    <row r="7272" spans="1:18" ht="14.4" x14ac:dyDescent="0.3">
      <c r="A7272" t="s">
        <v>9282</v>
      </c>
      <c r="B7272" t="s">
        <v>607</v>
      </c>
      <c r="C7272" t="s">
        <v>44</v>
      </c>
      <c r="D7272" t="s">
        <v>65</v>
      </c>
      <c r="E7272" t="s">
        <v>20</v>
      </c>
      <c r="F7272" s="1">
        <v>45316.217638888891</v>
      </c>
      <c r="G7272">
        <v>165</v>
      </c>
      <c r="H7272" t="s">
        <v>22</v>
      </c>
      <c r="I7272">
        <v>1082</v>
      </c>
      <c r="J7272">
        <v>509.64</v>
      </c>
      <c r="K7272">
        <v>64</v>
      </c>
      <c r="L7272" t="str">
        <f t="shared" si="113"/>
        <v>61-80</v>
      </c>
      <c r="M7272" t="s">
        <v>32</v>
      </c>
      <c r="N7272" t="s">
        <v>24</v>
      </c>
      <c r="O7272" t="s">
        <v>34</v>
      </c>
      <c r="P7272" t="s">
        <v>72</v>
      </c>
      <c r="Q7272" t="s">
        <v>57</v>
      </c>
      <c r="R7272" t="s">
        <v>66</v>
      </c>
    </row>
    <row r="7273" spans="1:18" ht="14.4" x14ac:dyDescent="0.3">
      <c r="A7273" t="s">
        <v>9283</v>
      </c>
      <c r="B7273" t="s">
        <v>1567</v>
      </c>
      <c r="C7273" t="s">
        <v>39</v>
      </c>
      <c r="D7273" t="s">
        <v>40</v>
      </c>
      <c r="E7273" t="s">
        <v>65</v>
      </c>
      <c r="F7273" s="1">
        <v>45291.756608796299</v>
      </c>
      <c r="G7273">
        <v>197</v>
      </c>
      <c r="H7273" t="s">
        <v>22</v>
      </c>
      <c r="I7273">
        <v>1580</v>
      </c>
      <c r="J7273">
        <v>370.29</v>
      </c>
      <c r="K7273">
        <v>54</v>
      </c>
      <c r="L7273" t="str">
        <f t="shared" si="113"/>
        <v>41-60</v>
      </c>
      <c r="M7273" t="s">
        <v>23</v>
      </c>
      <c r="N7273" t="s">
        <v>24</v>
      </c>
      <c r="O7273" t="s">
        <v>25</v>
      </c>
      <c r="P7273" t="s">
        <v>26</v>
      </c>
      <c r="Q7273" t="s">
        <v>35</v>
      </c>
      <c r="R7273" t="s">
        <v>28</v>
      </c>
    </row>
    <row r="7274" spans="1:18" ht="14.4" x14ac:dyDescent="0.3">
      <c r="A7274" t="s">
        <v>9284</v>
      </c>
      <c r="B7274" t="s">
        <v>6716</v>
      </c>
      <c r="C7274" t="s">
        <v>71</v>
      </c>
      <c r="D7274" t="s">
        <v>31</v>
      </c>
      <c r="E7274" t="s">
        <v>45</v>
      </c>
      <c r="F7274" s="1">
        <v>45448.350497685184</v>
      </c>
      <c r="G7274">
        <v>205</v>
      </c>
      <c r="H7274" t="s">
        <v>22</v>
      </c>
      <c r="I7274">
        <v>1054</v>
      </c>
      <c r="J7274">
        <v>320.02</v>
      </c>
      <c r="K7274">
        <v>69</v>
      </c>
      <c r="L7274" t="str">
        <f t="shared" si="113"/>
        <v>61-80</v>
      </c>
      <c r="M7274" t="s">
        <v>32</v>
      </c>
      <c r="N7274" t="s">
        <v>50</v>
      </c>
      <c r="O7274" t="s">
        <v>34</v>
      </c>
      <c r="P7274" t="s">
        <v>41</v>
      </c>
      <c r="Q7274" t="s">
        <v>35</v>
      </c>
      <c r="R7274" t="s">
        <v>36</v>
      </c>
    </row>
    <row r="7275" spans="1:18" ht="14.4" x14ac:dyDescent="0.3">
      <c r="A7275" t="s">
        <v>9285</v>
      </c>
      <c r="B7275" t="s">
        <v>1287</v>
      </c>
      <c r="C7275" t="s">
        <v>71</v>
      </c>
      <c r="D7275" t="s">
        <v>31</v>
      </c>
      <c r="E7275" t="s">
        <v>21</v>
      </c>
      <c r="F7275" s="1">
        <v>45042.715763888889</v>
      </c>
      <c r="G7275">
        <v>175</v>
      </c>
      <c r="H7275" t="s">
        <v>22</v>
      </c>
      <c r="I7275">
        <v>1064</v>
      </c>
      <c r="J7275">
        <v>331.39</v>
      </c>
      <c r="K7275">
        <v>39</v>
      </c>
      <c r="L7275" t="str">
        <f t="shared" si="113"/>
        <v>21-40</v>
      </c>
      <c r="M7275" t="s">
        <v>32</v>
      </c>
      <c r="N7275" t="s">
        <v>24</v>
      </c>
      <c r="O7275" t="s">
        <v>25</v>
      </c>
      <c r="P7275" t="s">
        <v>41</v>
      </c>
      <c r="Q7275" t="s">
        <v>51</v>
      </c>
      <c r="R7275" t="s">
        <v>66</v>
      </c>
    </row>
    <row r="7276" spans="1:18" ht="14.4" x14ac:dyDescent="0.3">
      <c r="A7276" t="s">
        <v>9286</v>
      </c>
      <c r="B7276" t="s">
        <v>1233</v>
      </c>
      <c r="C7276" t="s">
        <v>71</v>
      </c>
      <c r="D7276" t="s">
        <v>20</v>
      </c>
      <c r="E7276" t="s">
        <v>31</v>
      </c>
      <c r="F7276" s="1">
        <v>45198.159537037034</v>
      </c>
      <c r="G7276">
        <v>161</v>
      </c>
      <c r="H7276" t="s">
        <v>22</v>
      </c>
      <c r="I7276">
        <v>837</v>
      </c>
      <c r="J7276">
        <v>448.15</v>
      </c>
      <c r="K7276">
        <v>19</v>
      </c>
      <c r="L7276" t="str">
        <f t="shared" si="113"/>
        <v>10-20</v>
      </c>
      <c r="M7276" t="s">
        <v>23</v>
      </c>
      <c r="N7276" t="s">
        <v>50</v>
      </c>
      <c r="O7276" t="s">
        <v>34</v>
      </c>
      <c r="P7276" t="s">
        <v>41</v>
      </c>
      <c r="Q7276" t="s">
        <v>51</v>
      </c>
      <c r="R7276" t="s">
        <v>66</v>
      </c>
    </row>
    <row r="7277" spans="1:18" ht="14.4" x14ac:dyDescent="0.3">
      <c r="A7277" t="s">
        <v>9287</v>
      </c>
      <c r="B7277" t="s">
        <v>2012</v>
      </c>
      <c r="C7277" t="s">
        <v>39</v>
      </c>
      <c r="D7277" t="s">
        <v>21</v>
      </c>
      <c r="E7277" t="s">
        <v>54</v>
      </c>
      <c r="F7277" s="1">
        <v>45502.496504629627</v>
      </c>
      <c r="G7277">
        <v>160</v>
      </c>
      <c r="H7277" t="s">
        <v>22</v>
      </c>
      <c r="I7277">
        <v>884</v>
      </c>
      <c r="J7277">
        <v>514.26</v>
      </c>
      <c r="K7277">
        <v>44</v>
      </c>
      <c r="L7277" t="str">
        <f t="shared" si="113"/>
        <v>41-60</v>
      </c>
      <c r="M7277" t="s">
        <v>32</v>
      </c>
      <c r="N7277" t="s">
        <v>33</v>
      </c>
      <c r="O7277" t="s">
        <v>34</v>
      </c>
      <c r="P7277" t="s">
        <v>41</v>
      </c>
      <c r="Q7277" t="s">
        <v>27</v>
      </c>
      <c r="R7277" t="s">
        <v>28</v>
      </c>
    </row>
    <row r="7278" spans="1:18" ht="14.4" x14ac:dyDescent="0.3">
      <c r="A7278" t="s">
        <v>9288</v>
      </c>
      <c r="B7278" t="s">
        <v>2626</v>
      </c>
      <c r="C7278" t="s">
        <v>71</v>
      </c>
      <c r="D7278" t="s">
        <v>31</v>
      </c>
      <c r="E7278" t="s">
        <v>21</v>
      </c>
      <c r="F7278" s="1">
        <v>45540.610289351855</v>
      </c>
      <c r="G7278">
        <v>182</v>
      </c>
      <c r="H7278" t="s">
        <v>22</v>
      </c>
      <c r="I7278">
        <v>903</v>
      </c>
      <c r="J7278">
        <v>274.52</v>
      </c>
      <c r="K7278">
        <v>77</v>
      </c>
      <c r="L7278" t="str">
        <f t="shared" si="113"/>
        <v>61-80</v>
      </c>
      <c r="M7278" t="s">
        <v>23</v>
      </c>
      <c r="N7278" t="s">
        <v>24</v>
      </c>
      <c r="O7278" t="s">
        <v>46</v>
      </c>
      <c r="P7278" t="s">
        <v>41</v>
      </c>
      <c r="Q7278" t="s">
        <v>57</v>
      </c>
      <c r="R7278" t="s">
        <v>66</v>
      </c>
    </row>
    <row r="7279" spans="1:18" ht="14.4" x14ac:dyDescent="0.3">
      <c r="A7279" t="s">
        <v>9289</v>
      </c>
      <c r="B7279" t="s">
        <v>1100</v>
      </c>
      <c r="C7279" t="s">
        <v>71</v>
      </c>
      <c r="D7279" t="s">
        <v>54</v>
      </c>
      <c r="E7279" t="s">
        <v>31</v>
      </c>
      <c r="F7279" s="1">
        <v>45186.720659722225</v>
      </c>
      <c r="G7279">
        <v>99</v>
      </c>
      <c r="H7279" t="s">
        <v>22</v>
      </c>
      <c r="I7279">
        <v>1500</v>
      </c>
      <c r="J7279">
        <v>272.41000000000003</v>
      </c>
      <c r="K7279">
        <v>19</v>
      </c>
      <c r="L7279" t="str">
        <f t="shared" si="113"/>
        <v>10-20</v>
      </c>
      <c r="M7279" t="s">
        <v>32</v>
      </c>
      <c r="N7279" t="s">
        <v>33</v>
      </c>
      <c r="O7279" t="s">
        <v>34</v>
      </c>
      <c r="P7279" t="s">
        <v>72</v>
      </c>
      <c r="Q7279" t="s">
        <v>57</v>
      </c>
      <c r="R7279" t="s">
        <v>28</v>
      </c>
    </row>
    <row r="7280" spans="1:18" ht="14.4" x14ac:dyDescent="0.3">
      <c r="A7280" t="s">
        <v>9290</v>
      </c>
      <c r="B7280" t="s">
        <v>3046</v>
      </c>
      <c r="C7280" t="s">
        <v>19</v>
      </c>
      <c r="D7280" t="s">
        <v>40</v>
      </c>
      <c r="E7280" t="s">
        <v>45</v>
      </c>
      <c r="F7280" s="1">
        <v>45754.313680555555</v>
      </c>
      <c r="G7280">
        <v>231</v>
      </c>
      <c r="H7280" t="s">
        <v>22</v>
      </c>
      <c r="I7280">
        <v>1007</v>
      </c>
      <c r="J7280">
        <v>250.52</v>
      </c>
      <c r="K7280">
        <v>51</v>
      </c>
      <c r="L7280" t="str">
        <f t="shared" si="113"/>
        <v>41-60</v>
      </c>
      <c r="M7280" t="s">
        <v>23</v>
      </c>
      <c r="N7280" t="s">
        <v>24</v>
      </c>
      <c r="O7280" t="s">
        <v>34</v>
      </c>
      <c r="P7280" t="s">
        <v>41</v>
      </c>
      <c r="Q7280" t="s">
        <v>35</v>
      </c>
      <c r="R7280" t="s">
        <v>66</v>
      </c>
    </row>
    <row r="7281" spans="1:18" ht="14.4" x14ac:dyDescent="0.3">
      <c r="A7281" t="s">
        <v>9291</v>
      </c>
      <c r="B7281" t="s">
        <v>4557</v>
      </c>
      <c r="C7281" t="s">
        <v>62</v>
      </c>
      <c r="D7281" t="s">
        <v>49</v>
      </c>
      <c r="E7281" t="s">
        <v>31</v>
      </c>
      <c r="F7281" s="1">
        <v>45535.382662037038</v>
      </c>
      <c r="G7281">
        <v>147</v>
      </c>
      <c r="H7281" t="s">
        <v>22</v>
      </c>
      <c r="I7281">
        <v>1334</v>
      </c>
      <c r="J7281">
        <v>291.51</v>
      </c>
      <c r="K7281">
        <v>22</v>
      </c>
      <c r="L7281" t="str">
        <f t="shared" si="113"/>
        <v>21-40</v>
      </c>
      <c r="M7281" t="s">
        <v>23</v>
      </c>
      <c r="N7281" t="s">
        <v>33</v>
      </c>
      <c r="O7281" t="s">
        <v>46</v>
      </c>
      <c r="P7281" t="s">
        <v>41</v>
      </c>
      <c r="Q7281" t="s">
        <v>57</v>
      </c>
      <c r="R7281" t="s">
        <v>28</v>
      </c>
    </row>
    <row r="7282" spans="1:18" ht="14.4" x14ac:dyDescent="0.3">
      <c r="A7282" t="s">
        <v>9292</v>
      </c>
      <c r="B7282" t="s">
        <v>925</v>
      </c>
      <c r="C7282" t="s">
        <v>44</v>
      </c>
      <c r="D7282" t="s">
        <v>45</v>
      </c>
      <c r="E7282" t="s">
        <v>40</v>
      </c>
      <c r="F7282" s="1">
        <v>45218.765092592592</v>
      </c>
      <c r="G7282">
        <v>225</v>
      </c>
      <c r="H7282" t="s">
        <v>22</v>
      </c>
      <c r="I7282">
        <v>1190</v>
      </c>
      <c r="J7282">
        <v>171.65</v>
      </c>
      <c r="K7282">
        <v>36</v>
      </c>
      <c r="L7282" t="str">
        <f t="shared" si="113"/>
        <v>21-40</v>
      </c>
      <c r="M7282" t="s">
        <v>32</v>
      </c>
      <c r="N7282" t="s">
        <v>24</v>
      </c>
      <c r="O7282" t="s">
        <v>46</v>
      </c>
      <c r="P7282" t="s">
        <v>41</v>
      </c>
      <c r="Q7282" t="s">
        <v>27</v>
      </c>
      <c r="R7282" t="s">
        <v>28</v>
      </c>
    </row>
    <row r="7283" spans="1:18" ht="14.4" x14ac:dyDescent="0.3">
      <c r="A7283" t="s">
        <v>9293</v>
      </c>
      <c r="B7283" t="s">
        <v>2396</v>
      </c>
      <c r="C7283" t="s">
        <v>19</v>
      </c>
      <c r="D7283" t="s">
        <v>31</v>
      </c>
      <c r="E7283" t="s">
        <v>54</v>
      </c>
      <c r="F7283" s="1">
        <v>45156.353750000002</v>
      </c>
      <c r="G7283">
        <v>136</v>
      </c>
      <c r="H7283" t="s">
        <v>22</v>
      </c>
      <c r="I7283">
        <v>1049</v>
      </c>
      <c r="J7283">
        <v>217.58</v>
      </c>
      <c r="K7283">
        <v>65</v>
      </c>
      <c r="L7283" t="str">
        <f t="shared" si="113"/>
        <v>61-80</v>
      </c>
      <c r="M7283" t="s">
        <v>23</v>
      </c>
      <c r="N7283" t="s">
        <v>50</v>
      </c>
      <c r="O7283" t="s">
        <v>25</v>
      </c>
      <c r="P7283" t="s">
        <v>41</v>
      </c>
      <c r="Q7283" t="s">
        <v>57</v>
      </c>
      <c r="R7283" t="s">
        <v>36</v>
      </c>
    </row>
    <row r="7284" spans="1:18" ht="14.4" x14ac:dyDescent="0.3">
      <c r="A7284" t="s">
        <v>9294</v>
      </c>
      <c r="B7284" t="s">
        <v>635</v>
      </c>
      <c r="C7284" t="s">
        <v>39</v>
      </c>
      <c r="D7284" t="s">
        <v>65</v>
      </c>
      <c r="E7284" t="s">
        <v>45</v>
      </c>
      <c r="F7284" s="1">
        <v>45315.80296296296</v>
      </c>
      <c r="G7284">
        <v>139</v>
      </c>
      <c r="H7284" t="s">
        <v>22</v>
      </c>
      <c r="I7284">
        <v>1071</v>
      </c>
      <c r="J7284">
        <v>500.57</v>
      </c>
      <c r="K7284">
        <v>36</v>
      </c>
      <c r="L7284" t="str">
        <f t="shared" si="113"/>
        <v>21-40</v>
      </c>
      <c r="M7284" t="s">
        <v>23</v>
      </c>
      <c r="N7284" t="s">
        <v>24</v>
      </c>
      <c r="O7284" t="s">
        <v>34</v>
      </c>
      <c r="P7284" t="s">
        <v>41</v>
      </c>
      <c r="Q7284" t="s">
        <v>57</v>
      </c>
      <c r="R7284" t="s">
        <v>36</v>
      </c>
    </row>
    <row r="7285" spans="1:18" ht="14.4" x14ac:dyDescent="0.3">
      <c r="A7285" t="s">
        <v>9295</v>
      </c>
      <c r="B7285" t="s">
        <v>2830</v>
      </c>
      <c r="C7285" t="s">
        <v>71</v>
      </c>
      <c r="D7285" t="s">
        <v>54</v>
      </c>
      <c r="E7285" t="s">
        <v>20</v>
      </c>
      <c r="F7285" s="1">
        <v>45430.533171296294</v>
      </c>
      <c r="G7285">
        <v>116</v>
      </c>
      <c r="H7285" t="s">
        <v>22</v>
      </c>
      <c r="I7285">
        <v>743</v>
      </c>
      <c r="J7285">
        <v>227.14</v>
      </c>
      <c r="K7285">
        <v>62</v>
      </c>
      <c r="L7285" t="str">
        <f t="shared" si="113"/>
        <v>61-80</v>
      </c>
      <c r="M7285" t="s">
        <v>32</v>
      </c>
      <c r="N7285" t="s">
        <v>33</v>
      </c>
      <c r="O7285" t="s">
        <v>25</v>
      </c>
      <c r="P7285" t="s">
        <v>41</v>
      </c>
      <c r="Q7285" t="s">
        <v>27</v>
      </c>
      <c r="R7285" t="s">
        <v>36</v>
      </c>
    </row>
    <row r="7286" spans="1:18" ht="14.4" x14ac:dyDescent="0.3">
      <c r="A7286" t="s">
        <v>9296</v>
      </c>
      <c r="B7286" t="s">
        <v>3197</v>
      </c>
      <c r="C7286" t="s">
        <v>19</v>
      </c>
      <c r="D7286" t="s">
        <v>40</v>
      </c>
      <c r="E7286" t="s">
        <v>49</v>
      </c>
      <c r="F7286" s="1">
        <v>45265.224062499998</v>
      </c>
      <c r="G7286">
        <v>160</v>
      </c>
      <c r="H7286" t="s">
        <v>22</v>
      </c>
      <c r="I7286">
        <v>1345</v>
      </c>
      <c r="J7286">
        <v>428.97</v>
      </c>
      <c r="K7286">
        <v>39</v>
      </c>
      <c r="L7286" t="str">
        <f t="shared" si="113"/>
        <v>21-40</v>
      </c>
      <c r="M7286" t="s">
        <v>23</v>
      </c>
      <c r="N7286" t="s">
        <v>24</v>
      </c>
      <c r="O7286" t="s">
        <v>26</v>
      </c>
      <c r="P7286" t="s">
        <v>26</v>
      </c>
      <c r="Q7286" t="s">
        <v>51</v>
      </c>
      <c r="R7286" t="s">
        <v>36</v>
      </c>
    </row>
    <row r="7287" spans="1:18" ht="14.4" x14ac:dyDescent="0.3">
      <c r="A7287" t="s">
        <v>9297</v>
      </c>
      <c r="B7287" t="s">
        <v>6147</v>
      </c>
      <c r="C7287" t="s">
        <v>39</v>
      </c>
      <c r="D7287" t="s">
        <v>40</v>
      </c>
      <c r="E7287" t="s">
        <v>20</v>
      </c>
      <c r="F7287" s="1">
        <v>45658.411898148152</v>
      </c>
      <c r="G7287">
        <v>61</v>
      </c>
      <c r="H7287" t="s">
        <v>75</v>
      </c>
      <c r="I7287">
        <v>1334</v>
      </c>
      <c r="J7287">
        <v>233.09</v>
      </c>
      <c r="K7287">
        <v>28</v>
      </c>
      <c r="L7287" t="str">
        <f t="shared" si="113"/>
        <v>21-40</v>
      </c>
      <c r="M7287" t="s">
        <v>32</v>
      </c>
      <c r="N7287" t="s">
        <v>24</v>
      </c>
      <c r="O7287" t="s">
        <v>26</v>
      </c>
      <c r="P7287" t="s">
        <v>26</v>
      </c>
      <c r="Q7287" t="s">
        <v>57</v>
      </c>
      <c r="R7287" t="s">
        <v>66</v>
      </c>
    </row>
    <row r="7288" spans="1:18" ht="14.4" x14ac:dyDescent="0.3">
      <c r="A7288" t="s">
        <v>9298</v>
      </c>
      <c r="B7288" t="s">
        <v>3093</v>
      </c>
      <c r="C7288" t="s">
        <v>62</v>
      </c>
      <c r="D7288" t="s">
        <v>54</v>
      </c>
      <c r="E7288" t="s">
        <v>49</v>
      </c>
      <c r="F7288" s="1">
        <v>45246.62096064815</v>
      </c>
      <c r="G7288">
        <v>190</v>
      </c>
      <c r="H7288" t="s">
        <v>22</v>
      </c>
      <c r="I7288">
        <v>908</v>
      </c>
      <c r="J7288">
        <v>383.17</v>
      </c>
      <c r="K7288">
        <v>49</v>
      </c>
      <c r="L7288" t="str">
        <f t="shared" si="113"/>
        <v>41-60</v>
      </c>
      <c r="M7288" t="s">
        <v>23</v>
      </c>
      <c r="N7288" t="s">
        <v>33</v>
      </c>
      <c r="O7288" t="s">
        <v>26</v>
      </c>
      <c r="P7288" t="s">
        <v>41</v>
      </c>
      <c r="Q7288" t="s">
        <v>27</v>
      </c>
      <c r="R7288" t="s">
        <v>36</v>
      </c>
    </row>
    <row r="7289" spans="1:18" ht="14.4" x14ac:dyDescent="0.3">
      <c r="A7289" t="s">
        <v>9299</v>
      </c>
      <c r="B7289" t="s">
        <v>2312</v>
      </c>
      <c r="C7289" t="s">
        <v>39</v>
      </c>
      <c r="D7289" t="s">
        <v>49</v>
      </c>
      <c r="E7289" t="s">
        <v>21</v>
      </c>
      <c r="F7289" s="1">
        <v>45172.18917824074</v>
      </c>
      <c r="G7289">
        <v>201</v>
      </c>
      <c r="H7289" t="s">
        <v>75</v>
      </c>
      <c r="I7289">
        <v>1679</v>
      </c>
      <c r="J7289">
        <v>250.47</v>
      </c>
      <c r="K7289">
        <v>54</v>
      </c>
      <c r="L7289" t="str">
        <f t="shared" si="113"/>
        <v>41-60</v>
      </c>
      <c r="M7289" t="s">
        <v>23</v>
      </c>
      <c r="N7289" t="s">
        <v>33</v>
      </c>
      <c r="O7289" t="s">
        <v>25</v>
      </c>
      <c r="P7289" t="s">
        <v>41</v>
      </c>
      <c r="Q7289" t="s">
        <v>35</v>
      </c>
      <c r="R7289" t="s">
        <v>36</v>
      </c>
    </row>
    <row r="7290" spans="1:18" ht="14.4" x14ac:dyDescent="0.3">
      <c r="A7290" t="s">
        <v>9300</v>
      </c>
      <c r="B7290" t="s">
        <v>5208</v>
      </c>
      <c r="C7290" t="s">
        <v>44</v>
      </c>
      <c r="D7290" t="s">
        <v>54</v>
      </c>
      <c r="E7290" t="s">
        <v>40</v>
      </c>
      <c r="F7290" s="1">
        <v>45575.269189814811</v>
      </c>
      <c r="G7290">
        <v>259</v>
      </c>
      <c r="H7290" t="s">
        <v>22</v>
      </c>
      <c r="I7290">
        <v>988</v>
      </c>
      <c r="J7290">
        <v>297.55</v>
      </c>
      <c r="K7290">
        <v>57</v>
      </c>
      <c r="L7290" t="str">
        <f t="shared" si="113"/>
        <v>41-60</v>
      </c>
      <c r="M7290" t="s">
        <v>32</v>
      </c>
      <c r="N7290" t="s">
        <v>50</v>
      </c>
      <c r="O7290" t="s">
        <v>34</v>
      </c>
      <c r="P7290" t="s">
        <v>41</v>
      </c>
      <c r="Q7290" t="s">
        <v>35</v>
      </c>
      <c r="R7290" t="s">
        <v>36</v>
      </c>
    </row>
    <row r="7291" spans="1:18" ht="14.4" x14ac:dyDescent="0.3">
      <c r="A7291" t="s">
        <v>9301</v>
      </c>
      <c r="B7291" t="s">
        <v>7859</v>
      </c>
      <c r="C7291" t="s">
        <v>44</v>
      </c>
      <c r="D7291" t="s">
        <v>54</v>
      </c>
      <c r="E7291" t="s">
        <v>54</v>
      </c>
      <c r="F7291" s="1">
        <v>45198.090856481482</v>
      </c>
      <c r="G7291">
        <v>335</v>
      </c>
      <c r="H7291" t="s">
        <v>22</v>
      </c>
      <c r="I7291">
        <v>1428</v>
      </c>
      <c r="J7291">
        <v>422.91</v>
      </c>
      <c r="K7291">
        <v>47</v>
      </c>
      <c r="L7291" t="str">
        <f t="shared" si="113"/>
        <v>41-60</v>
      </c>
      <c r="M7291" t="s">
        <v>32</v>
      </c>
      <c r="N7291" t="s">
        <v>24</v>
      </c>
      <c r="O7291" t="s">
        <v>34</v>
      </c>
      <c r="P7291" t="s">
        <v>41</v>
      </c>
      <c r="Q7291" t="s">
        <v>51</v>
      </c>
      <c r="R7291" t="s">
        <v>66</v>
      </c>
    </row>
    <row r="7292" spans="1:18" ht="14.4" x14ac:dyDescent="0.3">
      <c r="A7292" t="s">
        <v>9302</v>
      </c>
      <c r="B7292" t="s">
        <v>1689</v>
      </c>
      <c r="C7292" t="s">
        <v>71</v>
      </c>
      <c r="D7292" t="s">
        <v>54</v>
      </c>
      <c r="E7292" t="s">
        <v>40</v>
      </c>
      <c r="F7292" s="1">
        <v>45270.064918981479</v>
      </c>
      <c r="G7292">
        <v>147</v>
      </c>
      <c r="H7292" t="s">
        <v>22</v>
      </c>
      <c r="I7292">
        <v>1540</v>
      </c>
      <c r="J7292">
        <v>395.54</v>
      </c>
      <c r="K7292">
        <v>52</v>
      </c>
      <c r="L7292" t="str">
        <f t="shared" si="113"/>
        <v>41-60</v>
      </c>
      <c r="M7292" t="s">
        <v>23</v>
      </c>
      <c r="N7292" t="s">
        <v>33</v>
      </c>
      <c r="O7292" t="s">
        <v>34</v>
      </c>
      <c r="P7292" t="s">
        <v>72</v>
      </c>
      <c r="Q7292" t="s">
        <v>27</v>
      </c>
      <c r="R7292" t="s">
        <v>28</v>
      </c>
    </row>
    <row r="7293" spans="1:18" ht="14.4" x14ac:dyDescent="0.3">
      <c r="A7293" t="s">
        <v>9303</v>
      </c>
      <c r="B7293" t="s">
        <v>2235</v>
      </c>
      <c r="C7293" t="s">
        <v>39</v>
      </c>
      <c r="D7293" t="s">
        <v>31</v>
      </c>
      <c r="E7293" t="s">
        <v>65</v>
      </c>
      <c r="F7293" s="1">
        <v>45642.859085648146</v>
      </c>
      <c r="G7293">
        <v>104</v>
      </c>
      <c r="H7293" t="s">
        <v>75</v>
      </c>
      <c r="I7293">
        <v>1348</v>
      </c>
      <c r="J7293">
        <v>382.7</v>
      </c>
      <c r="K7293">
        <v>43</v>
      </c>
      <c r="L7293" t="str">
        <f t="shared" si="113"/>
        <v>41-60</v>
      </c>
      <c r="M7293" t="s">
        <v>23</v>
      </c>
      <c r="N7293" t="s">
        <v>24</v>
      </c>
      <c r="O7293" t="s">
        <v>46</v>
      </c>
      <c r="P7293" t="s">
        <v>41</v>
      </c>
      <c r="Q7293" t="s">
        <v>57</v>
      </c>
      <c r="R7293" t="s">
        <v>36</v>
      </c>
    </row>
    <row r="7294" spans="1:18" ht="14.4" x14ac:dyDescent="0.3">
      <c r="A7294" t="s">
        <v>9304</v>
      </c>
      <c r="B7294" t="s">
        <v>3700</v>
      </c>
      <c r="C7294" t="s">
        <v>39</v>
      </c>
      <c r="D7294" t="s">
        <v>21</v>
      </c>
      <c r="E7294" t="s">
        <v>65</v>
      </c>
      <c r="F7294" s="1">
        <v>45320.982766203706</v>
      </c>
      <c r="G7294">
        <v>89</v>
      </c>
      <c r="H7294" t="s">
        <v>22</v>
      </c>
      <c r="I7294">
        <v>893</v>
      </c>
      <c r="J7294">
        <v>440.78</v>
      </c>
      <c r="K7294">
        <v>36</v>
      </c>
      <c r="L7294" t="str">
        <f t="shared" si="113"/>
        <v>21-40</v>
      </c>
      <c r="M7294" t="s">
        <v>32</v>
      </c>
      <c r="N7294" t="s">
        <v>50</v>
      </c>
      <c r="O7294" t="s">
        <v>34</v>
      </c>
      <c r="P7294" t="s">
        <v>41</v>
      </c>
      <c r="Q7294" t="s">
        <v>35</v>
      </c>
      <c r="R7294" t="s">
        <v>36</v>
      </c>
    </row>
    <row r="7295" spans="1:18" ht="14.4" x14ac:dyDescent="0.3">
      <c r="A7295" t="s">
        <v>9305</v>
      </c>
      <c r="B7295" t="s">
        <v>1375</v>
      </c>
      <c r="C7295" t="s">
        <v>44</v>
      </c>
      <c r="D7295" t="s">
        <v>20</v>
      </c>
      <c r="E7295" t="s">
        <v>20</v>
      </c>
      <c r="F7295" s="1">
        <v>45555.589872685188</v>
      </c>
      <c r="G7295">
        <v>246</v>
      </c>
      <c r="H7295" t="s">
        <v>97</v>
      </c>
      <c r="I7295">
        <v>1128</v>
      </c>
      <c r="J7295">
        <v>417.17</v>
      </c>
      <c r="K7295">
        <v>19</v>
      </c>
      <c r="L7295" t="str">
        <f t="shared" si="113"/>
        <v>10-20</v>
      </c>
      <c r="M7295" t="s">
        <v>23</v>
      </c>
      <c r="N7295" t="s">
        <v>24</v>
      </c>
      <c r="O7295" t="s">
        <v>26</v>
      </c>
      <c r="P7295" t="s">
        <v>26</v>
      </c>
      <c r="Q7295" t="s">
        <v>27</v>
      </c>
      <c r="R7295" t="s">
        <v>36</v>
      </c>
    </row>
    <row r="7296" spans="1:18" ht="14.4" x14ac:dyDescent="0.3">
      <c r="A7296" t="s">
        <v>9306</v>
      </c>
      <c r="B7296" t="s">
        <v>2761</v>
      </c>
      <c r="C7296" t="s">
        <v>62</v>
      </c>
      <c r="D7296" t="s">
        <v>65</v>
      </c>
      <c r="E7296" t="s">
        <v>65</v>
      </c>
      <c r="F7296" s="1">
        <v>45722.244571759256</v>
      </c>
      <c r="G7296">
        <v>213</v>
      </c>
      <c r="H7296" t="s">
        <v>22</v>
      </c>
      <c r="I7296">
        <v>1225</v>
      </c>
      <c r="J7296">
        <v>322.22000000000003</v>
      </c>
      <c r="K7296">
        <v>34</v>
      </c>
      <c r="L7296" t="str">
        <f t="shared" si="113"/>
        <v>21-40</v>
      </c>
      <c r="M7296" t="s">
        <v>23</v>
      </c>
      <c r="N7296" t="s">
        <v>50</v>
      </c>
      <c r="O7296" t="s">
        <v>34</v>
      </c>
      <c r="P7296" t="s">
        <v>26</v>
      </c>
      <c r="Q7296" t="s">
        <v>51</v>
      </c>
      <c r="R7296" t="s">
        <v>36</v>
      </c>
    </row>
    <row r="7297" spans="1:18" ht="14.4" x14ac:dyDescent="0.3">
      <c r="A7297" t="s">
        <v>9307</v>
      </c>
      <c r="B7297" t="s">
        <v>8311</v>
      </c>
      <c r="C7297" t="s">
        <v>19</v>
      </c>
      <c r="D7297" t="s">
        <v>31</v>
      </c>
      <c r="E7297" t="s">
        <v>45</v>
      </c>
      <c r="F7297" s="1">
        <v>45596.822048611109</v>
      </c>
      <c r="G7297">
        <v>122</v>
      </c>
      <c r="H7297" t="s">
        <v>22</v>
      </c>
      <c r="I7297">
        <v>1072</v>
      </c>
      <c r="J7297">
        <v>383.22</v>
      </c>
      <c r="K7297">
        <v>20</v>
      </c>
      <c r="L7297" t="str">
        <f t="shared" si="113"/>
        <v>10-20</v>
      </c>
      <c r="M7297" t="s">
        <v>32</v>
      </c>
      <c r="N7297" t="s">
        <v>24</v>
      </c>
      <c r="O7297" t="s">
        <v>26</v>
      </c>
      <c r="P7297" t="s">
        <v>41</v>
      </c>
      <c r="Q7297" t="s">
        <v>57</v>
      </c>
      <c r="R7297" t="s">
        <v>28</v>
      </c>
    </row>
    <row r="7298" spans="1:18" ht="14.4" x14ac:dyDescent="0.3">
      <c r="A7298" t="s">
        <v>9308</v>
      </c>
      <c r="B7298" t="s">
        <v>160</v>
      </c>
      <c r="C7298" t="s">
        <v>62</v>
      </c>
      <c r="D7298" t="s">
        <v>20</v>
      </c>
      <c r="E7298" t="s">
        <v>20</v>
      </c>
      <c r="F7298" s="1">
        <v>45203.298078703701</v>
      </c>
      <c r="G7298">
        <v>145</v>
      </c>
      <c r="H7298" t="s">
        <v>22</v>
      </c>
      <c r="I7298">
        <v>835</v>
      </c>
      <c r="J7298">
        <v>279.91000000000003</v>
      </c>
      <c r="K7298">
        <v>76</v>
      </c>
      <c r="L7298" t="str">
        <f t="shared" ref="L7298:L7361" si="114">IF(AND(K7298&gt;=10,K7298&lt;=20),"10-20",IF(AND(K7298&gt;=21,K7298&lt;=40),"21-40",IF(AND(K7298&gt;=41,K7298&lt;=60),"41-60",IF(AND(K7298&gt;=61,K7298&lt;=80),"61-80","Other"))))</f>
        <v>61-80</v>
      </c>
      <c r="M7298" t="s">
        <v>23</v>
      </c>
      <c r="N7298" t="s">
        <v>24</v>
      </c>
      <c r="O7298" t="s">
        <v>25</v>
      </c>
      <c r="P7298" t="s">
        <v>41</v>
      </c>
      <c r="Q7298" t="s">
        <v>35</v>
      </c>
      <c r="R7298" t="s">
        <v>36</v>
      </c>
    </row>
    <row r="7299" spans="1:18" ht="14.4" x14ac:dyDescent="0.3">
      <c r="A7299" t="s">
        <v>9309</v>
      </c>
      <c r="B7299" t="s">
        <v>741</v>
      </c>
      <c r="C7299" t="s">
        <v>19</v>
      </c>
      <c r="D7299" t="s">
        <v>49</v>
      </c>
      <c r="E7299" t="s">
        <v>65</v>
      </c>
      <c r="F7299" s="1">
        <v>45715.734085648146</v>
      </c>
      <c r="G7299">
        <v>222</v>
      </c>
      <c r="H7299" t="s">
        <v>22</v>
      </c>
      <c r="I7299">
        <v>969</v>
      </c>
      <c r="J7299">
        <v>318.01</v>
      </c>
      <c r="K7299">
        <v>59</v>
      </c>
      <c r="L7299" t="str">
        <f t="shared" si="114"/>
        <v>41-60</v>
      </c>
      <c r="M7299" t="s">
        <v>23</v>
      </c>
      <c r="N7299" t="s">
        <v>24</v>
      </c>
      <c r="O7299" t="s">
        <v>34</v>
      </c>
      <c r="P7299" t="s">
        <v>41</v>
      </c>
      <c r="Q7299" t="s">
        <v>27</v>
      </c>
      <c r="R7299" t="s">
        <v>36</v>
      </c>
    </row>
    <row r="7300" spans="1:18" ht="14.4" x14ac:dyDescent="0.3">
      <c r="A7300" t="s">
        <v>9310</v>
      </c>
      <c r="B7300" t="s">
        <v>2026</v>
      </c>
      <c r="C7300" t="s">
        <v>44</v>
      </c>
      <c r="D7300" t="s">
        <v>31</v>
      </c>
      <c r="E7300" t="s">
        <v>65</v>
      </c>
      <c r="F7300" s="1">
        <v>45263.502800925926</v>
      </c>
      <c r="G7300">
        <v>235</v>
      </c>
      <c r="H7300" t="s">
        <v>22</v>
      </c>
      <c r="I7300">
        <v>1048</v>
      </c>
      <c r="J7300">
        <v>419.4</v>
      </c>
      <c r="K7300">
        <v>32</v>
      </c>
      <c r="L7300" t="str">
        <f t="shared" si="114"/>
        <v>21-40</v>
      </c>
      <c r="M7300" t="s">
        <v>23</v>
      </c>
      <c r="N7300" t="s">
        <v>24</v>
      </c>
      <c r="O7300" t="s">
        <v>46</v>
      </c>
      <c r="P7300" t="s">
        <v>72</v>
      </c>
      <c r="Q7300" t="s">
        <v>51</v>
      </c>
      <c r="R7300" t="s">
        <v>36</v>
      </c>
    </row>
    <row r="7301" spans="1:18" ht="14.4" x14ac:dyDescent="0.3">
      <c r="A7301" t="s">
        <v>9311</v>
      </c>
      <c r="B7301" t="s">
        <v>807</v>
      </c>
      <c r="C7301" t="s">
        <v>62</v>
      </c>
      <c r="D7301" t="s">
        <v>54</v>
      </c>
      <c r="E7301" t="s">
        <v>45</v>
      </c>
      <c r="F7301" s="1">
        <v>45636.066446759258</v>
      </c>
      <c r="G7301">
        <v>237</v>
      </c>
      <c r="H7301" t="s">
        <v>22</v>
      </c>
      <c r="I7301">
        <v>854</v>
      </c>
      <c r="J7301">
        <v>297.92</v>
      </c>
      <c r="K7301">
        <v>78</v>
      </c>
      <c r="L7301" t="str">
        <f t="shared" si="114"/>
        <v>61-80</v>
      </c>
      <c r="M7301" t="s">
        <v>32</v>
      </c>
      <c r="N7301" t="s">
        <v>33</v>
      </c>
      <c r="O7301" t="s">
        <v>26</v>
      </c>
      <c r="P7301" t="s">
        <v>26</v>
      </c>
      <c r="Q7301" t="s">
        <v>57</v>
      </c>
      <c r="R7301" t="s">
        <v>36</v>
      </c>
    </row>
    <row r="7302" spans="1:18" ht="14.4" x14ac:dyDescent="0.3">
      <c r="A7302" t="s">
        <v>9312</v>
      </c>
      <c r="B7302" t="s">
        <v>4218</v>
      </c>
      <c r="C7302" t="s">
        <v>71</v>
      </c>
      <c r="D7302" t="s">
        <v>54</v>
      </c>
      <c r="E7302" t="s">
        <v>54</v>
      </c>
      <c r="F7302" s="1">
        <v>45653.906157407408</v>
      </c>
      <c r="G7302">
        <v>196</v>
      </c>
      <c r="H7302" t="s">
        <v>22</v>
      </c>
      <c r="I7302">
        <v>1295</v>
      </c>
      <c r="J7302">
        <v>233.68</v>
      </c>
      <c r="K7302">
        <v>69</v>
      </c>
      <c r="L7302" t="str">
        <f t="shared" si="114"/>
        <v>61-80</v>
      </c>
      <c r="M7302" t="s">
        <v>32</v>
      </c>
      <c r="N7302" t="s">
        <v>24</v>
      </c>
      <c r="O7302" t="s">
        <v>25</v>
      </c>
      <c r="P7302" t="s">
        <v>41</v>
      </c>
      <c r="Q7302" t="s">
        <v>51</v>
      </c>
      <c r="R7302" t="s">
        <v>36</v>
      </c>
    </row>
    <row r="7303" spans="1:18" ht="14.4" x14ac:dyDescent="0.3">
      <c r="A7303" t="s">
        <v>9313</v>
      </c>
      <c r="B7303" t="s">
        <v>246</v>
      </c>
      <c r="C7303" t="s">
        <v>39</v>
      </c>
      <c r="D7303" t="s">
        <v>20</v>
      </c>
      <c r="E7303" t="s">
        <v>45</v>
      </c>
      <c r="F7303" s="1">
        <v>45422.302870370368</v>
      </c>
      <c r="G7303">
        <v>90</v>
      </c>
      <c r="H7303" t="s">
        <v>22</v>
      </c>
      <c r="I7303">
        <v>1332</v>
      </c>
      <c r="J7303">
        <v>174.43</v>
      </c>
      <c r="K7303">
        <v>67</v>
      </c>
      <c r="L7303" t="str">
        <f t="shared" si="114"/>
        <v>61-80</v>
      </c>
      <c r="M7303" t="s">
        <v>32</v>
      </c>
      <c r="N7303" t="s">
        <v>24</v>
      </c>
      <c r="O7303" t="s">
        <v>34</v>
      </c>
      <c r="P7303" t="s">
        <v>41</v>
      </c>
      <c r="Q7303" t="s">
        <v>27</v>
      </c>
      <c r="R7303" t="s">
        <v>28</v>
      </c>
    </row>
    <row r="7304" spans="1:18" ht="14.4" x14ac:dyDescent="0.3">
      <c r="A7304" t="s">
        <v>9314</v>
      </c>
      <c r="B7304" t="s">
        <v>5365</v>
      </c>
      <c r="C7304" t="s">
        <v>62</v>
      </c>
      <c r="D7304" t="s">
        <v>54</v>
      </c>
      <c r="E7304" t="s">
        <v>31</v>
      </c>
      <c r="F7304" s="1">
        <v>45255.766944444447</v>
      </c>
      <c r="G7304">
        <v>185</v>
      </c>
      <c r="H7304" t="s">
        <v>22</v>
      </c>
      <c r="I7304">
        <v>785</v>
      </c>
      <c r="J7304">
        <v>382.65</v>
      </c>
      <c r="K7304">
        <v>42</v>
      </c>
      <c r="L7304" t="str">
        <f t="shared" si="114"/>
        <v>41-60</v>
      </c>
      <c r="M7304" t="s">
        <v>32</v>
      </c>
      <c r="N7304" t="s">
        <v>24</v>
      </c>
      <c r="O7304" t="s">
        <v>46</v>
      </c>
      <c r="P7304" t="s">
        <v>41</v>
      </c>
      <c r="Q7304" t="s">
        <v>35</v>
      </c>
      <c r="R7304" t="s">
        <v>66</v>
      </c>
    </row>
    <row r="7305" spans="1:18" ht="14.4" x14ac:dyDescent="0.3">
      <c r="A7305" t="s">
        <v>9315</v>
      </c>
      <c r="B7305" t="s">
        <v>9316</v>
      </c>
      <c r="C7305" t="s">
        <v>19</v>
      </c>
      <c r="D7305" t="s">
        <v>49</v>
      </c>
      <c r="E7305" t="s">
        <v>31</v>
      </c>
      <c r="F7305" s="1">
        <v>45266.337870370371</v>
      </c>
      <c r="G7305">
        <v>221</v>
      </c>
      <c r="H7305" t="s">
        <v>75</v>
      </c>
      <c r="I7305">
        <v>1111</v>
      </c>
      <c r="J7305">
        <v>183.97</v>
      </c>
      <c r="K7305">
        <v>63</v>
      </c>
      <c r="L7305" t="str">
        <f t="shared" si="114"/>
        <v>61-80</v>
      </c>
      <c r="M7305" t="s">
        <v>23</v>
      </c>
      <c r="N7305" t="s">
        <v>24</v>
      </c>
      <c r="O7305" t="s">
        <v>25</v>
      </c>
      <c r="P7305" t="s">
        <v>41</v>
      </c>
      <c r="Q7305" t="s">
        <v>27</v>
      </c>
      <c r="R7305" t="s">
        <v>66</v>
      </c>
    </row>
    <row r="7306" spans="1:18" ht="14.4" x14ac:dyDescent="0.3">
      <c r="A7306" t="s">
        <v>9317</v>
      </c>
      <c r="B7306" t="s">
        <v>4703</v>
      </c>
      <c r="C7306" t="s">
        <v>19</v>
      </c>
      <c r="D7306" t="s">
        <v>49</v>
      </c>
      <c r="E7306" t="s">
        <v>54</v>
      </c>
      <c r="F7306" s="1">
        <v>45573.51153935185</v>
      </c>
      <c r="G7306">
        <v>241</v>
      </c>
      <c r="H7306" t="s">
        <v>75</v>
      </c>
      <c r="I7306">
        <v>1240</v>
      </c>
      <c r="J7306">
        <v>281.76</v>
      </c>
      <c r="K7306">
        <v>63</v>
      </c>
      <c r="L7306" t="str">
        <f t="shared" si="114"/>
        <v>61-80</v>
      </c>
      <c r="M7306" t="s">
        <v>23</v>
      </c>
      <c r="N7306" t="s">
        <v>24</v>
      </c>
      <c r="O7306" t="s">
        <v>46</v>
      </c>
      <c r="P7306" t="s">
        <v>41</v>
      </c>
      <c r="Q7306" t="s">
        <v>27</v>
      </c>
      <c r="R7306" t="s">
        <v>28</v>
      </c>
    </row>
    <row r="7307" spans="1:18" ht="14.4" x14ac:dyDescent="0.3">
      <c r="A7307" t="s">
        <v>9318</v>
      </c>
      <c r="B7307" t="s">
        <v>2165</v>
      </c>
      <c r="C7307" t="s">
        <v>39</v>
      </c>
      <c r="D7307" t="s">
        <v>31</v>
      </c>
      <c r="E7307" t="s">
        <v>31</v>
      </c>
      <c r="F7307" s="1">
        <v>45066.975891203707</v>
      </c>
      <c r="G7307">
        <v>213</v>
      </c>
      <c r="H7307" t="s">
        <v>75</v>
      </c>
      <c r="I7307">
        <v>1117</v>
      </c>
      <c r="J7307">
        <v>147.94</v>
      </c>
      <c r="K7307">
        <v>26</v>
      </c>
      <c r="L7307" t="str">
        <f t="shared" si="114"/>
        <v>21-40</v>
      </c>
      <c r="M7307" t="s">
        <v>32</v>
      </c>
      <c r="N7307" t="s">
        <v>24</v>
      </c>
      <c r="O7307" t="s">
        <v>26</v>
      </c>
      <c r="P7307" t="s">
        <v>41</v>
      </c>
      <c r="Q7307" t="s">
        <v>35</v>
      </c>
      <c r="R7307" t="s">
        <v>28</v>
      </c>
    </row>
    <row r="7308" spans="1:18" ht="14.4" x14ac:dyDescent="0.3">
      <c r="A7308" t="s">
        <v>9319</v>
      </c>
      <c r="B7308" t="s">
        <v>1280</v>
      </c>
      <c r="C7308" t="s">
        <v>19</v>
      </c>
      <c r="D7308" t="s">
        <v>21</v>
      </c>
      <c r="E7308" t="s">
        <v>20</v>
      </c>
      <c r="F7308" s="1">
        <v>45471.797962962963</v>
      </c>
      <c r="G7308">
        <v>163</v>
      </c>
      <c r="H7308" t="s">
        <v>22</v>
      </c>
      <c r="I7308">
        <v>1671</v>
      </c>
      <c r="J7308">
        <v>309.18</v>
      </c>
      <c r="K7308">
        <v>28</v>
      </c>
      <c r="L7308" t="str">
        <f t="shared" si="114"/>
        <v>21-40</v>
      </c>
      <c r="M7308" t="s">
        <v>32</v>
      </c>
      <c r="N7308" t="s">
        <v>24</v>
      </c>
      <c r="O7308" t="s">
        <v>25</v>
      </c>
      <c r="P7308" t="s">
        <v>41</v>
      </c>
      <c r="Q7308" t="s">
        <v>57</v>
      </c>
      <c r="R7308" t="s">
        <v>66</v>
      </c>
    </row>
    <row r="7309" spans="1:18" ht="14.4" x14ac:dyDescent="0.3">
      <c r="A7309" t="s">
        <v>9320</v>
      </c>
      <c r="B7309" t="s">
        <v>4637</v>
      </c>
      <c r="C7309" t="s">
        <v>62</v>
      </c>
      <c r="D7309" t="s">
        <v>21</v>
      </c>
      <c r="E7309" t="s">
        <v>20</v>
      </c>
      <c r="F7309" s="1">
        <v>45576.348854166667</v>
      </c>
      <c r="G7309">
        <v>158</v>
      </c>
      <c r="H7309" t="s">
        <v>75</v>
      </c>
      <c r="I7309">
        <v>970</v>
      </c>
      <c r="J7309">
        <v>295.08</v>
      </c>
      <c r="K7309">
        <v>32</v>
      </c>
      <c r="L7309" t="str">
        <f t="shared" si="114"/>
        <v>21-40</v>
      </c>
      <c r="M7309" t="s">
        <v>32</v>
      </c>
      <c r="N7309" t="s">
        <v>24</v>
      </c>
      <c r="O7309" t="s">
        <v>25</v>
      </c>
      <c r="P7309" t="s">
        <v>41</v>
      </c>
      <c r="Q7309" t="s">
        <v>51</v>
      </c>
      <c r="R7309" t="s">
        <v>66</v>
      </c>
    </row>
    <row r="7310" spans="1:18" ht="14.4" x14ac:dyDescent="0.3">
      <c r="A7310" t="s">
        <v>9321</v>
      </c>
      <c r="B7310" t="s">
        <v>117</v>
      </c>
      <c r="C7310" t="s">
        <v>19</v>
      </c>
      <c r="D7310" t="s">
        <v>20</v>
      </c>
      <c r="E7310" t="s">
        <v>20</v>
      </c>
      <c r="F7310" s="1">
        <v>45725.516238425924</v>
      </c>
      <c r="G7310">
        <v>178</v>
      </c>
      <c r="H7310" t="s">
        <v>22</v>
      </c>
      <c r="I7310">
        <v>1506</v>
      </c>
      <c r="J7310">
        <v>440.86</v>
      </c>
      <c r="K7310">
        <v>35</v>
      </c>
      <c r="L7310" t="str">
        <f t="shared" si="114"/>
        <v>21-40</v>
      </c>
      <c r="M7310" t="s">
        <v>23</v>
      </c>
      <c r="N7310" t="s">
        <v>50</v>
      </c>
      <c r="O7310" t="s">
        <v>26</v>
      </c>
      <c r="P7310" t="s">
        <v>41</v>
      </c>
      <c r="Q7310" t="s">
        <v>57</v>
      </c>
      <c r="R7310" t="s">
        <v>36</v>
      </c>
    </row>
    <row r="7311" spans="1:18" ht="14.4" x14ac:dyDescent="0.3">
      <c r="A7311" t="s">
        <v>9322</v>
      </c>
      <c r="B7311" t="s">
        <v>1075</v>
      </c>
      <c r="C7311" t="s">
        <v>44</v>
      </c>
      <c r="D7311" t="s">
        <v>31</v>
      </c>
      <c r="E7311" t="s">
        <v>40</v>
      </c>
      <c r="F7311" s="1">
        <v>45700.501215277778</v>
      </c>
      <c r="G7311">
        <v>200</v>
      </c>
      <c r="H7311" t="s">
        <v>22</v>
      </c>
      <c r="I7311">
        <v>1494</v>
      </c>
      <c r="J7311">
        <v>312.17</v>
      </c>
      <c r="K7311">
        <v>57</v>
      </c>
      <c r="L7311" t="str">
        <f t="shared" si="114"/>
        <v>41-60</v>
      </c>
      <c r="M7311" t="s">
        <v>32</v>
      </c>
      <c r="N7311" t="s">
        <v>50</v>
      </c>
      <c r="O7311" t="s">
        <v>25</v>
      </c>
      <c r="P7311" t="s">
        <v>41</v>
      </c>
      <c r="Q7311" t="s">
        <v>51</v>
      </c>
      <c r="R7311" t="s">
        <v>36</v>
      </c>
    </row>
    <row r="7312" spans="1:18" ht="14.4" x14ac:dyDescent="0.3">
      <c r="A7312" t="s">
        <v>9323</v>
      </c>
      <c r="B7312" t="s">
        <v>2319</v>
      </c>
      <c r="C7312" t="s">
        <v>62</v>
      </c>
      <c r="D7312" t="s">
        <v>21</v>
      </c>
      <c r="E7312" t="s">
        <v>45</v>
      </c>
      <c r="F7312" s="1">
        <v>45114.079328703701</v>
      </c>
      <c r="G7312">
        <v>272</v>
      </c>
      <c r="H7312" t="s">
        <v>22</v>
      </c>
      <c r="I7312">
        <v>1642</v>
      </c>
      <c r="J7312">
        <v>247.25</v>
      </c>
      <c r="K7312">
        <v>63</v>
      </c>
      <c r="L7312" t="str">
        <f t="shared" si="114"/>
        <v>61-80</v>
      </c>
      <c r="M7312" t="s">
        <v>23</v>
      </c>
      <c r="N7312" t="s">
        <v>24</v>
      </c>
      <c r="O7312" t="s">
        <v>26</v>
      </c>
      <c r="P7312" t="s">
        <v>72</v>
      </c>
      <c r="Q7312" t="s">
        <v>51</v>
      </c>
      <c r="R7312" t="s">
        <v>28</v>
      </c>
    </row>
    <row r="7313" spans="1:18" ht="14.4" x14ac:dyDescent="0.3">
      <c r="A7313" t="s">
        <v>9324</v>
      </c>
      <c r="B7313" t="s">
        <v>2680</v>
      </c>
      <c r="C7313" t="s">
        <v>71</v>
      </c>
      <c r="D7313" t="s">
        <v>45</v>
      </c>
      <c r="E7313" t="s">
        <v>31</v>
      </c>
      <c r="F7313" s="1">
        <v>45640.35361111111</v>
      </c>
      <c r="G7313">
        <v>160</v>
      </c>
      <c r="H7313" t="s">
        <v>22</v>
      </c>
      <c r="I7313">
        <v>1083</v>
      </c>
      <c r="J7313">
        <v>193.84</v>
      </c>
      <c r="K7313">
        <v>37</v>
      </c>
      <c r="L7313" t="str">
        <f t="shared" si="114"/>
        <v>21-40</v>
      </c>
      <c r="M7313" t="s">
        <v>23</v>
      </c>
      <c r="N7313" t="s">
        <v>50</v>
      </c>
      <c r="O7313" t="s">
        <v>26</v>
      </c>
      <c r="P7313" t="s">
        <v>41</v>
      </c>
      <c r="Q7313" t="s">
        <v>57</v>
      </c>
      <c r="R7313" t="s">
        <v>36</v>
      </c>
    </row>
    <row r="7314" spans="1:18" ht="14.4" x14ac:dyDescent="0.3">
      <c r="A7314" t="s">
        <v>9325</v>
      </c>
      <c r="B7314" t="s">
        <v>2595</v>
      </c>
      <c r="C7314" t="s">
        <v>19</v>
      </c>
      <c r="D7314" t="s">
        <v>65</v>
      </c>
      <c r="E7314" t="s">
        <v>20</v>
      </c>
      <c r="F7314" s="1">
        <v>45500.142071759263</v>
      </c>
      <c r="G7314">
        <v>204</v>
      </c>
      <c r="H7314" t="s">
        <v>22</v>
      </c>
      <c r="I7314">
        <v>1194</v>
      </c>
      <c r="J7314">
        <v>351.22</v>
      </c>
      <c r="K7314">
        <v>75</v>
      </c>
      <c r="L7314" t="str">
        <f t="shared" si="114"/>
        <v>61-80</v>
      </c>
      <c r="M7314" t="s">
        <v>23</v>
      </c>
      <c r="N7314" t="s">
        <v>50</v>
      </c>
      <c r="O7314" t="s">
        <v>26</v>
      </c>
      <c r="P7314" t="s">
        <v>72</v>
      </c>
      <c r="Q7314" t="s">
        <v>57</v>
      </c>
      <c r="R7314" t="s">
        <v>36</v>
      </c>
    </row>
    <row r="7315" spans="1:18" ht="14.4" x14ac:dyDescent="0.3">
      <c r="A7315" t="s">
        <v>9326</v>
      </c>
      <c r="B7315" t="s">
        <v>2586</v>
      </c>
      <c r="C7315" t="s">
        <v>19</v>
      </c>
      <c r="D7315" t="s">
        <v>65</v>
      </c>
      <c r="E7315" t="s">
        <v>31</v>
      </c>
      <c r="F7315" s="1">
        <v>45618.411180555559</v>
      </c>
      <c r="G7315">
        <v>114</v>
      </c>
      <c r="H7315" t="s">
        <v>22</v>
      </c>
      <c r="I7315">
        <v>1241</v>
      </c>
      <c r="J7315">
        <v>462.47</v>
      </c>
      <c r="K7315">
        <v>52</v>
      </c>
      <c r="L7315" t="str">
        <f t="shared" si="114"/>
        <v>41-60</v>
      </c>
      <c r="M7315" t="s">
        <v>23</v>
      </c>
      <c r="N7315" t="s">
        <v>33</v>
      </c>
      <c r="O7315" t="s">
        <v>34</v>
      </c>
      <c r="P7315" t="s">
        <v>26</v>
      </c>
      <c r="Q7315" t="s">
        <v>35</v>
      </c>
      <c r="R7315" t="s">
        <v>66</v>
      </c>
    </row>
    <row r="7316" spans="1:18" ht="14.4" x14ac:dyDescent="0.3">
      <c r="A7316" t="s">
        <v>9327</v>
      </c>
      <c r="B7316" t="s">
        <v>3156</v>
      </c>
      <c r="C7316" t="s">
        <v>19</v>
      </c>
      <c r="D7316" t="s">
        <v>45</v>
      </c>
      <c r="E7316" t="s">
        <v>45</v>
      </c>
      <c r="F7316" s="1">
        <v>45281.354363425926</v>
      </c>
      <c r="G7316">
        <v>217</v>
      </c>
      <c r="H7316" t="s">
        <v>22</v>
      </c>
      <c r="I7316">
        <v>1581</v>
      </c>
      <c r="J7316">
        <v>419.33</v>
      </c>
      <c r="K7316">
        <v>46</v>
      </c>
      <c r="L7316" t="str">
        <f t="shared" si="114"/>
        <v>41-60</v>
      </c>
      <c r="M7316" t="s">
        <v>32</v>
      </c>
      <c r="N7316" t="s">
        <v>24</v>
      </c>
      <c r="O7316" t="s">
        <v>34</v>
      </c>
      <c r="P7316" t="s">
        <v>41</v>
      </c>
      <c r="Q7316" t="s">
        <v>57</v>
      </c>
      <c r="R7316" t="s">
        <v>66</v>
      </c>
    </row>
    <row r="7317" spans="1:18" ht="14.4" x14ac:dyDescent="0.3">
      <c r="A7317" t="s">
        <v>9328</v>
      </c>
      <c r="B7317" t="s">
        <v>4370</v>
      </c>
      <c r="C7317" t="s">
        <v>71</v>
      </c>
      <c r="D7317" t="s">
        <v>31</v>
      </c>
      <c r="E7317" t="s">
        <v>21</v>
      </c>
      <c r="F7317" s="1">
        <v>45204.445949074077</v>
      </c>
      <c r="G7317">
        <v>209</v>
      </c>
      <c r="H7317" t="s">
        <v>22</v>
      </c>
      <c r="I7317">
        <v>1459</v>
      </c>
      <c r="J7317">
        <v>436.46</v>
      </c>
      <c r="K7317">
        <v>42</v>
      </c>
      <c r="L7317" t="str">
        <f t="shared" si="114"/>
        <v>41-60</v>
      </c>
      <c r="M7317" t="s">
        <v>23</v>
      </c>
      <c r="N7317" t="s">
        <v>33</v>
      </c>
      <c r="O7317" t="s">
        <v>26</v>
      </c>
      <c r="P7317" t="s">
        <v>41</v>
      </c>
      <c r="Q7317" t="s">
        <v>51</v>
      </c>
      <c r="R7317" t="s">
        <v>36</v>
      </c>
    </row>
    <row r="7318" spans="1:18" ht="14.4" x14ac:dyDescent="0.3">
      <c r="A7318" t="s">
        <v>9329</v>
      </c>
      <c r="B7318" t="s">
        <v>387</v>
      </c>
      <c r="C7318" t="s">
        <v>71</v>
      </c>
      <c r="D7318" t="s">
        <v>54</v>
      </c>
      <c r="E7318" t="s">
        <v>20</v>
      </c>
      <c r="F7318" s="1">
        <v>45188.93959490741</v>
      </c>
      <c r="G7318">
        <v>173</v>
      </c>
      <c r="H7318" t="s">
        <v>22</v>
      </c>
      <c r="I7318">
        <v>1067</v>
      </c>
      <c r="J7318">
        <v>296.39999999999998</v>
      </c>
      <c r="K7318">
        <v>72</v>
      </c>
      <c r="L7318" t="str">
        <f t="shared" si="114"/>
        <v>61-80</v>
      </c>
      <c r="M7318" t="s">
        <v>23</v>
      </c>
      <c r="N7318" t="s">
        <v>33</v>
      </c>
      <c r="O7318" t="s">
        <v>34</v>
      </c>
      <c r="P7318" t="s">
        <v>41</v>
      </c>
      <c r="Q7318" t="s">
        <v>51</v>
      </c>
      <c r="R7318" t="s">
        <v>28</v>
      </c>
    </row>
    <row r="7319" spans="1:18" ht="14.4" x14ac:dyDescent="0.3">
      <c r="A7319" t="s">
        <v>9330</v>
      </c>
      <c r="B7319" t="s">
        <v>2003</v>
      </c>
      <c r="C7319" t="s">
        <v>44</v>
      </c>
      <c r="D7319" t="s">
        <v>65</v>
      </c>
      <c r="E7319" t="s">
        <v>54</v>
      </c>
      <c r="F7319" s="1">
        <v>45620.846863425926</v>
      </c>
      <c r="G7319">
        <v>184</v>
      </c>
      <c r="H7319" t="s">
        <v>75</v>
      </c>
      <c r="I7319">
        <v>1088</v>
      </c>
      <c r="J7319">
        <v>351.93</v>
      </c>
      <c r="K7319">
        <v>45</v>
      </c>
      <c r="L7319" t="str">
        <f t="shared" si="114"/>
        <v>41-60</v>
      </c>
      <c r="M7319" t="s">
        <v>32</v>
      </c>
      <c r="N7319" t="s">
        <v>24</v>
      </c>
      <c r="O7319" t="s">
        <v>34</v>
      </c>
      <c r="P7319" t="s">
        <v>41</v>
      </c>
      <c r="Q7319" t="s">
        <v>51</v>
      </c>
      <c r="R7319" t="s">
        <v>28</v>
      </c>
    </row>
    <row r="7320" spans="1:18" ht="14.4" x14ac:dyDescent="0.3">
      <c r="A7320" t="s">
        <v>9331</v>
      </c>
      <c r="B7320" t="s">
        <v>538</v>
      </c>
      <c r="C7320" t="s">
        <v>71</v>
      </c>
      <c r="D7320" t="s">
        <v>65</v>
      </c>
      <c r="E7320" t="s">
        <v>65</v>
      </c>
      <c r="F7320" s="1">
        <v>45555.453865740739</v>
      </c>
      <c r="G7320">
        <v>155</v>
      </c>
      <c r="H7320" t="s">
        <v>22</v>
      </c>
      <c r="I7320">
        <v>1267</v>
      </c>
      <c r="J7320">
        <v>329.1</v>
      </c>
      <c r="K7320">
        <v>52</v>
      </c>
      <c r="L7320" t="str">
        <f t="shared" si="114"/>
        <v>41-60</v>
      </c>
      <c r="M7320" t="s">
        <v>23</v>
      </c>
      <c r="N7320" t="s">
        <v>24</v>
      </c>
      <c r="O7320" t="s">
        <v>46</v>
      </c>
      <c r="P7320" t="s">
        <v>26</v>
      </c>
      <c r="Q7320" t="s">
        <v>27</v>
      </c>
      <c r="R7320" t="s">
        <v>28</v>
      </c>
    </row>
    <row r="7321" spans="1:18" ht="14.4" x14ac:dyDescent="0.3">
      <c r="A7321" t="s">
        <v>9332</v>
      </c>
      <c r="B7321" t="s">
        <v>1388</v>
      </c>
      <c r="C7321" t="s">
        <v>62</v>
      </c>
      <c r="D7321" t="s">
        <v>40</v>
      </c>
      <c r="E7321" t="s">
        <v>21</v>
      </c>
      <c r="F7321" s="1">
        <v>45158.959756944445</v>
      </c>
      <c r="G7321">
        <v>188</v>
      </c>
      <c r="H7321" t="s">
        <v>22</v>
      </c>
      <c r="I7321">
        <v>1150</v>
      </c>
      <c r="J7321">
        <v>427.56</v>
      </c>
      <c r="K7321">
        <v>56</v>
      </c>
      <c r="L7321" t="str">
        <f t="shared" si="114"/>
        <v>41-60</v>
      </c>
      <c r="M7321" t="s">
        <v>23</v>
      </c>
      <c r="N7321" t="s">
        <v>24</v>
      </c>
      <c r="O7321" t="s">
        <v>26</v>
      </c>
      <c r="P7321" t="s">
        <v>41</v>
      </c>
      <c r="Q7321" t="s">
        <v>35</v>
      </c>
      <c r="R7321" t="s">
        <v>28</v>
      </c>
    </row>
    <row r="7322" spans="1:18" ht="14.4" x14ac:dyDescent="0.3">
      <c r="A7322" t="s">
        <v>9333</v>
      </c>
      <c r="B7322" t="s">
        <v>1414</v>
      </c>
      <c r="C7322" t="s">
        <v>62</v>
      </c>
      <c r="D7322" t="s">
        <v>40</v>
      </c>
      <c r="E7322" t="s">
        <v>49</v>
      </c>
      <c r="F7322" s="1">
        <v>45042.911145833335</v>
      </c>
      <c r="G7322">
        <v>200</v>
      </c>
      <c r="H7322" t="s">
        <v>22</v>
      </c>
      <c r="I7322">
        <v>1166</v>
      </c>
      <c r="J7322">
        <v>228.77</v>
      </c>
      <c r="K7322">
        <v>41</v>
      </c>
      <c r="L7322" t="str">
        <f t="shared" si="114"/>
        <v>41-60</v>
      </c>
      <c r="M7322" t="s">
        <v>32</v>
      </c>
      <c r="N7322" t="s">
        <v>50</v>
      </c>
      <c r="O7322" t="s">
        <v>26</v>
      </c>
      <c r="P7322" t="s">
        <v>41</v>
      </c>
      <c r="Q7322" t="s">
        <v>57</v>
      </c>
      <c r="R7322" t="s">
        <v>36</v>
      </c>
    </row>
    <row r="7323" spans="1:18" ht="14.4" x14ac:dyDescent="0.3">
      <c r="A7323" t="s">
        <v>9334</v>
      </c>
      <c r="B7323" t="s">
        <v>1153</v>
      </c>
      <c r="C7323" t="s">
        <v>62</v>
      </c>
      <c r="D7323" t="s">
        <v>21</v>
      </c>
      <c r="E7323" t="s">
        <v>65</v>
      </c>
      <c r="F7323" s="1">
        <v>45402.222881944443</v>
      </c>
      <c r="G7323">
        <v>206</v>
      </c>
      <c r="H7323" t="s">
        <v>22</v>
      </c>
      <c r="I7323">
        <v>1405</v>
      </c>
      <c r="J7323">
        <v>346.65</v>
      </c>
      <c r="K7323">
        <v>39</v>
      </c>
      <c r="L7323" t="str">
        <f t="shared" si="114"/>
        <v>21-40</v>
      </c>
      <c r="M7323" t="s">
        <v>32</v>
      </c>
      <c r="N7323" t="s">
        <v>24</v>
      </c>
      <c r="O7323" t="s">
        <v>46</v>
      </c>
      <c r="P7323" t="s">
        <v>41</v>
      </c>
      <c r="Q7323" t="s">
        <v>27</v>
      </c>
      <c r="R7323" t="s">
        <v>28</v>
      </c>
    </row>
    <row r="7324" spans="1:18" ht="14.4" x14ac:dyDescent="0.3">
      <c r="A7324" t="s">
        <v>9335</v>
      </c>
      <c r="B7324" t="s">
        <v>3577</v>
      </c>
      <c r="C7324" t="s">
        <v>39</v>
      </c>
      <c r="D7324" t="s">
        <v>20</v>
      </c>
      <c r="E7324" t="s">
        <v>21</v>
      </c>
      <c r="F7324" s="1">
        <v>45319.486608796295</v>
      </c>
      <c r="G7324">
        <v>178</v>
      </c>
      <c r="H7324" t="s">
        <v>22</v>
      </c>
      <c r="I7324">
        <v>1188</v>
      </c>
      <c r="J7324">
        <v>258.61</v>
      </c>
      <c r="K7324">
        <v>21</v>
      </c>
      <c r="L7324" t="str">
        <f t="shared" si="114"/>
        <v>21-40</v>
      </c>
      <c r="M7324" t="s">
        <v>32</v>
      </c>
      <c r="N7324" t="s">
        <v>33</v>
      </c>
      <c r="O7324" t="s">
        <v>34</v>
      </c>
      <c r="P7324" t="s">
        <v>41</v>
      </c>
      <c r="Q7324" t="s">
        <v>27</v>
      </c>
      <c r="R7324" t="s">
        <v>36</v>
      </c>
    </row>
    <row r="7325" spans="1:18" ht="14.4" x14ac:dyDescent="0.3">
      <c r="A7325" t="s">
        <v>9336</v>
      </c>
      <c r="B7325" t="s">
        <v>465</v>
      </c>
      <c r="C7325" t="s">
        <v>39</v>
      </c>
      <c r="D7325" t="s">
        <v>45</v>
      </c>
      <c r="E7325" t="s">
        <v>54</v>
      </c>
      <c r="F7325" s="1">
        <v>45751.741608796299</v>
      </c>
      <c r="G7325">
        <v>140</v>
      </c>
      <c r="H7325" t="s">
        <v>22</v>
      </c>
      <c r="I7325">
        <v>1397</v>
      </c>
      <c r="J7325">
        <v>388.57</v>
      </c>
      <c r="K7325">
        <v>25</v>
      </c>
      <c r="L7325" t="str">
        <f t="shared" si="114"/>
        <v>21-40</v>
      </c>
      <c r="M7325" t="s">
        <v>32</v>
      </c>
      <c r="N7325" t="s">
        <v>33</v>
      </c>
      <c r="O7325" t="s">
        <v>26</v>
      </c>
      <c r="P7325" t="s">
        <v>72</v>
      </c>
      <c r="Q7325" t="s">
        <v>27</v>
      </c>
      <c r="R7325" t="s">
        <v>66</v>
      </c>
    </row>
    <row r="7326" spans="1:18" ht="14.4" x14ac:dyDescent="0.3">
      <c r="A7326" t="s">
        <v>9337</v>
      </c>
      <c r="B7326" t="s">
        <v>1007</v>
      </c>
      <c r="C7326" t="s">
        <v>62</v>
      </c>
      <c r="D7326" t="s">
        <v>54</v>
      </c>
      <c r="E7326" t="s">
        <v>40</v>
      </c>
      <c r="F7326" s="1">
        <v>45691.562442129631</v>
      </c>
      <c r="G7326">
        <v>63</v>
      </c>
      <c r="H7326" t="s">
        <v>22</v>
      </c>
      <c r="I7326">
        <v>690</v>
      </c>
      <c r="J7326">
        <v>216</v>
      </c>
      <c r="K7326">
        <v>73</v>
      </c>
      <c r="L7326" t="str">
        <f t="shared" si="114"/>
        <v>61-80</v>
      </c>
      <c r="M7326" t="s">
        <v>32</v>
      </c>
      <c r="N7326" t="s">
        <v>24</v>
      </c>
      <c r="O7326" t="s">
        <v>25</v>
      </c>
      <c r="P7326" t="s">
        <v>41</v>
      </c>
      <c r="Q7326" t="s">
        <v>51</v>
      </c>
      <c r="R7326" t="s">
        <v>28</v>
      </c>
    </row>
    <row r="7327" spans="1:18" ht="14.4" x14ac:dyDescent="0.3">
      <c r="A7327" t="s">
        <v>9338</v>
      </c>
      <c r="B7327" t="s">
        <v>5290</v>
      </c>
      <c r="C7327" t="s">
        <v>71</v>
      </c>
      <c r="D7327" t="s">
        <v>54</v>
      </c>
      <c r="E7327" t="s">
        <v>45</v>
      </c>
      <c r="F7327" s="1">
        <v>45635.912314814814</v>
      </c>
      <c r="G7327">
        <v>187</v>
      </c>
      <c r="H7327" t="s">
        <v>22</v>
      </c>
      <c r="I7327">
        <v>1353</v>
      </c>
      <c r="J7327">
        <v>407</v>
      </c>
      <c r="K7327">
        <v>29</v>
      </c>
      <c r="L7327" t="str">
        <f t="shared" si="114"/>
        <v>21-40</v>
      </c>
      <c r="M7327" t="s">
        <v>23</v>
      </c>
      <c r="N7327" t="s">
        <v>33</v>
      </c>
      <c r="O7327" t="s">
        <v>25</v>
      </c>
      <c r="P7327" t="s">
        <v>41</v>
      </c>
      <c r="Q7327" t="s">
        <v>51</v>
      </c>
      <c r="R7327" t="s">
        <v>36</v>
      </c>
    </row>
    <row r="7328" spans="1:18" ht="14.4" x14ac:dyDescent="0.3">
      <c r="A7328" t="s">
        <v>9339</v>
      </c>
      <c r="B7328" t="s">
        <v>176</v>
      </c>
      <c r="C7328" t="s">
        <v>44</v>
      </c>
      <c r="D7328" t="s">
        <v>40</v>
      </c>
      <c r="E7328" t="s">
        <v>40</v>
      </c>
      <c r="F7328" s="1">
        <v>45753.899212962962</v>
      </c>
      <c r="G7328">
        <v>284</v>
      </c>
      <c r="H7328" t="s">
        <v>75</v>
      </c>
      <c r="I7328">
        <v>1437</v>
      </c>
      <c r="J7328">
        <v>340.95</v>
      </c>
      <c r="K7328">
        <v>41</v>
      </c>
      <c r="L7328" t="str">
        <f t="shared" si="114"/>
        <v>41-60</v>
      </c>
      <c r="M7328" t="s">
        <v>23</v>
      </c>
      <c r="N7328" t="s">
        <v>50</v>
      </c>
      <c r="O7328" t="s">
        <v>46</v>
      </c>
      <c r="P7328" t="s">
        <v>41</v>
      </c>
      <c r="Q7328" t="s">
        <v>35</v>
      </c>
      <c r="R7328" t="s">
        <v>28</v>
      </c>
    </row>
    <row r="7329" spans="1:18" ht="14.4" x14ac:dyDescent="0.3">
      <c r="A7329" t="s">
        <v>9340</v>
      </c>
      <c r="B7329" t="s">
        <v>784</v>
      </c>
      <c r="C7329" t="s">
        <v>39</v>
      </c>
      <c r="D7329" t="s">
        <v>31</v>
      </c>
      <c r="E7329" t="s">
        <v>40</v>
      </c>
      <c r="F7329" s="1">
        <v>45548.353761574072</v>
      </c>
      <c r="G7329">
        <v>227</v>
      </c>
      <c r="H7329" t="s">
        <v>22</v>
      </c>
      <c r="I7329">
        <v>928</v>
      </c>
      <c r="J7329">
        <v>236</v>
      </c>
      <c r="K7329">
        <v>58</v>
      </c>
      <c r="L7329" t="str">
        <f t="shared" si="114"/>
        <v>41-60</v>
      </c>
      <c r="M7329" t="s">
        <v>23</v>
      </c>
      <c r="N7329" t="s">
        <v>33</v>
      </c>
      <c r="O7329" t="s">
        <v>25</v>
      </c>
      <c r="P7329" t="s">
        <v>41</v>
      </c>
      <c r="Q7329" t="s">
        <v>57</v>
      </c>
      <c r="R7329" t="s">
        <v>28</v>
      </c>
    </row>
    <row r="7330" spans="1:18" ht="14.4" x14ac:dyDescent="0.3">
      <c r="A7330" t="s">
        <v>9341</v>
      </c>
      <c r="B7330" t="s">
        <v>7058</v>
      </c>
      <c r="C7330" t="s">
        <v>71</v>
      </c>
      <c r="D7330" t="s">
        <v>65</v>
      </c>
      <c r="E7330" t="s">
        <v>49</v>
      </c>
      <c r="F7330" s="1">
        <v>45297.212847222225</v>
      </c>
      <c r="G7330">
        <v>258</v>
      </c>
      <c r="H7330" t="s">
        <v>22</v>
      </c>
      <c r="I7330">
        <v>1188</v>
      </c>
      <c r="J7330">
        <v>367.3</v>
      </c>
      <c r="K7330">
        <v>61</v>
      </c>
      <c r="L7330" t="str">
        <f t="shared" si="114"/>
        <v>61-80</v>
      </c>
      <c r="M7330" t="s">
        <v>23</v>
      </c>
      <c r="N7330" t="s">
        <v>24</v>
      </c>
      <c r="O7330" t="s">
        <v>25</v>
      </c>
      <c r="P7330" t="s">
        <v>41</v>
      </c>
      <c r="Q7330" t="s">
        <v>51</v>
      </c>
      <c r="R7330" t="s">
        <v>36</v>
      </c>
    </row>
    <row r="7331" spans="1:18" ht="14.4" x14ac:dyDescent="0.3">
      <c r="A7331" t="s">
        <v>9342</v>
      </c>
      <c r="B7331" t="s">
        <v>61</v>
      </c>
      <c r="C7331" t="s">
        <v>71</v>
      </c>
      <c r="D7331" t="s">
        <v>45</v>
      </c>
      <c r="E7331" t="s">
        <v>40</v>
      </c>
      <c r="F7331" s="1">
        <v>45670.666608796295</v>
      </c>
      <c r="G7331">
        <v>113</v>
      </c>
      <c r="H7331" t="s">
        <v>22</v>
      </c>
      <c r="I7331">
        <v>1023</v>
      </c>
      <c r="J7331">
        <v>151.94</v>
      </c>
      <c r="K7331">
        <v>51</v>
      </c>
      <c r="L7331" t="str">
        <f t="shared" si="114"/>
        <v>41-60</v>
      </c>
      <c r="M7331" t="s">
        <v>23</v>
      </c>
      <c r="N7331" t="s">
        <v>24</v>
      </c>
      <c r="O7331" t="s">
        <v>25</v>
      </c>
      <c r="P7331" t="s">
        <v>72</v>
      </c>
      <c r="Q7331" t="s">
        <v>51</v>
      </c>
      <c r="R7331" t="s">
        <v>66</v>
      </c>
    </row>
    <row r="7332" spans="1:18" ht="14.4" x14ac:dyDescent="0.3">
      <c r="A7332" t="s">
        <v>9343</v>
      </c>
      <c r="B7332" t="s">
        <v>2477</v>
      </c>
      <c r="C7332" t="s">
        <v>39</v>
      </c>
      <c r="D7332" t="s">
        <v>20</v>
      </c>
      <c r="E7332" t="s">
        <v>54</v>
      </c>
      <c r="F7332" s="1">
        <v>45225.231307870374</v>
      </c>
      <c r="G7332">
        <v>182</v>
      </c>
      <c r="H7332" t="s">
        <v>22</v>
      </c>
      <c r="I7332">
        <v>870</v>
      </c>
      <c r="J7332">
        <v>243.37</v>
      </c>
      <c r="K7332">
        <v>36</v>
      </c>
      <c r="L7332" t="str">
        <f t="shared" si="114"/>
        <v>21-40</v>
      </c>
      <c r="M7332" t="s">
        <v>32</v>
      </c>
      <c r="N7332" t="s">
        <v>24</v>
      </c>
      <c r="O7332" t="s">
        <v>34</v>
      </c>
      <c r="P7332" t="s">
        <v>41</v>
      </c>
      <c r="Q7332" t="s">
        <v>27</v>
      </c>
      <c r="R7332" t="s">
        <v>66</v>
      </c>
    </row>
    <row r="7333" spans="1:18" ht="14.4" x14ac:dyDescent="0.3">
      <c r="A7333" t="s">
        <v>9344</v>
      </c>
      <c r="B7333" t="s">
        <v>1659</v>
      </c>
      <c r="C7333" t="s">
        <v>71</v>
      </c>
      <c r="D7333" t="s">
        <v>20</v>
      </c>
      <c r="E7333" t="s">
        <v>21</v>
      </c>
      <c r="F7333" s="1">
        <v>45270.707013888888</v>
      </c>
      <c r="G7333">
        <v>275</v>
      </c>
      <c r="H7333" t="s">
        <v>97</v>
      </c>
      <c r="I7333">
        <v>1248</v>
      </c>
      <c r="J7333">
        <v>461.54</v>
      </c>
      <c r="K7333">
        <v>45</v>
      </c>
      <c r="L7333" t="str">
        <f t="shared" si="114"/>
        <v>41-60</v>
      </c>
      <c r="M7333" t="s">
        <v>23</v>
      </c>
      <c r="N7333" t="s">
        <v>50</v>
      </c>
      <c r="O7333" t="s">
        <v>26</v>
      </c>
      <c r="P7333" t="s">
        <v>26</v>
      </c>
      <c r="Q7333" t="s">
        <v>27</v>
      </c>
      <c r="R7333" t="s">
        <v>36</v>
      </c>
    </row>
    <row r="7334" spans="1:18" ht="14.4" x14ac:dyDescent="0.3">
      <c r="A7334" t="s">
        <v>9345</v>
      </c>
      <c r="B7334" t="s">
        <v>2668</v>
      </c>
      <c r="C7334" t="s">
        <v>62</v>
      </c>
      <c r="D7334" t="s">
        <v>65</v>
      </c>
      <c r="E7334" t="s">
        <v>31</v>
      </c>
      <c r="F7334" s="1">
        <v>45586.431354166663</v>
      </c>
      <c r="G7334">
        <v>243</v>
      </c>
      <c r="H7334" t="s">
        <v>22</v>
      </c>
      <c r="I7334">
        <v>669</v>
      </c>
      <c r="J7334">
        <v>232.68</v>
      </c>
      <c r="K7334">
        <v>28</v>
      </c>
      <c r="L7334" t="str">
        <f t="shared" si="114"/>
        <v>21-40</v>
      </c>
      <c r="M7334" t="s">
        <v>23</v>
      </c>
      <c r="N7334" t="s">
        <v>33</v>
      </c>
      <c r="O7334" t="s">
        <v>46</v>
      </c>
      <c r="P7334" t="s">
        <v>41</v>
      </c>
      <c r="Q7334" t="s">
        <v>51</v>
      </c>
      <c r="R7334" t="s">
        <v>66</v>
      </c>
    </row>
    <row r="7335" spans="1:18" ht="14.4" x14ac:dyDescent="0.3">
      <c r="A7335" t="s">
        <v>9346</v>
      </c>
      <c r="B7335" t="s">
        <v>5600</v>
      </c>
      <c r="C7335" t="s">
        <v>44</v>
      </c>
      <c r="D7335" t="s">
        <v>65</v>
      </c>
      <c r="E7335" t="s">
        <v>45</v>
      </c>
      <c r="F7335" s="1">
        <v>45658.075497685182</v>
      </c>
      <c r="G7335">
        <v>188</v>
      </c>
      <c r="H7335" t="s">
        <v>22</v>
      </c>
      <c r="I7335">
        <v>1343</v>
      </c>
      <c r="J7335">
        <v>472.87</v>
      </c>
      <c r="K7335">
        <v>47</v>
      </c>
      <c r="L7335" t="str">
        <f t="shared" si="114"/>
        <v>41-60</v>
      </c>
      <c r="M7335" t="s">
        <v>32</v>
      </c>
      <c r="N7335" t="s">
        <v>33</v>
      </c>
      <c r="O7335" t="s">
        <v>26</v>
      </c>
      <c r="P7335" t="s">
        <v>26</v>
      </c>
      <c r="Q7335" t="s">
        <v>51</v>
      </c>
      <c r="R7335" t="s">
        <v>36</v>
      </c>
    </row>
    <row r="7336" spans="1:18" ht="14.4" x14ac:dyDescent="0.3">
      <c r="A7336" t="s">
        <v>9347</v>
      </c>
      <c r="B7336" t="s">
        <v>395</v>
      </c>
      <c r="C7336" t="s">
        <v>71</v>
      </c>
      <c r="D7336" t="s">
        <v>21</v>
      </c>
      <c r="E7336" t="s">
        <v>65</v>
      </c>
      <c r="F7336" s="1">
        <v>45251.587152777778</v>
      </c>
      <c r="G7336">
        <v>93</v>
      </c>
      <c r="H7336" t="s">
        <v>22</v>
      </c>
      <c r="I7336">
        <v>1146</v>
      </c>
      <c r="J7336">
        <v>304.91000000000003</v>
      </c>
      <c r="K7336">
        <v>63</v>
      </c>
      <c r="L7336" t="str">
        <f t="shared" si="114"/>
        <v>61-80</v>
      </c>
      <c r="M7336" t="s">
        <v>23</v>
      </c>
      <c r="N7336" t="s">
        <v>50</v>
      </c>
      <c r="O7336" t="s">
        <v>26</v>
      </c>
      <c r="P7336" t="s">
        <v>72</v>
      </c>
      <c r="Q7336" t="s">
        <v>51</v>
      </c>
      <c r="R7336" t="s">
        <v>66</v>
      </c>
    </row>
    <row r="7337" spans="1:18" ht="14.4" x14ac:dyDescent="0.3">
      <c r="A7337" t="s">
        <v>9348</v>
      </c>
      <c r="B7337" t="s">
        <v>2678</v>
      </c>
      <c r="C7337" t="s">
        <v>19</v>
      </c>
      <c r="D7337" t="s">
        <v>31</v>
      </c>
      <c r="E7337" t="s">
        <v>31</v>
      </c>
      <c r="F7337" s="1">
        <v>45273.733344907407</v>
      </c>
      <c r="G7337">
        <v>105</v>
      </c>
      <c r="H7337" t="s">
        <v>22</v>
      </c>
      <c r="I7337">
        <v>1422</v>
      </c>
      <c r="J7337">
        <v>379.94</v>
      </c>
      <c r="K7337">
        <v>59</v>
      </c>
      <c r="L7337" t="str">
        <f t="shared" si="114"/>
        <v>41-60</v>
      </c>
      <c r="M7337" t="s">
        <v>23</v>
      </c>
      <c r="N7337" t="s">
        <v>24</v>
      </c>
      <c r="O7337" t="s">
        <v>25</v>
      </c>
      <c r="P7337" t="s">
        <v>41</v>
      </c>
      <c r="Q7337" t="s">
        <v>57</v>
      </c>
      <c r="R7337" t="s">
        <v>36</v>
      </c>
    </row>
    <row r="7338" spans="1:18" ht="14.4" x14ac:dyDescent="0.3">
      <c r="A7338" t="s">
        <v>9349</v>
      </c>
      <c r="B7338" t="s">
        <v>2108</v>
      </c>
      <c r="C7338" t="s">
        <v>19</v>
      </c>
      <c r="D7338" t="s">
        <v>65</v>
      </c>
      <c r="E7338" t="s">
        <v>65</v>
      </c>
      <c r="F7338" s="1">
        <v>45373.500868055555</v>
      </c>
      <c r="G7338">
        <v>158</v>
      </c>
      <c r="H7338" t="s">
        <v>22</v>
      </c>
      <c r="I7338">
        <v>1294</v>
      </c>
      <c r="J7338">
        <v>442.28</v>
      </c>
      <c r="K7338">
        <v>65</v>
      </c>
      <c r="L7338" t="str">
        <f t="shared" si="114"/>
        <v>61-80</v>
      </c>
      <c r="M7338" t="s">
        <v>23</v>
      </c>
      <c r="N7338" t="s">
        <v>50</v>
      </c>
      <c r="O7338" t="s">
        <v>34</v>
      </c>
      <c r="P7338" t="s">
        <v>41</v>
      </c>
      <c r="Q7338" t="s">
        <v>27</v>
      </c>
      <c r="R7338" t="s">
        <v>28</v>
      </c>
    </row>
    <row r="7339" spans="1:18" ht="14.4" x14ac:dyDescent="0.3">
      <c r="A7339" t="s">
        <v>9350</v>
      </c>
      <c r="B7339" t="s">
        <v>2376</v>
      </c>
      <c r="C7339" t="s">
        <v>39</v>
      </c>
      <c r="D7339" t="s">
        <v>20</v>
      </c>
      <c r="E7339" t="s">
        <v>40</v>
      </c>
      <c r="F7339" s="1">
        <v>45620.795694444445</v>
      </c>
      <c r="G7339">
        <v>144</v>
      </c>
      <c r="H7339" t="s">
        <v>75</v>
      </c>
      <c r="I7339">
        <v>1069</v>
      </c>
      <c r="J7339">
        <v>556.16</v>
      </c>
      <c r="K7339">
        <v>34</v>
      </c>
      <c r="L7339" t="str">
        <f t="shared" si="114"/>
        <v>21-40</v>
      </c>
      <c r="M7339" t="s">
        <v>23</v>
      </c>
      <c r="N7339" t="s">
        <v>50</v>
      </c>
      <c r="O7339" t="s">
        <v>46</v>
      </c>
      <c r="P7339" t="s">
        <v>41</v>
      </c>
      <c r="Q7339" t="s">
        <v>35</v>
      </c>
      <c r="R7339" t="s">
        <v>36</v>
      </c>
    </row>
    <row r="7340" spans="1:18" ht="14.4" x14ac:dyDescent="0.3">
      <c r="A7340" t="s">
        <v>9351</v>
      </c>
      <c r="B7340" t="s">
        <v>2860</v>
      </c>
      <c r="C7340" t="s">
        <v>19</v>
      </c>
      <c r="D7340" t="s">
        <v>21</v>
      </c>
      <c r="E7340" t="s">
        <v>20</v>
      </c>
      <c r="F7340" s="1">
        <v>45436.597060185188</v>
      </c>
      <c r="G7340">
        <v>87</v>
      </c>
      <c r="H7340" t="s">
        <v>75</v>
      </c>
      <c r="I7340">
        <v>1079</v>
      </c>
      <c r="J7340">
        <v>359.12</v>
      </c>
      <c r="K7340">
        <v>57</v>
      </c>
      <c r="L7340" t="str">
        <f t="shared" si="114"/>
        <v>41-60</v>
      </c>
      <c r="M7340" t="s">
        <v>32</v>
      </c>
      <c r="N7340" t="s">
        <v>24</v>
      </c>
      <c r="O7340" t="s">
        <v>34</v>
      </c>
      <c r="P7340" t="s">
        <v>41</v>
      </c>
      <c r="Q7340" t="s">
        <v>27</v>
      </c>
      <c r="R7340" t="s">
        <v>36</v>
      </c>
    </row>
    <row r="7341" spans="1:18" ht="14.4" x14ac:dyDescent="0.3">
      <c r="A7341" t="s">
        <v>9352</v>
      </c>
      <c r="B7341" t="s">
        <v>7867</v>
      </c>
      <c r="C7341" t="s">
        <v>62</v>
      </c>
      <c r="D7341" t="s">
        <v>65</v>
      </c>
      <c r="E7341" t="s">
        <v>65</v>
      </c>
      <c r="F7341" s="1">
        <v>45077.120520833334</v>
      </c>
      <c r="G7341">
        <v>212</v>
      </c>
      <c r="H7341" t="s">
        <v>22</v>
      </c>
      <c r="I7341">
        <v>1295</v>
      </c>
      <c r="J7341">
        <v>278.52999999999997</v>
      </c>
      <c r="K7341">
        <v>41</v>
      </c>
      <c r="L7341" t="str">
        <f t="shared" si="114"/>
        <v>41-60</v>
      </c>
      <c r="M7341" t="s">
        <v>32</v>
      </c>
      <c r="N7341" t="s">
        <v>50</v>
      </c>
      <c r="O7341" t="s">
        <v>25</v>
      </c>
      <c r="P7341" t="s">
        <v>41</v>
      </c>
      <c r="Q7341" t="s">
        <v>57</v>
      </c>
      <c r="R7341" t="s">
        <v>66</v>
      </c>
    </row>
    <row r="7342" spans="1:18" ht="14.4" x14ac:dyDescent="0.3">
      <c r="A7342" t="s">
        <v>9353</v>
      </c>
      <c r="B7342" t="s">
        <v>5419</v>
      </c>
      <c r="C7342" t="s">
        <v>19</v>
      </c>
      <c r="D7342" t="s">
        <v>45</v>
      </c>
      <c r="E7342" t="s">
        <v>31</v>
      </c>
      <c r="F7342" s="1">
        <v>45387.458981481483</v>
      </c>
      <c r="G7342">
        <v>196</v>
      </c>
      <c r="H7342" t="s">
        <v>22</v>
      </c>
      <c r="I7342">
        <v>1148</v>
      </c>
      <c r="J7342">
        <v>309.42</v>
      </c>
      <c r="K7342">
        <v>22</v>
      </c>
      <c r="L7342" t="str">
        <f t="shared" si="114"/>
        <v>21-40</v>
      </c>
      <c r="M7342" t="s">
        <v>32</v>
      </c>
      <c r="N7342" t="s">
        <v>24</v>
      </c>
      <c r="O7342" t="s">
        <v>46</v>
      </c>
      <c r="P7342" t="s">
        <v>41</v>
      </c>
      <c r="Q7342" t="s">
        <v>51</v>
      </c>
      <c r="R7342" t="s">
        <v>66</v>
      </c>
    </row>
    <row r="7343" spans="1:18" ht="14.4" x14ac:dyDescent="0.3">
      <c r="A7343" t="s">
        <v>9354</v>
      </c>
      <c r="B7343" t="s">
        <v>949</v>
      </c>
      <c r="C7343" t="s">
        <v>19</v>
      </c>
      <c r="D7343" t="s">
        <v>65</v>
      </c>
      <c r="E7343" t="s">
        <v>54</v>
      </c>
      <c r="F7343" s="1">
        <v>45523.179143518515</v>
      </c>
      <c r="G7343">
        <v>62</v>
      </c>
      <c r="H7343" t="s">
        <v>22</v>
      </c>
      <c r="I7343">
        <v>1329</v>
      </c>
      <c r="J7343">
        <v>296.18</v>
      </c>
      <c r="K7343">
        <v>76</v>
      </c>
      <c r="L7343" t="str">
        <f t="shared" si="114"/>
        <v>61-80</v>
      </c>
      <c r="M7343" t="s">
        <v>32</v>
      </c>
      <c r="N7343" t="s">
        <v>24</v>
      </c>
      <c r="O7343" t="s">
        <v>46</v>
      </c>
      <c r="P7343" t="s">
        <v>26</v>
      </c>
      <c r="Q7343" t="s">
        <v>27</v>
      </c>
      <c r="R7343" t="s">
        <v>66</v>
      </c>
    </row>
    <row r="7344" spans="1:18" ht="14.4" x14ac:dyDescent="0.3">
      <c r="A7344" t="s">
        <v>9355</v>
      </c>
      <c r="B7344" t="s">
        <v>1081</v>
      </c>
      <c r="C7344" t="s">
        <v>19</v>
      </c>
      <c r="D7344" t="s">
        <v>54</v>
      </c>
      <c r="E7344" t="s">
        <v>20</v>
      </c>
      <c r="F7344" s="1">
        <v>45279.781365740739</v>
      </c>
      <c r="G7344">
        <v>148</v>
      </c>
      <c r="H7344" t="s">
        <v>22</v>
      </c>
      <c r="I7344">
        <v>1030</v>
      </c>
      <c r="J7344">
        <v>418.83</v>
      </c>
      <c r="K7344">
        <v>55</v>
      </c>
      <c r="L7344" t="str">
        <f t="shared" si="114"/>
        <v>41-60</v>
      </c>
      <c r="M7344" t="s">
        <v>23</v>
      </c>
      <c r="N7344" t="s">
        <v>24</v>
      </c>
      <c r="O7344" t="s">
        <v>26</v>
      </c>
      <c r="P7344" t="s">
        <v>41</v>
      </c>
      <c r="Q7344" t="s">
        <v>57</v>
      </c>
      <c r="R7344" t="s">
        <v>36</v>
      </c>
    </row>
    <row r="7345" spans="1:18" ht="14.4" x14ac:dyDescent="0.3">
      <c r="A7345" t="s">
        <v>9356</v>
      </c>
      <c r="B7345" t="s">
        <v>268</v>
      </c>
      <c r="C7345" t="s">
        <v>39</v>
      </c>
      <c r="D7345" t="s">
        <v>40</v>
      </c>
      <c r="E7345" t="s">
        <v>45</v>
      </c>
      <c r="F7345" s="1">
        <v>45676.527106481481</v>
      </c>
      <c r="G7345">
        <v>115</v>
      </c>
      <c r="H7345" t="s">
        <v>22</v>
      </c>
      <c r="I7345">
        <v>1119</v>
      </c>
      <c r="J7345">
        <v>315.14</v>
      </c>
      <c r="K7345">
        <v>37</v>
      </c>
      <c r="L7345" t="str">
        <f t="shared" si="114"/>
        <v>21-40</v>
      </c>
      <c r="M7345" t="s">
        <v>23</v>
      </c>
      <c r="N7345" t="s">
        <v>24</v>
      </c>
      <c r="O7345" t="s">
        <v>34</v>
      </c>
      <c r="P7345" t="s">
        <v>253</v>
      </c>
      <c r="Q7345" t="s">
        <v>27</v>
      </c>
      <c r="R7345" t="s">
        <v>66</v>
      </c>
    </row>
    <row r="7346" spans="1:18" ht="14.4" x14ac:dyDescent="0.3">
      <c r="A7346" t="s">
        <v>9357</v>
      </c>
      <c r="B7346" t="s">
        <v>1447</v>
      </c>
      <c r="C7346" t="s">
        <v>62</v>
      </c>
      <c r="D7346" t="s">
        <v>49</v>
      </c>
      <c r="E7346" t="s">
        <v>31</v>
      </c>
      <c r="F7346" s="1">
        <v>45460.18409722222</v>
      </c>
      <c r="G7346">
        <v>278</v>
      </c>
      <c r="H7346" t="s">
        <v>22</v>
      </c>
      <c r="I7346">
        <v>1770</v>
      </c>
      <c r="J7346">
        <v>296.67</v>
      </c>
      <c r="K7346">
        <v>25</v>
      </c>
      <c r="L7346" t="str">
        <f t="shared" si="114"/>
        <v>21-40</v>
      </c>
      <c r="M7346" t="s">
        <v>23</v>
      </c>
      <c r="N7346" t="s">
        <v>24</v>
      </c>
      <c r="O7346" t="s">
        <v>34</v>
      </c>
      <c r="P7346" t="s">
        <v>72</v>
      </c>
      <c r="Q7346" t="s">
        <v>51</v>
      </c>
      <c r="R7346" t="s">
        <v>36</v>
      </c>
    </row>
    <row r="7347" spans="1:18" ht="14.4" x14ac:dyDescent="0.3">
      <c r="A7347" t="s">
        <v>9358</v>
      </c>
      <c r="B7347" t="s">
        <v>9359</v>
      </c>
      <c r="C7347" t="s">
        <v>39</v>
      </c>
      <c r="D7347" t="s">
        <v>54</v>
      </c>
      <c r="E7347" t="s">
        <v>65</v>
      </c>
      <c r="F7347" s="1">
        <v>45157.156365740739</v>
      </c>
      <c r="G7347">
        <v>175</v>
      </c>
      <c r="H7347" t="s">
        <v>22</v>
      </c>
      <c r="I7347">
        <v>1403</v>
      </c>
      <c r="J7347">
        <v>333.91</v>
      </c>
      <c r="K7347">
        <v>64</v>
      </c>
      <c r="L7347" t="str">
        <f t="shared" si="114"/>
        <v>61-80</v>
      </c>
      <c r="M7347" t="s">
        <v>32</v>
      </c>
      <c r="N7347" t="s">
        <v>24</v>
      </c>
      <c r="O7347" t="s">
        <v>46</v>
      </c>
      <c r="P7347" t="s">
        <v>41</v>
      </c>
      <c r="Q7347" t="s">
        <v>57</v>
      </c>
      <c r="R7347" t="s">
        <v>36</v>
      </c>
    </row>
    <row r="7348" spans="1:18" ht="14.4" x14ac:dyDescent="0.3">
      <c r="A7348" t="s">
        <v>9360</v>
      </c>
      <c r="B7348" t="s">
        <v>3195</v>
      </c>
      <c r="C7348" t="s">
        <v>62</v>
      </c>
      <c r="D7348" t="s">
        <v>49</v>
      </c>
      <c r="E7348" t="s">
        <v>40</v>
      </c>
      <c r="F7348" s="1">
        <v>45245.508726851855</v>
      </c>
      <c r="G7348">
        <v>134</v>
      </c>
      <c r="H7348" t="s">
        <v>75</v>
      </c>
      <c r="I7348">
        <v>1342</v>
      </c>
      <c r="J7348">
        <v>452.2</v>
      </c>
      <c r="K7348">
        <v>38</v>
      </c>
      <c r="L7348" t="str">
        <f t="shared" si="114"/>
        <v>21-40</v>
      </c>
      <c r="M7348" t="s">
        <v>23</v>
      </c>
      <c r="N7348" t="s">
        <v>50</v>
      </c>
      <c r="O7348" t="s">
        <v>34</v>
      </c>
      <c r="P7348" t="s">
        <v>26</v>
      </c>
      <c r="Q7348" t="s">
        <v>35</v>
      </c>
      <c r="R7348" t="s">
        <v>36</v>
      </c>
    </row>
    <row r="7349" spans="1:18" ht="14.4" x14ac:dyDescent="0.3">
      <c r="A7349" t="s">
        <v>9361</v>
      </c>
      <c r="B7349" t="s">
        <v>6454</v>
      </c>
      <c r="C7349" t="s">
        <v>62</v>
      </c>
      <c r="D7349" t="s">
        <v>20</v>
      </c>
      <c r="E7349" t="s">
        <v>40</v>
      </c>
      <c r="F7349" s="1">
        <v>45530.907592592594</v>
      </c>
      <c r="G7349">
        <v>195</v>
      </c>
      <c r="H7349" t="s">
        <v>22</v>
      </c>
      <c r="I7349">
        <v>768</v>
      </c>
      <c r="J7349">
        <v>399.46</v>
      </c>
      <c r="K7349">
        <v>34</v>
      </c>
      <c r="L7349" t="str">
        <f t="shared" si="114"/>
        <v>21-40</v>
      </c>
      <c r="M7349" t="s">
        <v>32</v>
      </c>
      <c r="N7349" t="s">
        <v>24</v>
      </c>
      <c r="O7349" t="s">
        <v>26</v>
      </c>
      <c r="P7349" t="s">
        <v>41</v>
      </c>
      <c r="Q7349" t="s">
        <v>35</v>
      </c>
      <c r="R7349" t="s">
        <v>66</v>
      </c>
    </row>
    <row r="7350" spans="1:18" ht="14.4" x14ac:dyDescent="0.3">
      <c r="A7350" t="s">
        <v>9362</v>
      </c>
      <c r="B7350" t="s">
        <v>4960</v>
      </c>
      <c r="C7350" t="s">
        <v>62</v>
      </c>
      <c r="D7350" t="s">
        <v>49</v>
      </c>
      <c r="E7350" t="s">
        <v>31</v>
      </c>
      <c r="F7350" s="1">
        <v>45697.711967592593</v>
      </c>
      <c r="G7350">
        <v>74</v>
      </c>
      <c r="H7350" t="s">
        <v>22</v>
      </c>
      <c r="I7350">
        <v>1243</v>
      </c>
      <c r="J7350">
        <v>347.17</v>
      </c>
      <c r="K7350">
        <v>36</v>
      </c>
      <c r="L7350" t="str">
        <f t="shared" si="114"/>
        <v>21-40</v>
      </c>
      <c r="M7350" t="s">
        <v>32</v>
      </c>
      <c r="N7350" t="s">
        <v>33</v>
      </c>
      <c r="O7350" t="s">
        <v>25</v>
      </c>
      <c r="P7350" t="s">
        <v>41</v>
      </c>
      <c r="Q7350" t="s">
        <v>35</v>
      </c>
      <c r="R7350" t="s">
        <v>28</v>
      </c>
    </row>
    <row r="7351" spans="1:18" ht="14.4" x14ac:dyDescent="0.3">
      <c r="A7351" t="s">
        <v>9363</v>
      </c>
      <c r="B7351" t="s">
        <v>1818</v>
      </c>
      <c r="C7351" t="s">
        <v>71</v>
      </c>
      <c r="D7351" t="s">
        <v>49</v>
      </c>
      <c r="E7351" t="s">
        <v>49</v>
      </c>
      <c r="F7351" s="1">
        <v>45250.86273148148</v>
      </c>
      <c r="G7351">
        <v>211</v>
      </c>
      <c r="H7351" t="s">
        <v>75</v>
      </c>
      <c r="I7351">
        <v>663</v>
      </c>
      <c r="J7351">
        <v>175.35</v>
      </c>
      <c r="K7351">
        <v>19</v>
      </c>
      <c r="L7351" t="str">
        <f t="shared" si="114"/>
        <v>10-20</v>
      </c>
      <c r="M7351" t="s">
        <v>32</v>
      </c>
      <c r="N7351" t="s">
        <v>24</v>
      </c>
      <c r="O7351" t="s">
        <v>34</v>
      </c>
      <c r="P7351" t="s">
        <v>41</v>
      </c>
      <c r="Q7351" t="s">
        <v>35</v>
      </c>
      <c r="R7351" t="s">
        <v>66</v>
      </c>
    </row>
    <row r="7352" spans="1:18" ht="14.4" x14ac:dyDescent="0.3">
      <c r="A7352" t="s">
        <v>9364</v>
      </c>
      <c r="B7352" t="s">
        <v>232</v>
      </c>
      <c r="C7352" t="s">
        <v>44</v>
      </c>
      <c r="D7352" t="s">
        <v>45</v>
      </c>
      <c r="E7352" t="s">
        <v>54</v>
      </c>
      <c r="F7352" s="1">
        <v>45185.983483796299</v>
      </c>
      <c r="G7352">
        <v>224</v>
      </c>
      <c r="H7352" t="s">
        <v>97</v>
      </c>
      <c r="I7352">
        <v>859</v>
      </c>
      <c r="J7352">
        <v>348.18</v>
      </c>
      <c r="K7352">
        <v>29</v>
      </c>
      <c r="L7352" t="str">
        <f t="shared" si="114"/>
        <v>21-40</v>
      </c>
      <c r="M7352" t="s">
        <v>23</v>
      </c>
      <c r="N7352" t="s">
        <v>24</v>
      </c>
      <c r="O7352" t="s">
        <v>34</v>
      </c>
      <c r="P7352" t="s">
        <v>72</v>
      </c>
      <c r="Q7352" t="s">
        <v>27</v>
      </c>
      <c r="R7352" t="s">
        <v>28</v>
      </c>
    </row>
    <row r="7353" spans="1:18" ht="14.4" x14ac:dyDescent="0.3">
      <c r="A7353" t="s">
        <v>9365</v>
      </c>
      <c r="B7353" t="s">
        <v>3541</v>
      </c>
      <c r="C7353" t="s">
        <v>44</v>
      </c>
      <c r="D7353" t="s">
        <v>65</v>
      </c>
      <c r="E7353" t="s">
        <v>45</v>
      </c>
      <c r="F7353" s="1">
        <v>45583.887048611112</v>
      </c>
      <c r="G7353">
        <v>159</v>
      </c>
      <c r="H7353" t="s">
        <v>22</v>
      </c>
      <c r="I7353">
        <v>438</v>
      </c>
      <c r="J7353">
        <v>326.64</v>
      </c>
      <c r="K7353">
        <v>22</v>
      </c>
      <c r="L7353" t="str">
        <f t="shared" si="114"/>
        <v>21-40</v>
      </c>
      <c r="M7353" t="s">
        <v>32</v>
      </c>
      <c r="N7353" t="s">
        <v>24</v>
      </c>
      <c r="O7353" t="s">
        <v>34</v>
      </c>
      <c r="P7353" t="s">
        <v>41</v>
      </c>
      <c r="Q7353" t="s">
        <v>57</v>
      </c>
      <c r="R7353" t="s">
        <v>28</v>
      </c>
    </row>
    <row r="7354" spans="1:18" ht="14.4" x14ac:dyDescent="0.3">
      <c r="A7354" t="s">
        <v>9366</v>
      </c>
      <c r="B7354" t="s">
        <v>1773</v>
      </c>
      <c r="C7354" t="s">
        <v>19</v>
      </c>
      <c r="D7354" t="s">
        <v>20</v>
      </c>
      <c r="E7354" t="s">
        <v>31</v>
      </c>
      <c r="F7354" s="1">
        <v>45383.315046296295</v>
      </c>
      <c r="G7354">
        <v>285</v>
      </c>
      <c r="H7354" t="s">
        <v>22</v>
      </c>
      <c r="I7354">
        <v>556</v>
      </c>
      <c r="J7354">
        <v>395.68</v>
      </c>
      <c r="K7354">
        <v>61</v>
      </c>
      <c r="L7354" t="str">
        <f t="shared" si="114"/>
        <v>61-80</v>
      </c>
      <c r="M7354" t="s">
        <v>32</v>
      </c>
      <c r="N7354" t="s">
        <v>24</v>
      </c>
      <c r="O7354" t="s">
        <v>46</v>
      </c>
      <c r="P7354" t="s">
        <v>41</v>
      </c>
      <c r="Q7354" t="s">
        <v>57</v>
      </c>
      <c r="R7354" t="s">
        <v>28</v>
      </c>
    </row>
    <row r="7355" spans="1:18" ht="14.4" x14ac:dyDescent="0.3">
      <c r="A7355" t="s">
        <v>9367</v>
      </c>
      <c r="B7355" t="s">
        <v>538</v>
      </c>
      <c r="C7355" t="s">
        <v>71</v>
      </c>
      <c r="D7355" t="s">
        <v>45</v>
      </c>
      <c r="E7355" t="s">
        <v>21</v>
      </c>
      <c r="F7355" s="1">
        <v>45093.525509259256</v>
      </c>
      <c r="G7355">
        <v>247</v>
      </c>
      <c r="H7355" t="s">
        <v>22</v>
      </c>
      <c r="I7355">
        <v>2003</v>
      </c>
      <c r="J7355">
        <v>457.08</v>
      </c>
      <c r="K7355">
        <v>78</v>
      </c>
      <c r="L7355" t="str">
        <f t="shared" si="114"/>
        <v>61-80</v>
      </c>
      <c r="M7355" t="s">
        <v>32</v>
      </c>
      <c r="N7355" t="s">
        <v>33</v>
      </c>
      <c r="O7355" t="s">
        <v>34</v>
      </c>
      <c r="P7355" t="s">
        <v>72</v>
      </c>
      <c r="Q7355" t="s">
        <v>57</v>
      </c>
      <c r="R7355" t="s">
        <v>36</v>
      </c>
    </row>
    <row r="7356" spans="1:18" ht="14.4" x14ac:dyDescent="0.3">
      <c r="A7356" t="s">
        <v>9368</v>
      </c>
      <c r="B7356" t="s">
        <v>5954</v>
      </c>
      <c r="C7356" t="s">
        <v>62</v>
      </c>
      <c r="D7356" t="s">
        <v>21</v>
      </c>
      <c r="E7356" t="s">
        <v>40</v>
      </c>
      <c r="F7356" s="1">
        <v>45714.931712962964</v>
      </c>
      <c r="G7356">
        <v>189</v>
      </c>
      <c r="H7356" t="s">
        <v>22</v>
      </c>
      <c r="I7356">
        <v>826</v>
      </c>
      <c r="J7356">
        <v>349.28</v>
      </c>
      <c r="K7356">
        <v>79</v>
      </c>
      <c r="L7356" t="str">
        <f t="shared" si="114"/>
        <v>61-80</v>
      </c>
      <c r="M7356" t="s">
        <v>32</v>
      </c>
      <c r="N7356" t="s">
        <v>24</v>
      </c>
      <c r="O7356" t="s">
        <v>25</v>
      </c>
      <c r="P7356" t="s">
        <v>26</v>
      </c>
      <c r="Q7356" t="s">
        <v>57</v>
      </c>
      <c r="R7356" t="s">
        <v>28</v>
      </c>
    </row>
    <row r="7357" spans="1:18" ht="14.4" x14ac:dyDescent="0.3">
      <c r="A7357" t="s">
        <v>9369</v>
      </c>
      <c r="B7357" t="s">
        <v>4650</v>
      </c>
      <c r="C7357" t="s">
        <v>19</v>
      </c>
      <c r="D7357" t="s">
        <v>31</v>
      </c>
      <c r="E7357" t="s">
        <v>40</v>
      </c>
      <c r="F7357" s="1">
        <v>45425.892777777779</v>
      </c>
      <c r="G7357">
        <v>196</v>
      </c>
      <c r="H7357" t="s">
        <v>75</v>
      </c>
      <c r="I7357">
        <v>1358</v>
      </c>
      <c r="J7357">
        <v>451.9</v>
      </c>
      <c r="K7357">
        <v>47</v>
      </c>
      <c r="L7357" t="str">
        <f t="shared" si="114"/>
        <v>41-60</v>
      </c>
      <c r="M7357" t="s">
        <v>32</v>
      </c>
      <c r="N7357" t="s">
        <v>50</v>
      </c>
      <c r="O7357" t="s">
        <v>25</v>
      </c>
      <c r="P7357" t="s">
        <v>72</v>
      </c>
      <c r="Q7357" t="s">
        <v>35</v>
      </c>
      <c r="R7357" t="s">
        <v>66</v>
      </c>
    </row>
    <row r="7358" spans="1:18" ht="14.4" x14ac:dyDescent="0.3">
      <c r="A7358" t="s">
        <v>9370</v>
      </c>
      <c r="B7358" t="s">
        <v>3336</v>
      </c>
      <c r="C7358" t="s">
        <v>44</v>
      </c>
      <c r="D7358" t="s">
        <v>54</v>
      </c>
      <c r="E7358" t="s">
        <v>40</v>
      </c>
      <c r="F7358" s="1">
        <v>45589.921666666669</v>
      </c>
      <c r="G7358">
        <v>183</v>
      </c>
      <c r="H7358" t="s">
        <v>22</v>
      </c>
      <c r="I7358">
        <v>844</v>
      </c>
      <c r="J7358">
        <v>530</v>
      </c>
      <c r="K7358">
        <v>66</v>
      </c>
      <c r="L7358" t="str">
        <f t="shared" si="114"/>
        <v>61-80</v>
      </c>
      <c r="M7358" t="s">
        <v>23</v>
      </c>
      <c r="N7358" t="s">
        <v>24</v>
      </c>
      <c r="O7358" t="s">
        <v>26</v>
      </c>
      <c r="P7358" t="s">
        <v>41</v>
      </c>
      <c r="Q7358" t="s">
        <v>57</v>
      </c>
      <c r="R7358" t="s">
        <v>66</v>
      </c>
    </row>
    <row r="7359" spans="1:18" ht="14.4" x14ac:dyDescent="0.3">
      <c r="A7359" t="s">
        <v>9371</v>
      </c>
      <c r="B7359" t="s">
        <v>573</v>
      </c>
      <c r="C7359" t="s">
        <v>19</v>
      </c>
      <c r="D7359" t="s">
        <v>40</v>
      </c>
      <c r="E7359" t="s">
        <v>65</v>
      </c>
      <c r="F7359" s="1">
        <v>45319.414293981485</v>
      </c>
      <c r="G7359">
        <v>326</v>
      </c>
      <c r="H7359" t="s">
        <v>22</v>
      </c>
      <c r="I7359">
        <v>761</v>
      </c>
      <c r="J7359">
        <v>181.05</v>
      </c>
      <c r="K7359">
        <v>36</v>
      </c>
      <c r="L7359" t="str">
        <f t="shared" si="114"/>
        <v>21-40</v>
      </c>
      <c r="M7359" t="s">
        <v>32</v>
      </c>
      <c r="N7359" t="s">
        <v>33</v>
      </c>
      <c r="O7359" t="s">
        <v>46</v>
      </c>
      <c r="P7359" t="s">
        <v>41</v>
      </c>
      <c r="Q7359" t="s">
        <v>57</v>
      </c>
      <c r="R7359" t="s">
        <v>66</v>
      </c>
    </row>
    <row r="7360" spans="1:18" ht="14.4" x14ac:dyDescent="0.3">
      <c r="A7360" t="s">
        <v>9372</v>
      </c>
      <c r="B7360" t="s">
        <v>4355</v>
      </c>
      <c r="C7360" t="s">
        <v>71</v>
      </c>
      <c r="D7360" t="s">
        <v>20</v>
      </c>
      <c r="E7360" t="s">
        <v>45</v>
      </c>
      <c r="F7360" s="1">
        <v>45570.937534722223</v>
      </c>
      <c r="G7360">
        <v>207</v>
      </c>
      <c r="H7360" t="s">
        <v>22</v>
      </c>
      <c r="I7360">
        <v>920</v>
      </c>
      <c r="J7360">
        <v>178.19</v>
      </c>
      <c r="K7360">
        <v>21</v>
      </c>
      <c r="L7360" t="str">
        <f t="shared" si="114"/>
        <v>21-40</v>
      </c>
      <c r="M7360" t="s">
        <v>32</v>
      </c>
      <c r="N7360" t="s">
        <v>24</v>
      </c>
      <c r="O7360" t="s">
        <v>25</v>
      </c>
      <c r="P7360" t="s">
        <v>41</v>
      </c>
      <c r="Q7360" t="s">
        <v>35</v>
      </c>
      <c r="R7360" t="s">
        <v>36</v>
      </c>
    </row>
    <row r="7361" spans="1:18" ht="14.4" x14ac:dyDescent="0.3">
      <c r="A7361" t="s">
        <v>9373</v>
      </c>
      <c r="B7361" t="s">
        <v>6237</v>
      </c>
      <c r="C7361" t="s">
        <v>39</v>
      </c>
      <c r="D7361" t="s">
        <v>65</v>
      </c>
      <c r="E7361" t="s">
        <v>21</v>
      </c>
      <c r="F7361" s="1">
        <v>45202.84269675926</v>
      </c>
      <c r="G7361">
        <v>276</v>
      </c>
      <c r="H7361" t="s">
        <v>22</v>
      </c>
      <c r="I7361">
        <v>1578</v>
      </c>
      <c r="J7361">
        <v>356.62</v>
      </c>
      <c r="K7361">
        <v>63</v>
      </c>
      <c r="L7361" t="str">
        <f t="shared" si="114"/>
        <v>61-80</v>
      </c>
      <c r="M7361" t="s">
        <v>32</v>
      </c>
      <c r="N7361" t="s">
        <v>50</v>
      </c>
      <c r="O7361" t="s">
        <v>25</v>
      </c>
      <c r="P7361" t="s">
        <v>41</v>
      </c>
      <c r="Q7361" t="s">
        <v>51</v>
      </c>
      <c r="R7361" t="s">
        <v>28</v>
      </c>
    </row>
    <row r="7362" spans="1:18" ht="14.4" x14ac:dyDescent="0.3">
      <c r="A7362" t="s">
        <v>9374</v>
      </c>
      <c r="B7362" t="s">
        <v>2068</v>
      </c>
      <c r="C7362" t="s">
        <v>39</v>
      </c>
      <c r="D7362" t="s">
        <v>45</v>
      </c>
      <c r="E7362" t="s">
        <v>20</v>
      </c>
      <c r="F7362" s="1">
        <v>45443.577673611115</v>
      </c>
      <c r="G7362">
        <v>191</v>
      </c>
      <c r="H7362" t="s">
        <v>22</v>
      </c>
      <c r="I7362">
        <v>1296</v>
      </c>
      <c r="J7362">
        <v>413.39</v>
      </c>
      <c r="K7362">
        <v>29</v>
      </c>
      <c r="L7362" t="str">
        <f t="shared" ref="L7362:L7425" si="115">IF(AND(K7362&gt;=10,K7362&lt;=20),"10-20",IF(AND(K7362&gt;=21,K7362&lt;=40),"21-40",IF(AND(K7362&gt;=41,K7362&lt;=60),"41-60",IF(AND(K7362&gt;=61,K7362&lt;=80),"61-80","Other"))))</f>
        <v>21-40</v>
      </c>
      <c r="M7362" t="s">
        <v>32</v>
      </c>
      <c r="N7362" t="s">
        <v>24</v>
      </c>
      <c r="O7362" t="s">
        <v>34</v>
      </c>
      <c r="P7362" t="s">
        <v>41</v>
      </c>
      <c r="Q7362" t="s">
        <v>51</v>
      </c>
      <c r="R7362" t="s">
        <v>28</v>
      </c>
    </row>
    <row r="7363" spans="1:18" ht="14.4" x14ac:dyDescent="0.3">
      <c r="A7363" t="s">
        <v>9375</v>
      </c>
      <c r="B7363" t="s">
        <v>420</v>
      </c>
      <c r="C7363" t="s">
        <v>44</v>
      </c>
      <c r="D7363" t="s">
        <v>20</v>
      </c>
      <c r="E7363" t="s">
        <v>49</v>
      </c>
      <c r="F7363" s="1">
        <v>45161.480497685188</v>
      </c>
      <c r="G7363">
        <v>228</v>
      </c>
      <c r="H7363" t="s">
        <v>22</v>
      </c>
      <c r="I7363">
        <v>559</v>
      </c>
      <c r="J7363">
        <v>483.28</v>
      </c>
      <c r="K7363">
        <v>52</v>
      </c>
      <c r="L7363" t="str">
        <f t="shared" si="115"/>
        <v>41-60</v>
      </c>
      <c r="M7363" t="s">
        <v>32</v>
      </c>
      <c r="N7363" t="s">
        <v>33</v>
      </c>
      <c r="O7363" t="s">
        <v>26</v>
      </c>
      <c r="P7363" t="s">
        <v>41</v>
      </c>
      <c r="Q7363" t="s">
        <v>27</v>
      </c>
      <c r="R7363" t="s">
        <v>36</v>
      </c>
    </row>
    <row r="7364" spans="1:18" ht="14.4" x14ac:dyDescent="0.3">
      <c r="A7364" t="s">
        <v>9376</v>
      </c>
      <c r="B7364" t="s">
        <v>4300</v>
      </c>
      <c r="C7364" t="s">
        <v>62</v>
      </c>
      <c r="D7364" t="s">
        <v>54</v>
      </c>
      <c r="E7364" t="s">
        <v>20</v>
      </c>
      <c r="F7364" s="1">
        <v>45454.16815972222</v>
      </c>
      <c r="G7364">
        <v>94</v>
      </c>
      <c r="H7364" t="s">
        <v>22</v>
      </c>
      <c r="I7364">
        <v>1425</v>
      </c>
      <c r="J7364">
        <v>276.41000000000003</v>
      </c>
      <c r="K7364">
        <v>50</v>
      </c>
      <c r="L7364" t="str">
        <f t="shared" si="115"/>
        <v>41-60</v>
      </c>
      <c r="M7364" t="s">
        <v>23</v>
      </c>
      <c r="N7364" t="s">
        <v>24</v>
      </c>
      <c r="O7364" t="s">
        <v>34</v>
      </c>
      <c r="P7364" t="s">
        <v>41</v>
      </c>
      <c r="Q7364" t="s">
        <v>35</v>
      </c>
      <c r="R7364" t="s">
        <v>28</v>
      </c>
    </row>
    <row r="7365" spans="1:18" ht="14.4" x14ac:dyDescent="0.3">
      <c r="A7365" t="s">
        <v>9377</v>
      </c>
      <c r="B7365" t="s">
        <v>750</v>
      </c>
      <c r="C7365" t="s">
        <v>39</v>
      </c>
      <c r="D7365" t="s">
        <v>31</v>
      </c>
      <c r="E7365" t="s">
        <v>20</v>
      </c>
      <c r="F7365" s="1">
        <v>45660.190370370372</v>
      </c>
      <c r="G7365">
        <v>179</v>
      </c>
      <c r="H7365" t="s">
        <v>22</v>
      </c>
      <c r="I7365">
        <v>1315</v>
      </c>
      <c r="J7365">
        <v>441.4</v>
      </c>
      <c r="K7365">
        <v>42</v>
      </c>
      <c r="L7365" t="str">
        <f t="shared" si="115"/>
        <v>41-60</v>
      </c>
      <c r="M7365" t="s">
        <v>32</v>
      </c>
      <c r="N7365" t="s">
        <v>50</v>
      </c>
      <c r="O7365" t="s">
        <v>25</v>
      </c>
      <c r="P7365" t="s">
        <v>253</v>
      </c>
      <c r="Q7365" t="s">
        <v>51</v>
      </c>
      <c r="R7365" t="s">
        <v>36</v>
      </c>
    </row>
    <row r="7366" spans="1:18" ht="14.4" x14ac:dyDescent="0.3">
      <c r="A7366" t="s">
        <v>9378</v>
      </c>
      <c r="B7366" t="s">
        <v>2799</v>
      </c>
      <c r="C7366" t="s">
        <v>19</v>
      </c>
      <c r="D7366" t="s">
        <v>31</v>
      </c>
      <c r="E7366" t="s">
        <v>45</v>
      </c>
      <c r="F7366" s="1">
        <v>45090.219606481478</v>
      </c>
      <c r="G7366">
        <v>122</v>
      </c>
      <c r="H7366" t="s">
        <v>22</v>
      </c>
      <c r="I7366">
        <v>545</v>
      </c>
      <c r="J7366">
        <v>328.02</v>
      </c>
      <c r="K7366">
        <v>74</v>
      </c>
      <c r="L7366" t="str">
        <f t="shared" si="115"/>
        <v>61-80</v>
      </c>
      <c r="M7366" t="s">
        <v>23</v>
      </c>
      <c r="N7366" t="s">
        <v>50</v>
      </c>
      <c r="O7366" t="s">
        <v>46</v>
      </c>
      <c r="P7366" t="s">
        <v>26</v>
      </c>
      <c r="Q7366" t="s">
        <v>57</v>
      </c>
      <c r="R7366" t="s">
        <v>66</v>
      </c>
    </row>
    <row r="7367" spans="1:18" ht="14.4" x14ac:dyDescent="0.3">
      <c r="A7367" t="s">
        <v>9379</v>
      </c>
      <c r="B7367" t="s">
        <v>1638</v>
      </c>
      <c r="C7367" t="s">
        <v>19</v>
      </c>
      <c r="D7367" t="s">
        <v>20</v>
      </c>
      <c r="E7367" t="s">
        <v>31</v>
      </c>
      <c r="F7367" s="1">
        <v>45272.421666666669</v>
      </c>
      <c r="G7367">
        <v>219</v>
      </c>
      <c r="H7367" t="s">
        <v>75</v>
      </c>
      <c r="I7367">
        <v>1160</v>
      </c>
      <c r="J7367">
        <v>257.81</v>
      </c>
      <c r="K7367">
        <v>38</v>
      </c>
      <c r="L7367" t="str">
        <f t="shared" si="115"/>
        <v>21-40</v>
      </c>
      <c r="M7367" t="s">
        <v>32</v>
      </c>
      <c r="N7367" t="s">
        <v>24</v>
      </c>
      <c r="O7367" t="s">
        <v>46</v>
      </c>
      <c r="P7367" t="s">
        <v>72</v>
      </c>
      <c r="Q7367" t="s">
        <v>57</v>
      </c>
      <c r="R7367" t="s">
        <v>36</v>
      </c>
    </row>
    <row r="7368" spans="1:18" ht="14.4" x14ac:dyDescent="0.3">
      <c r="A7368" t="s">
        <v>9380</v>
      </c>
      <c r="B7368" t="s">
        <v>5620</v>
      </c>
      <c r="C7368" t="s">
        <v>44</v>
      </c>
      <c r="D7368" t="s">
        <v>45</v>
      </c>
      <c r="E7368" t="s">
        <v>20</v>
      </c>
      <c r="F7368" s="1">
        <v>45507.516909722224</v>
      </c>
      <c r="G7368">
        <v>192</v>
      </c>
      <c r="H7368" t="s">
        <v>75</v>
      </c>
      <c r="I7368">
        <v>947</v>
      </c>
      <c r="J7368">
        <v>245.58</v>
      </c>
      <c r="K7368">
        <v>78</v>
      </c>
      <c r="L7368" t="str">
        <f t="shared" si="115"/>
        <v>61-80</v>
      </c>
      <c r="M7368" t="s">
        <v>23</v>
      </c>
      <c r="N7368" t="s">
        <v>33</v>
      </c>
      <c r="O7368" t="s">
        <v>26</v>
      </c>
      <c r="P7368" t="s">
        <v>72</v>
      </c>
      <c r="Q7368" t="s">
        <v>27</v>
      </c>
      <c r="R7368" t="s">
        <v>36</v>
      </c>
    </row>
    <row r="7369" spans="1:18" ht="14.4" x14ac:dyDescent="0.3">
      <c r="A7369" t="s">
        <v>9381</v>
      </c>
      <c r="B7369" t="s">
        <v>6792</v>
      </c>
      <c r="C7369" t="s">
        <v>39</v>
      </c>
      <c r="D7369" t="s">
        <v>20</v>
      </c>
      <c r="E7369" t="s">
        <v>20</v>
      </c>
      <c r="F7369" s="1">
        <v>45215.530428240738</v>
      </c>
      <c r="G7369">
        <v>330</v>
      </c>
      <c r="H7369" t="s">
        <v>97</v>
      </c>
      <c r="I7369">
        <v>1213</v>
      </c>
      <c r="J7369">
        <v>311.77</v>
      </c>
      <c r="K7369">
        <v>19</v>
      </c>
      <c r="L7369" t="str">
        <f t="shared" si="115"/>
        <v>10-20</v>
      </c>
      <c r="M7369" t="s">
        <v>32</v>
      </c>
      <c r="N7369" t="s">
        <v>24</v>
      </c>
      <c r="O7369" t="s">
        <v>46</v>
      </c>
      <c r="P7369" t="s">
        <v>41</v>
      </c>
      <c r="Q7369" t="s">
        <v>51</v>
      </c>
      <c r="R7369" t="s">
        <v>28</v>
      </c>
    </row>
    <row r="7370" spans="1:18" ht="14.4" x14ac:dyDescent="0.3">
      <c r="A7370" t="s">
        <v>9382</v>
      </c>
      <c r="B7370" t="s">
        <v>2738</v>
      </c>
      <c r="C7370" t="s">
        <v>19</v>
      </c>
      <c r="D7370" t="s">
        <v>21</v>
      </c>
      <c r="E7370" t="s">
        <v>49</v>
      </c>
      <c r="F7370" s="1">
        <v>45553.243032407408</v>
      </c>
      <c r="G7370">
        <v>260</v>
      </c>
      <c r="H7370" t="s">
        <v>22</v>
      </c>
      <c r="I7370">
        <v>1343</v>
      </c>
      <c r="J7370">
        <v>265.64</v>
      </c>
      <c r="K7370">
        <v>67</v>
      </c>
      <c r="L7370" t="str">
        <f t="shared" si="115"/>
        <v>61-80</v>
      </c>
      <c r="M7370" t="s">
        <v>23</v>
      </c>
      <c r="N7370" t="s">
        <v>24</v>
      </c>
      <c r="O7370" t="s">
        <v>25</v>
      </c>
      <c r="P7370" t="s">
        <v>26</v>
      </c>
      <c r="Q7370" t="s">
        <v>35</v>
      </c>
      <c r="R7370" t="s">
        <v>36</v>
      </c>
    </row>
    <row r="7371" spans="1:18" ht="14.4" x14ac:dyDescent="0.3">
      <c r="A7371" t="s">
        <v>9383</v>
      </c>
      <c r="B7371" t="s">
        <v>5884</v>
      </c>
      <c r="C7371" t="s">
        <v>71</v>
      </c>
      <c r="D7371" t="s">
        <v>20</v>
      </c>
      <c r="E7371" t="s">
        <v>21</v>
      </c>
      <c r="F7371" s="1">
        <v>45146.762002314812</v>
      </c>
      <c r="G7371">
        <v>256</v>
      </c>
      <c r="H7371" t="s">
        <v>75</v>
      </c>
      <c r="I7371">
        <v>777</v>
      </c>
      <c r="J7371">
        <v>425.03</v>
      </c>
      <c r="K7371">
        <v>39</v>
      </c>
      <c r="L7371" t="str">
        <f t="shared" si="115"/>
        <v>21-40</v>
      </c>
      <c r="M7371" t="s">
        <v>32</v>
      </c>
      <c r="N7371" t="s">
        <v>24</v>
      </c>
      <c r="O7371" t="s">
        <v>25</v>
      </c>
      <c r="P7371" t="s">
        <v>41</v>
      </c>
      <c r="Q7371" t="s">
        <v>57</v>
      </c>
      <c r="R7371" t="s">
        <v>28</v>
      </c>
    </row>
    <row r="7372" spans="1:18" ht="14.4" x14ac:dyDescent="0.3">
      <c r="A7372" t="s">
        <v>9384</v>
      </c>
      <c r="B7372" t="s">
        <v>4949</v>
      </c>
      <c r="C7372" t="s">
        <v>62</v>
      </c>
      <c r="D7372" t="s">
        <v>54</v>
      </c>
      <c r="E7372" t="s">
        <v>31</v>
      </c>
      <c r="F7372" s="1">
        <v>45528.076018518521</v>
      </c>
      <c r="G7372">
        <v>127</v>
      </c>
      <c r="H7372" t="s">
        <v>22</v>
      </c>
      <c r="I7372">
        <v>1024</v>
      </c>
      <c r="J7372">
        <v>426.39</v>
      </c>
      <c r="K7372">
        <v>55</v>
      </c>
      <c r="L7372" t="str">
        <f t="shared" si="115"/>
        <v>41-60</v>
      </c>
      <c r="M7372" t="s">
        <v>23</v>
      </c>
      <c r="N7372" t="s">
        <v>24</v>
      </c>
      <c r="O7372" t="s">
        <v>25</v>
      </c>
      <c r="P7372" t="s">
        <v>253</v>
      </c>
      <c r="Q7372" t="s">
        <v>57</v>
      </c>
      <c r="R7372" t="s">
        <v>66</v>
      </c>
    </row>
    <row r="7373" spans="1:18" ht="14.4" x14ac:dyDescent="0.3">
      <c r="A7373" t="s">
        <v>9385</v>
      </c>
      <c r="B7373" t="s">
        <v>1960</v>
      </c>
      <c r="C7373" t="s">
        <v>44</v>
      </c>
      <c r="D7373" t="s">
        <v>49</v>
      </c>
      <c r="E7373" t="s">
        <v>31</v>
      </c>
      <c r="F7373" s="1">
        <v>45143.641608796293</v>
      </c>
      <c r="G7373">
        <v>187</v>
      </c>
      <c r="H7373" t="s">
        <v>97</v>
      </c>
      <c r="I7373">
        <v>975</v>
      </c>
      <c r="J7373">
        <v>286.68</v>
      </c>
      <c r="K7373">
        <v>79</v>
      </c>
      <c r="L7373" t="str">
        <f t="shared" si="115"/>
        <v>61-80</v>
      </c>
      <c r="M7373" t="s">
        <v>23</v>
      </c>
      <c r="N7373" t="s">
        <v>24</v>
      </c>
      <c r="O7373" t="s">
        <v>34</v>
      </c>
      <c r="P7373" t="s">
        <v>41</v>
      </c>
      <c r="Q7373" t="s">
        <v>27</v>
      </c>
      <c r="R7373" t="s">
        <v>36</v>
      </c>
    </row>
    <row r="7374" spans="1:18" ht="14.4" x14ac:dyDescent="0.3">
      <c r="A7374" t="s">
        <v>9386</v>
      </c>
      <c r="B7374" t="s">
        <v>2285</v>
      </c>
      <c r="C7374" t="s">
        <v>19</v>
      </c>
      <c r="D7374" t="s">
        <v>21</v>
      </c>
      <c r="E7374" t="s">
        <v>21</v>
      </c>
      <c r="F7374" s="1">
        <v>45120.354826388888</v>
      </c>
      <c r="G7374">
        <v>185</v>
      </c>
      <c r="H7374" t="s">
        <v>97</v>
      </c>
      <c r="I7374">
        <v>1397</v>
      </c>
      <c r="J7374">
        <v>385.22</v>
      </c>
      <c r="K7374">
        <v>68</v>
      </c>
      <c r="L7374" t="str">
        <f t="shared" si="115"/>
        <v>61-80</v>
      </c>
      <c r="M7374" t="s">
        <v>23</v>
      </c>
      <c r="N7374" t="s">
        <v>33</v>
      </c>
      <c r="O7374" t="s">
        <v>26</v>
      </c>
      <c r="P7374" t="s">
        <v>41</v>
      </c>
      <c r="Q7374" t="s">
        <v>51</v>
      </c>
      <c r="R7374" t="s">
        <v>36</v>
      </c>
    </row>
    <row r="7375" spans="1:18" ht="14.4" x14ac:dyDescent="0.3">
      <c r="A7375" t="s">
        <v>9387</v>
      </c>
      <c r="B7375" t="s">
        <v>7063</v>
      </c>
      <c r="C7375" t="s">
        <v>19</v>
      </c>
      <c r="D7375" t="s">
        <v>40</v>
      </c>
      <c r="E7375" t="s">
        <v>20</v>
      </c>
      <c r="F7375" s="1">
        <v>45056.966770833336</v>
      </c>
      <c r="G7375">
        <v>163</v>
      </c>
      <c r="H7375" t="s">
        <v>22</v>
      </c>
      <c r="I7375">
        <v>1174</v>
      </c>
      <c r="J7375">
        <v>285.12</v>
      </c>
      <c r="K7375">
        <v>21</v>
      </c>
      <c r="L7375" t="str">
        <f t="shared" si="115"/>
        <v>21-40</v>
      </c>
      <c r="M7375" t="s">
        <v>23</v>
      </c>
      <c r="N7375" t="s">
        <v>50</v>
      </c>
      <c r="O7375" t="s">
        <v>46</v>
      </c>
      <c r="P7375" t="s">
        <v>41</v>
      </c>
      <c r="Q7375" t="s">
        <v>51</v>
      </c>
      <c r="R7375" t="s">
        <v>28</v>
      </c>
    </row>
    <row r="7376" spans="1:18" ht="14.4" x14ac:dyDescent="0.3">
      <c r="A7376" t="s">
        <v>9388</v>
      </c>
      <c r="B7376" t="s">
        <v>782</v>
      </c>
      <c r="C7376" t="s">
        <v>62</v>
      </c>
      <c r="D7376" t="s">
        <v>21</v>
      </c>
      <c r="E7376" t="s">
        <v>45</v>
      </c>
      <c r="F7376" s="1">
        <v>45452.160555555558</v>
      </c>
      <c r="G7376">
        <v>182</v>
      </c>
      <c r="H7376" t="s">
        <v>22</v>
      </c>
      <c r="I7376">
        <v>952</v>
      </c>
      <c r="J7376">
        <v>300.06</v>
      </c>
      <c r="K7376">
        <v>62</v>
      </c>
      <c r="L7376" t="str">
        <f t="shared" si="115"/>
        <v>61-80</v>
      </c>
      <c r="M7376" t="s">
        <v>32</v>
      </c>
      <c r="N7376" t="s">
        <v>50</v>
      </c>
      <c r="O7376" t="s">
        <v>34</v>
      </c>
      <c r="P7376" t="s">
        <v>41</v>
      </c>
      <c r="Q7376" t="s">
        <v>51</v>
      </c>
      <c r="R7376" t="s">
        <v>66</v>
      </c>
    </row>
    <row r="7377" spans="1:18" ht="14.4" x14ac:dyDescent="0.3">
      <c r="A7377" t="s">
        <v>9389</v>
      </c>
      <c r="B7377" t="s">
        <v>1969</v>
      </c>
      <c r="C7377" t="s">
        <v>71</v>
      </c>
      <c r="D7377" t="s">
        <v>21</v>
      </c>
      <c r="E7377" t="s">
        <v>40</v>
      </c>
      <c r="F7377" s="1">
        <v>45112.598726851851</v>
      </c>
      <c r="G7377">
        <v>204</v>
      </c>
      <c r="H7377" t="s">
        <v>22</v>
      </c>
      <c r="I7377">
        <v>1246</v>
      </c>
      <c r="J7377">
        <v>263.29000000000002</v>
      </c>
      <c r="K7377">
        <v>24</v>
      </c>
      <c r="L7377" t="str">
        <f t="shared" si="115"/>
        <v>21-40</v>
      </c>
      <c r="M7377" t="s">
        <v>23</v>
      </c>
      <c r="N7377" t="s">
        <v>50</v>
      </c>
      <c r="O7377" t="s">
        <v>25</v>
      </c>
      <c r="P7377" t="s">
        <v>72</v>
      </c>
      <c r="Q7377" t="s">
        <v>57</v>
      </c>
      <c r="R7377" t="s">
        <v>66</v>
      </c>
    </row>
    <row r="7378" spans="1:18" ht="14.4" x14ac:dyDescent="0.3">
      <c r="A7378" t="s">
        <v>9390</v>
      </c>
      <c r="B7378" t="s">
        <v>1569</v>
      </c>
      <c r="C7378" t="s">
        <v>71</v>
      </c>
      <c r="D7378" t="s">
        <v>40</v>
      </c>
      <c r="E7378" t="s">
        <v>65</v>
      </c>
      <c r="F7378" s="1">
        <v>45338.538807870369</v>
      </c>
      <c r="G7378">
        <v>238</v>
      </c>
      <c r="H7378" t="s">
        <v>22</v>
      </c>
      <c r="I7378">
        <v>1297</v>
      </c>
      <c r="J7378">
        <v>385.68</v>
      </c>
      <c r="K7378">
        <v>57</v>
      </c>
      <c r="L7378" t="str">
        <f t="shared" si="115"/>
        <v>41-60</v>
      </c>
      <c r="M7378" t="s">
        <v>23</v>
      </c>
      <c r="N7378" t="s">
        <v>50</v>
      </c>
      <c r="O7378" t="s">
        <v>26</v>
      </c>
      <c r="P7378" t="s">
        <v>72</v>
      </c>
      <c r="Q7378" t="s">
        <v>51</v>
      </c>
      <c r="R7378" t="s">
        <v>36</v>
      </c>
    </row>
    <row r="7379" spans="1:18" ht="14.4" x14ac:dyDescent="0.3">
      <c r="A7379" t="s">
        <v>9391</v>
      </c>
      <c r="B7379" t="s">
        <v>4635</v>
      </c>
      <c r="C7379" t="s">
        <v>44</v>
      </c>
      <c r="D7379" t="s">
        <v>31</v>
      </c>
      <c r="E7379" t="s">
        <v>31</v>
      </c>
      <c r="F7379" s="1">
        <v>45125.285462962966</v>
      </c>
      <c r="G7379">
        <v>199</v>
      </c>
      <c r="H7379" t="s">
        <v>22</v>
      </c>
      <c r="I7379">
        <v>519</v>
      </c>
      <c r="J7379">
        <v>295.88</v>
      </c>
      <c r="K7379">
        <v>53</v>
      </c>
      <c r="L7379" t="str">
        <f t="shared" si="115"/>
        <v>41-60</v>
      </c>
      <c r="M7379" t="s">
        <v>32</v>
      </c>
      <c r="N7379" t="s">
        <v>24</v>
      </c>
      <c r="O7379" t="s">
        <v>34</v>
      </c>
      <c r="P7379" t="s">
        <v>41</v>
      </c>
      <c r="Q7379" t="s">
        <v>27</v>
      </c>
      <c r="R7379" t="s">
        <v>36</v>
      </c>
    </row>
    <row r="7380" spans="1:18" ht="14.4" x14ac:dyDescent="0.3">
      <c r="A7380" t="s">
        <v>9392</v>
      </c>
      <c r="B7380" t="s">
        <v>2085</v>
      </c>
      <c r="C7380" t="s">
        <v>44</v>
      </c>
      <c r="D7380" t="s">
        <v>54</v>
      </c>
      <c r="E7380" t="s">
        <v>54</v>
      </c>
      <c r="F7380" s="1">
        <v>45535.628020833334</v>
      </c>
      <c r="G7380">
        <v>166</v>
      </c>
      <c r="H7380" t="s">
        <v>22</v>
      </c>
      <c r="I7380">
        <v>1073</v>
      </c>
      <c r="J7380">
        <v>379.34</v>
      </c>
      <c r="K7380">
        <v>79</v>
      </c>
      <c r="L7380" t="str">
        <f t="shared" si="115"/>
        <v>61-80</v>
      </c>
      <c r="M7380" t="s">
        <v>23</v>
      </c>
      <c r="N7380" t="s">
        <v>24</v>
      </c>
      <c r="O7380" t="s">
        <v>25</v>
      </c>
      <c r="P7380" t="s">
        <v>26</v>
      </c>
      <c r="Q7380" t="s">
        <v>35</v>
      </c>
      <c r="R7380" t="s">
        <v>36</v>
      </c>
    </row>
    <row r="7381" spans="1:18" ht="14.4" x14ac:dyDescent="0.3">
      <c r="A7381" t="s">
        <v>9393</v>
      </c>
      <c r="B7381" t="s">
        <v>844</v>
      </c>
      <c r="C7381" t="s">
        <v>62</v>
      </c>
      <c r="D7381" t="s">
        <v>65</v>
      </c>
      <c r="E7381" t="s">
        <v>65</v>
      </c>
      <c r="F7381" s="1">
        <v>45053.804537037038</v>
      </c>
      <c r="G7381">
        <v>216</v>
      </c>
      <c r="H7381" t="s">
        <v>22</v>
      </c>
      <c r="I7381">
        <v>1049</v>
      </c>
      <c r="J7381">
        <v>112.56</v>
      </c>
      <c r="K7381">
        <v>67</v>
      </c>
      <c r="L7381" t="str">
        <f t="shared" si="115"/>
        <v>61-80</v>
      </c>
      <c r="M7381" t="s">
        <v>23</v>
      </c>
      <c r="N7381" t="s">
        <v>50</v>
      </c>
      <c r="O7381" t="s">
        <v>25</v>
      </c>
      <c r="P7381" t="s">
        <v>41</v>
      </c>
      <c r="Q7381" t="s">
        <v>57</v>
      </c>
      <c r="R7381" t="s">
        <v>66</v>
      </c>
    </row>
    <row r="7382" spans="1:18" ht="14.4" x14ac:dyDescent="0.3">
      <c r="A7382" t="s">
        <v>9394</v>
      </c>
      <c r="B7382" t="s">
        <v>385</v>
      </c>
      <c r="C7382" t="s">
        <v>62</v>
      </c>
      <c r="D7382" t="s">
        <v>40</v>
      </c>
      <c r="E7382" t="s">
        <v>21</v>
      </c>
      <c r="F7382" s="1">
        <v>45075.667662037034</v>
      </c>
      <c r="G7382">
        <v>146</v>
      </c>
      <c r="H7382" t="s">
        <v>22</v>
      </c>
      <c r="I7382">
        <v>1620</v>
      </c>
      <c r="J7382">
        <v>500.45</v>
      </c>
      <c r="K7382">
        <v>76</v>
      </c>
      <c r="L7382" t="str">
        <f t="shared" si="115"/>
        <v>61-80</v>
      </c>
      <c r="M7382" t="s">
        <v>23</v>
      </c>
      <c r="N7382" t="s">
        <v>24</v>
      </c>
      <c r="O7382" t="s">
        <v>34</v>
      </c>
      <c r="P7382" t="s">
        <v>72</v>
      </c>
      <c r="Q7382" t="s">
        <v>51</v>
      </c>
      <c r="R7382" t="s">
        <v>66</v>
      </c>
    </row>
    <row r="7383" spans="1:18" ht="14.4" x14ac:dyDescent="0.3">
      <c r="A7383" t="s">
        <v>9395</v>
      </c>
      <c r="B7383" t="s">
        <v>302</v>
      </c>
      <c r="C7383" t="s">
        <v>19</v>
      </c>
      <c r="D7383" t="s">
        <v>21</v>
      </c>
      <c r="E7383" t="s">
        <v>40</v>
      </c>
      <c r="F7383" s="1">
        <v>45113.746550925927</v>
      </c>
      <c r="G7383">
        <v>16</v>
      </c>
      <c r="H7383" t="s">
        <v>97</v>
      </c>
      <c r="I7383">
        <v>1388</v>
      </c>
      <c r="J7383">
        <v>358.82</v>
      </c>
      <c r="K7383">
        <v>61</v>
      </c>
      <c r="L7383" t="str">
        <f t="shared" si="115"/>
        <v>61-80</v>
      </c>
      <c r="M7383" t="s">
        <v>23</v>
      </c>
      <c r="N7383" t="s">
        <v>24</v>
      </c>
      <c r="O7383" t="s">
        <v>34</v>
      </c>
      <c r="P7383" t="s">
        <v>72</v>
      </c>
      <c r="Q7383" t="s">
        <v>51</v>
      </c>
      <c r="R7383" t="s">
        <v>28</v>
      </c>
    </row>
    <row r="7384" spans="1:18" ht="14.4" x14ac:dyDescent="0.3">
      <c r="A7384" t="s">
        <v>9396</v>
      </c>
      <c r="B7384" t="s">
        <v>5602</v>
      </c>
      <c r="C7384" t="s">
        <v>39</v>
      </c>
      <c r="D7384" t="s">
        <v>54</v>
      </c>
      <c r="E7384" t="s">
        <v>45</v>
      </c>
      <c r="F7384" s="1">
        <v>45288.814918981479</v>
      </c>
      <c r="G7384">
        <v>165</v>
      </c>
      <c r="H7384" t="s">
        <v>22</v>
      </c>
      <c r="I7384">
        <v>938</v>
      </c>
      <c r="J7384">
        <v>188.44</v>
      </c>
      <c r="K7384">
        <v>68</v>
      </c>
      <c r="L7384" t="str">
        <f t="shared" si="115"/>
        <v>61-80</v>
      </c>
      <c r="M7384" t="s">
        <v>23</v>
      </c>
      <c r="N7384" t="s">
        <v>50</v>
      </c>
      <c r="O7384" t="s">
        <v>26</v>
      </c>
      <c r="P7384" t="s">
        <v>41</v>
      </c>
      <c r="Q7384" t="s">
        <v>35</v>
      </c>
      <c r="R7384" t="s">
        <v>36</v>
      </c>
    </row>
    <row r="7385" spans="1:18" ht="14.4" x14ac:dyDescent="0.3">
      <c r="A7385" t="s">
        <v>9397</v>
      </c>
      <c r="B7385" t="s">
        <v>3259</v>
      </c>
      <c r="C7385" t="s">
        <v>44</v>
      </c>
      <c r="D7385" t="s">
        <v>65</v>
      </c>
      <c r="E7385" t="s">
        <v>49</v>
      </c>
      <c r="F7385" s="1">
        <v>45260.294340277775</v>
      </c>
      <c r="G7385">
        <v>171</v>
      </c>
      <c r="H7385" t="s">
        <v>22</v>
      </c>
      <c r="I7385">
        <v>1226</v>
      </c>
      <c r="J7385">
        <v>293.5</v>
      </c>
      <c r="K7385">
        <v>29</v>
      </c>
      <c r="L7385" t="str">
        <f t="shared" si="115"/>
        <v>21-40</v>
      </c>
      <c r="M7385" t="s">
        <v>32</v>
      </c>
      <c r="N7385" t="s">
        <v>33</v>
      </c>
      <c r="O7385" t="s">
        <v>34</v>
      </c>
      <c r="P7385" t="s">
        <v>72</v>
      </c>
      <c r="Q7385" t="s">
        <v>27</v>
      </c>
      <c r="R7385" t="s">
        <v>66</v>
      </c>
    </row>
    <row r="7386" spans="1:18" ht="14.4" x14ac:dyDescent="0.3">
      <c r="A7386" t="s">
        <v>9398</v>
      </c>
      <c r="B7386" t="s">
        <v>4890</v>
      </c>
      <c r="C7386" t="s">
        <v>44</v>
      </c>
      <c r="D7386" t="s">
        <v>49</v>
      </c>
      <c r="E7386" t="s">
        <v>20</v>
      </c>
      <c r="F7386" s="1">
        <v>45118.541817129626</v>
      </c>
      <c r="G7386">
        <v>221</v>
      </c>
      <c r="H7386" t="s">
        <v>22</v>
      </c>
      <c r="I7386">
        <v>1230</v>
      </c>
      <c r="J7386">
        <v>285.07</v>
      </c>
      <c r="K7386">
        <v>33</v>
      </c>
      <c r="L7386" t="str">
        <f t="shared" si="115"/>
        <v>21-40</v>
      </c>
      <c r="M7386" t="s">
        <v>23</v>
      </c>
      <c r="N7386" t="s">
        <v>24</v>
      </c>
      <c r="O7386" t="s">
        <v>26</v>
      </c>
      <c r="P7386" t="s">
        <v>26</v>
      </c>
      <c r="Q7386" t="s">
        <v>57</v>
      </c>
      <c r="R7386" t="s">
        <v>36</v>
      </c>
    </row>
    <row r="7387" spans="1:18" ht="14.4" x14ac:dyDescent="0.3">
      <c r="A7387" t="s">
        <v>9399</v>
      </c>
      <c r="B7387" t="s">
        <v>7703</v>
      </c>
      <c r="C7387" t="s">
        <v>71</v>
      </c>
      <c r="D7387" t="s">
        <v>54</v>
      </c>
      <c r="E7387" t="s">
        <v>49</v>
      </c>
      <c r="F7387" s="1">
        <v>45103.48065972222</v>
      </c>
      <c r="G7387">
        <v>203</v>
      </c>
      <c r="H7387" t="s">
        <v>22</v>
      </c>
      <c r="I7387">
        <v>1036</v>
      </c>
      <c r="J7387">
        <v>213.27</v>
      </c>
      <c r="K7387">
        <v>24</v>
      </c>
      <c r="L7387" t="str">
        <f t="shared" si="115"/>
        <v>21-40</v>
      </c>
      <c r="M7387" t="s">
        <v>23</v>
      </c>
      <c r="N7387" t="s">
        <v>50</v>
      </c>
      <c r="O7387" t="s">
        <v>34</v>
      </c>
      <c r="P7387" t="s">
        <v>26</v>
      </c>
      <c r="Q7387" t="s">
        <v>51</v>
      </c>
      <c r="R7387" t="s">
        <v>36</v>
      </c>
    </row>
    <row r="7388" spans="1:18" ht="14.4" x14ac:dyDescent="0.3">
      <c r="A7388" t="s">
        <v>9400</v>
      </c>
      <c r="B7388" t="s">
        <v>2132</v>
      </c>
      <c r="C7388" t="s">
        <v>62</v>
      </c>
      <c r="D7388" t="s">
        <v>45</v>
      </c>
      <c r="E7388" t="s">
        <v>49</v>
      </c>
      <c r="F7388" s="1">
        <v>45382.342627314814</v>
      </c>
      <c r="G7388">
        <v>97</v>
      </c>
      <c r="H7388" t="s">
        <v>75</v>
      </c>
      <c r="I7388">
        <v>1367</v>
      </c>
      <c r="J7388">
        <v>338.88</v>
      </c>
      <c r="K7388">
        <v>29</v>
      </c>
      <c r="L7388" t="str">
        <f t="shared" si="115"/>
        <v>21-40</v>
      </c>
      <c r="M7388" t="s">
        <v>32</v>
      </c>
      <c r="N7388" t="s">
        <v>50</v>
      </c>
      <c r="O7388" t="s">
        <v>34</v>
      </c>
      <c r="P7388" t="s">
        <v>72</v>
      </c>
      <c r="Q7388" t="s">
        <v>51</v>
      </c>
      <c r="R7388" t="s">
        <v>28</v>
      </c>
    </row>
    <row r="7389" spans="1:18" ht="14.4" x14ac:dyDescent="0.3">
      <c r="A7389" t="s">
        <v>9401</v>
      </c>
      <c r="B7389" t="s">
        <v>1933</v>
      </c>
      <c r="C7389" t="s">
        <v>19</v>
      </c>
      <c r="D7389" t="s">
        <v>54</v>
      </c>
      <c r="E7389" t="s">
        <v>40</v>
      </c>
      <c r="F7389" s="1">
        <v>45573.58021990741</v>
      </c>
      <c r="G7389">
        <v>191</v>
      </c>
      <c r="H7389" t="s">
        <v>22</v>
      </c>
      <c r="I7389">
        <v>1169</v>
      </c>
      <c r="J7389">
        <v>308.35000000000002</v>
      </c>
      <c r="K7389">
        <v>23</v>
      </c>
      <c r="L7389" t="str">
        <f t="shared" si="115"/>
        <v>21-40</v>
      </c>
      <c r="M7389" t="s">
        <v>32</v>
      </c>
      <c r="N7389" t="s">
        <v>50</v>
      </c>
      <c r="O7389" t="s">
        <v>25</v>
      </c>
      <c r="P7389" t="s">
        <v>41</v>
      </c>
      <c r="Q7389" t="s">
        <v>27</v>
      </c>
      <c r="R7389" t="s">
        <v>28</v>
      </c>
    </row>
    <row r="7390" spans="1:18" ht="14.4" x14ac:dyDescent="0.3">
      <c r="A7390" t="s">
        <v>9402</v>
      </c>
      <c r="B7390" t="s">
        <v>985</v>
      </c>
      <c r="C7390" t="s">
        <v>44</v>
      </c>
      <c r="D7390" t="s">
        <v>65</v>
      </c>
      <c r="E7390" t="s">
        <v>54</v>
      </c>
      <c r="F7390" s="1">
        <v>45537.791168981479</v>
      </c>
      <c r="G7390">
        <v>169</v>
      </c>
      <c r="H7390" t="s">
        <v>22</v>
      </c>
      <c r="I7390">
        <v>885</v>
      </c>
      <c r="J7390">
        <v>387.51</v>
      </c>
      <c r="K7390">
        <v>65</v>
      </c>
      <c r="L7390" t="str">
        <f t="shared" si="115"/>
        <v>61-80</v>
      </c>
      <c r="M7390" t="s">
        <v>32</v>
      </c>
      <c r="N7390" t="s">
        <v>33</v>
      </c>
      <c r="O7390" t="s">
        <v>26</v>
      </c>
      <c r="P7390" t="s">
        <v>72</v>
      </c>
      <c r="Q7390" t="s">
        <v>35</v>
      </c>
      <c r="R7390" t="s">
        <v>66</v>
      </c>
    </row>
    <row r="7391" spans="1:18" ht="14.4" x14ac:dyDescent="0.3">
      <c r="A7391" t="s">
        <v>9403</v>
      </c>
      <c r="B7391" t="s">
        <v>3639</v>
      </c>
      <c r="C7391" t="s">
        <v>62</v>
      </c>
      <c r="D7391" t="s">
        <v>65</v>
      </c>
      <c r="E7391" t="s">
        <v>40</v>
      </c>
      <c r="F7391" s="1">
        <v>45338.264849537038</v>
      </c>
      <c r="G7391">
        <v>235</v>
      </c>
      <c r="H7391" t="s">
        <v>75</v>
      </c>
      <c r="I7391">
        <v>1618</v>
      </c>
      <c r="J7391">
        <v>380.42</v>
      </c>
      <c r="K7391">
        <v>22</v>
      </c>
      <c r="L7391" t="str">
        <f t="shared" si="115"/>
        <v>21-40</v>
      </c>
      <c r="M7391" t="s">
        <v>23</v>
      </c>
      <c r="N7391" t="s">
        <v>24</v>
      </c>
      <c r="O7391" t="s">
        <v>25</v>
      </c>
      <c r="P7391" t="s">
        <v>41</v>
      </c>
      <c r="Q7391" t="s">
        <v>35</v>
      </c>
      <c r="R7391" t="s">
        <v>36</v>
      </c>
    </row>
    <row r="7392" spans="1:18" ht="14.4" x14ac:dyDescent="0.3">
      <c r="A7392" t="s">
        <v>9404</v>
      </c>
      <c r="B7392" t="s">
        <v>1467</v>
      </c>
      <c r="C7392" t="s">
        <v>39</v>
      </c>
      <c r="D7392" t="s">
        <v>65</v>
      </c>
      <c r="E7392" t="s">
        <v>40</v>
      </c>
      <c r="F7392" s="1">
        <v>45500.411087962966</v>
      </c>
      <c r="G7392">
        <v>223</v>
      </c>
      <c r="H7392" t="s">
        <v>22</v>
      </c>
      <c r="I7392">
        <v>1072</v>
      </c>
      <c r="J7392">
        <v>196.63</v>
      </c>
      <c r="K7392">
        <v>31</v>
      </c>
      <c r="L7392" t="str">
        <f t="shared" si="115"/>
        <v>21-40</v>
      </c>
      <c r="M7392" t="s">
        <v>23</v>
      </c>
      <c r="N7392" t="s">
        <v>33</v>
      </c>
      <c r="O7392" t="s">
        <v>26</v>
      </c>
      <c r="P7392" t="s">
        <v>41</v>
      </c>
      <c r="Q7392" t="s">
        <v>51</v>
      </c>
      <c r="R7392" t="s">
        <v>28</v>
      </c>
    </row>
    <row r="7393" spans="1:18" ht="14.4" x14ac:dyDescent="0.3">
      <c r="A7393" t="s">
        <v>9405</v>
      </c>
      <c r="B7393" t="s">
        <v>4001</v>
      </c>
      <c r="C7393" t="s">
        <v>62</v>
      </c>
      <c r="D7393" t="s">
        <v>45</v>
      </c>
      <c r="E7393" t="s">
        <v>65</v>
      </c>
      <c r="F7393" s="1">
        <v>45057.989282407405</v>
      </c>
      <c r="G7393">
        <v>196</v>
      </c>
      <c r="H7393" t="s">
        <v>22</v>
      </c>
      <c r="I7393">
        <v>1320</v>
      </c>
      <c r="J7393">
        <v>390.36</v>
      </c>
      <c r="K7393">
        <v>69</v>
      </c>
      <c r="L7393" t="str">
        <f t="shared" si="115"/>
        <v>61-80</v>
      </c>
      <c r="M7393" t="s">
        <v>23</v>
      </c>
      <c r="N7393" t="s">
        <v>24</v>
      </c>
      <c r="O7393" t="s">
        <v>46</v>
      </c>
      <c r="P7393" t="s">
        <v>253</v>
      </c>
      <c r="Q7393" t="s">
        <v>57</v>
      </c>
      <c r="R7393" t="s">
        <v>66</v>
      </c>
    </row>
    <row r="7394" spans="1:18" ht="14.4" x14ac:dyDescent="0.3">
      <c r="A7394" t="s">
        <v>9406</v>
      </c>
      <c r="B7394" t="s">
        <v>3432</v>
      </c>
      <c r="C7394" t="s">
        <v>39</v>
      </c>
      <c r="D7394" t="s">
        <v>21</v>
      </c>
      <c r="E7394" t="s">
        <v>65</v>
      </c>
      <c r="F7394" s="1">
        <v>45079.928055555552</v>
      </c>
      <c r="G7394">
        <v>113</v>
      </c>
      <c r="H7394" t="s">
        <v>22</v>
      </c>
      <c r="I7394">
        <v>793</v>
      </c>
      <c r="J7394">
        <v>334.48</v>
      </c>
      <c r="K7394">
        <v>48</v>
      </c>
      <c r="L7394" t="str">
        <f t="shared" si="115"/>
        <v>41-60</v>
      </c>
      <c r="M7394" t="s">
        <v>32</v>
      </c>
      <c r="N7394" t="s">
        <v>24</v>
      </c>
      <c r="O7394" t="s">
        <v>34</v>
      </c>
      <c r="P7394" t="s">
        <v>41</v>
      </c>
      <c r="Q7394" t="s">
        <v>51</v>
      </c>
      <c r="R7394" t="s">
        <v>66</v>
      </c>
    </row>
    <row r="7395" spans="1:18" ht="14.4" x14ac:dyDescent="0.3">
      <c r="A7395" t="s">
        <v>9407</v>
      </c>
      <c r="B7395" t="s">
        <v>5037</v>
      </c>
      <c r="C7395" t="s">
        <v>39</v>
      </c>
      <c r="D7395" t="s">
        <v>40</v>
      </c>
      <c r="E7395" t="s">
        <v>21</v>
      </c>
      <c r="F7395" s="1">
        <v>45146.635474537034</v>
      </c>
      <c r="G7395">
        <v>154</v>
      </c>
      <c r="H7395" t="s">
        <v>22</v>
      </c>
      <c r="I7395">
        <v>1174</v>
      </c>
      <c r="J7395">
        <v>440.85</v>
      </c>
      <c r="K7395">
        <v>79</v>
      </c>
      <c r="L7395" t="str">
        <f t="shared" si="115"/>
        <v>61-80</v>
      </c>
      <c r="M7395" t="s">
        <v>23</v>
      </c>
      <c r="N7395" t="s">
        <v>33</v>
      </c>
      <c r="O7395" t="s">
        <v>34</v>
      </c>
      <c r="P7395" t="s">
        <v>41</v>
      </c>
      <c r="Q7395" t="s">
        <v>51</v>
      </c>
      <c r="R7395" t="s">
        <v>66</v>
      </c>
    </row>
    <row r="7396" spans="1:18" ht="14.4" x14ac:dyDescent="0.3">
      <c r="A7396" t="s">
        <v>9408</v>
      </c>
      <c r="B7396" t="s">
        <v>791</v>
      </c>
      <c r="C7396" t="s">
        <v>44</v>
      </c>
      <c r="D7396" t="s">
        <v>65</v>
      </c>
      <c r="E7396" t="s">
        <v>20</v>
      </c>
      <c r="F7396" s="1">
        <v>45117.337569444448</v>
      </c>
      <c r="G7396">
        <v>173</v>
      </c>
      <c r="H7396" t="s">
        <v>22</v>
      </c>
      <c r="I7396">
        <v>1757</v>
      </c>
      <c r="J7396">
        <v>357.41</v>
      </c>
      <c r="K7396">
        <v>77</v>
      </c>
      <c r="L7396" t="str">
        <f t="shared" si="115"/>
        <v>61-80</v>
      </c>
      <c r="M7396" t="s">
        <v>32</v>
      </c>
      <c r="N7396" t="s">
        <v>50</v>
      </c>
      <c r="O7396" t="s">
        <v>26</v>
      </c>
      <c r="P7396" t="s">
        <v>26</v>
      </c>
      <c r="Q7396" t="s">
        <v>51</v>
      </c>
      <c r="R7396" t="s">
        <v>28</v>
      </c>
    </row>
    <row r="7397" spans="1:18" ht="14.4" x14ac:dyDescent="0.3">
      <c r="A7397" t="s">
        <v>9409</v>
      </c>
      <c r="B7397" t="s">
        <v>2705</v>
      </c>
      <c r="C7397" t="s">
        <v>71</v>
      </c>
      <c r="D7397" t="s">
        <v>40</v>
      </c>
      <c r="E7397" t="s">
        <v>40</v>
      </c>
      <c r="F7397" s="1">
        <v>45052.111157407409</v>
      </c>
      <c r="G7397">
        <v>175</v>
      </c>
      <c r="H7397" t="s">
        <v>22</v>
      </c>
      <c r="I7397">
        <v>1017</v>
      </c>
      <c r="J7397">
        <v>288.33999999999997</v>
      </c>
      <c r="K7397">
        <v>23</v>
      </c>
      <c r="L7397" t="str">
        <f t="shared" si="115"/>
        <v>21-40</v>
      </c>
      <c r="M7397" t="s">
        <v>23</v>
      </c>
      <c r="N7397" t="s">
        <v>24</v>
      </c>
      <c r="O7397" t="s">
        <v>26</v>
      </c>
      <c r="P7397" t="s">
        <v>26</v>
      </c>
      <c r="Q7397" t="s">
        <v>27</v>
      </c>
      <c r="R7397" t="s">
        <v>36</v>
      </c>
    </row>
    <row r="7398" spans="1:18" ht="14.4" x14ac:dyDescent="0.3">
      <c r="A7398" t="s">
        <v>9410</v>
      </c>
      <c r="B7398" t="s">
        <v>1665</v>
      </c>
      <c r="C7398" t="s">
        <v>71</v>
      </c>
      <c r="D7398" t="s">
        <v>54</v>
      </c>
      <c r="E7398" t="s">
        <v>40</v>
      </c>
      <c r="F7398" s="1">
        <v>45245.531747685185</v>
      </c>
      <c r="G7398">
        <v>323</v>
      </c>
      <c r="H7398" t="s">
        <v>22</v>
      </c>
      <c r="I7398">
        <v>1280</v>
      </c>
      <c r="J7398">
        <v>246.02</v>
      </c>
      <c r="K7398">
        <v>45</v>
      </c>
      <c r="L7398" t="str">
        <f t="shared" si="115"/>
        <v>41-60</v>
      </c>
      <c r="M7398" t="s">
        <v>32</v>
      </c>
      <c r="N7398" t="s">
        <v>24</v>
      </c>
      <c r="O7398" t="s">
        <v>46</v>
      </c>
      <c r="P7398" t="s">
        <v>41</v>
      </c>
      <c r="Q7398" t="s">
        <v>51</v>
      </c>
      <c r="R7398" t="s">
        <v>66</v>
      </c>
    </row>
    <row r="7399" spans="1:18" ht="14.4" x14ac:dyDescent="0.3">
      <c r="A7399" t="s">
        <v>9411</v>
      </c>
      <c r="B7399" t="s">
        <v>3527</v>
      </c>
      <c r="C7399" t="s">
        <v>71</v>
      </c>
      <c r="D7399" t="s">
        <v>21</v>
      </c>
      <c r="E7399" t="s">
        <v>65</v>
      </c>
      <c r="F7399" s="1">
        <v>45694.996122685188</v>
      </c>
      <c r="G7399">
        <v>239</v>
      </c>
      <c r="H7399" t="s">
        <v>22</v>
      </c>
      <c r="I7399">
        <v>1214</v>
      </c>
      <c r="J7399">
        <v>393.69</v>
      </c>
      <c r="K7399">
        <v>32</v>
      </c>
      <c r="L7399" t="str">
        <f t="shared" si="115"/>
        <v>21-40</v>
      </c>
      <c r="M7399" t="s">
        <v>23</v>
      </c>
      <c r="N7399" t="s">
        <v>24</v>
      </c>
      <c r="O7399" t="s">
        <v>26</v>
      </c>
      <c r="P7399" t="s">
        <v>72</v>
      </c>
      <c r="Q7399" t="s">
        <v>27</v>
      </c>
      <c r="R7399" t="s">
        <v>28</v>
      </c>
    </row>
    <row r="7400" spans="1:18" ht="14.4" x14ac:dyDescent="0.3">
      <c r="A7400" t="s">
        <v>9412</v>
      </c>
      <c r="B7400" t="s">
        <v>1565</v>
      </c>
      <c r="C7400" t="s">
        <v>71</v>
      </c>
      <c r="D7400" t="s">
        <v>31</v>
      </c>
      <c r="E7400" t="s">
        <v>31</v>
      </c>
      <c r="F7400" s="1">
        <v>45700.288622685184</v>
      </c>
      <c r="G7400">
        <v>265</v>
      </c>
      <c r="H7400" t="s">
        <v>22</v>
      </c>
      <c r="I7400">
        <v>189</v>
      </c>
      <c r="J7400">
        <v>268.95999999999998</v>
      </c>
      <c r="K7400">
        <v>79</v>
      </c>
      <c r="L7400" t="str">
        <f t="shared" si="115"/>
        <v>61-80</v>
      </c>
      <c r="M7400" t="s">
        <v>32</v>
      </c>
      <c r="N7400" t="s">
        <v>24</v>
      </c>
      <c r="O7400" t="s">
        <v>26</v>
      </c>
      <c r="P7400" t="s">
        <v>41</v>
      </c>
      <c r="Q7400" t="s">
        <v>27</v>
      </c>
      <c r="R7400" t="s">
        <v>66</v>
      </c>
    </row>
    <row r="7401" spans="1:18" ht="14.4" x14ac:dyDescent="0.3">
      <c r="A7401" t="s">
        <v>9413</v>
      </c>
      <c r="B7401" t="s">
        <v>1985</v>
      </c>
      <c r="C7401" t="s">
        <v>19</v>
      </c>
      <c r="D7401" t="s">
        <v>49</v>
      </c>
      <c r="E7401" t="s">
        <v>21</v>
      </c>
      <c r="F7401" s="1">
        <v>45656.45</v>
      </c>
      <c r="G7401">
        <v>160</v>
      </c>
      <c r="H7401" t="s">
        <v>22</v>
      </c>
      <c r="I7401">
        <v>957</v>
      </c>
      <c r="J7401">
        <v>343.15</v>
      </c>
      <c r="K7401">
        <v>28</v>
      </c>
      <c r="L7401" t="str">
        <f t="shared" si="115"/>
        <v>21-40</v>
      </c>
      <c r="M7401" t="s">
        <v>23</v>
      </c>
      <c r="N7401" t="s">
        <v>24</v>
      </c>
      <c r="O7401" t="s">
        <v>26</v>
      </c>
      <c r="P7401" t="s">
        <v>41</v>
      </c>
      <c r="Q7401" t="s">
        <v>35</v>
      </c>
      <c r="R7401" t="s">
        <v>28</v>
      </c>
    </row>
    <row r="7402" spans="1:18" ht="14.4" x14ac:dyDescent="0.3">
      <c r="A7402" t="s">
        <v>9414</v>
      </c>
      <c r="B7402" t="s">
        <v>3095</v>
      </c>
      <c r="C7402" t="s">
        <v>19</v>
      </c>
      <c r="D7402" t="s">
        <v>54</v>
      </c>
      <c r="E7402" t="s">
        <v>31</v>
      </c>
      <c r="F7402" s="1">
        <v>45046.523125</v>
      </c>
      <c r="G7402">
        <v>198</v>
      </c>
      <c r="H7402" t="s">
        <v>97</v>
      </c>
      <c r="I7402">
        <v>816</v>
      </c>
      <c r="J7402">
        <v>456.55</v>
      </c>
      <c r="K7402">
        <v>69</v>
      </c>
      <c r="L7402" t="str">
        <f t="shared" si="115"/>
        <v>61-80</v>
      </c>
      <c r="M7402" t="s">
        <v>23</v>
      </c>
      <c r="N7402" t="s">
        <v>50</v>
      </c>
      <c r="O7402" t="s">
        <v>46</v>
      </c>
      <c r="P7402" t="s">
        <v>41</v>
      </c>
      <c r="Q7402" t="s">
        <v>35</v>
      </c>
      <c r="R7402" t="s">
        <v>28</v>
      </c>
    </row>
    <row r="7403" spans="1:18" ht="14.4" x14ac:dyDescent="0.3">
      <c r="A7403" t="s">
        <v>9415</v>
      </c>
      <c r="B7403" t="s">
        <v>1739</v>
      </c>
      <c r="C7403" t="s">
        <v>71</v>
      </c>
      <c r="D7403" t="s">
        <v>45</v>
      </c>
      <c r="E7403" t="s">
        <v>45</v>
      </c>
      <c r="F7403" s="1">
        <v>45705.621898148151</v>
      </c>
      <c r="G7403">
        <v>189</v>
      </c>
      <c r="H7403" t="s">
        <v>22</v>
      </c>
      <c r="I7403">
        <v>1251</v>
      </c>
      <c r="J7403">
        <v>304.3</v>
      </c>
      <c r="K7403">
        <v>32</v>
      </c>
      <c r="L7403" t="str">
        <f t="shared" si="115"/>
        <v>21-40</v>
      </c>
      <c r="M7403" t="s">
        <v>32</v>
      </c>
      <c r="N7403" t="s">
        <v>50</v>
      </c>
      <c r="O7403" t="s">
        <v>46</v>
      </c>
      <c r="P7403" t="s">
        <v>41</v>
      </c>
      <c r="Q7403" t="s">
        <v>57</v>
      </c>
      <c r="R7403" t="s">
        <v>66</v>
      </c>
    </row>
    <row r="7404" spans="1:18" ht="14.4" x14ac:dyDescent="0.3">
      <c r="A7404" t="s">
        <v>9416</v>
      </c>
      <c r="B7404" t="s">
        <v>6480</v>
      </c>
      <c r="C7404" t="s">
        <v>71</v>
      </c>
      <c r="D7404" t="s">
        <v>49</v>
      </c>
      <c r="E7404" t="s">
        <v>65</v>
      </c>
      <c r="F7404" s="1">
        <v>45487.290891203702</v>
      </c>
      <c r="G7404">
        <v>186</v>
      </c>
      <c r="H7404" t="s">
        <v>75</v>
      </c>
      <c r="I7404">
        <v>1124</v>
      </c>
      <c r="J7404">
        <v>198.2</v>
      </c>
      <c r="K7404">
        <v>62</v>
      </c>
      <c r="L7404" t="str">
        <f t="shared" si="115"/>
        <v>61-80</v>
      </c>
      <c r="M7404" t="s">
        <v>32</v>
      </c>
      <c r="N7404" t="s">
        <v>24</v>
      </c>
      <c r="O7404" t="s">
        <v>46</v>
      </c>
      <c r="P7404" t="s">
        <v>41</v>
      </c>
      <c r="Q7404" t="s">
        <v>51</v>
      </c>
      <c r="R7404" t="s">
        <v>28</v>
      </c>
    </row>
    <row r="7405" spans="1:18" ht="14.4" x14ac:dyDescent="0.3">
      <c r="A7405" t="s">
        <v>9417</v>
      </c>
      <c r="B7405" t="s">
        <v>2801</v>
      </c>
      <c r="C7405" t="s">
        <v>19</v>
      </c>
      <c r="D7405" t="s">
        <v>40</v>
      </c>
      <c r="E7405" t="s">
        <v>40</v>
      </c>
      <c r="F7405" s="1">
        <v>45642.674247685187</v>
      </c>
      <c r="G7405">
        <v>195</v>
      </c>
      <c r="H7405" t="s">
        <v>22</v>
      </c>
      <c r="I7405">
        <v>1035</v>
      </c>
      <c r="J7405">
        <v>386.8</v>
      </c>
      <c r="K7405">
        <v>56</v>
      </c>
      <c r="L7405" t="str">
        <f t="shared" si="115"/>
        <v>41-60</v>
      </c>
      <c r="M7405" t="s">
        <v>32</v>
      </c>
      <c r="N7405" t="s">
        <v>33</v>
      </c>
      <c r="O7405" t="s">
        <v>34</v>
      </c>
      <c r="P7405" t="s">
        <v>41</v>
      </c>
      <c r="Q7405" t="s">
        <v>57</v>
      </c>
      <c r="R7405" t="s">
        <v>36</v>
      </c>
    </row>
    <row r="7406" spans="1:18" ht="14.4" x14ac:dyDescent="0.3">
      <c r="A7406" t="s">
        <v>9418</v>
      </c>
      <c r="B7406" t="s">
        <v>90</v>
      </c>
      <c r="C7406" t="s">
        <v>44</v>
      </c>
      <c r="D7406" t="s">
        <v>31</v>
      </c>
      <c r="E7406" t="s">
        <v>21</v>
      </c>
      <c r="F7406" s="1">
        <v>45392.982939814814</v>
      </c>
      <c r="G7406">
        <v>163</v>
      </c>
      <c r="H7406" t="s">
        <v>22</v>
      </c>
      <c r="I7406">
        <v>1559</v>
      </c>
      <c r="J7406">
        <v>232.02</v>
      </c>
      <c r="K7406">
        <v>34</v>
      </c>
      <c r="L7406" t="str">
        <f t="shared" si="115"/>
        <v>21-40</v>
      </c>
      <c r="M7406" t="s">
        <v>32</v>
      </c>
      <c r="N7406" t="s">
        <v>33</v>
      </c>
      <c r="O7406" t="s">
        <v>25</v>
      </c>
      <c r="P7406" t="s">
        <v>41</v>
      </c>
      <c r="Q7406" t="s">
        <v>57</v>
      </c>
      <c r="R7406" t="s">
        <v>36</v>
      </c>
    </row>
    <row r="7407" spans="1:18" ht="14.4" x14ac:dyDescent="0.3">
      <c r="A7407" t="s">
        <v>9419</v>
      </c>
      <c r="B7407" t="s">
        <v>3379</v>
      </c>
      <c r="C7407" t="s">
        <v>71</v>
      </c>
      <c r="D7407" t="s">
        <v>49</v>
      </c>
      <c r="E7407" t="s">
        <v>20</v>
      </c>
      <c r="F7407" s="1">
        <v>45413.933391203704</v>
      </c>
      <c r="G7407">
        <v>137</v>
      </c>
      <c r="H7407" t="s">
        <v>22</v>
      </c>
      <c r="I7407">
        <v>1148</v>
      </c>
      <c r="J7407">
        <v>397.79</v>
      </c>
      <c r="K7407">
        <v>76</v>
      </c>
      <c r="L7407" t="str">
        <f t="shared" si="115"/>
        <v>61-80</v>
      </c>
      <c r="M7407" t="s">
        <v>32</v>
      </c>
      <c r="N7407" t="s">
        <v>24</v>
      </c>
      <c r="O7407" t="s">
        <v>25</v>
      </c>
      <c r="P7407" t="s">
        <v>41</v>
      </c>
      <c r="Q7407" t="s">
        <v>57</v>
      </c>
      <c r="R7407" t="s">
        <v>28</v>
      </c>
    </row>
    <row r="7408" spans="1:18" ht="14.4" x14ac:dyDescent="0.3">
      <c r="A7408" t="s">
        <v>9420</v>
      </c>
      <c r="B7408" t="s">
        <v>1177</v>
      </c>
      <c r="C7408" t="s">
        <v>19</v>
      </c>
      <c r="D7408" t="s">
        <v>49</v>
      </c>
      <c r="E7408" t="s">
        <v>20</v>
      </c>
      <c r="F7408" s="1">
        <v>45138.155335648145</v>
      </c>
      <c r="G7408">
        <v>156</v>
      </c>
      <c r="H7408" t="s">
        <v>22</v>
      </c>
      <c r="I7408">
        <v>1627</v>
      </c>
      <c r="J7408">
        <v>356.98</v>
      </c>
      <c r="K7408">
        <v>49</v>
      </c>
      <c r="L7408" t="str">
        <f t="shared" si="115"/>
        <v>41-60</v>
      </c>
      <c r="M7408" t="s">
        <v>23</v>
      </c>
      <c r="N7408" t="s">
        <v>50</v>
      </c>
      <c r="O7408" t="s">
        <v>26</v>
      </c>
      <c r="P7408" t="s">
        <v>41</v>
      </c>
      <c r="Q7408" t="s">
        <v>27</v>
      </c>
      <c r="R7408" t="s">
        <v>66</v>
      </c>
    </row>
    <row r="7409" spans="1:18" ht="14.4" x14ac:dyDescent="0.3">
      <c r="A7409" t="s">
        <v>9421</v>
      </c>
      <c r="B7409" t="s">
        <v>591</v>
      </c>
      <c r="C7409" t="s">
        <v>44</v>
      </c>
      <c r="D7409" t="s">
        <v>65</v>
      </c>
      <c r="E7409" t="s">
        <v>65</v>
      </c>
      <c r="F7409" s="1">
        <v>45490.823182870372</v>
      </c>
      <c r="G7409">
        <v>134</v>
      </c>
      <c r="H7409" t="s">
        <v>22</v>
      </c>
      <c r="I7409">
        <v>1380</v>
      </c>
      <c r="J7409">
        <v>476.2</v>
      </c>
      <c r="K7409">
        <v>37</v>
      </c>
      <c r="L7409" t="str">
        <f t="shared" si="115"/>
        <v>21-40</v>
      </c>
      <c r="M7409" t="s">
        <v>23</v>
      </c>
      <c r="N7409" t="s">
        <v>50</v>
      </c>
      <c r="O7409" t="s">
        <v>25</v>
      </c>
      <c r="P7409" t="s">
        <v>72</v>
      </c>
      <c r="Q7409" t="s">
        <v>51</v>
      </c>
      <c r="R7409" t="s">
        <v>36</v>
      </c>
    </row>
    <row r="7410" spans="1:18" ht="14.4" x14ac:dyDescent="0.3">
      <c r="A7410" t="s">
        <v>9422</v>
      </c>
      <c r="B7410" t="s">
        <v>8765</v>
      </c>
      <c r="C7410" t="s">
        <v>44</v>
      </c>
      <c r="D7410" t="s">
        <v>21</v>
      </c>
      <c r="E7410" t="s">
        <v>54</v>
      </c>
      <c r="F7410" s="1">
        <v>45510.42559027778</v>
      </c>
      <c r="G7410">
        <v>220</v>
      </c>
      <c r="H7410" t="s">
        <v>22</v>
      </c>
      <c r="I7410">
        <v>1176</v>
      </c>
      <c r="J7410">
        <v>383.95</v>
      </c>
      <c r="K7410">
        <v>72</v>
      </c>
      <c r="L7410" t="str">
        <f t="shared" si="115"/>
        <v>61-80</v>
      </c>
      <c r="M7410" t="s">
        <v>23</v>
      </c>
      <c r="N7410" t="s">
        <v>50</v>
      </c>
      <c r="O7410" t="s">
        <v>34</v>
      </c>
      <c r="P7410" t="s">
        <v>253</v>
      </c>
      <c r="Q7410" t="s">
        <v>27</v>
      </c>
      <c r="R7410" t="s">
        <v>36</v>
      </c>
    </row>
    <row r="7411" spans="1:18" ht="14.4" x14ac:dyDescent="0.3">
      <c r="A7411" t="s">
        <v>9423</v>
      </c>
      <c r="B7411" t="s">
        <v>2457</v>
      </c>
      <c r="C7411" t="s">
        <v>39</v>
      </c>
      <c r="D7411" t="s">
        <v>45</v>
      </c>
      <c r="E7411" t="s">
        <v>21</v>
      </c>
      <c r="F7411" s="1">
        <v>45171.207199074073</v>
      </c>
      <c r="G7411">
        <v>133</v>
      </c>
      <c r="H7411" t="s">
        <v>22</v>
      </c>
      <c r="I7411">
        <v>1132</v>
      </c>
      <c r="J7411">
        <v>551.78</v>
      </c>
      <c r="K7411">
        <v>49</v>
      </c>
      <c r="L7411" t="str">
        <f t="shared" si="115"/>
        <v>41-60</v>
      </c>
      <c r="M7411" t="s">
        <v>23</v>
      </c>
      <c r="N7411" t="s">
        <v>24</v>
      </c>
      <c r="O7411" t="s">
        <v>25</v>
      </c>
      <c r="P7411" t="s">
        <v>26</v>
      </c>
      <c r="Q7411" t="s">
        <v>57</v>
      </c>
      <c r="R7411" t="s">
        <v>66</v>
      </c>
    </row>
    <row r="7412" spans="1:18" ht="14.4" x14ac:dyDescent="0.3">
      <c r="A7412" t="s">
        <v>9424</v>
      </c>
      <c r="B7412" t="s">
        <v>2701</v>
      </c>
      <c r="C7412" t="s">
        <v>71</v>
      </c>
      <c r="D7412" t="s">
        <v>54</v>
      </c>
      <c r="E7412" t="s">
        <v>49</v>
      </c>
      <c r="F7412" s="1">
        <v>45193.985833333332</v>
      </c>
      <c r="G7412">
        <v>125</v>
      </c>
      <c r="H7412" t="s">
        <v>75</v>
      </c>
      <c r="I7412">
        <v>771</v>
      </c>
      <c r="J7412">
        <v>256.94</v>
      </c>
      <c r="K7412">
        <v>45</v>
      </c>
      <c r="L7412" t="str">
        <f t="shared" si="115"/>
        <v>41-60</v>
      </c>
      <c r="M7412" t="s">
        <v>23</v>
      </c>
      <c r="N7412" t="s">
        <v>24</v>
      </c>
      <c r="O7412" t="s">
        <v>25</v>
      </c>
      <c r="P7412" t="s">
        <v>41</v>
      </c>
      <c r="Q7412" t="s">
        <v>57</v>
      </c>
      <c r="R7412" t="s">
        <v>36</v>
      </c>
    </row>
    <row r="7413" spans="1:18" ht="14.4" x14ac:dyDescent="0.3">
      <c r="A7413" t="s">
        <v>9425</v>
      </c>
      <c r="B7413" t="s">
        <v>3986</v>
      </c>
      <c r="C7413" t="s">
        <v>39</v>
      </c>
      <c r="D7413" t="s">
        <v>65</v>
      </c>
      <c r="E7413" t="s">
        <v>31</v>
      </c>
      <c r="F7413" s="1">
        <v>45149.695520833331</v>
      </c>
      <c r="G7413">
        <v>339</v>
      </c>
      <c r="H7413" t="s">
        <v>75</v>
      </c>
      <c r="I7413">
        <v>1329</v>
      </c>
      <c r="J7413">
        <v>328.77</v>
      </c>
      <c r="K7413">
        <v>75</v>
      </c>
      <c r="L7413" t="str">
        <f t="shared" si="115"/>
        <v>61-80</v>
      </c>
      <c r="M7413" t="s">
        <v>32</v>
      </c>
      <c r="N7413" t="s">
        <v>24</v>
      </c>
      <c r="O7413" t="s">
        <v>34</v>
      </c>
      <c r="P7413" t="s">
        <v>41</v>
      </c>
      <c r="Q7413" t="s">
        <v>35</v>
      </c>
      <c r="R7413" t="s">
        <v>28</v>
      </c>
    </row>
    <row r="7414" spans="1:18" ht="14.4" x14ac:dyDescent="0.3">
      <c r="A7414" t="s">
        <v>9426</v>
      </c>
      <c r="B7414" t="s">
        <v>3220</v>
      </c>
      <c r="C7414" t="s">
        <v>39</v>
      </c>
      <c r="D7414" t="s">
        <v>45</v>
      </c>
      <c r="E7414" t="s">
        <v>65</v>
      </c>
      <c r="F7414" s="1">
        <v>45467.681805555556</v>
      </c>
      <c r="G7414">
        <v>274</v>
      </c>
      <c r="H7414" t="s">
        <v>22</v>
      </c>
      <c r="I7414">
        <v>1011</v>
      </c>
      <c r="J7414">
        <v>296.39999999999998</v>
      </c>
      <c r="K7414">
        <v>41</v>
      </c>
      <c r="L7414" t="str">
        <f t="shared" si="115"/>
        <v>41-60</v>
      </c>
      <c r="M7414" t="s">
        <v>23</v>
      </c>
      <c r="N7414" t="s">
        <v>24</v>
      </c>
      <c r="O7414" t="s">
        <v>46</v>
      </c>
      <c r="P7414" t="s">
        <v>26</v>
      </c>
      <c r="Q7414" t="s">
        <v>57</v>
      </c>
      <c r="R7414" t="s">
        <v>66</v>
      </c>
    </row>
    <row r="7415" spans="1:18" ht="14.4" x14ac:dyDescent="0.3">
      <c r="A7415" t="s">
        <v>9427</v>
      </c>
      <c r="B7415" t="s">
        <v>4073</v>
      </c>
      <c r="C7415" t="s">
        <v>39</v>
      </c>
      <c r="D7415" t="s">
        <v>40</v>
      </c>
      <c r="E7415" t="s">
        <v>31</v>
      </c>
      <c r="F7415" s="1">
        <v>45706.586967592593</v>
      </c>
      <c r="G7415">
        <v>180</v>
      </c>
      <c r="H7415" t="s">
        <v>75</v>
      </c>
      <c r="I7415">
        <v>911</v>
      </c>
      <c r="J7415">
        <v>322.01</v>
      </c>
      <c r="K7415">
        <v>59</v>
      </c>
      <c r="L7415" t="str">
        <f t="shared" si="115"/>
        <v>41-60</v>
      </c>
      <c r="M7415" t="s">
        <v>32</v>
      </c>
      <c r="N7415" t="s">
        <v>24</v>
      </c>
      <c r="O7415" t="s">
        <v>46</v>
      </c>
      <c r="P7415" t="s">
        <v>41</v>
      </c>
      <c r="Q7415" t="s">
        <v>27</v>
      </c>
      <c r="R7415" t="s">
        <v>66</v>
      </c>
    </row>
    <row r="7416" spans="1:18" ht="14.4" x14ac:dyDescent="0.3">
      <c r="A7416" t="s">
        <v>9428</v>
      </c>
      <c r="B7416" t="s">
        <v>5674</v>
      </c>
      <c r="C7416" t="s">
        <v>62</v>
      </c>
      <c r="D7416" t="s">
        <v>21</v>
      </c>
      <c r="E7416" t="s">
        <v>45</v>
      </c>
      <c r="F7416" s="1">
        <v>45040.382719907408</v>
      </c>
      <c r="G7416">
        <v>173</v>
      </c>
      <c r="H7416" t="s">
        <v>75</v>
      </c>
      <c r="I7416">
        <v>1082</v>
      </c>
      <c r="J7416">
        <v>375.55</v>
      </c>
      <c r="K7416">
        <v>24</v>
      </c>
      <c r="L7416" t="str">
        <f t="shared" si="115"/>
        <v>21-40</v>
      </c>
      <c r="M7416" t="s">
        <v>23</v>
      </c>
      <c r="N7416" t="s">
        <v>50</v>
      </c>
      <c r="O7416" t="s">
        <v>46</v>
      </c>
      <c r="P7416" t="s">
        <v>41</v>
      </c>
      <c r="Q7416" t="s">
        <v>35</v>
      </c>
      <c r="R7416" t="s">
        <v>36</v>
      </c>
    </row>
    <row r="7417" spans="1:18" ht="14.4" x14ac:dyDescent="0.3">
      <c r="A7417" t="s">
        <v>9429</v>
      </c>
      <c r="B7417" t="s">
        <v>53</v>
      </c>
      <c r="C7417" t="s">
        <v>71</v>
      </c>
      <c r="D7417" t="s">
        <v>65</v>
      </c>
      <c r="E7417" t="s">
        <v>21</v>
      </c>
      <c r="F7417" s="1">
        <v>45731.617002314815</v>
      </c>
      <c r="G7417">
        <v>152</v>
      </c>
      <c r="H7417" t="s">
        <v>22</v>
      </c>
      <c r="I7417">
        <v>1082</v>
      </c>
      <c r="J7417">
        <v>508.35</v>
      </c>
      <c r="K7417">
        <v>22</v>
      </c>
      <c r="L7417" t="str">
        <f t="shared" si="115"/>
        <v>21-40</v>
      </c>
      <c r="M7417" t="s">
        <v>32</v>
      </c>
      <c r="N7417" t="s">
        <v>33</v>
      </c>
      <c r="O7417" t="s">
        <v>25</v>
      </c>
      <c r="P7417" t="s">
        <v>41</v>
      </c>
      <c r="Q7417" t="s">
        <v>27</v>
      </c>
      <c r="R7417" t="s">
        <v>28</v>
      </c>
    </row>
    <row r="7418" spans="1:18" ht="14.4" x14ac:dyDescent="0.3">
      <c r="A7418" t="s">
        <v>9430</v>
      </c>
      <c r="B7418" t="s">
        <v>3906</v>
      </c>
      <c r="C7418" t="s">
        <v>62</v>
      </c>
      <c r="D7418" t="s">
        <v>20</v>
      </c>
      <c r="E7418" t="s">
        <v>31</v>
      </c>
      <c r="F7418" s="1">
        <v>45063.867013888892</v>
      </c>
      <c r="G7418">
        <v>221</v>
      </c>
      <c r="H7418" t="s">
        <v>75</v>
      </c>
      <c r="I7418">
        <v>1051</v>
      </c>
      <c r="J7418">
        <v>431.06</v>
      </c>
      <c r="K7418">
        <v>45</v>
      </c>
      <c r="L7418" t="str">
        <f t="shared" si="115"/>
        <v>41-60</v>
      </c>
      <c r="M7418" t="s">
        <v>23</v>
      </c>
      <c r="N7418" t="s">
        <v>50</v>
      </c>
      <c r="O7418" t="s">
        <v>34</v>
      </c>
      <c r="P7418" t="s">
        <v>41</v>
      </c>
      <c r="Q7418" t="s">
        <v>27</v>
      </c>
      <c r="R7418" t="s">
        <v>36</v>
      </c>
    </row>
    <row r="7419" spans="1:18" ht="14.4" x14ac:dyDescent="0.3">
      <c r="A7419" t="s">
        <v>9431</v>
      </c>
      <c r="B7419" t="s">
        <v>2056</v>
      </c>
      <c r="C7419" t="s">
        <v>19</v>
      </c>
      <c r="D7419" t="s">
        <v>20</v>
      </c>
      <c r="E7419" t="s">
        <v>49</v>
      </c>
      <c r="F7419" s="1">
        <v>45462.904143518521</v>
      </c>
      <c r="G7419">
        <v>173</v>
      </c>
      <c r="H7419" t="s">
        <v>22</v>
      </c>
      <c r="I7419">
        <v>1486</v>
      </c>
      <c r="J7419">
        <v>316.16000000000003</v>
      </c>
      <c r="K7419">
        <v>69</v>
      </c>
      <c r="L7419" t="str">
        <f t="shared" si="115"/>
        <v>61-80</v>
      </c>
      <c r="M7419" t="s">
        <v>32</v>
      </c>
      <c r="N7419" t="s">
        <v>24</v>
      </c>
      <c r="O7419" t="s">
        <v>25</v>
      </c>
      <c r="P7419" t="s">
        <v>26</v>
      </c>
      <c r="Q7419" t="s">
        <v>27</v>
      </c>
      <c r="R7419" t="s">
        <v>28</v>
      </c>
    </row>
    <row r="7420" spans="1:18" ht="14.4" x14ac:dyDescent="0.3">
      <c r="A7420" t="s">
        <v>9432</v>
      </c>
      <c r="B7420" t="s">
        <v>3789</v>
      </c>
      <c r="C7420" t="s">
        <v>39</v>
      </c>
      <c r="D7420" t="s">
        <v>45</v>
      </c>
      <c r="E7420" t="s">
        <v>31</v>
      </c>
      <c r="F7420" s="1">
        <v>45765.469756944447</v>
      </c>
      <c r="G7420">
        <v>159</v>
      </c>
      <c r="H7420" t="s">
        <v>22</v>
      </c>
      <c r="I7420">
        <v>1240</v>
      </c>
      <c r="J7420">
        <v>365.85</v>
      </c>
      <c r="K7420">
        <v>77</v>
      </c>
      <c r="L7420" t="str">
        <f t="shared" si="115"/>
        <v>61-80</v>
      </c>
      <c r="M7420" t="s">
        <v>32</v>
      </c>
      <c r="N7420" t="s">
        <v>24</v>
      </c>
      <c r="O7420" t="s">
        <v>34</v>
      </c>
      <c r="P7420" t="s">
        <v>41</v>
      </c>
      <c r="Q7420" t="s">
        <v>35</v>
      </c>
      <c r="R7420" t="s">
        <v>28</v>
      </c>
    </row>
    <row r="7421" spans="1:18" ht="14.4" x14ac:dyDescent="0.3">
      <c r="A7421" t="s">
        <v>9433</v>
      </c>
      <c r="B7421" t="s">
        <v>707</v>
      </c>
      <c r="C7421" t="s">
        <v>19</v>
      </c>
      <c r="D7421" t="s">
        <v>21</v>
      </c>
      <c r="E7421" t="s">
        <v>31</v>
      </c>
      <c r="F7421" s="1">
        <v>45224.270844907405</v>
      </c>
      <c r="G7421">
        <v>285</v>
      </c>
      <c r="H7421" t="s">
        <v>22</v>
      </c>
      <c r="I7421">
        <v>1025</v>
      </c>
      <c r="J7421">
        <v>438.43</v>
      </c>
      <c r="K7421">
        <v>31</v>
      </c>
      <c r="L7421" t="str">
        <f t="shared" si="115"/>
        <v>21-40</v>
      </c>
      <c r="M7421" t="s">
        <v>23</v>
      </c>
      <c r="N7421" t="s">
        <v>24</v>
      </c>
      <c r="O7421" t="s">
        <v>26</v>
      </c>
      <c r="P7421" t="s">
        <v>26</v>
      </c>
      <c r="Q7421" t="s">
        <v>51</v>
      </c>
      <c r="R7421" t="s">
        <v>36</v>
      </c>
    </row>
    <row r="7422" spans="1:18" ht="14.4" x14ac:dyDescent="0.3">
      <c r="A7422" t="s">
        <v>9434</v>
      </c>
      <c r="B7422" t="s">
        <v>1437</v>
      </c>
      <c r="C7422" t="s">
        <v>71</v>
      </c>
      <c r="D7422" t="s">
        <v>49</v>
      </c>
      <c r="E7422" t="s">
        <v>31</v>
      </c>
      <c r="F7422" s="1">
        <v>45092.832916666666</v>
      </c>
      <c r="G7422">
        <v>190</v>
      </c>
      <c r="H7422" t="s">
        <v>75</v>
      </c>
      <c r="I7422">
        <v>1268</v>
      </c>
      <c r="J7422">
        <v>372.09</v>
      </c>
      <c r="K7422">
        <v>24</v>
      </c>
      <c r="L7422" t="str">
        <f t="shared" si="115"/>
        <v>21-40</v>
      </c>
      <c r="M7422" t="s">
        <v>23</v>
      </c>
      <c r="N7422" t="s">
        <v>24</v>
      </c>
      <c r="O7422" t="s">
        <v>46</v>
      </c>
      <c r="P7422" t="s">
        <v>41</v>
      </c>
      <c r="Q7422" t="s">
        <v>51</v>
      </c>
      <c r="R7422" t="s">
        <v>36</v>
      </c>
    </row>
    <row r="7423" spans="1:18" ht="14.4" x14ac:dyDescent="0.3">
      <c r="A7423" t="s">
        <v>9435</v>
      </c>
      <c r="B7423" t="s">
        <v>9097</v>
      </c>
      <c r="C7423" t="s">
        <v>39</v>
      </c>
      <c r="D7423" t="s">
        <v>49</v>
      </c>
      <c r="E7423" t="s">
        <v>54</v>
      </c>
      <c r="F7423" s="1">
        <v>45500.35328703704</v>
      </c>
      <c r="G7423">
        <v>204</v>
      </c>
      <c r="H7423" t="s">
        <v>22</v>
      </c>
      <c r="I7423">
        <v>1187</v>
      </c>
      <c r="J7423">
        <v>327.19</v>
      </c>
      <c r="K7423">
        <v>62</v>
      </c>
      <c r="L7423" t="str">
        <f t="shared" si="115"/>
        <v>61-80</v>
      </c>
      <c r="M7423" t="s">
        <v>23</v>
      </c>
      <c r="N7423" t="s">
        <v>50</v>
      </c>
      <c r="O7423" t="s">
        <v>26</v>
      </c>
      <c r="P7423" t="s">
        <v>41</v>
      </c>
      <c r="Q7423" t="s">
        <v>35</v>
      </c>
      <c r="R7423" t="s">
        <v>36</v>
      </c>
    </row>
    <row r="7424" spans="1:18" ht="14.4" x14ac:dyDescent="0.3">
      <c r="A7424" t="s">
        <v>9436</v>
      </c>
      <c r="B7424" t="s">
        <v>222</v>
      </c>
      <c r="C7424" t="s">
        <v>71</v>
      </c>
      <c r="D7424" t="s">
        <v>20</v>
      </c>
      <c r="E7424" t="s">
        <v>20</v>
      </c>
      <c r="F7424" s="1">
        <v>45256.2968287037</v>
      </c>
      <c r="G7424">
        <v>252</v>
      </c>
      <c r="H7424" t="s">
        <v>22</v>
      </c>
      <c r="I7424">
        <v>1400</v>
      </c>
      <c r="J7424">
        <v>378.62</v>
      </c>
      <c r="K7424">
        <v>44</v>
      </c>
      <c r="L7424" t="str">
        <f t="shared" si="115"/>
        <v>41-60</v>
      </c>
      <c r="M7424" t="s">
        <v>32</v>
      </c>
      <c r="N7424" t="s">
        <v>24</v>
      </c>
      <c r="O7424" t="s">
        <v>26</v>
      </c>
      <c r="P7424" t="s">
        <v>41</v>
      </c>
      <c r="Q7424" t="s">
        <v>27</v>
      </c>
      <c r="R7424" t="s">
        <v>36</v>
      </c>
    </row>
    <row r="7425" spans="1:18" ht="14.4" x14ac:dyDescent="0.3">
      <c r="A7425" t="s">
        <v>9437</v>
      </c>
      <c r="B7425" t="s">
        <v>648</v>
      </c>
      <c r="C7425" t="s">
        <v>62</v>
      </c>
      <c r="D7425" t="s">
        <v>54</v>
      </c>
      <c r="E7425" t="s">
        <v>40</v>
      </c>
      <c r="F7425" s="1">
        <v>45739.937175925923</v>
      </c>
      <c r="G7425">
        <v>178</v>
      </c>
      <c r="H7425" t="s">
        <v>22</v>
      </c>
      <c r="I7425">
        <v>992</v>
      </c>
      <c r="J7425">
        <v>188.36</v>
      </c>
      <c r="K7425">
        <v>34</v>
      </c>
      <c r="L7425" t="str">
        <f t="shared" si="115"/>
        <v>21-40</v>
      </c>
      <c r="M7425" t="s">
        <v>23</v>
      </c>
      <c r="N7425" t="s">
        <v>24</v>
      </c>
      <c r="O7425" t="s">
        <v>25</v>
      </c>
      <c r="P7425" t="s">
        <v>41</v>
      </c>
      <c r="Q7425" t="s">
        <v>51</v>
      </c>
      <c r="R7425" t="s">
        <v>36</v>
      </c>
    </row>
    <row r="7426" spans="1:18" ht="14.4" x14ac:dyDescent="0.3">
      <c r="A7426" t="s">
        <v>9438</v>
      </c>
      <c r="B7426" t="s">
        <v>1969</v>
      </c>
      <c r="C7426" t="s">
        <v>62</v>
      </c>
      <c r="D7426" t="s">
        <v>31</v>
      </c>
      <c r="E7426" t="s">
        <v>20</v>
      </c>
      <c r="F7426" s="1">
        <v>45391.56722222222</v>
      </c>
      <c r="G7426">
        <v>175</v>
      </c>
      <c r="H7426" t="s">
        <v>22</v>
      </c>
      <c r="I7426">
        <v>897</v>
      </c>
      <c r="J7426">
        <v>450.16</v>
      </c>
      <c r="K7426">
        <v>23</v>
      </c>
      <c r="L7426" t="str">
        <f t="shared" ref="L7426:L7489" si="116">IF(AND(K7426&gt;=10,K7426&lt;=20),"10-20",IF(AND(K7426&gt;=21,K7426&lt;=40),"21-40",IF(AND(K7426&gt;=41,K7426&lt;=60),"41-60",IF(AND(K7426&gt;=61,K7426&lt;=80),"61-80","Other"))))</f>
        <v>21-40</v>
      </c>
      <c r="M7426" t="s">
        <v>32</v>
      </c>
      <c r="N7426" t="s">
        <v>24</v>
      </c>
      <c r="O7426" t="s">
        <v>26</v>
      </c>
      <c r="P7426" t="s">
        <v>41</v>
      </c>
      <c r="Q7426" t="s">
        <v>51</v>
      </c>
      <c r="R7426" t="s">
        <v>28</v>
      </c>
    </row>
    <row r="7427" spans="1:18" ht="14.4" x14ac:dyDescent="0.3">
      <c r="A7427" t="s">
        <v>9439</v>
      </c>
      <c r="B7427" t="s">
        <v>3366</v>
      </c>
      <c r="C7427" t="s">
        <v>71</v>
      </c>
      <c r="D7427" t="s">
        <v>49</v>
      </c>
      <c r="E7427" t="s">
        <v>40</v>
      </c>
      <c r="F7427" s="1">
        <v>45041.894895833335</v>
      </c>
      <c r="G7427">
        <v>187</v>
      </c>
      <c r="H7427" t="s">
        <v>22</v>
      </c>
      <c r="I7427">
        <v>744</v>
      </c>
      <c r="J7427">
        <v>332.91</v>
      </c>
      <c r="K7427">
        <v>25</v>
      </c>
      <c r="L7427" t="str">
        <f t="shared" si="116"/>
        <v>21-40</v>
      </c>
      <c r="M7427" t="s">
        <v>32</v>
      </c>
      <c r="N7427" t="s">
        <v>24</v>
      </c>
      <c r="O7427" t="s">
        <v>34</v>
      </c>
      <c r="P7427" t="s">
        <v>41</v>
      </c>
      <c r="Q7427" t="s">
        <v>35</v>
      </c>
      <c r="R7427" t="s">
        <v>36</v>
      </c>
    </row>
    <row r="7428" spans="1:18" ht="14.4" x14ac:dyDescent="0.3">
      <c r="A7428" t="s">
        <v>9440</v>
      </c>
      <c r="B7428" t="s">
        <v>5753</v>
      </c>
      <c r="C7428" t="s">
        <v>39</v>
      </c>
      <c r="D7428" t="s">
        <v>31</v>
      </c>
      <c r="E7428" t="s">
        <v>65</v>
      </c>
      <c r="F7428" s="1">
        <v>45676.12300925926</v>
      </c>
      <c r="G7428">
        <v>143</v>
      </c>
      <c r="H7428" t="s">
        <v>22</v>
      </c>
      <c r="I7428">
        <v>925</v>
      </c>
      <c r="J7428">
        <v>358.62</v>
      </c>
      <c r="K7428">
        <v>64</v>
      </c>
      <c r="L7428" t="str">
        <f t="shared" si="116"/>
        <v>61-80</v>
      </c>
      <c r="M7428" t="s">
        <v>32</v>
      </c>
      <c r="N7428" t="s">
        <v>50</v>
      </c>
      <c r="O7428" t="s">
        <v>26</v>
      </c>
      <c r="P7428" t="s">
        <v>253</v>
      </c>
      <c r="Q7428" t="s">
        <v>51</v>
      </c>
      <c r="R7428" t="s">
        <v>28</v>
      </c>
    </row>
    <row r="7429" spans="1:18" ht="14.4" x14ac:dyDescent="0.3">
      <c r="A7429" t="s">
        <v>9441</v>
      </c>
      <c r="B7429" t="s">
        <v>1910</v>
      </c>
      <c r="C7429" t="s">
        <v>19</v>
      </c>
      <c r="D7429" t="s">
        <v>45</v>
      </c>
      <c r="E7429" t="s">
        <v>49</v>
      </c>
      <c r="F7429" s="1">
        <v>45258.690567129626</v>
      </c>
      <c r="G7429">
        <v>89</v>
      </c>
      <c r="H7429" t="s">
        <v>22</v>
      </c>
      <c r="I7429">
        <v>1829</v>
      </c>
      <c r="J7429">
        <v>393.57</v>
      </c>
      <c r="K7429">
        <v>75</v>
      </c>
      <c r="L7429" t="str">
        <f t="shared" si="116"/>
        <v>61-80</v>
      </c>
      <c r="M7429" t="s">
        <v>23</v>
      </c>
      <c r="N7429" t="s">
        <v>24</v>
      </c>
      <c r="O7429" t="s">
        <v>46</v>
      </c>
      <c r="P7429" t="s">
        <v>253</v>
      </c>
      <c r="Q7429" t="s">
        <v>51</v>
      </c>
      <c r="R7429" t="s">
        <v>28</v>
      </c>
    </row>
    <row r="7430" spans="1:18" ht="14.4" x14ac:dyDescent="0.3">
      <c r="A7430" t="s">
        <v>9442</v>
      </c>
      <c r="B7430" t="s">
        <v>1736</v>
      </c>
      <c r="C7430" t="s">
        <v>44</v>
      </c>
      <c r="D7430" t="s">
        <v>45</v>
      </c>
      <c r="E7430" t="s">
        <v>20</v>
      </c>
      <c r="F7430" s="1">
        <v>45531.370474537034</v>
      </c>
      <c r="G7430">
        <v>173</v>
      </c>
      <c r="H7430" t="s">
        <v>22</v>
      </c>
      <c r="I7430">
        <v>1499</v>
      </c>
      <c r="J7430">
        <v>228.74</v>
      </c>
      <c r="K7430">
        <v>60</v>
      </c>
      <c r="L7430" t="str">
        <f t="shared" si="116"/>
        <v>41-60</v>
      </c>
      <c r="M7430" t="s">
        <v>32</v>
      </c>
      <c r="N7430" t="s">
        <v>50</v>
      </c>
      <c r="O7430" t="s">
        <v>34</v>
      </c>
      <c r="P7430" t="s">
        <v>41</v>
      </c>
      <c r="Q7430" t="s">
        <v>51</v>
      </c>
      <c r="R7430" t="s">
        <v>28</v>
      </c>
    </row>
    <row r="7431" spans="1:18" ht="14.4" x14ac:dyDescent="0.3">
      <c r="A7431" t="s">
        <v>9443</v>
      </c>
      <c r="B7431" t="s">
        <v>3533</v>
      </c>
      <c r="C7431" t="s">
        <v>39</v>
      </c>
      <c r="D7431" t="s">
        <v>31</v>
      </c>
      <c r="E7431" t="s">
        <v>49</v>
      </c>
      <c r="F7431" s="1">
        <v>45262.990925925929</v>
      </c>
      <c r="G7431">
        <v>197</v>
      </c>
      <c r="H7431" t="s">
        <v>22</v>
      </c>
      <c r="I7431">
        <v>1114</v>
      </c>
      <c r="J7431">
        <v>447</v>
      </c>
      <c r="K7431">
        <v>57</v>
      </c>
      <c r="L7431" t="str">
        <f t="shared" si="116"/>
        <v>41-60</v>
      </c>
      <c r="M7431" t="s">
        <v>32</v>
      </c>
      <c r="N7431" t="s">
        <v>24</v>
      </c>
      <c r="O7431" t="s">
        <v>25</v>
      </c>
      <c r="P7431" t="s">
        <v>26</v>
      </c>
      <c r="Q7431" t="s">
        <v>27</v>
      </c>
      <c r="R7431" t="s">
        <v>28</v>
      </c>
    </row>
    <row r="7432" spans="1:18" ht="14.4" x14ac:dyDescent="0.3">
      <c r="A7432" t="s">
        <v>9444</v>
      </c>
      <c r="B7432" t="s">
        <v>3251</v>
      </c>
      <c r="C7432" t="s">
        <v>39</v>
      </c>
      <c r="D7432" t="s">
        <v>45</v>
      </c>
      <c r="E7432" t="s">
        <v>65</v>
      </c>
      <c r="F7432" s="1">
        <v>45061.747476851851</v>
      </c>
      <c r="G7432">
        <v>173</v>
      </c>
      <c r="H7432" t="s">
        <v>22</v>
      </c>
      <c r="I7432">
        <v>950</v>
      </c>
      <c r="J7432">
        <v>478.73</v>
      </c>
      <c r="K7432">
        <v>79</v>
      </c>
      <c r="L7432" t="str">
        <f t="shared" si="116"/>
        <v>61-80</v>
      </c>
      <c r="M7432" t="s">
        <v>32</v>
      </c>
      <c r="N7432" t="s">
        <v>24</v>
      </c>
      <c r="O7432" t="s">
        <v>46</v>
      </c>
      <c r="P7432" t="s">
        <v>41</v>
      </c>
      <c r="Q7432" t="s">
        <v>57</v>
      </c>
      <c r="R7432" t="s">
        <v>28</v>
      </c>
    </row>
    <row r="7433" spans="1:18" ht="14.4" x14ac:dyDescent="0.3">
      <c r="A7433" t="s">
        <v>9445</v>
      </c>
      <c r="B7433" t="s">
        <v>5907</v>
      </c>
      <c r="C7433" t="s">
        <v>39</v>
      </c>
      <c r="D7433" t="s">
        <v>40</v>
      </c>
      <c r="E7433" t="s">
        <v>49</v>
      </c>
      <c r="F7433" s="1">
        <v>45560.774085648147</v>
      </c>
      <c r="G7433">
        <v>192</v>
      </c>
      <c r="H7433" t="s">
        <v>22</v>
      </c>
      <c r="I7433">
        <v>1376</v>
      </c>
      <c r="J7433">
        <v>401.99</v>
      </c>
      <c r="K7433">
        <v>26</v>
      </c>
      <c r="L7433" t="str">
        <f t="shared" si="116"/>
        <v>21-40</v>
      </c>
      <c r="M7433" t="s">
        <v>23</v>
      </c>
      <c r="N7433" t="s">
        <v>24</v>
      </c>
      <c r="O7433" t="s">
        <v>25</v>
      </c>
      <c r="P7433" t="s">
        <v>26</v>
      </c>
      <c r="Q7433" t="s">
        <v>57</v>
      </c>
      <c r="R7433" t="s">
        <v>66</v>
      </c>
    </row>
    <row r="7434" spans="1:18" ht="14.4" x14ac:dyDescent="0.3">
      <c r="A7434" t="s">
        <v>9446</v>
      </c>
      <c r="B7434" t="s">
        <v>743</v>
      </c>
      <c r="C7434" t="s">
        <v>19</v>
      </c>
      <c r="D7434" t="s">
        <v>20</v>
      </c>
      <c r="E7434" t="s">
        <v>31</v>
      </c>
      <c r="F7434" s="1">
        <v>45177.869571759256</v>
      </c>
      <c r="G7434">
        <v>213</v>
      </c>
      <c r="H7434" t="s">
        <v>22</v>
      </c>
      <c r="I7434">
        <v>1128</v>
      </c>
      <c r="J7434">
        <v>466.93</v>
      </c>
      <c r="K7434">
        <v>44</v>
      </c>
      <c r="L7434" t="str">
        <f t="shared" si="116"/>
        <v>41-60</v>
      </c>
      <c r="M7434" t="s">
        <v>23</v>
      </c>
      <c r="N7434" t="s">
        <v>50</v>
      </c>
      <c r="O7434" t="s">
        <v>34</v>
      </c>
      <c r="P7434" t="s">
        <v>41</v>
      </c>
      <c r="Q7434" t="s">
        <v>27</v>
      </c>
      <c r="R7434" t="s">
        <v>36</v>
      </c>
    </row>
    <row r="7435" spans="1:18" ht="14.4" x14ac:dyDescent="0.3">
      <c r="A7435" t="s">
        <v>9447</v>
      </c>
      <c r="B7435" t="s">
        <v>2973</v>
      </c>
      <c r="C7435" t="s">
        <v>19</v>
      </c>
      <c r="D7435" t="s">
        <v>65</v>
      </c>
      <c r="E7435" t="s">
        <v>45</v>
      </c>
      <c r="F7435" s="1">
        <v>45252.599374999998</v>
      </c>
      <c r="G7435">
        <v>257</v>
      </c>
      <c r="H7435" t="s">
        <v>22</v>
      </c>
      <c r="I7435">
        <v>1287</v>
      </c>
      <c r="J7435">
        <v>371.92</v>
      </c>
      <c r="K7435">
        <v>69</v>
      </c>
      <c r="L7435" t="str">
        <f t="shared" si="116"/>
        <v>61-80</v>
      </c>
      <c r="M7435" t="s">
        <v>23</v>
      </c>
      <c r="N7435" t="s">
        <v>24</v>
      </c>
      <c r="O7435" t="s">
        <v>26</v>
      </c>
      <c r="P7435" t="s">
        <v>41</v>
      </c>
      <c r="Q7435" t="s">
        <v>51</v>
      </c>
      <c r="R7435" t="s">
        <v>28</v>
      </c>
    </row>
    <row r="7436" spans="1:18" ht="14.4" x14ac:dyDescent="0.3">
      <c r="A7436" t="s">
        <v>9448</v>
      </c>
      <c r="B7436" t="s">
        <v>2056</v>
      </c>
      <c r="C7436" t="s">
        <v>71</v>
      </c>
      <c r="D7436" t="s">
        <v>65</v>
      </c>
      <c r="E7436" t="s">
        <v>40</v>
      </c>
      <c r="F7436" s="1">
        <v>45740.371817129628</v>
      </c>
      <c r="G7436">
        <v>191</v>
      </c>
      <c r="H7436" t="s">
        <v>22</v>
      </c>
      <c r="I7436">
        <v>1444</v>
      </c>
      <c r="J7436">
        <v>328.74</v>
      </c>
      <c r="K7436">
        <v>63</v>
      </c>
      <c r="L7436" t="str">
        <f t="shared" si="116"/>
        <v>61-80</v>
      </c>
      <c r="M7436" t="s">
        <v>23</v>
      </c>
      <c r="N7436" t="s">
        <v>50</v>
      </c>
      <c r="O7436" t="s">
        <v>46</v>
      </c>
      <c r="P7436" t="s">
        <v>41</v>
      </c>
      <c r="Q7436" t="s">
        <v>35</v>
      </c>
      <c r="R7436" t="s">
        <v>28</v>
      </c>
    </row>
    <row r="7437" spans="1:18" ht="14.4" x14ac:dyDescent="0.3">
      <c r="A7437" t="s">
        <v>9449</v>
      </c>
      <c r="B7437" t="s">
        <v>4338</v>
      </c>
      <c r="C7437" t="s">
        <v>44</v>
      </c>
      <c r="D7437" t="s">
        <v>40</v>
      </c>
      <c r="E7437" t="s">
        <v>21</v>
      </c>
      <c r="F7437" s="1">
        <v>45323.889490740738</v>
      </c>
      <c r="G7437">
        <v>213</v>
      </c>
      <c r="H7437" t="s">
        <v>22</v>
      </c>
      <c r="I7437">
        <v>902</v>
      </c>
      <c r="J7437">
        <v>294.12</v>
      </c>
      <c r="K7437">
        <v>41</v>
      </c>
      <c r="L7437" t="str">
        <f t="shared" si="116"/>
        <v>41-60</v>
      </c>
      <c r="M7437" t="s">
        <v>32</v>
      </c>
      <c r="N7437" t="s">
        <v>33</v>
      </c>
      <c r="O7437" t="s">
        <v>34</v>
      </c>
      <c r="P7437" t="s">
        <v>41</v>
      </c>
      <c r="Q7437" t="s">
        <v>35</v>
      </c>
      <c r="R7437" t="s">
        <v>36</v>
      </c>
    </row>
    <row r="7438" spans="1:18" ht="14.4" x14ac:dyDescent="0.3">
      <c r="A7438" t="s">
        <v>9450</v>
      </c>
      <c r="B7438" t="s">
        <v>1356</v>
      </c>
      <c r="C7438" t="s">
        <v>39</v>
      </c>
      <c r="D7438" t="s">
        <v>31</v>
      </c>
      <c r="E7438" t="s">
        <v>20</v>
      </c>
      <c r="F7438" s="1">
        <v>45336.841446759259</v>
      </c>
      <c r="G7438">
        <v>179</v>
      </c>
      <c r="H7438" t="s">
        <v>22</v>
      </c>
      <c r="I7438">
        <v>1339</v>
      </c>
      <c r="J7438">
        <v>391.29</v>
      </c>
      <c r="K7438">
        <v>79</v>
      </c>
      <c r="L7438" t="str">
        <f t="shared" si="116"/>
        <v>61-80</v>
      </c>
      <c r="M7438" t="s">
        <v>32</v>
      </c>
      <c r="N7438" t="s">
        <v>24</v>
      </c>
      <c r="O7438" t="s">
        <v>34</v>
      </c>
      <c r="P7438" t="s">
        <v>253</v>
      </c>
      <c r="Q7438" t="s">
        <v>57</v>
      </c>
      <c r="R7438" t="s">
        <v>66</v>
      </c>
    </row>
    <row r="7439" spans="1:18" ht="14.4" x14ac:dyDescent="0.3">
      <c r="A7439" t="s">
        <v>9451</v>
      </c>
      <c r="B7439" t="s">
        <v>3240</v>
      </c>
      <c r="C7439" t="s">
        <v>44</v>
      </c>
      <c r="D7439" t="s">
        <v>31</v>
      </c>
      <c r="E7439" t="s">
        <v>31</v>
      </c>
      <c r="F7439" s="1">
        <v>45214.251516203702</v>
      </c>
      <c r="G7439">
        <v>36</v>
      </c>
      <c r="H7439" t="s">
        <v>75</v>
      </c>
      <c r="I7439">
        <v>1706</v>
      </c>
      <c r="J7439">
        <v>403.97</v>
      </c>
      <c r="K7439">
        <v>19</v>
      </c>
      <c r="L7439" t="str">
        <f t="shared" si="116"/>
        <v>10-20</v>
      </c>
      <c r="M7439" t="s">
        <v>23</v>
      </c>
      <c r="N7439" t="s">
        <v>33</v>
      </c>
      <c r="O7439" t="s">
        <v>34</v>
      </c>
      <c r="P7439" t="s">
        <v>41</v>
      </c>
      <c r="Q7439" t="s">
        <v>51</v>
      </c>
      <c r="R7439" t="s">
        <v>36</v>
      </c>
    </row>
    <row r="7440" spans="1:18" ht="14.4" x14ac:dyDescent="0.3">
      <c r="A7440" t="s">
        <v>9452</v>
      </c>
      <c r="B7440" t="s">
        <v>1505</v>
      </c>
      <c r="C7440" t="s">
        <v>71</v>
      </c>
      <c r="D7440" t="s">
        <v>40</v>
      </c>
      <c r="E7440" t="s">
        <v>40</v>
      </c>
      <c r="F7440" s="1">
        <v>45140.911793981482</v>
      </c>
      <c r="G7440">
        <v>253</v>
      </c>
      <c r="H7440" t="s">
        <v>22</v>
      </c>
      <c r="I7440">
        <v>753</v>
      </c>
      <c r="J7440">
        <v>334.66</v>
      </c>
      <c r="K7440">
        <v>45</v>
      </c>
      <c r="L7440" t="str">
        <f t="shared" si="116"/>
        <v>41-60</v>
      </c>
      <c r="M7440" t="s">
        <v>32</v>
      </c>
      <c r="N7440" t="s">
        <v>50</v>
      </c>
      <c r="O7440" t="s">
        <v>25</v>
      </c>
      <c r="P7440" t="s">
        <v>41</v>
      </c>
      <c r="Q7440" t="s">
        <v>35</v>
      </c>
      <c r="R7440" t="s">
        <v>28</v>
      </c>
    </row>
    <row r="7441" spans="1:18" ht="14.4" x14ac:dyDescent="0.3">
      <c r="A7441" t="s">
        <v>9453</v>
      </c>
      <c r="B7441" t="s">
        <v>3570</v>
      </c>
      <c r="C7441" t="s">
        <v>44</v>
      </c>
      <c r="D7441" t="s">
        <v>21</v>
      </c>
      <c r="E7441" t="s">
        <v>40</v>
      </c>
      <c r="F7441" s="1">
        <v>45331.887326388889</v>
      </c>
      <c r="G7441">
        <v>163</v>
      </c>
      <c r="H7441" t="s">
        <v>22</v>
      </c>
      <c r="I7441">
        <v>797</v>
      </c>
      <c r="J7441">
        <v>384.56</v>
      </c>
      <c r="K7441">
        <v>37</v>
      </c>
      <c r="L7441" t="str">
        <f t="shared" si="116"/>
        <v>21-40</v>
      </c>
      <c r="M7441" t="s">
        <v>32</v>
      </c>
      <c r="N7441" t="s">
        <v>33</v>
      </c>
      <c r="O7441" t="s">
        <v>26</v>
      </c>
      <c r="P7441" t="s">
        <v>26</v>
      </c>
      <c r="Q7441" t="s">
        <v>27</v>
      </c>
      <c r="R7441" t="s">
        <v>66</v>
      </c>
    </row>
    <row r="7442" spans="1:18" ht="14.4" x14ac:dyDescent="0.3">
      <c r="A7442" t="s">
        <v>9454</v>
      </c>
      <c r="B7442" t="s">
        <v>7013</v>
      </c>
      <c r="C7442" t="s">
        <v>19</v>
      </c>
      <c r="D7442" t="s">
        <v>40</v>
      </c>
      <c r="E7442" t="s">
        <v>21</v>
      </c>
      <c r="F7442" s="1">
        <v>45096.037812499999</v>
      </c>
      <c r="G7442">
        <v>94</v>
      </c>
      <c r="H7442" t="s">
        <v>22</v>
      </c>
      <c r="I7442">
        <v>1130</v>
      </c>
      <c r="J7442">
        <v>249.51</v>
      </c>
      <c r="K7442">
        <v>26</v>
      </c>
      <c r="L7442" t="str">
        <f t="shared" si="116"/>
        <v>21-40</v>
      </c>
      <c r="M7442" t="s">
        <v>32</v>
      </c>
      <c r="N7442" t="s">
        <v>24</v>
      </c>
      <c r="O7442" t="s">
        <v>46</v>
      </c>
      <c r="P7442" t="s">
        <v>41</v>
      </c>
      <c r="Q7442" t="s">
        <v>35</v>
      </c>
      <c r="R7442" t="s">
        <v>28</v>
      </c>
    </row>
    <row r="7443" spans="1:18" ht="14.4" x14ac:dyDescent="0.3">
      <c r="A7443" t="s">
        <v>9455</v>
      </c>
      <c r="B7443" t="s">
        <v>1426</v>
      </c>
      <c r="C7443" t="s">
        <v>44</v>
      </c>
      <c r="D7443" t="s">
        <v>45</v>
      </c>
      <c r="E7443" t="s">
        <v>49</v>
      </c>
      <c r="F7443" s="1">
        <v>45444.674988425926</v>
      </c>
      <c r="G7443">
        <v>110</v>
      </c>
      <c r="H7443" t="s">
        <v>22</v>
      </c>
      <c r="I7443">
        <v>1625</v>
      </c>
      <c r="J7443">
        <v>582.53</v>
      </c>
      <c r="K7443">
        <v>34</v>
      </c>
      <c r="L7443" t="str">
        <f t="shared" si="116"/>
        <v>21-40</v>
      </c>
      <c r="M7443" t="s">
        <v>32</v>
      </c>
      <c r="N7443" t="s">
        <v>24</v>
      </c>
      <c r="O7443" t="s">
        <v>25</v>
      </c>
      <c r="P7443" t="s">
        <v>72</v>
      </c>
      <c r="Q7443" t="s">
        <v>51</v>
      </c>
      <c r="R7443" t="s">
        <v>66</v>
      </c>
    </row>
    <row r="7444" spans="1:18" ht="14.4" x14ac:dyDescent="0.3">
      <c r="A7444" t="s">
        <v>9456</v>
      </c>
      <c r="B7444" t="s">
        <v>8800</v>
      </c>
      <c r="C7444" t="s">
        <v>71</v>
      </c>
      <c r="D7444" t="s">
        <v>65</v>
      </c>
      <c r="E7444" t="s">
        <v>54</v>
      </c>
      <c r="F7444" s="1">
        <v>45699.758634259262</v>
      </c>
      <c r="G7444">
        <v>115</v>
      </c>
      <c r="H7444" t="s">
        <v>22</v>
      </c>
      <c r="I7444">
        <v>976</v>
      </c>
      <c r="J7444">
        <v>367.51</v>
      </c>
      <c r="K7444">
        <v>45</v>
      </c>
      <c r="L7444" t="str">
        <f t="shared" si="116"/>
        <v>41-60</v>
      </c>
      <c r="M7444" t="s">
        <v>23</v>
      </c>
      <c r="N7444" t="s">
        <v>33</v>
      </c>
      <c r="O7444" t="s">
        <v>26</v>
      </c>
      <c r="P7444" t="s">
        <v>41</v>
      </c>
      <c r="Q7444" t="s">
        <v>35</v>
      </c>
      <c r="R7444" t="s">
        <v>36</v>
      </c>
    </row>
    <row r="7445" spans="1:18" ht="14.4" x14ac:dyDescent="0.3">
      <c r="A7445" t="s">
        <v>9457</v>
      </c>
      <c r="B7445" t="s">
        <v>1025</v>
      </c>
      <c r="C7445" t="s">
        <v>71</v>
      </c>
      <c r="D7445" t="s">
        <v>49</v>
      </c>
      <c r="E7445" t="s">
        <v>21</v>
      </c>
      <c r="F7445" s="1">
        <v>45379.455439814818</v>
      </c>
      <c r="G7445">
        <v>251</v>
      </c>
      <c r="H7445" t="s">
        <v>22</v>
      </c>
      <c r="I7445">
        <v>516</v>
      </c>
      <c r="J7445">
        <v>243.78</v>
      </c>
      <c r="K7445">
        <v>59</v>
      </c>
      <c r="L7445" t="str">
        <f t="shared" si="116"/>
        <v>41-60</v>
      </c>
      <c r="M7445" t="s">
        <v>32</v>
      </c>
      <c r="N7445" t="s">
        <v>24</v>
      </c>
      <c r="O7445" t="s">
        <v>26</v>
      </c>
      <c r="P7445" t="s">
        <v>72</v>
      </c>
      <c r="Q7445" t="s">
        <v>57</v>
      </c>
      <c r="R7445" t="s">
        <v>36</v>
      </c>
    </row>
    <row r="7446" spans="1:18" ht="14.4" x14ac:dyDescent="0.3">
      <c r="A7446" t="s">
        <v>9458</v>
      </c>
      <c r="B7446" t="s">
        <v>448</v>
      </c>
      <c r="C7446" t="s">
        <v>44</v>
      </c>
      <c r="D7446" t="s">
        <v>49</v>
      </c>
      <c r="E7446" t="s">
        <v>21</v>
      </c>
      <c r="F7446" s="1">
        <v>45669.929155092592</v>
      </c>
      <c r="G7446">
        <v>148</v>
      </c>
      <c r="H7446" t="s">
        <v>22</v>
      </c>
      <c r="I7446">
        <v>1309</v>
      </c>
      <c r="J7446">
        <v>312.69</v>
      </c>
      <c r="K7446">
        <v>42</v>
      </c>
      <c r="L7446" t="str">
        <f t="shared" si="116"/>
        <v>41-60</v>
      </c>
      <c r="M7446" t="s">
        <v>23</v>
      </c>
      <c r="N7446" t="s">
        <v>24</v>
      </c>
      <c r="O7446" t="s">
        <v>26</v>
      </c>
      <c r="P7446" t="s">
        <v>41</v>
      </c>
      <c r="Q7446" t="s">
        <v>27</v>
      </c>
      <c r="R7446" t="s">
        <v>36</v>
      </c>
    </row>
    <row r="7447" spans="1:18" ht="14.4" x14ac:dyDescent="0.3">
      <c r="A7447" t="s">
        <v>9459</v>
      </c>
      <c r="B7447" t="s">
        <v>2261</v>
      </c>
      <c r="C7447" t="s">
        <v>44</v>
      </c>
      <c r="D7447" t="s">
        <v>40</v>
      </c>
      <c r="E7447" t="s">
        <v>65</v>
      </c>
      <c r="F7447" s="1">
        <v>45401.89230324074</v>
      </c>
      <c r="G7447">
        <v>286</v>
      </c>
      <c r="H7447" t="s">
        <v>22</v>
      </c>
      <c r="I7447">
        <v>1246</v>
      </c>
      <c r="J7447">
        <v>398.16</v>
      </c>
      <c r="K7447">
        <v>50</v>
      </c>
      <c r="L7447" t="str">
        <f t="shared" si="116"/>
        <v>41-60</v>
      </c>
      <c r="M7447" t="s">
        <v>23</v>
      </c>
      <c r="N7447" t="s">
        <v>24</v>
      </c>
      <c r="O7447" t="s">
        <v>26</v>
      </c>
      <c r="P7447" t="s">
        <v>41</v>
      </c>
      <c r="Q7447" t="s">
        <v>27</v>
      </c>
      <c r="R7447" t="s">
        <v>36</v>
      </c>
    </row>
    <row r="7448" spans="1:18" ht="14.4" x14ac:dyDescent="0.3">
      <c r="A7448" t="s">
        <v>9460</v>
      </c>
      <c r="B7448" t="s">
        <v>1025</v>
      </c>
      <c r="C7448" t="s">
        <v>44</v>
      </c>
      <c r="D7448" t="s">
        <v>49</v>
      </c>
      <c r="E7448" t="s">
        <v>54</v>
      </c>
      <c r="F7448" s="1">
        <v>45260.591793981483</v>
      </c>
      <c r="G7448">
        <v>134</v>
      </c>
      <c r="H7448" t="s">
        <v>22</v>
      </c>
      <c r="I7448">
        <v>1246</v>
      </c>
      <c r="J7448">
        <v>412.3</v>
      </c>
      <c r="K7448">
        <v>72</v>
      </c>
      <c r="L7448" t="str">
        <f t="shared" si="116"/>
        <v>61-80</v>
      </c>
      <c r="M7448" t="s">
        <v>32</v>
      </c>
      <c r="N7448" t="s">
        <v>24</v>
      </c>
      <c r="O7448" t="s">
        <v>26</v>
      </c>
      <c r="P7448" t="s">
        <v>41</v>
      </c>
      <c r="Q7448" t="s">
        <v>57</v>
      </c>
      <c r="R7448" t="s">
        <v>66</v>
      </c>
    </row>
    <row r="7449" spans="1:18" ht="14.4" x14ac:dyDescent="0.3">
      <c r="A7449" t="s">
        <v>9461</v>
      </c>
      <c r="B7449" t="s">
        <v>1855</v>
      </c>
      <c r="C7449" t="s">
        <v>71</v>
      </c>
      <c r="D7449" t="s">
        <v>20</v>
      </c>
      <c r="E7449" t="s">
        <v>40</v>
      </c>
      <c r="F7449" s="1">
        <v>45203.127569444441</v>
      </c>
      <c r="G7449">
        <v>-37</v>
      </c>
      <c r="H7449" t="s">
        <v>75</v>
      </c>
      <c r="I7449">
        <v>1554</v>
      </c>
      <c r="J7449">
        <v>350.66</v>
      </c>
      <c r="K7449">
        <v>76</v>
      </c>
      <c r="L7449" t="str">
        <f t="shared" si="116"/>
        <v>61-80</v>
      </c>
      <c r="M7449" t="s">
        <v>32</v>
      </c>
      <c r="N7449" t="s">
        <v>50</v>
      </c>
      <c r="O7449" t="s">
        <v>46</v>
      </c>
      <c r="P7449" t="s">
        <v>72</v>
      </c>
      <c r="Q7449" t="s">
        <v>35</v>
      </c>
      <c r="R7449" t="s">
        <v>66</v>
      </c>
    </row>
    <row r="7450" spans="1:18" ht="14.4" x14ac:dyDescent="0.3">
      <c r="A7450" t="s">
        <v>9462</v>
      </c>
      <c r="B7450" t="s">
        <v>1736</v>
      </c>
      <c r="C7450" t="s">
        <v>71</v>
      </c>
      <c r="D7450" t="s">
        <v>54</v>
      </c>
      <c r="E7450" t="s">
        <v>49</v>
      </c>
      <c r="F7450" s="1">
        <v>45552.286585648151</v>
      </c>
      <c r="G7450">
        <v>272</v>
      </c>
      <c r="H7450" t="s">
        <v>22</v>
      </c>
      <c r="I7450">
        <v>1158</v>
      </c>
      <c r="J7450">
        <v>385.27</v>
      </c>
      <c r="K7450">
        <v>76</v>
      </c>
      <c r="L7450" t="str">
        <f t="shared" si="116"/>
        <v>61-80</v>
      </c>
      <c r="M7450" t="s">
        <v>23</v>
      </c>
      <c r="N7450" t="s">
        <v>24</v>
      </c>
      <c r="O7450" t="s">
        <v>46</v>
      </c>
      <c r="P7450" t="s">
        <v>41</v>
      </c>
      <c r="Q7450" t="s">
        <v>57</v>
      </c>
      <c r="R7450" t="s">
        <v>36</v>
      </c>
    </row>
    <row r="7451" spans="1:18" ht="14.4" x14ac:dyDescent="0.3">
      <c r="A7451" t="s">
        <v>9463</v>
      </c>
      <c r="B7451" t="s">
        <v>3709</v>
      </c>
      <c r="C7451" t="s">
        <v>39</v>
      </c>
      <c r="D7451" t="s">
        <v>21</v>
      </c>
      <c r="E7451" t="s">
        <v>40</v>
      </c>
      <c r="F7451" s="1">
        <v>45046.839548611111</v>
      </c>
      <c r="G7451">
        <v>112</v>
      </c>
      <c r="H7451" t="s">
        <v>22</v>
      </c>
      <c r="I7451">
        <v>1513</v>
      </c>
      <c r="J7451">
        <v>267.55</v>
      </c>
      <c r="K7451">
        <v>72</v>
      </c>
      <c r="L7451" t="str">
        <f t="shared" si="116"/>
        <v>61-80</v>
      </c>
      <c r="M7451" t="s">
        <v>32</v>
      </c>
      <c r="N7451" t="s">
        <v>33</v>
      </c>
      <c r="O7451" t="s">
        <v>34</v>
      </c>
      <c r="P7451" t="s">
        <v>41</v>
      </c>
      <c r="Q7451" t="s">
        <v>51</v>
      </c>
      <c r="R7451" t="s">
        <v>66</v>
      </c>
    </row>
    <row r="7452" spans="1:18" ht="14.4" x14ac:dyDescent="0.3">
      <c r="A7452" t="s">
        <v>9464</v>
      </c>
      <c r="B7452" t="s">
        <v>3018</v>
      </c>
      <c r="C7452" t="s">
        <v>62</v>
      </c>
      <c r="D7452" t="s">
        <v>54</v>
      </c>
      <c r="E7452" t="s">
        <v>54</v>
      </c>
      <c r="F7452" s="1">
        <v>45145.554571759261</v>
      </c>
      <c r="G7452">
        <v>202</v>
      </c>
      <c r="H7452" t="s">
        <v>22</v>
      </c>
      <c r="I7452">
        <v>1649</v>
      </c>
      <c r="J7452">
        <v>223.59</v>
      </c>
      <c r="K7452">
        <v>57</v>
      </c>
      <c r="L7452" t="str">
        <f t="shared" si="116"/>
        <v>41-60</v>
      </c>
      <c r="M7452" t="s">
        <v>23</v>
      </c>
      <c r="N7452" t="s">
        <v>24</v>
      </c>
      <c r="O7452" t="s">
        <v>25</v>
      </c>
      <c r="P7452" t="s">
        <v>41</v>
      </c>
      <c r="Q7452" t="s">
        <v>35</v>
      </c>
      <c r="R7452" t="s">
        <v>66</v>
      </c>
    </row>
    <row r="7453" spans="1:18" ht="14.4" x14ac:dyDescent="0.3">
      <c r="A7453" t="s">
        <v>9465</v>
      </c>
      <c r="B7453" t="s">
        <v>611</v>
      </c>
      <c r="C7453" t="s">
        <v>62</v>
      </c>
      <c r="D7453" t="s">
        <v>40</v>
      </c>
      <c r="E7453" t="s">
        <v>65</v>
      </c>
      <c r="F7453" s="1">
        <v>45736.965717592589</v>
      </c>
      <c r="G7453">
        <v>186</v>
      </c>
      <c r="H7453" t="s">
        <v>22</v>
      </c>
      <c r="I7453">
        <v>1100</v>
      </c>
      <c r="J7453">
        <v>230.58</v>
      </c>
      <c r="K7453">
        <v>39</v>
      </c>
      <c r="L7453" t="str">
        <f t="shared" si="116"/>
        <v>21-40</v>
      </c>
      <c r="M7453" t="s">
        <v>32</v>
      </c>
      <c r="N7453" t="s">
        <v>33</v>
      </c>
      <c r="O7453" t="s">
        <v>25</v>
      </c>
      <c r="P7453" t="s">
        <v>41</v>
      </c>
      <c r="Q7453" t="s">
        <v>51</v>
      </c>
      <c r="R7453" t="s">
        <v>28</v>
      </c>
    </row>
    <row r="7454" spans="1:18" ht="14.4" x14ac:dyDescent="0.3">
      <c r="A7454" t="s">
        <v>9466</v>
      </c>
      <c r="B7454" t="s">
        <v>3405</v>
      </c>
      <c r="C7454" t="s">
        <v>71</v>
      </c>
      <c r="D7454" t="s">
        <v>49</v>
      </c>
      <c r="E7454" t="s">
        <v>21</v>
      </c>
      <c r="F7454" s="1">
        <v>45439.286481481482</v>
      </c>
      <c r="G7454">
        <v>139</v>
      </c>
      <c r="H7454" t="s">
        <v>22</v>
      </c>
      <c r="I7454">
        <v>1335</v>
      </c>
      <c r="J7454">
        <v>386.17</v>
      </c>
      <c r="K7454">
        <v>67</v>
      </c>
      <c r="L7454" t="str">
        <f t="shared" si="116"/>
        <v>61-80</v>
      </c>
      <c r="M7454" t="s">
        <v>32</v>
      </c>
      <c r="N7454" t="s">
        <v>24</v>
      </c>
      <c r="O7454" t="s">
        <v>25</v>
      </c>
      <c r="P7454" t="s">
        <v>72</v>
      </c>
      <c r="Q7454" t="s">
        <v>57</v>
      </c>
      <c r="R7454" t="s">
        <v>28</v>
      </c>
    </row>
    <row r="7455" spans="1:18" ht="14.4" x14ac:dyDescent="0.3">
      <c r="A7455" t="s">
        <v>9467</v>
      </c>
      <c r="B7455" t="s">
        <v>3153</v>
      </c>
      <c r="C7455" t="s">
        <v>44</v>
      </c>
      <c r="D7455" t="s">
        <v>45</v>
      </c>
      <c r="E7455" t="s">
        <v>65</v>
      </c>
      <c r="F7455" s="1">
        <v>45198.940347222226</v>
      </c>
      <c r="G7455">
        <v>75</v>
      </c>
      <c r="H7455" t="s">
        <v>22</v>
      </c>
      <c r="I7455">
        <v>936</v>
      </c>
      <c r="J7455">
        <v>120.61</v>
      </c>
      <c r="K7455">
        <v>62</v>
      </c>
      <c r="L7455" t="str">
        <f t="shared" si="116"/>
        <v>61-80</v>
      </c>
      <c r="M7455" t="s">
        <v>23</v>
      </c>
      <c r="N7455" t="s">
        <v>33</v>
      </c>
      <c r="O7455" t="s">
        <v>26</v>
      </c>
      <c r="P7455" t="s">
        <v>41</v>
      </c>
      <c r="Q7455" t="s">
        <v>27</v>
      </c>
      <c r="R7455" t="s">
        <v>66</v>
      </c>
    </row>
    <row r="7456" spans="1:18" ht="14.4" x14ac:dyDescent="0.3">
      <c r="A7456" t="s">
        <v>9468</v>
      </c>
      <c r="B7456" t="s">
        <v>2235</v>
      </c>
      <c r="C7456" t="s">
        <v>19</v>
      </c>
      <c r="D7456" t="s">
        <v>20</v>
      </c>
      <c r="E7456" t="s">
        <v>40</v>
      </c>
      <c r="F7456" s="1">
        <v>45104.241805555554</v>
      </c>
      <c r="G7456">
        <v>53</v>
      </c>
      <c r="H7456" t="s">
        <v>22</v>
      </c>
      <c r="I7456">
        <v>1242</v>
      </c>
      <c r="J7456">
        <v>280.31</v>
      </c>
      <c r="K7456">
        <v>63</v>
      </c>
      <c r="L7456" t="str">
        <f t="shared" si="116"/>
        <v>61-80</v>
      </c>
      <c r="M7456" t="s">
        <v>23</v>
      </c>
      <c r="N7456" t="s">
        <v>24</v>
      </c>
      <c r="O7456" t="s">
        <v>34</v>
      </c>
      <c r="P7456" t="s">
        <v>41</v>
      </c>
      <c r="Q7456" t="s">
        <v>35</v>
      </c>
      <c r="R7456" t="s">
        <v>36</v>
      </c>
    </row>
    <row r="7457" spans="1:18" ht="14.4" x14ac:dyDescent="0.3">
      <c r="A7457" t="s">
        <v>9469</v>
      </c>
      <c r="B7457" t="s">
        <v>774</v>
      </c>
      <c r="C7457" t="s">
        <v>44</v>
      </c>
      <c r="D7457" t="s">
        <v>20</v>
      </c>
      <c r="E7457" t="s">
        <v>49</v>
      </c>
      <c r="F7457" s="1">
        <v>45410.146099537036</v>
      </c>
      <c r="G7457">
        <v>258</v>
      </c>
      <c r="H7457" t="s">
        <v>22</v>
      </c>
      <c r="I7457">
        <v>1335</v>
      </c>
      <c r="J7457">
        <v>273.35000000000002</v>
      </c>
      <c r="K7457">
        <v>38</v>
      </c>
      <c r="L7457" t="str">
        <f t="shared" si="116"/>
        <v>21-40</v>
      </c>
      <c r="M7457" t="s">
        <v>32</v>
      </c>
      <c r="N7457" t="s">
        <v>50</v>
      </c>
      <c r="O7457" t="s">
        <v>34</v>
      </c>
      <c r="P7457" t="s">
        <v>41</v>
      </c>
      <c r="Q7457" t="s">
        <v>35</v>
      </c>
      <c r="R7457" t="s">
        <v>36</v>
      </c>
    </row>
    <row r="7458" spans="1:18" ht="14.4" x14ac:dyDescent="0.3">
      <c r="A7458" t="s">
        <v>9470</v>
      </c>
      <c r="B7458" t="s">
        <v>5972</v>
      </c>
      <c r="C7458" t="s">
        <v>39</v>
      </c>
      <c r="D7458" t="s">
        <v>31</v>
      </c>
      <c r="E7458" t="s">
        <v>65</v>
      </c>
      <c r="F7458" s="1">
        <v>45411.748310185183</v>
      </c>
      <c r="G7458">
        <v>94</v>
      </c>
      <c r="H7458" t="s">
        <v>22</v>
      </c>
      <c r="I7458">
        <v>1375</v>
      </c>
      <c r="J7458">
        <v>260.73</v>
      </c>
      <c r="K7458">
        <v>27</v>
      </c>
      <c r="L7458" t="str">
        <f t="shared" si="116"/>
        <v>21-40</v>
      </c>
      <c r="M7458" t="s">
        <v>23</v>
      </c>
      <c r="N7458" t="s">
        <v>24</v>
      </c>
      <c r="O7458" t="s">
        <v>26</v>
      </c>
      <c r="P7458" t="s">
        <v>72</v>
      </c>
      <c r="Q7458" t="s">
        <v>51</v>
      </c>
      <c r="R7458" t="s">
        <v>28</v>
      </c>
    </row>
    <row r="7459" spans="1:18" ht="14.4" x14ac:dyDescent="0.3">
      <c r="A7459" t="s">
        <v>9471</v>
      </c>
      <c r="B7459" t="s">
        <v>1382</v>
      </c>
      <c r="C7459" t="s">
        <v>19</v>
      </c>
      <c r="D7459" t="s">
        <v>45</v>
      </c>
      <c r="E7459" t="s">
        <v>54</v>
      </c>
      <c r="F7459" s="1">
        <v>45239.798275462963</v>
      </c>
      <c r="G7459">
        <v>336</v>
      </c>
      <c r="H7459" t="s">
        <v>75</v>
      </c>
      <c r="I7459">
        <v>941</v>
      </c>
      <c r="J7459">
        <v>284.32</v>
      </c>
      <c r="K7459">
        <v>49</v>
      </c>
      <c r="L7459" t="str">
        <f t="shared" si="116"/>
        <v>41-60</v>
      </c>
      <c r="M7459" t="s">
        <v>23</v>
      </c>
      <c r="N7459" t="s">
        <v>50</v>
      </c>
      <c r="O7459" t="s">
        <v>34</v>
      </c>
      <c r="P7459" t="s">
        <v>72</v>
      </c>
      <c r="Q7459" t="s">
        <v>27</v>
      </c>
      <c r="R7459" t="s">
        <v>36</v>
      </c>
    </row>
    <row r="7460" spans="1:18" ht="14.4" x14ac:dyDescent="0.3">
      <c r="A7460" t="s">
        <v>9472</v>
      </c>
      <c r="B7460" t="s">
        <v>5125</v>
      </c>
      <c r="C7460" t="s">
        <v>71</v>
      </c>
      <c r="D7460" t="s">
        <v>21</v>
      </c>
      <c r="E7460" t="s">
        <v>54</v>
      </c>
      <c r="F7460" s="1">
        <v>45318.140613425923</v>
      </c>
      <c r="G7460">
        <v>158</v>
      </c>
      <c r="H7460" t="s">
        <v>75</v>
      </c>
      <c r="I7460">
        <v>1433</v>
      </c>
      <c r="J7460">
        <v>506.59</v>
      </c>
      <c r="K7460">
        <v>54</v>
      </c>
      <c r="L7460" t="str">
        <f t="shared" si="116"/>
        <v>41-60</v>
      </c>
      <c r="M7460" t="s">
        <v>32</v>
      </c>
      <c r="N7460" t="s">
        <v>50</v>
      </c>
      <c r="O7460" t="s">
        <v>25</v>
      </c>
      <c r="P7460" t="s">
        <v>26</v>
      </c>
      <c r="Q7460" t="s">
        <v>57</v>
      </c>
      <c r="R7460" t="s">
        <v>36</v>
      </c>
    </row>
    <row r="7461" spans="1:18" ht="14.4" x14ac:dyDescent="0.3">
      <c r="A7461" t="s">
        <v>9473</v>
      </c>
      <c r="B7461" t="s">
        <v>1781</v>
      </c>
      <c r="C7461" t="s">
        <v>19</v>
      </c>
      <c r="D7461" t="s">
        <v>40</v>
      </c>
      <c r="E7461" t="s">
        <v>31</v>
      </c>
      <c r="F7461" s="1">
        <v>45316.392881944441</v>
      </c>
      <c r="G7461">
        <v>107</v>
      </c>
      <c r="H7461" t="s">
        <v>22</v>
      </c>
      <c r="I7461">
        <v>635</v>
      </c>
      <c r="J7461">
        <v>360.28</v>
      </c>
      <c r="K7461">
        <v>24</v>
      </c>
      <c r="L7461" t="str">
        <f t="shared" si="116"/>
        <v>21-40</v>
      </c>
      <c r="M7461" t="s">
        <v>32</v>
      </c>
      <c r="N7461" t="s">
        <v>33</v>
      </c>
      <c r="O7461" t="s">
        <v>46</v>
      </c>
      <c r="P7461" t="s">
        <v>41</v>
      </c>
      <c r="Q7461" t="s">
        <v>27</v>
      </c>
      <c r="R7461" t="s">
        <v>36</v>
      </c>
    </row>
    <row r="7462" spans="1:18" ht="14.4" x14ac:dyDescent="0.3">
      <c r="A7462" t="s">
        <v>9474</v>
      </c>
      <c r="B7462" t="s">
        <v>4550</v>
      </c>
      <c r="C7462" t="s">
        <v>44</v>
      </c>
      <c r="D7462" t="s">
        <v>20</v>
      </c>
      <c r="E7462" t="s">
        <v>40</v>
      </c>
      <c r="F7462" s="1">
        <v>45607.922997685186</v>
      </c>
      <c r="G7462">
        <v>187</v>
      </c>
      <c r="H7462" t="s">
        <v>22</v>
      </c>
      <c r="I7462">
        <v>1478</v>
      </c>
      <c r="J7462">
        <v>345.29</v>
      </c>
      <c r="K7462">
        <v>54</v>
      </c>
      <c r="L7462" t="str">
        <f t="shared" si="116"/>
        <v>41-60</v>
      </c>
      <c r="M7462" t="s">
        <v>23</v>
      </c>
      <c r="N7462" t="s">
        <v>24</v>
      </c>
      <c r="O7462" t="s">
        <v>34</v>
      </c>
      <c r="P7462" t="s">
        <v>41</v>
      </c>
      <c r="Q7462" t="s">
        <v>57</v>
      </c>
      <c r="R7462" t="s">
        <v>66</v>
      </c>
    </row>
    <row r="7463" spans="1:18" ht="14.4" x14ac:dyDescent="0.3">
      <c r="A7463" t="s">
        <v>9475</v>
      </c>
      <c r="B7463" t="s">
        <v>687</v>
      </c>
      <c r="C7463" t="s">
        <v>62</v>
      </c>
      <c r="D7463" t="s">
        <v>20</v>
      </c>
      <c r="E7463" t="s">
        <v>31</v>
      </c>
      <c r="F7463" s="1">
        <v>45357.499965277777</v>
      </c>
      <c r="G7463">
        <v>265</v>
      </c>
      <c r="H7463" t="s">
        <v>22</v>
      </c>
      <c r="I7463">
        <v>889</v>
      </c>
      <c r="J7463">
        <v>325.43</v>
      </c>
      <c r="K7463">
        <v>72</v>
      </c>
      <c r="L7463" t="str">
        <f t="shared" si="116"/>
        <v>61-80</v>
      </c>
      <c r="M7463" t="s">
        <v>23</v>
      </c>
      <c r="N7463" t="s">
        <v>50</v>
      </c>
      <c r="O7463" t="s">
        <v>46</v>
      </c>
      <c r="P7463" t="s">
        <v>41</v>
      </c>
      <c r="Q7463" t="s">
        <v>57</v>
      </c>
      <c r="R7463" t="s">
        <v>28</v>
      </c>
    </row>
    <row r="7464" spans="1:18" ht="14.4" x14ac:dyDescent="0.3">
      <c r="A7464" t="s">
        <v>9476</v>
      </c>
      <c r="B7464" t="s">
        <v>1085</v>
      </c>
      <c r="C7464" t="s">
        <v>44</v>
      </c>
      <c r="D7464" t="s">
        <v>21</v>
      </c>
      <c r="E7464" t="s">
        <v>49</v>
      </c>
      <c r="F7464" s="1">
        <v>45246.213773148149</v>
      </c>
      <c r="G7464">
        <v>170</v>
      </c>
      <c r="H7464" t="s">
        <v>22</v>
      </c>
      <c r="I7464">
        <v>1442</v>
      </c>
      <c r="J7464">
        <v>351.01</v>
      </c>
      <c r="K7464">
        <v>50</v>
      </c>
      <c r="L7464" t="str">
        <f t="shared" si="116"/>
        <v>41-60</v>
      </c>
      <c r="M7464" t="s">
        <v>23</v>
      </c>
      <c r="N7464" t="s">
        <v>33</v>
      </c>
      <c r="O7464" t="s">
        <v>34</v>
      </c>
      <c r="P7464" t="s">
        <v>72</v>
      </c>
      <c r="Q7464" t="s">
        <v>51</v>
      </c>
      <c r="R7464" t="s">
        <v>66</v>
      </c>
    </row>
    <row r="7465" spans="1:18" ht="14.4" x14ac:dyDescent="0.3">
      <c r="A7465" t="s">
        <v>9477</v>
      </c>
      <c r="B7465" t="s">
        <v>450</v>
      </c>
      <c r="C7465" t="s">
        <v>39</v>
      </c>
      <c r="D7465" t="s">
        <v>21</v>
      </c>
      <c r="E7465" t="s">
        <v>20</v>
      </c>
      <c r="F7465" s="1">
        <v>45428.914467592593</v>
      </c>
      <c r="G7465">
        <v>246</v>
      </c>
      <c r="H7465" t="s">
        <v>22</v>
      </c>
      <c r="I7465">
        <v>1377</v>
      </c>
      <c r="J7465">
        <v>148.55000000000001</v>
      </c>
      <c r="K7465">
        <v>59</v>
      </c>
      <c r="L7465" t="str">
        <f t="shared" si="116"/>
        <v>41-60</v>
      </c>
      <c r="M7465" t="s">
        <v>23</v>
      </c>
      <c r="N7465" t="s">
        <v>50</v>
      </c>
      <c r="O7465" t="s">
        <v>34</v>
      </c>
      <c r="P7465" t="s">
        <v>41</v>
      </c>
      <c r="Q7465" t="s">
        <v>51</v>
      </c>
      <c r="R7465" t="s">
        <v>28</v>
      </c>
    </row>
    <row r="7466" spans="1:18" ht="14.4" x14ac:dyDescent="0.3">
      <c r="A7466" t="s">
        <v>9478</v>
      </c>
      <c r="B7466" t="s">
        <v>1328</v>
      </c>
      <c r="C7466" t="s">
        <v>19</v>
      </c>
      <c r="D7466" t="s">
        <v>40</v>
      </c>
      <c r="E7466" t="s">
        <v>54</v>
      </c>
      <c r="F7466" s="1">
        <v>45457.135763888888</v>
      </c>
      <c r="G7466">
        <v>175</v>
      </c>
      <c r="H7466" t="s">
        <v>22</v>
      </c>
      <c r="I7466">
        <v>1714</v>
      </c>
      <c r="J7466">
        <v>477.56</v>
      </c>
      <c r="K7466">
        <v>70</v>
      </c>
      <c r="L7466" t="str">
        <f t="shared" si="116"/>
        <v>61-80</v>
      </c>
      <c r="M7466" t="s">
        <v>32</v>
      </c>
      <c r="N7466" t="s">
        <v>33</v>
      </c>
      <c r="O7466" t="s">
        <v>46</v>
      </c>
      <c r="P7466" t="s">
        <v>26</v>
      </c>
      <c r="Q7466" t="s">
        <v>27</v>
      </c>
      <c r="R7466" t="s">
        <v>36</v>
      </c>
    </row>
    <row r="7467" spans="1:18" ht="14.4" x14ac:dyDescent="0.3">
      <c r="A7467" t="s">
        <v>9479</v>
      </c>
      <c r="B7467" t="s">
        <v>296</v>
      </c>
      <c r="C7467" t="s">
        <v>19</v>
      </c>
      <c r="D7467" t="s">
        <v>31</v>
      </c>
      <c r="E7467" t="s">
        <v>49</v>
      </c>
      <c r="F7467" s="1">
        <v>45130.038923611108</v>
      </c>
      <c r="G7467">
        <v>191</v>
      </c>
      <c r="H7467" t="s">
        <v>22</v>
      </c>
      <c r="I7467">
        <v>1015</v>
      </c>
      <c r="J7467">
        <v>261.8</v>
      </c>
      <c r="K7467">
        <v>28</v>
      </c>
      <c r="L7467" t="str">
        <f t="shared" si="116"/>
        <v>21-40</v>
      </c>
      <c r="M7467" t="s">
        <v>32</v>
      </c>
      <c r="N7467" t="s">
        <v>33</v>
      </c>
      <c r="O7467" t="s">
        <v>34</v>
      </c>
      <c r="P7467" t="s">
        <v>41</v>
      </c>
      <c r="Q7467" t="s">
        <v>27</v>
      </c>
      <c r="R7467" t="s">
        <v>66</v>
      </c>
    </row>
    <row r="7468" spans="1:18" ht="14.4" x14ac:dyDescent="0.3">
      <c r="A7468" t="s">
        <v>9480</v>
      </c>
      <c r="B7468" t="s">
        <v>1299</v>
      </c>
      <c r="C7468" t="s">
        <v>71</v>
      </c>
      <c r="D7468" t="s">
        <v>31</v>
      </c>
      <c r="E7468" t="s">
        <v>45</v>
      </c>
      <c r="F7468" s="1">
        <v>45247.48642361111</v>
      </c>
      <c r="G7468">
        <v>272</v>
      </c>
      <c r="H7468" t="s">
        <v>22</v>
      </c>
      <c r="I7468">
        <v>1159</v>
      </c>
      <c r="J7468">
        <v>271.25</v>
      </c>
      <c r="K7468">
        <v>73</v>
      </c>
      <c r="L7468" t="str">
        <f t="shared" si="116"/>
        <v>61-80</v>
      </c>
      <c r="M7468" t="s">
        <v>32</v>
      </c>
      <c r="N7468" t="s">
        <v>24</v>
      </c>
      <c r="O7468" t="s">
        <v>26</v>
      </c>
      <c r="P7468" t="s">
        <v>41</v>
      </c>
      <c r="Q7468" t="s">
        <v>51</v>
      </c>
      <c r="R7468" t="s">
        <v>36</v>
      </c>
    </row>
    <row r="7469" spans="1:18" ht="14.4" x14ac:dyDescent="0.3">
      <c r="A7469" t="s">
        <v>9481</v>
      </c>
      <c r="B7469" t="s">
        <v>4697</v>
      </c>
      <c r="C7469" t="s">
        <v>62</v>
      </c>
      <c r="D7469" t="s">
        <v>49</v>
      </c>
      <c r="E7469" t="s">
        <v>40</v>
      </c>
      <c r="F7469" s="1">
        <v>45357.176388888889</v>
      </c>
      <c r="G7469">
        <v>175</v>
      </c>
      <c r="H7469" t="s">
        <v>22</v>
      </c>
      <c r="I7469">
        <v>1076</v>
      </c>
      <c r="J7469">
        <v>446.8</v>
      </c>
      <c r="K7469">
        <v>31</v>
      </c>
      <c r="L7469" t="str">
        <f t="shared" si="116"/>
        <v>21-40</v>
      </c>
      <c r="M7469" t="s">
        <v>23</v>
      </c>
      <c r="N7469" t="s">
        <v>33</v>
      </c>
      <c r="O7469" t="s">
        <v>26</v>
      </c>
      <c r="P7469" t="s">
        <v>41</v>
      </c>
      <c r="Q7469" t="s">
        <v>27</v>
      </c>
      <c r="R7469" t="s">
        <v>28</v>
      </c>
    </row>
    <row r="7470" spans="1:18" ht="14.4" x14ac:dyDescent="0.3">
      <c r="A7470" t="s">
        <v>9482</v>
      </c>
      <c r="B7470" t="s">
        <v>278</v>
      </c>
      <c r="C7470" t="s">
        <v>39</v>
      </c>
      <c r="D7470" t="s">
        <v>65</v>
      </c>
      <c r="E7470" t="s">
        <v>49</v>
      </c>
      <c r="F7470" s="1">
        <v>45676.36378472222</v>
      </c>
      <c r="G7470">
        <v>180</v>
      </c>
      <c r="H7470" t="s">
        <v>22</v>
      </c>
      <c r="I7470">
        <v>1497</v>
      </c>
      <c r="J7470">
        <v>500.42</v>
      </c>
      <c r="K7470">
        <v>49</v>
      </c>
      <c r="L7470" t="str">
        <f t="shared" si="116"/>
        <v>41-60</v>
      </c>
      <c r="M7470" t="s">
        <v>32</v>
      </c>
      <c r="N7470" t="s">
        <v>33</v>
      </c>
      <c r="O7470" t="s">
        <v>46</v>
      </c>
      <c r="P7470" t="s">
        <v>72</v>
      </c>
      <c r="Q7470" t="s">
        <v>27</v>
      </c>
      <c r="R7470" t="s">
        <v>28</v>
      </c>
    </row>
    <row r="7471" spans="1:18" ht="14.4" x14ac:dyDescent="0.3">
      <c r="A7471" t="s">
        <v>9483</v>
      </c>
      <c r="B7471" t="s">
        <v>3536</v>
      </c>
      <c r="C7471" t="s">
        <v>62</v>
      </c>
      <c r="D7471" t="s">
        <v>21</v>
      </c>
      <c r="E7471" t="s">
        <v>65</v>
      </c>
      <c r="F7471" s="1">
        <v>45061.988530092596</v>
      </c>
      <c r="G7471">
        <v>229</v>
      </c>
      <c r="H7471" t="s">
        <v>22</v>
      </c>
      <c r="I7471">
        <v>1401</v>
      </c>
      <c r="J7471">
        <v>545.38</v>
      </c>
      <c r="K7471">
        <v>40</v>
      </c>
      <c r="L7471" t="str">
        <f t="shared" si="116"/>
        <v>21-40</v>
      </c>
      <c r="M7471" t="s">
        <v>23</v>
      </c>
      <c r="N7471" t="s">
        <v>24</v>
      </c>
      <c r="O7471" t="s">
        <v>25</v>
      </c>
      <c r="P7471" t="s">
        <v>41</v>
      </c>
      <c r="Q7471" t="s">
        <v>27</v>
      </c>
      <c r="R7471" t="s">
        <v>66</v>
      </c>
    </row>
    <row r="7472" spans="1:18" ht="14.4" x14ac:dyDescent="0.3">
      <c r="A7472" t="s">
        <v>9484</v>
      </c>
      <c r="B7472" t="s">
        <v>9485</v>
      </c>
      <c r="C7472" t="s">
        <v>19</v>
      </c>
      <c r="D7472" t="s">
        <v>45</v>
      </c>
      <c r="E7472" t="s">
        <v>40</v>
      </c>
      <c r="F7472" s="1">
        <v>45043.731458333335</v>
      </c>
      <c r="G7472">
        <v>122</v>
      </c>
      <c r="H7472" t="s">
        <v>22</v>
      </c>
      <c r="I7472">
        <v>1290</v>
      </c>
      <c r="J7472">
        <v>343.06</v>
      </c>
      <c r="K7472">
        <v>53</v>
      </c>
      <c r="L7472" t="str">
        <f t="shared" si="116"/>
        <v>41-60</v>
      </c>
      <c r="M7472" t="s">
        <v>23</v>
      </c>
      <c r="N7472" t="s">
        <v>33</v>
      </c>
      <c r="O7472" t="s">
        <v>34</v>
      </c>
      <c r="P7472" t="s">
        <v>72</v>
      </c>
      <c r="Q7472" t="s">
        <v>27</v>
      </c>
      <c r="R7472" t="s">
        <v>28</v>
      </c>
    </row>
    <row r="7473" spans="1:18" ht="14.4" x14ac:dyDescent="0.3">
      <c r="A7473" t="s">
        <v>9486</v>
      </c>
      <c r="B7473" t="s">
        <v>975</v>
      </c>
      <c r="C7473" t="s">
        <v>62</v>
      </c>
      <c r="D7473" t="s">
        <v>21</v>
      </c>
      <c r="E7473" t="s">
        <v>65</v>
      </c>
      <c r="F7473" s="1">
        <v>45427.400601851848</v>
      </c>
      <c r="G7473">
        <v>155</v>
      </c>
      <c r="H7473" t="s">
        <v>75</v>
      </c>
      <c r="I7473">
        <v>981</v>
      </c>
      <c r="J7473">
        <v>453.36</v>
      </c>
      <c r="K7473">
        <v>22</v>
      </c>
      <c r="L7473" t="str">
        <f t="shared" si="116"/>
        <v>21-40</v>
      </c>
      <c r="M7473" t="s">
        <v>23</v>
      </c>
      <c r="N7473" t="s">
        <v>33</v>
      </c>
      <c r="O7473" t="s">
        <v>34</v>
      </c>
      <c r="P7473" t="s">
        <v>41</v>
      </c>
      <c r="Q7473" t="s">
        <v>51</v>
      </c>
      <c r="R7473" t="s">
        <v>28</v>
      </c>
    </row>
    <row r="7474" spans="1:18" ht="14.4" x14ac:dyDescent="0.3">
      <c r="A7474" t="s">
        <v>9487</v>
      </c>
      <c r="B7474" t="s">
        <v>214</v>
      </c>
      <c r="C7474" t="s">
        <v>44</v>
      </c>
      <c r="D7474" t="s">
        <v>21</v>
      </c>
      <c r="E7474" t="s">
        <v>21</v>
      </c>
      <c r="F7474" s="1">
        <v>45079.930173611108</v>
      </c>
      <c r="G7474">
        <v>171</v>
      </c>
      <c r="H7474" t="s">
        <v>22</v>
      </c>
      <c r="I7474">
        <v>1467</v>
      </c>
      <c r="J7474">
        <v>345.29</v>
      </c>
      <c r="K7474">
        <v>40</v>
      </c>
      <c r="L7474" t="str">
        <f t="shared" si="116"/>
        <v>21-40</v>
      </c>
      <c r="M7474" t="s">
        <v>23</v>
      </c>
      <c r="N7474" t="s">
        <v>33</v>
      </c>
      <c r="O7474" t="s">
        <v>34</v>
      </c>
      <c r="P7474" t="s">
        <v>41</v>
      </c>
      <c r="Q7474" t="s">
        <v>27</v>
      </c>
      <c r="R7474" t="s">
        <v>28</v>
      </c>
    </row>
    <row r="7475" spans="1:18" ht="14.4" x14ac:dyDescent="0.3">
      <c r="A7475" t="s">
        <v>9488</v>
      </c>
      <c r="B7475" t="s">
        <v>174</v>
      </c>
      <c r="C7475" t="s">
        <v>19</v>
      </c>
      <c r="D7475" t="s">
        <v>65</v>
      </c>
      <c r="E7475" t="s">
        <v>65</v>
      </c>
      <c r="F7475" s="1">
        <v>45529.082002314812</v>
      </c>
      <c r="G7475">
        <v>41</v>
      </c>
      <c r="H7475" t="s">
        <v>22</v>
      </c>
      <c r="I7475">
        <v>1044</v>
      </c>
      <c r="J7475">
        <v>379.66</v>
      </c>
      <c r="K7475">
        <v>53</v>
      </c>
      <c r="L7475" t="str">
        <f t="shared" si="116"/>
        <v>41-60</v>
      </c>
      <c r="M7475" t="s">
        <v>32</v>
      </c>
      <c r="N7475" t="s">
        <v>24</v>
      </c>
      <c r="O7475" t="s">
        <v>26</v>
      </c>
      <c r="P7475" t="s">
        <v>72</v>
      </c>
      <c r="Q7475" t="s">
        <v>51</v>
      </c>
      <c r="R7475" t="s">
        <v>28</v>
      </c>
    </row>
    <row r="7476" spans="1:18" ht="14.4" x14ac:dyDescent="0.3">
      <c r="A7476" t="s">
        <v>9489</v>
      </c>
      <c r="B7476" t="s">
        <v>3391</v>
      </c>
      <c r="C7476" t="s">
        <v>71</v>
      </c>
      <c r="D7476" t="s">
        <v>54</v>
      </c>
      <c r="E7476" t="s">
        <v>40</v>
      </c>
      <c r="F7476" s="1">
        <v>45041.627916666665</v>
      </c>
      <c r="G7476">
        <v>205</v>
      </c>
      <c r="H7476" t="s">
        <v>22</v>
      </c>
      <c r="I7476">
        <v>1548</v>
      </c>
      <c r="J7476">
        <v>326.73</v>
      </c>
      <c r="K7476">
        <v>23</v>
      </c>
      <c r="L7476" t="str">
        <f t="shared" si="116"/>
        <v>21-40</v>
      </c>
      <c r="M7476" t="s">
        <v>23</v>
      </c>
      <c r="N7476" t="s">
        <v>24</v>
      </c>
      <c r="O7476" t="s">
        <v>26</v>
      </c>
      <c r="P7476" t="s">
        <v>41</v>
      </c>
      <c r="Q7476" t="s">
        <v>35</v>
      </c>
      <c r="R7476" t="s">
        <v>66</v>
      </c>
    </row>
    <row r="7477" spans="1:18" ht="14.4" x14ac:dyDescent="0.3">
      <c r="A7477" t="s">
        <v>9490</v>
      </c>
      <c r="B7477" t="s">
        <v>5887</v>
      </c>
      <c r="C7477" t="s">
        <v>44</v>
      </c>
      <c r="D7477" t="s">
        <v>21</v>
      </c>
      <c r="E7477" t="s">
        <v>54</v>
      </c>
      <c r="F7477" s="1">
        <v>45672.358865740738</v>
      </c>
      <c r="G7477">
        <v>186</v>
      </c>
      <c r="H7477" t="s">
        <v>22</v>
      </c>
      <c r="I7477">
        <v>1026</v>
      </c>
      <c r="J7477">
        <v>625.19000000000005</v>
      </c>
      <c r="K7477">
        <v>50</v>
      </c>
      <c r="L7477" t="str">
        <f t="shared" si="116"/>
        <v>41-60</v>
      </c>
      <c r="M7477" t="s">
        <v>23</v>
      </c>
      <c r="N7477" t="s">
        <v>24</v>
      </c>
      <c r="O7477" t="s">
        <v>34</v>
      </c>
      <c r="P7477" t="s">
        <v>41</v>
      </c>
      <c r="Q7477" t="s">
        <v>51</v>
      </c>
      <c r="R7477" t="s">
        <v>28</v>
      </c>
    </row>
    <row r="7478" spans="1:18" ht="14.4" x14ac:dyDescent="0.3">
      <c r="A7478" t="s">
        <v>9491</v>
      </c>
      <c r="B7478" t="s">
        <v>2205</v>
      </c>
      <c r="C7478" t="s">
        <v>62</v>
      </c>
      <c r="D7478" t="s">
        <v>31</v>
      </c>
      <c r="E7478" t="s">
        <v>49</v>
      </c>
      <c r="F7478" s="1">
        <v>45233.255752314813</v>
      </c>
      <c r="G7478">
        <v>167</v>
      </c>
      <c r="H7478" t="s">
        <v>75</v>
      </c>
      <c r="I7478">
        <v>1287</v>
      </c>
      <c r="J7478">
        <v>306.52</v>
      </c>
      <c r="K7478">
        <v>63</v>
      </c>
      <c r="L7478" t="str">
        <f t="shared" si="116"/>
        <v>61-80</v>
      </c>
      <c r="M7478" t="s">
        <v>32</v>
      </c>
      <c r="N7478" t="s">
        <v>24</v>
      </c>
      <c r="O7478" t="s">
        <v>34</v>
      </c>
      <c r="P7478" t="s">
        <v>41</v>
      </c>
      <c r="Q7478" t="s">
        <v>27</v>
      </c>
      <c r="R7478" t="s">
        <v>36</v>
      </c>
    </row>
    <row r="7479" spans="1:18" ht="14.4" x14ac:dyDescent="0.3">
      <c r="A7479" t="s">
        <v>9492</v>
      </c>
      <c r="B7479" t="s">
        <v>3879</v>
      </c>
      <c r="C7479" t="s">
        <v>39</v>
      </c>
      <c r="D7479" t="s">
        <v>21</v>
      </c>
      <c r="E7479" t="s">
        <v>65</v>
      </c>
      <c r="F7479" s="1">
        <v>45102.87091435185</v>
      </c>
      <c r="G7479">
        <v>259</v>
      </c>
      <c r="H7479" t="s">
        <v>22</v>
      </c>
      <c r="I7479">
        <v>1644</v>
      </c>
      <c r="J7479">
        <v>283.95999999999998</v>
      </c>
      <c r="K7479">
        <v>50</v>
      </c>
      <c r="L7479" t="str">
        <f t="shared" si="116"/>
        <v>41-60</v>
      </c>
      <c r="M7479" t="s">
        <v>23</v>
      </c>
      <c r="N7479" t="s">
        <v>33</v>
      </c>
      <c r="O7479" t="s">
        <v>25</v>
      </c>
      <c r="P7479" t="s">
        <v>41</v>
      </c>
      <c r="Q7479" t="s">
        <v>35</v>
      </c>
      <c r="R7479" t="s">
        <v>66</v>
      </c>
    </row>
    <row r="7480" spans="1:18" ht="14.4" x14ac:dyDescent="0.3">
      <c r="A7480" t="s">
        <v>9493</v>
      </c>
      <c r="B7480" t="s">
        <v>143</v>
      </c>
      <c r="C7480" t="s">
        <v>39</v>
      </c>
      <c r="D7480" t="s">
        <v>20</v>
      </c>
      <c r="E7480" t="s">
        <v>31</v>
      </c>
      <c r="F7480" s="1">
        <v>45287.850914351853</v>
      </c>
      <c r="G7480">
        <v>203</v>
      </c>
      <c r="H7480" t="s">
        <v>22</v>
      </c>
      <c r="I7480">
        <v>770</v>
      </c>
      <c r="J7480">
        <v>486.47</v>
      </c>
      <c r="K7480">
        <v>66</v>
      </c>
      <c r="L7480" t="str">
        <f t="shared" si="116"/>
        <v>61-80</v>
      </c>
      <c r="M7480" t="s">
        <v>23</v>
      </c>
      <c r="N7480" t="s">
        <v>50</v>
      </c>
      <c r="O7480" t="s">
        <v>25</v>
      </c>
      <c r="P7480" t="s">
        <v>72</v>
      </c>
      <c r="Q7480" t="s">
        <v>57</v>
      </c>
      <c r="R7480" t="s">
        <v>36</v>
      </c>
    </row>
    <row r="7481" spans="1:18" ht="14.4" x14ac:dyDescent="0.3">
      <c r="A7481" t="s">
        <v>9494</v>
      </c>
      <c r="B7481" t="s">
        <v>364</v>
      </c>
      <c r="C7481" t="s">
        <v>19</v>
      </c>
      <c r="D7481" t="s">
        <v>54</v>
      </c>
      <c r="E7481" t="s">
        <v>40</v>
      </c>
      <c r="F7481" s="1">
        <v>45466.820497685185</v>
      </c>
      <c r="G7481">
        <v>142</v>
      </c>
      <c r="H7481" t="s">
        <v>75</v>
      </c>
      <c r="I7481">
        <v>1546</v>
      </c>
      <c r="J7481">
        <v>387.49</v>
      </c>
      <c r="K7481">
        <v>46</v>
      </c>
      <c r="L7481" t="str">
        <f t="shared" si="116"/>
        <v>41-60</v>
      </c>
      <c r="M7481" t="s">
        <v>23</v>
      </c>
      <c r="N7481" t="s">
        <v>50</v>
      </c>
      <c r="O7481" t="s">
        <v>34</v>
      </c>
      <c r="P7481" t="s">
        <v>41</v>
      </c>
      <c r="Q7481" t="s">
        <v>27</v>
      </c>
      <c r="R7481" t="s">
        <v>28</v>
      </c>
    </row>
    <row r="7482" spans="1:18" ht="14.4" x14ac:dyDescent="0.3">
      <c r="A7482" t="s">
        <v>9495</v>
      </c>
      <c r="B7482" t="s">
        <v>5267</v>
      </c>
      <c r="C7482" t="s">
        <v>71</v>
      </c>
      <c r="D7482" t="s">
        <v>49</v>
      </c>
      <c r="E7482" t="s">
        <v>40</v>
      </c>
      <c r="F7482" s="1">
        <v>45414.507372685184</v>
      </c>
      <c r="G7482">
        <v>165</v>
      </c>
      <c r="H7482" t="s">
        <v>75</v>
      </c>
      <c r="I7482">
        <v>1157</v>
      </c>
      <c r="J7482">
        <v>314.43</v>
      </c>
      <c r="K7482">
        <v>43</v>
      </c>
      <c r="L7482" t="str">
        <f t="shared" si="116"/>
        <v>41-60</v>
      </c>
      <c r="M7482" t="s">
        <v>23</v>
      </c>
      <c r="N7482" t="s">
        <v>33</v>
      </c>
      <c r="O7482" t="s">
        <v>34</v>
      </c>
      <c r="P7482" t="s">
        <v>41</v>
      </c>
      <c r="Q7482" t="s">
        <v>35</v>
      </c>
      <c r="R7482" t="s">
        <v>28</v>
      </c>
    </row>
    <row r="7483" spans="1:18" ht="14.4" x14ac:dyDescent="0.3">
      <c r="A7483" t="s">
        <v>9496</v>
      </c>
      <c r="B7483" t="s">
        <v>1447</v>
      </c>
      <c r="C7483" t="s">
        <v>44</v>
      </c>
      <c r="D7483" t="s">
        <v>45</v>
      </c>
      <c r="E7483" t="s">
        <v>54</v>
      </c>
      <c r="F7483" s="1">
        <v>45146.407326388886</v>
      </c>
      <c r="G7483">
        <v>269</v>
      </c>
      <c r="H7483" t="s">
        <v>22</v>
      </c>
      <c r="I7483">
        <v>1608</v>
      </c>
      <c r="J7483">
        <v>324.91000000000003</v>
      </c>
      <c r="K7483">
        <v>35</v>
      </c>
      <c r="L7483" t="str">
        <f t="shared" si="116"/>
        <v>21-40</v>
      </c>
      <c r="M7483" t="s">
        <v>23</v>
      </c>
      <c r="N7483" t="s">
        <v>33</v>
      </c>
      <c r="O7483" t="s">
        <v>34</v>
      </c>
      <c r="P7483" t="s">
        <v>72</v>
      </c>
      <c r="Q7483" t="s">
        <v>35</v>
      </c>
      <c r="R7483" t="s">
        <v>66</v>
      </c>
    </row>
    <row r="7484" spans="1:18" ht="14.4" x14ac:dyDescent="0.3">
      <c r="A7484" t="s">
        <v>9497</v>
      </c>
      <c r="B7484" t="s">
        <v>1705</v>
      </c>
      <c r="C7484" t="s">
        <v>71</v>
      </c>
      <c r="D7484" t="s">
        <v>20</v>
      </c>
      <c r="E7484" t="s">
        <v>20</v>
      </c>
      <c r="F7484" s="1">
        <v>45430.60423611111</v>
      </c>
      <c r="G7484">
        <v>227</v>
      </c>
      <c r="H7484" t="s">
        <v>22</v>
      </c>
      <c r="I7484">
        <v>1208</v>
      </c>
      <c r="J7484">
        <v>313.38</v>
      </c>
      <c r="K7484">
        <v>38</v>
      </c>
      <c r="L7484" t="str">
        <f t="shared" si="116"/>
        <v>21-40</v>
      </c>
      <c r="M7484" t="s">
        <v>23</v>
      </c>
      <c r="N7484" t="s">
        <v>50</v>
      </c>
      <c r="O7484" t="s">
        <v>26</v>
      </c>
      <c r="P7484" t="s">
        <v>26</v>
      </c>
      <c r="Q7484" t="s">
        <v>51</v>
      </c>
      <c r="R7484" t="s">
        <v>36</v>
      </c>
    </row>
    <row r="7485" spans="1:18" ht="14.4" x14ac:dyDescent="0.3">
      <c r="A7485" t="s">
        <v>9498</v>
      </c>
      <c r="B7485" t="s">
        <v>3615</v>
      </c>
      <c r="C7485" t="s">
        <v>62</v>
      </c>
      <c r="D7485" t="s">
        <v>49</v>
      </c>
      <c r="E7485" t="s">
        <v>21</v>
      </c>
      <c r="F7485" s="1">
        <v>45631.824629629627</v>
      </c>
      <c r="G7485">
        <v>150</v>
      </c>
      <c r="H7485" t="s">
        <v>22</v>
      </c>
      <c r="I7485">
        <v>1304</v>
      </c>
      <c r="J7485">
        <v>335.55</v>
      </c>
      <c r="K7485">
        <v>40</v>
      </c>
      <c r="L7485" t="str">
        <f t="shared" si="116"/>
        <v>21-40</v>
      </c>
      <c r="M7485" t="s">
        <v>32</v>
      </c>
      <c r="N7485" t="s">
        <v>50</v>
      </c>
      <c r="O7485" t="s">
        <v>46</v>
      </c>
      <c r="P7485" t="s">
        <v>26</v>
      </c>
      <c r="Q7485" t="s">
        <v>35</v>
      </c>
      <c r="R7485" t="s">
        <v>66</v>
      </c>
    </row>
    <row r="7486" spans="1:18" ht="14.4" x14ac:dyDescent="0.3">
      <c r="A7486" t="s">
        <v>9499</v>
      </c>
      <c r="B7486" t="s">
        <v>5302</v>
      </c>
      <c r="C7486" t="s">
        <v>44</v>
      </c>
      <c r="D7486" t="s">
        <v>40</v>
      </c>
      <c r="E7486" t="s">
        <v>54</v>
      </c>
      <c r="F7486" s="1">
        <v>45578.485138888886</v>
      </c>
      <c r="G7486">
        <v>261</v>
      </c>
      <c r="H7486" t="s">
        <v>22</v>
      </c>
      <c r="I7486">
        <v>847</v>
      </c>
      <c r="J7486">
        <v>381.34</v>
      </c>
      <c r="K7486">
        <v>54</v>
      </c>
      <c r="L7486" t="str">
        <f t="shared" si="116"/>
        <v>41-60</v>
      </c>
      <c r="M7486" t="s">
        <v>23</v>
      </c>
      <c r="N7486" t="s">
        <v>33</v>
      </c>
      <c r="O7486" t="s">
        <v>34</v>
      </c>
      <c r="P7486" t="s">
        <v>26</v>
      </c>
      <c r="Q7486" t="s">
        <v>51</v>
      </c>
      <c r="R7486" t="s">
        <v>36</v>
      </c>
    </row>
    <row r="7487" spans="1:18" ht="14.4" x14ac:dyDescent="0.3">
      <c r="A7487" t="s">
        <v>9500</v>
      </c>
      <c r="B7487" t="s">
        <v>121</v>
      </c>
      <c r="C7487" t="s">
        <v>19</v>
      </c>
      <c r="D7487" t="s">
        <v>65</v>
      </c>
      <c r="E7487" t="s">
        <v>20</v>
      </c>
      <c r="F7487" s="1">
        <v>45064.61859953704</v>
      </c>
      <c r="G7487">
        <v>242</v>
      </c>
      <c r="H7487" t="s">
        <v>22</v>
      </c>
      <c r="I7487">
        <v>661</v>
      </c>
      <c r="J7487">
        <v>314.39999999999998</v>
      </c>
      <c r="K7487">
        <v>58</v>
      </c>
      <c r="L7487" t="str">
        <f t="shared" si="116"/>
        <v>41-60</v>
      </c>
      <c r="M7487" t="s">
        <v>32</v>
      </c>
      <c r="N7487" t="s">
        <v>24</v>
      </c>
      <c r="O7487" t="s">
        <v>25</v>
      </c>
      <c r="P7487" t="s">
        <v>41</v>
      </c>
      <c r="Q7487" t="s">
        <v>57</v>
      </c>
      <c r="R7487" t="s">
        <v>28</v>
      </c>
    </row>
    <row r="7488" spans="1:18" ht="14.4" x14ac:dyDescent="0.3">
      <c r="A7488" t="s">
        <v>9501</v>
      </c>
      <c r="B7488" t="s">
        <v>424</v>
      </c>
      <c r="C7488" t="s">
        <v>39</v>
      </c>
      <c r="D7488" t="s">
        <v>45</v>
      </c>
      <c r="E7488" t="s">
        <v>65</v>
      </c>
      <c r="F7488" s="1">
        <v>45386.029641203706</v>
      </c>
      <c r="G7488">
        <v>207</v>
      </c>
      <c r="H7488" t="s">
        <v>22</v>
      </c>
      <c r="I7488">
        <v>1156</v>
      </c>
      <c r="J7488">
        <v>365.54</v>
      </c>
      <c r="K7488">
        <v>23</v>
      </c>
      <c r="L7488" t="str">
        <f t="shared" si="116"/>
        <v>21-40</v>
      </c>
      <c r="M7488" t="s">
        <v>23</v>
      </c>
      <c r="N7488" t="s">
        <v>50</v>
      </c>
      <c r="O7488" t="s">
        <v>26</v>
      </c>
      <c r="P7488" t="s">
        <v>26</v>
      </c>
      <c r="Q7488" t="s">
        <v>35</v>
      </c>
      <c r="R7488" t="s">
        <v>28</v>
      </c>
    </row>
    <row r="7489" spans="1:18" ht="14.4" x14ac:dyDescent="0.3">
      <c r="A7489" t="s">
        <v>9502</v>
      </c>
      <c r="B7489" t="s">
        <v>368</v>
      </c>
      <c r="C7489" t="s">
        <v>39</v>
      </c>
      <c r="D7489" t="s">
        <v>20</v>
      </c>
      <c r="E7489" t="s">
        <v>20</v>
      </c>
      <c r="F7489" s="1">
        <v>45246.772499999999</v>
      </c>
      <c r="G7489">
        <v>152</v>
      </c>
      <c r="H7489" t="s">
        <v>75</v>
      </c>
      <c r="I7489">
        <v>1181</v>
      </c>
      <c r="J7489">
        <v>500.25</v>
      </c>
      <c r="K7489">
        <v>47</v>
      </c>
      <c r="L7489" t="str">
        <f t="shared" si="116"/>
        <v>41-60</v>
      </c>
      <c r="M7489" t="s">
        <v>32</v>
      </c>
      <c r="N7489" t="s">
        <v>24</v>
      </c>
      <c r="O7489" t="s">
        <v>26</v>
      </c>
      <c r="P7489" t="s">
        <v>41</v>
      </c>
      <c r="Q7489" t="s">
        <v>57</v>
      </c>
      <c r="R7489" t="s">
        <v>36</v>
      </c>
    </row>
    <row r="7490" spans="1:18" ht="14.4" x14ac:dyDescent="0.3">
      <c r="A7490" t="s">
        <v>9503</v>
      </c>
      <c r="B7490" t="s">
        <v>2082</v>
      </c>
      <c r="C7490" t="s">
        <v>44</v>
      </c>
      <c r="D7490" t="s">
        <v>54</v>
      </c>
      <c r="E7490" t="s">
        <v>49</v>
      </c>
      <c r="F7490" s="1">
        <v>45310.350636574076</v>
      </c>
      <c r="G7490">
        <v>189</v>
      </c>
      <c r="H7490" t="s">
        <v>22</v>
      </c>
      <c r="I7490">
        <v>1863</v>
      </c>
      <c r="J7490">
        <v>281.16000000000003</v>
      </c>
      <c r="K7490">
        <v>65</v>
      </c>
      <c r="L7490" t="str">
        <f t="shared" ref="L7490:L7553" si="117">IF(AND(K7490&gt;=10,K7490&lt;=20),"10-20",IF(AND(K7490&gt;=21,K7490&lt;=40),"21-40",IF(AND(K7490&gt;=41,K7490&lt;=60),"41-60",IF(AND(K7490&gt;=61,K7490&lt;=80),"61-80","Other"))))</f>
        <v>61-80</v>
      </c>
      <c r="M7490" t="s">
        <v>32</v>
      </c>
      <c r="N7490" t="s">
        <v>50</v>
      </c>
      <c r="O7490" t="s">
        <v>46</v>
      </c>
      <c r="P7490" t="s">
        <v>41</v>
      </c>
      <c r="Q7490" t="s">
        <v>35</v>
      </c>
      <c r="R7490" t="s">
        <v>28</v>
      </c>
    </row>
    <row r="7491" spans="1:18" ht="14.4" x14ac:dyDescent="0.3">
      <c r="A7491" t="s">
        <v>9504</v>
      </c>
      <c r="B7491" t="s">
        <v>6921</v>
      </c>
      <c r="C7491" t="s">
        <v>19</v>
      </c>
      <c r="D7491" t="s">
        <v>49</v>
      </c>
      <c r="E7491" t="s">
        <v>21</v>
      </c>
      <c r="F7491" s="1">
        <v>45534.24428240741</v>
      </c>
      <c r="G7491">
        <v>196</v>
      </c>
      <c r="H7491" t="s">
        <v>22</v>
      </c>
      <c r="I7491">
        <v>1347</v>
      </c>
      <c r="J7491">
        <v>329.35</v>
      </c>
      <c r="K7491">
        <v>63</v>
      </c>
      <c r="L7491" t="str">
        <f t="shared" si="117"/>
        <v>61-80</v>
      </c>
      <c r="M7491" t="s">
        <v>32</v>
      </c>
      <c r="N7491" t="s">
        <v>24</v>
      </c>
      <c r="O7491" t="s">
        <v>34</v>
      </c>
      <c r="P7491" t="s">
        <v>41</v>
      </c>
      <c r="Q7491" t="s">
        <v>35</v>
      </c>
      <c r="R7491" t="s">
        <v>66</v>
      </c>
    </row>
    <row r="7492" spans="1:18" ht="14.4" x14ac:dyDescent="0.3">
      <c r="A7492" t="s">
        <v>9505</v>
      </c>
      <c r="B7492" t="s">
        <v>3125</v>
      </c>
      <c r="C7492" t="s">
        <v>44</v>
      </c>
      <c r="D7492" t="s">
        <v>31</v>
      </c>
      <c r="E7492" t="s">
        <v>31</v>
      </c>
      <c r="F7492" s="1">
        <v>45689.332337962966</v>
      </c>
      <c r="G7492">
        <v>266</v>
      </c>
      <c r="H7492" t="s">
        <v>22</v>
      </c>
      <c r="I7492">
        <v>1026</v>
      </c>
      <c r="J7492">
        <v>299.70999999999998</v>
      </c>
      <c r="K7492">
        <v>60</v>
      </c>
      <c r="L7492" t="str">
        <f t="shared" si="117"/>
        <v>41-60</v>
      </c>
      <c r="M7492" t="s">
        <v>32</v>
      </c>
      <c r="N7492" t="s">
        <v>24</v>
      </c>
      <c r="O7492" t="s">
        <v>34</v>
      </c>
      <c r="P7492" t="s">
        <v>26</v>
      </c>
      <c r="Q7492" t="s">
        <v>57</v>
      </c>
      <c r="R7492" t="s">
        <v>66</v>
      </c>
    </row>
    <row r="7493" spans="1:18" ht="14.4" x14ac:dyDescent="0.3">
      <c r="A7493" t="s">
        <v>9506</v>
      </c>
      <c r="B7493" t="s">
        <v>2905</v>
      </c>
      <c r="C7493" t="s">
        <v>19</v>
      </c>
      <c r="D7493" t="s">
        <v>49</v>
      </c>
      <c r="E7493" t="s">
        <v>31</v>
      </c>
      <c r="F7493" s="1">
        <v>45255.019988425927</v>
      </c>
      <c r="G7493">
        <v>125</v>
      </c>
      <c r="H7493" t="s">
        <v>75</v>
      </c>
      <c r="I7493">
        <v>884</v>
      </c>
      <c r="J7493">
        <v>404.35</v>
      </c>
      <c r="K7493">
        <v>55</v>
      </c>
      <c r="L7493" t="str">
        <f t="shared" si="117"/>
        <v>41-60</v>
      </c>
      <c r="M7493" t="s">
        <v>23</v>
      </c>
      <c r="N7493" t="s">
        <v>24</v>
      </c>
      <c r="O7493" t="s">
        <v>34</v>
      </c>
      <c r="P7493" t="s">
        <v>26</v>
      </c>
      <c r="Q7493" t="s">
        <v>57</v>
      </c>
      <c r="R7493" t="s">
        <v>66</v>
      </c>
    </row>
    <row r="7494" spans="1:18" ht="14.4" x14ac:dyDescent="0.3">
      <c r="A7494" t="s">
        <v>9507</v>
      </c>
      <c r="B7494" t="s">
        <v>6686</v>
      </c>
      <c r="C7494" t="s">
        <v>44</v>
      </c>
      <c r="D7494" t="s">
        <v>21</v>
      </c>
      <c r="E7494" t="s">
        <v>45</v>
      </c>
      <c r="F7494" s="1">
        <v>45280.967557870368</v>
      </c>
      <c r="G7494">
        <v>97</v>
      </c>
      <c r="H7494" t="s">
        <v>22</v>
      </c>
      <c r="I7494">
        <v>928</v>
      </c>
      <c r="J7494">
        <v>278.24</v>
      </c>
      <c r="K7494">
        <v>28</v>
      </c>
      <c r="L7494" t="str">
        <f t="shared" si="117"/>
        <v>21-40</v>
      </c>
      <c r="M7494" t="s">
        <v>23</v>
      </c>
      <c r="N7494" t="s">
        <v>24</v>
      </c>
      <c r="O7494" t="s">
        <v>46</v>
      </c>
      <c r="P7494" t="s">
        <v>72</v>
      </c>
      <c r="Q7494" t="s">
        <v>35</v>
      </c>
      <c r="R7494" t="s">
        <v>36</v>
      </c>
    </row>
    <row r="7495" spans="1:18" ht="14.4" x14ac:dyDescent="0.3">
      <c r="A7495" t="s">
        <v>9508</v>
      </c>
      <c r="B7495" t="s">
        <v>2473</v>
      </c>
      <c r="C7495" t="s">
        <v>39</v>
      </c>
      <c r="D7495" t="s">
        <v>40</v>
      </c>
      <c r="E7495" t="s">
        <v>40</v>
      </c>
      <c r="F7495" s="1">
        <v>45344.279143518521</v>
      </c>
      <c r="G7495">
        <v>235</v>
      </c>
      <c r="H7495" t="s">
        <v>22</v>
      </c>
      <c r="I7495">
        <v>1573</v>
      </c>
      <c r="J7495">
        <v>314.70999999999998</v>
      </c>
      <c r="K7495">
        <v>61</v>
      </c>
      <c r="L7495" t="str">
        <f t="shared" si="117"/>
        <v>61-80</v>
      </c>
      <c r="M7495" t="s">
        <v>23</v>
      </c>
      <c r="N7495" t="s">
        <v>24</v>
      </c>
      <c r="O7495" t="s">
        <v>25</v>
      </c>
      <c r="P7495" t="s">
        <v>41</v>
      </c>
      <c r="Q7495" t="s">
        <v>27</v>
      </c>
      <c r="R7495" t="s">
        <v>66</v>
      </c>
    </row>
    <row r="7496" spans="1:18" ht="14.4" x14ac:dyDescent="0.3">
      <c r="A7496" t="s">
        <v>9509</v>
      </c>
      <c r="B7496" t="s">
        <v>1553</v>
      </c>
      <c r="C7496" t="s">
        <v>62</v>
      </c>
      <c r="D7496" t="s">
        <v>49</v>
      </c>
      <c r="E7496" t="s">
        <v>54</v>
      </c>
      <c r="F7496" s="1">
        <v>45099.760474537034</v>
      </c>
      <c r="G7496">
        <v>236</v>
      </c>
      <c r="H7496" t="s">
        <v>22</v>
      </c>
      <c r="I7496">
        <v>952</v>
      </c>
      <c r="J7496">
        <v>227.08</v>
      </c>
      <c r="K7496">
        <v>62</v>
      </c>
      <c r="L7496" t="str">
        <f t="shared" si="117"/>
        <v>61-80</v>
      </c>
      <c r="M7496" t="s">
        <v>23</v>
      </c>
      <c r="N7496" t="s">
        <v>24</v>
      </c>
      <c r="O7496" t="s">
        <v>25</v>
      </c>
      <c r="P7496" t="s">
        <v>41</v>
      </c>
      <c r="Q7496" t="s">
        <v>51</v>
      </c>
      <c r="R7496" t="s">
        <v>66</v>
      </c>
    </row>
    <row r="7497" spans="1:18" ht="14.4" x14ac:dyDescent="0.3">
      <c r="A7497" t="s">
        <v>9510</v>
      </c>
      <c r="B7497" t="s">
        <v>1793</v>
      </c>
      <c r="C7497" t="s">
        <v>44</v>
      </c>
      <c r="D7497" t="s">
        <v>54</v>
      </c>
      <c r="E7497" t="s">
        <v>20</v>
      </c>
      <c r="F7497" s="1">
        <v>45646.405092592591</v>
      </c>
      <c r="G7497">
        <v>281</v>
      </c>
      <c r="H7497" t="s">
        <v>22</v>
      </c>
      <c r="I7497">
        <v>1348</v>
      </c>
      <c r="J7497">
        <v>309.33999999999997</v>
      </c>
      <c r="K7497">
        <v>63</v>
      </c>
      <c r="L7497" t="str">
        <f t="shared" si="117"/>
        <v>61-80</v>
      </c>
      <c r="M7497" t="s">
        <v>23</v>
      </c>
      <c r="N7497" t="s">
        <v>24</v>
      </c>
      <c r="O7497" t="s">
        <v>26</v>
      </c>
      <c r="P7497" t="s">
        <v>41</v>
      </c>
      <c r="Q7497" t="s">
        <v>27</v>
      </c>
      <c r="R7497" t="s">
        <v>66</v>
      </c>
    </row>
    <row r="7498" spans="1:18" ht="14.4" x14ac:dyDescent="0.3">
      <c r="A7498" t="s">
        <v>9511</v>
      </c>
      <c r="B7498" t="s">
        <v>4256</v>
      </c>
      <c r="C7498" t="s">
        <v>71</v>
      </c>
      <c r="D7498" t="s">
        <v>65</v>
      </c>
      <c r="E7498" t="s">
        <v>21</v>
      </c>
      <c r="F7498" s="1">
        <v>45218.11859953704</v>
      </c>
      <c r="G7498">
        <v>276</v>
      </c>
      <c r="H7498" t="s">
        <v>22</v>
      </c>
      <c r="I7498">
        <v>1071</v>
      </c>
      <c r="J7498">
        <v>381.37</v>
      </c>
      <c r="K7498">
        <v>53</v>
      </c>
      <c r="L7498" t="str">
        <f t="shared" si="117"/>
        <v>41-60</v>
      </c>
      <c r="M7498" t="s">
        <v>23</v>
      </c>
      <c r="N7498" t="s">
        <v>50</v>
      </c>
      <c r="O7498" t="s">
        <v>34</v>
      </c>
      <c r="P7498" t="s">
        <v>72</v>
      </c>
      <c r="Q7498" t="s">
        <v>35</v>
      </c>
      <c r="R7498" t="s">
        <v>28</v>
      </c>
    </row>
    <row r="7499" spans="1:18" ht="14.4" x14ac:dyDescent="0.3">
      <c r="A7499" t="s">
        <v>9512</v>
      </c>
      <c r="B7499" t="s">
        <v>766</v>
      </c>
      <c r="C7499" t="s">
        <v>44</v>
      </c>
      <c r="D7499" t="s">
        <v>65</v>
      </c>
      <c r="E7499" t="s">
        <v>45</v>
      </c>
      <c r="F7499" s="1">
        <v>45595.016076388885</v>
      </c>
      <c r="G7499">
        <v>234</v>
      </c>
      <c r="H7499" t="s">
        <v>75</v>
      </c>
      <c r="I7499">
        <v>782</v>
      </c>
      <c r="J7499">
        <v>326.68</v>
      </c>
      <c r="K7499">
        <v>56</v>
      </c>
      <c r="L7499" t="str">
        <f t="shared" si="117"/>
        <v>41-60</v>
      </c>
      <c r="M7499" t="s">
        <v>23</v>
      </c>
      <c r="N7499" t="s">
        <v>33</v>
      </c>
      <c r="O7499" t="s">
        <v>26</v>
      </c>
      <c r="P7499" t="s">
        <v>41</v>
      </c>
      <c r="Q7499" t="s">
        <v>57</v>
      </c>
      <c r="R7499" t="s">
        <v>36</v>
      </c>
    </row>
    <row r="7500" spans="1:18" ht="14.4" x14ac:dyDescent="0.3">
      <c r="A7500" t="s">
        <v>9513</v>
      </c>
      <c r="B7500" t="s">
        <v>7203</v>
      </c>
      <c r="C7500" t="s">
        <v>71</v>
      </c>
      <c r="D7500" t="s">
        <v>54</v>
      </c>
      <c r="E7500" t="s">
        <v>20</v>
      </c>
      <c r="F7500" s="1">
        <v>45622.250185185185</v>
      </c>
      <c r="G7500">
        <v>160</v>
      </c>
      <c r="H7500" t="s">
        <v>75</v>
      </c>
      <c r="I7500">
        <v>1529</v>
      </c>
      <c r="J7500">
        <v>373.94</v>
      </c>
      <c r="K7500">
        <v>59</v>
      </c>
      <c r="L7500" t="str">
        <f t="shared" si="117"/>
        <v>41-60</v>
      </c>
      <c r="M7500" t="s">
        <v>32</v>
      </c>
      <c r="N7500" t="s">
        <v>33</v>
      </c>
      <c r="O7500" t="s">
        <v>25</v>
      </c>
      <c r="P7500" t="s">
        <v>41</v>
      </c>
      <c r="Q7500" t="s">
        <v>27</v>
      </c>
      <c r="R7500" t="s">
        <v>28</v>
      </c>
    </row>
    <row r="7501" spans="1:18" ht="14.4" x14ac:dyDescent="0.3">
      <c r="A7501" t="s">
        <v>9514</v>
      </c>
      <c r="B7501" t="s">
        <v>646</v>
      </c>
      <c r="C7501" t="s">
        <v>71</v>
      </c>
      <c r="D7501" t="s">
        <v>49</v>
      </c>
      <c r="E7501" t="s">
        <v>65</v>
      </c>
      <c r="F7501" s="1">
        <v>45450.299733796295</v>
      </c>
      <c r="G7501">
        <v>236</v>
      </c>
      <c r="H7501" t="s">
        <v>22</v>
      </c>
      <c r="I7501">
        <v>1250</v>
      </c>
      <c r="J7501">
        <v>190.63</v>
      </c>
      <c r="K7501">
        <v>46</v>
      </c>
      <c r="L7501" t="str">
        <f t="shared" si="117"/>
        <v>41-60</v>
      </c>
      <c r="M7501" t="s">
        <v>23</v>
      </c>
      <c r="N7501" t="s">
        <v>24</v>
      </c>
      <c r="O7501" t="s">
        <v>34</v>
      </c>
      <c r="P7501" t="s">
        <v>26</v>
      </c>
      <c r="Q7501" t="s">
        <v>35</v>
      </c>
      <c r="R7501" t="s">
        <v>66</v>
      </c>
    </row>
    <row r="7502" spans="1:18" ht="14.4" x14ac:dyDescent="0.3">
      <c r="A7502" t="s">
        <v>9515</v>
      </c>
      <c r="B7502" t="s">
        <v>139</v>
      </c>
      <c r="C7502" t="s">
        <v>39</v>
      </c>
      <c r="D7502" t="s">
        <v>54</v>
      </c>
      <c r="E7502" t="s">
        <v>21</v>
      </c>
      <c r="F7502" s="1">
        <v>45632.502881944441</v>
      </c>
      <c r="G7502">
        <v>138</v>
      </c>
      <c r="H7502" t="s">
        <v>22</v>
      </c>
      <c r="I7502">
        <v>1303</v>
      </c>
      <c r="J7502">
        <v>128.81</v>
      </c>
      <c r="K7502">
        <v>25</v>
      </c>
      <c r="L7502" t="str">
        <f t="shared" si="117"/>
        <v>21-40</v>
      </c>
      <c r="M7502" t="s">
        <v>32</v>
      </c>
      <c r="N7502" t="s">
        <v>24</v>
      </c>
      <c r="O7502" t="s">
        <v>46</v>
      </c>
      <c r="P7502" t="s">
        <v>41</v>
      </c>
      <c r="Q7502" t="s">
        <v>51</v>
      </c>
      <c r="R7502" t="s">
        <v>66</v>
      </c>
    </row>
    <row r="7503" spans="1:18" ht="14.4" x14ac:dyDescent="0.3">
      <c r="A7503" t="s">
        <v>9516</v>
      </c>
      <c r="B7503" t="s">
        <v>230</v>
      </c>
      <c r="C7503" t="s">
        <v>62</v>
      </c>
      <c r="D7503" t="s">
        <v>54</v>
      </c>
      <c r="E7503" t="s">
        <v>49</v>
      </c>
      <c r="F7503" s="1">
        <v>45522.086539351854</v>
      </c>
      <c r="G7503">
        <v>245</v>
      </c>
      <c r="H7503" t="s">
        <v>97</v>
      </c>
      <c r="I7503">
        <v>1512</v>
      </c>
      <c r="J7503">
        <v>334.34</v>
      </c>
      <c r="K7503">
        <v>63</v>
      </c>
      <c r="L7503" t="str">
        <f t="shared" si="117"/>
        <v>61-80</v>
      </c>
      <c r="M7503" t="s">
        <v>32</v>
      </c>
      <c r="N7503" t="s">
        <v>24</v>
      </c>
      <c r="O7503" t="s">
        <v>26</v>
      </c>
      <c r="P7503" t="s">
        <v>41</v>
      </c>
      <c r="Q7503" t="s">
        <v>35</v>
      </c>
      <c r="R7503" t="s">
        <v>36</v>
      </c>
    </row>
    <row r="7504" spans="1:18" ht="14.4" x14ac:dyDescent="0.3">
      <c r="A7504" t="s">
        <v>9517</v>
      </c>
      <c r="B7504" t="s">
        <v>224</v>
      </c>
      <c r="C7504" t="s">
        <v>19</v>
      </c>
      <c r="D7504" t="s">
        <v>49</v>
      </c>
      <c r="E7504" t="s">
        <v>31</v>
      </c>
      <c r="F7504" s="1">
        <v>45745.305138888885</v>
      </c>
      <c r="G7504">
        <v>223</v>
      </c>
      <c r="H7504" t="s">
        <v>22</v>
      </c>
      <c r="I7504">
        <v>804</v>
      </c>
      <c r="J7504">
        <v>355.61</v>
      </c>
      <c r="K7504">
        <v>29</v>
      </c>
      <c r="L7504" t="str">
        <f t="shared" si="117"/>
        <v>21-40</v>
      </c>
      <c r="M7504" t="s">
        <v>32</v>
      </c>
      <c r="N7504" t="s">
        <v>50</v>
      </c>
      <c r="O7504" t="s">
        <v>26</v>
      </c>
      <c r="P7504" t="s">
        <v>41</v>
      </c>
      <c r="Q7504" t="s">
        <v>57</v>
      </c>
      <c r="R7504" t="s">
        <v>36</v>
      </c>
    </row>
    <row r="7505" spans="1:18" ht="14.4" x14ac:dyDescent="0.3">
      <c r="A7505" t="s">
        <v>9518</v>
      </c>
      <c r="B7505" t="s">
        <v>6777</v>
      </c>
      <c r="C7505" t="s">
        <v>71</v>
      </c>
      <c r="D7505" t="s">
        <v>45</v>
      </c>
      <c r="E7505" t="s">
        <v>21</v>
      </c>
      <c r="F7505" s="1">
        <v>45101.936898148146</v>
      </c>
      <c r="G7505">
        <v>158</v>
      </c>
      <c r="H7505" t="s">
        <v>22</v>
      </c>
      <c r="I7505">
        <v>1092</v>
      </c>
      <c r="J7505">
        <v>454.98</v>
      </c>
      <c r="K7505">
        <v>61</v>
      </c>
      <c r="L7505" t="str">
        <f t="shared" si="117"/>
        <v>61-80</v>
      </c>
      <c r="M7505" t="s">
        <v>32</v>
      </c>
      <c r="N7505" t="s">
        <v>24</v>
      </c>
      <c r="O7505" t="s">
        <v>34</v>
      </c>
      <c r="P7505" t="s">
        <v>41</v>
      </c>
      <c r="Q7505" t="s">
        <v>51</v>
      </c>
      <c r="R7505" t="s">
        <v>66</v>
      </c>
    </row>
    <row r="7506" spans="1:18" ht="14.4" x14ac:dyDescent="0.3">
      <c r="A7506" t="s">
        <v>9519</v>
      </c>
      <c r="B7506" t="s">
        <v>674</v>
      </c>
      <c r="C7506" t="s">
        <v>62</v>
      </c>
      <c r="D7506" t="s">
        <v>20</v>
      </c>
      <c r="E7506" t="s">
        <v>65</v>
      </c>
      <c r="F7506" s="1">
        <v>45246.475532407407</v>
      </c>
      <c r="G7506">
        <v>69</v>
      </c>
      <c r="H7506" t="s">
        <v>22</v>
      </c>
      <c r="I7506">
        <v>908</v>
      </c>
      <c r="J7506">
        <v>216.51</v>
      </c>
      <c r="K7506">
        <v>56</v>
      </c>
      <c r="L7506" t="str">
        <f t="shared" si="117"/>
        <v>41-60</v>
      </c>
      <c r="M7506" t="s">
        <v>23</v>
      </c>
      <c r="N7506" t="s">
        <v>50</v>
      </c>
      <c r="O7506" t="s">
        <v>26</v>
      </c>
      <c r="P7506" t="s">
        <v>72</v>
      </c>
      <c r="Q7506" t="s">
        <v>27</v>
      </c>
      <c r="R7506" t="s">
        <v>66</v>
      </c>
    </row>
    <row r="7507" spans="1:18" ht="14.4" x14ac:dyDescent="0.3">
      <c r="A7507" t="s">
        <v>9520</v>
      </c>
      <c r="B7507" t="s">
        <v>1904</v>
      </c>
      <c r="C7507" t="s">
        <v>19</v>
      </c>
      <c r="D7507" t="s">
        <v>45</v>
      </c>
      <c r="E7507" t="s">
        <v>40</v>
      </c>
      <c r="F7507" s="1">
        <v>45051.804571759261</v>
      </c>
      <c r="G7507">
        <v>145</v>
      </c>
      <c r="H7507" t="s">
        <v>22</v>
      </c>
      <c r="I7507">
        <v>1651</v>
      </c>
      <c r="J7507">
        <v>458.42</v>
      </c>
      <c r="K7507">
        <v>56</v>
      </c>
      <c r="L7507" t="str">
        <f t="shared" si="117"/>
        <v>41-60</v>
      </c>
      <c r="M7507" t="s">
        <v>32</v>
      </c>
      <c r="N7507" t="s">
        <v>50</v>
      </c>
      <c r="O7507" t="s">
        <v>25</v>
      </c>
      <c r="P7507" t="s">
        <v>41</v>
      </c>
      <c r="Q7507" t="s">
        <v>35</v>
      </c>
      <c r="R7507" t="s">
        <v>66</v>
      </c>
    </row>
    <row r="7508" spans="1:18" ht="14.4" x14ac:dyDescent="0.3">
      <c r="A7508" t="s">
        <v>9521</v>
      </c>
      <c r="B7508" t="s">
        <v>1334</v>
      </c>
      <c r="C7508" t="s">
        <v>19</v>
      </c>
      <c r="D7508" t="s">
        <v>21</v>
      </c>
      <c r="E7508" t="s">
        <v>20</v>
      </c>
      <c r="F7508" s="1">
        <v>45222.13521990741</v>
      </c>
      <c r="G7508">
        <v>249</v>
      </c>
      <c r="H7508" t="s">
        <v>22</v>
      </c>
      <c r="I7508">
        <v>1383</v>
      </c>
      <c r="J7508">
        <v>262.68</v>
      </c>
      <c r="K7508">
        <v>63</v>
      </c>
      <c r="L7508" t="str">
        <f t="shared" si="117"/>
        <v>61-80</v>
      </c>
      <c r="M7508" t="s">
        <v>32</v>
      </c>
      <c r="N7508" t="s">
        <v>33</v>
      </c>
      <c r="O7508" t="s">
        <v>26</v>
      </c>
      <c r="P7508" t="s">
        <v>72</v>
      </c>
      <c r="Q7508" t="s">
        <v>35</v>
      </c>
      <c r="R7508" t="s">
        <v>66</v>
      </c>
    </row>
    <row r="7509" spans="1:18" ht="14.4" x14ac:dyDescent="0.3">
      <c r="A7509" t="s">
        <v>9522</v>
      </c>
      <c r="B7509" t="s">
        <v>5146</v>
      </c>
      <c r="C7509" t="s">
        <v>71</v>
      </c>
      <c r="D7509" t="s">
        <v>54</v>
      </c>
      <c r="E7509" t="s">
        <v>49</v>
      </c>
      <c r="F7509" s="1">
        <v>45047.679074074076</v>
      </c>
      <c r="G7509">
        <v>121</v>
      </c>
      <c r="H7509" t="s">
        <v>22</v>
      </c>
      <c r="I7509">
        <v>1194</v>
      </c>
      <c r="J7509">
        <v>349.8</v>
      </c>
      <c r="K7509">
        <v>79</v>
      </c>
      <c r="L7509" t="str">
        <f t="shared" si="117"/>
        <v>61-80</v>
      </c>
      <c r="M7509" t="s">
        <v>23</v>
      </c>
      <c r="N7509" t="s">
        <v>50</v>
      </c>
      <c r="O7509" t="s">
        <v>25</v>
      </c>
      <c r="P7509" t="s">
        <v>41</v>
      </c>
      <c r="Q7509" t="s">
        <v>57</v>
      </c>
      <c r="R7509" t="s">
        <v>36</v>
      </c>
    </row>
    <row r="7510" spans="1:18" ht="14.4" x14ac:dyDescent="0.3">
      <c r="A7510" t="s">
        <v>9523</v>
      </c>
      <c r="B7510" t="s">
        <v>158</v>
      </c>
      <c r="C7510" t="s">
        <v>19</v>
      </c>
      <c r="D7510" t="s">
        <v>49</v>
      </c>
      <c r="E7510" t="s">
        <v>54</v>
      </c>
      <c r="F7510" s="1">
        <v>45752.971689814818</v>
      </c>
      <c r="G7510">
        <v>233</v>
      </c>
      <c r="H7510" t="s">
        <v>22</v>
      </c>
      <c r="I7510">
        <v>1297</v>
      </c>
      <c r="J7510">
        <v>262.07</v>
      </c>
      <c r="K7510">
        <v>64</v>
      </c>
      <c r="L7510" t="str">
        <f t="shared" si="117"/>
        <v>61-80</v>
      </c>
      <c r="M7510" t="s">
        <v>23</v>
      </c>
      <c r="N7510" t="s">
        <v>24</v>
      </c>
      <c r="O7510" t="s">
        <v>26</v>
      </c>
      <c r="P7510" t="s">
        <v>72</v>
      </c>
      <c r="Q7510" t="s">
        <v>51</v>
      </c>
      <c r="R7510" t="s">
        <v>66</v>
      </c>
    </row>
    <row r="7511" spans="1:18" ht="14.4" x14ac:dyDescent="0.3">
      <c r="A7511" t="s">
        <v>9524</v>
      </c>
      <c r="B7511" t="s">
        <v>2108</v>
      </c>
      <c r="C7511" t="s">
        <v>71</v>
      </c>
      <c r="D7511" t="s">
        <v>31</v>
      </c>
      <c r="E7511" t="s">
        <v>21</v>
      </c>
      <c r="F7511" s="1">
        <v>45262.734282407408</v>
      </c>
      <c r="G7511">
        <v>279</v>
      </c>
      <c r="H7511" t="s">
        <v>22</v>
      </c>
      <c r="I7511">
        <v>984</v>
      </c>
      <c r="J7511">
        <v>308.04000000000002</v>
      </c>
      <c r="K7511">
        <v>61</v>
      </c>
      <c r="L7511" t="str">
        <f t="shared" si="117"/>
        <v>61-80</v>
      </c>
      <c r="M7511" t="s">
        <v>23</v>
      </c>
      <c r="N7511" t="s">
        <v>24</v>
      </c>
      <c r="O7511" t="s">
        <v>26</v>
      </c>
      <c r="P7511" t="s">
        <v>72</v>
      </c>
      <c r="Q7511" t="s">
        <v>27</v>
      </c>
      <c r="R7511" t="s">
        <v>36</v>
      </c>
    </row>
    <row r="7512" spans="1:18" ht="14.4" x14ac:dyDescent="0.3">
      <c r="A7512" t="s">
        <v>9525</v>
      </c>
      <c r="B7512" t="s">
        <v>965</v>
      </c>
      <c r="C7512" t="s">
        <v>44</v>
      </c>
      <c r="D7512" t="s">
        <v>49</v>
      </c>
      <c r="E7512" t="s">
        <v>21</v>
      </c>
      <c r="F7512" s="1">
        <v>45570.659953703704</v>
      </c>
      <c r="G7512">
        <v>227</v>
      </c>
      <c r="H7512" t="s">
        <v>22</v>
      </c>
      <c r="I7512">
        <v>1212</v>
      </c>
      <c r="J7512">
        <v>340.07</v>
      </c>
      <c r="K7512">
        <v>54</v>
      </c>
      <c r="L7512" t="str">
        <f t="shared" si="117"/>
        <v>41-60</v>
      </c>
      <c r="M7512" t="s">
        <v>23</v>
      </c>
      <c r="N7512" t="s">
        <v>33</v>
      </c>
      <c r="O7512" t="s">
        <v>26</v>
      </c>
      <c r="P7512" t="s">
        <v>41</v>
      </c>
      <c r="Q7512" t="s">
        <v>35</v>
      </c>
      <c r="R7512" t="s">
        <v>36</v>
      </c>
    </row>
    <row r="7513" spans="1:18" ht="14.4" x14ac:dyDescent="0.3">
      <c r="A7513" t="s">
        <v>9526</v>
      </c>
      <c r="B7513" t="s">
        <v>3069</v>
      </c>
      <c r="C7513" t="s">
        <v>62</v>
      </c>
      <c r="D7513" t="s">
        <v>21</v>
      </c>
      <c r="E7513" t="s">
        <v>40</v>
      </c>
      <c r="F7513" s="1">
        <v>45238.615868055553</v>
      </c>
      <c r="G7513">
        <v>296</v>
      </c>
      <c r="H7513" t="s">
        <v>22</v>
      </c>
      <c r="I7513">
        <v>1082</v>
      </c>
      <c r="J7513">
        <v>366.17</v>
      </c>
      <c r="K7513">
        <v>27</v>
      </c>
      <c r="L7513" t="str">
        <f t="shared" si="117"/>
        <v>21-40</v>
      </c>
      <c r="M7513" t="s">
        <v>32</v>
      </c>
      <c r="N7513" t="s">
        <v>24</v>
      </c>
      <c r="O7513" t="s">
        <v>34</v>
      </c>
      <c r="P7513" t="s">
        <v>41</v>
      </c>
      <c r="Q7513" t="s">
        <v>27</v>
      </c>
      <c r="R7513" t="s">
        <v>66</v>
      </c>
    </row>
    <row r="7514" spans="1:18" ht="14.4" x14ac:dyDescent="0.3">
      <c r="A7514" t="s">
        <v>9527</v>
      </c>
      <c r="B7514" t="s">
        <v>2163</v>
      </c>
      <c r="C7514" t="s">
        <v>19</v>
      </c>
      <c r="D7514" t="s">
        <v>49</v>
      </c>
      <c r="E7514" t="s">
        <v>40</v>
      </c>
      <c r="F7514" s="1">
        <v>45548.204930555556</v>
      </c>
      <c r="G7514">
        <v>98</v>
      </c>
      <c r="H7514" t="s">
        <v>22</v>
      </c>
      <c r="I7514">
        <v>1282</v>
      </c>
      <c r="J7514">
        <v>365.66</v>
      </c>
      <c r="K7514">
        <v>73</v>
      </c>
      <c r="L7514" t="str">
        <f t="shared" si="117"/>
        <v>61-80</v>
      </c>
      <c r="M7514" t="s">
        <v>32</v>
      </c>
      <c r="N7514" t="s">
        <v>24</v>
      </c>
      <c r="O7514" t="s">
        <v>34</v>
      </c>
      <c r="P7514" t="s">
        <v>41</v>
      </c>
      <c r="Q7514" t="s">
        <v>35</v>
      </c>
      <c r="R7514" t="s">
        <v>36</v>
      </c>
    </row>
    <row r="7515" spans="1:18" ht="14.4" x14ac:dyDescent="0.3">
      <c r="A7515" t="s">
        <v>9528</v>
      </c>
      <c r="B7515" t="s">
        <v>4842</v>
      </c>
      <c r="C7515" t="s">
        <v>39</v>
      </c>
      <c r="D7515" t="s">
        <v>20</v>
      </c>
      <c r="E7515" t="s">
        <v>20</v>
      </c>
      <c r="F7515" s="1">
        <v>45269.590324074074</v>
      </c>
      <c r="G7515">
        <v>67</v>
      </c>
      <c r="H7515" t="s">
        <v>97</v>
      </c>
      <c r="I7515">
        <v>1447</v>
      </c>
      <c r="J7515">
        <v>336.97</v>
      </c>
      <c r="K7515">
        <v>31</v>
      </c>
      <c r="L7515" t="str">
        <f t="shared" si="117"/>
        <v>21-40</v>
      </c>
      <c r="M7515" t="s">
        <v>23</v>
      </c>
      <c r="N7515" t="s">
        <v>24</v>
      </c>
      <c r="O7515" t="s">
        <v>26</v>
      </c>
      <c r="P7515" t="s">
        <v>72</v>
      </c>
      <c r="Q7515" t="s">
        <v>27</v>
      </c>
      <c r="R7515" t="s">
        <v>36</v>
      </c>
    </row>
    <row r="7516" spans="1:18" ht="14.4" x14ac:dyDescent="0.3">
      <c r="A7516" t="s">
        <v>9529</v>
      </c>
      <c r="B7516" t="s">
        <v>4192</v>
      </c>
      <c r="C7516" t="s">
        <v>44</v>
      </c>
      <c r="D7516" t="s">
        <v>45</v>
      </c>
      <c r="E7516" t="s">
        <v>54</v>
      </c>
      <c r="F7516" s="1">
        <v>45474.034884259258</v>
      </c>
      <c r="G7516">
        <v>251</v>
      </c>
      <c r="H7516" t="s">
        <v>22</v>
      </c>
      <c r="I7516">
        <v>899</v>
      </c>
      <c r="J7516">
        <v>332.48</v>
      </c>
      <c r="K7516">
        <v>40</v>
      </c>
      <c r="L7516" t="str">
        <f t="shared" si="117"/>
        <v>21-40</v>
      </c>
      <c r="M7516" t="s">
        <v>32</v>
      </c>
      <c r="N7516" t="s">
        <v>24</v>
      </c>
      <c r="O7516" t="s">
        <v>26</v>
      </c>
      <c r="P7516" t="s">
        <v>41</v>
      </c>
      <c r="Q7516" t="s">
        <v>35</v>
      </c>
      <c r="R7516" t="s">
        <v>66</v>
      </c>
    </row>
    <row r="7517" spans="1:18" ht="14.4" x14ac:dyDescent="0.3">
      <c r="A7517" t="s">
        <v>9530</v>
      </c>
      <c r="B7517" t="s">
        <v>1557</v>
      </c>
      <c r="C7517" t="s">
        <v>62</v>
      </c>
      <c r="D7517" t="s">
        <v>45</v>
      </c>
      <c r="E7517" t="s">
        <v>54</v>
      </c>
      <c r="F7517" s="1">
        <v>45487.857488425929</v>
      </c>
      <c r="G7517">
        <v>292</v>
      </c>
      <c r="H7517" t="s">
        <v>22</v>
      </c>
      <c r="I7517">
        <v>1487</v>
      </c>
      <c r="J7517">
        <v>350.09</v>
      </c>
      <c r="K7517">
        <v>30</v>
      </c>
      <c r="L7517" t="str">
        <f t="shared" si="117"/>
        <v>21-40</v>
      </c>
      <c r="M7517" t="s">
        <v>23</v>
      </c>
      <c r="N7517" t="s">
        <v>33</v>
      </c>
      <c r="O7517" t="s">
        <v>26</v>
      </c>
      <c r="P7517" t="s">
        <v>41</v>
      </c>
      <c r="Q7517" t="s">
        <v>57</v>
      </c>
      <c r="R7517" t="s">
        <v>66</v>
      </c>
    </row>
    <row r="7518" spans="1:18" ht="14.4" x14ac:dyDescent="0.3">
      <c r="A7518" t="s">
        <v>9531</v>
      </c>
      <c r="B7518" t="s">
        <v>5511</v>
      </c>
      <c r="C7518" t="s">
        <v>62</v>
      </c>
      <c r="D7518" t="s">
        <v>49</v>
      </c>
      <c r="E7518" t="s">
        <v>45</v>
      </c>
      <c r="F7518" s="1">
        <v>45058.166562500002</v>
      </c>
      <c r="G7518">
        <v>35</v>
      </c>
      <c r="H7518" t="s">
        <v>22</v>
      </c>
      <c r="I7518">
        <v>1417</v>
      </c>
      <c r="J7518">
        <v>413.67</v>
      </c>
      <c r="K7518">
        <v>78</v>
      </c>
      <c r="L7518" t="str">
        <f t="shared" si="117"/>
        <v>61-80</v>
      </c>
      <c r="M7518" t="s">
        <v>23</v>
      </c>
      <c r="N7518" t="s">
        <v>33</v>
      </c>
      <c r="O7518" t="s">
        <v>34</v>
      </c>
      <c r="P7518" t="s">
        <v>26</v>
      </c>
      <c r="Q7518" t="s">
        <v>27</v>
      </c>
      <c r="R7518" t="s">
        <v>36</v>
      </c>
    </row>
    <row r="7519" spans="1:18" ht="14.4" x14ac:dyDescent="0.3">
      <c r="A7519" t="s">
        <v>9532</v>
      </c>
      <c r="B7519" t="s">
        <v>731</v>
      </c>
      <c r="C7519" t="s">
        <v>19</v>
      </c>
      <c r="D7519" t="s">
        <v>65</v>
      </c>
      <c r="E7519" t="s">
        <v>21</v>
      </c>
      <c r="F7519" s="1">
        <v>45512.127581018518</v>
      </c>
      <c r="G7519">
        <v>216</v>
      </c>
      <c r="H7519" t="s">
        <v>22</v>
      </c>
      <c r="I7519">
        <v>1422</v>
      </c>
      <c r="J7519">
        <v>329.89</v>
      </c>
      <c r="K7519">
        <v>25</v>
      </c>
      <c r="L7519" t="str">
        <f t="shared" si="117"/>
        <v>21-40</v>
      </c>
      <c r="M7519" t="s">
        <v>32</v>
      </c>
      <c r="N7519" t="s">
        <v>33</v>
      </c>
      <c r="O7519" t="s">
        <v>46</v>
      </c>
      <c r="P7519" t="s">
        <v>41</v>
      </c>
      <c r="Q7519" t="s">
        <v>27</v>
      </c>
      <c r="R7519" t="s">
        <v>66</v>
      </c>
    </row>
    <row r="7520" spans="1:18" ht="14.4" x14ac:dyDescent="0.3">
      <c r="A7520" t="s">
        <v>9533</v>
      </c>
      <c r="B7520" t="s">
        <v>768</v>
      </c>
      <c r="C7520" t="s">
        <v>62</v>
      </c>
      <c r="D7520" t="s">
        <v>49</v>
      </c>
      <c r="E7520" t="s">
        <v>31</v>
      </c>
      <c r="F7520" s="1">
        <v>45174.202361111114</v>
      </c>
      <c r="G7520">
        <v>178</v>
      </c>
      <c r="H7520" t="s">
        <v>22</v>
      </c>
      <c r="I7520">
        <v>310</v>
      </c>
      <c r="J7520">
        <v>486.93</v>
      </c>
      <c r="K7520">
        <v>41</v>
      </c>
      <c r="L7520" t="str">
        <f t="shared" si="117"/>
        <v>41-60</v>
      </c>
      <c r="M7520" t="s">
        <v>32</v>
      </c>
      <c r="N7520" t="s">
        <v>24</v>
      </c>
      <c r="O7520" t="s">
        <v>46</v>
      </c>
      <c r="P7520" t="s">
        <v>72</v>
      </c>
      <c r="Q7520" t="s">
        <v>51</v>
      </c>
      <c r="R7520" t="s">
        <v>66</v>
      </c>
    </row>
    <row r="7521" spans="1:18" ht="14.4" x14ac:dyDescent="0.3">
      <c r="A7521" t="s">
        <v>9534</v>
      </c>
      <c r="B7521" t="s">
        <v>1647</v>
      </c>
      <c r="C7521" t="s">
        <v>19</v>
      </c>
      <c r="D7521" t="s">
        <v>49</v>
      </c>
      <c r="E7521" t="s">
        <v>65</v>
      </c>
      <c r="F7521" s="1">
        <v>45132.460949074077</v>
      </c>
      <c r="G7521">
        <v>133</v>
      </c>
      <c r="H7521" t="s">
        <v>22</v>
      </c>
      <c r="I7521">
        <v>1589</v>
      </c>
      <c r="J7521">
        <v>328.11</v>
      </c>
      <c r="K7521">
        <v>64</v>
      </c>
      <c r="L7521" t="str">
        <f t="shared" si="117"/>
        <v>61-80</v>
      </c>
      <c r="M7521" t="s">
        <v>32</v>
      </c>
      <c r="N7521" t="s">
        <v>33</v>
      </c>
      <c r="O7521" t="s">
        <v>26</v>
      </c>
      <c r="P7521" t="s">
        <v>41</v>
      </c>
      <c r="Q7521" t="s">
        <v>27</v>
      </c>
      <c r="R7521" t="s">
        <v>36</v>
      </c>
    </row>
    <row r="7522" spans="1:18" ht="14.4" x14ac:dyDescent="0.3">
      <c r="A7522" t="s">
        <v>9535</v>
      </c>
      <c r="B7522" t="s">
        <v>264</v>
      </c>
      <c r="C7522" t="s">
        <v>71</v>
      </c>
      <c r="D7522" t="s">
        <v>40</v>
      </c>
      <c r="E7522" t="s">
        <v>21</v>
      </c>
      <c r="F7522" s="1">
        <v>45214.015162037038</v>
      </c>
      <c r="G7522">
        <v>128</v>
      </c>
      <c r="H7522" t="s">
        <v>22</v>
      </c>
      <c r="I7522">
        <v>1104</v>
      </c>
      <c r="J7522">
        <v>398.35</v>
      </c>
      <c r="K7522">
        <v>64</v>
      </c>
      <c r="L7522" t="str">
        <f t="shared" si="117"/>
        <v>61-80</v>
      </c>
      <c r="M7522" t="s">
        <v>32</v>
      </c>
      <c r="N7522" t="s">
        <v>50</v>
      </c>
      <c r="O7522" t="s">
        <v>25</v>
      </c>
      <c r="P7522" t="s">
        <v>41</v>
      </c>
      <c r="Q7522" t="s">
        <v>51</v>
      </c>
      <c r="R7522" t="s">
        <v>66</v>
      </c>
    </row>
    <row r="7523" spans="1:18" ht="14.4" x14ac:dyDescent="0.3">
      <c r="A7523" t="s">
        <v>9536</v>
      </c>
      <c r="B7523" t="s">
        <v>5743</v>
      </c>
      <c r="C7523" t="s">
        <v>62</v>
      </c>
      <c r="D7523" t="s">
        <v>45</v>
      </c>
      <c r="E7523" t="s">
        <v>20</v>
      </c>
      <c r="F7523" s="1">
        <v>45413.331550925926</v>
      </c>
      <c r="G7523">
        <v>227</v>
      </c>
      <c r="H7523" t="s">
        <v>75</v>
      </c>
      <c r="I7523">
        <v>1470</v>
      </c>
      <c r="J7523">
        <v>222.96</v>
      </c>
      <c r="K7523">
        <v>20</v>
      </c>
      <c r="L7523" t="str">
        <f t="shared" si="117"/>
        <v>10-20</v>
      </c>
      <c r="M7523" t="s">
        <v>32</v>
      </c>
      <c r="N7523" t="s">
        <v>50</v>
      </c>
      <c r="O7523" t="s">
        <v>46</v>
      </c>
      <c r="P7523" t="s">
        <v>41</v>
      </c>
      <c r="Q7523" t="s">
        <v>35</v>
      </c>
      <c r="R7523" t="s">
        <v>36</v>
      </c>
    </row>
    <row r="7524" spans="1:18" ht="14.4" x14ac:dyDescent="0.3">
      <c r="A7524" t="s">
        <v>9537</v>
      </c>
      <c r="B7524" t="s">
        <v>4218</v>
      </c>
      <c r="C7524" t="s">
        <v>71</v>
      </c>
      <c r="D7524" t="s">
        <v>49</v>
      </c>
      <c r="E7524" t="s">
        <v>40</v>
      </c>
      <c r="F7524" s="1">
        <v>45332.229409722226</v>
      </c>
      <c r="G7524">
        <v>167</v>
      </c>
      <c r="H7524" t="s">
        <v>22</v>
      </c>
      <c r="I7524">
        <v>1091</v>
      </c>
      <c r="J7524">
        <v>440.61</v>
      </c>
      <c r="K7524">
        <v>19</v>
      </c>
      <c r="L7524" t="str">
        <f t="shared" si="117"/>
        <v>10-20</v>
      </c>
      <c r="M7524" t="s">
        <v>23</v>
      </c>
      <c r="N7524" t="s">
        <v>50</v>
      </c>
      <c r="O7524" t="s">
        <v>26</v>
      </c>
      <c r="P7524" t="s">
        <v>41</v>
      </c>
      <c r="Q7524" t="s">
        <v>35</v>
      </c>
      <c r="R7524" t="s">
        <v>66</v>
      </c>
    </row>
    <row r="7525" spans="1:18" ht="14.4" x14ac:dyDescent="0.3">
      <c r="A7525" t="s">
        <v>9538</v>
      </c>
      <c r="B7525" t="s">
        <v>2727</v>
      </c>
      <c r="C7525" t="s">
        <v>62</v>
      </c>
      <c r="D7525" t="s">
        <v>20</v>
      </c>
      <c r="E7525" t="s">
        <v>49</v>
      </c>
      <c r="F7525" s="1">
        <v>45478.966215277775</v>
      </c>
      <c r="G7525">
        <v>116</v>
      </c>
      <c r="H7525" t="s">
        <v>22</v>
      </c>
      <c r="I7525">
        <v>1942</v>
      </c>
      <c r="J7525">
        <v>272.26</v>
      </c>
      <c r="K7525">
        <v>53</v>
      </c>
      <c r="L7525" t="str">
        <f t="shared" si="117"/>
        <v>41-60</v>
      </c>
      <c r="M7525" t="s">
        <v>32</v>
      </c>
      <c r="N7525" t="s">
        <v>50</v>
      </c>
      <c r="O7525" t="s">
        <v>25</v>
      </c>
      <c r="P7525" t="s">
        <v>41</v>
      </c>
      <c r="Q7525" t="s">
        <v>27</v>
      </c>
      <c r="R7525" t="s">
        <v>66</v>
      </c>
    </row>
    <row r="7526" spans="1:18" ht="14.4" x14ac:dyDescent="0.3">
      <c r="A7526" t="s">
        <v>9539</v>
      </c>
      <c r="B7526" t="s">
        <v>8800</v>
      </c>
      <c r="C7526" t="s">
        <v>39</v>
      </c>
      <c r="D7526" t="s">
        <v>49</v>
      </c>
      <c r="E7526" t="s">
        <v>54</v>
      </c>
      <c r="F7526" s="1">
        <v>45143.264155092591</v>
      </c>
      <c r="G7526">
        <v>270</v>
      </c>
      <c r="H7526" t="s">
        <v>22</v>
      </c>
      <c r="I7526">
        <v>1057</v>
      </c>
      <c r="J7526">
        <v>290.07</v>
      </c>
      <c r="K7526">
        <v>25</v>
      </c>
      <c r="L7526" t="str">
        <f t="shared" si="117"/>
        <v>21-40</v>
      </c>
      <c r="M7526" t="s">
        <v>32</v>
      </c>
      <c r="N7526" t="s">
        <v>24</v>
      </c>
      <c r="O7526" t="s">
        <v>46</v>
      </c>
      <c r="P7526" t="s">
        <v>41</v>
      </c>
      <c r="Q7526" t="s">
        <v>27</v>
      </c>
      <c r="R7526" t="s">
        <v>28</v>
      </c>
    </row>
    <row r="7527" spans="1:18" ht="14.4" x14ac:dyDescent="0.3">
      <c r="A7527" t="s">
        <v>9540</v>
      </c>
      <c r="B7527" t="s">
        <v>1153</v>
      </c>
      <c r="C7527" t="s">
        <v>19</v>
      </c>
      <c r="D7527" t="s">
        <v>54</v>
      </c>
      <c r="E7527" t="s">
        <v>45</v>
      </c>
      <c r="F7527" s="1">
        <v>45565.911909722221</v>
      </c>
      <c r="G7527">
        <v>210</v>
      </c>
      <c r="H7527" t="s">
        <v>22</v>
      </c>
      <c r="I7527">
        <v>1485</v>
      </c>
      <c r="J7527">
        <v>499.27</v>
      </c>
      <c r="K7527">
        <v>35</v>
      </c>
      <c r="L7527" t="str">
        <f t="shared" si="117"/>
        <v>21-40</v>
      </c>
      <c r="M7527" t="s">
        <v>32</v>
      </c>
      <c r="N7527" t="s">
        <v>24</v>
      </c>
      <c r="O7527" t="s">
        <v>26</v>
      </c>
      <c r="P7527" t="s">
        <v>41</v>
      </c>
      <c r="Q7527" t="s">
        <v>57</v>
      </c>
      <c r="R7527" t="s">
        <v>28</v>
      </c>
    </row>
    <row r="7528" spans="1:18" ht="14.4" x14ac:dyDescent="0.3">
      <c r="A7528" t="s">
        <v>9541</v>
      </c>
      <c r="B7528" t="s">
        <v>1661</v>
      </c>
      <c r="C7528" t="s">
        <v>62</v>
      </c>
      <c r="D7528" t="s">
        <v>49</v>
      </c>
      <c r="E7528" t="s">
        <v>65</v>
      </c>
      <c r="F7528" s="1">
        <v>45367.141203703701</v>
      </c>
      <c r="G7528">
        <v>152</v>
      </c>
      <c r="H7528" t="s">
        <v>22</v>
      </c>
      <c r="I7528">
        <v>1473</v>
      </c>
      <c r="J7528">
        <v>359.95</v>
      </c>
      <c r="K7528">
        <v>36</v>
      </c>
      <c r="L7528" t="str">
        <f t="shared" si="117"/>
        <v>21-40</v>
      </c>
      <c r="M7528" t="s">
        <v>23</v>
      </c>
      <c r="N7528" t="s">
        <v>24</v>
      </c>
      <c r="O7528" t="s">
        <v>34</v>
      </c>
      <c r="P7528" t="s">
        <v>41</v>
      </c>
      <c r="Q7528" t="s">
        <v>57</v>
      </c>
      <c r="R7528" t="s">
        <v>66</v>
      </c>
    </row>
    <row r="7529" spans="1:18" ht="14.4" x14ac:dyDescent="0.3">
      <c r="A7529" t="s">
        <v>9542</v>
      </c>
      <c r="B7529" t="s">
        <v>3328</v>
      </c>
      <c r="C7529" t="s">
        <v>39</v>
      </c>
      <c r="D7529" t="s">
        <v>20</v>
      </c>
      <c r="E7529" t="s">
        <v>31</v>
      </c>
      <c r="F7529" s="1">
        <v>45330.375092592592</v>
      </c>
      <c r="G7529">
        <v>76</v>
      </c>
      <c r="H7529" t="s">
        <v>75</v>
      </c>
      <c r="I7529">
        <v>1548</v>
      </c>
      <c r="J7529">
        <v>406.05</v>
      </c>
      <c r="K7529">
        <v>73</v>
      </c>
      <c r="L7529" t="str">
        <f t="shared" si="117"/>
        <v>61-80</v>
      </c>
      <c r="M7529" t="s">
        <v>23</v>
      </c>
      <c r="N7529" t="s">
        <v>24</v>
      </c>
      <c r="O7529" t="s">
        <v>34</v>
      </c>
      <c r="P7529" t="s">
        <v>41</v>
      </c>
      <c r="Q7529" t="s">
        <v>51</v>
      </c>
      <c r="R7529" t="s">
        <v>36</v>
      </c>
    </row>
    <row r="7530" spans="1:18" ht="14.4" x14ac:dyDescent="0.3">
      <c r="A7530" t="s">
        <v>9543</v>
      </c>
      <c r="B7530" t="s">
        <v>48</v>
      </c>
      <c r="C7530" t="s">
        <v>44</v>
      </c>
      <c r="D7530" t="s">
        <v>65</v>
      </c>
      <c r="E7530" t="s">
        <v>54</v>
      </c>
      <c r="F7530" s="1">
        <v>45691.990474537037</v>
      </c>
      <c r="G7530">
        <v>191</v>
      </c>
      <c r="H7530" t="s">
        <v>22</v>
      </c>
      <c r="I7530">
        <v>1611</v>
      </c>
      <c r="J7530">
        <v>373.95</v>
      </c>
      <c r="K7530">
        <v>75</v>
      </c>
      <c r="L7530" t="str">
        <f t="shared" si="117"/>
        <v>61-80</v>
      </c>
      <c r="M7530" t="s">
        <v>32</v>
      </c>
      <c r="N7530" t="s">
        <v>50</v>
      </c>
      <c r="O7530" t="s">
        <v>34</v>
      </c>
      <c r="P7530" t="s">
        <v>41</v>
      </c>
      <c r="Q7530" t="s">
        <v>27</v>
      </c>
      <c r="R7530" t="s">
        <v>36</v>
      </c>
    </row>
    <row r="7531" spans="1:18" ht="14.4" x14ac:dyDescent="0.3">
      <c r="A7531" t="s">
        <v>9544</v>
      </c>
      <c r="B7531" t="s">
        <v>5612</v>
      </c>
      <c r="C7531" t="s">
        <v>19</v>
      </c>
      <c r="D7531" t="s">
        <v>20</v>
      </c>
      <c r="E7531" t="s">
        <v>65</v>
      </c>
      <c r="F7531" s="1">
        <v>45130.356238425928</v>
      </c>
      <c r="G7531">
        <v>57</v>
      </c>
      <c r="H7531" t="s">
        <v>22</v>
      </c>
      <c r="I7531">
        <v>1154</v>
      </c>
      <c r="J7531">
        <v>185.14</v>
      </c>
      <c r="K7531">
        <v>57</v>
      </c>
      <c r="L7531" t="str">
        <f t="shared" si="117"/>
        <v>41-60</v>
      </c>
      <c r="M7531" t="s">
        <v>32</v>
      </c>
      <c r="N7531" t="s">
        <v>24</v>
      </c>
      <c r="O7531" t="s">
        <v>26</v>
      </c>
      <c r="P7531" t="s">
        <v>41</v>
      </c>
      <c r="Q7531" t="s">
        <v>51</v>
      </c>
      <c r="R7531" t="s">
        <v>28</v>
      </c>
    </row>
    <row r="7532" spans="1:18" ht="14.4" x14ac:dyDescent="0.3">
      <c r="A7532" t="s">
        <v>9545</v>
      </c>
      <c r="B7532" t="s">
        <v>442</v>
      </c>
      <c r="C7532" t="s">
        <v>19</v>
      </c>
      <c r="D7532" t="s">
        <v>65</v>
      </c>
      <c r="E7532" t="s">
        <v>65</v>
      </c>
      <c r="F7532" s="1">
        <v>45121.236006944448</v>
      </c>
      <c r="G7532">
        <v>258</v>
      </c>
      <c r="H7532" t="s">
        <v>22</v>
      </c>
      <c r="I7532">
        <v>1017</v>
      </c>
      <c r="J7532">
        <v>160.57</v>
      </c>
      <c r="K7532">
        <v>69</v>
      </c>
      <c r="L7532" t="str">
        <f t="shared" si="117"/>
        <v>61-80</v>
      </c>
      <c r="M7532" t="s">
        <v>23</v>
      </c>
      <c r="N7532" t="s">
        <v>24</v>
      </c>
      <c r="O7532" t="s">
        <v>34</v>
      </c>
      <c r="P7532" t="s">
        <v>41</v>
      </c>
      <c r="Q7532" t="s">
        <v>27</v>
      </c>
      <c r="R7532" t="s">
        <v>28</v>
      </c>
    </row>
    <row r="7533" spans="1:18" ht="14.4" x14ac:dyDescent="0.3">
      <c r="A7533" t="s">
        <v>9546</v>
      </c>
      <c r="B7533" t="s">
        <v>1935</v>
      </c>
      <c r="C7533" t="s">
        <v>71</v>
      </c>
      <c r="D7533" t="s">
        <v>21</v>
      </c>
      <c r="E7533" t="s">
        <v>45</v>
      </c>
      <c r="F7533" s="1">
        <v>45766.125208333331</v>
      </c>
      <c r="G7533">
        <v>133</v>
      </c>
      <c r="H7533" t="s">
        <v>22</v>
      </c>
      <c r="I7533">
        <v>1321</v>
      </c>
      <c r="J7533">
        <v>512.91</v>
      </c>
      <c r="K7533">
        <v>72</v>
      </c>
      <c r="L7533" t="str">
        <f t="shared" si="117"/>
        <v>61-80</v>
      </c>
      <c r="M7533" t="s">
        <v>23</v>
      </c>
      <c r="N7533" t="s">
        <v>33</v>
      </c>
      <c r="O7533" t="s">
        <v>46</v>
      </c>
      <c r="P7533" t="s">
        <v>41</v>
      </c>
      <c r="Q7533" t="s">
        <v>27</v>
      </c>
      <c r="R7533" t="s">
        <v>66</v>
      </c>
    </row>
    <row r="7534" spans="1:18" ht="14.4" x14ac:dyDescent="0.3">
      <c r="A7534" t="s">
        <v>9547</v>
      </c>
      <c r="B7534" t="s">
        <v>3353</v>
      </c>
      <c r="C7534" t="s">
        <v>71</v>
      </c>
      <c r="D7534" t="s">
        <v>21</v>
      </c>
      <c r="E7534" t="s">
        <v>31</v>
      </c>
      <c r="F7534" s="1">
        <v>45691.595289351855</v>
      </c>
      <c r="G7534">
        <v>106</v>
      </c>
      <c r="H7534" t="s">
        <v>75</v>
      </c>
      <c r="I7534">
        <v>1588</v>
      </c>
      <c r="J7534">
        <v>263.42</v>
      </c>
      <c r="K7534">
        <v>59</v>
      </c>
      <c r="L7534" t="str">
        <f t="shared" si="117"/>
        <v>41-60</v>
      </c>
      <c r="M7534" t="s">
        <v>32</v>
      </c>
      <c r="N7534" t="s">
        <v>33</v>
      </c>
      <c r="O7534" t="s">
        <v>25</v>
      </c>
      <c r="P7534" t="s">
        <v>72</v>
      </c>
      <c r="Q7534" t="s">
        <v>57</v>
      </c>
      <c r="R7534" t="s">
        <v>66</v>
      </c>
    </row>
    <row r="7535" spans="1:18" ht="14.4" x14ac:dyDescent="0.3">
      <c r="A7535" t="s">
        <v>9548</v>
      </c>
      <c r="B7535" t="s">
        <v>2280</v>
      </c>
      <c r="C7535" t="s">
        <v>39</v>
      </c>
      <c r="D7535" t="s">
        <v>40</v>
      </c>
      <c r="E7535" t="s">
        <v>40</v>
      </c>
      <c r="F7535" s="1">
        <v>45456.11822916667</v>
      </c>
      <c r="G7535">
        <v>155</v>
      </c>
      <c r="H7535" t="s">
        <v>22</v>
      </c>
      <c r="I7535">
        <v>1666</v>
      </c>
      <c r="J7535">
        <v>382.99</v>
      </c>
      <c r="K7535">
        <v>57</v>
      </c>
      <c r="L7535" t="str">
        <f t="shared" si="117"/>
        <v>41-60</v>
      </c>
      <c r="M7535" t="s">
        <v>23</v>
      </c>
      <c r="N7535" t="s">
        <v>50</v>
      </c>
      <c r="O7535" t="s">
        <v>25</v>
      </c>
      <c r="P7535" t="s">
        <v>41</v>
      </c>
      <c r="Q7535" t="s">
        <v>51</v>
      </c>
      <c r="R7535" t="s">
        <v>28</v>
      </c>
    </row>
    <row r="7536" spans="1:18" ht="14.4" x14ac:dyDescent="0.3">
      <c r="A7536" t="s">
        <v>9549</v>
      </c>
      <c r="B7536" t="s">
        <v>1199</v>
      </c>
      <c r="C7536" t="s">
        <v>19</v>
      </c>
      <c r="D7536" t="s">
        <v>20</v>
      </c>
      <c r="E7536" t="s">
        <v>21</v>
      </c>
      <c r="F7536" s="1">
        <v>45187.7190162037</v>
      </c>
      <c r="G7536">
        <v>114</v>
      </c>
      <c r="H7536" t="s">
        <v>22</v>
      </c>
      <c r="I7536">
        <v>961</v>
      </c>
      <c r="J7536">
        <v>354.8</v>
      </c>
      <c r="K7536">
        <v>60</v>
      </c>
      <c r="L7536" t="str">
        <f t="shared" si="117"/>
        <v>41-60</v>
      </c>
      <c r="M7536" t="s">
        <v>23</v>
      </c>
      <c r="N7536" t="s">
        <v>50</v>
      </c>
      <c r="O7536" t="s">
        <v>34</v>
      </c>
      <c r="P7536" t="s">
        <v>72</v>
      </c>
      <c r="Q7536" t="s">
        <v>51</v>
      </c>
      <c r="R7536" t="s">
        <v>66</v>
      </c>
    </row>
    <row r="7537" spans="1:18" ht="14.4" x14ac:dyDescent="0.3">
      <c r="A7537" t="s">
        <v>9550</v>
      </c>
      <c r="B7537" t="s">
        <v>3115</v>
      </c>
      <c r="C7537" t="s">
        <v>19</v>
      </c>
      <c r="D7537" t="s">
        <v>40</v>
      </c>
      <c r="E7537" t="s">
        <v>65</v>
      </c>
      <c r="F7537" s="1">
        <v>45495.013043981482</v>
      </c>
      <c r="G7537">
        <v>127</v>
      </c>
      <c r="H7537" t="s">
        <v>22</v>
      </c>
      <c r="I7537">
        <v>1083</v>
      </c>
      <c r="J7537">
        <v>500.92</v>
      </c>
      <c r="K7537">
        <v>29</v>
      </c>
      <c r="L7537" t="str">
        <f t="shared" si="117"/>
        <v>21-40</v>
      </c>
      <c r="M7537" t="s">
        <v>23</v>
      </c>
      <c r="N7537" t="s">
        <v>50</v>
      </c>
      <c r="O7537" t="s">
        <v>26</v>
      </c>
      <c r="P7537" t="s">
        <v>26</v>
      </c>
      <c r="Q7537" t="s">
        <v>35</v>
      </c>
      <c r="R7537" t="s">
        <v>66</v>
      </c>
    </row>
    <row r="7538" spans="1:18" ht="14.4" x14ac:dyDescent="0.3">
      <c r="A7538" t="s">
        <v>9551</v>
      </c>
      <c r="B7538" t="s">
        <v>2334</v>
      </c>
      <c r="C7538" t="s">
        <v>71</v>
      </c>
      <c r="D7538" t="s">
        <v>49</v>
      </c>
      <c r="E7538" t="s">
        <v>65</v>
      </c>
      <c r="F7538" s="1">
        <v>45353.269247685188</v>
      </c>
      <c r="G7538">
        <v>183</v>
      </c>
      <c r="H7538" t="s">
        <v>75</v>
      </c>
      <c r="I7538">
        <v>1614</v>
      </c>
      <c r="J7538">
        <v>384.28</v>
      </c>
      <c r="K7538">
        <v>41</v>
      </c>
      <c r="L7538" t="str">
        <f t="shared" si="117"/>
        <v>41-60</v>
      </c>
      <c r="M7538" t="s">
        <v>32</v>
      </c>
      <c r="N7538" t="s">
        <v>50</v>
      </c>
      <c r="O7538" t="s">
        <v>25</v>
      </c>
      <c r="P7538" t="s">
        <v>41</v>
      </c>
      <c r="Q7538" t="s">
        <v>27</v>
      </c>
      <c r="R7538" t="s">
        <v>36</v>
      </c>
    </row>
    <row r="7539" spans="1:18" ht="14.4" x14ac:dyDescent="0.3">
      <c r="A7539" t="s">
        <v>9552</v>
      </c>
      <c r="B7539" t="s">
        <v>3254</v>
      </c>
      <c r="C7539" t="s">
        <v>39</v>
      </c>
      <c r="D7539" t="s">
        <v>21</v>
      </c>
      <c r="E7539" t="s">
        <v>31</v>
      </c>
      <c r="F7539" s="1">
        <v>45448.598356481481</v>
      </c>
      <c r="G7539">
        <v>152</v>
      </c>
      <c r="H7539" t="s">
        <v>22</v>
      </c>
      <c r="I7539">
        <v>1524</v>
      </c>
      <c r="J7539">
        <v>251.43</v>
      </c>
      <c r="K7539">
        <v>37</v>
      </c>
      <c r="L7539" t="str">
        <f t="shared" si="117"/>
        <v>21-40</v>
      </c>
      <c r="M7539" t="s">
        <v>23</v>
      </c>
      <c r="N7539" t="s">
        <v>33</v>
      </c>
      <c r="O7539" t="s">
        <v>25</v>
      </c>
      <c r="P7539" t="s">
        <v>41</v>
      </c>
      <c r="Q7539" t="s">
        <v>27</v>
      </c>
      <c r="R7539" t="s">
        <v>36</v>
      </c>
    </row>
    <row r="7540" spans="1:18" ht="14.4" x14ac:dyDescent="0.3">
      <c r="A7540" t="s">
        <v>9553</v>
      </c>
      <c r="B7540" t="s">
        <v>196</v>
      </c>
      <c r="C7540" t="s">
        <v>39</v>
      </c>
      <c r="D7540" t="s">
        <v>65</v>
      </c>
      <c r="E7540" t="s">
        <v>65</v>
      </c>
      <c r="F7540" s="1">
        <v>45280.315092592595</v>
      </c>
      <c r="G7540">
        <v>201</v>
      </c>
      <c r="H7540" t="s">
        <v>75</v>
      </c>
      <c r="I7540">
        <v>1454</v>
      </c>
      <c r="J7540">
        <v>336.98</v>
      </c>
      <c r="K7540">
        <v>50</v>
      </c>
      <c r="L7540" t="str">
        <f t="shared" si="117"/>
        <v>41-60</v>
      </c>
      <c r="M7540" t="s">
        <v>32</v>
      </c>
      <c r="N7540" t="s">
        <v>33</v>
      </c>
      <c r="O7540" t="s">
        <v>46</v>
      </c>
      <c r="P7540" t="s">
        <v>41</v>
      </c>
      <c r="Q7540" t="s">
        <v>35</v>
      </c>
      <c r="R7540" t="s">
        <v>36</v>
      </c>
    </row>
    <row r="7541" spans="1:18" ht="14.4" x14ac:dyDescent="0.3">
      <c r="A7541" t="s">
        <v>9554</v>
      </c>
      <c r="B7541" t="s">
        <v>4267</v>
      </c>
      <c r="C7541" t="s">
        <v>44</v>
      </c>
      <c r="D7541" t="s">
        <v>49</v>
      </c>
      <c r="E7541" t="s">
        <v>45</v>
      </c>
      <c r="F7541" s="1">
        <v>45330.143993055557</v>
      </c>
      <c r="G7541">
        <v>173</v>
      </c>
      <c r="H7541" t="s">
        <v>22</v>
      </c>
      <c r="I7541">
        <v>1265</v>
      </c>
      <c r="J7541">
        <v>385.85</v>
      </c>
      <c r="K7541">
        <v>42</v>
      </c>
      <c r="L7541" t="str">
        <f t="shared" si="117"/>
        <v>41-60</v>
      </c>
      <c r="M7541" t="s">
        <v>23</v>
      </c>
      <c r="N7541" t="s">
        <v>24</v>
      </c>
      <c r="O7541" t="s">
        <v>34</v>
      </c>
      <c r="P7541" t="s">
        <v>41</v>
      </c>
      <c r="Q7541" t="s">
        <v>51</v>
      </c>
      <c r="R7541" t="s">
        <v>36</v>
      </c>
    </row>
    <row r="7542" spans="1:18" ht="14.4" x14ac:dyDescent="0.3">
      <c r="A7542" t="s">
        <v>9555</v>
      </c>
      <c r="B7542" t="s">
        <v>133</v>
      </c>
      <c r="C7542" t="s">
        <v>19</v>
      </c>
      <c r="D7542" t="s">
        <v>65</v>
      </c>
      <c r="E7542" t="s">
        <v>31</v>
      </c>
      <c r="F7542" s="1">
        <v>45657.636678240742</v>
      </c>
      <c r="G7542">
        <v>222</v>
      </c>
      <c r="H7542" t="s">
        <v>75</v>
      </c>
      <c r="I7542">
        <v>1362</v>
      </c>
      <c r="J7542">
        <v>482.8</v>
      </c>
      <c r="K7542">
        <v>57</v>
      </c>
      <c r="L7542" t="str">
        <f t="shared" si="117"/>
        <v>41-60</v>
      </c>
      <c r="M7542" t="s">
        <v>32</v>
      </c>
      <c r="N7542" t="s">
        <v>24</v>
      </c>
      <c r="O7542" t="s">
        <v>25</v>
      </c>
      <c r="P7542" t="s">
        <v>72</v>
      </c>
      <c r="Q7542" t="s">
        <v>57</v>
      </c>
      <c r="R7542" t="s">
        <v>36</v>
      </c>
    </row>
    <row r="7543" spans="1:18" ht="14.4" x14ac:dyDescent="0.3">
      <c r="A7543" t="s">
        <v>9556</v>
      </c>
      <c r="B7543" t="s">
        <v>5101</v>
      </c>
      <c r="C7543" t="s">
        <v>71</v>
      </c>
      <c r="D7543" t="s">
        <v>65</v>
      </c>
      <c r="E7543" t="s">
        <v>54</v>
      </c>
      <c r="F7543" s="1">
        <v>45639.605520833335</v>
      </c>
      <c r="G7543">
        <v>157</v>
      </c>
      <c r="H7543" t="s">
        <v>22</v>
      </c>
      <c r="I7543">
        <v>1435</v>
      </c>
      <c r="J7543">
        <v>369.24</v>
      </c>
      <c r="K7543">
        <v>77</v>
      </c>
      <c r="L7543" t="str">
        <f t="shared" si="117"/>
        <v>61-80</v>
      </c>
      <c r="M7543" t="s">
        <v>23</v>
      </c>
      <c r="N7543" t="s">
        <v>24</v>
      </c>
      <c r="O7543" t="s">
        <v>25</v>
      </c>
      <c r="P7543" t="s">
        <v>41</v>
      </c>
      <c r="Q7543" t="s">
        <v>35</v>
      </c>
      <c r="R7543" t="s">
        <v>66</v>
      </c>
    </row>
    <row r="7544" spans="1:18" ht="14.4" x14ac:dyDescent="0.3">
      <c r="A7544" t="s">
        <v>9557</v>
      </c>
      <c r="B7544" t="s">
        <v>4500</v>
      </c>
      <c r="C7544" t="s">
        <v>19</v>
      </c>
      <c r="D7544" t="s">
        <v>65</v>
      </c>
      <c r="E7544" t="s">
        <v>65</v>
      </c>
      <c r="F7544" s="1">
        <v>45462.625891203701</v>
      </c>
      <c r="G7544">
        <v>272</v>
      </c>
      <c r="H7544" t="s">
        <v>22</v>
      </c>
      <c r="I7544">
        <v>1251</v>
      </c>
      <c r="J7544">
        <v>315.88</v>
      </c>
      <c r="K7544">
        <v>44</v>
      </c>
      <c r="L7544" t="str">
        <f t="shared" si="117"/>
        <v>41-60</v>
      </c>
      <c r="M7544" t="s">
        <v>23</v>
      </c>
      <c r="N7544" t="s">
        <v>33</v>
      </c>
      <c r="O7544" t="s">
        <v>25</v>
      </c>
      <c r="P7544" t="s">
        <v>41</v>
      </c>
      <c r="Q7544" t="s">
        <v>27</v>
      </c>
      <c r="R7544" t="s">
        <v>28</v>
      </c>
    </row>
    <row r="7545" spans="1:18" ht="14.4" x14ac:dyDescent="0.3">
      <c r="A7545" t="s">
        <v>9558</v>
      </c>
      <c r="B7545" t="s">
        <v>9559</v>
      </c>
      <c r="C7545" t="s">
        <v>44</v>
      </c>
      <c r="D7545" t="s">
        <v>21</v>
      </c>
      <c r="E7545" t="s">
        <v>54</v>
      </c>
      <c r="F7545" s="1">
        <v>45527.848865740743</v>
      </c>
      <c r="G7545">
        <v>119</v>
      </c>
      <c r="H7545" t="s">
        <v>22</v>
      </c>
      <c r="I7545">
        <v>1166</v>
      </c>
      <c r="J7545">
        <v>481.02</v>
      </c>
      <c r="K7545">
        <v>42</v>
      </c>
      <c r="L7545" t="str">
        <f t="shared" si="117"/>
        <v>41-60</v>
      </c>
      <c r="M7545" t="s">
        <v>32</v>
      </c>
      <c r="N7545" t="s">
        <v>24</v>
      </c>
      <c r="O7545" t="s">
        <v>26</v>
      </c>
      <c r="P7545" t="s">
        <v>26</v>
      </c>
      <c r="Q7545" t="s">
        <v>35</v>
      </c>
      <c r="R7545" t="s">
        <v>28</v>
      </c>
    </row>
    <row r="7546" spans="1:18" ht="14.4" x14ac:dyDescent="0.3">
      <c r="A7546" t="s">
        <v>9560</v>
      </c>
      <c r="B7546" t="s">
        <v>1394</v>
      </c>
      <c r="C7546" t="s">
        <v>62</v>
      </c>
      <c r="D7546" t="s">
        <v>49</v>
      </c>
      <c r="E7546" t="s">
        <v>65</v>
      </c>
      <c r="F7546" s="1">
        <v>45600.116516203707</v>
      </c>
      <c r="G7546">
        <v>175</v>
      </c>
      <c r="H7546" t="s">
        <v>22</v>
      </c>
      <c r="I7546">
        <v>1707</v>
      </c>
      <c r="J7546">
        <v>257.31</v>
      </c>
      <c r="K7546">
        <v>68</v>
      </c>
      <c r="L7546" t="str">
        <f t="shared" si="117"/>
        <v>61-80</v>
      </c>
      <c r="M7546" t="s">
        <v>32</v>
      </c>
      <c r="N7546" t="s">
        <v>24</v>
      </c>
      <c r="O7546" t="s">
        <v>26</v>
      </c>
      <c r="P7546" t="s">
        <v>41</v>
      </c>
      <c r="Q7546" t="s">
        <v>35</v>
      </c>
      <c r="R7546" t="s">
        <v>66</v>
      </c>
    </row>
    <row r="7547" spans="1:18" ht="14.4" x14ac:dyDescent="0.3">
      <c r="A7547" t="s">
        <v>9561</v>
      </c>
      <c r="B7547" t="s">
        <v>182</v>
      </c>
      <c r="C7547" t="s">
        <v>71</v>
      </c>
      <c r="D7547" t="s">
        <v>49</v>
      </c>
      <c r="E7547" t="s">
        <v>31</v>
      </c>
      <c r="F7547" s="1">
        <v>45538.294236111113</v>
      </c>
      <c r="G7547">
        <v>173</v>
      </c>
      <c r="H7547" t="s">
        <v>22</v>
      </c>
      <c r="I7547">
        <v>1070</v>
      </c>
      <c r="J7547">
        <v>374.78</v>
      </c>
      <c r="K7547">
        <v>65</v>
      </c>
      <c r="L7547" t="str">
        <f t="shared" si="117"/>
        <v>61-80</v>
      </c>
      <c r="M7547" t="s">
        <v>32</v>
      </c>
      <c r="N7547" t="s">
        <v>24</v>
      </c>
      <c r="O7547" t="s">
        <v>26</v>
      </c>
      <c r="P7547" t="s">
        <v>41</v>
      </c>
      <c r="Q7547" t="s">
        <v>27</v>
      </c>
      <c r="R7547" t="s">
        <v>28</v>
      </c>
    </row>
    <row r="7548" spans="1:18" ht="14.4" x14ac:dyDescent="0.3">
      <c r="A7548" t="s">
        <v>9562</v>
      </c>
      <c r="B7548" t="s">
        <v>2722</v>
      </c>
      <c r="C7548" t="s">
        <v>44</v>
      </c>
      <c r="D7548" t="s">
        <v>49</v>
      </c>
      <c r="E7548" t="s">
        <v>45</v>
      </c>
      <c r="F7548" s="1">
        <v>45291.93645833333</v>
      </c>
      <c r="G7548">
        <v>125</v>
      </c>
      <c r="H7548" t="s">
        <v>97</v>
      </c>
      <c r="I7548">
        <v>1237</v>
      </c>
      <c r="J7548">
        <v>501.01</v>
      </c>
      <c r="K7548">
        <v>66</v>
      </c>
      <c r="L7548" t="str">
        <f t="shared" si="117"/>
        <v>61-80</v>
      </c>
      <c r="M7548" t="s">
        <v>23</v>
      </c>
      <c r="N7548" t="s">
        <v>24</v>
      </c>
      <c r="O7548" t="s">
        <v>26</v>
      </c>
      <c r="P7548" t="s">
        <v>41</v>
      </c>
      <c r="Q7548" t="s">
        <v>57</v>
      </c>
      <c r="R7548" t="s">
        <v>36</v>
      </c>
    </row>
    <row r="7549" spans="1:18" ht="14.4" x14ac:dyDescent="0.3">
      <c r="A7549" t="s">
        <v>9563</v>
      </c>
      <c r="B7549" t="s">
        <v>6204</v>
      </c>
      <c r="C7549" t="s">
        <v>19</v>
      </c>
      <c r="D7549" t="s">
        <v>40</v>
      </c>
      <c r="E7549" t="s">
        <v>65</v>
      </c>
      <c r="F7549" s="1">
        <v>45413.959328703706</v>
      </c>
      <c r="G7549">
        <v>206</v>
      </c>
      <c r="H7549" t="s">
        <v>22</v>
      </c>
      <c r="I7549">
        <v>847</v>
      </c>
      <c r="J7549">
        <v>120.25</v>
      </c>
      <c r="K7549">
        <v>41</v>
      </c>
      <c r="L7549" t="str">
        <f t="shared" si="117"/>
        <v>41-60</v>
      </c>
      <c r="M7549" t="s">
        <v>32</v>
      </c>
      <c r="N7549" t="s">
        <v>24</v>
      </c>
      <c r="O7549" t="s">
        <v>26</v>
      </c>
      <c r="P7549" t="s">
        <v>72</v>
      </c>
      <c r="Q7549" t="s">
        <v>35</v>
      </c>
      <c r="R7549" t="s">
        <v>36</v>
      </c>
    </row>
    <row r="7550" spans="1:18" ht="14.4" x14ac:dyDescent="0.3">
      <c r="A7550" t="s">
        <v>9564</v>
      </c>
      <c r="B7550" t="s">
        <v>1711</v>
      </c>
      <c r="C7550" t="s">
        <v>39</v>
      </c>
      <c r="D7550" t="s">
        <v>21</v>
      </c>
      <c r="E7550" t="s">
        <v>49</v>
      </c>
      <c r="F7550" s="1">
        <v>45144.796724537038</v>
      </c>
      <c r="G7550">
        <v>270</v>
      </c>
      <c r="H7550" t="s">
        <v>22</v>
      </c>
      <c r="I7550">
        <v>945</v>
      </c>
      <c r="J7550">
        <v>124.5</v>
      </c>
      <c r="K7550">
        <v>40</v>
      </c>
      <c r="L7550" t="str">
        <f t="shared" si="117"/>
        <v>21-40</v>
      </c>
      <c r="M7550" t="s">
        <v>32</v>
      </c>
      <c r="N7550" t="s">
        <v>24</v>
      </c>
      <c r="O7550" t="s">
        <v>46</v>
      </c>
      <c r="P7550" t="s">
        <v>41</v>
      </c>
      <c r="Q7550" t="s">
        <v>57</v>
      </c>
      <c r="R7550" t="s">
        <v>36</v>
      </c>
    </row>
    <row r="7551" spans="1:18" ht="14.4" x14ac:dyDescent="0.3">
      <c r="A7551" t="s">
        <v>9565</v>
      </c>
      <c r="B7551" t="s">
        <v>3442</v>
      </c>
      <c r="C7551" t="s">
        <v>71</v>
      </c>
      <c r="D7551" t="s">
        <v>31</v>
      </c>
      <c r="E7551" t="s">
        <v>54</v>
      </c>
      <c r="F7551" s="1">
        <v>45696.120046296295</v>
      </c>
      <c r="G7551">
        <v>165</v>
      </c>
      <c r="H7551" t="s">
        <v>22</v>
      </c>
      <c r="I7551">
        <v>1268</v>
      </c>
      <c r="J7551">
        <v>386.97</v>
      </c>
      <c r="K7551">
        <v>41</v>
      </c>
      <c r="L7551" t="str">
        <f t="shared" si="117"/>
        <v>41-60</v>
      </c>
      <c r="M7551" t="s">
        <v>32</v>
      </c>
      <c r="N7551" t="s">
        <v>50</v>
      </c>
      <c r="O7551" t="s">
        <v>25</v>
      </c>
      <c r="P7551" t="s">
        <v>41</v>
      </c>
      <c r="Q7551" t="s">
        <v>57</v>
      </c>
      <c r="R7551" t="s">
        <v>28</v>
      </c>
    </row>
    <row r="7552" spans="1:18" ht="14.4" x14ac:dyDescent="0.3">
      <c r="A7552" t="s">
        <v>9566</v>
      </c>
      <c r="B7552" t="s">
        <v>9567</v>
      </c>
      <c r="C7552" t="s">
        <v>71</v>
      </c>
      <c r="D7552" t="s">
        <v>31</v>
      </c>
      <c r="E7552" t="s">
        <v>65</v>
      </c>
      <c r="F7552" s="1">
        <v>45053.758032407408</v>
      </c>
      <c r="G7552">
        <v>82</v>
      </c>
      <c r="H7552" t="s">
        <v>22</v>
      </c>
      <c r="I7552">
        <v>1042</v>
      </c>
      <c r="J7552">
        <v>430.74</v>
      </c>
      <c r="K7552">
        <v>41</v>
      </c>
      <c r="L7552" t="str">
        <f t="shared" si="117"/>
        <v>41-60</v>
      </c>
      <c r="M7552" t="s">
        <v>32</v>
      </c>
      <c r="N7552" t="s">
        <v>33</v>
      </c>
      <c r="O7552" t="s">
        <v>34</v>
      </c>
      <c r="P7552" t="s">
        <v>41</v>
      </c>
      <c r="Q7552" t="s">
        <v>57</v>
      </c>
      <c r="R7552" t="s">
        <v>28</v>
      </c>
    </row>
    <row r="7553" spans="1:18" ht="14.4" x14ac:dyDescent="0.3">
      <c r="A7553" t="s">
        <v>9568</v>
      </c>
      <c r="B7553" t="s">
        <v>6959</v>
      </c>
      <c r="C7553" t="s">
        <v>19</v>
      </c>
      <c r="D7553" t="s">
        <v>49</v>
      </c>
      <c r="E7553" t="s">
        <v>49</v>
      </c>
      <c r="F7553" s="1">
        <v>45570.556423611109</v>
      </c>
      <c r="G7553">
        <v>216</v>
      </c>
      <c r="H7553" t="s">
        <v>97</v>
      </c>
      <c r="I7553">
        <v>1804</v>
      </c>
      <c r="J7553">
        <v>292.7</v>
      </c>
      <c r="K7553">
        <v>28</v>
      </c>
      <c r="L7553" t="str">
        <f t="shared" si="117"/>
        <v>21-40</v>
      </c>
      <c r="M7553" t="s">
        <v>23</v>
      </c>
      <c r="N7553" t="s">
        <v>50</v>
      </c>
      <c r="O7553" t="s">
        <v>26</v>
      </c>
      <c r="P7553" t="s">
        <v>253</v>
      </c>
      <c r="Q7553" t="s">
        <v>35</v>
      </c>
      <c r="R7553" t="s">
        <v>66</v>
      </c>
    </row>
    <row r="7554" spans="1:18" ht="14.4" x14ac:dyDescent="0.3">
      <c r="A7554" t="s">
        <v>9569</v>
      </c>
      <c r="B7554" t="s">
        <v>152</v>
      </c>
      <c r="C7554" t="s">
        <v>19</v>
      </c>
      <c r="D7554" t="s">
        <v>20</v>
      </c>
      <c r="E7554" t="s">
        <v>65</v>
      </c>
      <c r="F7554" s="1">
        <v>45664.271365740744</v>
      </c>
      <c r="G7554">
        <v>46</v>
      </c>
      <c r="H7554" t="s">
        <v>97</v>
      </c>
      <c r="I7554">
        <v>1618</v>
      </c>
      <c r="J7554">
        <v>377.09</v>
      </c>
      <c r="K7554">
        <v>56</v>
      </c>
      <c r="L7554" t="str">
        <f t="shared" ref="L7554:L7617" si="118">IF(AND(K7554&gt;=10,K7554&lt;=20),"10-20",IF(AND(K7554&gt;=21,K7554&lt;=40),"21-40",IF(AND(K7554&gt;=41,K7554&lt;=60),"41-60",IF(AND(K7554&gt;=61,K7554&lt;=80),"61-80","Other"))))</f>
        <v>41-60</v>
      </c>
      <c r="M7554" t="s">
        <v>23</v>
      </c>
      <c r="N7554" t="s">
        <v>50</v>
      </c>
      <c r="O7554" t="s">
        <v>25</v>
      </c>
      <c r="P7554" t="s">
        <v>41</v>
      </c>
      <c r="Q7554" t="s">
        <v>35</v>
      </c>
      <c r="R7554" t="s">
        <v>66</v>
      </c>
    </row>
    <row r="7555" spans="1:18" ht="14.4" x14ac:dyDescent="0.3">
      <c r="A7555" t="s">
        <v>9570</v>
      </c>
      <c r="B7555" t="s">
        <v>4432</v>
      </c>
      <c r="C7555" t="s">
        <v>71</v>
      </c>
      <c r="D7555" t="s">
        <v>31</v>
      </c>
      <c r="E7555" t="s">
        <v>49</v>
      </c>
      <c r="F7555" s="1">
        <v>45109.409247685187</v>
      </c>
      <c r="G7555">
        <v>219</v>
      </c>
      <c r="H7555" t="s">
        <v>22</v>
      </c>
      <c r="I7555">
        <v>1124</v>
      </c>
      <c r="J7555">
        <v>302</v>
      </c>
      <c r="K7555">
        <v>72</v>
      </c>
      <c r="L7555" t="str">
        <f t="shared" si="118"/>
        <v>61-80</v>
      </c>
      <c r="M7555" t="s">
        <v>23</v>
      </c>
      <c r="N7555" t="s">
        <v>24</v>
      </c>
      <c r="O7555" t="s">
        <v>25</v>
      </c>
      <c r="P7555" t="s">
        <v>41</v>
      </c>
      <c r="Q7555" t="s">
        <v>27</v>
      </c>
      <c r="R7555" t="s">
        <v>66</v>
      </c>
    </row>
    <row r="7556" spans="1:18" ht="14.4" x14ac:dyDescent="0.3">
      <c r="A7556" t="s">
        <v>9571</v>
      </c>
      <c r="B7556" t="s">
        <v>2343</v>
      </c>
      <c r="C7556" t="s">
        <v>44</v>
      </c>
      <c r="D7556" t="s">
        <v>21</v>
      </c>
      <c r="E7556" t="s">
        <v>54</v>
      </c>
      <c r="F7556" s="1">
        <v>45588.531539351854</v>
      </c>
      <c r="G7556">
        <v>119</v>
      </c>
      <c r="H7556" t="s">
        <v>22</v>
      </c>
      <c r="I7556">
        <v>1404</v>
      </c>
      <c r="J7556">
        <v>278.17</v>
      </c>
      <c r="K7556">
        <v>69</v>
      </c>
      <c r="L7556" t="str">
        <f t="shared" si="118"/>
        <v>61-80</v>
      </c>
      <c r="M7556" t="s">
        <v>23</v>
      </c>
      <c r="N7556" t="s">
        <v>33</v>
      </c>
      <c r="O7556" t="s">
        <v>46</v>
      </c>
      <c r="P7556" t="s">
        <v>41</v>
      </c>
      <c r="Q7556" t="s">
        <v>57</v>
      </c>
      <c r="R7556" t="s">
        <v>66</v>
      </c>
    </row>
    <row r="7557" spans="1:18" ht="14.4" x14ac:dyDescent="0.3">
      <c r="A7557" t="s">
        <v>9572</v>
      </c>
      <c r="B7557" t="s">
        <v>168</v>
      </c>
      <c r="C7557" t="s">
        <v>44</v>
      </c>
      <c r="D7557" t="s">
        <v>65</v>
      </c>
      <c r="E7557" t="s">
        <v>20</v>
      </c>
      <c r="F7557" s="1">
        <v>45081.009363425925</v>
      </c>
      <c r="G7557">
        <v>134</v>
      </c>
      <c r="H7557" t="s">
        <v>22</v>
      </c>
      <c r="I7557">
        <v>1073</v>
      </c>
      <c r="J7557">
        <v>437.24</v>
      </c>
      <c r="K7557">
        <v>25</v>
      </c>
      <c r="L7557" t="str">
        <f t="shared" si="118"/>
        <v>21-40</v>
      </c>
      <c r="M7557" t="s">
        <v>23</v>
      </c>
      <c r="N7557" t="s">
        <v>33</v>
      </c>
      <c r="O7557" t="s">
        <v>46</v>
      </c>
      <c r="P7557" t="s">
        <v>41</v>
      </c>
      <c r="Q7557" t="s">
        <v>57</v>
      </c>
      <c r="R7557" t="s">
        <v>28</v>
      </c>
    </row>
    <row r="7558" spans="1:18" ht="14.4" x14ac:dyDescent="0.3">
      <c r="A7558" t="s">
        <v>9573</v>
      </c>
      <c r="B7558" t="s">
        <v>3400</v>
      </c>
      <c r="C7558" t="s">
        <v>39</v>
      </c>
      <c r="D7558" t="s">
        <v>31</v>
      </c>
      <c r="E7558" t="s">
        <v>20</v>
      </c>
      <c r="F7558" s="1">
        <v>45319.253055555557</v>
      </c>
      <c r="G7558">
        <v>299</v>
      </c>
      <c r="H7558" t="s">
        <v>22</v>
      </c>
      <c r="I7558">
        <v>1140</v>
      </c>
      <c r="J7558">
        <v>516.66</v>
      </c>
      <c r="K7558">
        <v>54</v>
      </c>
      <c r="L7558" t="str">
        <f t="shared" si="118"/>
        <v>41-60</v>
      </c>
      <c r="M7558" t="s">
        <v>23</v>
      </c>
      <c r="N7558" t="s">
        <v>24</v>
      </c>
      <c r="O7558" t="s">
        <v>34</v>
      </c>
      <c r="P7558" t="s">
        <v>41</v>
      </c>
      <c r="Q7558" t="s">
        <v>57</v>
      </c>
      <c r="R7558" t="s">
        <v>36</v>
      </c>
    </row>
    <row r="7559" spans="1:18" ht="14.4" x14ac:dyDescent="0.3">
      <c r="A7559" t="s">
        <v>9574</v>
      </c>
      <c r="B7559" t="s">
        <v>220</v>
      </c>
      <c r="C7559" t="s">
        <v>39</v>
      </c>
      <c r="D7559" t="s">
        <v>20</v>
      </c>
      <c r="E7559" t="s">
        <v>20</v>
      </c>
      <c r="F7559" s="1">
        <v>45443.224745370368</v>
      </c>
      <c r="G7559">
        <v>233</v>
      </c>
      <c r="H7559" t="s">
        <v>22</v>
      </c>
      <c r="I7559">
        <v>1807</v>
      </c>
      <c r="J7559">
        <v>363.49</v>
      </c>
      <c r="K7559">
        <v>47</v>
      </c>
      <c r="L7559" t="str">
        <f t="shared" si="118"/>
        <v>41-60</v>
      </c>
      <c r="M7559" t="s">
        <v>23</v>
      </c>
      <c r="N7559" t="s">
        <v>33</v>
      </c>
      <c r="O7559" t="s">
        <v>26</v>
      </c>
      <c r="P7559" t="s">
        <v>41</v>
      </c>
      <c r="Q7559" t="s">
        <v>57</v>
      </c>
      <c r="R7559" t="s">
        <v>28</v>
      </c>
    </row>
    <row r="7560" spans="1:18" ht="14.4" x14ac:dyDescent="0.3">
      <c r="A7560" t="s">
        <v>9575</v>
      </c>
      <c r="B7560" t="s">
        <v>4635</v>
      </c>
      <c r="C7560" t="s">
        <v>39</v>
      </c>
      <c r="D7560" t="s">
        <v>45</v>
      </c>
      <c r="E7560" t="s">
        <v>49</v>
      </c>
      <c r="F7560" s="1">
        <v>45635.165729166663</v>
      </c>
      <c r="G7560">
        <v>189</v>
      </c>
      <c r="H7560" t="s">
        <v>22</v>
      </c>
      <c r="I7560">
        <v>1461</v>
      </c>
      <c r="J7560">
        <v>359.51</v>
      </c>
      <c r="K7560">
        <v>51</v>
      </c>
      <c r="L7560" t="str">
        <f t="shared" si="118"/>
        <v>41-60</v>
      </c>
      <c r="M7560" t="s">
        <v>32</v>
      </c>
      <c r="N7560" t="s">
        <v>24</v>
      </c>
      <c r="O7560" t="s">
        <v>26</v>
      </c>
      <c r="P7560" t="s">
        <v>41</v>
      </c>
      <c r="Q7560" t="s">
        <v>35</v>
      </c>
      <c r="R7560" t="s">
        <v>28</v>
      </c>
    </row>
    <row r="7561" spans="1:18" ht="14.4" x14ac:dyDescent="0.3">
      <c r="A7561" t="s">
        <v>9576</v>
      </c>
      <c r="B7561" t="s">
        <v>479</v>
      </c>
      <c r="C7561" t="s">
        <v>39</v>
      </c>
      <c r="D7561" t="s">
        <v>45</v>
      </c>
      <c r="E7561" t="s">
        <v>49</v>
      </c>
      <c r="F7561" s="1">
        <v>45170.109791666669</v>
      </c>
      <c r="G7561">
        <v>221</v>
      </c>
      <c r="H7561" t="s">
        <v>22</v>
      </c>
      <c r="I7561">
        <v>1456</v>
      </c>
      <c r="J7561">
        <v>437.24</v>
      </c>
      <c r="K7561">
        <v>31</v>
      </c>
      <c r="L7561" t="str">
        <f t="shared" si="118"/>
        <v>21-40</v>
      </c>
      <c r="M7561" t="s">
        <v>23</v>
      </c>
      <c r="N7561" t="s">
        <v>24</v>
      </c>
      <c r="O7561" t="s">
        <v>26</v>
      </c>
      <c r="P7561" t="s">
        <v>72</v>
      </c>
      <c r="Q7561" t="s">
        <v>57</v>
      </c>
      <c r="R7561" t="s">
        <v>66</v>
      </c>
    </row>
    <row r="7562" spans="1:18" ht="14.4" x14ac:dyDescent="0.3">
      <c r="A7562" t="s">
        <v>9577</v>
      </c>
      <c r="B7562" t="s">
        <v>1537</v>
      </c>
      <c r="C7562" t="s">
        <v>39</v>
      </c>
      <c r="D7562" t="s">
        <v>49</v>
      </c>
      <c r="E7562" t="s">
        <v>49</v>
      </c>
      <c r="F7562" s="1">
        <v>45576.852280092593</v>
      </c>
      <c r="G7562">
        <v>183</v>
      </c>
      <c r="H7562" t="s">
        <v>22</v>
      </c>
      <c r="I7562">
        <v>1033</v>
      </c>
      <c r="J7562">
        <v>187.76</v>
      </c>
      <c r="K7562">
        <v>23</v>
      </c>
      <c r="L7562" t="str">
        <f t="shared" si="118"/>
        <v>21-40</v>
      </c>
      <c r="M7562" t="s">
        <v>32</v>
      </c>
      <c r="N7562" t="s">
        <v>33</v>
      </c>
      <c r="O7562" t="s">
        <v>25</v>
      </c>
      <c r="P7562" t="s">
        <v>26</v>
      </c>
      <c r="Q7562" t="s">
        <v>27</v>
      </c>
      <c r="R7562" t="s">
        <v>28</v>
      </c>
    </row>
    <row r="7563" spans="1:18" ht="14.4" x14ac:dyDescent="0.3">
      <c r="A7563" t="s">
        <v>9578</v>
      </c>
      <c r="B7563" t="s">
        <v>1426</v>
      </c>
      <c r="C7563" t="s">
        <v>44</v>
      </c>
      <c r="D7563" t="s">
        <v>45</v>
      </c>
      <c r="E7563" t="s">
        <v>20</v>
      </c>
      <c r="F7563" s="1">
        <v>45546.540092592593</v>
      </c>
      <c r="G7563">
        <v>151</v>
      </c>
      <c r="H7563" t="s">
        <v>22</v>
      </c>
      <c r="I7563">
        <v>487</v>
      </c>
      <c r="J7563">
        <v>423.17</v>
      </c>
      <c r="K7563">
        <v>18</v>
      </c>
      <c r="L7563" t="str">
        <f t="shared" si="118"/>
        <v>10-20</v>
      </c>
      <c r="M7563" t="s">
        <v>23</v>
      </c>
      <c r="N7563" t="s">
        <v>24</v>
      </c>
      <c r="O7563" t="s">
        <v>34</v>
      </c>
      <c r="P7563" t="s">
        <v>41</v>
      </c>
      <c r="Q7563" t="s">
        <v>51</v>
      </c>
      <c r="R7563" t="s">
        <v>66</v>
      </c>
    </row>
    <row r="7564" spans="1:18" ht="14.4" x14ac:dyDescent="0.3">
      <c r="A7564" t="s">
        <v>9579</v>
      </c>
      <c r="B7564" t="s">
        <v>5144</v>
      </c>
      <c r="C7564" t="s">
        <v>39</v>
      </c>
      <c r="D7564" t="s">
        <v>21</v>
      </c>
      <c r="E7564" t="s">
        <v>49</v>
      </c>
      <c r="F7564" s="1">
        <v>45125.597905092596</v>
      </c>
      <c r="G7564">
        <v>222</v>
      </c>
      <c r="H7564" t="s">
        <v>22</v>
      </c>
      <c r="I7564">
        <v>1638</v>
      </c>
      <c r="J7564">
        <v>415.38</v>
      </c>
      <c r="K7564">
        <v>67</v>
      </c>
      <c r="L7564" t="str">
        <f t="shared" si="118"/>
        <v>61-80</v>
      </c>
      <c r="M7564" t="s">
        <v>23</v>
      </c>
      <c r="N7564" t="s">
        <v>24</v>
      </c>
      <c r="O7564" t="s">
        <v>25</v>
      </c>
      <c r="P7564" t="s">
        <v>72</v>
      </c>
      <c r="Q7564" t="s">
        <v>27</v>
      </c>
      <c r="R7564" t="s">
        <v>66</v>
      </c>
    </row>
    <row r="7565" spans="1:18" ht="14.4" x14ac:dyDescent="0.3">
      <c r="A7565" t="s">
        <v>9580</v>
      </c>
      <c r="B7565" t="s">
        <v>8321</v>
      </c>
      <c r="C7565" t="s">
        <v>39</v>
      </c>
      <c r="D7565" t="s">
        <v>31</v>
      </c>
      <c r="E7565" t="s">
        <v>21</v>
      </c>
      <c r="F7565" s="1">
        <v>45300.514374999999</v>
      </c>
      <c r="G7565">
        <v>203</v>
      </c>
      <c r="H7565" t="s">
        <v>22</v>
      </c>
      <c r="I7565">
        <v>1203</v>
      </c>
      <c r="J7565">
        <v>237.02</v>
      </c>
      <c r="K7565">
        <v>78</v>
      </c>
      <c r="L7565" t="str">
        <f t="shared" si="118"/>
        <v>61-80</v>
      </c>
      <c r="M7565" t="s">
        <v>32</v>
      </c>
      <c r="N7565" t="s">
        <v>33</v>
      </c>
      <c r="O7565" t="s">
        <v>25</v>
      </c>
      <c r="P7565" t="s">
        <v>72</v>
      </c>
      <c r="Q7565" t="s">
        <v>27</v>
      </c>
      <c r="R7565" t="s">
        <v>28</v>
      </c>
    </row>
    <row r="7566" spans="1:18" ht="14.4" x14ac:dyDescent="0.3">
      <c r="A7566" t="s">
        <v>9581</v>
      </c>
      <c r="B7566" t="s">
        <v>1062</v>
      </c>
      <c r="C7566" t="s">
        <v>19</v>
      </c>
      <c r="D7566" t="s">
        <v>31</v>
      </c>
      <c r="E7566" t="s">
        <v>49</v>
      </c>
      <c r="F7566" s="1">
        <v>45534.301354166666</v>
      </c>
      <c r="G7566">
        <v>139</v>
      </c>
      <c r="H7566" t="s">
        <v>22</v>
      </c>
      <c r="I7566">
        <v>1311</v>
      </c>
      <c r="J7566">
        <v>289.16000000000003</v>
      </c>
      <c r="K7566">
        <v>27</v>
      </c>
      <c r="L7566" t="str">
        <f t="shared" si="118"/>
        <v>21-40</v>
      </c>
      <c r="M7566" t="s">
        <v>23</v>
      </c>
      <c r="N7566" t="s">
        <v>24</v>
      </c>
      <c r="O7566" t="s">
        <v>46</v>
      </c>
      <c r="P7566" t="s">
        <v>41</v>
      </c>
      <c r="Q7566" t="s">
        <v>57</v>
      </c>
      <c r="R7566" t="s">
        <v>66</v>
      </c>
    </row>
    <row r="7567" spans="1:18" ht="14.4" x14ac:dyDescent="0.3">
      <c r="A7567" t="s">
        <v>9582</v>
      </c>
      <c r="B7567" t="s">
        <v>2761</v>
      </c>
      <c r="C7567" t="s">
        <v>19</v>
      </c>
      <c r="D7567" t="s">
        <v>20</v>
      </c>
      <c r="E7567" t="s">
        <v>40</v>
      </c>
      <c r="F7567" s="1">
        <v>45287.143530092595</v>
      </c>
      <c r="G7567">
        <v>240</v>
      </c>
      <c r="H7567" t="s">
        <v>22</v>
      </c>
      <c r="I7567">
        <v>954</v>
      </c>
      <c r="J7567">
        <v>367.96</v>
      </c>
      <c r="K7567">
        <v>53</v>
      </c>
      <c r="L7567" t="str">
        <f t="shared" si="118"/>
        <v>41-60</v>
      </c>
      <c r="M7567" t="s">
        <v>23</v>
      </c>
      <c r="N7567" t="s">
        <v>24</v>
      </c>
      <c r="O7567" t="s">
        <v>46</v>
      </c>
      <c r="P7567" t="s">
        <v>41</v>
      </c>
      <c r="Q7567" t="s">
        <v>27</v>
      </c>
      <c r="R7567" t="s">
        <v>66</v>
      </c>
    </row>
    <row r="7568" spans="1:18" ht="14.4" x14ac:dyDescent="0.3">
      <c r="A7568" t="s">
        <v>9583</v>
      </c>
      <c r="B7568" t="s">
        <v>5674</v>
      </c>
      <c r="C7568" t="s">
        <v>62</v>
      </c>
      <c r="D7568" t="s">
        <v>40</v>
      </c>
      <c r="E7568" t="s">
        <v>40</v>
      </c>
      <c r="F7568" s="1">
        <v>45670.002523148149</v>
      </c>
      <c r="G7568">
        <v>179</v>
      </c>
      <c r="H7568" t="s">
        <v>22</v>
      </c>
      <c r="I7568">
        <v>923</v>
      </c>
      <c r="J7568">
        <v>395.59</v>
      </c>
      <c r="K7568">
        <v>44</v>
      </c>
      <c r="L7568" t="str">
        <f t="shared" si="118"/>
        <v>41-60</v>
      </c>
      <c r="M7568" t="s">
        <v>23</v>
      </c>
      <c r="N7568" t="s">
        <v>24</v>
      </c>
      <c r="O7568" t="s">
        <v>34</v>
      </c>
      <c r="P7568" t="s">
        <v>41</v>
      </c>
      <c r="Q7568" t="s">
        <v>51</v>
      </c>
      <c r="R7568" t="s">
        <v>28</v>
      </c>
    </row>
    <row r="7569" spans="1:18" ht="14.4" x14ac:dyDescent="0.3">
      <c r="A7569" t="s">
        <v>9584</v>
      </c>
      <c r="B7569" t="s">
        <v>3311</v>
      </c>
      <c r="C7569" t="s">
        <v>19</v>
      </c>
      <c r="D7569" t="s">
        <v>49</v>
      </c>
      <c r="E7569" t="s">
        <v>31</v>
      </c>
      <c r="F7569" s="1">
        <v>45458.621631944443</v>
      </c>
      <c r="G7569">
        <v>286</v>
      </c>
      <c r="H7569" t="s">
        <v>22</v>
      </c>
      <c r="I7569">
        <v>972</v>
      </c>
      <c r="J7569">
        <v>472.05</v>
      </c>
      <c r="K7569">
        <v>74</v>
      </c>
      <c r="L7569" t="str">
        <f t="shared" si="118"/>
        <v>61-80</v>
      </c>
      <c r="M7569" t="s">
        <v>32</v>
      </c>
      <c r="N7569" t="s">
        <v>33</v>
      </c>
      <c r="O7569" t="s">
        <v>26</v>
      </c>
      <c r="P7569" t="s">
        <v>72</v>
      </c>
      <c r="Q7569" t="s">
        <v>57</v>
      </c>
      <c r="R7569" t="s">
        <v>28</v>
      </c>
    </row>
    <row r="7570" spans="1:18" ht="14.4" x14ac:dyDescent="0.3">
      <c r="A7570" t="s">
        <v>9585</v>
      </c>
      <c r="B7570" t="s">
        <v>4864</v>
      </c>
      <c r="C7570" t="s">
        <v>62</v>
      </c>
      <c r="D7570" t="s">
        <v>65</v>
      </c>
      <c r="E7570" t="s">
        <v>54</v>
      </c>
      <c r="F7570" s="1">
        <v>45202.739884259259</v>
      </c>
      <c r="G7570">
        <v>106</v>
      </c>
      <c r="H7570" t="s">
        <v>22</v>
      </c>
      <c r="I7570">
        <v>1161</v>
      </c>
      <c r="J7570">
        <v>310.92</v>
      </c>
      <c r="K7570">
        <v>26</v>
      </c>
      <c r="L7570" t="str">
        <f t="shared" si="118"/>
        <v>21-40</v>
      </c>
      <c r="M7570" t="s">
        <v>32</v>
      </c>
      <c r="N7570" t="s">
        <v>50</v>
      </c>
      <c r="O7570" t="s">
        <v>46</v>
      </c>
      <c r="P7570" t="s">
        <v>41</v>
      </c>
      <c r="Q7570" t="s">
        <v>51</v>
      </c>
      <c r="R7570" t="s">
        <v>66</v>
      </c>
    </row>
    <row r="7571" spans="1:18" ht="14.4" x14ac:dyDescent="0.3">
      <c r="A7571" t="s">
        <v>9586</v>
      </c>
      <c r="B7571" t="s">
        <v>1013</v>
      </c>
      <c r="C7571" t="s">
        <v>19</v>
      </c>
      <c r="D7571" t="s">
        <v>45</v>
      </c>
      <c r="E7571" t="s">
        <v>65</v>
      </c>
      <c r="F7571" s="1">
        <v>45715.299212962964</v>
      </c>
      <c r="G7571">
        <v>171</v>
      </c>
      <c r="H7571" t="s">
        <v>22</v>
      </c>
      <c r="I7571">
        <v>1723</v>
      </c>
      <c r="J7571">
        <v>286.93</v>
      </c>
      <c r="K7571">
        <v>62</v>
      </c>
      <c r="L7571" t="str">
        <f t="shared" si="118"/>
        <v>61-80</v>
      </c>
      <c r="M7571" t="s">
        <v>23</v>
      </c>
      <c r="N7571" t="s">
        <v>33</v>
      </c>
      <c r="O7571" t="s">
        <v>26</v>
      </c>
      <c r="P7571" t="s">
        <v>41</v>
      </c>
      <c r="Q7571" t="s">
        <v>35</v>
      </c>
      <c r="R7571" t="s">
        <v>28</v>
      </c>
    </row>
    <row r="7572" spans="1:18" ht="14.4" x14ac:dyDescent="0.3">
      <c r="A7572" t="s">
        <v>9587</v>
      </c>
      <c r="B7572" t="s">
        <v>1515</v>
      </c>
      <c r="C7572" t="s">
        <v>44</v>
      </c>
      <c r="D7572" t="s">
        <v>20</v>
      </c>
      <c r="E7572" t="s">
        <v>20</v>
      </c>
      <c r="F7572" s="1">
        <v>45063.454733796294</v>
      </c>
      <c r="G7572">
        <v>116</v>
      </c>
      <c r="H7572" t="s">
        <v>22</v>
      </c>
      <c r="I7572">
        <v>1238</v>
      </c>
      <c r="J7572">
        <v>155.31</v>
      </c>
      <c r="K7572">
        <v>54</v>
      </c>
      <c r="L7572" t="str">
        <f t="shared" si="118"/>
        <v>41-60</v>
      </c>
      <c r="M7572" t="s">
        <v>23</v>
      </c>
      <c r="N7572" t="s">
        <v>24</v>
      </c>
      <c r="O7572" t="s">
        <v>46</v>
      </c>
      <c r="P7572" t="s">
        <v>26</v>
      </c>
      <c r="Q7572" t="s">
        <v>57</v>
      </c>
      <c r="R7572" t="s">
        <v>28</v>
      </c>
    </row>
    <row r="7573" spans="1:18" ht="14.4" x14ac:dyDescent="0.3">
      <c r="A7573" t="s">
        <v>9588</v>
      </c>
      <c r="B7573" t="s">
        <v>4949</v>
      </c>
      <c r="C7573" t="s">
        <v>44</v>
      </c>
      <c r="D7573" t="s">
        <v>65</v>
      </c>
      <c r="E7573" t="s">
        <v>40</v>
      </c>
      <c r="F7573" s="1">
        <v>45476.470775462964</v>
      </c>
      <c r="G7573">
        <v>124</v>
      </c>
      <c r="H7573" t="s">
        <v>22</v>
      </c>
      <c r="I7573">
        <v>820</v>
      </c>
      <c r="J7573">
        <v>236.78</v>
      </c>
      <c r="K7573">
        <v>47</v>
      </c>
      <c r="L7573" t="str">
        <f t="shared" si="118"/>
        <v>41-60</v>
      </c>
      <c r="M7573" t="s">
        <v>23</v>
      </c>
      <c r="N7573" t="s">
        <v>50</v>
      </c>
      <c r="O7573" t="s">
        <v>46</v>
      </c>
      <c r="P7573" t="s">
        <v>26</v>
      </c>
      <c r="Q7573" t="s">
        <v>35</v>
      </c>
      <c r="R7573" t="s">
        <v>28</v>
      </c>
    </row>
    <row r="7574" spans="1:18" ht="14.4" x14ac:dyDescent="0.3">
      <c r="A7574" t="s">
        <v>9589</v>
      </c>
      <c r="B7574" t="s">
        <v>2454</v>
      </c>
      <c r="C7574" t="s">
        <v>71</v>
      </c>
      <c r="D7574" t="s">
        <v>21</v>
      </c>
      <c r="E7574" t="s">
        <v>54</v>
      </c>
      <c r="F7574" s="1">
        <v>45534.811724537038</v>
      </c>
      <c r="G7574">
        <v>102</v>
      </c>
      <c r="H7574" t="s">
        <v>22</v>
      </c>
      <c r="I7574">
        <v>759</v>
      </c>
      <c r="J7574">
        <v>256.27999999999997</v>
      </c>
      <c r="K7574">
        <v>66</v>
      </c>
      <c r="L7574" t="str">
        <f t="shared" si="118"/>
        <v>61-80</v>
      </c>
      <c r="M7574" t="s">
        <v>23</v>
      </c>
      <c r="N7574" t="s">
        <v>50</v>
      </c>
      <c r="O7574" t="s">
        <v>25</v>
      </c>
      <c r="P7574" t="s">
        <v>41</v>
      </c>
      <c r="Q7574" t="s">
        <v>27</v>
      </c>
      <c r="R7574" t="s">
        <v>66</v>
      </c>
    </row>
    <row r="7575" spans="1:18" ht="14.4" x14ac:dyDescent="0.3">
      <c r="A7575" t="s">
        <v>9590</v>
      </c>
      <c r="B7575" t="s">
        <v>9591</v>
      </c>
      <c r="C7575" t="s">
        <v>39</v>
      </c>
      <c r="D7575" t="s">
        <v>54</v>
      </c>
      <c r="E7575" t="s">
        <v>54</v>
      </c>
      <c r="F7575" s="1">
        <v>45744.124803240738</v>
      </c>
      <c r="G7575">
        <v>82</v>
      </c>
      <c r="H7575" t="s">
        <v>22</v>
      </c>
      <c r="I7575">
        <v>1067</v>
      </c>
      <c r="J7575">
        <v>441.27</v>
      </c>
      <c r="K7575">
        <v>71</v>
      </c>
      <c r="L7575" t="str">
        <f t="shared" si="118"/>
        <v>61-80</v>
      </c>
      <c r="M7575" t="s">
        <v>32</v>
      </c>
      <c r="N7575" t="s">
        <v>33</v>
      </c>
      <c r="O7575" t="s">
        <v>26</v>
      </c>
      <c r="P7575" t="s">
        <v>41</v>
      </c>
      <c r="Q7575" t="s">
        <v>51</v>
      </c>
      <c r="R7575" t="s">
        <v>28</v>
      </c>
    </row>
    <row r="7576" spans="1:18" ht="14.4" x14ac:dyDescent="0.3">
      <c r="A7576" t="s">
        <v>9592</v>
      </c>
      <c r="B7576" t="s">
        <v>3247</v>
      </c>
      <c r="C7576" t="s">
        <v>19</v>
      </c>
      <c r="D7576" t="s">
        <v>54</v>
      </c>
      <c r="E7576" t="s">
        <v>45</v>
      </c>
      <c r="F7576" s="1">
        <v>45308.535787037035</v>
      </c>
      <c r="G7576">
        <v>168</v>
      </c>
      <c r="H7576" t="s">
        <v>75</v>
      </c>
      <c r="I7576">
        <v>1669</v>
      </c>
      <c r="J7576">
        <v>252.9</v>
      </c>
      <c r="K7576">
        <v>76</v>
      </c>
      <c r="L7576" t="str">
        <f t="shared" si="118"/>
        <v>61-80</v>
      </c>
      <c r="M7576" t="s">
        <v>23</v>
      </c>
      <c r="N7576" t="s">
        <v>24</v>
      </c>
      <c r="O7576" t="s">
        <v>46</v>
      </c>
      <c r="P7576" t="s">
        <v>41</v>
      </c>
      <c r="Q7576" t="s">
        <v>27</v>
      </c>
      <c r="R7576" t="s">
        <v>66</v>
      </c>
    </row>
    <row r="7577" spans="1:18" ht="14.4" x14ac:dyDescent="0.3">
      <c r="A7577" t="s">
        <v>9593</v>
      </c>
      <c r="B7577" t="s">
        <v>570</v>
      </c>
      <c r="C7577" t="s">
        <v>62</v>
      </c>
      <c r="D7577" t="s">
        <v>45</v>
      </c>
      <c r="E7577" t="s">
        <v>21</v>
      </c>
      <c r="F7577" s="1">
        <v>45718.199837962966</v>
      </c>
      <c r="G7577">
        <v>239</v>
      </c>
      <c r="H7577" t="s">
        <v>22</v>
      </c>
      <c r="I7577">
        <v>1233</v>
      </c>
      <c r="J7577">
        <v>412.56</v>
      </c>
      <c r="K7577">
        <v>70</v>
      </c>
      <c r="L7577" t="str">
        <f t="shared" si="118"/>
        <v>61-80</v>
      </c>
      <c r="M7577" t="s">
        <v>32</v>
      </c>
      <c r="N7577" t="s">
        <v>50</v>
      </c>
      <c r="O7577" t="s">
        <v>25</v>
      </c>
      <c r="P7577" t="s">
        <v>72</v>
      </c>
      <c r="Q7577" t="s">
        <v>51</v>
      </c>
      <c r="R7577" t="s">
        <v>28</v>
      </c>
    </row>
    <row r="7578" spans="1:18" ht="14.4" x14ac:dyDescent="0.3">
      <c r="A7578" t="s">
        <v>9594</v>
      </c>
      <c r="B7578" t="s">
        <v>172</v>
      </c>
      <c r="C7578" t="s">
        <v>62</v>
      </c>
      <c r="D7578" t="s">
        <v>45</v>
      </c>
      <c r="E7578" t="s">
        <v>21</v>
      </c>
      <c r="F7578" s="1">
        <v>45650.346180555556</v>
      </c>
      <c r="G7578">
        <v>134</v>
      </c>
      <c r="H7578" t="s">
        <v>75</v>
      </c>
      <c r="I7578">
        <v>943</v>
      </c>
      <c r="J7578">
        <v>282.58999999999997</v>
      </c>
      <c r="K7578">
        <v>46</v>
      </c>
      <c r="L7578" t="str">
        <f t="shared" si="118"/>
        <v>41-60</v>
      </c>
      <c r="M7578" t="s">
        <v>23</v>
      </c>
      <c r="N7578" t="s">
        <v>24</v>
      </c>
      <c r="O7578" t="s">
        <v>26</v>
      </c>
      <c r="P7578" t="s">
        <v>41</v>
      </c>
      <c r="Q7578" t="s">
        <v>35</v>
      </c>
      <c r="R7578" t="s">
        <v>66</v>
      </c>
    </row>
    <row r="7579" spans="1:18" ht="14.4" x14ac:dyDescent="0.3">
      <c r="A7579" t="s">
        <v>9595</v>
      </c>
      <c r="B7579" t="s">
        <v>5200</v>
      </c>
      <c r="C7579" t="s">
        <v>19</v>
      </c>
      <c r="D7579" t="s">
        <v>40</v>
      </c>
      <c r="E7579" t="s">
        <v>31</v>
      </c>
      <c r="F7579" s="1">
        <v>45633.999398148146</v>
      </c>
      <c r="G7579">
        <v>198</v>
      </c>
      <c r="H7579" t="s">
        <v>75</v>
      </c>
      <c r="I7579">
        <v>1275</v>
      </c>
      <c r="J7579">
        <v>229.1</v>
      </c>
      <c r="K7579">
        <v>19</v>
      </c>
      <c r="L7579" t="str">
        <f t="shared" si="118"/>
        <v>10-20</v>
      </c>
      <c r="M7579" t="s">
        <v>23</v>
      </c>
      <c r="N7579" t="s">
        <v>24</v>
      </c>
      <c r="O7579" t="s">
        <v>25</v>
      </c>
      <c r="P7579" t="s">
        <v>41</v>
      </c>
      <c r="Q7579" t="s">
        <v>51</v>
      </c>
      <c r="R7579" t="s">
        <v>36</v>
      </c>
    </row>
    <row r="7580" spans="1:18" ht="14.4" x14ac:dyDescent="0.3">
      <c r="A7580" t="s">
        <v>9596</v>
      </c>
      <c r="B7580" t="s">
        <v>814</v>
      </c>
      <c r="C7580" t="s">
        <v>39</v>
      </c>
      <c r="D7580" t="s">
        <v>65</v>
      </c>
      <c r="E7580" t="s">
        <v>31</v>
      </c>
      <c r="F7580" s="1">
        <v>45430.13795138889</v>
      </c>
      <c r="G7580">
        <v>148</v>
      </c>
      <c r="H7580" t="s">
        <v>22</v>
      </c>
      <c r="I7580">
        <v>1061</v>
      </c>
      <c r="J7580">
        <v>350.23</v>
      </c>
      <c r="K7580">
        <v>67</v>
      </c>
      <c r="L7580" t="str">
        <f t="shared" si="118"/>
        <v>61-80</v>
      </c>
      <c r="M7580" t="s">
        <v>32</v>
      </c>
      <c r="N7580" t="s">
        <v>33</v>
      </c>
      <c r="O7580" t="s">
        <v>34</v>
      </c>
      <c r="P7580" t="s">
        <v>72</v>
      </c>
      <c r="Q7580" t="s">
        <v>51</v>
      </c>
      <c r="R7580" t="s">
        <v>28</v>
      </c>
    </row>
    <row r="7581" spans="1:18" ht="14.4" x14ac:dyDescent="0.3">
      <c r="A7581" t="s">
        <v>9597</v>
      </c>
      <c r="B7581" t="s">
        <v>119</v>
      </c>
      <c r="C7581" t="s">
        <v>39</v>
      </c>
      <c r="D7581" t="s">
        <v>20</v>
      </c>
      <c r="E7581" t="s">
        <v>45</v>
      </c>
      <c r="F7581" s="1">
        <v>45674.380567129629</v>
      </c>
      <c r="G7581">
        <v>196</v>
      </c>
      <c r="H7581" t="s">
        <v>22</v>
      </c>
      <c r="I7581">
        <v>1033</v>
      </c>
      <c r="J7581">
        <v>283.39999999999998</v>
      </c>
      <c r="K7581">
        <v>79</v>
      </c>
      <c r="L7581" t="str">
        <f t="shared" si="118"/>
        <v>61-80</v>
      </c>
      <c r="M7581" t="s">
        <v>32</v>
      </c>
      <c r="N7581" t="s">
        <v>24</v>
      </c>
      <c r="O7581" t="s">
        <v>46</v>
      </c>
      <c r="P7581" t="s">
        <v>41</v>
      </c>
      <c r="Q7581" t="s">
        <v>35</v>
      </c>
      <c r="R7581" t="s">
        <v>66</v>
      </c>
    </row>
    <row r="7582" spans="1:18" ht="14.4" x14ac:dyDescent="0.3">
      <c r="A7582" t="s">
        <v>9598</v>
      </c>
      <c r="B7582" t="s">
        <v>4584</v>
      </c>
      <c r="C7582" t="s">
        <v>44</v>
      </c>
      <c r="D7582" t="s">
        <v>49</v>
      </c>
      <c r="E7582" t="s">
        <v>21</v>
      </c>
      <c r="F7582" s="1">
        <v>45150.725925925923</v>
      </c>
      <c r="G7582">
        <v>92</v>
      </c>
      <c r="H7582" t="s">
        <v>22</v>
      </c>
      <c r="I7582">
        <v>1449</v>
      </c>
      <c r="J7582">
        <v>279.60000000000002</v>
      </c>
      <c r="K7582">
        <v>39</v>
      </c>
      <c r="L7582" t="str">
        <f t="shared" si="118"/>
        <v>21-40</v>
      </c>
      <c r="M7582" t="s">
        <v>23</v>
      </c>
      <c r="N7582" t="s">
        <v>24</v>
      </c>
      <c r="O7582" t="s">
        <v>34</v>
      </c>
      <c r="P7582" t="s">
        <v>41</v>
      </c>
      <c r="Q7582" t="s">
        <v>51</v>
      </c>
      <c r="R7582" t="s">
        <v>28</v>
      </c>
    </row>
    <row r="7583" spans="1:18" ht="14.4" x14ac:dyDescent="0.3">
      <c r="A7583" t="s">
        <v>9599</v>
      </c>
      <c r="B7583" t="s">
        <v>3211</v>
      </c>
      <c r="C7583" t="s">
        <v>39</v>
      </c>
      <c r="D7583" t="s">
        <v>40</v>
      </c>
      <c r="E7583" t="s">
        <v>40</v>
      </c>
      <c r="F7583" s="1">
        <v>45725.682638888888</v>
      </c>
      <c r="G7583">
        <v>244</v>
      </c>
      <c r="H7583" t="s">
        <v>22</v>
      </c>
      <c r="I7583">
        <v>940</v>
      </c>
      <c r="J7583">
        <v>599.1</v>
      </c>
      <c r="K7583">
        <v>63</v>
      </c>
      <c r="L7583" t="str">
        <f t="shared" si="118"/>
        <v>61-80</v>
      </c>
      <c r="M7583" t="s">
        <v>23</v>
      </c>
      <c r="N7583" t="s">
        <v>24</v>
      </c>
      <c r="O7583" t="s">
        <v>26</v>
      </c>
      <c r="P7583" t="s">
        <v>26</v>
      </c>
      <c r="Q7583" t="s">
        <v>27</v>
      </c>
      <c r="R7583" t="s">
        <v>28</v>
      </c>
    </row>
    <row r="7584" spans="1:18" ht="14.4" x14ac:dyDescent="0.3">
      <c r="A7584" t="s">
        <v>9600</v>
      </c>
      <c r="B7584" t="s">
        <v>2070</v>
      </c>
      <c r="C7584" t="s">
        <v>39</v>
      </c>
      <c r="D7584" t="s">
        <v>65</v>
      </c>
      <c r="E7584" t="s">
        <v>20</v>
      </c>
      <c r="F7584" s="1">
        <v>45502.494375000002</v>
      </c>
      <c r="G7584">
        <v>206</v>
      </c>
      <c r="H7584" t="s">
        <v>75</v>
      </c>
      <c r="I7584">
        <v>1160</v>
      </c>
      <c r="J7584">
        <v>407.53</v>
      </c>
      <c r="K7584">
        <v>78</v>
      </c>
      <c r="L7584" t="str">
        <f t="shared" si="118"/>
        <v>61-80</v>
      </c>
      <c r="M7584" t="s">
        <v>32</v>
      </c>
      <c r="N7584" t="s">
        <v>24</v>
      </c>
      <c r="O7584" t="s">
        <v>26</v>
      </c>
      <c r="P7584" t="s">
        <v>41</v>
      </c>
      <c r="Q7584" t="s">
        <v>27</v>
      </c>
      <c r="R7584" t="s">
        <v>36</v>
      </c>
    </row>
    <row r="7585" spans="1:18" ht="14.4" x14ac:dyDescent="0.3">
      <c r="A7585" t="s">
        <v>9601</v>
      </c>
      <c r="B7585" t="s">
        <v>9602</v>
      </c>
      <c r="C7585" t="s">
        <v>39</v>
      </c>
      <c r="D7585" t="s">
        <v>40</v>
      </c>
      <c r="E7585" t="s">
        <v>40</v>
      </c>
      <c r="F7585" s="1">
        <v>45279.479675925926</v>
      </c>
      <c r="G7585">
        <v>219</v>
      </c>
      <c r="H7585" t="s">
        <v>22</v>
      </c>
      <c r="I7585">
        <v>792</v>
      </c>
      <c r="J7585">
        <v>413.78</v>
      </c>
      <c r="K7585">
        <v>73</v>
      </c>
      <c r="L7585" t="str">
        <f t="shared" si="118"/>
        <v>61-80</v>
      </c>
      <c r="M7585" t="s">
        <v>23</v>
      </c>
      <c r="N7585" t="s">
        <v>33</v>
      </c>
      <c r="O7585" t="s">
        <v>46</v>
      </c>
      <c r="P7585" t="s">
        <v>26</v>
      </c>
      <c r="Q7585" t="s">
        <v>57</v>
      </c>
      <c r="R7585" t="s">
        <v>66</v>
      </c>
    </row>
    <row r="7586" spans="1:18" ht="14.4" x14ac:dyDescent="0.3">
      <c r="A7586" t="s">
        <v>9603</v>
      </c>
      <c r="B7586" t="s">
        <v>6705</v>
      </c>
      <c r="C7586" t="s">
        <v>62</v>
      </c>
      <c r="D7586" t="s">
        <v>20</v>
      </c>
      <c r="E7586" t="s">
        <v>21</v>
      </c>
      <c r="F7586" s="1">
        <v>45242.869363425925</v>
      </c>
      <c r="G7586">
        <v>200</v>
      </c>
      <c r="H7586" t="s">
        <v>22</v>
      </c>
      <c r="I7586">
        <v>1093</v>
      </c>
      <c r="J7586">
        <v>316.88</v>
      </c>
      <c r="K7586">
        <v>54</v>
      </c>
      <c r="L7586" t="str">
        <f t="shared" si="118"/>
        <v>41-60</v>
      </c>
      <c r="M7586" t="s">
        <v>32</v>
      </c>
      <c r="N7586" t="s">
        <v>24</v>
      </c>
      <c r="O7586" t="s">
        <v>26</v>
      </c>
      <c r="P7586" t="s">
        <v>72</v>
      </c>
      <c r="Q7586" t="s">
        <v>27</v>
      </c>
      <c r="R7586" t="s">
        <v>28</v>
      </c>
    </row>
    <row r="7587" spans="1:18" ht="14.4" x14ac:dyDescent="0.3">
      <c r="A7587" t="s">
        <v>9604</v>
      </c>
      <c r="B7587" t="s">
        <v>6921</v>
      </c>
      <c r="C7587" t="s">
        <v>39</v>
      </c>
      <c r="D7587" t="s">
        <v>20</v>
      </c>
      <c r="E7587" t="s">
        <v>31</v>
      </c>
      <c r="F7587" s="1">
        <v>45733.183680555558</v>
      </c>
      <c r="G7587">
        <v>241</v>
      </c>
      <c r="H7587" t="s">
        <v>22</v>
      </c>
      <c r="I7587">
        <v>958</v>
      </c>
      <c r="J7587">
        <v>177.41</v>
      </c>
      <c r="K7587">
        <v>63</v>
      </c>
      <c r="L7587" t="str">
        <f t="shared" si="118"/>
        <v>61-80</v>
      </c>
      <c r="M7587" t="s">
        <v>23</v>
      </c>
      <c r="N7587" t="s">
        <v>33</v>
      </c>
      <c r="O7587" t="s">
        <v>46</v>
      </c>
      <c r="P7587" t="s">
        <v>72</v>
      </c>
      <c r="Q7587" t="s">
        <v>51</v>
      </c>
      <c r="R7587" t="s">
        <v>28</v>
      </c>
    </row>
    <row r="7588" spans="1:18" ht="14.4" x14ac:dyDescent="0.3">
      <c r="A7588" t="s">
        <v>9605</v>
      </c>
      <c r="B7588" t="s">
        <v>3181</v>
      </c>
      <c r="C7588" t="s">
        <v>19</v>
      </c>
      <c r="D7588" t="s">
        <v>21</v>
      </c>
      <c r="E7588" t="s">
        <v>45</v>
      </c>
      <c r="F7588" s="1">
        <v>45703.724259259259</v>
      </c>
      <c r="G7588">
        <v>251</v>
      </c>
      <c r="H7588" t="s">
        <v>22</v>
      </c>
      <c r="I7588">
        <v>1661</v>
      </c>
      <c r="J7588">
        <v>231.1</v>
      </c>
      <c r="K7588">
        <v>63</v>
      </c>
      <c r="L7588" t="str">
        <f t="shared" si="118"/>
        <v>61-80</v>
      </c>
      <c r="M7588" t="s">
        <v>23</v>
      </c>
      <c r="N7588" t="s">
        <v>33</v>
      </c>
      <c r="O7588" t="s">
        <v>46</v>
      </c>
      <c r="P7588" t="s">
        <v>41</v>
      </c>
      <c r="Q7588" t="s">
        <v>27</v>
      </c>
      <c r="R7588" t="s">
        <v>36</v>
      </c>
    </row>
    <row r="7589" spans="1:18" ht="14.4" x14ac:dyDescent="0.3">
      <c r="A7589" t="s">
        <v>9606</v>
      </c>
      <c r="B7589" t="s">
        <v>1729</v>
      </c>
      <c r="C7589" t="s">
        <v>19</v>
      </c>
      <c r="D7589" t="s">
        <v>40</v>
      </c>
      <c r="E7589" t="s">
        <v>65</v>
      </c>
      <c r="F7589" s="1">
        <v>45045.75571759259</v>
      </c>
      <c r="G7589">
        <v>123</v>
      </c>
      <c r="H7589" t="s">
        <v>75</v>
      </c>
      <c r="I7589">
        <v>1216</v>
      </c>
      <c r="J7589">
        <v>349.38</v>
      </c>
      <c r="K7589">
        <v>53</v>
      </c>
      <c r="L7589" t="str">
        <f t="shared" si="118"/>
        <v>41-60</v>
      </c>
      <c r="M7589" t="s">
        <v>32</v>
      </c>
      <c r="N7589" t="s">
        <v>33</v>
      </c>
      <c r="O7589" t="s">
        <v>34</v>
      </c>
      <c r="P7589" t="s">
        <v>72</v>
      </c>
      <c r="Q7589" t="s">
        <v>27</v>
      </c>
      <c r="R7589" t="s">
        <v>66</v>
      </c>
    </row>
    <row r="7590" spans="1:18" ht="14.4" x14ac:dyDescent="0.3">
      <c r="A7590" t="s">
        <v>9607</v>
      </c>
      <c r="B7590" t="s">
        <v>324</v>
      </c>
      <c r="C7590" t="s">
        <v>62</v>
      </c>
      <c r="D7590" t="s">
        <v>31</v>
      </c>
      <c r="E7590" t="s">
        <v>20</v>
      </c>
      <c r="F7590" s="1">
        <v>45758.079756944448</v>
      </c>
      <c r="G7590">
        <v>220</v>
      </c>
      <c r="H7590" t="s">
        <v>22</v>
      </c>
      <c r="I7590">
        <v>952</v>
      </c>
      <c r="J7590">
        <v>439.32</v>
      </c>
      <c r="K7590">
        <v>21</v>
      </c>
      <c r="L7590" t="str">
        <f t="shared" si="118"/>
        <v>21-40</v>
      </c>
      <c r="M7590" t="s">
        <v>32</v>
      </c>
      <c r="N7590" t="s">
        <v>50</v>
      </c>
      <c r="O7590" t="s">
        <v>26</v>
      </c>
      <c r="P7590" t="s">
        <v>41</v>
      </c>
      <c r="Q7590" t="s">
        <v>57</v>
      </c>
      <c r="R7590" t="s">
        <v>66</v>
      </c>
    </row>
    <row r="7591" spans="1:18" ht="14.4" x14ac:dyDescent="0.3">
      <c r="A7591" t="s">
        <v>9608</v>
      </c>
      <c r="B7591" t="s">
        <v>340</v>
      </c>
      <c r="C7591" t="s">
        <v>39</v>
      </c>
      <c r="D7591" t="s">
        <v>40</v>
      </c>
      <c r="E7591" t="s">
        <v>54</v>
      </c>
      <c r="F7591" s="1">
        <v>45668.202615740738</v>
      </c>
      <c r="G7591">
        <v>173</v>
      </c>
      <c r="H7591" t="s">
        <v>22</v>
      </c>
      <c r="I7591">
        <v>1153</v>
      </c>
      <c r="J7591">
        <v>374.39</v>
      </c>
      <c r="K7591">
        <v>68</v>
      </c>
      <c r="L7591" t="str">
        <f t="shared" si="118"/>
        <v>61-80</v>
      </c>
      <c r="M7591" t="s">
        <v>32</v>
      </c>
      <c r="N7591" t="s">
        <v>24</v>
      </c>
      <c r="O7591" t="s">
        <v>26</v>
      </c>
      <c r="P7591" t="s">
        <v>26</v>
      </c>
      <c r="Q7591" t="s">
        <v>35</v>
      </c>
      <c r="R7591" t="s">
        <v>66</v>
      </c>
    </row>
    <row r="7592" spans="1:18" ht="14.4" x14ac:dyDescent="0.3">
      <c r="A7592" t="s">
        <v>9609</v>
      </c>
      <c r="B7592" t="s">
        <v>2082</v>
      </c>
      <c r="C7592" t="s">
        <v>19</v>
      </c>
      <c r="D7592" t="s">
        <v>49</v>
      </c>
      <c r="E7592" t="s">
        <v>54</v>
      </c>
      <c r="F7592" s="1">
        <v>45410.732106481482</v>
      </c>
      <c r="G7592">
        <v>193</v>
      </c>
      <c r="H7592" t="s">
        <v>22</v>
      </c>
      <c r="I7592">
        <v>1520</v>
      </c>
      <c r="J7592">
        <v>283.76</v>
      </c>
      <c r="K7592">
        <v>63</v>
      </c>
      <c r="L7592" t="str">
        <f t="shared" si="118"/>
        <v>61-80</v>
      </c>
      <c r="M7592" t="s">
        <v>23</v>
      </c>
      <c r="N7592" t="s">
        <v>24</v>
      </c>
      <c r="O7592" t="s">
        <v>25</v>
      </c>
      <c r="P7592" t="s">
        <v>72</v>
      </c>
      <c r="Q7592" t="s">
        <v>27</v>
      </c>
      <c r="R7592" t="s">
        <v>28</v>
      </c>
    </row>
    <row r="7593" spans="1:18" ht="14.4" x14ac:dyDescent="0.3">
      <c r="A7593" t="s">
        <v>9610</v>
      </c>
      <c r="B7593" t="s">
        <v>2097</v>
      </c>
      <c r="C7593" t="s">
        <v>19</v>
      </c>
      <c r="D7593" t="s">
        <v>65</v>
      </c>
      <c r="E7593" t="s">
        <v>49</v>
      </c>
      <c r="F7593" s="1">
        <v>45246.749374999999</v>
      </c>
      <c r="G7593">
        <v>225</v>
      </c>
      <c r="H7593" t="s">
        <v>22</v>
      </c>
      <c r="I7593">
        <v>1668</v>
      </c>
      <c r="J7593">
        <v>243.38</v>
      </c>
      <c r="K7593">
        <v>27</v>
      </c>
      <c r="L7593" t="str">
        <f t="shared" si="118"/>
        <v>21-40</v>
      </c>
      <c r="M7593" t="s">
        <v>23</v>
      </c>
      <c r="N7593" t="s">
        <v>24</v>
      </c>
      <c r="O7593" t="s">
        <v>34</v>
      </c>
      <c r="P7593" t="s">
        <v>72</v>
      </c>
      <c r="Q7593" t="s">
        <v>51</v>
      </c>
      <c r="R7593" t="s">
        <v>36</v>
      </c>
    </row>
    <row r="7594" spans="1:18" ht="14.4" x14ac:dyDescent="0.3">
      <c r="A7594" t="s">
        <v>9611</v>
      </c>
      <c r="B7594" t="s">
        <v>282</v>
      </c>
      <c r="C7594" t="s">
        <v>19</v>
      </c>
      <c r="D7594" t="s">
        <v>45</v>
      </c>
      <c r="E7594" t="s">
        <v>65</v>
      </c>
      <c r="F7594" s="1">
        <v>45601.000613425924</v>
      </c>
      <c r="G7594">
        <v>119</v>
      </c>
      <c r="H7594" t="s">
        <v>22</v>
      </c>
      <c r="I7594">
        <v>1073</v>
      </c>
      <c r="J7594">
        <v>376</v>
      </c>
      <c r="K7594">
        <v>36</v>
      </c>
      <c r="L7594" t="str">
        <f t="shared" si="118"/>
        <v>21-40</v>
      </c>
      <c r="M7594" t="s">
        <v>32</v>
      </c>
      <c r="N7594" t="s">
        <v>50</v>
      </c>
      <c r="O7594" t="s">
        <v>46</v>
      </c>
      <c r="P7594" t="s">
        <v>41</v>
      </c>
      <c r="Q7594" t="s">
        <v>27</v>
      </c>
      <c r="R7594" t="s">
        <v>36</v>
      </c>
    </row>
    <row r="7595" spans="1:18" ht="14.4" x14ac:dyDescent="0.3">
      <c r="A7595" t="s">
        <v>9612</v>
      </c>
      <c r="B7595" t="s">
        <v>3117</v>
      </c>
      <c r="C7595" t="s">
        <v>19</v>
      </c>
      <c r="D7595" t="s">
        <v>65</v>
      </c>
      <c r="E7595" t="s">
        <v>45</v>
      </c>
      <c r="F7595" s="1">
        <v>45462.148726851854</v>
      </c>
      <c r="G7595">
        <v>162</v>
      </c>
      <c r="H7595" t="s">
        <v>22</v>
      </c>
      <c r="I7595">
        <v>1909</v>
      </c>
      <c r="J7595">
        <v>270.56</v>
      </c>
      <c r="K7595">
        <v>72</v>
      </c>
      <c r="L7595" t="str">
        <f t="shared" si="118"/>
        <v>61-80</v>
      </c>
      <c r="M7595" t="s">
        <v>23</v>
      </c>
      <c r="N7595" t="s">
        <v>50</v>
      </c>
      <c r="O7595" t="s">
        <v>25</v>
      </c>
      <c r="P7595" t="s">
        <v>41</v>
      </c>
      <c r="Q7595" t="s">
        <v>27</v>
      </c>
      <c r="R7595" t="s">
        <v>28</v>
      </c>
    </row>
    <row r="7596" spans="1:18" ht="14.4" x14ac:dyDescent="0.3">
      <c r="A7596" t="s">
        <v>9613</v>
      </c>
      <c r="B7596" t="s">
        <v>2824</v>
      </c>
      <c r="C7596" t="s">
        <v>44</v>
      </c>
      <c r="D7596" t="s">
        <v>45</v>
      </c>
      <c r="E7596" t="s">
        <v>21</v>
      </c>
      <c r="F7596" s="1">
        <v>45603.094652777778</v>
      </c>
      <c r="G7596">
        <v>284</v>
      </c>
      <c r="H7596" t="s">
        <v>22</v>
      </c>
      <c r="I7596">
        <v>939</v>
      </c>
      <c r="J7596">
        <v>503.66</v>
      </c>
      <c r="K7596">
        <v>24</v>
      </c>
      <c r="L7596" t="str">
        <f t="shared" si="118"/>
        <v>21-40</v>
      </c>
      <c r="M7596" t="s">
        <v>32</v>
      </c>
      <c r="N7596" t="s">
        <v>24</v>
      </c>
      <c r="O7596" t="s">
        <v>26</v>
      </c>
      <c r="P7596" t="s">
        <v>41</v>
      </c>
      <c r="Q7596" t="s">
        <v>35</v>
      </c>
      <c r="R7596" t="s">
        <v>66</v>
      </c>
    </row>
    <row r="7597" spans="1:18" ht="14.4" x14ac:dyDescent="0.3">
      <c r="A7597" t="s">
        <v>9614</v>
      </c>
      <c r="B7597" t="s">
        <v>1515</v>
      </c>
      <c r="C7597" t="s">
        <v>62</v>
      </c>
      <c r="D7597" t="s">
        <v>65</v>
      </c>
      <c r="E7597" t="s">
        <v>65</v>
      </c>
      <c r="F7597" s="1">
        <v>45342.421226851853</v>
      </c>
      <c r="G7597">
        <v>220</v>
      </c>
      <c r="H7597" t="s">
        <v>22</v>
      </c>
      <c r="I7597">
        <v>955</v>
      </c>
      <c r="J7597">
        <v>278.47000000000003</v>
      </c>
      <c r="K7597">
        <v>61</v>
      </c>
      <c r="L7597" t="str">
        <f t="shared" si="118"/>
        <v>61-80</v>
      </c>
      <c r="M7597" t="s">
        <v>23</v>
      </c>
      <c r="N7597" t="s">
        <v>33</v>
      </c>
      <c r="O7597" t="s">
        <v>26</v>
      </c>
      <c r="P7597" t="s">
        <v>72</v>
      </c>
      <c r="Q7597" t="s">
        <v>57</v>
      </c>
      <c r="R7597" t="s">
        <v>66</v>
      </c>
    </row>
    <row r="7598" spans="1:18" ht="14.4" x14ac:dyDescent="0.3">
      <c r="A7598" t="s">
        <v>9615</v>
      </c>
      <c r="B7598" t="s">
        <v>955</v>
      </c>
      <c r="C7598" t="s">
        <v>19</v>
      </c>
      <c r="D7598" t="s">
        <v>21</v>
      </c>
      <c r="E7598" t="s">
        <v>45</v>
      </c>
      <c r="F7598" s="1">
        <v>45453.652789351851</v>
      </c>
      <c r="G7598">
        <v>135</v>
      </c>
      <c r="H7598" t="s">
        <v>22</v>
      </c>
      <c r="I7598">
        <v>1153</v>
      </c>
      <c r="J7598">
        <v>366.2</v>
      </c>
      <c r="K7598">
        <v>77</v>
      </c>
      <c r="L7598" t="str">
        <f t="shared" si="118"/>
        <v>61-80</v>
      </c>
      <c r="M7598" t="s">
        <v>23</v>
      </c>
      <c r="N7598" t="s">
        <v>24</v>
      </c>
      <c r="O7598" t="s">
        <v>26</v>
      </c>
      <c r="P7598" t="s">
        <v>41</v>
      </c>
      <c r="Q7598" t="s">
        <v>57</v>
      </c>
      <c r="R7598" t="s">
        <v>28</v>
      </c>
    </row>
    <row r="7599" spans="1:18" ht="14.4" x14ac:dyDescent="0.3">
      <c r="A7599" t="s">
        <v>9616</v>
      </c>
      <c r="B7599" t="s">
        <v>7424</v>
      </c>
      <c r="C7599" t="s">
        <v>39</v>
      </c>
      <c r="D7599" t="s">
        <v>31</v>
      </c>
      <c r="E7599" t="s">
        <v>65</v>
      </c>
      <c r="F7599" s="1">
        <v>45419.177372685182</v>
      </c>
      <c r="G7599">
        <v>145</v>
      </c>
      <c r="H7599" t="s">
        <v>22</v>
      </c>
      <c r="I7599">
        <v>1133</v>
      </c>
      <c r="J7599">
        <v>195.46</v>
      </c>
      <c r="K7599">
        <v>47</v>
      </c>
      <c r="L7599" t="str">
        <f t="shared" si="118"/>
        <v>41-60</v>
      </c>
      <c r="M7599" t="s">
        <v>32</v>
      </c>
      <c r="N7599" t="s">
        <v>50</v>
      </c>
      <c r="O7599" t="s">
        <v>34</v>
      </c>
      <c r="P7599" t="s">
        <v>41</v>
      </c>
      <c r="Q7599" t="s">
        <v>57</v>
      </c>
      <c r="R7599" t="s">
        <v>28</v>
      </c>
    </row>
    <row r="7600" spans="1:18" ht="14.4" x14ac:dyDescent="0.3">
      <c r="A7600" t="s">
        <v>9617</v>
      </c>
      <c r="B7600" t="s">
        <v>9618</v>
      </c>
      <c r="C7600" t="s">
        <v>19</v>
      </c>
      <c r="D7600" t="s">
        <v>31</v>
      </c>
      <c r="E7600" t="s">
        <v>31</v>
      </c>
      <c r="F7600" s="1">
        <v>45656.003969907404</v>
      </c>
      <c r="G7600">
        <v>172</v>
      </c>
      <c r="H7600" t="s">
        <v>22</v>
      </c>
      <c r="I7600">
        <v>1988</v>
      </c>
      <c r="J7600">
        <v>321.83</v>
      </c>
      <c r="K7600">
        <v>38</v>
      </c>
      <c r="L7600" t="str">
        <f t="shared" si="118"/>
        <v>21-40</v>
      </c>
      <c r="M7600" t="s">
        <v>23</v>
      </c>
      <c r="N7600" t="s">
        <v>50</v>
      </c>
      <c r="O7600" t="s">
        <v>25</v>
      </c>
      <c r="P7600" t="s">
        <v>41</v>
      </c>
      <c r="Q7600" t="s">
        <v>35</v>
      </c>
      <c r="R7600" t="s">
        <v>28</v>
      </c>
    </row>
    <row r="7601" spans="1:18" ht="14.4" x14ac:dyDescent="0.3">
      <c r="A7601" t="s">
        <v>9619</v>
      </c>
      <c r="B7601" t="s">
        <v>6604</v>
      </c>
      <c r="C7601" t="s">
        <v>62</v>
      </c>
      <c r="D7601" t="s">
        <v>31</v>
      </c>
      <c r="E7601" t="s">
        <v>49</v>
      </c>
      <c r="F7601" s="1">
        <v>45280.18540509259</v>
      </c>
      <c r="G7601">
        <v>148</v>
      </c>
      <c r="H7601" t="s">
        <v>22</v>
      </c>
      <c r="I7601">
        <v>2128</v>
      </c>
      <c r="J7601">
        <v>296.17</v>
      </c>
      <c r="K7601">
        <v>49</v>
      </c>
      <c r="L7601" t="str">
        <f t="shared" si="118"/>
        <v>41-60</v>
      </c>
      <c r="M7601" t="s">
        <v>32</v>
      </c>
      <c r="N7601" t="s">
        <v>33</v>
      </c>
      <c r="O7601" t="s">
        <v>46</v>
      </c>
      <c r="P7601" t="s">
        <v>26</v>
      </c>
      <c r="Q7601" t="s">
        <v>57</v>
      </c>
      <c r="R7601" t="s">
        <v>66</v>
      </c>
    </row>
    <row r="7602" spans="1:18" ht="14.4" x14ac:dyDescent="0.3">
      <c r="A7602" t="s">
        <v>9620</v>
      </c>
      <c r="B7602" t="s">
        <v>2914</v>
      </c>
      <c r="C7602" t="s">
        <v>71</v>
      </c>
      <c r="D7602" t="s">
        <v>65</v>
      </c>
      <c r="E7602" t="s">
        <v>65</v>
      </c>
      <c r="F7602" s="1">
        <v>45261.193622685183</v>
      </c>
      <c r="G7602">
        <v>144</v>
      </c>
      <c r="H7602" t="s">
        <v>22</v>
      </c>
      <c r="I7602">
        <v>1328</v>
      </c>
      <c r="J7602">
        <v>272.5</v>
      </c>
      <c r="K7602">
        <v>59</v>
      </c>
      <c r="L7602" t="str">
        <f t="shared" si="118"/>
        <v>41-60</v>
      </c>
      <c r="M7602" t="s">
        <v>23</v>
      </c>
      <c r="N7602" t="s">
        <v>33</v>
      </c>
      <c r="O7602" t="s">
        <v>34</v>
      </c>
      <c r="P7602" t="s">
        <v>72</v>
      </c>
      <c r="Q7602" t="s">
        <v>57</v>
      </c>
      <c r="R7602" t="s">
        <v>66</v>
      </c>
    </row>
    <row r="7603" spans="1:18" ht="14.4" x14ac:dyDescent="0.3">
      <c r="A7603" t="s">
        <v>9621</v>
      </c>
      <c r="B7603" t="s">
        <v>1606</v>
      </c>
      <c r="C7603" t="s">
        <v>44</v>
      </c>
      <c r="D7603" t="s">
        <v>31</v>
      </c>
      <c r="E7603" t="s">
        <v>20</v>
      </c>
      <c r="F7603" s="1">
        <v>45582.558437500003</v>
      </c>
      <c r="G7603">
        <v>266</v>
      </c>
      <c r="H7603" t="s">
        <v>22</v>
      </c>
      <c r="I7603">
        <v>1708</v>
      </c>
      <c r="J7603">
        <v>517.74</v>
      </c>
      <c r="K7603">
        <v>36</v>
      </c>
      <c r="L7603" t="str">
        <f t="shared" si="118"/>
        <v>21-40</v>
      </c>
      <c r="M7603" t="s">
        <v>23</v>
      </c>
      <c r="N7603" t="s">
        <v>50</v>
      </c>
      <c r="O7603" t="s">
        <v>46</v>
      </c>
      <c r="P7603" t="s">
        <v>41</v>
      </c>
      <c r="Q7603" t="s">
        <v>27</v>
      </c>
      <c r="R7603" t="s">
        <v>36</v>
      </c>
    </row>
    <row r="7604" spans="1:18" ht="14.4" x14ac:dyDescent="0.3">
      <c r="A7604" t="s">
        <v>9622</v>
      </c>
      <c r="B7604" t="s">
        <v>2869</v>
      </c>
      <c r="C7604" t="s">
        <v>62</v>
      </c>
      <c r="D7604" t="s">
        <v>49</v>
      </c>
      <c r="E7604" t="s">
        <v>21</v>
      </c>
      <c r="F7604" s="1">
        <v>45573.35125</v>
      </c>
      <c r="G7604">
        <v>127</v>
      </c>
      <c r="H7604" t="s">
        <v>75</v>
      </c>
      <c r="I7604">
        <v>1132</v>
      </c>
      <c r="J7604">
        <v>367.08</v>
      </c>
      <c r="K7604">
        <v>34</v>
      </c>
      <c r="L7604" t="str">
        <f t="shared" si="118"/>
        <v>21-40</v>
      </c>
      <c r="M7604" t="s">
        <v>32</v>
      </c>
      <c r="N7604" t="s">
        <v>33</v>
      </c>
      <c r="O7604" t="s">
        <v>25</v>
      </c>
      <c r="P7604" t="s">
        <v>41</v>
      </c>
      <c r="Q7604" t="s">
        <v>27</v>
      </c>
      <c r="R7604" t="s">
        <v>36</v>
      </c>
    </row>
    <row r="7605" spans="1:18" ht="14.4" x14ac:dyDescent="0.3">
      <c r="A7605" t="s">
        <v>9623</v>
      </c>
      <c r="B7605" t="s">
        <v>983</v>
      </c>
      <c r="C7605" t="s">
        <v>39</v>
      </c>
      <c r="D7605" t="s">
        <v>49</v>
      </c>
      <c r="E7605" t="s">
        <v>21</v>
      </c>
      <c r="F7605" s="1">
        <v>45570.055578703701</v>
      </c>
      <c r="G7605">
        <v>180</v>
      </c>
      <c r="H7605" t="s">
        <v>22</v>
      </c>
      <c r="I7605">
        <v>820</v>
      </c>
      <c r="J7605">
        <v>207.41</v>
      </c>
      <c r="K7605">
        <v>43</v>
      </c>
      <c r="L7605" t="str">
        <f t="shared" si="118"/>
        <v>41-60</v>
      </c>
      <c r="M7605" t="s">
        <v>32</v>
      </c>
      <c r="N7605" t="s">
        <v>50</v>
      </c>
      <c r="O7605" t="s">
        <v>34</v>
      </c>
      <c r="P7605" t="s">
        <v>26</v>
      </c>
      <c r="Q7605" t="s">
        <v>35</v>
      </c>
      <c r="R7605" t="s">
        <v>36</v>
      </c>
    </row>
    <row r="7606" spans="1:18" ht="14.4" x14ac:dyDescent="0.3">
      <c r="A7606" t="s">
        <v>9624</v>
      </c>
      <c r="B7606" t="s">
        <v>4073</v>
      </c>
      <c r="C7606" t="s">
        <v>71</v>
      </c>
      <c r="D7606" t="s">
        <v>20</v>
      </c>
      <c r="E7606" t="s">
        <v>31</v>
      </c>
      <c r="F7606" s="1">
        <v>45734.380613425928</v>
      </c>
      <c r="G7606">
        <v>100</v>
      </c>
      <c r="H7606" t="s">
        <v>22</v>
      </c>
      <c r="I7606">
        <v>1182</v>
      </c>
      <c r="J7606">
        <v>457.43</v>
      </c>
      <c r="K7606">
        <v>33</v>
      </c>
      <c r="L7606" t="str">
        <f t="shared" si="118"/>
        <v>21-40</v>
      </c>
      <c r="M7606" t="s">
        <v>32</v>
      </c>
      <c r="N7606" t="s">
        <v>24</v>
      </c>
      <c r="O7606" t="s">
        <v>46</v>
      </c>
      <c r="P7606" t="s">
        <v>41</v>
      </c>
      <c r="Q7606" t="s">
        <v>35</v>
      </c>
      <c r="R7606" t="s">
        <v>66</v>
      </c>
    </row>
    <row r="7607" spans="1:18" ht="14.4" x14ac:dyDescent="0.3">
      <c r="A7607" t="s">
        <v>9625</v>
      </c>
      <c r="B7607" t="s">
        <v>2088</v>
      </c>
      <c r="C7607" t="s">
        <v>44</v>
      </c>
      <c r="D7607" t="s">
        <v>49</v>
      </c>
      <c r="E7607" t="s">
        <v>40</v>
      </c>
      <c r="F7607" s="1">
        <v>45372.084155092591</v>
      </c>
      <c r="G7607">
        <v>194</v>
      </c>
      <c r="H7607" t="s">
        <v>22</v>
      </c>
      <c r="I7607">
        <v>1923</v>
      </c>
      <c r="J7607">
        <v>396.17</v>
      </c>
      <c r="K7607">
        <v>30</v>
      </c>
      <c r="L7607" t="str">
        <f t="shared" si="118"/>
        <v>21-40</v>
      </c>
      <c r="M7607" t="s">
        <v>32</v>
      </c>
      <c r="N7607" t="s">
        <v>33</v>
      </c>
      <c r="O7607" t="s">
        <v>25</v>
      </c>
      <c r="P7607" t="s">
        <v>26</v>
      </c>
      <c r="Q7607" t="s">
        <v>51</v>
      </c>
      <c r="R7607" t="s">
        <v>66</v>
      </c>
    </row>
    <row r="7608" spans="1:18" ht="14.4" x14ac:dyDescent="0.3">
      <c r="A7608" t="s">
        <v>9626</v>
      </c>
      <c r="B7608" t="s">
        <v>1262</v>
      </c>
      <c r="C7608" t="s">
        <v>71</v>
      </c>
      <c r="D7608" t="s">
        <v>21</v>
      </c>
      <c r="E7608" t="s">
        <v>65</v>
      </c>
      <c r="F7608" s="1">
        <v>45196.995208333334</v>
      </c>
      <c r="G7608">
        <v>197</v>
      </c>
      <c r="H7608" t="s">
        <v>22</v>
      </c>
      <c r="I7608">
        <v>1206</v>
      </c>
      <c r="J7608">
        <v>388.36</v>
      </c>
      <c r="K7608">
        <v>54</v>
      </c>
      <c r="L7608" t="str">
        <f t="shared" si="118"/>
        <v>41-60</v>
      </c>
      <c r="M7608" t="s">
        <v>32</v>
      </c>
      <c r="N7608" t="s">
        <v>24</v>
      </c>
      <c r="O7608" t="s">
        <v>34</v>
      </c>
      <c r="P7608" t="s">
        <v>41</v>
      </c>
      <c r="Q7608" t="s">
        <v>57</v>
      </c>
      <c r="R7608" t="s">
        <v>66</v>
      </c>
    </row>
    <row r="7609" spans="1:18" ht="14.4" x14ac:dyDescent="0.3">
      <c r="A7609" t="s">
        <v>9627</v>
      </c>
      <c r="B7609" t="s">
        <v>782</v>
      </c>
      <c r="C7609" t="s">
        <v>44</v>
      </c>
      <c r="D7609" t="s">
        <v>20</v>
      </c>
      <c r="E7609" t="s">
        <v>31</v>
      </c>
      <c r="F7609" s="1">
        <v>45725.964837962965</v>
      </c>
      <c r="G7609">
        <v>150</v>
      </c>
      <c r="H7609" t="s">
        <v>97</v>
      </c>
      <c r="I7609">
        <v>1207</v>
      </c>
      <c r="J7609">
        <v>288.74</v>
      </c>
      <c r="K7609">
        <v>46</v>
      </c>
      <c r="L7609" t="str">
        <f t="shared" si="118"/>
        <v>41-60</v>
      </c>
      <c r="M7609" t="s">
        <v>32</v>
      </c>
      <c r="N7609" t="s">
        <v>33</v>
      </c>
      <c r="O7609" t="s">
        <v>46</v>
      </c>
      <c r="P7609" t="s">
        <v>72</v>
      </c>
      <c r="Q7609" t="s">
        <v>35</v>
      </c>
      <c r="R7609" t="s">
        <v>66</v>
      </c>
    </row>
    <row r="7610" spans="1:18" ht="14.4" x14ac:dyDescent="0.3">
      <c r="A7610" t="s">
        <v>9628</v>
      </c>
      <c r="B7610" t="s">
        <v>4853</v>
      </c>
      <c r="C7610" t="s">
        <v>44</v>
      </c>
      <c r="D7610" t="s">
        <v>31</v>
      </c>
      <c r="E7610" t="s">
        <v>45</v>
      </c>
      <c r="F7610" s="1">
        <v>45768.98741898148</v>
      </c>
      <c r="G7610">
        <v>122</v>
      </c>
      <c r="H7610" t="s">
        <v>22</v>
      </c>
      <c r="I7610">
        <v>1074</v>
      </c>
      <c r="J7610">
        <v>97.21</v>
      </c>
      <c r="K7610">
        <v>79</v>
      </c>
      <c r="L7610" t="str">
        <f t="shared" si="118"/>
        <v>61-80</v>
      </c>
      <c r="M7610" t="s">
        <v>23</v>
      </c>
      <c r="N7610" t="s">
        <v>33</v>
      </c>
      <c r="O7610" t="s">
        <v>26</v>
      </c>
      <c r="P7610" t="s">
        <v>26</v>
      </c>
      <c r="Q7610" t="s">
        <v>57</v>
      </c>
      <c r="R7610" t="s">
        <v>28</v>
      </c>
    </row>
    <row r="7611" spans="1:18" ht="14.4" x14ac:dyDescent="0.3">
      <c r="A7611" t="s">
        <v>9629</v>
      </c>
      <c r="B7611" t="s">
        <v>7641</v>
      </c>
      <c r="C7611" t="s">
        <v>44</v>
      </c>
      <c r="D7611" t="s">
        <v>54</v>
      </c>
      <c r="E7611" t="s">
        <v>21</v>
      </c>
      <c r="F7611" s="1">
        <v>45722.875486111108</v>
      </c>
      <c r="G7611">
        <v>103</v>
      </c>
      <c r="H7611" t="s">
        <v>75</v>
      </c>
      <c r="I7611">
        <v>1235</v>
      </c>
      <c r="J7611">
        <v>416.35</v>
      </c>
      <c r="K7611">
        <v>77</v>
      </c>
      <c r="L7611" t="str">
        <f t="shared" si="118"/>
        <v>61-80</v>
      </c>
      <c r="M7611" t="s">
        <v>32</v>
      </c>
      <c r="N7611" t="s">
        <v>50</v>
      </c>
      <c r="O7611" t="s">
        <v>25</v>
      </c>
      <c r="P7611" t="s">
        <v>41</v>
      </c>
      <c r="Q7611" t="s">
        <v>57</v>
      </c>
      <c r="R7611" t="s">
        <v>36</v>
      </c>
    </row>
    <row r="7612" spans="1:18" ht="14.4" x14ac:dyDescent="0.3">
      <c r="A7612" t="s">
        <v>9630</v>
      </c>
      <c r="B7612" t="s">
        <v>2491</v>
      </c>
      <c r="C7612" t="s">
        <v>44</v>
      </c>
      <c r="D7612" t="s">
        <v>21</v>
      </c>
      <c r="E7612" t="s">
        <v>45</v>
      </c>
      <c r="F7612" s="1">
        <v>45200.223101851851</v>
      </c>
      <c r="G7612">
        <v>120</v>
      </c>
      <c r="H7612" t="s">
        <v>22</v>
      </c>
      <c r="I7612">
        <v>558</v>
      </c>
      <c r="J7612">
        <v>262.05</v>
      </c>
      <c r="K7612">
        <v>63</v>
      </c>
      <c r="L7612" t="str">
        <f t="shared" si="118"/>
        <v>61-80</v>
      </c>
      <c r="M7612" t="s">
        <v>32</v>
      </c>
      <c r="N7612" t="s">
        <v>50</v>
      </c>
      <c r="O7612" t="s">
        <v>26</v>
      </c>
      <c r="P7612" t="s">
        <v>41</v>
      </c>
      <c r="Q7612" t="s">
        <v>51</v>
      </c>
      <c r="R7612" t="s">
        <v>36</v>
      </c>
    </row>
    <row r="7613" spans="1:18" ht="14.4" x14ac:dyDescent="0.3">
      <c r="A7613" t="s">
        <v>9631</v>
      </c>
      <c r="B7613" t="s">
        <v>1617</v>
      </c>
      <c r="C7613" t="s">
        <v>71</v>
      </c>
      <c r="D7613" t="s">
        <v>31</v>
      </c>
      <c r="E7613" t="s">
        <v>20</v>
      </c>
      <c r="F7613" s="1">
        <v>45356.746678240743</v>
      </c>
      <c r="G7613">
        <v>145</v>
      </c>
      <c r="H7613" t="s">
        <v>22</v>
      </c>
      <c r="I7613">
        <v>1219</v>
      </c>
      <c r="J7613">
        <v>262.32</v>
      </c>
      <c r="K7613">
        <v>40</v>
      </c>
      <c r="L7613" t="str">
        <f t="shared" si="118"/>
        <v>21-40</v>
      </c>
      <c r="M7613" t="s">
        <v>32</v>
      </c>
      <c r="N7613" t="s">
        <v>24</v>
      </c>
      <c r="O7613" t="s">
        <v>46</v>
      </c>
      <c r="P7613" t="s">
        <v>41</v>
      </c>
      <c r="Q7613" t="s">
        <v>51</v>
      </c>
      <c r="R7613" t="s">
        <v>28</v>
      </c>
    </row>
    <row r="7614" spans="1:18" ht="14.4" x14ac:dyDescent="0.3">
      <c r="A7614" t="s">
        <v>9632</v>
      </c>
      <c r="B7614" t="s">
        <v>3744</v>
      </c>
      <c r="C7614" t="s">
        <v>19</v>
      </c>
      <c r="D7614" t="s">
        <v>45</v>
      </c>
      <c r="E7614" t="s">
        <v>65</v>
      </c>
      <c r="F7614" s="1">
        <v>45395.671018518522</v>
      </c>
      <c r="G7614">
        <v>154</v>
      </c>
      <c r="H7614" t="s">
        <v>75</v>
      </c>
      <c r="I7614">
        <v>1178</v>
      </c>
      <c r="J7614">
        <v>232.46</v>
      </c>
      <c r="K7614">
        <v>42</v>
      </c>
      <c r="L7614" t="str">
        <f t="shared" si="118"/>
        <v>41-60</v>
      </c>
      <c r="M7614" t="s">
        <v>23</v>
      </c>
      <c r="N7614" t="s">
        <v>50</v>
      </c>
      <c r="O7614" t="s">
        <v>34</v>
      </c>
      <c r="P7614" t="s">
        <v>26</v>
      </c>
      <c r="Q7614" t="s">
        <v>35</v>
      </c>
      <c r="R7614" t="s">
        <v>28</v>
      </c>
    </row>
    <row r="7615" spans="1:18" ht="14.4" x14ac:dyDescent="0.3">
      <c r="A7615" t="s">
        <v>9633</v>
      </c>
      <c r="B7615" t="s">
        <v>2761</v>
      </c>
      <c r="C7615" t="s">
        <v>39</v>
      </c>
      <c r="D7615" t="s">
        <v>49</v>
      </c>
      <c r="E7615" t="s">
        <v>20</v>
      </c>
      <c r="F7615" s="1">
        <v>45247.484791666669</v>
      </c>
      <c r="G7615">
        <v>275</v>
      </c>
      <c r="H7615" t="s">
        <v>22</v>
      </c>
      <c r="I7615">
        <v>1430</v>
      </c>
      <c r="J7615">
        <v>279.25</v>
      </c>
      <c r="K7615">
        <v>54</v>
      </c>
      <c r="L7615" t="str">
        <f t="shared" si="118"/>
        <v>41-60</v>
      </c>
      <c r="M7615" t="s">
        <v>23</v>
      </c>
      <c r="N7615" t="s">
        <v>33</v>
      </c>
      <c r="O7615" t="s">
        <v>46</v>
      </c>
      <c r="P7615" t="s">
        <v>26</v>
      </c>
      <c r="Q7615" t="s">
        <v>27</v>
      </c>
      <c r="R7615" t="s">
        <v>66</v>
      </c>
    </row>
    <row r="7616" spans="1:18" ht="14.4" x14ac:dyDescent="0.3">
      <c r="A7616" t="s">
        <v>9634</v>
      </c>
      <c r="B7616" t="s">
        <v>270</v>
      </c>
      <c r="C7616" t="s">
        <v>44</v>
      </c>
      <c r="D7616" t="s">
        <v>65</v>
      </c>
      <c r="E7616" t="s">
        <v>49</v>
      </c>
      <c r="F7616" s="1">
        <v>45669.648217592592</v>
      </c>
      <c r="G7616">
        <v>156</v>
      </c>
      <c r="H7616" t="s">
        <v>75</v>
      </c>
      <c r="I7616">
        <v>1703</v>
      </c>
      <c r="J7616">
        <v>312</v>
      </c>
      <c r="K7616">
        <v>69</v>
      </c>
      <c r="L7616" t="str">
        <f t="shared" si="118"/>
        <v>61-80</v>
      </c>
      <c r="M7616" t="s">
        <v>23</v>
      </c>
      <c r="N7616" t="s">
        <v>24</v>
      </c>
      <c r="O7616" t="s">
        <v>46</v>
      </c>
      <c r="P7616" t="s">
        <v>72</v>
      </c>
      <c r="Q7616" t="s">
        <v>27</v>
      </c>
      <c r="R7616" t="s">
        <v>66</v>
      </c>
    </row>
    <row r="7617" spans="1:18" ht="14.4" x14ac:dyDescent="0.3">
      <c r="A7617" t="s">
        <v>9635</v>
      </c>
      <c r="B7617" t="s">
        <v>1155</v>
      </c>
      <c r="C7617" t="s">
        <v>62</v>
      </c>
      <c r="D7617" t="s">
        <v>31</v>
      </c>
      <c r="E7617" t="s">
        <v>49</v>
      </c>
      <c r="F7617" s="1">
        <v>45212.722129629627</v>
      </c>
      <c r="G7617">
        <v>241</v>
      </c>
      <c r="H7617" t="s">
        <v>22</v>
      </c>
      <c r="I7617">
        <v>958</v>
      </c>
      <c r="J7617">
        <v>338.31</v>
      </c>
      <c r="K7617">
        <v>62</v>
      </c>
      <c r="L7617" t="str">
        <f t="shared" si="118"/>
        <v>61-80</v>
      </c>
      <c r="M7617" t="s">
        <v>32</v>
      </c>
      <c r="N7617" t="s">
        <v>24</v>
      </c>
      <c r="O7617" t="s">
        <v>26</v>
      </c>
      <c r="P7617" t="s">
        <v>41</v>
      </c>
      <c r="Q7617" t="s">
        <v>27</v>
      </c>
      <c r="R7617" t="s">
        <v>66</v>
      </c>
    </row>
    <row r="7618" spans="1:18" ht="14.4" x14ac:dyDescent="0.3">
      <c r="A7618" t="s">
        <v>9636</v>
      </c>
      <c r="B7618" t="s">
        <v>4771</v>
      </c>
      <c r="C7618" t="s">
        <v>71</v>
      </c>
      <c r="D7618" t="s">
        <v>21</v>
      </c>
      <c r="E7618" t="s">
        <v>49</v>
      </c>
      <c r="F7618" s="1">
        <v>45555.368564814817</v>
      </c>
      <c r="G7618">
        <v>198</v>
      </c>
      <c r="H7618" t="s">
        <v>75</v>
      </c>
      <c r="I7618">
        <v>961</v>
      </c>
      <c r="J7618">
        <v>585.74</v>
      </c>
      <c r="K7618">
        <v>28</v>
      </c>
      <c r="L7618" t="str">
        <f t="shared" ref="L7618:L7681" si="119">IF(AND(K7618&gt;=10,K7618&lt;=20),"10-20",IF(AND(K7618&gt;=21,K7618&lt;=40),"21-40",IF(AND(K7618&gt;=41,K7618&lt;=60),"41-60",IF(AND(K7618&gt;=61,K7618&lt;=80),"61-80","Other"))))</f>
        <v>21-40</v>
      </c>
      <c r="M7618" t="s">
        <v>32</v>
      </c>
      <c r="N7618" t="s">
        <v>33</v>
      </c>
      <c r="O7618" t="s">
        <v>34</v>
      </c>
      <c r="P7618" t="s">
        <v>41</v>
      </c>
      <c r="Q7618" t="s">
        <v>57</v>
      </c>
      <c r="R7618" t="s">
        <v>36</v>
      </c>
    </row>
    <row r="7619" spans="1:18" ht="14.4" x14ac:dyDescent="0.3">
      <c r="A7619" t="s">
        <v>9637</v>
      </c>
      <c r="B7619" t="s">
        <v>7390</v>
      </c>
      <c r="C7619" t="s">
        <v>44</v>
      </c>
      <c r="D7619" t="s">
        <v>65</v>
      </c>
      <c r="E7619" t="s">
        <v>21</v>
      </c>
      <c r="F7619" s="1">
        <v>45470.330509259256</v>
      </c>
      <c r="G7619">
        <v>151</v>
      </c>
      <c r="H7619" t="s">
        <v>22</v>
      </c>
      <c r="I7619">
        <v>972</v>
      </c>
      <c r="J7619">
        <v>469.63</v>
      </c>
      <c r="K7619">
        <v>37</v>
      </c>
      <c r="L7619" t="str">
        <f t="shared" si="119"/>
        <v>21-40</v>
      </c>
      <c r="M7619" t="s">
        <v>32</v>
      </c>
      <c r="N7619" t="s">
        <v>24</v>
      </c>
      <c r="O7619" t="s">
        <v>46</v>
      </c>
      <c r="P7619" t="s">
        <v>41</v>
      </c>
      <c r="Q7619" t="s">
        <v>57</v>
      </c>
      <c r="R7619" t="s">
        <v>36</v>
      </c>
    </row>
    <row r="7620" spans="1:18" ht="14.4" x14ac:dyDescent="0.3">
      <c r="A7620" t="s">
        <v>9638</v>
      </c>
      <c r="B7620" t="s">
        <v>3142</v>
      </c>
      <c r="C7620" t="s">
        <v>19</v>
      </c>
      <c r="D7620" t="s">
        <v>31</v>
      </c>
      <c r="E7620" t="s">
        <v>31</v>
      </c>
      <c r="F7620" s="1">
        <v>45204.216967592591</v>
      </c>
      <c r="G7620">
        <v>244</v>
      </c>
      <c r="H7620" t="s">
        <v>22</v>
      </c>
      <c r="I7620">
        <v>894</v>
      </c>
      <c r="J7620">
        <v>513.91999999999996</v>
      </c>
      <c r="K7620">
        <v>19</v>
      </c>
      <c r="L7620" t="str">
        <f t="shared" si="119"/>
        <v>10-20</v>
      </c>
      <c r="M7620" t="s">
        <v>32</v>
      </c>
      <c r="N7620" t="s">
        <v>24</v>
      </c>
      <c r="O7620" t="s">
        <v>25</v>
      </c>
      <c r="P7620" t="s">
        <v>41</v>
      </c>
      <c r="Q7620" t="s">
        <v>27</v>
      </c>
      <c r="R7620" t="s">
        <v>66</v>
      </c>
    </row>
    <row r="7621" spans="1:18" ht="14.4" x14ac:dyDescent="0.3">
      <c r="A7621" t="s">
        <v>9639</v>
      </c>
      <c r="B7621" t="s">
        <v>1211</v>
      </c>
      <c r="C7621" t="s">
        <v>62</v>
      </c>
      <c r="D7621" t="s">
        <v>20</v>
      </c>
      <c r="E7621" t="s">
        <v>40</v>
      </c>
      <c r="F7621" s="1">
        <v>45271.630185185182</v>
      </c>
      <c r="G7621">
        <v>212</v>
      </c>
      <c r="H7621" t="s">
        <v>22</v>
      </c>
      <c r="I7621">
        <v>1104</v>
      </c>
      <c r="J7621">
        <v>254.5</v>
      </c>
      <c r="K7621">
        <v>72</v>
      </c>
      <c r="L7621" t="str">
        <f t="shared" si="119"/>
        <v>61-80</v>
      </c>
      <c r="M7621" t="s">
        <v>32</v>
      </c>
      <c r="N7621" t="s">
        <v>24</v>
      </c>
      <c r="O7621" t="s">
        <v>46</v>
      </c>
      <c r="P7621" t="s">
        <v>41</v>
      </c>
      <c r="Q7621" t="s">
        <v>51</v>
      </c>
      <c r="R7621" t="s">
        <v>36</v>
      </c>
    </row>
    <row r="7622" spans="1:18" ht="14.4" x14ac:dyDescent="0.3">
      <c r="A7622" t="s">
        <v>9640</v>
      </c>
      <c r="B7622" t="s">
        <v>3483</v>
      </c>
      <c r="C7622" t="s">
        <v>19</v>
      </c>
      <c r="D7622" t="s">
        <v>40</v>
      </c>
      <c r="E7622" t="s">
        <v>20</v>
      </c>
      <c r="F7622" s="1">
        <v>45754.562442129631</v>
      </c>
      <c r="G7622">
        <v>246</v>
      </c>
      <c r="H7622" t="s">
        <v>97</v>
      </c>
      <c r="I7622">
        <v>1490</v>
      </c>
      <c r="J7622">
        <v>305.56</v>
      </c>
      <c r="K7622">
        <v>30</v>
      </c>
      <c r="L7622" t="str">
        <f t="shared" si="119"/>
        <v>21-40</v>
      </c>
      <c r="M7622" t="s">
        <v>32</v>
      </c>
      <c r="N7622" t="s">
        <v>24</v>
      </c>
      <c r="O7622" t="s">
        <v>25</v>
      </c>
      <c r="P7622" t="s">
        <v>41</v>
      </c>
      <c r="Q7622" t="s">
        <v>51</v>
      </c>
      <c r="R7622" t="s">
        <v>28</v>
      </c>
    </row>
    <row r="7623" spans="1:18" ht="14.4" x14ac:dyDescent="0.3">
      <c r="A7623" t="s">
        <v>9641</v>
      </c>
      <c r="B7623" t="s">
        <v>1348</v>
      </c>
      <c r="C7623" t="s">
        <v>71</v>
      </c>
      <c r="D7623" t="s">
        <v>21</v>
      </c>
      <c r="E7623" t="s">
        <v>31</v>
      </c>
      <c r="F7623" s="1">
        <v>45136.813738425924</v>
      </c>
      <c r="G7623">
        <v>18</v>
      </c>
      <c r="H7623" t="s">
        <v>22</v>
      </c>
      <c r="I7623">
        <v>1257</v>
      </c>
      <c r="J7623">
        <v>391.89</v>
      </c>
      <c r="K7623">
        <v>29</v>
      </c>
      <c r="L7623" t="str">
        <f t="shared" si="119"/>
        <v>21-40</v>
      </c>
      <c r="M7623" t="s">
        <v>32</v>
      </c>
      <c r="N7623" t="s">
        <v>24</v>
      </c>
      <c r="O7623" t="s">
        <v>46</v>
      </c>
      <c r="P7623" t="s">
        <v>41</v>
      </c>
      <c r="Q7623" t="s">
        <v>35</v>
      </c>
      <c r="R7623" t="s">
        <v>28</v>
      </c>
    </row>
    <row r="7624" spans="1:18" ht="14.4" x14ac:dyDescent="0.3">
      <c r="A7624" t="s">
        <v>9642</v>
      </c>
      <c r="B7624" t="s">
        <v>8796</v>
      </c>
      <c r="C7624" t="s">
        <v>44</v>
      </c>
      <c r="D7624" t="s">
        <v>45</v>
      </c>
      <c r="E7624" t="s">
        <v>45</v>
      </c>
      <c r="F7624" s="1">
        <v>45676.685069444444</v>
      </c>
      <c r="G7624">
        <v>156</v>
      </c>
      <c r="H7624" t="s">
        <v>75</v>
      </c>
      <c r="I7624">
        <v>1510</v>
      </c>
      <c r="J7624">
        <v>514.51</v>
      </c>
      <c r="K7624">
        <v>22</v>
      </c>
      <c r="L7624" t="str">
        <f t="shared" si="119"/>
        <v>21-40</v>
      </c>
      <c r="M7624" t="s">
        <v>23</v>
      </c>
      <c r="N7624" t="s">
        <v>24</v>
      </c>
      <c r="O7624" t="s">
        <v>25</v>
      </c>
      <c r="P7624" t="s">
        <v>26</v>
      </c>
      <c r="Q7624" t="s">
        <v>27</v>
      </c>
      <c r="R7624" t="s">
        <v>36</v>
      </c>
    </row>
    <row r="7625" spans="1:18" ht="14.4" x14ac:dyDescent="0.3">
      <c r="A7625" t="s">
        <v>9643</v>
      </c>
      <c r="B7625" t="s">
        <v>9644</v>
      </c>
      <c r="C7625" t="s">
        <v>19</v>
      </c>
      <c r="D7625" t="s">
        <v>40</v>
      </c>
      <c r="E7625" t="s">
        <v>45</v>
      </c>
      <c r="F7625" s="1">
        <v>45340.407164351855</v>
      </c>
      <c r="G7625">
        <v>182</v>
      </c>
      <c r="H7625" t="s">
        <v>75</v>
      </c>
      <c r="I7625">
        <v>1820</v>
      </c>
      <c r="J7625">
        <v>409.99</v>
      </c>
      <c r="K7625">
        <v>57</v>
      </c>
      <c r="L7625" t="str">
        <f t="shared" si="119"/>
        <v>41-60</v>
      </c>
      <c r="M7625" t="s">
        <v>23</v>
      </c>
      <c r="N7625" t="s">
        <v>24</v>
      </c>
      <c r="O7625" t="s">
        <v>46</v>
      </c>
      <c r="P7625" t="s">
        <v>26</v>
      </c>
      <c r="Q7625" t="s">
        <v>35</v>
      </c>
      <c r="R7625" t="s">
        <v>36</v>
      </c>
    </row>
    <row r="7626" spans="1:18" ht="14.4" x14ac:dyDescent="0.3">
      <c r="A7626" t="s">
        <v>9645</v>
      </c>
      <c r="B7626" t="s">
        <v>2561</v>
      </c>
      <c r="C7626" t="s">
        <v>44</v>
      </c>
      <c r="D7626" t="s">
        <v>54</v>
      </c>
      <c r="E7626" t="s">
        <v>40</v>
      </c>
      <c r="F7626" s="1">
        <v>45180.128298611111</v>
      </c>
      <c r="G7626">
        <v>139</v>
      </c>
      <c r="H7626" t="s">
        <v>22</v>
      </c>
      <c r="I7626">
        <v>901</v>
      </c>
      <c r="J7626">
        <v>342.94</v>
      </c>
      <c r="K7626">
        <v>74</v>
      </c>
      <c r="L7626" t="str">
        <f t="shared" si="119"/>
        <v>61-80</v>
      </c>
      <c r="M7626" t="s">
        <v>23</v>
      </c>
      <c r="N7626" t="s">
        <v>33</v>
      </c>
      <c r="O7626" t="s">
        <v>34</v>
      </c>
      <c r="P7626" t="s">
        <v>41</v>
      </c>
      <c r="Q7626" t="s">
        <v>27</v>
      </c>
      <c r="R7626" t="s">
        <v>36</v>
      </c>
    </row>
    <row r="7627" spans="1:18" ht="14.4" x14ac:dyDescent="0.3">
      <c r="A7627" t="s">
        <v>9646</v>
      </c>
      <c r="B7627" t="s">
        <v>1135</v>
      </c>
      <c r="C7627" t="s">
        <v>44</v>
      </c>
      <c r="D7627" t="s">
        <v>54</v>
      </c>
      <c r="E7627" t="s">
        <v>40</v>
      </c>
      <c r="F7627" s="1">
        <v>45123.564166666663</v>
      </c>
      <c r="G7627">
        <v>284</v>
      </c>
      <c r="H7627" t="s">
        <v>22</v>
      </c>
      <c r="I7627">
        <v>1015</v>
      </c>
      <c r="J7627">
        <v>238.9</v>
      </c>
      <c r="K7627">
        <v>24</v>
      </c>
      <c r="L7627" t="str">
        <f t="shared" si="119"/>
        <v>21-40</v>
      </c>
      <c r="M7627" t="s">
        <v>23</v>
      </c>
      <c r="N7627" t="s">
        <v>24</v>
      </c>
      <c r="O7627" t="s">
        <v>25</v>
      </c>
      <c r="P7627" t="s">
        <v>253</v>
      </c>
      <c r="Q7627" t="s">
        <v>35</v>
      </c>
      <c r="R7627" t="s">
        <v>28</v>
      </c>
    </row>
    <row r="7628" spans="1:18" ht="14.4" x14ac:dyDescent="0.3">
      <c r="A7628" t="s">
        <v>9647</v>
      </c>
      <c r="B7628" t="s">
        <v>1851</v>
      </c>
      <c r="C7628" t="s">
        <v>19</v>
      </c>
      <c r="D7628" t="s">
        <v>20</v>
      </c>
      <c r="E7628" t="s">
        <v>45</v>
      </c>
      <c r="F7628" s="1">
        <v>45163.406388888892</v>
      </c>
      <c r="G7628">
        <v>221</v>
      </c>
      <c r="H7628" t="s">
        <v>97</v>
      </c>
      <c r="I7628">
        <v>1663</v>
      </c>
      <c r="J7628">
        <v>479.44</v>
      </c>
      <c r="K7628">
        <v>29</v>
      </c>
      <c r="L7628" t="str">
        <f t="shared" si="119"/>
        <v>21-40</v>
      </c>
      <c r="M7628" t="s">
        <v>32</v>
      </c>
      <c r="N7628" t="s">
        <v>33</v>
      </c>
      <c r="O7628" t="s">
        <v>46</v>
      </c>
      <c r="P7628" t="s">
        <v>41</v>
      </c>
      <c r="Q7628" t="s">
        <v>35</v>
      </c>
      <c r="R7628" t="s">
        <v>28</v>
      </c>
    </row>
    <row r="7629" spans="1:18" ht="14.4" x14ac:dyDescent="0.3">
      <c r="A7629" t="s">
        <v>9648</v>
      </c>
      <c r="B7629" t="s">
        <v>4979</v>
      </c>
      <c r="C7629" t="s">
        <v>44</v>
      </c>
      <c r="D7629" t="s">
        <v>45</v>
      </c>
      <c r="E7629" t="s">
        <v>40</v>
      </c>
      <c r="F7629" s="1">
        <v>45506.409108796295</v>
      </c>
      <c r="G7629">
        <v>165</v>
      </c>
      <c r="H7629" t="s">
        <v>75</v>
      </c>
      <c r="I7629">
        <v>1389</v>
      </c>
      <c r="J7629">
        <v>464.42</v>
      </c>
      <c r="K7629">
        <v>43</v>
      </c>
      <c r="L7629" t="str">
        <f t="shared" si="119"/>
        <v>41-60</v>
      </c>
      <c r="M7629" t="s">
        <v>23</v>
      </c>
      <c r="N7629" t="s">
        <v>50</v>
      </c>
      <c r="O7629" t="s">
        <v>25</v>
      </c>
      <c r="P7629" t="s">
        <v>72</v>
      </c>
      <c r="Q7629" t="s">
        <v>51</v>
      </c>
      <c r="R7629" t="s">
        <v>36</v>
      </c>
    </row>
    <row r="7630" spans="1:18" ht="14.4" x14ac:dyDescent="0.3">
      <c r="A7630" t="s">
        <v>9649</v>
      </c>
      <c r="B7630" t="s">
        <v>6705</v>
      </c>
      <c r="C7630" t="s">
        <v>71</v>
      </c>
      <c r="D7630" t="s">
        <v>40</v>
      </c>
      <c r="E7630" t="s">
        <v>21</v>
      </c>
      <c r="F7630" s="1">
        <v>45461.888541666667</v>
      </c>
      <c r="G7630">
        <v>195</v>
      </c>
      <c r="H7630" t="s">
        <v>22</v>
      </c>
      <c r="I7630">
        <v>1208</v>
      </c>
      <c r="J7630">
        <v>249.92</v>
      </c>
      <c r="K7630">
        <v>26</v>
      </c>
      <c r="L7630" t="str">
        <f t="shared" si="119"/>
        <v>21-40</v>
      </c>
      <c r="M7630" t="s">
        <v>23</v>
      </c>
      <c r="N7630" t="s">
        <v>24</v>
      </c>
      <c r="O7630" t="s">
        <v>26</v>
      </c>
      <c r="P7630" t="s">
        <v>72</v>
      </c>
      <c r="Q7630" t="s">
        <v>27</v>
      </c>
      <c r="R7630" t="s">
        <v>36</v>
      </c>
    </row>
    <row r="7631" spans="1:18" ht="14.4" x14ac:dyDescent="0.3">
      <c r="A7631" t="s">
        <v>9650</v>
      </c>
      <c r="B7631" t="s">
        <v>9651</v>
      </c>
      <c r="C7631" t="s">
        <v>39</v>
      </c>
      <c r="D7631" t="s">
        <v>45</v>
      </c>
      <c r="E7631" t="s">
        <v>49</v>
      </c>
      <c r="F7631" s="1">
        <v>45753.045925925922</v>
      </c>
      <c r="G7631">
        <v>99</v>
      </c>
      <c r="H7631" t="s">
        <v>22</v>
      </c>
      <c r="I7631">
        <v>841</v>
      </c>
      <c r="J7631">
        <v>411.17</v>
      </c>
      <c r="K7631">
        <v>34</v>
      </c>
      <c r="L7631" t="str">
        <f t="shared" si="119"/>
        <v>21-40</v>
      </c>
      <c r="M7631" t="s">
        <v>23</v>
      </c>
      <c r="N7631" t="s">
        <v>33</v>
      </c>
      <c r="O7631" t="s">
        <v>34</v>
      </c>
      <c r="P7631" t="s">
        <v>41</v>
      </c>
      <c r="Q7631" t="s">
        <v>35</v>
      </c>
      <c r="R7631" t="s">
        <v>28</v>
      </c>
    </row>
    <row r="7632" spans="1:18" ht="14.4" x14ac:dyDescent="0.3">
      <c r="A7632" t="s">
        <v>9652</v>
      </c>
      <c r="B7632" t="s">
        <v>8014</v>
      </c>
      <c r="C7632" t="s">
        <v>71</v>
      </c>
      <c r="D7632" t="s">
        <v>65</v>
      </c>
      <c r="E7632" t="s">
        <v>31</v>
      </c>
      <c r="F7632" s="1">
        <v>45042.378946759258</v>
      </c>
      <c r="G7632">
        <v>84</v>
      </c>
      <c r="H7632" t="s">
        <v>75</v>
      </c>
      <c r="I7632">
        <v>1348</v>
      </c>
      <c r="J7632">
        <v>316.39999999999998</v>
      </c>
      <c r="K7632">
        <v>58</v>
      </c>
      <c r="L7632" t="str">
        <f t="shared" si="119"/>
        <v>41-60</v>
      </c>
      <c r="M7632" t="s">
        <v>32</v>
      </c>
      <c r="N7632" t="s">
        <v>33</v>
      </c>
      <c r="O7632" t="s">
        <v>46</v>
      </c>
      <c r="P7632" t="s">
        <v>72</v>
      </c>
      <c r="Q7632" t="s">
        <v>51</v>
      </c>
      <c r="R7632" t="s">
        <v>36</v>
      </c>
    </row>
    <row r="7633" spans="1:18" ht="14.4" x14ac:dyDescent="0.3">
      <c r="A7633" t="s">
        <v>9653</v>
      </c>
      <c r="B7633" t="s">
        <v>1191</v>
      </c>
      <c r="C7633" t="s">
        <v>39</v>
      </c>
      <c r="D7633" t="s">
        <v>20</v>
      </c>
      <c r="E7633" t="s">
        <v>45</v>
      </c>
      <c r="F7633" s="1">
        <v>45610.62358796296</v>
      </c>
      <c r="G7633">
        <v>39</v>
      </c>
      <c r="H7633" t="s">
        <v>22</v>
      </c>
      <c r="I7633">
        <v>1032</v>
      </c>
      <c r="J7633">
        <v>425.46</v>
      </c>
      <c r="K7633">
        <v>23</v>
      </c>
      <c r="L7633" t="str">
        <f t="shared" si="119"/>
        <v>21-40</v>
      </c>
      <c r="M7633" t="s">
        <v>32</v>
      </c>
      <c r="N7633" t="s">
        <v>33</v>
      </c>
      <c r="O7633" t="s">
        <v>46</v>
      </c>
      <c r="P7633" t="s">
        <v>41</v>
      </c>
      <c r="Q7633" t="s">
        <v>27</v>
      </c>
      <c r="R7633" t="s">
        <v>28</v>
      </c>
    </row>
    <row r="7634" spans="1:18" ht="14.4" x14ac:dyDescent="0.3">
      <c r="A7634" t="s">
        <v>9654</v>
      </c>
      <c r="B7634" t="s">
        <v>166</v>
      </c>
      <c r="C7634" t="s">
        <v>19</v>
      </c>
      <c r="D7634" t="s">
        <v>31</v>
      </c>
      <c r="E7634" t="s">
        <v>54</v>
      </c>
      <c r="F7634" s="1">
        <v>45357.231446759259</v>
      </c>
      <c r="G7634">
        <v>146</v>
      </c>
      <c r="H7634" t="s">
        <v>22</v>
      </c>
      <c r="I7634">
        <v>694</v>
      </c>
      <c r="J7634">
        <v>272.07</v>
      </c>
      <c r="K7634">
        <v>24</v>
      </c>
      <c r="L7634" t="str">
        <f t="shared" si="119"/>
        <v>21-40</v>
      </c>
      <c r="M7634" t="s">
        <v>32</v>
      </c>
      <c r="N7634" t="s">
        <v>24</v>
      </c>
      <c r="O7634" t="s">
        <v>26</v>
      </c>
      <c r="P7634" t="s">
        <v>41</v>
      </c>
      <c r="Q7634" t="s">
        <v>27</v>
      </c>
      <c r="R7634" t="s">
        <v>36</v>
      </c>
    </row>
    <row r="7635" spans="1:18" ht="14.4" x14ac:dyDescent="0.3">
      <c r="A7635" t="s">
        <v>9655</v>
      </c>
      <c r="B7635" t="s">
        <v>2075</v>
      </c>
      <c r="C7635" t="s">
        <v>62</v>
      </c>
      <c r="D7635" t="s">
        <v>31</v>
      </c>
      <c r="E7635" t="s">
        <v>31</v>
      </c>
      <c r="F7635" s="1">
        <v>45070.182071759256</v>
      </c>
      <c r="G7635">
        <v>130</v>
      </c>
      <c r="H7635" t="s">
        <v>22</v>
      </c>
      <c r="I7635">
        <v>851</v>
      </c>
      <c r="J7635">
        <v>260.98</v>
      </c>
      <c r="K7635">
        <v>47</v>
      </c>
      <c r="L7635" t="str">
        <f t="shared" si="119"/>
        <v>41-60</v>
      </c>
      <c r="M7635" t="s">
        <v>32</v>
      </c>
      <c r="N7635" t="s">
        <v>33</v>
      </c>
      <c r="O7635" t="s">
        <v>34</v>
      </c>
      <c r="P7635" t="s">
        <v>41</v>
      </c>
      <c r="Q7635" t="s">
        <v>51</v>
      </c>
      <c r="R7635" t="s">
        <v>36</v>
      </c>
    </row>
    <row r="7636" spans="1:18" ht="14.4" x14ac:dyDescent="0.3">
      <c r="A7636" t="s">
        <v>9656</v>
      </c>
      <c r="B7636" t="s">
        <v>166</v>
      </c>
      <c r="C7636" t="s">
        <v>19</v>
      </c>
      <c r="D7636" t="s">
        <v>31</v>
      </c>
      <c r="E7636" t="s">
        <v>49</v>
      </c>
      <c r="F7636" s="1">
        <v>45699.585694444446</v>
      </c>
      <c r="G7636">
        <v>155</v>
      </c>
      <c r="H7636" t="s">
        <v>75</v>
      </c>
      <c r="I7636">
        <v>1140</v>
      </c>
      <c r="J7636">
        <v>300.93</v>
      </c>
      <c r="K7636">
        <v>53</v>
      </c>
      <c r="L7636" t="str">
        <f t="shared" si="119"/>
        <v>41-60</v>
      </c>
      <c r="M7636" t="s">
        <v>32</v>
      </c>
      <c r="N7636" t="s">
        <v>24</v>
      </c>
      <c r="O7636" t="s">
        <v>46</v>
      </c>
      <c r="P7636" t="s">
        <v>41</v>
      </c>
      <c r="Q7636" t="s">
        <v>57</v>
      </c>
      <c r="R7636" t="s">
        <v>66</v>
      </c>
    </row>
    <row r="7637" spans="1:18" ht="14.4" x14ac:dyDescent="0.3">
      <c r="A7637" t="s">
        <v>9657</v>
      </c>
      <c r="B7637" t="s">
        <v>696</v>
      </c>
      <c r="C7637" t="s">
        <v>71</v>
      </c>
      <c r="D7637" t="s">
        <v>65</v>
      </c>
      <c r="E7637" t="s">
        <v>45</v>
      </c>
      <c r="F7637" s="1">
        <v>45366.07435185185</v>
      </c>
      <c r="G7637">
        <v>194</v>
      </c>
      <c r="H7637" t="s">
        <v>22</v>
      </c>
      <c r="I7637">
        <v>1227</v>
      </c>
      <c r="J7637">
        <v>149.58000000000001</v>
      </c>
      <c r="K7637">
        <v>59</v>
      </c>
      <c r="L7637" t="str">
        <f t="shared" si="119"/>
        <v>41-60</v>
      </c>
      <c r="M7637" t="s">
        <v>23</v>
      </c>
      <c r="N7637" t="s">
        <v>33</v>
      </c>
      <c r="O7637" t="s">
        <v>26</v>
      </c>
      <c r="P7637" t="s">
        <v>72</v>
      </c>
      <c r="Q7637" t="s">
        <v>51</v>
      </c>
      <c r="R7637" t="s">
        <v>66</v>
      </c>
    </row>
    <row r="7638" spans="1:18" ht="14.4" x14ac:dyDescent="0.3">
      <c r="A7638" t="s">
        <v>9658</v>
      </c>
      <c r="B7638" t="s">
        <v>6389</v>
      </c>
      <c r="C7638" t="s">
        <v>39</v>
      </c>
      <c r="D7638" t="s">
        <v>54</v>
      </c>
      <c r="E7638" t="s">
        <v>20</v>
      </c>
      <c r="F7638" s="1">
        <v>45240.960694444446</v>
      </c>
      <c r="G7638">
        <v>93</v>
      </c>
      <c r="H7638" t="s">
        <v>22</v>
      </c>
      <c r="I7638">
        <v>483</v>
      </c>
      <c r="J7638">
        <v>459.85</v>
      </c>
      <c r="K7638">
        <v>30</v>
      </c>
      <c r="L7638" t="str">
        <f t="shared" si="119"/>
        <v>21-40</v>
      </c>
      <c r="M7638" t="s">
        <v>23</v>
      </c>
      <c r="N7638" t="s">
        <v>24</v>
      </c>
      <c r="O7638" t="s">
        <v>26</v>
      </c>
      <c r="P7638" t="s">
        <v>41</v>
      </c>
      <c r="Q7638" t="s">
        <v>57</v>
      </c>
      <c r="R7638" t="s">
        <v>28</v>
      </c>
    </row>
    <row r="7639" spans="1:18" ht="14.4" x14ac:dyDescent="0.3">
      <c r="A7639" t="s">
        <v>9659</v>
      </c>
      <c r="B7639" t="s">
        <v>2758</v>
      </c>
      <c r="C7639" t="s">
        <v>44</v>
      </c>
      <c r="D7639" t="s">
        <v>54</v>
      </c>
      <c r="E7639" t="s">
        <v>65</v>
      </c>
      <c r="F7639" s="1">
        <v>45337.55059027778</v>
      </c>
      <c r="G7639">
        <v>179</v>
      </c>
      <c r="H7639" t="s">
        <v>22</v>
      </c>
      <c r="I7639">
        <v>1613</v>
      </c>
      <c r="J7639">
        <v>180.05</v>
      </c>
      <c r="K7639">
        <v>58</v>
      </c>
      <c r="L7639" t="str">
        <f t="shared" si="119"/>
        <v>41-60</v>
      </c>
      <c r="M7639" t="s">
        <v>23</v>
      </c>
      <c r="N7639" t="s">
        <v>24</v>
      </c>
      <c r="O7639" t="s">
        <v>25</v>
      </c>
      <c r="P7639" t="s">
        <v>41</v>
      </c>
      <c r="Q7639" t="s">
        <v>51</v>
      </c>
      <c r="R7639" t="s">
        <v>28</v>
      </c>
    </row>
    <row r="7640" spans="1:18" ht="14.4" x14ac:dyDescent="0.3">
      <c r="A7640" t="s">
        <v>9660</v>
      </c>
      <c r="B7640" t="s">
        <v>1879</v>
      </c>
      <c r="C7640" t="s">
        <v>71</v>
      </c>
      <c r="D7640" t="s">
        <v>31</v>
      </c>
      <c r="E7640" t="s">
        <v>65</v>
      </c>
      <c r="F7640" s="1">
        <v>45651.684351851851</v>
      </c>
      <c r="G7640">
        <v>200</v>
      </c>
      <c r="H7640" t="s">
        <v>22</v>
      </c>
      <c r="I7640">
        <v>1265</v>
      </c>
      <c r="J7640">
        <v>514.23</v>
      </c>
      <c r="K7640">
        <v>18</v>
      </c>
      <c r="L7640" t="str">
        <f t="shared" si="119"/>
        <v>10-20</v>
      </c>
      <c r="M7640" t="s">
        <v>23</v>
      </c>
      <c r="N7640" t="s">
        <v>24</v>
      </c>
      <c r="O7640" t="s">
        <v>34</v>
      </c>
      <c r="P7640" t="s">
        <v>72</v>
      </c>
      <c r="Q7640" t="s">
        <v>57</v>
      </c>
      <c r="R7640" t="s">
        <v>28</v>
      </c>
    </row>
    <row r="7641" spans="1:18" ht="14.4" x14ac:dyDescent="0.3">
      <c r="A7641" t="s">
        <v>9661</v>
      </c>
      <c r="B7641" t="s">
        <v>1003</v>
      </c>
      <c r="C7641" t="s">
        <v>71</v>
      </c>
      <c r="D7641" t="s">
        <v>45</v>
      </c>
      <c r="E7641" t="s">
        <v>45</v>
      </c>
      <c r="F7641" s="1">
        <v>45631.261666666665</v>
      </c>
      <c r="G7641">
        <v>205</v>
      </c>
      <c r="H7641" t="s">
        <v>22</v>
      </c>
      <c r="I7641">
        <v>1897</v>
      </c>
      <c r="J7641">
        <v>337.5</v>
      </c>
      <c r="K7641">
        <v>36</v>
      </c>
      <c r="L7641" t="str">
        <f t="shared" si="119"/>
        <v>21-40</v>
      </c>
      <c r="M7641" t="s">
        <v>23</v>
      </c>
      <c r="N7641" t="s">
        <v>33</v>
      </c>
      <c r="O7641" t="s">
        <v>46</v>
      </c>
      <c r="P7641" t="s">
        <v>41</v>
      </c>
      <c r="Q7641" t="s">
        <v>51</v>
      </c>
      <c r="R7641" t="s">
        <v>66</v>
      </c>
    </row>
    <row r="7642" spans="1:18" ht="14.4" x14ac:dyDescent="0.3">
      <c r="A7642" t="s">
        <v>9662</v>
      </c>
      <c r="B7642" t="s">
        <v>2014</v>
      </c>
      <c r="C7642" t="s">
        <v>39</v>
      </c>
      <c r="D7642" t="s">
        <v>65</v>
      </c>
      <c r="E7642" t="s">
        <v>31</v>
      </c>
      <c r="F7642" s="1">
        <v>45176.978726851848</v>
      </c>
      <c r="G7642">
        <v>218</v>
      </c>
      <c r="H7642" t="s">
        <v>22</v>
      </c>
      <c r="I7642">
        <v>982</v>
      </c>
      <c r="J7642">
        <v>339.32</v>
      </c>
      <c r="K7642">
        <v>47</v>
      </c>
      <c r="L7642" t="str">
        <f t="shared" si="119"/>
        <v>41-60</v>
      </c>
      <c r="M7642" t="s">
        <v>32</v>
      </c>
      <c r="N7642" t="s">
        <v>24</v>
      </c>
      <c r="O7642" t="s">
        <v>25</v>
      </c>
      <c r="P7642" t="s">
        <v>41</v>
      </c>
      <c r="Q7642" t="s">
        <v>35</v>
      </c>
      <c r="R7642" t="s">
        <v>36</v>
      </c>
    </row>
    <row r="7643" spans="1:18" ht="14.4" x14ac:dyDescent="0.3">
      <c r="A7643" t="s">
        <v>9663</v>
      </c>
      <c r="B7643" t="s">
        <v>2697</v>
      </c>
      <c r="C7643" t="s">
        <v>19</v>
      </c>
      <c r="D7643" t="s">
        <v>40</v>
      </c>
      <c r="E7643" t="s">
        <v>20</v>
      </c>
      <c r="F7643" s="1">
        <v>45119.979004629633</v>
      </c>
      <c r="G7643">
        <v>110</v>
      </c>
      <c r="H7643" t="s">
        <v>75</v>
      </c>
      <c r="I7643">
        <v>851</v>
      </c>
      <c r="J7643">
        <v>405.05</v>
      </c>
      <c r="K7643">
        <v>53</v>
      </c>
      <c r="L7643" t="str">
        <f t="shared" si="119"/>
        <v>41-60</v>
      </c>
      <c r="M7643" t="s">
        <v>32</v>
      </c>
      <c r="N7643" t="s">
        <v>24</v>
      </c>
      <c r="O7643" t="s">
        <v>25</v>
      </c>
      <c r="P7643" t="s">
        <v>41</v>
      </c>
      <c r="Q7643" t="s">
        <v>57</v>
      </c>
      <c r="R7643" t="s">
        <v>66</v>
      </c>
    </row>
    <row r="7644" spans="1:18" ht="14.4" x14ac:dyDescent="0.3">
      <c r="A7644" t="s">
        <v>9664</v>
      </c>
      <c r="B7644" t="s">
        <v>1122</v>
      </c>
      <c r="C7644" t="s">
        <v>71</v>
      </c>
      <c r="D7644" t="s">
        <v>54</v>
      </c>
      <c r="E7644" t="s">
        <v>21</v>
      </c>
      <c r="F7644" s="1">
        <v>45638.848865740743</v>
      </c>
      <c r="G7644">
        <v>284</v>
      </c>
      <c r="H7644" t="s">
        <v>22</v>
      </c>
      <c r="I7644">
        <v>855</v>
      </c>
      <c r="J7644">
        <v>353.66</v>
      </c>
      <c r="K7644">
        <v>22</v>
      </c>
      <c r="L7644" t="str">
        <f t="shared" si="119"/>
        <v>21-40</v>
      </c>
      <c r="M7644" t="s">
        <v>32</v>
      </c>
      <c r="N7644" t="s">
        <v>24</v>
      </c>
      <c r="O7644" t="s">
        <v>25</v>
      </c>
      <c r="P7644" t="s">
        <v>72</v>
      </c>
      <c r="Q7644" t="s">
        <v>51</v>
      </c>
      <c r="R7644" t="s">
        <v>66</v>
      </c>
    </row>
    <row r="7645" spans="1:18" ht="14.4" x14ac:dyDescent="0.3">
      <c r="A7645" t="s">
        <v>9665</v>
      </c>
      <c r="B7645" t="s">
        <v>3840</v>
      </c>
      <c r="C7645" t="s">
        <v>71</v>
      </c>
      <c r="D7645" t="s">
        <v>20</v>
      </c>
      <c r="E7645" t="s">
        <v>49</v>
      </c>
      <c r="F7645" s="1">
        <v>45723.860775462963</v>
      </c>
      <c r="G7645">
        <v>186</v>
      </c>
      <c r="H7645" t="s">
        <v>97</v>
      </c>
      <c r="I7645">
        <v>1275</v>
      </c>
      <c r="J7645">
        <v>269.91000000000003</v>
      </c>
      <c r="K7645">
        <v>73</v>
      </c>
      <c r="L7645" t="str">
        <f t="shared" si="119"/>
        <v>61-80</v>
      </c>
      <c r="M7645" t="s">
        <v>32</v>
      </c>
      <c r="N7645" t="s">
        <v>24</v>
      </c>
      <c r="O7645" t="s">
        <v>25</v>
      </c>
      <c r="P7645" t="s">
        <v>41</v>
      </c>
      <c r="Q7645" t="s">
        <v>27</v>
      </c>
      <c r="R7645" t="s">
        <v>66</v>
      </c>
    </row>
    <row r="7646" spans="1:18" ht="14.4" x14ac:dyDescent="0.3">
      <c r="A7646" t="s">
        <v>9666</v>
      </c>
      <c r="B7646" t="s">
        <v>7600</v>
      </c>
      <c r="C7646" t="s">
        <v>19</v>
      </c>
      <c r="D7646" t="s">
        <v>45</v>
      </c>
      <c r="E7646" t="s">
        <v>20</v>
      </c>
      <c r="F7646" s="1">
        <v>45767.397939814815</v>
      </c>
      <c r="G7646">
        <v>222</v>
      </c>
      <c r="H7646" t="s">
        <v>22</v>
      </c>
      <c r="I7646">
        <v>1975</v>
      </c>
      <c r="J7646">
        <v>301.37</v>
      </c>
      <c r="K7646">
        <v>44</v>
      </c>
      <c r="L7646" t="str">
        <f t="shared" si="119"/>
        <v>41-60</v>
      </c>
      <c r="M7646" t="s">
        <v>32</v>
      </c>
      <c r="N7646" t="s">
        <v>24</v>
      </c>
      <c r="O7646" t="s">
        <v>34</v>
      </c>
      <c r="P7646" t="s">
        <v>253</v>
      </c>
      <c r="Q7646" t="s">
        <v>27</v>
      </c>
      <c r="R7646" t="s">
        <v>66</v>
      </c>
    </row>
    <row r="7647" spans="1:18" ht="14.4" x14ac:dyDescent="0.3">
      <c r="A7647" t="s">
        <v>9667</v>
      </c>
      <c r="B7647" t="s">
        <v>454</v>
      </c>
      <c r="C7647" t="s">
        <v>39</v>
      </c>
      <c r="D7647" t="s">
        <v>21</v>
      </c>
      <c r="E7647" t="s">
        <v>65</v>
      </c>
      <c r="F7647" s="1">
        <v>45758.850266203706</v>
      </c>
      <c r="G7647">
        <v>104</v>
      </c>
      <c r="H7647" t="s">
        <v>75</v>
      </c>
      <c r="I7647">
        <v>664</v>
      </c>
      <c r="J7647">
        <v>254.62</v>
      </c>
      <c r="K7647">
        <v>32</v>
      </c>
      <c r="L7647" t="str">
        <f t="shared" si="119"/>
        <v>21-40</v>
      </c>
      <c r="M7647" t="s">
        <v>23</v>
      </c>
      <c r="N7647" t="s">
        <v>33</v>
      </c>
      <c r="O7647" t="s">
        <v>34</v>
      </c>
      <c r="P7647" t="s">
        <v>72</v>
      </c>
      <c r="Q7647" t="s">
        <v>35</v>
      </c>
      <c r="R7647" t="s">
        <v>36</v>
      </c>
    </row>
    <row r="7648" spans="1:18" ht="14.4" x14ac:dyDescent="0.3">
      <c r="A7648" t="s">
        <v>9668</v>
      </c>
      <c r="B7648" t="s">
        <v>7165</v>
      </c>
      <c r="C7648" t="s">
        <v>71</v>
      </c>
      <c r="D7648" t="s">
        <v>21</v>
      </c>
      <c r="E7648" t="s">
        <v>45</v>
      </c>
      <c r="F7648" s="1">
        <v>45198.685960648145</v>
      </c>
      <c r="G7648">
        <v>202</v>
      </c>
      <c r="H7648" t="s">
        <v>22</v>
      </c>
      <c r="I7648">
        <v>1138</v>
      </c>
      <c r="J7648">
        <v>363.92</v>
      </c>
      <c r="K7648">
        <v>27</v>
      </c>
      <c r="L7648" t="str">
        <f t="shared" si="119"/>
        <v>21-40</v>
      </c>
      <c r="M7648" t="s">
        <v>23</v>
      </c>
      <c r="N7648" t="s">
        <v>33</v>
      </c>
      <c r="O7648" t="s">
        <v>46</v>
      </c>
      <c r="P7648" t="s">
        <v>41</v>
      </c>
      <c r="Q7648" t="s">
        <v>35</v>
      </c>
      <c r="R7648" t="s">
        <v>28</v>
      </c>
    </row>
    <row r="7649" spans="1:18" ht="14.4" x14ac:dyDescent="0.3">
      <c r="A7649" t="s">
        <v>9669</v>
      </c>
      <c r="B7649" t="s">
        <v>4496</v>
      </c>
      <c r="C7649" t="s">
        <v>71</v>
      </c>
      <c r="D7649" t="s">
        <v>21</v>
      </c>
      <c r="E7649" t="s">
        <v>49</v>
      </c>
      <c r="F7649" s="1">
        <v>45631.536539351851</v>
      </c>
      <c r="G7649">
        <v>99</v>
      </c>
      <c r="H7649" t="s">
        <v>22</v>
      </c>
      <c r="I7649">
        <v>243</v>
      </c>
      <c r="J7649">
        <v>402.44</v>
      </c>
      <c r="K7649">
        <v>20</v>
      </c>
      <c r="L7649" t="str">
        <f t="shared" si="119"/>
        <v>10-20</v>
      </c>
      <c r="M7649" t="s">
        <v>23</v>
      </c>
      <c r="N7649" t="s">
        <v>33</v>
      </c>
      <c r="O7649" t="s">
        <v>26</v>
      </c>
      <c r="P7649" t="s">
        <v>72</v>
      </c>
      <c r="Q7649" t="s">
        <v>51</v>
      </c>
      <c r="R7649" t="s">
        <v>36</v>
      </c>
    </row>
    <row r="7650" spans="1:18" ht="14.4" x14ac:dyDescent="0.3">
      <c r="A7650" t="s">
        <v>9670</v>
      </c>
      <c r="B7650" t="s">
        <v>6792</v>
      </c>
      <c r="C7650" t="s">
        <v>44</v>
      </c>
      <c r="D7650" t="s">
        <v>40</v>
      </c>
      <c r="E7650" t="s">
        <v>40</v>
      </c>
      <c r="F7650" s="1">
        <v>45315.343425925923</v>
      </c>
      <c r="G7650">
        <v>131</v>
      </c>
      <c r="H7650" t="s">
        <v>22</v>
      </c>
      <c r="I7650">
        <v>845</v>
      </c>
      <c r="J7650">
        <v>399.55</v>
      </c>
      <c r="K7650">
        <v>76</v>
      </c>
      <c r="L7650" t="str">
        <f t="shared" si="119"/>
        <v>61-80</v>
      </c>
      <c r="M7650" t="s">
        <v>32</v>
      </c>
      <c r="N7650" t="s">
        <v>50</v>
      </c>
      <c r="O7650" t="s">
        <v>34</v>
      </c>
      <c r="P7650" t="s">
        <v>41</v>
      </c>
      <c r="Q7650" t="s">
        <v>35</v>
      </c>
      <c r="R7650" t="s">
        <v>28</v>
      </c>
    </row>
    <row r="7651" spans="1:18" ht="14.4" x14ac:dyDescent="0.3">
      <c r="A7651" t="s">
        <v>9671</v>
      </c>
      <c r="B7651" t="s">
        <v>2421</v>
      </c>
      <c r="C7651" t="s">
        <v>19</v>
      </c>
      <c r="D7651" t="s">
        <v>45</v>
      </c>
      <c r="E7651" t="s">
        <v>54</v>
      </c>
      <c r="F7651" s="1">
        <v>45215.882731481484</v>
      </c>
      <c r="G7651">
        <v>150</v>
      </c>
      <c r="H7651" t="s">
        <v>22</v>
      </c>
      <c r="I7651">
        <v>1087</v>
      </c>
      <c r="J7651">
        <v>251.97</v>
      </c>
      <c r="K7651">
        <v>25</v>
      </c>
      <c r="L7651" t="str">
        <f t="shared" si="119"/>
        <v>21-40</v>
      </c>
      <c r="M7651" t="s">
        <v>23</v>
      </c>
      <c r="N7651" t="s">
        <v>50</v>
      </c>
      <c r="O7651" t="s">
        <v>46</v>
      </c>
      <c r="P7651" t="s">
        <v>72</v>
      </c>
      <c r="Q7651" t="s">
        <v>35</v>
      </c>
      <c r="R7651" t="s">
        <v>28</v>
      </c>
    </row>
    <row r="7652" spans="1:18" ht="14.4" x14ac:dyDescent="0.3">
      <c r="A7652" t="s">
        <v>9672</v>
      </c>
      <c r="B7652" t="s">
        <v>2327</v>
      </c>
      <c r="C7652" t="s">
        <v>62</v>
      </c>
      <c r="D7652" t="s">
        <v>54</v>
      </c>
      <c r="E7652" t="s">
        <v>54</v>
      </c>
      <c r="F7652" s="1">
        <v>45402.519131944442</v>
      </c>
      <c r="G7652">
        <v>229</v>
      </c>
      <c r="H7652" t="s">
        <v>22</v>
      </c>
      <c r="I7652">
        <v>1338</v>
      </c>
      <c r="J7652">
        <v>298.02999999999997</v>
      </c>
      <c r="K7652">
        <v>39</v>
      </c>
      <c r="L7652" t="str">
        <f t="shared" si="119"/>
        <v>21-40</v>
      </c>
      <c r="M7652" t="s">
        <v>32</v>
      </c>
      <c r="N7652" t="s">
        <v>24</v>
      </c>
      <c r="O7652" t="s">
        <v>26</v>
      </c>
      <c r="P7652" t="s">
        <v>41</v>
      </c>
      <c r="Q7652" t="s">
        <v>27</v>
      </c>
      <c r="R7652" t="s">
        <v>66</v>
      </c>
    </row>
    <row r="7653" spans="1:18" ht="14.4" x14ac:dyDescent="0.3">
      <c r="A7653" t="s">
        <v>9673</v>
      </c>
      <c r="B7653" t="s">
        <v>2766</v>
      </c>
      <c r="C7653" t="s">
        <v>39</v>
      </c>
      <c r="D7653" t="s">
        <v>40</v>
      </c>
      <c r="E7653" t="s">
        <v>65</v>
      </c>
      <c r="F7653" s="1">
        <v>45715.796238425923</v>
      </c>
      <c r="G7653">
        <v>122</v>
      </c>
      <c r="H7653" t="s">
        <v>97</v>
      </c>
      <c r="I7653">
        <v>1500</v>
      </c>
      <c r="J7653">
        <v>286.19</v>
      </c>
      <c r="K7653">
        <v>67</v>
      </c>
      <c r="L7653" t="str">
        <f t="shared" si="119"/>
        <v>61-80</v>
      </c>
      <c r="M7653" t="s">
        <v>32</v>
      </c>
      <c r="N7653" t="s">
        <v>24</v>
      </c>
      <c r="O7653" t="s">
        <v>34</v>
      </c>
      <c r="P7653" t="s">
        <v>41</v>
      </c>
      <c r="Q7653" t="s">
        <v>57</v>
      </c>
      <c r="R7653" t="s">
        <v>36</v>
      </c>
    </row>
    <row r="7654" spans="1:18" ht="14.4" x14ac:dyDescent="0.3">
      <c r="A7654" t="s">
        <v>9674</v>
      </c>
      <c r="B7654" t="s">
        <v>1223</v>
      </c>
      <c r="C7654" t="s">
        <v>19</v>
      </c>
      <c r="D7654" t="s">
        <v>65</v>
      </c>
      <c r="E7654" t="s">
        <v>20</v>
      </c>
      <c r="F7654" s="1">
        <v>45517.386273148149</v>
      </c>
      <c r="G7654">
        <v>185</v>
      </c>
      <c r="H7654" t="s">
        <v>22</v>
      </c>
      <c r="I7654">
        <v>1275</v>
      </c>
      <c r="J7654">
        <v>170.12</v>
      </c>
      <c r="K7654">
        <v>73</v>
      </c>
      <c r="L7654" t="str">
        <f t="shared" si="119"/>
        <v>61-80</v>
      </c>
      <c r="M7654" t="s">
        <v>23</v>
      </c>
      <c r="N7654" t="s">
        <v>24</v>
      </c>
      <c r="O7654" t="s">
        <v>46</v>
      </c>
      <c r="P7654" t="s">
        <v>72</v>
      </c>
      <c r="Q7654" t="s">
        <v>51</v>
      </c>
      <c r="R7654" t="s">
        <v>28</v>
      </c>
    </row>
    <row r="7655" spans="1:18" ht="14.4" x14ac:dyDescent="0.3">
      <c r="A7655" t="s">
        <v>9675</v>
      </c>
      <c r="B7655" t="s">
        <v>951</v>
      </c>
      <c r="C7655" t="s">
        <v>39</v>
      </c>
      <c r="D7655" t="s">
        <v>20</v>
      </c>
      <c r="E7655" t="s">
        <v>20</v>
      </c>
      <c r="F7655" s="1">
        <v>45190.509675925925</v>
      </c>
      <c r="G7655">
        <v>185</v>
      </c>
      <c r="H7655" t="s">
        <v>22</v>
      </c>
      <c r="I7655">
        <v>1075</v>
      </c>
      <c r="J7655">
        <v>308.83</v>
      </c>
      <c r="K7655">
        <v>54</v>
      </c>
      <c r="L7655" t="str">
        <f t="shared" si="119"/>
        <v>41-60</v>
      </c>
      <c r="M7655" t="s">
        <v>23</v>
      </c>
      <c r="N7655" t="s">
        <v>33</v>
      </c>
      <c r="O7655" t="s">
        <v>34</v>
      </c>
      <c r="P7655" t="s">
        <v>72</v>
      </c>
      <c r="Q7655" t="s">
        <v>57</v>
      </c>
      <c r="R7655" t="s">
        <v>28</v>
      </c>
    </row>
    <row r="7656" spans="1:18" ht="14.4" x14ac:dyDescent="0.3">
      <c r="A7656" t="s">
        <v>9676</v>
      </c>
      <c r="B7656" t="s">
        <v>4229</v>
      </c>
      <c r="C7656" t="s">
        <v>39</v>
      </c>
      <c r="D7656" t="s">
        <v>49</v>
      </c>
      <c r="E7656" t="s">
        <v>21</v>
      </c>
      <c r="F7656" s="1">
        <v>45718.440821759257</v>
      </c>
      <c r="G7656">
        <v>212</v>
      </c>
      <c r="H7656" t="s">
        <v>22</v>
      </c>
      <c r="I7656">
        <v>849</v>
      </c>
      <c r="J7656">
        <v>318.44</v>
      </c>
      <c r="K7656">
        <v>40</v>
      </c>
      <c r="L7656" t="str">
        <f t="shared" si="119"/>
        <v>21-40</v>
      </c>
      <c r="M7656" t="s">
        <v>32</v>
      </c>
      <c r="N7656" t="s">
        <v>33</v>
      </c>
      <c r="O7656" t="s">
        <v>34</v>
      </c>
      <c r="P7656" t="s">
        <v>72</v>
      </c>
      <c r="Q7656" t="s">
        <v>51</v>
      </c>
      <c r="R7656" t="s">
        <v>66</v>
      </c>
    </row>
    <row r="7657" spans="1:18" ht="14.4" x14ac:dyDescent="0.3">
      <c r="A7657" t="s">
        <v>9677</v>
      </c>
      <c r="B7657" t="s">
        <v>3256</v>
      </c>
      <c r="C7657" t="s">
        <v>19</v>
      </c>
      <c r="D7657" t="s">
        <v>65</v>
      </c>
      <c r="E7657" t="s">
        <v>45</v>
      </c>
      <c r="F7657" s="1">
        <v>45280.924502314818</v>
      </c>
      <c r="G7657">
        <v>226</v>
      </c>
      <c r="H7657" t="s">
        <v>22</v>
      </c>
      <c r="I7657">
        <v>969</v>
      </c>
      <c r="J7657">
        <v>346.72</v>
      </c>
      <c r="K7657">
        <v>39</v>
      </c>
      <c r="L7657" t="str">
        <f t="shared" si="119"/>
        <v>21-40</v>
      </c>
      <c r="M7657" t="s">
        <v>23</v>
      </c>
      <c r="N7657" t="s">
        <v>24</v>
      </c>
      <c r="O7657" t="s">
        <v>26</v>
      </c>
      <c r="P7657" t="s">
        <v>41</v>
      </c>
      <c r="Q7657" t="s">
        <v>51</v>
      </c>
      <c r="R7657" t="s">
        <v>28</v>
      </c>
    </row>
    <row r="7658" spans="1:18" ht="14.4" x14ac:dyDescent="0.3">
      <c r="A7658" t="s">
        <v>9678</v>
      </c>
      <c r="B7658" t="s">
        <v>1939</v>
      </c>
      <c r="C7658" t="s">
        <v>71</v>
      </c>
      <c r="D7658" t="s">
        <v>21</v>
      </c>
      <c r="E7658" t="s">
        <v>21</v>
      </c>
      <c r="F7658" s="1">
        <v>45497.203125</v>
      </c>
      <c r="G7658">
        <v>119</v>
      </c>
      <c r="H7658" t="s">
        <v>22</v>
      </c>
      <c r="I7658">
        <v>1180</v>
      </c>
      <c r="J7658">
        <v>339.16</v>
      </c>
      <c r="K7658">
        <v>22</v>
      </c>
      <c r="L7658" t="str">
        <f t="shared" si="119"/>
        <v>21-40</v>
      </c>
      <c r="M7658" t="s">
        <v>23</v>
      </c>
      <c r="N7658" t="s">
        <v>24</v>
      </c>
      <c r="O7658" t="s">
        <v>26</v>
      </c>
      <c r="P7658" t="s">
        <v>41</v>
      </c>
      <c r="Q7658" t="s">
        <v>51</v>
      </c>
      <c r="R7658" t="s">
        <v>66</v>
      </c>
    </row>
    <row r="7659" spans="1:18" ht="14.4" x14ac:dyDescent="0.3">
      <c r="A7659" t="s">
        <v>9679</v>
      </c>
      <c r="B7659" t="s">
        <v>1567</v>
      </c>
      <c r="C7659" t="s">
        <v>44</v>
      </c>
      <c r="D7659" t="s">
        <v>40</v>
      </c>
      <c r="E7659" t="s">
        <v>49</v>
      </c>
      <c r="F7659" s="1">
        <v>45117.060648148145</v>
      </c>
      <c r="G7659">
        <v>158</v>
      </c>
      <c r="H7659" t="s">
        <v>22</v>
      </c>
      <c r="I7659">
        <v>1224</v>
      </c>
      <c r="J7659">
        <v>370.76</v>
      </c>
      <c r="K7659">
        <v>77</v>
      </c>
      <c r="L7659" t="str">
        <f t="shared" si="119"/>
        <v>61-80</v>
      </c>
      <c r="M7659" t="s">
        <v>23</v>
      </c>
      <c r="N7659" t="s">
        <v>33</v>
      </c>
      <c r="O7659" t="s">
        <v>25</v>
      </c>
      <c r="P7659" t="s">
        <v>41</v>
      </c>
      <c r="Q7659" t="s">
        <v>57</v>
      </c>
      <c r="R7659" t="s">
        <v>36</v>
      </c>
    </row>
    <row r="7660" spans="1:18" ht="14.4" x14ac:dyDescent="0.3">
      <c r="A7660" t="s">
        <v>9680</v>
      </c>
      <c r="B7660" t="s">
        <v>5600</v>
      </c>
      <c r="C7660" t="s">
        <v>62</v>
      </c>
      <c r="D7660" t="s">
        <v>40</v>
      </c>
      <c r="E7660" t="s">
        <v>21</v>
      </c>
      <c r="F7660" s="1">
        <v>45298.400856481479</v>
      </c>
      <c r="G7660">
        <v>53</v>
      </c>
      <c r="H7660" t="s">
        <v>22</v>
      </c>
      <c r="I7660">
        <v>1464</v>
      </c>
      <c r="J7660">
        <v>310.85000000000002</v>
      </c>
      <c r="K7660">
        <v>32</v>
      </c>
      <c r="L7660" t="str">
        <f t="shared" si="119"/>
        <v>21-40</v>
      </c>
      <c r="M7660" t="s">
        <v>23</v>
      </c>
      <c r="N7660" t="s">
        <v>24</v>
      </c>
      <c r="O7660" t="s">
        <v>26</v>
      </c>
      <c r="P7660" t="s">
        <v>26</v>
      </c>
      <c r="Q7660" t="s">
        <v>27</v>
      </c>
      <c r="R7660" t="s">
        <v>28</v>
      </c>
    </row>
    <row r="7661" spans="1:18" ht="14.4" x14ac:dyDescent="0.3">
      <c r="A7661" t="s">
        <v>9681</v>
      </c>
      <c r="B7661" t="s">
        <v>2988</v>
      </c>
      <c r="C7661" t="s">
        <v>44</v>
      </c>
      <c r="D7661" t="s">
        <v>45</v>
      </c>
      <c r="E7661" t="s">
        <v>20</v>
      </c>
      <c r="F7661" s="1">
        <v>45101.951909722222</v>
      </c>
      <c r="G7661">
        <v>174</v>
      </c>
      <c r="H7661" t="s">
        <v>22</v>
      </c>
      <c r="I7661">
        <v>1747</v>
      </c>
      <c r="J7661">
        <v>323.55</v>
      </c>
      <c r="K7661">
        <v>58</v>
      </c>
      <c r="L7661" t="str">
        <f t="shared" si="119"/>
        <v>41-60</v>
      </c>
      <c r="M7661" t="s">
        <v>23</v>
      </c>
      <c r="N7661" t="s">
        <v>24</v>
      </c>
      <c r="O7661" t="s">
        <v>25</v>
      </c>
      <c r="P7661" t="s">
        <v>41</v>
      </c>
      <c r="Q7661" t="s">
        <v>57</v>
      </c>
      <c r="R7661" t="s">
        <v>28</v>
      </c>
    </row>
    <row r="7662" spans="1:18" ht="14.4" x14ac:dyDescent="0.3">
      <c r="A7662" t="s">
        <v>9682</v>
      </c>
      <c r="B7662" t="s">
        <v>3034</v>
      </c>
      <c r="C7662" t="s">
        <v>71</v>
      </c>
      <c r="D7662" t="s">
        <v>21</v>
      </c>
      <c r="E7662" t="s">
        <v>31</v>
      </c>
      <c r="F7662" s="1">
        <v>45287.916064814817</v>
      </c>
      <c r="G7662">
        <v>207</v>
      </c>
      <c r="H7662" t="s">
        <v>22</v>
      </c>
      <c r="I7662">
        <v>846</v>
      </c>
      <c r="J7662">
        <v>396.38</v>
      </c>
      <c r="K7662">
        <v>74</v>
      </c>
      <c r="L7662" t="str">
        <f t="shared" si="119"/>
        <v>61-80</v>
      </c>
      <c r="M7662" t="s">
        <v>32</v>
      </c>
      <c r="N7662" t="s">
        <v>24</v>
      </c>
      <c r="O7662" t="s">
        <v>46</v>
      </c>
      <c r="P7662" t="s">
        <v>41</v>
      </c>
      <c r="Q7662" t="s">
        <v>57</v>
      </c>
      <c r="R7662" t="s">
        <v>66</v>
      </c>
    </row>
    <row r="7663" spans="1:18" ht="14.4" x14ac:dyDescent="0.3">
      <c r="A7663" t="s">
        <v>9683</v>
      </c>
      <c r="B7663" t="s">
        <v>2766</v>
      </c>
      <c r="C7663" t="s">
        <v>71</v>
      </c>
      <c r="D7663" t="s">
        <v>31</v>
      </c>
      <c r="E7663" t="s">
        <v>49</v>
      </c>
      <c r="F7663" s="1">
        <v>45449.510347222225</v>
      </c>
      <c r="G7663">
        <v>122</v>
      </c>
      <c r="H7663" t="s">
        <v>75</v>
      </c>
      <c r="I7663">
        <v>864</v>
      </c>
      <c r="J7663">
        <v>279.36</v>
      </c>
      <c r="K7663">
        <v>32</v>
      </c>
      <c r="L7663" t="str">
        <f t="shared" si="119"/>
        <v>21-40</v>
      </c>
      <c r="M7663" t="s">
        <v>23</v>
      </c>
      <c r="N7663" t="s">
        <v>24</v>
      </c>
      <c r="O7663" t="s">
        <v>25</v>
      </c>
      <c r="P7663" t="s">
        <v>41</v>
      </c>
      <c r="Q7663" t="s">
        <v>57</v>
      </c>
      <c r="R7663" t="s">
        <v>28</v>
      </c>
    </row>
    <row r="7664" spans="1:18" ht="14.4" x14ac:dyDescent="0.3">
      <c r="A7664" t="s">
        <v>9684</v>
      </c>
      <c r="B7664" t="s">
        <v>515</v>
      </c>
      <c r="C7664" t="s">
        <v>19</v>
      </c>
      <c r="D7664" t="s">
        <v>21</v>
      </c>
      <c r="E7664" t="s">
        <v>20</v>
      </c>
      <c r="F7664" s="1">
        <v>45676.302615740744</v>
      </c>
      <c r="G7664">
        <v>141</v>
      </c>
      <c r="H7664" t="s">
        <v>22</v>
      </c>
      <c r="I7664">
        <v>588</v>
      </c>
      <c r="J7664">
        <v>464.37</v>
      </c>
      <c r="K7664">
        <v>47</v>
      </c>
      <c r="L7664" t="str">
        <f t="shared" si="119"/>
        <v>41-60</v>
      </c>
      <c r="M7664" t="s">
        <v>23</v>
      </c>
      <c r="N7664" t="s">
        <v>24</v>
      </c>
      <c r="O7664" t="s">
        <v>25</v>
      </c>
      <c r="P7664" t="s">
        <v>41</v>
      </c>
      <c r="Q7664" t="s">
        <v>27</v>
      </c>
      <c r="R7664" t="s">
        <v>28</v>
      </c>
    </row>
    <row r="7665" spans="1:18" ht="14.4" x14ac:dyDescent="0.3">
      <c r="A7665" t="s">
        <v>9685</v>
      </c>
      <c r="B7665" t="s">
        <v>2790</v>
      </c>
      <c r="C7665" t="s">
        <v>62</v>
      </c>
      <c r="D7665" t="s">
        <v>45</v>
      </c>
      <c r="E7665" t="s">
        <v>54</v>
      </c>
      <c r="F7665" s="1">
        <v>45417.022997685184</v>
      </c>
      <c r="G7665">
        <v>265</v>
      </c>
      <c r="H7665" t="s">
        <v>22</v>
      </c>
      <c r="I7665">
        <v>1288</v>
      </c>
      <c r="J7665">
        <v>238.08</v>
      </c>
      <c r="K7665">
        <v>47</v>
      </c>
      <c r="L7665" t="str">
        <f t="shared" si="119"/>
        <v>41-60</v>
      </c>
      <c r="M7665" t="s">
        <v>32</v>
      </c>
      <c r="N7665" t="s">
        <v>33</v>
      </c>
      <c r="O7665" t="s">
        <v>34</v>
      </c>
      <c r="P7665" t="s">
        <v>41</v>
      </c>
      <c r="Q7665" t="s">
        <v>51</v>
      </c>
      <c r="R7665" t="s">
        <v>66</v>
      </c>
    </row>
    <row r="7666" spans="1:18" ht="14.4" x14ac:dyDescent="0.3">
      <c r="A7666" t="s">
        <v>9686</v>
      </c>
      <c r="B7666" t="s">
        <v>489</v>
      </c>
      <c r="C7666" t="s">
        <v>44</v>
      </c>
      <c r="D7666" t="s">
        <v>45</v>
      </c>
      <c r="E7666" t="s">
        <v>31</v>
      </c>
      <c r="F7666" s="1">
        <v>45159.68787037037</v>
      </c>
      <c r="G7666">
        <v>174</v>
      </c>
      <c r="H7666" t="s">
        <v>75</v>
      </c>
      <c r="I7666">
        <v>1313</v>
      </c>
      <c r="J7666">
        <v>266.18</v>
      </c>
      <c r="K7666">
        <v>42</v>
      </c>
      <c r="L7666" t="str">
        <f t="shared" si="119"/>
        <v>41-60</v>
      </c>
      <c r="M7666" t="s">
        <v>32</v>
      </c>
      <c r="N7666" t="s">
        <v>33</v>
      </c>
      <c r="O7666" t="s">
        <v>25</v>
      </c>
      <c r="P7666" t="s">
        <v>26</v>
      </c>
      <c r="Q7666" t="s">
        <v>35</v>
      </c>
      <c r="R7666" t="s">
        <v>36</v>
      </c>
    </row>
    <row r="7667" spans="1:18" ht="14.4" x14ac:dyDescent="0.3">
      <c r="A7667" t="s">
        <v>9687</v>
      </c>
      <c r="B7667" t="s">
        <v>4319</v>
      </c>
      <c r="C7667" t="s">
        <v>44</v>
      </c>
      <c r="D7667" t="s">
        <v>45</v>
      </c>
      <c r="E7667" t="s">
        <v>20</v>
      </c>
      <c r="F7667" s="1">
        <v>45437.411620370367</v>
      </c>
      <c r="G7667">
        <v>76</v>
      </c>
      <c r="H7667" t="s">
        <v>22</v>
      </c>
      <c r="I7667">
        <v>1493</v>
      </c>
      <c r="J7667">
        <v>261.86</v>
      </c>
      <c r="K7667">
        <v>48</v>
      </c>
      <c r="L7667" t="str">
        <f t="shared" si="119"/>
        <v>41-60</v>
      </c>
      <c r="M7667" t="s">
        <v>23</v>
      </c>
      <c r="N7667" t="s">
        <v>33</v>
      </c>
      <c r="O7667" t="s">
        <v>26</v>
      </c>
      <c r="P7667" t="s">
        <v>72</v>
      </c>
      <c r="Q7667" t="s">
        <v>27</v>
      </c>
      <c r="R7667" t="s">
        <v>28</v>
      </c>
    </row>
    <row r="7668" spans="1:18" ht="14.4" x14ac:dyDescent="0.3">
      <c r="A7668" t="s">
        <v>9688</v>
      </c>
      <c r="B7668" t="s">
        <v>356</v>
      </c>
      <c r="C7668" t="s">
        <v>44</v>
      </c>
      <c r="D7668" t="s">
        <v>49</v>
      </c>
      <c r="E7668" t="s">
        <v>20</v>
      </c>
      <c r="F7668" s="1">
        <v>45515.428923611114</v>
      </c>
      <c r="G7668">
        <v>261</v>
      </c>
      <c r="H7668" t="s">
        <v>75</v>
      </c>
      <c r="I7668">
        <v>1396</v>
      </c>
      <c r="J7668">
        <v>420.54</v>
      </c>
      <c r="K7668">
        <v>34</v>
      </c>
      <c r="L7668" t="str">
        <f t="shared" si="119"/>
        <v>21-40</v>
      </c>
      <c r="M7668" t="s">
        <v>32</v>
      </c>
      <c r="N7668" t="s">
        <v>24</v>
      </c>
      <c r="O7668" t="s">
        <v>26</v>
      </c>
      <c r="P7668" t="s">
        <v>41</v>
      </c>
      <c r="Q7668" t="s">
        <v>27</v>
      </c>
      <c r="R7668" t="s">
        <v>66</v>
      </c>
    </row>
    <row r="7669" spans="1:18" ht="14.4" x14ac:dyDescent="0.3">
      <c r="A7669" t="s">
        <v>9689</v>
      </c>
      <c r="B7669" t="s">
        <v>2581</v>
      </c>
      <c r="C7669" t="s">
        <v>71</v>
      </c>
      <c r="D7669" t="s">
        <v>45</v>
      </c>
      <c r="E7669" t="s">
        <v>21</v>
      </c>
      <c r="F7669" s="1">
        <v>45630.828784722224</v>
      </c>
      <c r="G7669">
        <v>222</v>
      </c>
      <c r="H7669" t="s">
        <v>22</v>
      </c>
      <c r="I7669">
        <v>1524</v>
      </c>
      <c r="J7669">
        <v>466.66</v>
      </c>
      <c r="K7669">
        <v>48</v>
      </c>
      <c r="L7669" t="str">
        <f t="shared" si="119"/>
        <v>41-60</v>
      </c>
      <c r="M7669" t="s">
        <v>23</v>
      </c>
      <c r="N7669" t="s">
        <v>33</v>
      </c>
      <c r="O7669" t="s">
        <v>46</v>
      </c>
      <c r="P7669" t="s">
        <v>41</v>
      </c>
      <c r="Q7669" t="s">
        <v>57</v>
      </c>
      <c r="R7669" t="s">
        <v>28</v>
      </c>
    </row>
    <row r="7670" spans="1:18" ht="14.4" x14ac:dyDescent="0.3">
      <c r="A7670" t="s">
        <v>9690</v>
      </c>
      <c r="B7670" t="s">
        <v>736</v>
      </c>
      <c r="C7670" t="s">
        <v>39</v>
      </c>
      <c r="D7670" t="s">
        <v>49</v>
      </c>
      <c r="E7670" t="s">
        <v>21</v>
      </c>
      <c r="F7670" s="1">
        <v>45428.730428240742</v>
      </c>
      <c r="G7670">
        <v>190</v>
      </c>
      <c r="H7670" t="s">
        <v>22</v>
      </c>
      <c r="I7670">
        <v>1148</v>
      </c>
      <c r="J7670">
        <v>470.67</v>
      </c>
      <c r="K7670">
        <v>40</v>
      </c>
      <c r="L7670" t="str">
        <f t="shared" si="119"/>
        <v>21-40</v>
      </c>
      <c r="M7670" t="s">
        <v>32</v>
      </c>
      <c r="N7670" t="s">
        <v>24</v>
      </c>
      <c r="O7670" t="s">
        <v>25</v>
      </c>
      <c r="P7670" t="s">
        <v>26</v>
      </c>
      <c r="Q7670" t="s">
        <v>51</v>
      </c>
      <c r="R7670" t="s">
        <v>66</v>
      </c>
    </row>
    <row r="7671" spans="1:18" ht="14.4" x14ac:dyDescent="0.3">
      <c r="A7671" t="s">
        <v>9691</v>
      </c>
      <c r="B7671" t="s">
        <v>629</v>
      </c>
      <c r="C7671" t="s">
        <v>71</v>
      </c>
      <c r="D7671" t="s">
        <v>45</v>
      </c>
      <c r="E7671" t="s">
        <v>65</v>
      </c>
      <c r="F7671" s="1">
        <v>45237.194768518515</v>
      </c>
      <c r="G7671">
        <v>117</v>
      </c>
      <c r="H7671" t="s">
        <v>22</v>
      </c>
      <c r="I7671">
        <v>1167</v>
      </c>
      <c r="J7671">
        <v>397.25</v>
      </c>
      <c r="K7671">
        <v>56</v>
      </c>
      <c r="L7671" t="str">
        <f t="shared" si="119"/>
        <v>41-60</v>
      </c>
      <c r="M7671" t="s">
        <v>23</v>
      </c>
      <c r="N7671" t="s">
        <v>24</v>
      </c>
      <c r="O7671" t="s">
        <v>46</v>
      </c>
      <c r="P7671" t="s">
        <v>41</v>
      </c>
      <c r="Q7671" t="s">
        <v>35</v>
      </c>
      <c r="R7671" t="s">
        <v>36</v>
      </c>
    </row>
    <row r="7672" spans="1:18" ht="14.4" x14ac:dyDescent="0.3">
      <c r="A7672" t="s">
        <v>9692</v>
      </c>
      <c r="B7672" t="s">
        <v>3693</v>
      </c>
      <c r="C7672" t="s">
        <v>62</v>
      </c>
      <c r="D7672" t="s">
        <v>31</v>
      </c>
      <c r="E7672" t="s">
        <v>49</v>
      </c>
      <c r="F7672" s="1">
        <v>45536.547314814816</v>
      </c>
      <c r="G7672">
        <v>162</v>
      </c>
      <c r="H7672" t="s">
        <v>22</v>
      </c>
      <c r="I7672">
        <v>952</v>
      </c>
      <c r="J7672">
        <v>388.19</v>
      </c>
      <c r="K7672">
        <v>19</v>
      </c>
      <c r="L7672" t="str">
        <f t="shared" si="119"/>
        <v>10-20</v>
      </c>
      <c r="M7672" t="s">
        <v>23</v>
      </c>
      <c r="N7672" t="s">
        <v>33</v>
      </c>
      <c r="O7672" t="s">
        <v>25</v>
      </c>
      <c r="P7672" t="s">
        <v>41</v>
      </c>
      <c r="Q7672" t="s">
        <v>57</v>
      </c>
      <c r="R7672" t="s">
        <v>66</v>
      </c>
    </row>
    <row r="7673" spans="1:18" ht="14.4" x14ac:dyDescent="0.3">
      <c r="A7673" t="s">
        <v>9693</v>
      </c>
      <c r="B7673" t="s">
        <v>4550</v>
      </c>
      <c r="C7673" t="s">
        <v>19</v>
      </c>
      <c r="D7673" t="s">
        <v>54</v>
      </c>
      <c r="E7673" t="s">
        <v>45</v>
      </c>
      <c r="F7673" s="1">
        <v>45307.068171296298</v>
      </c>
      <c r="G7673">
        <v>199</v>
      </c>
      <c r="H7673" t="s">
        <v>22</v>
      </c>
      <c r="I7673">
        <v>1206</v>
      </c>
      <c r="J7673">
        <v>272.19</v>
      </c>
      <c r="K7673">
        <v>42</v>
      </c>
      <c r="L7673" t="str">
        <f t="shared" si="119"/>
        <v>41-60</v>
      </c>
      <c r="M7673" t="s">
        <v>23</v>
      </c>
      <c r="N7673" t="s">
        <v>50</v>
      </c>
      <c r="O7673" t="s">
        <v>34</v>
      </c>
      <c r="P7673" t="s">
        <v>26</v>
      </c>
      <c r="Q7673" t="s">
        <v>35</v>
      </c>
      <c r="R7673" t="s">
        <v>66</v>
      </c>
    </row>
    <row r="7674" spans="1:18" ht="14.4" x14ac:dyDescent="0.3">
      <c r="A7674" t="s">
        <v>9694</v>
      </c>
      <c r="B7674" t="s">
        <v>794</v>
      </c>
      <c r="C7674" t="s">
        <v>19</v>
      </c>
      <c r="D7674" t="s">
        <v>21</v>
      </c>
      <c r="E7674" t="s">
        <v>31</v>
      </c>
      <c r="F7674" s="1">
        <v>45141.916064814817</v>
      </c>
      <c r="G7674">
        <v>61</v>
      </c>
      <c r="H7674" t="s">
        <v>22</v>
      </c>
      <c r="I7674">
        <v>969</v>
      </c>
      <c r="J7674">
        <v>234.21</v>
      </c>
      <c r="K7674">
        <v>36</v>
      </c>
      <c r="L7674" t="str">
        <f t="shared" si="119"/>
        <v>21-40</v>
      </c>
      <c r="M7674" t="s">
        <v>32</v>
      </c>
      <c r="N7674" t="s">
        <v>33</v>
      </c>
      <c r="O7674" t="s">
        <v>26</v>
      </c>
      <c r="P7674" t="s">
        <v>26</v>
      </c>
      <c r="Q7674" t="s">
        <v>35</v>
      </c>
      <c r="R7674" t="s">
        <v>28</v>
      </c>
    </row>
    <row r="7675" spans="1:18" ht="14.4" x14ac:dyDescent="0.3">
      <c r="A7675" t="s">
        <v>9695</v>
      </c>
      <c r="B7675" t="s">
        <v>216</v>
      </c>
      <c r="C7675" t="s">
        <v>44</v>
      </c>
      <c r="D7675" t="s">
        <v>65</v>
      </c>
      <c r="E7675" t="s">
        <v>40</v>
      </c>
      <c r="F7675" s="1">
        <v>45321.904189814813</v>
      </c>
      <c r="G7675">
        <v>157</v>
      </c>
      <c r="H7675" t="s">
        <v>22</v>
      </c>
      <c r="I7675">
        <v>1205</v>
      </c>
      <c r="J7675">
        <v>293.75</v>
      </c>
      <c r="K7675">
        <v>53</v>
      </c>
      <c r="L7675" t="str">
        <f t="shared" si="119"/>
        <v>41-60</v>
      </c>
      <c r="M7675" t="s">
        <v>32</v>
      </c>
      <c r="N7675" t="s">
        <v>33</v>
      </c>
      <c r="O7675" t="s">
        <v>25</v>
      </c>
      <c r="P7675" t="s">
        <v>72</v>
      </c>
      <c r="Q7675" t="s">
        <v>35</v>
      </c>
      <c r="R7675" t="s">
        <v>36</v>
      </c>
    </row>
    <row r="7676" spans="1:18" ht="14.4" x14ac:dyDescent="0.3">
      <c r="A7676" t="s">
        <v>9696</v>
      </c>
      <c r="B7676" t="s">
        <v>4866</v>
      </c>
      <c r="C7676" t="s">
        <v>71</v>
      </c>
      <c r="D7676" t="s">
        <v>21</v>
      </c>
      <c r="E7676" t="s">
        <v>65</v>
      </c>
      <c r="F7676" s="1">
        <v>45293.407719907409</v>
      </c>
      <c r="G7676">
        <v>119</v>
      </c>
      <c r="H7676" t="s">
        <v>75</v>
      </c>
      <c r="I7676">
        <v>1252</v>
      </c>
      <c r="J7676">
        <v>351.87</v>
      </c>
      <c r="K7676">
        <v>72</v>
      </c>
      <c r="L7676" t="str">
        <f t="shared" si="119"/>
        <v>61-80</v>
      </c>
      <c r="M7676" t="s">
        <v>23</v>
      </c>
      <c r="N7676" t="s">
        <v>33</v>
      </c>
      <c r="O7676" t="s">
        <v>46</v>
      </c>
      <c r="P7676" t="s">
        <v>72</v>
      </c>
      <c r="Q7676" t="s">
        <v>35</v>
      </c>
      <c r="R7676" t="s">
        <v>36</v>
      </c>
    </row>
    <row r="7677" spans="1:18" ht="14.4" x14ac:dyDescent="0.3">
      <c r="A7677" t="s">
        <v>9697</v>
      </c>
      <c r="B7677" t="s">
        <v>1787</v>
      </c>
      <c r="C7677" t="s">
        <v>19</v>
      </c>
      <c r="D7677" t="s">
        <v>21</v>
      </c>
      <c r="E7677" t="s">
        <v>54</v>
      </c>
      <c r="F7677" s="1">
        <v>45271.368935185186</v>
      </c>
      <c r="G7677">
        <v>133</v>
      </c>
      <c r="H7677" t="s">
        <v>75</v>
      </c>
      <c r="I7677">
        <v>1457</v>
      </c>
      <c r="J7677">
        <v>417.62</v>
      </c>
      <c r="K7677">
        <v>72</v>
      </c>
      <c r="L7677" t="str">
        <f t="shared" si="119"/>
        <v>61-80</v>
      </c>
      <c r="M7677" t="s">
        <v>23</v>
      </c>
      <c r="N7677" t="s">
        <v>24</v>
      </c>
      <c r="O7677" t="s">
        <v>26</v>
      </c>
      <c r="P7677" t="s">
        <v>41</v>
      </c>
      <c r="Q7677" t="s">
        <v>57</v>
      </c>
      <c r="R7677" t="s">
        <v>36</v>
      </c>
    </row>
    <row r="7678" spans="1:18" ht="14.4" x14ac:dyDescent="0.3">
      <c r="A7678" t="s">
        <v>9698</v>
      </c>
      <c r="B7678" t="s">
        <v>2925</v>
      </c>
      <c r="C7678" t="s">
        <v>39</v>
      </c>
      <c r="D7678" t="s">
        <v>40</v>
      </c>
      <c r="E7678" t="s">
        <v>40</v>
      </c>
      <c r="F7678" s="1">
        <v>45418.395277777781</v>
      </c>
      <c r="G7678">
        <v>203</v>
      </c>
      <c r="H7678" t="s">
        <v>22</v>
      </c>
      <c r="I7678">
        <v>1778</v>
      </c>
      <c r="J7678">
        <v>462.04</v>
      </c>
      <c r="K7678">
        <v>21</v>
      </c>
      <c r="L7678" t="str">
        <f t="shared" si="119"/>
        <v>21-40</v>
      </c>
      <c r="M7678" t="s">
        <v>32</v>
      </c>
      <c r="N7678" t="s">
        <v>24</v>
      </c>
      <c r="O7678" t="s">
        <v>25</v>
      </c>
      <c r="P7678" t="s">
        <v>41</v>
      </c>
      <c r="Q7678" t="s">
        <v>27</v>
      </c>
      <c r="R7678" t="s">
        <v>28</v>
      </c>
    </row>
    <row r="7679" spans="1:18" ht="14.4" x14ac:dyDescent="0.3">
      <c r="A7679" t="s">
        <v>9699</v>
      </c>
      <c r="B7679" t="s">
        <v>2599</v>
      </c>
      <c r="C7679" t="s">
        <v>44</v>
      </c>
      <c r="D7679" t="s">
        <v>65</v>
      </c>
      <c r="E7679" t="s">
        <v>31</v>
      </c>
      <c r="F7679" s="1">
        <v>45634.259340277778</v>
      </c>
      <c r="G7679">
        <v>155</v>
      </c>
      <c r="H7679" t="s">
        <v>75</v>
      </c>
      <c r="I7679">
        <v>1728</v>
      </c>
      <c r="J7679">
        <v>392.72</v>
      </c>
      <c r="K7679">
        <v>45</v>
      </c>
      <c r="L7679" t="str">
        <f t="shared" si="119"/>
        <v>41-60</v>
      </c>
      <c r="M7679" t="s">
        <v>32</v>
      </c>
      <c r="N7679" t="s">
        <v>24</v>
      </c>
      <c r="O7679" t="s">
        <v>34</v>
      </c>
      <c r="P7679" t="s">
        <v>41</v>
      </c>
      <c r="Q7679" t="s">
        <v>35</v>
      </c>
      <c r="R7679" t="s">
        <v>36</v>
      </c>
    </row>
    <row r="7680" spans="1:18" ht="14.4" x14ac:dyDescent="0.3">
      <c r="A7680" t="s">
        <v>9700</v>
      </c>
      <c r="B7680" t="s">
        <v>698</v>
      </c>
      <c r="C7680" t="s">
        <v>71</v>
      </c>
      <c r="D7680" t="s">
        <v>40</v>
      </c>
      <c r="E7680" t="s">
        <v>31</v>
      </c>
      <c r="F7680" s="1">
        <v>45292.234814814816</v>
      </c>
      <c r="G7680">
        <v>217</v>
      </c>
      <c r="H7680" t="s">
        <v>22</v>
      </c>
      <c r="I7680">
        <v>478</v>
      </c>
      <c r="J7680">
        <v>322.17</v>
      </c>
      <c r="K7680">
        <v>50</v>
      </c>
      <c r="L7680" t="str">
        <f t="shared" si="119"/>
        <v>41-60</v>
      </c>
      <c r="M7680" t="s">
        <v>23</v>
      </c>
      <c r="N7680" t="s">
        <v>24</v>
      </c>
      <c r="O7680" t="s">
        <v>25</v>
      </c>
      <c r="P7680" t="s">
        <v>41</v>
      </c>
      <c r="Q7680" t="s">
        <v>27</v>
      </c>
      <c r="R7680" t="s">
        <v>36</v>
      </c>
    </row>
    <row r="7681" spans="1:18" ht="14.4" x14ac:dyDescent="0.3">
      <c r="A7681" t="s">
        <v>9701</v>
      </c>
      <c r="B7681" t="s">
        <v>7403</v>
      </c>
      <c r="C7681" t="s">
        <v>39</v>
      </c>
      <c r="D7681" t="s">
        <v>40</v>
      </c>
      <c r="E7681" t="s">
        <v>40</v>
      </c>
      <c r="F7681" s="1">
        <v>45530.774351851855</v>
      </c>
      <c r="G7681">
        <v>204</v>
      </c>
      <c r="H7681" t="s">
        <v>22</v>
      </c>
      <c r="I7681">
        <v>1150</v>
      </c>
      <c r="J7681">
        <v>310.93</v>
      </c>
      <c r="K7681">
        <v>38</v>
      </c>
      <c r="L7681" t="str">
        <f t="shared" si="119"/>
        <v>21-40</v>
      </c>
      <c r="M7681" t="s">
        <v>32</v>
      </c>
      <c r="N7681" t="s">
        <v>24</v>
      </c>
      <c r="O7681" t="s">
        <v>26</v>
      </c>
      <c r="P7681" t="s">
        <v>72</v>
      </c>
      <c r="Q7681" t="s">
        <v>57</v>
      </c>
      <c r="R7681" t="s">
        <v>66</v>
      </c>
    </row>
    <row r="7682" spans="1:18" ht="14.4" x14ac:dyDescent="0.3">
      <c r="A7682" t="s">
        <v>9702</v>
      </c>
      <c r="B7682" t="s">
        <v>4365</v>
      </c>
      <c r="C7682" t="s">
        <v>44</v>
      </c>
      <c r="D7682" t="s">
        <v>31</v>
      </c>
      <c r="E7682" t="s">
        <v>20</v>
      </c>
      <c r="F7682" s="1">
        <v>45267.328310185185</v>
      </c>
      <c r="G7682">
        <v>203</v>
      </c>
      <c r="H7682" t="s">
        <v>22</v>
      </c>
      <c r="I7682">
        <v>739</v>
      </c>
      <c r="J7682">
        <v>346.73</v>
      </c>
      <c r="K7682">
        <v>21</v>
      </c>
      <c r="L7682" t="str">
        <f t="shared" ref="L7682:L7745" si="120">IF(AND(K7682&gt;=10,K7682&lt;=20),"10-20",IF(AND(K7682&gt;=21,K7682&lt;=40),"21-40",IF(AND(K7682&gt;=41,K7682&lt;=60),"41-60",IF(AND(K7682&gt;=61,K7682&lt;=80),"61-80","Other"))))</f>
        <v>21-40</v>
      </c>
      <c r="M7682" t="s">
        <v>23</v>
      </c>
      <c r="N7682" t="s">
        <v>33</v>
      </c>
      <c r="O7682" t="s">
        <v>46</v>
      </c>
      <c r="P7682" t="s">
        <v>41</v>
      </c>
      <c r="Q7682" t="s">
        <v>51</v>
      </c>
      <c r="R7682" t="s">
        <v>66</v>
      </c>
    </row>
    <row r="7683" spans="1:18" ht="14.4" x14ac:dyDescent="0.3">
      <c r="A7683" t="s">
        <v>9703</v>
      </c>
      <c r="B7683" t="s">
        <v>4093</v>
      </c>
      <c r="C7683" t="s">
        <v>62</v>
      </c>
      <c r="D7683" t="s">
        <v>40</v>
      </c>
      <c r="E7683" t="s">
        <v>31</v>
      </c>
      <c r="F7683" s="1">
        <v>45075.694062499999</v>
      </c>
      <c r="G7683">
        <v>121</v>
      </c>
      <c r="H7683" t="s">
        <v>75</v>
      </c>
      <c r="I7683">
        <v>1235</v>
      </c>
      <c r="J7683">
        <v>396.9</v>
      </c>
      <c r="K7683">
        <v>52</v>
      </c>
      <c r="L7683" t="str">
        <f t="shared" si="120"/>
        <v>41-60</v>
      </c>
      <c r="M7683" t="s">
        <v>23</v>
      </c>
      <c r="N7683" t="s">
        <v>24</v>
      </c>
      <c r="O7683" t="s">
        <v>26</v>
      </c>
      <c r="P7683" t="s">
        <v>41</v>
      </c>
      <c r="Q7683" t="s">
        <v>57</v>
      </c>
      <c r="R7683" t="s">
        <v>36</v>
      </c>
    </row>
    <row r="7684" spans="1:18" ht="14.4" x14ac:dyDescent="0.3">
      <c r="A7684" t="s">
        <v>9704</v>
      </c>
      <c r="B7684" t="s">
        <v>5176</v>
      </c>
      <c r="C7684" t="s">
        <v>39</v>
      </c>
      <c r="D7684" t="s">
        <v>31</v>
      </c>
      <c r="E7684" t="s">
        <v>31</v>
      </c>
      <c r="F7684" s="1">
        <v>45153.765081018515</v>
      </c>
      <c r="G7684">
        <v>107</v>
      </c>
      <c r="H7684" t="s">
        <v>22</v>
      </c>
      <c r="I7684">
        <v>962</v>
      </c>
      <c r="J7684">
        <v>352.05</v>
      </c>
      <c r="K7684">
        <v>30</v>
      </c>
      <c r="L7684" t="str">
        <f t="shared" si="120"/>
        <v>21-40</v>
      </c>
      <c r="M7684" t="s">
        <v>23</v>
      </c>
      <c r="N7684" t="s">
        <v>24</v>
      </c>
      <c r="O7684" t="s">
        <v>25</v>
      </c>
      <c r="P7684" t="s">
        <v>253</v>
      </c>
      <c r="Q7684" t="s">
        <v>35</v>
      </c>
      <c r="R7684" t="s">
        <v>28</v>
      </c>
    </row>
    <row r="7685" spans="1:18" ht="14.4" x14ac:dyDescent="0.3">
      <c r="A7685" t="s">
        <v>9705</v>
      </c>
      <c r="B7685" t="s">
        <v>7058</v>
      </c>
      <c r="C7685" t="s">
        <v>19</v>
      </c>
      <c r="D7685" t="s">
        <v>45</v>
      </c>
      <c r="E7685" t="s">
        <v>45</v>
      </c>
      <c r="F7685" s="1">
        <v>45588.06858796296</v>
      </c>
      <c r="G7685">
        <v>137</v>
      </c>
      <c r="H7685" t="s">
        <v>22</v>
      </c>
      <c r="I7685">
        <v>1582</v>
      </c>
      <c r="J7685">
        <v>26.91</v>
      </c>
      <c r="K7685">
        <v>46</v>
      </c>
      <c r="L7685" t="str">
        <f t="shared" si="120"/>
        <v>41-60</v>
      </c>
      <c r="M7685" t="s">
        <v>23</v>
      </c>
      <c r="N7685" t="s">
        <v>24</v>
      </c>
      <c r="O7685" t="s">
        <v>46</v>
      </c>
      <c r="P7685" t="s">
        <v>41</v>
      </c>
      <c r="Q7685" t="s">
        <v>27</v>
      </c>
      <c r="R7685" t="s">
        <v>66</v>
      </c>
    </row>
    <row r="7686" spans="1:18" ht="14.4" x14ac:dyDescent="0.3">
      <c r="A7686" t="s">
        <v>9706</v>
      </c>
      <c r="B7686" t="s">
        <v>2717</v>
      </c>
      <c r="C7686" t="s">
        <v>39</v>
      </c>
      <c r="D7686" t="s">
        <v>49</v>
      </c>
      <c r="E7686" t="s">
        <v>20</v>
      </c>
      <c r="F7686" s="1">
        <v>45210.846956018519</v>
      </c>
      <c r="G7686">
        <v>234</v>
      </c>
      <c r="H7686" t="s">
        <v>22</v>
      </c>
      <c r="I7686">
        <v>1528</v>
      </c>
      <c r="J7686">
        <v>404.72</v>
      </c>
      <c r="K7686">
        <v>41</v>
      </c>
      <c r="L7686" t="str">
        <f t="shared" si="120"/>
        <v>41-60</v>
      </c>
      <c r="M7686" t="s">
        <v>32</v>
      </c>
      <c r="N7686" t="s">
        <v>24</v>
      </c>
      <c r="O7686" t="s">
        <v>26</v>
      </c>
      <c r="P7686" t="s">
        <v>41</v>
      </c>
      <c r="Q7686" t="s">
        <v>27</v>
      </c>
      <c r="R7686" t="s">
        <v>28</v>
      </c>
    </row>
    <row r="7687" spans="1:18" ht="14.4" x14ac:dyDescent="0.3">
      <c r="A7687" t="s">
        <v>9707</v>
      </c>
      <c r="B7687" t="s">
        <v>9708</v>
      </c>
      <c r="C7687" t="s">
        <v>19</v>
      </c>
      <c r="D7687" t="s">
        <v>49</v>
      </c>
      <c r="E7687" t="s">
        <v>40</v>
      </c>
      <c r="F7687" s="1">
        <v>45723.389768518522</v>
      </c>
      <c r="G7687">
        <v>187</v>
      </c>
      <c r="H7687" t="s">
        <v>22</v>
      </c>
      <c r="I7687">
        <v>1661</v>
      </c>
      <c r="J7687">
        <v>249.15</v>
      </c>
      <c r="K7687">
        <v>59</v>
      </c>
      <c r="L7687" t="str">
        <f t="shared" si="120"/>
        <v>41-60</v>
      </c>
      <c r="M7687" t="s">
        <v>23</v>
      </c>
      <c r="N7687" t="s">
        <v>24</v>
      </c>
      <c r="O7687" t="s">
        <v>25</v>
      </c>
      <c r="P7687" t="s">
        <v>72</v>
      </c>
      <c r="Q7687" t="s">
        <v>57</v>
      </c>
      <c r="R7687" t="s">
        <v>28</v>
      </c>
    </row>
    <row r="7688" spans="1:18" ht="14.4" x14ac:dyDescent="0.3">
      <c r="A7688" t="s">
        <v>9709</v>
      </c>
      <c r="B7688" t="s">
        <v>2657</v>
      </c>
      <c r="C7688" t="s">
        <v>39</v>
      </c>
      <c r="D7688" t="s">
        <v>54</v>
      </c>
      <c r="E7688" t="s">
        <v>49</v>
      </c>
      <c r="F7688" s="1">
        <v>45230.856307870374</v>
      </c>
      <c r="G7688">
        <v>155</v>
      </c>
      <c r="H7688" t="s">
        <v>75</v>
      </c>
      <c r="I7688">
        <v>1738</v>
      </c>
      <c r="J7688">
        <v>436.86</v>
      </c>
      <c r="K7688">
        <v>69</v>
      </c>
      <c r="L7688" t="str">
        <f t="shared" si="120"/>
        <v>61-80</v>
      </c>
      <c r="M7688" t="s">
        <v>32</v>
      </c>
      <c r="N7688" t="s">
        <v>24</v>
      </c>
      <c r="O7688" t="s">
        <v>46</v>
      </c>
      <c r="P7688" t="s">
        <v>41</v>
      </c>
      <c r="Q7688" t="s">
        <v>51</v>
      </c>
      <c r="R7688" t="s">
        <v>66</v>
      </c>
    </row>
    <row r="7689" spans="1:18" ht="14.4" x14ac:dyDescent="0.3">
      <c r="A7689" t="s">
        <v>9710</v>
      </c>
      <c r="B7689" t="s">
        <v>3533</v>
      </c>
      <c r="C7689" t="s">
        <v>19</v>
      </c>
      <c r="D7689" t="s">
        <v>40</v>
      </c>
      <c r="E7689" t="s">
        <v>54</v>
      </c>
      <c r="F7689" s="1">
        <v>45627.586516203701</v>
      </c>
      <c r="G7689">
        <v>153</v>
      </c>
      <c r="H7689" t="s">
        <v>22</v>
      </c>
      <c r="I7689">
        <v>1310</v>
      </c>
      <c r="J7689">
        <v>349.96</v>
      </c>
      <c r="K7689">
        <v>75</v>
      </c>
      <c r="L7689" t="str">
        <f t="shared" si="120"/>
        <v>61-80</v>
      </c>
      <c r="M7689" t="s">
        <v>23</v>
      </c>
      <c r="N7689" t="s">
        <v>24</v>
      </c>
      <c r="O7689" t="s">
        <v>26</v>
      </c>
      <c r="P7689" t="s">
        <v>72</v>
      </c>
      <c r="Q7689" t="s">
        <v>27</v>
      </c>
      <c r="R7689" t="s">
        <v>66</v>
      </c>
    </row>
    <row r="7690" spans="1:18" ht="14.4" x14ac:dyDescent="0.3">
      <c r="A7690" t="s">
        <v>9711</v>
      </c>
      <c r="B7690" t="s">
        <v>2256</v>
      </c>
      <c r="C7690" t="s">
        <v>62</v>
      </c>
      <c r="D7690" t="s">
        <v>40</v>
      </c>
      <c r="E7690" t="s">
        <v>54</v>
      </c>
      <c r="F7690" s="1">
        <v>45197.449155092596</v>
      </c>
      <c r="G7690">
        <v>237</v>
      </c>
      <c r="H7690" t="s">
        <v>22</v>
      </c>
      <c r="I7690">
        <v>992</v>
      </c>
      <c r="J7690">
        <v>581.85</v>
      </c>
      <c r="K7690">
        <v>40</v>
      </c>
      <c r="L7690" t="str">
        <f t="shared" si="120"/>
        <v>21-40</v>
      </c>
      <c r="M7690" t="s">
        <v>23</v>
      </c>
      <c r="N7690" t="s">
        <v>33</v>
      </c>
      <c r="O7690" t="s">
        <v>25</v>
      </c>
      <c r="P7690" t="s">
        <v>41</v>
      </c>
      <c r="Q7690" t="s">
        <v>57</v>
      </c>
      <c r="R7690" t="s">
        <v>36</v>
      </c>
    </row>
    <row r="7691" spans="1:18" ht="14.4" x14ac:dyDescent="0.3">
      <c r="A7691" t="s">
        <v>9712</v>
      </c>
      <c r="B7691" t="s">
        <v>3899</v>
      </c>
      <c r="C7691" t="s">
        <v>62</v>
      </c>
      <c r="D7691" t="s">
        <v>49</v>
      </c>
      <c r="E7691" t="s">
        <v>65</v>
      </c>
      <c r="F7691" s="1">
        <v>45765.522465277776</v>
      </c>
      <c r="G7691">
        <v>97</v>
      </c>
      <c r="H7691" t="s">
        <v>22</v>
      </c>
      <c r="I7691">
        <v>1103</v>
      </c>
      <c r="J7691">
        <v>352.6</v>
      </c>
      <c r="K7691">
        <v>40</v>
      </c>
      <c r="L7691" t="str">
        <f t="shared" si="120"/>
        <v>21-40</v>
      </c>
      <c r="M7691" t="s">
        <v>23</v>
      </c>
      <c r="N7691" t="s">
        <v>50</v>
      </c>
      <c r="O7691" t="s">
        <v>25</v>
      </c>
      <c r="P7691" t="s">
        <v>253</v>
      </c>
      <c r="Q7691" t="s">
        <v>51</v>
      </c>
      <c r="R7691" t="s">
        <v>28</v>
      </c>
    </row>
    <row r="7692" spans="1:18" ht="14.4" x14ac:dyDescent="0.3">
      <c r="A7692" t="s">
        <v>9713</v>
      </c>
      <c r="B7692" t="s">
        <v>1100</v>
      </c>
      <c r="C7692" t="s">
        <v>39</v>
      </c>
      <c r="D7692" t="s">
        <v>54</v>
      </c>
      <c r="E7692" t="s">
        <v>31</v>
      </c>
      <c r="F7692" s="1">
        <v>45604.119768518518</v>
      </c>
      <c r="G7692">
        <v>146</v>
      </c>
      <c r="H7692" t="s">
        <v>22</v>
      </c>
      <c r="I7692">
        <v>898</v>
      </c>
      <c r="J7692">
        <v>519.14</v>
      </c>
      <c r="K7692">
        <v>62</v>
      </c>
      <c r="L7692" t="str">
        <f t="shared" si="120"/>
        <v>61-80</v>
      </c>
      <c r="M7692" t="s">
        <v>23</v>
      </c>
      <c r="N7692" t="s">
        <v>50</v>
      </c>
      <c r="O7692" t="s">
        <v>46</v>
      </c>
      <c r="P7692" t="s">
        <v>72</v>
      </c>
      <c r="Q7692" t="s">
        <v>51</v>
      </c>
      <c r="R7692" t="s">
        <v>28</v>
      </c>
    </row>
    <row r="7693" spans="1:18" ht="14.4" x14ac:dyDescent="0.3">
      <c r="A7693" t="s">
        <v>9714</v>
      </c>
      <c r="B7693" t="s">
        <v>1459</v>
      </c>
      <c r="C7693" t="s">
        <v>44</v>
      </c>
      <c r="D7693" t="s">
        <v>21</v>
      </c>
      <c r="E7693" t="s">
        <v>49</v>
      </c>
      <c r="F7693" s="1">
        <v>45703.820092592592</v>
      </c>
      <c r="G7693">
        <v>252</v>
      </c>
      <c r="H7693" t="s">
        <v>22</v>
      </c>
      <c r="I7693">
        <v>1097</v>
      </c>
      <c r="J7693">
        <v>276.8</v>
      </c>
      <c r="K7693">
        <v>59</v>
      </c>
      <c r="L7693" t="str">
        <f t="shared" si="120"/>
        <v>41-60</v>
      </c>
      <c r="M7693" t="s">
        <v>32</v>
      </c>
      <c r="N7693" t="s">
        <v>33</v>
      </c>
      <c r="O7693" t="s">
        <v>34</v>
      </c>
      <c r="P7693" t="s">
        <v>41</v>
      </c>
      <c r="Q7693" t="s">
        <v>51</v>
      </c>
      <c r="R7693" t="s">
        <v>28</v>
      </c>
    </row>
    <row r="7694" spans="1:18" ht="14.4" x14ac:dyDescent="0.3">
      <c r="A7694" t="s">
        <v>9715</v>
      </c>
      <c r="B7694" t="s">
        <v>4265</v>
      </c>
      <c r="C7694" t="s">
        <v>44</v>
      </c>
      <c r="D7694" t="s">
        <v>31</v>
      </c>
      <c r="E7694" t="s">
        <v>31</v>
      </c>
      <c r="F7694" s="1">
        <v>45679.417175925926</v>
      </c>
      <c r="G7694">
        <v>187</v>
      </c>
      <c r="H7694" t="s">
        <v>22</v>
      </c>
      <c r="I7694">
        <v>1255</v>
      </c>
      <c r="J7694">
        <v>428.48</v>
      </c>
      <c r="K7694">
        <v>77</v>
      </c>
      <c r="L7694" t="str">
        <f t="shared" si="120"/>
        <v>61-80</v>
      </c>
      <c r="M7694" t="s">
        <v>32</v>
      </c>
      <c r="N7694" t="s">
        <v>24</v>
      </c>
      <c r="O7694" t="s">
        <v>25</v>
      </c>
      <c r="P7694" t="s">
        <v>41</v>
      </c>
      <c r="Q7694" t="s">
        <v>51</v>
      </c>
      <c r="R7694" t="s">
        <v>66</v>
      </c>
    </row>
    <row r="7695" spans="1:18" ht="14.4" x14ac:dyDescent="0.3">
      <c r="A7695" t="s">
        <v>9716</v>
      </c>
      <c r="B7695" t="s">
        <v>4447</v>
      </c>
      <c r="C7695" t="s">
        <v>71</v>
      </c>
      <c r="D7695" t="s">
        <v>21</v>
      </c>
      <c r="E7695" t="s">
        <v>40</v>
      </c>
      <c r="F7695" s="1">
        <v>45216.969444444447</v>
      </c>
      <c r="G7695">
        <v>166</v>
      </c>
      <c r="H7695" t="s">
        <v>75</v>
      </c>
      <c r="I7695">
        <v>1734</v>
      </c>
      <c r="J7695">
        <v>503.81</v>
      </c>
      <c r="K7695">
        <v>22</v>
      </c>
      <c r="L7695" t="str">
        <f t="shared" si="120"/>
        <v>21-40</v>
      </c>
      <c r="M7695" t="s">
        <v>23</v>
      </c>
      <c r="N7695" t="s">
        <v>24</v>
      </c>
      <c r="O7695" t="s">
        <v>34</v>
      </c>
      <c r="P7695" t="s">
        <v>72</v>
      </c>
      <c r="Q7695" t="s">
        <v>35</v>
      </c>
      <c r="R7695" t="s">
        <v>28</v>
      </c>
    </row>
    <row r="7696" spans="1:18" ht="14.4" x14ac:dyDescent="0.3">
      <c r="A7696" t="s">
        <v>9717</v>
      </c>
      <c r="B7696" t="s">
        <v>1947</v>
      </c>
      <c r="C7696" t="s">
        <v>39</v>
      </c>
      <c r="D7696" t="s">
        <v>65</v>
      </c>
      <c r="E7696" t="s">
        <v>45</v>
      </c>
      <c r="F7696" s="1">
        <v>45286.195196759261</v>
      </c>
      <c r="G7696">
        <v>120</v>
      </c>
      <c r="H7696" t="s">
        <v>75</v>
      </c>
      <c r="I7696">
        <v>1495</v>
      </c>
      <c r="J7696">
        <v>303.08</v>
      </c>
      <c r="K7696">
        <v>26</v>
      </c>
      <c r="L7696" t="str">
        <f t="shared" si="120"/>
        <v>21-40</v>
      </c>
      <c r="M7696" t="s">
        <v>23</v>
      </c>
      <c r="N7696" t="s">
        <v>24</v>
      </c>
      <c r="O7696" t="s">
        <v>26</v>
      </c>
      <c r="P7696" t="s">
        <v>72</v>
      </c>
      <c r="Q7696" t="s">
        <v>35</v>
      </c>
      <c r="R7696" t="s">
        <v>66</v>
      </c>
    </row>
    <row r="7697" spans="1:18" ht="14.4" x14ac:dyDescent="0.3">
      <c r="A7697" t="s">
        <v>9718</v>
      </c>
      <c r="B7697" t="s">
        <v>1328</v>
      </c>
      <c r="C7697" t="s">
        <v>39</v>
      </c>
      <c r="D7697" t="s">
        <v>65</v>
      </c>
      <c r="E7697" t="s">
        <v>49</v>
      </c>
      <c r="F7697" s="1">
        <v>45401.390300925923</v>
      </c>
      <c r="G7697">
        <v>176</v>
      </c>
      <c r="H7697" t="s">
        <v>22</v>
      </c>
      <c r="I7697">
        <v>1568</v>
      </c>
      <c r="J7697">
        <v>323.47000000000003</v>
      </c>
      <c r="K7697">
        <v>54</v>
      </c>
      <c r="L7697" t="str">
        <f t="shared" si="120"/>
        <v>41-60</v>
      </c>
      <c r="M7697" t="s">
        <v>23</v>
      </c>
      <c r="N7697" t="s">
        <v>24</v>
      </c>
      <c r="O7697" t="s">
        <v>25</v>
      </c>
      <c r="P7697" t="s">
        <v>41</v>
      </c>
      <c r="Q7697" t="s">
        <v>27</v>
      </c>
      <c r="R7697" t="s">
        <v>36</v>
      </c>
    </row>
    <row r="7698" spans="1:18" ht="14.4" x14ac:dyDescent="0.3">
      <c r="A7698" t="s">
        <v>9719</v>
      </c>
      <c r="B7698" t="s">
        <v>1428</v>
      </c>
      <c r="C7698" t="s">
        <v>19</v>
      </c>
      <c r="D7698" t="s">
        <v>21</v>
      </c>
      <c r="E7698" t="s">
        <v>31</v>
      </c>
      <c r="F7698" s="1">
        <v>45222.192511574074</v>
      </c>
      <c r="G7698">
        <v>157</v>
      </c>
      <c r="H7698" t="s">
        <v>22</v>
      </c>
      <c r="I7698">
        <v>1523</v>
      </c>
      <c r="J7698">
        <v>279.64</v>
      </c>
      <c r="K7698">
        <v>54</v>
      </c>
      <c r="L7698" t="str">
        <f t="shared" si="120"/>
        <v>41-60</v>
      </c>
      <c r="M7698" t="s">
        <v>23</v>
      </c>
      <c r="N7698" t="s">
        <v>24</v>
      </c>
      <c r="O7698" t="s">
        <v>25</v>
      </c>
      <c r="P7698" t="s">
        <v>26</v>
      </c>
      <c r="Q7698" t="s">
        <v>57</v>
      </c>
      <c r="R7698" t="s">
        <v>28</v>
      </c>
    </row>
    <row r="7699" spans="1:18" ht="14.4" x14ac:dyDescent="0.3">
      <c r="A7699" t="s">
        <v>9720</v>
      </c>
      <c r="B7699" t="s">
        <v>8024</v>
      </c>
      <c r="C7699" t="s">
        <v>71</v>
      </c>
      <c r="D7699" t="s">
        <v>54</v>
      </c>
      <c r="E7699" t="s">
        <v>40</v>
      </c>
      <c r="F7699" s="1">
        <v>45723.550254629627</v>
      </c>
      <c r="G7699">
        <v>142</v>
      </c>
      <c r="H7699" t="s">
        <v>22</v>
      </c>
      <c r="I7699">
        <v>1144</v>
      </c>
      <c r="J7699">
        <v>232.44</v>
      </c>
      <c r="K7699">
        <v>51</v>
      </c>
      <c r="L7699" t="str">
        <f t="shared" si="120"/>
        <v>41-60</v>
      </c>
      <c r="M7699" t="s">
        <v>32</v>
      </c>
      <c r="N7699" t="s">
        <v>24</v>
      </c>
      <c r="O7699" t="s">
        <v>25</v>
      </c>
      <c r="P7699" t="s">
        <v>26</v>
      </c>
      <c r="Q7699" t="s">
        <v>51</v>
      </c>
      <c r="R7699" t="s">
        <v>36</v>
      </c>
    </row>
    <row r="7700" spans="1:18" ht="14.4" x14ac:dyDescent="0.3">
      <c r="A7700" t="s">
        <v>9721</v>
      </c>
      <c r="B7700" t="s">
        <v>6809</v>
      </c>
      <c r="C7700" t="s">
        <v>44</v>
      </c>
      <c r="D7700" t="s">
        <v>21</v>
      </c>
      <c r="E7700" t="s">
        <v>31</v>
      </c>
      <c r="F7700" s="1">
        <v>45562.2</v>
      </c>
      <c r="G7700">
        <v>212</v>
      </c>
      <c r="H7700" t="s">
        <v>75</v>
      </c>
      <c r="I7700">
        <v>1238</v>
      </c>
      <c r="J7700">
        <v>255.61</v>
      </c>
      <c r="K7700">
        <v>40</v>
      </c>
      <c r="L7700" t="str">
        <f t="shared" si="120"/>
        <v>21-40</v>
      </c>
      <c r="M7700" t="s">
        <v>32</v>
      </c>
      <c r="N7700" t="s">
        <v>24</v>
      </c>
      <c r="O7700" t="s">
        <v>25</v>
      </c>
      <c r="P7700" t="s">
        <v>26</v>
      </c>
      <c r="Q7700" t="s">
        <v>51</v>
      </c>
      <c r="R7700" t="s">
        <v>36</v>
      </c>
    </row>
    <row r="7701" spans="1:18" ht="14.4" x14ac:dyDescent="0.3">
      <c r="A7701" t="s">
        <v>9722</v>
      </c>
      <c r="B7701" t="s">
        <v>626</v>
      </c>
      <c r="C7701" t="s">
        <v>19</v>
      </c>
      <c r="D7701" t="s">
        <v>20</v>
      </c>
      <c r="E7701" t="s">
        <v>21</v>
      </c>
      <c r="F7701" s="1">
        <v>45637.545243055552</v>
      </c>
      <c r="G7701">
        <v>268</v>
      </c>
      <c r="H7701" t="s">
        <v>22</v>
      </c>
      <c r="I7701">
        <v>1639</v>
      </c>
      <c r="J7701">
        <v>155.06</v>
      </c>
      <c r="K7701">
        <v>30</v>
      </c>
      <c r="L7701" t="str">
        <f t="shared" si="120"/>
        <v>21-40</v>
      </c>
      <c r="M7701" t="s">
        <v>23</v>
      </c>
      <c r="N7701" t="s">
        <v>33</v>
      </c>
      <c r="O7701" t="s">
        <v>46</v>
      </c>
      <c r="P7701" t="s">
        <v>41</v>
      </c>
      <c r="Q7701" t="s">
        <v>51</v>
      </c>
      <c r="R7701" t="s">
        <v>66</v>
      </c>
    </row>
    <row r="7702" spans="1:18" ht="14.4" x14ac:dyDescent="0.3">
      <c r="A7702" t="s">
        <v>9723</v>
      </c>
      <c r="B7702" t="s">
        <v>270</v>
      </c>
      <c r="C7702" t="s">
        <v>62</v>
      </c>
      <c r="D7702" t="s">
        <v>54</v>
      </c>
      <c r="E7702" t="s">
        <v>45</v>
      </c>
      <c r="F7702" s="1">
        <v>45125.458645833336</v>
      </c>
      <c r="G7702">
        <v>197</v>
      </c>
      <c r="H7702" t="s">
        <v>75</v>
      </c>
      <c r="I7702">
        <v>805</v>
      </c>
      <c r="J7702">
        <v>312.87</v>
      </c>
      <c r="K7702">
        <v>55</v>
      </c>
      <c r="L7702" t="str">
        <f t="shared" si="120"/>
        <v>41-60</v>
      </c>
      <c r="M7702" t="s">
        <v>23</v>
      </c>
      <c r="N7702" t="s">
        <v>24</v>
      </c>
      <c r="O7702" t="s">
        <v>46</v>
      </c>
      <c r="P7702" t="s">
        <v>72</v>
      </c>
      <c r="Q7702" t="s">
        <v>51</v>
      </c>
      <c r="R7702" t="s">
        <v>28</v>
      </c>
    </row>
    <row r="7703" spans="1:18" ht="14.4" x14ac:dyDescent="0.3">
      <c r="A7703" t="s">
        <v>9724</v>
      </c>
      <c r="B7703" t="s">
        <v>3027</v>
      </c>
      <c r="C7703" t="s">
        <v>19</v>
      </c>
      <c r="D7703" t="s">
        <v>21</v>
      </c>
      <c r="E7703" t="s">
        <v>40</v>
      </c>
      <c r="F7703" s="1">
        <v>45698.605532407404</v>
      </c>
      <c r="G7703">
        <v>198</v>
      </c>
      <c r="H7703" t="s">
        <v>22</v>
      </c>
      <c r="I7703">
        <v>946</v>
      </c>
      <c r="J7703">
        <v>295.7</v>
      </c>
      <c r="K7703">
        <v>59</v>
      </c>
      <c r="L7703" t="str">
        <f t="shared" si="120"/>
        <v>41-60</v>
      </c>
      <c r="M7703" t="s">
        <v>32</v>
      </c>
      <c r="N7703" t="s">
        <v>50</v>
      </c>
      <c r="O7703" t="s">
        <v>46</v>
      </c>
      <c r="P7703" t="s">
        <v>26</v>
      </c>
      <c r="Q7703" t="s">
        <v>27</v>
      </c>
      <c r="R7703" t="s">
        <v>66</v>
      </c>
    </row>
    <row r="7704" spans="1:18" ht="14.4" x14ac:dyDescent="0.3">
      <c r="A7704" t="s">
        <v>9725</v>
      </c>
      <c r="B7704" t="s">
        <v>1247</v>
      </c>
      <c r="C7704" t="s">
        <v>39</v>
      </c>
      <c r="D7704" t="s">
        <v>21</v>
      </c>
      <c r="E7704" t="s">
        <v>45</v>
      </c>
      <c r="F7704" s="1">
        <v>45171.349444444444</v>
      </c>
      <c r="G7704">
        <v>69</v>
      </c>
      <c r="H7704" t="s">
        <v>22</v>
      </c>
      <c r="I7704">
        <v>1424</v>
      </c>
      <c r="J7704">
        <v>600.17999999999995</v>
      </c>
      <c r="K7704">
        <v>58</v>
      </c>
      <c r="L7704" t="str">
        <f t="shared" si="120"/>
        <v>41-60</v>
      </c>
      <c r="M7704" t="s">
        <v>32</v>
      </c>
      <c r="N7704" t="s">
        <v>50</v>
      </c>
      <c r="O7704" t="s">
        <v>46</v>
      </c>
      <c r="P7704" t="s">
        <v>41</v>
      </c>
      <c r="Q7704" t="s">
        <v>35</v>
      </c>
      <c r="R7704" t="s">
        <v>66</v>
      </c>
    </row>
    <row r="7705" spans="1:18" ht="14.4" x14ac:dyDescent="0.3">
      <c r="A7705" t="s">
        <v>9726</v>
      </c>
      <c r="B7705" t="s">
        <v>7058</v>
      </c>
      <c r="C7705" t="s">
        <v>39</v>
      </c>
      <c r="D7705" t="s">
        <v>21</v>
      </c>
      <c r="E7705" t="s">
        <v>31</v>
      </c>
      <c r="F7705" s="1">
        <v>45088.437824074077</v>
      </c>
      <c r="G7705">
        <v>198</v>
      </c>
      <c r="H7705" t="s">
        <v>22</v>
      </c>
      <c r="I7705">
        <v>1367</v>
      </c>
      <c r="J7705">
        <v>369.44</v>
      </c>
      <c r="K7705">
        <v>41</v>
      </c>
      <c r="L7705" t="str">
        <f t="shared" si="120"/>
        <v>41-60</v>
      </c>
      <c r="M7705" t="s">
        <v>23</v>
      </c>
      <c r="N7705" t="s">
        <v>50</v>
      </c>
      <c r="O7705" t="s">
        <v>26</v>
      </c>
      <c r="P7705" t="s">
        <v>41</v>
      </c>
      <c r="Q7705" t="s">
        <v>35</v>
      </c>
      <c r="R7705" t="s">
        <v>36</v>
      </c>
    </row>
    <row r="7706" spans="1:18" ht="14.4" x14ac:dyDescent="0.3">
      <c r="A7706" t="s">
        <v>9727</v>
      </c>
      <c r="B7706" t="s">
        <v>334</v>
      </c>
      <c r="C7706" t="s">
        <v>71</v>
      </c>
      <c r="D7706" t="s">
        <v>45</v>
      </c>
      <c r="E7706" t="s">
        <v>45</v>
      </c>
      <c r="F7706" s="1">
        <v>45204.851203703707</v>
      </c>
      <c r="G7706">
        <v>172</v>
      </c>
      <c r="H7706" t="s">
        <v>22</v>
      </c>
      <c r="I7706">
        <v>1191</v>
      </c>
      <c r="J7706">
        <v>289.39999999999998</v>
      </c>
      <c r="K7706">
        <v>47</v>
      </c>
      <c r="L7706" t="str">
        <f t="shared" si="120"/>
        <v>41-60</v>
      </c>
      <c r="M7706" t="s">
        <v>32</v>
      </c>
      <c r="N7706" t="s">
        <v>33</v>
      </c>
      <c r="O7706" t="s">
        <v>26</v>
      </c>
      <c r="P7706" t="s">
        <v>41</v>
      </c>
      <c r="Q7706" t="s">
        <v>57</v>
      </c>
      <c r="R7706" t="s">
        <v>66</v>
      </c>
    </row>
    <row r="7707" spans="1:18" ht="14.4" x14ac:dyDescent="0.3">
      <c r="A7707" t="s">
        <v>9728</v>
      </c>
      <c r="B7707" t="s">
        <v>6936</v>
      </c>
      <c r="C7707" t="s">
        <v>62</v>
      </c>
      <c r="D7707" t="s">
        <v>40</v>
      </c>
      <c r="E7707" t="s">
        <v>49</v>
      </c>
      <c r="F7707" s="1">
        <v>45366.171400462961</v>
      </c>
      <c r="G7707">
        <v>222</v>
      </c>
      <c r="H7707" t="s">
        <v>22</v>
      </c>
      <c r="I7707">
        <v>1090</v>
      </c>
      <c r="J7707">
        <v>261.19</v>
      </c>
      <c r="K7707">
        <v>19</v>
      </c>
      <c r="L7707" t="str">
        <f t="shared" si="120"/>
        <v>10-20</v>
      </c>
      <c r="M7707" t="s">
        <v>23</v>
      </c>
      <c r="N7707" t="s">
        <v>24</v>
      </c>
      <c r="O7707" t="s">
        <v>26</v>
      </c>
      <c r="P7707" t="s">
        <v>41</v>
      </c>
      <c r="Q7707" t="s">
        <v>35</v>
      </c>
      <c r="R7707" t="s">
        <v>36</v>
      </c>
    </row>
    <row r="7708" spans="1:18" ht="14.4" x14ac:dyDescent="0.3">
      <c r="A7708" t="s">
        <v>9729</v>
      </c>
      <c r="B7708" t="s">
        <v>1765</v>
      </c>
      <c r="C7708" t="s">
        <v>62</v>
      </c>
      <c r="D7708" t="s">
        <v>54</v>
      </c>
      <c r="E7708" t="s">
        <v>20</v>
      </c>
      <c r="F7708" s="1">
        <v>45347.189467592594</v>
      </c>
      <c r="G7708">
        <v>80</v>
      </c>
      <c r="H7708" t="s">
        <v>22</v>
      </c>
      <c r="I7708">
        <v>1602</v>
      </c>
      <c r="J7708">
        <v>349.55</v>
      </c>
      <c r="K7708">
        <v>66</v>
      </c>
      <c r="L7708" t="str">
        <f t="shared" si="120"/>
        <v>61-80</v>
      </c>
      <c r="M7708" t="s">
        <v>32</v>
      </c>
      <c r="N7708" t="s">
        <v>24</v>
      </c>
      <c r="O7708" t="s">
        <v>34</v>
      </c>
      <c r="P7708" t="s">
        <v>41</v>
      </c>
      <c r="Q7708" t="s">
        <v>51</v>
      </c>
      <c r="R7708" t="s">
        <v>66</v>
      </c>
    </row>
    <row r="7709" spans="1:18" ht="14.4" x14ac:dyDescent="0.3">
      <c r="A7709" t="s">
        <v>9730</v>
      </c>
      <c r="B7709" t="s">
        <v>1736</v>
      </c>
      <c r="C7709" t="s">
        <v>62</v>
      </c>
      <c r="D7709" t="s">
        <v>40</v>
      </c>
      <c r="E7709" t="s">
        <v>40</v>
      </c>
      <c r="F7709" s="1">
        <v>45258.126342592594</v>
      </c>
      <c r="G7709">
        <v>229</v>
      </c>
      <c r="H7709" t="s">
        <v>22</v>
      </c>
      <c r="I7709">
        <v>670</v>
      </c>
      <c r="J7709">
        <v>256.24</v>
      </c>
      <c r="K7709">
        <v>68</v>
      </c>
      <c r="L7709" t="str">
        <f t="shared" si="120"/>
        <v>61-80</v>
      </c>
      <c r="M7709" t="s">
        <v>32</v>
      </c>
      <c r="N7709" t="s">
        <v>50</v>
      </c>
      <c r="O7709" t="s">
        <v>25</v>
      </c>
      <c r="P7709" t="s">
        <v>72</v>
      </c>
      <c r="Q7709" t="s">
        <v>57</v>
      </c>
      <c r="R7709" t="s">
        <v>66</v>
      </c>
    </row>
    <row r="7710" spans="1:18" ht="14.4" x14ac:dyDescent="0.3">
      <c r="A7710" t="s">
        <v>9731</v>
      </c>
      <c r="B7710" t="s">
        <v>1284</v>
      </c>
      <c r="C7710" t="s">
        <v>39</v>
      </c>
      <c r="D7710" t="s">
        <v>20</v>
      </c>
      <c r="E7710" t="s">
        <v>20</v>
      </c>
      <c r="F7710" s="1">
        <v>45641.078900462962</v>
      </c>
      <c r="G7710">
        <v>75</v>
      </c>
      <c r="H7710" t="s">
        <v>97</v>
      </c>
      <c r="I7710">
        <v>1114</v>
      </c>
      <c r="J7710">
        <v>371.74</v>
      </c>
      <c r="K7710">
        <v>42</v>
      </c>
      <c r="L7710" t="str">
        <f t="shared" si="120"/>
        <v>41-60</v>
      </c>
      <c r="M7710" t="s">
        <v>23</v>
      </c>
      <c r="N7710" t="s">
        <v>50</v>
      </c>
      <c r="O7710" t="s">
        <v>26</v>
      </c>
      <c r="P7710" t="s">
        <v>41</v>
      </c>
      <c r="Q7710" t="s">
        <v>27</v>
      </c>
      <c r="R7710" t="s">
        <v>28</v>
      </c>
    </row>
    <row r="7711" spans="1:18" ht="14.4" x14ac:dyDescent="0.3">
      <c r="A7711" t="s">
        <v>9732</v>
      </c>
      <c r="B7711" t="s">
        <v>4095</v>
      </c>
      <c r="C7711" t="s">
        <v>44</v>
      </c>
      <c r="D7711" t="s">
        <v>21</v>
      </c>
      <c r="E7711" t="s">
        <v>65</v>
      </c>
      <c r="F7711" s="1">
        <v>45408.686597222222</v>
      </c>
      <c r="G7711">
        <v>146</v>
      </c>
      <c r="H7711" t="s">
        <v>22</v>
      </c>
      <c r="I7711">
        <v>1515</v>
      </c>
      <c r="J7711">
        <v>496.29</v>
      </c>
      <c r="K7711">
        <v>37</v>
      </c>
      <c r="L7711" t="str">
        <f t="shared" si="120"/>
        <v>21-40</v>
      </c>
      <c r="M7711" t="s">
        <v>23</v>
      </c>
      <c r="N7711" t="s">
        <v>24</v>
      </c>
      <c r="O7711" t="s">
        <v>34</v>
      </c>
      <c r="P7711" t="s">
        <v>41</v>
      </c>
      <c r="Q7711" t="s">
        <v>35</v>
      </c>
      <c r="R7711" t="s">
        <v>36</v>
      </c>
    </row>
    <row r="7712" spans="1:18" ht="14.4" x14ac:dyDescent="0.3">
      <c r="A7712" t="s">
        <v>9733</v>
      </c>
      <c r="B7712" t="s">
        <v>1765</v>
      </c>
      <c r="C7712" t="s">
        <v>62</v>
      </c>
      <c r="D7712" t="s">
        <v>21</v>
      </c>
      <c r="E7712" t="s">
        <v>65</v>
      </c>
      <c r="F7712" s="1">
        <v>45129.166944444441</v>
      </c>
      <c r="G7712">
        <v>136</v>
      </c>
      <c r="H7712" t="s">
        <v>22</v>
      </c>
      <c r="I7712">
        <v>1608</v>
      </c>
      <c r="J7712">
        <v>272.24</v>
      </c>
      <c r="K7712">
        <v>74</v>
      </c>
      <c r="L7712" t="str">
        <f t="shared" si="120"/>
        <v>61-80</v>
      </c>
      <c r="M7712" t="s">
        <v>32</v>
      </c>
      <c r="N7712" t="s">
        <v>24</v>
      </c>
      <c r="O7712" t="s">
        <v>46</v>
      </c>
      <c r="P7712" t="s">
        <v>26</v>
      </c>
      <c r="Q7712" t="s">
        <v>57</v>
      </c>
      <c r="R7712" t="s">
        <v>28</v>
      </c>
    </row>
    <row r="7713" spans="1:18" ht="14.4" x14ac:dyDescent="0.3">
      <c r="A7713" t="s">
        <v>9734</v>
      </c>
      <c r="B7713" t="s">
        <v>3472</v>
      </c>
      <c r="C7713" t="s">
        <v>44</v>
      </c>
      <c r="D7713" t="s">
        <v>31</v>
      </c>
      <c r="E7713" t="s">
        <v>40</v>
      </c>
      <c r="F7713" s="1">
        <v>45726.577372685184</v>
      </c>
      <c r="G7713">
        <v>141</v>
      </c>
      <c r="H7713" t="s">
        <v>22</v>
      </c>
      <c r="I7713">
        <v>1386</v>
      </c>
      <c r="J7713">
        <v>200.25</v>
      </c>
      <c r="K7713">
        <v>55</v>
      </c>
      <c r="L7713" t="str">
        <f t="shared" si="120"/>
        <v>41-60</v>
      </c>
      <c r="M7713" t="s">
        <v>32</v>
      </c>
      <c r="N7713" t="s">
        <v>24</v>
      </c>
      <c r="O7713" t="s">
        <v>25</v>
      </c>
      <c r="P7713" t="s">
        <v>41</v>
      </c>
      <c r="Q7713" t="s">
        <v>27</v>
      </c>
      <c r="R7713" t="s">
        <v>28</v>
      </c>
    </row>
    <row r="7714" spans="1:18" ht="14.4" x14ac:dyDescent="0.3">
      <c r="A7714" t="s">
        <v>9735</v>
      </c>
      <c r="B7714" t="s">
        <v>4024</v>
      </c>
      <c r="C7714" t="s">
        <v>71</v>
      </c>
      <c r="D7714" t="s">
        <v>40</v>
      </c>
      <c r="E7714" t="s">
        <v>45</v>
      </c>
      <c r="F7714" s="1">
        <v>45412.756932870368</v>
      </c>
      <c r="G7714">
        <v>209</v>
      </c>
      <c r="H7714" t="s">
        <v>22</v>
      </c>
      <c r="I7714">
        <v>1073</v>
      </c>
      <c r="J7714">
        <v>366.42</v>
      </c>
      <c r="K7714">
        <v>70</v>
      </c>
      <c r="L7714" t="str">
        <f t="shared" si="120"/>
        <v>61-80</v>
      </c>
      <c r="M7714" t="s">
        <v>32</v>
      </c>
      <c r="N7714" t="s">
        <v>33</v>
      </c>
      <c r="O7714" t="s">
        <v>26</v>
      </c>
      <c r="P7714" t="s">
        <v>72</v>
      </c>
      <c r="Q7714" t="s">
        <v>35</v>
      </c>
      <c r="R7714" t="s">
        <v>36</v>
      </c>
    </row>
    <row r="7715" spans="1:18" ht="14.4" x14ac:dyDescent="0.3">
      <c r="A7715" t="s">
        <v>9736</v>
      </c>
      <c r="B7715" t="s">
        <v>8311</v>
      </c>
      <c r="C7715" t="s">
        <v>62</v>
      </c>
      <c r="D7715" t="s">
        <v>31</v>
      </c>
      <c r="E7715" t="s">
        <v>40</v>
      </c>
      <c r="F7715" s="1">
        <v>45448.145196759258</v>
      </c>
      <c r="G7715">
        <v>193</v>
      </c>
      <c r="H7715" t="s">
        <v>75</v>
      </c>
      <c r="I7715">
        <v>1028</v>
      </c>
      <c r="J7715">
        <v>208.01</v>
      </c>
      <c r="K7715">
        <v>32</v>
      </c>
      <c r="L7715" t="str">
        <f t="shared" si="120"/>
        <v>21-40</v>
      </c>
      <c r="M7715" t="s">
        <v>23</v>
      </c>
      <c r="N7715" t="s">
        <v>24</v>
      </c>
      <c r="O7715" t="s">
        <v>25</v>
      </c>
      <c r="P7715" t="s">
        <v>41</v>
      </c>
      <c r="Q7715" t="s">
        <v>35</v>
      </c>
      <c r="R7715" t="s">
        <v>28</v>
      </c>
    </row>
    <row r="7716" spans="1:18" ht="14.4" x14ac:dyDescent="0.3">
      <c r="A7716" t="s">
        <v>9737</v>
      </c>
      <c r="B7716" t="s">
        <v>1444</v>
      </c>
      <c r="C7716" t="s">
        <v>44</v>
      </c>
      <c r="D7716" t="s">
        <v>21</v>
      </c>
      <c r="E7716" t="s">
        <v>65</v>
      </c>
      <c r="F7716" s="1">
        <v>45620.918402777781</v>
      </c>
      <c r="G7716">
        <v>127</v>
      </c>
      <c r="H7716" t="s">
        <v>22</v>
      </c>
      <c r="I7716">
        <v>1446</v>
      </c>
      <c r="J7716">
        <v>407.21</v>
      </c>
      <c r="K7716">
        <v>77</v>
      </c>
      <c r="L7716" t="str">
        <f t="shared" si="120"/>
        <v>61-80</v>
      </c>
      <c r="M7716" t="s">
        <v>23</v>
      </c>
      <c r="N7716" t="s">
        <v>24</v>
      </c>
      <c r="O7716" t="s">
        <v>25</v>
      </c>
      <c r="P7716" t="s">
        <v>26</v>
      </c>
      <c r="Q7716" t="s">
        <v>51</v>
      </c>
      <c r="R7716" t="s">
        <v>28</v>
      </c>
    </row>
    <row r="7717" spans="1:18" ht="14.4" x14ac:dyDescent="0.3">
      <c r="A7717" t="s">
        <v>9738</v>
      </c>
      <c r="B7717" t="s">
        <v>3299</v>
      </c>
      <c r="C7717" t="s">
        <v>39</v>
      </c>
      <c r="D7717" t="s">
        <v>21</v>
      </c>
      <c r="E7717" t="s">
        <v>21</v>
      </c>
      <c r="F7717" s="1">
        <v>45491.886446759258</v>
      </c>
      <c r="G7717">
        <v>290</v>
      </c>
      <c r="H7717" t="s">
        <v>75</v>
      </c>
      <c r="I7717">
        <v>1299</v>
      </c>
      <c r="J7717">
        <v>340.22</v>
      </c>
      <c r="K7717">
        <v>54</v>
      </c>
      <c r="L7717" t="str">
        <f t="shared" si="120"/>
        <v>41-60</v>
      </c>
      <c r="M7717" t="s">
        <v>23</v>
      </c>
      <c r="N7717" t="s">
        <v>24</v>
      </c>
      <c r="O7717" t="s">
        <v>46</v>
      </c>
      <c r="P7717" t="s">
        <v>41</v>
      </c>
      <c r="Q7717" t="s">
        <v>57</v>
      </c>
      <c r="R7717" t="s">
        <v>28</v>
      </c>
    </row>
    <row r="7718" spans="1:18" ht="14.4" x14ac:dyDescent="0.3">
      <c r="A7718" t="s">
        <v>9739</v>
      </c>
      <c r="B7718" t="s">
        <v>109</v>
      </c>
      <c r="C7718" t="s">
        <v>71</v>
      </c>
      <c r="D7718" t="s">
        <v>21</v>
      </c>
      <c r="E7718" t="s">
        <v>31</v>
      </c>
      <c r="F7718" s="1">
        <v>45674.943854166668</v>
      </c>
      <c r="G7718">
        <v>244</v>
      </c>
      <c r="H7718" t="s">
        <v>75</v>
      </c>
      <c r="I7718">
        <v>981</v>
      </c>
      <c r="J7718">
        <v>392.07</v>
      </c>
      <c r="K7718">
        <v>22</v>
      </c>
      <c r="L7718" t="str">
        <f t="shared" si="120"/>
        <v>21-40</v>
      </c>
      <c r="M7718" t="s">
        <v>32</v>
      </c>
      <c r="N7718" t="s">
        <v>33</v>
      </c>
      <c r="O7718" t="s">
        <v>25</v>
      </c>
      <c r="P7718" t="s">
        <v>41</v>
      </c>
      <c r="Q7718" t="s">
        <v>27</v>
      </c>
      <c r="R7718" t="s">
        <v>28</v>
      </c>
    </row>
    <row r="7719" spans="1:18" ht="14.4" x14ac:dyDescent="0.3">
      <c r="A7719" t="s">
        <v>9740</v>
      </c>
      <c r="B7719" t="s">
        <v>5899</v>
      </c>
      <c r="C7719" t="s">
        <v>71</v>
      </c>
      <c r="D7719" t="s">
        <v>65</v>
      </c>
      <c r="E7719" t="s">
        <v>54</v>
      </c>
      <c r="F7719" s="1">
        <v>45301.673715277779</v>
      </c>
      <c r="G7719">
        <v>99</v>
      </c>
      <c r="H7719" t="s">
        <v>22</v>
      </c>
      <c r="I7719">
        <v>1545</v>
      </c>
      <c r="J7719">
        <v>494.62</v>
      </c>
      <c r="K7719">
        <v>43</v>
      </c>
      <c r="L7719" t="str">
        <f t="shared" si="120"/>
        <v>41-60</v>
      </c>
      <c r="M7719" t="s">
        <v>23</v>
      </c>
      <c r="N7719" t="s">
        <v>33</v>
      </c>
      <c r="O7719" t="s">
        <v>34</v>
      </c>
      <c r="P7719" t="s">
        <v>72</v>
      </c>
      <c r="Q7719" t="s">
        <v>57</v>
      </c>
      <c r="R7719" t="s">
        <v>36</v>
      </c>
    </row>
    <row r="7720" spans="1:18" ht="14.4" x14ac:dyDescent="0.3">
      <c r="A7720" t="s">
        <v>9741</v>
      </c>
      <c r="B7720" t="s">
        <v>7063</v>
      </c>
      <c r="C7720" t="s">
        <v>44</v>
      </c>
      <c r="D7720" t="s">
        <v>21</v>
      </c>
      <c r="E7720" t="s">
        <v>40</v>
      </c>
      <c r="F7720" s="1">
        <v>45357.444166666668</v>
      </c>
      <c r="G7720">
        <v>208</v>
      </c>
      <c r="H7720" t="s">
        <v>22</v>
      </c>
      <c r="I7720">
        <v>1425</v>
      </c>
      <c r="J7720">
        <v>420.67</v>
      </c>
      <c r="K7720">
        <v>65</v>
      </c>
      <c r="L7720" t="str">
        <f t="shared" si="120"/>
        <v>61-80</v>
      </c>
      <c r="M7720" t="s">
        <v>23</v>
      </c>
      <c r="N7720" t="s">
        <v>24</v>
      </c>
      <c r="O7720" t="s">
        <v>46</v>
      </c>
      <c r="P7720" t="s">
        <v>41</v>
      </c>
      <c r="Q7720" t="s">
        <v>57</v>
      </c>
      <c r="R7720" t="s">
        <v>36</v>
      </c>
    </row>
    <row r="7721" spans="1:18" ht="14.4" x14ac:dyDescent="0.3">
      <c r="A7721" t="s">
        <v>9742</v>
      </c>
      <c r="B7721" t="s">
        <v>2212</v>
      </c>
      <c r="C7721" t="s">
        <v>71</v>
      </c>
      <c r="D7721" t="s">
        <v>65</v>
      </c>
      <c r="E7721" t="s">
        <v>40</v>
      </c>
      <c r="F7721" s="1">
        <v>45714.162175925929</v>
      </c>
      <c r="G7721">
        <v>173</v>
      </c>
      <c r="H7721" t="s">
        <v>22</v>
      </c>
      <c r="I7721">
        <v>1129</v>
      </c>
      <c r="J7721">
        <v>553.25</v>
      </c>
      <c r="K7721">
        <v>35</v>
      </c>
      <c r="L7721" t="str">
        <f t="shared" si="120"/>
        <v>21-40</v>
      </c>
      <c r="M7721" t="s">
        <v>32</v>
      </c>
      <c r="N7721" t="s">
        <v>24</v>
      </c>
      <c r="O7721" t="s">
        <v>25</v>
      </c>
      <c r="P7721" t="s">
        <v>41</v>
      </c>
      <c r="Q7721" t="s">
        <v>27</v>
      </c>
      <c r="R7721" t="s">
        <v>28</v>
      </c>
    </row>
    <row r="7722" spans="1:18" ht="14.4" x14ac:dyDescent="0.3">
      <c r="A7722" t="s">
        <v>9743</v>
      </c>
      <c r="B7722" t="s">
        <v>1023</v>
      </c>
      <c r="C7722" t="s">
        <v>62</v>
      </c>
      <c r="D7722" t="s">
        <v>20</v>
      </c>
      <c r="E7722" t="s">
        <v>49</v>
      </c>
      <c r="F7722" s="1">
        <v>45302.359467592592</v>
      </c>
      <c r="G7722">
        <v>171</v>
      </c>
      <c r="H7722" t="s">
        <v>22</v>
      </c>
      <c r="I7722">
        <v>1476</v>
      </c>
      <c r="J7722">
        <v>419.79</v>
      </c>
      <c r="K7722">
        <v>32</v>
      </c>
      <c r="L7722" t="str">
        <f t="shared" si="120"/>
        <v>21-40</v>
      </c>
      <c r="M7722" t="s">
        <v>32</v>
      </c>
      <c r="N7722" t="s">
        <v>33</v>
      </c>
      <c r="O7722" t="s">
        <v>34</v>
      </c>
      <c r="P7722" t="s">
        <v>41</v>
      </c>
      <c r="Q7722" t="s">
        <v>35</v>
      </c>
      <c r="R7722" t="s">
        <v>66</v>
      </c>
    </row>
    <row r="7723" spans="1:18" ht="14.4" x14ac:dyDescent="0.3">
      <c r="A7723" t="s">
        <v>9744</v>
      </c>
      <c r="B7723" t="s">
        <v>1147</v>
      </c>
      <c r="C7723" t="s">
        <v>62</v>
      </c>
      <c r="D7723" t="s">
        <v>45</v>
      </c>
      <c r="E7723" t="s">
        <v>21</v>
      </c>
      <c r="F7723" s="1">
        <v>45544.188194444447</v>
      </c>
      <c r="G7723">
        <v>131</v>
      </c>
      <c r="H7723" t="s">
        <v>22</v>
      </c>
      <c r="I7723">
        <v>947</v>
      </c>
      <c r="J7723">
        <v>367.77</v>
      </c>
      <c r="K7723">
        <v>72</v>
      </c>
      <c r="L7723" t="str">
        <f t="shared" si="120"/>
        <v>61-80</v>
      </c>
      <c r="M7723" t="s">
        <v>23</v>
      </c>
      <c r="N7723" t="s">
        <v>24</v>
      </c>
      <c r="O7723" t="s">
        <v>26</v>
      </c>
      <c r="P7723" t="s">
        <v>41</v>
      </c>
      <c r="Q7723" t="s">
        <v>51</v>
      </c>
      <c r="R7723" t="s">
        <v>66</v>
      </c>
    </row>
    <row r="7724" spans="1:18" ht="14.4" x14ac:dyDescent="0.3">
      <c r="A7724" t="s">
        <v>9745</v>
      </c>
      <c r="B7724" t="s">
        <v>1410</v>
      </c>
      <c r="C7724" t="s">
        <v>44</v>
      </c>
      <c r="D7724" t="s">
        <v>45</v>
      </c>
      <c r="E7724" t="s">
        <v>65</v>
      </c>
      <c r="F7724" s="1">
        <v>45227.223240740743</v>
      </c>
      <c r="G7724">
        <v>281</v>
      </c>
      <c r="H7724" t="s">
        <v>22</v>
      </c>
      <c r="I7724">
        <v>655</v>
      </c>
      <c r="J7724">
        <v>196.88</v>
      </c>
      <c r="K7724">
        <v>58</v>
      </c>
      <c r="L7724" t="str">
        <f t="shared" si="120"/>
        <v>41-60</v>
      </c>
      <c r="M7724" t="s">
        <v>32</v>
      </c>
      <c r="N7724" t="s">
        <v>24</v>
      </c>
      <c r="O7724" t="s">
        <v>46</v>
      </c>
      <c r="P7724" t="s">
        <v>41</v>
      </c>
      <c r="Q7724" t="s">
        <v>57</v>
      </c>
      <c r="R7724" t="s">
        <v>36</v>
      </c>
    </row>
    <row r="7725" spans="1:18" ht="14.4" x14ac:dyDescent="0.3">
      <c r="A7725" t="s">
        <v>9746</v>
      </c>
      <c r="B7725" t="s">
        <v>5154</v>
      </c>
      <c r="C7725" t="s">
        <v>44</v>
      </c>
      <c r="D7725" t="s">
        <v>20</v>
      </c>
      <c r="E7725" t="s">
        <v>65</v>
      </c>
      <c r="F7725" s="1">
        <v>45239.610601851855</v>
      </c>
      <c r="G7725">
        <v>300</v>
      </c>
      <c r="H7725" t="s">
        <v>22</v>
      </c>
      <c r="I7725">
        <v>1347</v>
      </c>
      <c r="J7725">
        <v>396.56</v>
      </c>
      <c r="K7725">
        <v>23</v>
      </c>
      <c r="L7725" t="str">
        <f t="shared" si="120"/>
        <v>21-40</v>
      </c>
      <c r="M7725" t="s">
        <v>32</v>
      </c>
      <c r="N7725" t="s">
        <v>50</v>
      </c>
      <c r="O7725" t="s">
        <v>26</v>
      </c>
      <c r="P7725" t="s">
        <v>26</v>
      </c>
      <c r="Q7725" t="s">
        <v>57</v>
      </c>
      <c r="R7725" t="s">
        <v>66</v>
      </c>
    </row>
    <row r="7726" spans="1:18" ht="14.4" x14ac:dyDescent="0.3">
      <c r="A7726" t="s">
        <v>9747</v>
      </c>
      <c r="B7726" t="s">
        <v>99</v>
      </c>
      <c r="C7726" t="s">
        <v>71</v>
      </c>
      <c r="D7726" t="s">
        <v>21</v>
      </c>
      <c r="E7726" t="s">
        <v>54</v>
      </c>
      <c r="F7726" s="1">
        <v>45515.311516203707</v>
      </c>
      <c r="G7726">
        <v>131</v>
      </c>
      <c r="H7726" t="s">
        <v>22</v>
      </c>
      <c r="I7726">
        <v>1582</v>
      </c>
      <c r="J7726">
        <v>213.34</v>
      </c>
      <c r="K7726">
        <v>25</v>
      </c>
      <c r="L7726" t="str">
        <f t="shared" si="120"/>
        <v>21-40</v>
      </c>
      <c r="M7726" t="s">
        <v>32</v>
      </c>
      <c r="N7726" t="s">
        <v>33</v>
      </c>
      <c r="O7726" t="s">
        <v>46</v>
      </c>
      <c r="P7726" t="s">
        <v>41</v>
      </c>
      <c r="Q7726" t="s">
        <v>35</v>
      </c>
      <c r="R7726" t="s">
        <v>28</v>
      </c>
    </row>
    <row r="7727" spans="1:18" ht="14.4" x14ac:dyDescent="0.3">
      <c r="A7727" t="s">
        <v>9748</v>
      </c>
      <c r="B7727" t="s">
        <v>6341</v>
      </c>
      <c r="C7727" t="s">
        <v>39</v>
      </c>
      <c r="D7727" t="s">
        <v>54</v>
      </c>
      <c r="E7727" t="s">
        <v>21</v>
      </c>
      <c r="F7727" s="1">
        <v>45449.721643518518</v>
      </c>
      <c r="G7727">
        <v>118</v>
      </c>
      <c r="H7727" t="s">
        <v>22</v>
      </c>
      <c r="I7727">
        <v>1256</v>
      </c>
      <c r="J7727">
        <v>106.39</v>
      </c>
      <c r="K7727">
        <v>48</v>
      </c>
      <c r="L7727" t="str">
        <f t="shared" si="120"/>
        <v>41-60</v>
      </c>
      <c r="M7727" t="s">
        <v>32</v>
      </c>
      <c r="N7727" t="s">
        <v>24</v>
      </c>
      <c r="O7727" t="s">
        <v>26</v>
      </c>
      <c r="P7727" t="s">
        <v>26</v>
      </c>
      <c r="Q7727" t="s">
        <v>35</v>
      </c>
      <c r="R7727" t="s">
        <v>66</v>
      </c>
    </row>
    <row r="7728" spans="1:18" ht="14.4" x14ac:dyDescent="0.3">
      <c r="A7728" t="s">
        <v>9749</v>
      </c>
      <c r="B7728" t="s">
        <v>7703</v>
      </c>
      <c r="C7728" t="s">
        <v>71</v>
      </c>
      <c r="D7728" t="s">
        <v>21</v>
      </c>
      <c r="E7728" t="s">
        <v>31</v>
      </c>
      <c r="F7728" s="1">
        <v>45417.593935185185</v>
      </c>
      <c r="G7728">
        <v>219</v>
      </c>
      <c r="H7728" t="s">
        <v>22</v>
      </c>
      <c r="I7728">
        <v>1689</v>
      </c>
      <c r="J7728">
        <v>359.69</v>
      </c>
      <c r="K7728">
        <v>62</v>
      </c>
      <c r="L7728" t="str">
        <f t="shared" si="120"/>
        <v>61-80</v>
      </c>
      <c r="M7728" t="s">
        <v>23</v>
      </c>
      <c r="N7728" t="s">
        <v>24</v>
      </c>
      <c r="O7728" t="s">
        <v>25</v>
      </c>
      <c r="P7728" t="s">
        <v>26</v>
      </c>
      <c r="Q7728" t="s">
        <v>57</v>
      </c>
      <c r="R7728" t="s">
        <v>28</v>
      </c>
    </row>
    <row r="7729" spans="1:18" ht="14.4" x14ac:dyDescent="0.3">
      <c r="A7729" t="s">
        <v>9750</v>
      </c>
      <c r="B7729" t="s">
        <v>2782</v>
      </c>
      <c r="C7729" t="s">
        <v>19</v>
      </c>
      <c r="D7729" t="s">
        <v>20</v>
      </c>
      <c r="E7729" t="s">
        <v>20</v>
      </c>
      <c r="F7729" s="1">
        <v>45601.235972222225</v>
      </c>
      <c r="G7729">
        <v>141</v>
      </c>
      <c r="H7729" t="s">
        <v>22</v>
      </c>
      <c r="I7729">
        <v>543</v>
      </c>
      <c r="J7729">
        <v>243.47</v>
      </c>
      <c r="K7729">
        <v>59</v>
      </c>
      <c r="L7729" t="str">
        <f t="shared" si="120"/>
        <v>41-60</v>
      </c>
      <c r="M7729" t="s">
        <v>23</v>
      </c>
      <c r="N7729" t="s">
        <v>24</v>
      </c>
      <c r="O7729" t="s">
        <v>25</v>
      </c>
      <c r="P7729" t="s">
        <v>41</v>
      </c>
      <c r="Q7729" t="s">
        <v>27</v>
      </c>
      <c r="R7729" t="s">
        <v>28</v>
      </c>
    </row>
    <row r="7730" spans="1:18" ht="14.4" x14ac:dyDescent="0.3">
      <c r="A7730" t="s">
        <v>9751</v>
      </c>
      <c r="B7730" t="s">
        <v>2742</v>
      </c>
      <c r="C7730" t="s">
        <v>19</v>
      </c>
      <c r="D7730" t="s">
        <v>21</v>
      </c>
      <c r="E7730" t="s">
        <v>49</v>
      </c>
      <c r="F7730" s="1">
        <v>45457.95685185185</v>
      </c>
      <c r="G7730">
        <v>279</v>
      </c>
      <c r="H7730" t="s">
        <v>22</v>
      </c>
      <c r="I7730">
        <v>893</v>
      </c>
      <c r="J7730">
        <v>537.66999999999996</v>
      </c>
      <c r="K7730">
        <v>74</v>
      </c>
      <c r="L7730" t="str">
        <f t="shared" si="120"/>
        <v>61-80</v>
      </c>
      <c r="M7730" t="s">
        <v>23</v>
      </c>
      <c r="N7730" t="s">
        <v>50</v>
      </c>
      <c r="O7730" t="s">
        <v>34</v>
      </c>
      <c r="P7730" t="s">
        <v>41</v>
      </c>
      <c r="Q7730" t="s">
        <v>51</v>
      </c>
      <c r="R7730" t="s">
        <v>36</v>
      </c>
    </row>
    <row r="7731" spans="1:18" ht="14.4" x14ac:dyDescent="0.3">
      <c r="A7731" t="s">
        <v>9752</v>
      </c>
      <c r="B7731" t="s">
        <v>2784</v>
      </c>
      <c r="C7731" t="s">
        <v>19</v>
      </c>
      <c r="D7731" t="s">
        <v>31</v>
      </c>
      <c r="E7731" t="s">
        <v>31</v>
      </c>
      <c r="F7731" s="1">
        <v>45763.001018518517</v>
      </c>
      <c r="G7731">
        <v>183</v>
      </c>
      <c r="H7731" t="s">
        <v>22</v>
      </c>
      <c r="I7731">
        <v>1179</v>
      </c>
      <c r="J7731">
        <v>303.52</v>
      </c>
      <c r="K7731">
        <v>68</v>
      </c>
      <c r="L7731" t="str">
        <f t="shared" si="120"/>
        <v>61-80</v>
      </c>
      <c r="M7731" t="s">
        <v>32</v>
      </c>
      <c r="N7731" t="s">
        <v>24</v>
      </c>
      <c r="O7731" t="s">
        <v>46</v>
      </c>
      <c r="P7731" t="s">
        <v>26</v>
      </c>
      <c r="Q7731" t="s">
        <v>57</v>
      </c>
      <c r="R7731" t="s">
        <v>36</v>
      </c>
    </row>
    <row r="7732" spans="1:18" ht="14.4" x14ac:dyDescent="0.3">
      <c r="A7732" t="s">
        <v>9753</v>
      </c>
      <c r="B7732" t="s">
        <v>2871</v>
      </c>
      <c r="C7732" t="s">
        <v>39</v>
      </c>
      <c r="D7732" t="s">
        <v>40</v>
      </c>
      <c r="E7732" t="s">
        <v>45</v>
      </c>
      <c r="F7732" s="1">
        <v>45310.874467592592</v>
      </c>
      <c r="G7732">
        <v>195</v>
      </c>
      <c r="H7732" t="s">
        <v>22</v>
      </c>
      <c r="I7732">
        <v>835</v>
      </c>
      <c r="J7732">
        <v>324.07</v>
      </c>
      <c r="K7732">
        <v>67</v>
      </c>
      <c r="L7732" t="str">
        <f t="shared" si="120"/>
        <v>61-80</v>
      </c>
      <c r="M7732" t="s">
        <v>23</v>
      </c>
      <c r="N7732" t="s">
        <v>50</v>
      </c>
      <c r="O7732" t="s">
        <v>25</v>
      </c>
      <c r="P7732" t="s">
        <v>26</v>
      </c>
      <c r="Q7732" t="s">
        <v>57</v>
      </c>
      <c r="R7732" t="s">
        <v>36</v>
      </c>
    </row>
    <row r="7733" spans="1:18" ht="14.4" x14ac:dyDescent="0.3">
      <c r="A7733" t="s">
        <v>9754</v>
      </c>
      <c r="B7733" t="s">
        <v>3826</v>
      </c>
      <c r="C7733" t="s">
        <v>44</v>
      </c>
      <c r="D7733" t="s">
        <v>45</v>
      </c>
      <c r="E7733" t="s">
        <v>20</v>
      </c>
      <c r="F7733" s="1">
        <v>45500.206006944441</v>
      </c>
      <c r="G7733">
        <v>233</v>
      </c>
      <c r="H7733" t="s">
        <v>97</v>
      </c>
      <c r="I7733">
        <v>1440</v>
      </c>
      <c r="J7733">
        <v>417.73</v>
      </c>
      <c r="K7733">
        <v>26</v>
      </c>
      <c r="L7733" t="str">
        <f t="shared" si="120"/>
        <v>21-40</v>
      </c>
      <c r="M7733" t="s">
        <v>23</v>
      </c>
      <c r="N7733" t="s">
        <v>24</v>
      </c>
      <c r="O7733" t="s">
        <v>26</v>
      </c>
      <c r="P7733" t="s">
        <v>72</v>
      </c>
      <c r="Q7733" t="s">
        <v>51</v>
      </c>
      <c r="R7733" t="s">
        <v>28</v>
      </c>
    </row>
    <row r="7734" spans="1:18" ht="14.4" x14ac:dyDescent="0.3">
      <c r="A7734" t="s">
        <v>9755</v>
      </c>
      <c r="B7734" t="s">
        <v>1955</v>
      </c>
      <c r="C7734" t="s">
        <v>19</v>
      </c>
      <c r="D7734" t="s">
        <v>54</v>
      </c>
      <c r="E7734" t="s">
        <v>45</v>
      </c>
      <c r="F7734" s="1">
        <v>45469.736747685187</v>
      </c>
      <c r="G7734">
        <v>232</v>
      </c>
      <c r="H7734" t="s">
        <v>22</v>
      </c>
      <c r="I7734">
        <v>1062</v>
      </c>
      <c r="J7734">
        <v>274.23</v>
      </c>
      <c r="K7734">
        <v>27</v>
      </c>
      <c r="L7734" t="str">
        <f t="shared" si="120"/>
        <v>21-40</v>
      </c>
      <c r="M7734" t="s">
        <v>23</v>
      </c>
      <c r="N7734" t="s">
        <v>24</v>
      </c>
      <c r="O7734" t="s">
        <v>46</v>
      </c>
      <c r="P7734" t="s">
        <v>41</v>
      </c>
      <c r="Q7734" t="s">
        <v>51</v>
      </c>
      <c r="R7734" t="s">
        <v>66</v>
      </c>
    </row>
    <row r="7735" spans="1:18" ht="14.4" x14ac:dyDescent="0.3">
      <c r="A7735" t="s">
        <v>9756</v>
      </c>
      <c r="B7735" t="s">
        <v>147</v>
      </c>
      <c r="C7735" t="s">
        <v>71</v>
      </c>
      <c r="D7735" t="s">
        <v>20</v>
      </c>
      <c r="E7735" t="s">
        <v>31</v>
      </c>
      <c r="F7735" s="1">
        <v>45593.181192129632</v>
      </c>
      <c r="G7735">
        <v>146</v>
      </c>
      <c r="H7735" t="s">
        <v>22</v>
      </c>
      <c r="I7735">
        <v>1082</v>
      </c>
      <c r="J7735">
        <v>315.01</v>
      </c>
      <c r="K7735">
        <v>38</v>
      </c>
      <c r="L7735" t="str">
        <f t="shared" si="120"/>
        <v>21-40</v>
      </c>
      <c r="M7735" t="s">
        <v>23</v>
      </c>
      <c r="N7735" t="s">
        <v>24</v>
      </c>
      <c r="O7735" t="s">
        <v>34</v>
      </c>
      <c r="P7735" t="s">
        <v>253</v>
      </c>
      <c r="Q7735" t="s">
        <v>57</v>
      </c>
      <c r="R7735" t="s">
        <v>28</v>
      </c>
    </row>
    <row r="7736" spans="1:18" ht="14.4" x14ac:dyDescent="0.3">
      <c r="A7736" t="s">
        <v>9757</v>
      </c>
      <c r="B7736" t="s">
        <v>6050</v>
      </c>
      <c r="C7736" t="s">
        <v>44</v>
      </c>
      <c r="D7736" t="s">
        <v>40</v>
      </c>
      <c r="E7736" t="s">
        <v>49</v>
      </c>
      <c r="F7736" s="1">
        <v>45187.469768518517</v>
      </c>
      <c r="G7736">
        <v>278</v>
      </c>
      <c r="H7736" t="s">
        <v>22</v>
      </c>
      <c r="I7736">
        <v>787</v>
      </c>
      <c r="J7736">
        <v>427.54</v>
      </c>
      <c r="K7736">
        <v>55</v>
      </c>
      <c r="L7736" t="str">
        <f t="shared" si="120"/>
        <v>41-60</v>
      </c>
      <c r="M7736" t="s">
        <v>23</v>
      </c>
      <c r="N7736" t="s">
        <v>33</v>
      </c>
      <c r="O7736" t="s">
        <v>46</v>
      </c>
      <c r="P7736" t="s">
        <v>41</v>
      </c>
      <c r="Q7736" t="s">
        <v>27</v>
      </c>
      <c r="R7736" t="s">
        <v>36</v>
      </c>
    </row>
    <row r="7737" spans="1:18" ht="14.4" x14ac:dyDescent="0.3">
      <c r="A7737" t="s">
        <v>9758</v>
      </c>
      <c r="B7737" t="s">
        <v>375</v>
      </c>
      <c r="C7737" t="s">
        <v>62</v>
      </c>
      <c r="D7737" t="s">
        <v>54</v>
      </c>
      <c r="E7737" t="s">
        <v>20</v>
      </c>
      <c r="F7737" s="1">
        <v>45751.052974537037</v>
      </c>
      <c r="G7737">
        <v>98</v>
      </c>
      <c r="H7737" t="s">
        <v>22</v>
      </c>
      <c r="I7737">
        <v>1012</v>
      </c>
      <c r="J7737">
        <v>440.22</v>
      </c>
      <c r="K7737">
        <v>26</v>
      </c>
      <c r="L7737" t="str">
        <f t="shared" si="120"/>
        <v>21-40</v>
      </c>
      <c r="M7737" t="s">
        <v>32</v>
      </c>
      <c r="N7737" t="s">
        <v>24</v>
      </c>
      <c r="O7737" t="s">
        <v>25</v>
      </c>
      <c r="P7737" t="s">
        <v>253</v>
      </c>
      <c r="Q7737" t="s">
        <v>51</v>
      </c>
      <c r="R7737" t="s">
        <v>28</v>
      </c>
    </row>
    <row r="7738" spans="1:18" ht="14.4" x14ac:dyDescent="0.3">
      <c r="A7738" t="s">
        <v>9759</v>
      </c>
      <c r="B7738" t="s">
        <v>4646</v>
      </c>
      <c r="C7738" t="s">
        <v>19</v>
      </c>
      <c r="D7738" t="s">
        <v>49</v>
      </c>
      <c r="E7738" t="s">
        <v>20</v>
      </c>
      <c r="F7738" s="1">
        <v>45260.578784722224</v>
      </c>
      <c r="G7738">
        <v>188</v>
      </c>
      <c r="H7738" t="s">
        <v>97</v>
      </c>
      <c r="I7738">
        <v>1061</v>
      </c>
      <c r="J7738">
        <v>223.73</v>
      </c>
      <c r="K7738">
        <v>48</v>
      </c>
      <c r="L7738" t="str">
        <f t="shared" si="120"/>
        <v>41-60</v>
      </c>
      <c r="M7738" t="s">
        <v>32</v>
      </c>
      <c r="N7738" t="s">
        <v>24</v>
      </c>
      <c r="O7738" t="s">
        <v>26</v>
      </c>
      <c r="P7738" t="s">
        <v>72</v>
      </c>
      <c r="Q7738" t="s">
        <v>51</v>
      </c>
      <c r="R7738" t="s">
        <v>28</v>
      </c>
    </row>
    <row r="7739" spans="1:18" ht="14.4" x14ac:dyDescent="0.3">
      <c r="A7739" t="s">
        <v>9760</v>
      </c>
      <c r="B7739" t="s">
        <v>7258</v>
      </c>
      <c r="C7739" t="s">
        <v>19</v>
      </c>
      <c r="D7739" t="s">
        <v>21</v>
      </c>
      <c r="E7739" t="s">
        <v>20</v>
      </c>
      <c r="F7739" s="1">
        <v>45145.163437499999</v>
      </c>
      <c r="G7739">
        <v>261</v>
      </c>
      <c r="H7739" t="s">
        <v>22</v>
      </c>
      <c r="I7739">
        <v>541</v>
      </c>
      <c r="J7739">
        <v>299.73</v>
      </c>
      <c r="K7739">
        <v>33</v>
      </c>
      <c r="L7739" t="str">
        <f t="shared" si="120"/>
        <v>21-40</v>
      </c>
      <c r="M7739" t="s">
        <v>32</v>
      </c>
      <c r="N7739" t="s">
        <v>24</v>
      </c>
      <c r="O7739" t="s">
        <v>46</v>
      </c>
      <c r="P7739" t="s">
        <v>41</v>
      </c>
      <c r="Q7739" t="s">
        <v>27</v>
      </c>
      <c r="R7739" t="s">
        <v>66</v>
      </c>
    </row>
    <row r="7740" spans="1:18" ht="14.4" x14ac:dyDescent="0.3">
      <c r="A7740" t="s">
        <v>9761</v>
      </c>
      <c r="B7740" t="s">
        <v>489</v>
      </c>
      <c r="C7740" t="s">
        <v>71</v>
      </c>
      <c r="D7740" t="s">
        <v>20</v>
      </c>
      <c r="E7740" t="s">
        <v>54</v>
      </c>
      <c r="F7740" s="1">
        <v>45281.492129629631</v>
      </c>
      <c r="G7740">
        <v>218</v>
      </c>
      <c r="H7740" t="s">
        <v>22</v>
      </c>
      <c r="I7740">
        <v>1355</v>
      </c>
      <c r="J7740">
        <v>531.20000000000005</v>
      </c>
      <c r="K7740">
        <v>19</v>
      </c>
      <c r="L7740" t="str">
        <f t="shared" si="120"/>
        <v>10-20</v>
      </c>
      <c r="M7740" t="s">
        <v>32</v>
      </c>
      <c r="N7740" t="s">
        <v>24</v>
      </c>
      <c r="O7740" t="s">
        <v>34</v>
      </c>
      <c r="P7740" t="s">
        <v>72</v>
      </c>
      <c r="Q7740" t="s">
        <v>27</v>
      </c>
      <c r="R7740" t="s">
        <v>36</v>
      </c>
    </row>
    <row r="7741" spans="1:18" ht="14.4" x14ac:dyDescent="0.3">
      <c r="A7741" t="s">
        <v>9762</v>
      </c>
      <c r="B7741" t="s">
        <v>6106</v>
      </c>
      <c r="C7741" t="s">
        <v>19</v>
      </c>
      <c r="D7741" t="s">
        <v>65</v>
      </c>
      <c r="E7741" t="s">
        <v>49</v>
      </c>
      <c r="F7741" s="1">
        <v>45675.815115740741</v>
      </c>
      <c r="G7741">
        <v>161</v>
      </c>
      <c r="H7741" t="s">
        <v>22</v>
      </c>
      <c r="I7741">
        <v>1324</v>
      </c>
      <c r="J7741">
        <v>376.48</v>
      </c>
      <c r="K7741">
        <v>52</v>
      </c>
      <c r="L7741" t="str">
        <f t="shared" si="120"/>
        <v>41-60</v>
      </c>
      <c r="M7741" t="s">
        <v>23</v>
      </c>
      <c r="N7741" t="s">
        <v>24</v>
      </c>
      <c r="O7741" t="s">
        <v>26</v>
      </c>
      <c r="P7741" t="s">
        <v>72</v>
      </c>
      <c r="Q7741" t="s">
        <v>57</v>
      </c>
      <c r="R7741" t="s">
        <v>36</v>
      </c>
    </row>
    <row r="7742" spans="1:18" ht="14.4" x14ac:dyDescent="0.3">
      <c r="A7742" t="s">
        <v>9763</v>
      </c>
      <c r="B7742" t="s">
        <v>963</v>
      </c>
      <c r="C7742" t="s">
        <v>62</v>
      </c>
      <c r="D7742" t="s">
        <v>40</v>
      </c>
      <c r="E7742" t="s">
        <v>65</v>
      </c>
      <c r="F7742" s="1">
        <v>45701.161736111113</v>
      </c>
      <c r="G7742">
        <v>178</v>
      </c>
      <c r="H7742" t="s">
        <v>22</v>
      </c>
      <c r="I7742">
        <v>1224</v>
      </c>
      <c r="J7742">
        <v>341.44</v>
      </c>
      <c r="K7742">
        <v>57</v>
      </c>
      <c r="L7742" t="str">
        <f t="shared" si="120"/>
        <v>41-60</v>
      </c>
      <c r="M7742" t="s">
        <v>23</v>
      </c>
      <c r="N7742" t="s">
        <v>33</v>
      </c>
      <c r="O7742" t="s">
        <v>25</v>
      </c>
      <c r="P7742" t="s">
        <v>41</v>
      </c>
      <c r="Q7742" t="s">
        <v>35</v>
      </c>
      <c r="R7742" t="s">
        <v>28</v>
      </c>
    </row>
    <row r="7743" spans="1:18" ht="14.4" x14ac:dyDescent="0.3">
      <c r="A7743" t="s">
        <v>9764</v>
      </c>
      <c r="B7743" t="s">
        <v>3186</v>
      </c>
      <c r="C7743" t="s">
        <v>44</v>
      </c>
      <c r="D7743" t="s">
        <v>20</v>
      </c>
      <c r="E7743" t="s">
        <v>40</v>
      </c>
      <c r="F7743" s="1">
        <v>45424.892939814818</v>
      </c>
      <c r="G7743">
        <v>173</v>
      </c>
      <c r="H7743" t="s">
        <v>22</v>
      </c>
      <c r="I7743">
        <v>1406</v>
      </c>
      <c r="J7743">
        <v>136.41</v>
      </c>
      <c r="K7743">
        <v>44</v>
      </c>
      <c r="L7743" t="str">
        <f t="shared" si="120"/>
        <v>41-60</v>
      </c>
      <c r="M7743" t="s">
        <v>23</v>
      </c>
      <c r="N7743" t="s">
        <v>33</v>
      </c>
      <c r="O7743" t="s">
        <v>34</v>
      </c>
      <c r="P7743" t="s">
        <v>41</v>
      </c>
      <c r="Q7743" t="s">
        <v>35</v>
      </c>
      <c r="R7743" t="s">
        <v>66</v>
      </c>
    </row>
    <row r="7744" spans="1:18" ht="14.4" x14ac:dyDescent="0.3">
      <c r="A7744" t="s">
        <v>9765</v>
      </c>
      <c r="B7744" t="s">
        <v>4290</v>
      </c>
      <c r="C7744" t="s">
        <v>62</v>
      </c>
      <c r="D7744" t="s">
        <v>31</v>
      </c>
      <c r="E7744" t="s">
        <v>65</v>
      </c>
      <c r="F7744" s="1">
        <v>45419.996192129627</v>
      </c>
      <c r="G7744">
        <v>111</v>
      </c>
      <c r="H7744" t="s">
        <v>75</v>
      </c>
      <c r="I7744">
        <v>1020</v>
      </c>
      <c r="J7744">
        <v>397.29</v>
      </c>
      <c r="K7744">
        <v>51</v>
      </c>
      <c r="L7744" t="str">
        <f t="shared" si="120"/>
        <v>41-60</v>
      </c>
      <c r="M7744" t="s">
        <v>23</v>
      </c>
      <c r="N7744" t="s">
        <v>50</v>
      </c>
      <c r="O7744" t="s">
        <v>34</v>
      </c>
      <c r="P7744" t="s">
        <v>41</v>
      </c>
      <c r="Q7744" t="s">
        <v>27</v>
      </c>
      <c r="R7744" t="s">
        <v>28</v>
      </c>
    </row>
    <row r="7745" spans="1:18" ht="14.4" x14ac:dyDescent="0.3">
      <c r="A7745" t="s">
        <v>9766</v>
      </c>
      <c r="B7745" t="s">
        <v>681</v>
      </c>
      <c r="C7745" t="s">
        <v>39</v>
      </c>
      <c r="D7745" t="s">
        <v>65</v>
      </c>
      <c r="E7745" t="s">
        <v>45</v>
      </c>
      <c r="F7745" s="1">
        <v>45724.963796296295</v>
      </c>
      <c r="G7745">
        <v>238</v>
      </c>
      <c r="H7745" t="s">
        <v>75</v>
      </c>
      <c r="I7745">
        <v>1499</v>
      </c>
      <c r="J7745">
        <v>343.28</v>
      </c>
      <c r="K7745">
        <v>19</v>
      </c>
      <c r="L7745" t="str">
        <f t="shared" si="120"/>
        <v>10-20</v>
      </c>
      <c r="M7745" t="s">
        <v>23</v>
      </c>
      <c r="N7745" t="s">
        <v>50</v>
      </c>
      <c r="O7745" t="s">
        <v>46</v>
      </c>
      <c r="P7745" t="s">
        <v>253</v>
      </c>
      <c r="Q7745" t="s">
        <v>27</v>
      </c>
      <c r="R7745" t="s">
        <v>28</v>
      </c>
    </row>
    <row r="7746" spans="1:18" ht="14.4" x14ac:dyDescent="0.3">
      <c r="A7746" t="s">
        <v>9767</v>
      </c>
      <c r="B7746" t="s">
        <v>955</v>
      </c>
      <c r="C7746" t="s">
        <v>62</v>
      </c>
      <c r="D7746" t="s">
        <v>65</v>
      </c>
      <c r="E7746" t="s">
        <v>45</v>
      </c>
      <c r="F7746" s="1">
        <v>45694.082407407404</v>
      </c>
      <c r="G7746">
        <v>208</v>
      </c>
      <c r="H7746" t="s">
        <v>75</v>
      </c>
      <c r="I7746">
        <v>1443</v>
      </c>
      <c r="J7746">
        <v>362.04</v>
      </c>
      <c r="K7746">
        <v>21</v>
      </c>
      <c r="L7746" t="str">
        <f t="shared" ref="L7746:L7809" si="121">IF(AND(K7746&gt;=10,K7746&lt;=20),"10-20",IF(AND(K7746&gt;=21,K7746&lt;=40),"21-40",IF(AND(K7746&gt;=41,K7746&lt;=60),"41-60",IF(AND(K7746&gt;=61,K7746&lt;=80),"61-80","Other"))))</f>
        <v>21-40</v>
      </c>
      <c r="M7746" t="s">
        <v>23</v>
      </c>
      <c r="N7746" t="s">
        <v>33</v>
      </c>
      <c r="O7746" t="s">
        <v>34</v>
      </c>
      <c r="P7746" t="s">
        <v>72</v>
      </c>
      <c r="Q7746" t="s">
        <v>35</v>
      </c>
      <c r="R7746" t="s">
        <v>28</v>
      </c>
    </row>
    <row r="7747" spans="1:18" ht="14.4" x14ac:dyDescent="0.3">
      <c r="A7747" t="s">
        <v>9768</v>
      </c>
      <c r="B7747" t="s">
        <v>3396</v>
      </c>
      <c r="C7747" t="s">
        <v>62</v>
      </c>
      <c r="D7747" t="s">
        <v>49</v>
      </c>
      <c r="E7747" t="s">
        <v>40</v>
      </c>
      <c r="F7747" s="1">
        <v>45634.182372685187</v>
      </c>
      <c r="G7747">
        <v>245</v>
      </c>
      <c r="H7747" t="s">
        <v>22</v>
      </c>
      <c r="I7747">
        <v>905</v>
      </c>
      <c r="J7747">
        <v>366.81</v>
      </c>
      <c r="K7747">
        <v>72</v>
      </c>
      <c r="L7747" t="str">
        <f t="shared" si="121"/>
        <v>61-80</v>
      </c>
      <c r="M7747" t="s">
        <v>32</v>
      </c>
      <c r="N7747" t="s">
        <v>24</v>
      </c>
      <c r="O7747" t="s">
        <v>46</v>
      </c>
      <c r="P7747" t="s">
        <v>26</v>
      </c>
      <c r="Q7747" t="s">
        <v>35</v>
      </c>
      <c r="R7747" t="s">
        <v>66</v>
      </c>
    </row>
    <row r="7748" spans="1:18" ht="14.4" x14ac:dyDescent="0.3">
      <c r="A7748" t="s">
        <v>9769</v>
      </c>
      <c r="B7748" t="s">
        <v>2779</v>
      </c>
      <c r="C7748" t="s">
        <v>71</v>
      </c>
      <c r="D7748" t="s">
        <v>21</v>
      </c>
      <c r="E7748" t="s">
        <v>31</v>
      </c>
      <c r="F7748" s="1">
        <v>45266.823414351849</v>
      </c>
      <c r="G7748">
        <v>86</v>
      </c>
      <c r="H7748" t="s">
        <v>22</v>
      </c>
      <c r="I7748">
        <v>262</v>
      </c>
      <c r="J7748">
        <v>296.17</v>
      </c>
      <c r="K7748">
        <v>75</v>
      </c>
      <c r="L7748" t="str">
        <f t="shared" si="121"/>
        <v>61-80</v>
      </c>
      <c r="M7748" t="s">
        <v>32</v>
      </c>
      <c r="N7748" t="s">
        <v>33</v>
      </c>
      <c r="O7748" t="s">
        <v>25</v>
      </c>
      <c r="P7748" t="s">
        <v>253</v>
      </c>
      <c r="Q7748" t="s">
        <v>51</v>
      </c>
      <c r="R7748" t="s">
        <v>66</v>
      </c>
    </row>
    <row r="7749" spans="1:18" ht="14.4" x14ac:dyDescent="0.3">
      <c r="A7749" t="s">
        <v>9770</v>
      </c>
      <c r="B7749" t="s">
        <v>1519</v>
      </c>
      <c r="C7749" t="s">
        <v>39</v>
      </c>
      <c r="D7749" t="s">
        <v>45</v>
      </c>
      <c r="E7749" t="s">
        <v>45</v>
      </c>
      <c r="F7749" s="1">
        <v>45186.033692129633</v>
      </c>
      <c r="G7749">
        <v>389</v>
      </c>
      <c r="H7749" t="s">
        <v>22</v>
      </c>
      <c r="I7749">
        <v>1336</v>
      </c>
      <c r="J7749">
        <v>291.92</v>
      </c>
      <c r="K7749">
        <v>43</v>
      </c>
      <c r="L7749" t="str">
        <f t="shared" si="121"/>
        <v>41-60</v>
      </c>
      <c r="M7749" t="s">
        <v>23</v>
      </c>
      <c r="N7749" t="s">
        <v>50</v>
      </c>
      <c r="O7749" t="s">
        <v>34</v>
      </c>
      <c r="P7749" t="s">
        <v>26</v>
      </c>
      <c r="Q7749" t="s">
        <v>57</v>
      </c>
      <c r="R7749" t="s">
        <v>66</v>
      </c>
    </row>
    <row r="7750" spans="1:18" ht="14.4" x14ac:dyDescent="0.3">
      <c r="A7750" t="s">
        <v>9771</v>
      </c>
      <c r="B7750" t="s">
        <v>2877</v>
      </c>
      <c r="C7750" t="s">
        <v>71</v>
      </c>
      <c r="D7750" t="s">
        <v>40</v>
      </c>
      <c r="E7750" t="s">
        <v>40</v>
      </c>
      <c r="F7750" s="1">
        <v>45064.856574074074</v>
      </c>
      <c r="G7750">
        <v>165</v>
      </c>
      <c r="H7750" t="s">
        <v>75</v>
      </c>
      <c r="I7750">
        <v>1051</v>
      </c>
      <c r="J7750">
        <v>433.42</v>
      </c>
      <c r="K7750">
        <v>31</v>
      </c>
      <c r="L7750" t="str">
        <f t="shared" si="121"/>
        <v>21-40</v>
      </c>
      <c r="M7750" t="s">
        <v>23</v>
      </c>
      <c r="N7750" t="s">
        <v>50</v>
      </c>
      <c r="O7750" t="s">
        <v>25</v>
      </c>
      <c r="P7750" t="s">
        <v>41</v>
      </c>
      <c r="Q7750" t="s">
        <v>51</v>
      </c>
      <c r="R7750" t="s">
        <v>66</v>
      </c>
    </row>
    <row r="7751" spans="1:18" ht="14.4" x14ac:dyDescent="0.3">
      <c r="A7751" t="s">
        <v>9772</v>
      </c>
      <c r="B7751" t="s">
        <v>973</v>
      </c>
      <c r="C7751" t="s">
        <v>39</v>
      </c>
      <c r="D7751" t="s">
        <v>65</v>
      </c>
      <c r="E7751" t="s">
        <v>20</v>
      </c>
      <c r="F7751" s="1">
        <v>45294.528344907405</v>
      </c>
      <c r="G7751">
        <v>126</v>
      </c>
      <c r="H7751" t="s">
        <v>22</v>
      </c>
      <c r="I7751">
        <v>1189</v>
      </c>
      <c r="J7751">
        <v>118.66</v>
      </c>
      <c r="K7751">
        <v>64</v>
      </c>
      <c r="L7751" t="str">
        <f t="shared" si="121"/>
        <v>61-80</v>
      </c>
      <c r="M7751" t="s">
        <v>23</v>
      </c>
      <c r="N7751" t="s">
        <v>24</v>
      </c>
      <c r="O7751" t="s">
        <v>34</v>
      </c>
      <c r="P7751" t="s">
        <v>41</v>
      </c>
      <c r="Q7751" t="s">
        <v>57</v>
      </c>
      <c r="R7751" t="s">
        <v>66</v>
      </c>
    </row>
    <row r="7752" spans="1:18" ht="14.4" x14ac:dyDescent="0.3">
      <c r="A7752" t="s">
        <v>9773</v>
      </c>
      <c r="B7752" t="s">
        <v>2486</v>
      </c>
      <c r="C7752" t="s">
        <v>39</v>
      </c>
      <c r="D7752" t="s">
        <v>45</v>
      </c>
      <c r="E7752" t="s">
        <v>31</v>
      </c>
      <c r="F7752" s="1">
        <v>45333.816932870373</v>
      </c>
      <c r="G7752">
        <v>84</v>
      </c>
      <c r="H7752" t="s">
        <v>22</v>
      </c>
      <c r="I7752">
        <v>1257</v>
      </c>
      <c r="J7752">
        <v>317.29000000000002</v>
      </c>
      <c r="K7752">
        <v>46</v>
      </c>
      <c r="L7752" t="str">
        <f t="shared" si="121"/>
        <v>41-60</v>
      </c>
      <c r="M7752" t="s">
        <v>23</v>
      </c>
      <c r="N7752" t="s">
        <v>50</v>
      </c>
      <c r="O7752" t="s">
        <v>34</v>
      </c>
      <c r="P7752" t="s">
        <v>41</v>
      </c>
      <c r="Q7752" t="s">
        <v>35</v>
      </c>
      <c r="R7752" t="s">
        <v>28</v>
      </c>
    </row>
    <row r="7753" spans="1:18" ht="14.4" x14ac:dyDescent="0.3">
      <c r="A7753" t="s">
        <v>9774</v>
      </c>
      <c r="B7753" t="s">
        <v>8618</v>
      </c>
      <c r="C7753" t="s">
        <v>62</v>
      </c>
      <c r="D7753" t="s">
        <v>21</v>
      </c>
      <c r="E7753" t="s">
        <v>40</v>
      </c>
      <c r="F7753" s="1">
        <v>45132.497361111113</v>
      </c>
      <c r="G7753">
        <v>234</v>
      </c>
      <c r="H7753" t="s">
        <v>75</v>
      </c>
      <c r="I7753">
        <v>1477</v>
      </c>
      <c r="J7753">
        <v>521.41999999999996</v>
      </c>
      <c r="K7753">
        <v>49</v>
      </c>
      <c r="L7753" t="str">
        <f t="shared" si="121"/>
        <v>41-60</v>
      </c>
      <c r="M7753" t="s">
        <v>23</v>
      </c>
      <c r="N7753" t="s">
        <v>24</v>
      </c>
      <c r="O7753" t="s">
        <v>26</v>
      </c>
      <c r="P7753" t="s">
        <v>41</v>
      </c>
      <c r="Q7753" t="s">
        <v>35</v>
      </c>
      <c r="R7753" t="s">
        <v>66</v>
      </c>
    </row>
    <row r="7754" spans="1:18" ht="14.4" x14ac:dyDescent="0.3">
      <c r="A7754" t="s">
        <v>9775</v>
      </c>
      <c r="B7754" t="s">
        <v>1947</v>
      </c>
      <c r="C7754" t="s">
        <v>19</v>
      </c>
      <c r="D7754" t="s">
        <v>49</v>
      </c>
      <c r="E7754" t="s">
        <v>40</v>
      </c>
      <c r="F7754" s="1">
        <v>45692.129953703705</v>
      </c>
      <c r="G7754">
        <v>224</v>
      </c>
      <c r="H7754" t="s">
        <v>22</v>
      </c>
      <c r="I7754">
        <v>1117</v>
      </c>
      <c r="J7754">
        <v>355.58</v>
      </c>
      <c r="K7754">
        <v>40</v>
      </c>
      <c r="L7754" t="str">
        <f t="shared" si="121"/>
        <v>21-40</v>
      </c>
      <c r="M7754" t="s">
        <v>23</v>
      </c>
      <c r="N7754" t="s">
        <v>50</v>
      </c>
      <c r="O7754" t="s">
        <v>34</v>
      </c>
      <c r="P7754" t="s">
        <v>72</v>
      </c>
      <c r="Q7754" t="s">
        <v>27</v>
      </c>
      <c r="R7754" t="s">
        <v>66</v>
      </c>
    </row>
    <row r="7755" spans="1:18" ht="14.4" x14ac:dyDescent="0.3">
      <c r="A7755" t="s">
        <v>9776</v>
      </c>
      <c r="B7755" t="s">
        <v>1093</v>
      </c>
      <c r="C7755" t="s">
        <v>44</v>
      </c>
      <c r="D7755" t="s">
        <v>20</v>
      </c>
      <c r="E7755" t="s">
        <v>54</v>
      </c>
      <c r="F7755" s="1">
        <v>45738.904363425929</v>
      </c>
      <c r="G7755">
        <v>263</v>
      </c>
      <c r="H7755" t="s">
        <v>22</v>
      </c>
      <c r="I7755">
        <v>868</v>
      </c>
      <c r="J7755">
        <v>485.23</v>
      </c>
      <c r="K7755">
        <v>19</v>
      </c>
      <c r="L7755" t="str">
        <f t="shared" si="121"/>
        <v>10-20</v>
      </c>
      <c r="M7755" t="s">
        <v>23</v>
      </c>
      <c r="N7755" t="s">
        <v>24</v>
      </c>
      <c r="O7755" t="s">
        <v>46</v>
      </c>
      <c r="P7755" t="s">
        <v>72</v>
      </c>
      <c r="Q7755" t="s">
        <v>57</v>
      </c>
      <c r="R7755" t="s">
        <v>66</v>
      </c>
    </row>
    <row r="7756" spans="1:18" ht="14.4" x14ac:dyDescent="0.3">
      <c r="A7756" t="s">
        <v>9777</v>
      </c>
      <c r="B7756" t="s">
        <v>2619</v>
      </c>
      <c r="C7756" t="s">
        <v>62</v>
      </c>
      <c r="D7756" t="s">
        <v>65</v>
      </c>
      <c r="E7756" t="s">
        <v>20</v>
      </c>
      <c r="F7756" s="1">
        <v>45399.728171296294</v>
      </c>
      <c r="G7756">
        <v>195</v>
      </c>
      <c r="H7756" t="s">
        <v>22</v>
      </c>
      <c r="I7756">
        <v>1614</v>
      </c>
      <c r="J7756">
        <v>307.25</v>
      </c>
      <c r="K7756">
        <v>75</v>
      </c>
      <c r="L7756" t="str">
        <f t="shared" si="121"/>
        <v>61-80</v>
      </c>
      <c r="M7756" t="s">
        <v>23</v>
      </c>
      <c r="N7756" t="s">
        <v>24</v>
      </c>
      <c r="O7756" t="s">
        <v>25</v>
      </c>
      <c r="P7756" t="s">
        <v>41</v>
      </c>
      <c r="Q7756" t="s">
        <v>27</v>
      </c>
      <c r="R7756" t="s">
        <v>28</v>
      </c>
    </row>
    <row r="7757" spans="1:18" ht="14.4" x14ac:dyDescent="0.3">
      <c r="A7757" t="s">
        <v>9778</v>
      </c>
      <c r="B7757" t="s">
        <v>3242</v>
      </c>
      <c r="C7757" t="s">
        <v>19</v>
      </c>
      <c r="D7757" t="s">
        <v>65</v>
      </c>
      <c r="E7757" t="s">
        <v>31</v>
      </c>
      <c r="F7757" s="1">
        <v>45710.594189814816</v>
      </c>
      <c r="G7757">
        <v>121</v>
      </c>
      <c r="H7757" t="s">
        <v>22</v>
      </c>
      <c r="I7757">
        <v>742</v>
      </c>
      <c r="J7757">
        <v>521.39</v>
      </c>
      <c r="K7757">
        <v>58</v>
      </c>
      <c r="L7757" t="str">
        <f t="shared" si="121"/>
        <v>41-60</v>
      </c>
      <c r="M7757" t="s">
        <v>32</v>
      </c>
      <c r="N7757" t="s">
        <v>50</v>
      </c>
      <c r="O7757" t="s">
        <v>26</v>
      </c>
      <c r="P7757" t="s">
        <v>41</v>
      </c>
      <c r="Q7757" t="s">
        <v>35</v>
      </c>
      <c r="R7757" t="s">
        <v>66</v>
      </c>
    </row>
    <row r="7758" spans="1:18" ht="14.4" x14ac:dyDescent="0.3">
      <c r="A7758" t="s">
        <v>9779</v>
      </c>
      <c r="B7758" t="s">
        <v>2382</v>
      </c>
      <c r="C7758" t="s">
        <v>19</v>
      </c>
      <c r="D7758" t="s">
        <v>31</v>
      </c>
      <c r="E7758" t="s">
        <v>49</v>
      </c>
      <c r="F7758" s="1">
        <v>45133.982835648145</v>
      </c>
      <c r="G7758">
        <v>205</v>
      </c>
      <c r="H7758" t="s">
        <v>22</v>
      </c>
      <c r="I7758">
        <v>998</v>
      </c>
      <c r="J7758">
        <v>288.27999999999997</v>
      </c>
      <c r="K7758">
        <v>24</v>
      </c>
      <c r="L7758" t="str">
        <f t="shared" si="121"/>
        <v>21-40</v>
      </c>
      <c r="M7758" t="s">
        <v>32</v>
      </c>
      <c r="N7758" t="s">
        <v>33</v>
      </c>
      <c r="O7758" t="s">
        <v>25</v>
      </c>
      <c r="P7758" t="s">
        <v>41</v>
      </c>
      <c r="Q7758" t="s">
        <v>57</v>
      </c>
      <c r="R7758" t="s">
        <v>66</v>
      </c>
    </row>
    <row r="7759" spans="1:18" ht="14.4" x14ac:dyDescent="0.3">
      <c r="A7759" t="s">
        <v>9780</v>
      </c>
      <c r="B7759" t="s">
        <v>288</v>
      </c>
      <c r="C7759" t="s">
        <v>39</v>
      </c>
      <c r="D7759" t="s">
        <v>49</v>
      </c>
      <c r="E7759" t="s">
        <v>20</v>
      </c>
      <c r="F7759" s="1">
        <v>45364.412638888891</v>
      </c>
      <c r="G7759">
        <v>158</v>
      </c>
      <c r="H7759" t="s">
        <v>75</v>
      </c>
      <c r="I7759">
        <v>1454</v>
      </c>
      <c r="J7759">
        <v>530.66999999999996</v>
      </c>
      <c r="K7759">
        <v>67</v>
      </c>
      <c r="L7759" t="str">
        <f t="shared" si="121"/>
        <v>61-80</v>
      </c>
      <c r="M7759" t="s">
        <v>23</v>
      </c>
      <c r="N7759" t="s">
        <v>24</v>
      </c>
      <c r="O7759" t="s">
        <v>26</v>
      </c>
      <c r="P7759" t="s">
        <v>41</v>
      </c>
      <c r="Q7759" t="s">
        <v>35</v>
      </c>
      <c r="R7759" t="s">
        <v>66</v>
      </c>
    </row>
    <row r="7760" spans="1:18" ht="14.4" x14ac:dyDescent="0.3">
      <c r="A7760" t="s">
        <v>9781</v>
      </c>
      <c r="B7760" t="s">
        <v>1155</v>
      </c>
      <c r="C7760" t="s">
        <v>19</v>
      </c>
      <c r="D7760" t="s">
        <v>54</v>
      </c>
      <c r="E7760" t="s">
        <v>45</v>
      </c>
      <c r="F7760" s="1">
        <v>45212.574502314812</v>
      </c>
      <c r="G7760">
        <v>261</v>
      </c>
      <c r="H7760" t="s">
        <v>22</v>
      </c>
      <c r="I7760">
        <v>1021</v>
      </c>
      <c r="J7760">
        <v>328.1</v>
      </c>
      <c r="K7760">
        <v>21</v>
      </c>
      <c r="L7760" t="str">
        <f t="shared" si="121"/>
        <v>21-40</v>
      </c>
      <c r="M7760" t="s">
        <v>32</v>
      </c>
      <c r="N7760" t="s">
        <v>24</v>
      </c>
      <c r="O7760" t="s">
        <v>34</v>
      </c>
      <c r="P7760" t="s">
        <v>26</v>
      </c>
      <c r="Q7760" t="s">
        <v>27</v>
      </c>
      <c r="R7760" t="s">
        <v>28</v>
      </c>
    </row>
    <row r="7761" spans="1:18" ht="14.4" x14ac:dyDescent="0.3">
      <c r="A7761" t="s">
        <v>9782</v>
      </c>
      <c r="B7761" t="s">
        <v>360</v>
      </c>
      <c r="C7761" t="s">
        <v>19</v>
      </c>
      <c r="D7761" t="s">
        <v>40</v>
      </c>
      <c r="E7761" t="s">
        <v>20</v>
      </c>
      <c r="F7761" s="1">
        <v>45213.441446759258</v>
      </c>
      <c r="G7761">
        <v>213</v>
      </c>
      <c r="H7761" t="s">
        <v>22</v>
      </c>
      <c r="I7761">
        <v>1512</v>
      </c>
      <c r="J7761">
        <v>347.06</v>
      </c>
      <c r="K7761">
        <v>62</v>
      </c>
      <c r="L7761" t="str">
        <f t="shared" si="121"/>
        <v>61-80</v>
      </c>
      <c r="M7761" t="s">
        <v>23</v>
      </c>
      <c r="N7761" t="s">
        <v>50</v>
      </c>
      <c r="O7761" t="s">
        <v>26</v>
      </c>
      <c r="P7761" t="s">
        <v>72</v>
      </c>
      <c r="Q7761" t="s">
        <v>27</v>
      </c>
      <c r="R7761" t="s">
        <v>36</v>
      </c>
    </row>
    <row r="7762" spans="1:18" ht="14.4" x14ac:dyDescent="0.3">
      <c r="A7762" t="s">
        <v>9783</v>
      </c>
      <c r="B7762" t="s">
        <v>1813</v>
      </c>
      <c r="C7762" t="s">
        <v>39</v>
      </c>
      <c r="D7762" t="s">
        <v>49</v>
      </c>
      <c r="E7762" t="s">
        <v>40</v>
      </c>
      <c r="F7762" s="1">
        <v>45678.695821759262</v>
      </c>
      <c r="G7762">
        <v>232</v>
      </c>
      <c r="H7762" t="s">
        <v>22</v>
      </c>
      <c r="I7762">
        <v>1037</v>
      </c>
      <c r="J7762">
        <v>266.99</v>
      </c>
      <c r="K7762">
        <v>57</v>
      </c>
      <c r="L7762" t="str">
        <f t="shared" si="121"/>
        <v>41-60</v>
      </c>
      <c r="M7762" t="s">
        <v>32</v>
      </c>
      <c r="N7762" t="s">
        <v>50</v>
      </c>
      <c r="O7762" t="s">
        <v>25</v>
      </c>
      <c r="P7762" t="s">
        <v>72</v>
      </c>
      <c r="Q7762" t="s">
        <v>51</v>
      </c>
      <c r="R7762" t="s">
        <v>36</v>
      </c>
    </row>
    <row r="7763" spans="1:18" ht="14.4" x14ac:dyDescent="0.3">
      <c r="A7763" t="s">
        <v>9784</v>
      </c>
      <c r="B7763" t="s">
        <v>5316</v>
      </c>
      <c r="C7763" t="s">
        <v>19</v>
      </c>
      <c r="D7763" t="s">
        <v>31</v>
      </c>
      <c r="E7763" t="s">
        <v>45</v>
      </c>
      <c r="F7763" s="1">
        <v>45577.201273148145</v>
      </c>
      <c r="G7763">
        <v>223</v>
      </c>
      <c r="H7763" t="s">
        <v>22</v>
      </c>
      <c r="I7763">
        <v>1172</v>
      </c>
      <c r="J7763">
        <v>426.92</v>
      </c>
      <c r="K7763">
        <v>79</v>
      </c>
      <c r="L7763" t="str">
        <f t="shared" si="121"/>
        <v>61-80</v>
      </c>
      <c r="M7763" t="s">
        <v>23</v>
      </c>
      <c r="N7763" t="s">
        <v>50</v>
      </c>
      <c r="O7763" t="s">
        <v>46</v>
      </c>
      <c r="P7763" t="s">
        <v>41</v>
      </c>
      <c r="Q7763" t="s">
        <v>51</v>
      </c>
      <c r="R7763" t="s">
        <v>66</v>
      </c>
    </row>
    <row r="7764" spans="1:18" ht="14.4" x14ac:dyDescent="0.3">
      <c r="A7764" t="s">
        <v>9785</v>
      </c>
      <c r="B7764" t="s">
        <v>3496</v>
      </c>
      <c r="C7764" t="s">
        <v>39</v>
      </c>
      <c r="D7764" t="s">
        <v>65</v>
      </c>
      <c r="E7764" t="s">
        <v>45</v>
      </c>
      <c r="F7764" s="1">
        <v>45215.973587962966</v>
      </c>
      <c r="G7764">
        <v>200</v>
      </c>
      <c r="H7764" t="s">
        <v>22</v>
      </c>
      <c r="I7764">
        <v>1085</v>
      </c>
      <c r="J7764">
        <v>328.58</v>
      </c>
      <c r="K7764">
        <v>75</v>
      </c>
      <c r="L7764" t="str">
        <f t="shared" si="121"/>
        <v>61-80</v>
      </c>
      <c r="M7764" t="s">
        <v>23</v>
      </c>
      <c r="N7764" t="s">
        <v>33</v>
      </c>
      <c r="O7764" t="s">
        <v>26</v>
      </c>
      <c r="P7764" t="s">
        <v>41</v>
      </c>
      <c r="Q7764" t="s">
        <v>27</v>
      </c>
      <c r="R7764" t="s">
        <v>28</v>
      </c>
    </row>
    <row r="7765" spans="1:18" ht="14.4" x14ac:dyDescent="0.3">
      <c r="A7765" t="s">
        <v>9786</v>
      </c>
      <c r="B7765" t="s">
        <v>5920</v>
      </c>
      <c r="C7765" t="s">
        <v>62</v>
      </c>
      <c r="D7765" t="s">
        <v>21</v>
      </c>
      <c r="E7765" t="s">
        <v>40</v>
      </c>
      <c r="F7765" s="1">
        <v>45200.293611111112</v>
      </c>
      <c r="G7765">
        <v>354</v>
      </c>
      <c r="H7765" t="s">
        <v>22</v>
      </c>
      <c r="I7765">
        <v>1534</v>
      </c>
      <c r="J7765">
        <v>360.16</v>
      </c>
      <c r="K7765">
        <v>25</v>
      </c>
      <c r="L7765" t="str">
        <f t="shared" si="121"/>
        <v>21-40</v>
      </c>
      <c r="M7765" t="s">
        <v>32</v>
      </c>
      <c r="N7765" t="s">
        <v>24</v>
      </c>
      <c r="O7765" t="s">
        <v>46</v>
      </c>
      <c r="P7765" t="s">
        <v>253</v>
      </c>
      <c r="Q7765" t="s">
        <v>51</v>
      </c>
      <c r="R7765" t="s">
        <v>66</v>
      </c>
    </row>
    <row r="7766" spans="1:18" ht="14.4" x14ac:dyDescent="0.3">
      <c r="A7766" t="s">
        <v>9787</v>
      </c>
      <c r="B7766" t="s">
        <v>7745</v>
      </c>
      <c r="C7766" t="s">
        <v>44</v>
      </c>
      <c r="D7766" t="s">
        <v>49</v>
      </c>
      <c r="E7766" t="s">
        <v>31</v>
      </c>
      <c r="F7766" s="1">
        <v>45738.588530092595</v>
      </c>
      <c r="G7766">
        <v>231</v>
      </c>
      <c r="H7766" t="s">
        <v>22</v>
      </c>
      <c r="I7766">
        <v>1195</v>
      </c>
      <c r="J7766">
        <v>153.4</v>
      </c>
      <c r="K7766">
        <v>21</v>
      </c>
      <c r="L7766" t="str">
        <f t="shared" si="121"/>
        <v>21-40</v>
      </c>
      <c r="M7766" t="s">
        <v>32</v>
      </c>
      <c r="N7766" t="s">
        <v>24</v>
      </c>
      <c r="O7766" t="s">
        <v>25</v>
      </c>
      <c r="P7766" t="s">
        <v>41</v>
      </c>
      <c r="Q7766" t="s">
        <v>57</v>
      </c>
      <c r="R7766" t="s">
        <v>28</v>
      </c>
    </row>
    <row r="7767" spans="1:18" ht="14.4" x14ac:dyDescent="0.3">
      <c r="A7767" t="s">
        <v>9788</v>
      </c>
      <c r="B7767" t="s">
        <v>4126</v>
      </c>
      <c r="C7767" t="s">
        <v>39</v>
      </c>
      <c r="D7767" t="s">
        <v>54</v>
      </c>
      <c r="E7767" t="s">
        <v>40</v>
      </c>
      <c r="F7767" s="1">
        <v>45298.097812499997</v>
      </c>
      <c r="G7767">
        <v>246</v>
      </c>
      <c r="H7767" t="s">
        <v>22</v>
      </c>
      <c r="I7767">
        <v>1411</v>
      </c>
      <c r="J7767">
        <v>492.13</v>
      </c>
      <c r="K7767">
        <v>20</v>
      </c>
      <c r="L7767" t="str">
        <f t="shared" si="121"/>
        <v>10-20</v>
      </c>
      <c r="M7767" t="s">
        <v>23</v>
      </c>
      <c r="N7767" t="s">
        <v>33</v>
      </c>
      <c r="O7767" t="s">
        <v>46</v>
      </c>
      <c r="P7767" t="s">
        <v>72</v>
      </c>
      <c r="Q7767" t="s">
        <v>57</v>
      </c>
      <c r="R7767" t="s">
        <v>66</v>
      </c>
    </row>
    <row r="7768" spans="1:18" ht="14.4" x14ac:dyDescent="0.3">
      <c r="A7768" t="s">
        <v>9789</v>
      </c>
      <c r="B7768" t="s">
        <v>1382</v>
      </c>
      <c r="C7768" t="s">
        <v>39</v>
      </c>
      <c r="D7768" t="s">
        <v>54</v>
      </c>
      <c r="E7768" t="s">
        <v>65</v>
      </c>
      <c r="F7768" s="1">
        <v>45278.13484953704</v>
      </c>
      <c r="G7768">
        <v>80</v>
      </c>
      <c r="H7768" t="s">
        <v>22</v>
      </c>
      <c r="I7768">
        <v>1006</v>
      </c>
      <c r="J7768">
        <v>269.95999999999998</v>
      </c>
      <c r="K7768">
        <v>70</v>
      </c>
      <c r="L7768" t="str">
        <f t="shared" si="121"/>
        <v>61-80</v>
      </c>
      <c r="M7768" t="s">
        <v>23</v>
      </c>
      <c r="N7768" t="s">
        <v>24</v>
      </c>
      <c r="O7768" t="s">
        <v>25</v>
      </c>
      <c r="P7768" t="s">
        <v>41</v>
      </c>
      <c r="Q7768" t="s">
        <v>35</v>
      </c>
      <c r="R7768" t="s">
        <v>28</v>
      </c>
    </row>
    <row r="7769" spans="1:18" ht="14.4" x14ac:dyDescent="0.3">
      <c r="A7769" t="s">
        <v>9790</v>
      </c>
      <c r="B7769" t="s">
        <v>1638</v>
      </c>
      <c r="C7769" t="s">
        <v>71</v>
      </c>
      <c r="D7769" t="s">
        <v>65</v>
      </c>
      <c r="E7769" t="s">
        <v>21</v>
      </c>
      <c r="F7769" s="1">
        <v>45416.52008101852</v>
      </c>
      <c r="G7769">
        <v>141</v>
      </c>
      <c r="H7769" t="s">
        <v>22</v>
      </c>
      <c r="I7769">
        <v>1127</v>
      </c>
      <c r="J7769">
        <v>205.6</v>
      </c>
      <c r="K7769">
        <v>47</v>
      </c>
      <c r="L7769" t="str">
        <f t="shared" si="121"/>
        <v>41-60</v>
      </c>
      <c r="M7769" t="s">
        <v>23</v>
      </c>
      <c r="N7769" t="s">
        <v>24</v>
      </c>
      <c r="O7769" t="s">
        <v>26</v>
      </c>
      <c r="P7769" t="s">
        <v>41</v>
      </c>
      <c r="Q7769" t="s">
        <v>57</v>
      </c>
      <c r="R7769" t="s">
        <v>36</v>
      </c>
    </row>
    <row r="7770" spans="1:18" ht="14.4" x14ac:dyDescent="0.3">
      <c r="A7770" t="s">
        <v>9791</v>
      </c>
      <c r="B7770" t="s">
        <v>3906</v>
      </c>
      <c r="C7770" t="s">
        <v>44</v>
      </c>
      <c r="D7770" t="s">
        <v>54</v>
      </c>
      <c r="E7770" t="s">
        <v>54</v>
      </c>
      <c r="F7770" s="1">
        <v>45164.066608796296</v>
      </c>
      <c r="G7770">
        <v>223</v>
      </c>
      <c r="H7770" t="s">
        <v>75</v>
      </c>
      <c r="I7770">
        <v>1188</v>
      </c>
      <c r="J7770">
        <v>365.88</v>
      </c>
      <c r="K7770">
        <v>76</v>
      </c>
      <c r="L7770" t="str">
        <f t="shared" si="121"/>
        <v>61-80</v>
      </c>
      <c r="M7770" t="s">
        <v>32</v>
      </c>
      <c r="N7770" t="s">
        <v>33</v>
      </c>
      <c r="O7770" t="s">
        <v>26</v>
      </c>
      <c r="P7770" t="s">
        <v>72</v>
      </c>
      <c r="Q7770" t="s">
        <v>35</v>
      </c>
      <c r="R7770" t="s">
        <v>36</v>
      </c>
    </row>
    <row r="7771" spans="1:18" ht="14.4" x14ac:dyDescent="0.3">
      <c r="A7771" t="s">
        <v>9792</v>
      </c>
      <c r="B7771" t="s">
        <v>4024</v>
      </c>
      <c r="C7771" t="s">
        <v>19</v>
      </c>
      <c r="D7771" t="s">
        <v>21</v>
      </c>
      <c r="E7771" t="s">
        <v>54</v>
      </c>
      <c r="F7771" s="1">
        <v>45315.411516203705</v>
      </c>
      <c r="G7771">
        <v>84</v>
      </c>
      <c r="H7771" t="s">
        <v>22</v>
      </c>
      <c r="I7771">
        <v>1321</v>
      </c>
      <c r="J7771">
        <v>386.93</v>
      </c>
      <c r="K7771">
        <v>61</v>
      </c>
      <c r="L7771" t="str">
        <f t="shared" si="121"/>
        <v>61-80</v>
      </c>
      <c r="M7771" t="s">
        <v>32</v>
      </c>
      <c r="N7771" t="s">
        <v>24</v>
      </c>
      <c r="O7771" t="s">
        <v>46</v>
      </c>
      <c r="P7771" t="s">
        <v>41</v>
      </c>
      <c r="Q7771" t="s">
        <v>57</v>
      </c>
      <c r="R7771" t="s">
        <v>28</v>
      </c>
    </row>
    <row r="7772" spans="1:18" ht="14.4" x14ac:dyDescent="0.3">
      <c r="A7772" t="s">
        <v>9793</v>
      </c>
      <c r="B7772" t="s">
        <v>822</v>
      </c>
      <c r="C7772" t="s">
        <v>71</v>
      </c>
      <c r="D7772" t="s">
        <v>31</v>
      </c>
      <c r="E7772" t="s">
        <v>31</v>
      </c>
      <c r="F7772" s="1">
        <v>45314.565428240741</v>
      </c>
      <c r="G7772">
        <v>223</v>
      </c>
      <c r="H7772" t="s">
        <v>22</v>
      </c>
      <c r="I7772">
        <v>703</v>
      </c>
      <c r="J7772">
        <v>439.84</v>
      </c>
      <c r="K7772">
        <v>21</v>
      </c>
      <c r="L7772" t="str">
        <f t="shared" si="121"/>
        <v>21-40</v>
      </c>
      <c r="M7772" t="s">
        <v>32</v>
      </c>
      <c r="N7772" t="s">
        <v>50</v>
      </c>
      <c r="O7772" t="s">
        <v>26</v>
      </c>
      <c r="P7772" t="s">
        <v>41</v>
      </c>
      <c r="Q7772" t="s">
        <v>27</v>
      </c>
      <c r="R7772" t="s">
        <v>28</v>
      </c>
    </row>
    <row r="7773" spans="1:18" ht="14.4" x14ac:dyDescent="0.3">
      <c r="A7773" t="s">
        <v>9794</v>
      </c>
      <c r="B7773" t="s">
        <v>4432</v>
      </c>
      <c r="C7773" t="s">
        <v>62</v>
      </c>
      <c r="D7773" t="s">
        <v>54</v>
      </c>
      <c r="E7773" t="s">
        <v>40</v>
      </c>
      <c r="F7773" s="1">
        <v>45481.263159722221</v>
      </c>
      <c r="G7773">
        <v>207</v>
      </c>
      <c r="H7773" t="s">
        <v>75</v>
      </c>
      <c r="I7773">
        <v>733</v>
      </c>
      <c r="J7773">
        <v>271.76</v>
      </c>
      <c r="K7773">
        <v>60</v>
      </c>
      <c r="L7773" t="str">
        <f t="shared" si="121"/>
        <v>41-60</v>
      </c>
      <c r="M7773" t="s">
        <v>23</v>
      </c>
      <c r="N7773" t="s">
        <v>24</v>
      </c>
      <c r="O7773" t="s">
        <v>46</v>
      </c>
      <c r="P7773" t="s">
        <v>72</v>
      </c>
      <c r="Q7773" t="s">
        <v>27</v>
      </c>
      <c r="R7773" t="s">
        <v>66</v>
      </c>
    </row>
    <row r="7774" spans="1:18" ht="14.4" x14ac:dyDescent="0.3">
      <c r="A7774" t="s">
        <v>9795</v>
      </c>
      <c r="B7774" t="s">
        <v>2016</v>
      </c>
      <c r="C7774" t="s">
        <v>44</v>
      </c>
      <c r="D7774" t="s">
        <v>65</v>
      </c>
      <c r="E7774" t="s">
        <v>54</v>
      </c>
      <c r="F7774" s="1">
        <v>45347.458136574074</v>
      </c>
      <c r="G7774">
        <v>166</v>
      </c>
      <c r="H7774" t="s">
        <v>22</v>
      </c>
      <c r="I7774">
        <v>1325</v>
      </c>
      <c r="J7774">
        <v>430.57</v>
      </c>
      <c r="K7774">
        <v>46</v>
      </c>
      <c r="L7774" t="str">
        <f t="shared" si="121"/>
        <v>41-60</v>
      </c>
      <c r="M7774" t="s">
        <v>32</v>
      </c>
      <c r="N7774" t="s">
        <v>50</v>
      </c>
      <c r="O7774" t="s">
        <v>46</v>
      </c>
      <c r="P7774" t="s">
        <v>72</v>
      </c>
      <c r="Q7774" t="s">
        <v>51</v>
      </c>
      <c r="R7774" t="s">
        <v>66</v>
      </c>
    </row>
    <row r="7775" spans="1:18" ht="14.4" x14ac:dyDescent="0.3">
      <c r="A7775" t="s">
        <v>9796</v>
      </c>
      <c r="B7775" t="s">
        <v>2425</v>
      </c>
      <c r="C7775" t="s">
        <v>71</v>
      </c>
      <c r="D7775" t="s">
        <v>21</v>
      </c>
      <c r="E7775" t="s">
        <v>31</v>
      </c>
      <c r="F7775" s="1">
        <v>45068.241377314815</v>
      </c>
      <c r="G7775">
        <v>204</v>
      </c>
      <c r="H7775" t="s">
        <v>22</v>
      </c>
      <c r="I7775">
        <v>1315</v>
      </c>
      <c r="J7775">
        <v>249.91</v>
      </c>
      <c r="K7775">
        <v>69</v>
      </c>
      <c r="L7775" t="str">
        <f t="shared" si="121"/>
        <v>61-80</v>
      </c>
      <c r="M7775" t="s">
        <v>32</v>
      </c>
      <c r="N7775" t="s">
        <v>50</v>
      </c>
      <c r="O7775" t="s">
        <v>26</v>
      </c>
      <c r="P7775" t="s">
        <v>26</v>
      </c>
      <c r="Q7775" t="s">
        <v>51</v>
      </c>
      <c r="R7775" t="s">
        <v>36</v>
      </c>
    </row>
    <row r="7776" spans="1:18" ht="14.4" x14ac:dyDescent="0.3">
      <c r="A7776" t="s">
        <v>9797</v>
      </c>
      <c r="B7776" t="s">
        <v>2642</v>
      </c>
      <c r="C7776" t="s">
        <v>71</v>
      </c>
      <c r="D7776" t="s">
        <v>21</v>
      </c>
      <c r="E7776" t="s">
        <v>20</v>
      </c>
      <c r="F7776" s="1">
        <v>45157.751747685186</v>
      </c>
      <c r="G7776">
        <v>222</v>
      </c>
      <c r="H7776" t="s">
        <v>22</v>
      </c>
      <c r="I7776">
        <v>1373</v>
      </c>
      <c r="J7776">
        <v>191.57</v>
      </c>
      <c r="K7776">
        <v>28</v>
      </c>
      <c r="L7776" t="str">
        <f t="shared" si="121"/>
        <v>21-40</v>
      </c>
      <c r="M7776" t="s">
        <v>32</v>
      </c>
      <c r="N7776" t="s">
        <v>33</v>
      </c>
      <c r="O7776" t="s">
        <v>25</v>
      </c>
      <c r="P7776" t="s">
        <v>41</v>
      </c>
      <c r="Q7776" t="s">
        <v>51</v>
      </c>
      <c r="R7776" t="s">
        <v>66</v>
      </c>
    </row>
    <row r="7777" spans="1:18" ht="14.4" x14ac:dyDescent="0.3">
      <c r="A7777" t="s">
        <v>9798</v>
      </c>
      <c r="B7777" t="s">
        <v>190</v>
      </c>
      <c r="C7777" t="s">
        <v>71</v>
      </c>
      <c r="D7777" t="s">
        <v>49</v>
      </c>
      <c r="E7777" t="s">
        <v>21</v>
      </c>
      <c r="F7777" s="1">
        <v>45505.222060185188</v>
      </c>
      <c r="G7777">
        <v>200</v>
      </c>
      <c r="H7777" t="s">
        <v>75</v>
      </c>
      <c r="I7777">
        <v>973</v>
      </c>
      <c r="J7777">
        <v>218.44</v>
      </c>
      <c r="K7777">
        <v>75</v>
      </c>
      <c r="L7777" t="str">
        <f t="shared" si="121"/>
        <v>61-80</v>
      </c>
      <c r="M7777" t="s">
        <v>23</v>
      </c>
      <c r="N7777" t="s">
        <v>24</v>
      </c>
      <c r="O7777" t="s">
        <v>34</v>
      </c>
      <c r="P7777" t="s">
        <v>72</v>
      </c>
      <c r="Q7777" t="s">
        <v>35</v>
      </c>
      <c r="R7777" t="s">
        <v>28</v>
      </c>
    </row>
    <row r="7778" spans="1:18" ht="14.4" x14ac:dyDescent="0.3">
      <c r="A7778" t="s">
        <v>9799</v>
      </c>
      <c r="B7778" t="s">
        <v>2840</v>
      </c>
      <c r="C7778" t="s">
        <v>19</v>
      </c>
      <c r="D7778" t="s">
        <v>49</v>
      </c>
      <c r="E7778" t="s">
        <v>65</v>
      </c>
      <c r="F7778" s="1">
        <v>45634.914120370369</v>
      </c>
      <c r="G7778">
        <v>252</v>
      </c>
      <c r="H7778" t="s">
        <v>22</v>
      </c>
      <c r="I7778">
        <v>1261</v>
      </c>
      <c r="J7778">
        <v>442.64</v>
      </c>
      <c r="K7778">
        <v>61</v>
      </c>
      <c r="L7778" t="str">
        <f t="shared" si="121"/>
        <v>61-80</v>
      </c>
      <c r="M7778" t="s">
        <v>23</v>
      </c>
      <c r="N7778" t="s">
        <v>33</v>
      </c>
      <c r="O7778" t="s">
        <v>25</v>
      </c>
      <c r="P7778" t="s">
        <v>41</v>
      </c>
      <c r="Q7778" t="s">
        <v>51</v>
      </c>
      <c r="R7778" t="s">
        <v>36</v>
      </c>
    </row>
    <row r="7779" spans="1:18" ht="14.4" x14ac:dyDescent="0.3">
      <c r="A7779" t="s">
        <v>9800</v>
      </c>
      <c r="B7779" t="s">
        <v>200</v>
      </c>
      <c r="C7779" t="s">
        <v>71</v>
      </c>
      <c r="D7779" t="s">
        <v>31</v>
      </c>
      <c r="E7779" t="s">
        <v>31</v>
      </c>
      <c r="F7779" s="1">
        <v>45507.791226851848</v>
      </c>
      <c r="G7779">
        <v>194</v>
      </c>
      <c r="H7779" t="s">
        <v>22</v>
      </c>
      <c r="I7779">
        <v>1313</v>
      </c>
      <c r="J7779">
        <v>335.04</v>
      </c>
      <c r="K7779">
        <v>40</v>
      </c>
      <c r="L7779" t="str">
        <f t="shared" si="121"/>
        <v>21-40</v>
      </c>
      <c r="M7779" t="s">
        <v>32</v>
      </c>
      <c r="N7779" t="s">
        <v>24</v>
      </c>
      <c r="O7779" t="s">
        <v>25</v>
      </c>
      <c r="P7779" t="s">
        <v>72</v>
      </c>
      <c r="Q7779" t="s">
        <v>27</v>
      </c>
      <c r="R7779" t="s">
        <v>28</v>
      </c>
    </row>
    <row r="7780" spans="1:18" ht="14.4" x14ac:dyDescent="0.3">
      <c r="A7780" t="s">
        <v>9801</v>
      </c>
      <c r="B7780" t="s">
        <v>141</v>
      </c>
      <c r="C7780" t="s">
        <v>19</v>
      </c>
      <c r="D7780" t="s">
        <v>31</v>
      </c>
      <c r="E7780" t="s">
        <v>21</v>
      </c>
      <c r="F7780" s="1">
        <v>45204.913611111115</v>
      </c>
      <c r="G7780">
        <v>161</v>
      </c>
      <c r="H7780" t="s">
        <v>22</v>
      </c>
      <c r="I7780">
        <v>1496</v>
      </c>
      <c r="J7780">
        <v>311.47000000000003</v>
      </c>
      <c r="K7780">
        <v>41</v>
      </c>
      <c r="L7780" t="str">
        <f t="shared" si="121"/>
        <v>41-60</v>
      </c>
      <c r="M7780" t="s">
        <v>32</v>
      </c>
      <c r="N7780" t="s">
        <v>24</v>
      </c>
      <c r="O7780" t="s">
        <v>25</v>
      </c>
      <c r="P7780" t="s">
        <v>41</v>
      </c>
      <c r="Q7780" t="s">
        <v>35</v>
      </c>
      <c r="R7780" t="s">
        <v>36</v>
      </c>
    </row>
    <row r="7781" spans="1:18" ht="14.4" x14ac:dyDescent="0.3">
      <c r="A7781" t="s">
        <v>9802</v>
      </c>
      <c r="B7781" t="s">
        <v>989</v>
      </c>
      <c r="C7781" t="s">
        <v>44</v>
      </c>
      <c r="D7781" t="s">
        <v>31</v>
      </c>
      <c r="E7781" t="s">
        <v>21</v>
      </c>
      <c r="F7781" s="1">
        <v>45474.097974537035</v>
      </c>
      <c r="G7781">
        <v>198</v>
      </c>
      <c r="H7781" t="s">
        <v>22</v>
      </c>
      <c r="I7781">
        <v>760</v>
      </c>
      <c r="J7781">
        <v>473.09</v>
      </c>
      <c r="K7781">
        <v>56</v>
      </c>
      <c r="L7781" t="str">
        <f t="shared" si="121"/>
        <v>41-60</v>
      </c>
      <c r="M7781" t="s">
        <v>32</v>
      </c>
      <c r="N7781" t="s">
        <v>24</v>
      </c>
      <c r="O7781" t="s">
        <v>46</v>
      </c>
      <c r="P7781" t="s">
        <v>41</v>
      </c>
      <c r="Q7781" t="s">
        <v>27</v>
      </c>
      <c r="R7781" t="s">
        <v>28</v>
      </c>
    </row>
    <row r="7782" spans="1:18" ht="14.4" x14ac:dyDescent="0.3">
      <c r="A7782" t="s">
        <v>9803</v>
      </c>
      <c r="B7782" t="s">
        <v>5204</v>
      </c>
      <c r="C7782" t="s">
        <v>39</v>
      </c>
      <c r="D7782" t="s">
        <v>40</v>
      </c>
      <c r="E7782" t="s">
        <v>31</v>
      </c>
      <c r="F7782" s="1">
        <v>45472.442337962966</v>
      </c>
      <c r="G7782">
        <v>149</v>
      </c>
      <c r="H7782" t="s">
        <v>22</v>
      </c>
      <c r="I7782">
        <v>1418</v>
      </c>
      <c r="J7782">
        <v>424.25</v>
      </c>
      <c r="K7782">
        <v>66</v>
      </c>
      <c r="L7782" t="str">
        <f t="shared" si="121"/>
        <v>61-80</v>
      </c>
      <c r="M7782" t="s">
        <v>23</v>
      </c>
      <c r="N7782" t="s">
        <v>24</v>
      </c>
      <c r="O7782" t="s">
        <v>34</v>
      </c>
      <c r="P7782" t="s">
        <v>41</v>
      </c>
      <c r="Q7782" t="s">
        <v>51</v>
      </c>
      <c r="R7782" t="s">
        <v>36</v>
      </c>
    </row>
    <row r="7783" spans="1:18" ht="14.4" x14ac:dyDescent="0.3">
      <c r="A7783" t="s">
        <v>9804</v>
      </c>
      <c r="B7783" t="s">
        <v>2309</v>
      </c>
      <c r="C7783" t="s">
        <v>71</v>
      </c>
      <c r="D7783" t="s">
        <v>31</v>
      </c>
      <c r="E7783" t="s">
        <v>21</v>
      </c>
      <c r="F7783" s="1">
        <v>45498.392592592594</v>
      </c>
      <c r="G7783">
        <v>212</v>
      </c>
      <c r="H7783" t="s">
        <v>22</v>
      </c>
      <c r="I7783">
        <v>1067</v>
      </c>
      <c r="J7783">
        <v>288.26</v>
      </c>
      <c r="K7783">
        <v>62</v>
      </c>
      <c r="L7783" t="str">
        <f t="shared" si="121"/>
        <v>61-80</v>
      </c>
      <c r="M7783" t="s">
        <v>23</v>
      </c>
      <c r="N7783" t="s">
        <v>33</v>
      </c>
      <c r="O7783" t="s">
        <v>25</v>
      </c>
      <c r="P7783" t="s">
        <v>41</v>
      </c>
      <c r="Q7783" t="s">
        <v>27</v>
      </c>
      <c r="R7783" t="s">
        <v>28</v>
      </c>
    </row>
    <row r="7784" spans="1:18" ht="14.4" x14ac:dyDescent="0.3">
      <c r="A7784" t="s">
        <v>9805</v>
      </c>
      <c r="B7784" t="s">
        <v>2382</v>
      </c>
      <c r="C7784" t="s">
        <v>19</v>
      </c>
      <c r="D7784" t="s">
        <v>65</v>
      </c>
      <c r="E7784" t="s">
        <v>49</v>
      </c>
      <c r="F7784" s="1">
        <v>45390.793067129627</v>
      </c>
      <c r="G7784">
        <v>261</v>
      </c>
      <c r="H7784" t="s">
        <v>22</v>
      </c>
      <c r="I7784">
        <v>1509</v>
      </c>
      <c r="J7784">
        <v>518.63</v>
      </c>
      <c r="K7784">
        <v>52</v>
      </c>
      <c r="L7784" t="str">
        <f t="shared" si="121"/>
        <v>41-60</v>
      </c>
      <c r="M7784" t="s">
        <v>32</v>
      </c>
      <c r="N7784" t="s">
        <v>24</v>
      </c>
      <c r="O7784" t="s">
        <v>46</v>
      </c>
      <c r="P7784" t="s">
        <v>41</v>
      </c>
      <c r="Q7784" t="s">
        <v>51</v>
      </c>
      <c r="R7784" t="s">
        <v>28</v>
      </c>
    </row>
    <row r="7785" spans="1:18" ht="14.4" x14ac:dyDescent="0.3">
      <c r="A7785" t="s">
        <v>9806</v>
      </c>
      <c r="B7785" t="s">
        <v>562</v>
      </c>
      <c r="C7785" t="s">
        <v>62</v>
      </c>
      <c r="D7785" t="s">
        <v>45</v>
      </c>
      <c r="E7785" t="s">
        <v>21</v>
      </c>
      <c r="F7785" s="1">
        <v>45135.386921296296</v>
      </c>
      <c r="G7785">
        <v>169</v>
      </c>
      <c r="H7785" t="s">
        <v>22</v>
      </c>
      <c r="I7785">
        <v>1284</v>
      </c>
      <c r="J7785">
        <v>452</v>
      </c>
      <c r="K7785">
        <v>35</v>
      </c>
      <c r="L7785" t="str">
        <f t="shared" si="121"/>
        <v>21-40</v>
      </c>
      <c r="M7785" t="s">
        <v>32</v>
      </c>
      <c r="N7785" t="s">
        <v>24</v>
      </c>
      <c r="O7785" t="s">
        <v>25</v>
      </c>
      <c r="P7785" t="s">
        <v>41</v>
      </c>
      <c r="Q7785" t="s">
        <v>51</v>
      </c>
      <c r="R7785" t="s">
        <v>66</v>
      </c>
    </row>
    <row r="7786" spans="1:18" ht="14.4" x14ac:dyDescent="0.3">
      <c r="A7786" t="s">
        <v>9807</v>
      </c>
      <c r="B7786" t="s">
        <v>1971</v>
      </c>
      <c r="C7786" t="s">
        <v>39</v>
      </c>
      <c r="D7786" t="s">
        <v>49</v>
      </c>
      <c r="E7786" t="s">
        <v>20</v>
      </c>
      <c r="F7786" s="1">
        <v>45451.253541666665</v>
      </c>
      <c r="G7786">
        <v>211</v>
      </c>
      <c r="H7786" t="s">
        <v>22</v>
      </c>
      <c r="I7786">
        <v>872</v>
      </c>
      <c r="J7786">
        <v>388.12</v>
      </c>
      <c r="K7786">
        <v>24</v>
      </c>
      <c r="L7786" t="str">
        <f t="shared" si="121"/>
        <v>21-40</v>
      </c>
      <c r="M7786" t="s">
        <v>23</v>
      </c>
      <c r="N7786" t="s">
        <v>24</v>
      </c>
      <c r="O7786" t="s">
        <v>46</v>
      </c>
      <c r="P7786" t="s">
        <v>72</v>
      </c>
      <c r="Q7786" t="s">
        <v>35</v>
      </c>
      <c r="R7786" t="s">
        <v>28</v>
      </c>
    </row>
    <row r="7787" spans="1:18" ht="14.4" x14ac:dyDescent="0.3">
      <c r="A7787" t="s">
        <v>9808</v>
      </c>
      <c r="B7787" t="s">
        <v>5761</v>
      </c>
      <c r="C7787" t="s">
        <v>44</v>
      </c>
      <c r="D7787" t="s">
        <v>21</v>
      </c>
      <c r="E7787" t="s">
        <v>20</v>
      </c>
      <c r="F7787" s="1">
        <v>45199.965752314813</v>
      </c>
      <c r="G7787">
        <v>250</v>
      </c>
      <c r="H7787" t="s">
        <v>22</v>
      </c>
      <c r="I7787">
        <v>758</v>
      </c>
      <c r="J7787">
        <v>379.21</v>
      </c>
      <c r="K7787">
        <v>45</v>
      </c>
      <c r="L7787" t="str">
        <f t="shared" si="121"/>
        <v>41-60</v>
      </c>
      <c r="M7787" t="s">
        <v>32</v>
      </c>
      <c r="N7787" t="s">
        <v>33</v>
      </c>
      <c r="O7787" t="s">
        <v>34</v>
      </c>
      <c r="P7787" t="s">
        <v>41</v>
      </c>
      <c r="Q7787" t="s">
        <v>27</v>
      </c>
      <c r="R7787" t="s">
        <v>28</v>
      </c>
    </row>
    <row r="7788" spans="1:18" ht="14.4" x14ac:dyDescent="0.3">
      <c r="A7788" t="s">
        <v>9809</v>
      </c>
      <c r="B7788" t="s">
        <v>3089</v>
      </c>
      <c r="C7788" t="s">
        <v>44</v>
      </c>
      <c r="D7788" t="s">
        <v>20</v>
      </c>
      <c r="E7788" t="s">
        <v>40</v>
      </c>
      <c r="F7788" s="1">
        <v>45762.86787037037</v>
      </c>
      <c r="G7788">
        <v>278</v>
      </c>
      <c r="H7788" t="s">
        <v>22</v>
      </c>
      <c r="I7788">
        <v>1399</v>
      </c>
      <c r="J7788">
        <v>544.16999999999996</v>
      </c>
      <c r="K7788">
        <v>45</v>
      </c>
      <c r="L7788" t="str">
        <f t="shared" si="121"/>
        <v>41-60</v>
      </c>
      <c r="M7788" t="s">
        <v>23</v>
      </c>
      <c r="N7788" t="s">
        <v>33</v>
      </c>
      <c r="O7788" t="s">
        <v>26</v>
      </c>
      <c r="P7788" t="s">
        <v>72</v>
      </c>
      <c r="Q7788" t="s">
        <v>35</v>
      </c>
      <c r="R7788" t="s">
        <v>28</v>
      </c>
    </row>
    <row r="7789" spans="1:18" ht="14.4" x14ac:dyDescent="0.3">
      <c r="A7789" t="s">
        <v>9810</v>
      </c>
      <c r="B7789" t="s">
        <v>6880</v>
      </c>
      <c r="C7789" t="s">
        <v>44</v>
      </c>
      <c r="D7789" t="s">
        <v>21</v>
      </c>
      <c r="E7789" t="s">
        <v>45</v>
      </c>
      <c r="F7789" s="1">
        <v>45293.138495370367</v>
      </c>
      <c r="G7789">
        <v>191</v>
      </c>
      <c r="H7789" t="s">
        <v>22</v>
      </c>
      <c r="I7789">
        <v>1182</v>
      </c>
      <c r="J7789">
        <v>437.27</v>
      </c>
      <c r="K7789">
        <v>24</v>
      </c>
      <c r="L7789" t="str">
        <f t="shared" si="121"/>
        <v>21-40</v>
      </c>
      <c r="M7789" t="s">
        <v>23</v>
      </c>
      <c r="N7789" t="s">
        <v>33</v>
      </c>
      <c r="O7789" t="s">
        <v>34</v>
      </c>
      <c r="P7789" t="s">
        <v>72</v>
      </c>
      <c r="Q7789" t="s">
        <v>27</v>
      </c>
      <c r="R7789" t="s">
        <v>66</v>
      </c>
    </row>
    <row r="7790" spans="1:18" ht="14.4" x14ac:dyDescent="0.3">
      <c r="A7790" t="s">
        <v>9811</v>
      </c>
      <c r="B7790" t="s">
        <v>2570</v>
      </c>
      <c r="C7790" t="s">
        <v>44</v>
      </c>
      <c r="D7790" t="s">
        <v>65</v>
      </c>
      <c r="E7790" t="s">
        <v>49</v>
      </c>
      <c r="F7790" s="1">
        <v>45576.05027777778</v>
      </c>
      <c r="G7790">
        <v>186</v>
      </c>
      <c r="H7790" t="s">
        <v>22</v>
      </c>
      <c r="I7790">
        <v>1054</v>
      </c>
      <c r="J7790">
        <v>180.4</v>
      </c>
      <c r="K7790">
        <v>70</v>
      </c>
      <c r="L7790" t="str">
        <f t="shared" si="121"/>
        <v>61-80</v>
      </c>
      <c r="M7790" t="s">
        <v>23</v>
      </c>
      <c r="N7790" t="s">
        <v>24</v>
      </c>
      <c r="O7790" t="s">
        <v>25</v>
      </c>
      <c r="P7790" t="s">
        <v>26</v>
      </c>
      <c r="Q7790" t="s">
        <v>57</v>
      </c>
      <c r="R7790" t="s">
        <v>66</v>
      </c>
    </row>
    <row r="7791" spans="1:18" ht="14.4" x14ac:dyDescent="0.3">
      <c r="A7791" t="s">
        <v>9812</v>
      </c>
      <c r="B7791" t="s">
        <v>979</v>
      </c>
      <c r="C7791" t="s">
        <v>19</v>
      </c>
      <c r="D7791" t="s">
        <v>21</v>
      </c>
      <c r="E7791" t="s">
        <v>20</v>
      </c>
      <c r="F7791" s="1">
        <v>45437.219155092593</v>
      </c>
      <c r="G7791">
        <v>291</v>
      </c>
      <c r="H7791" t="s">
        <v>22</v>
      </c>
      <c r="I7791">
        <v>1162</v>
      </c>
      <c r="J7791">
        <v>285.69</v>
      </c>
      <c r="K7791">
        <v>18</v>
      </c>
      <c r="L7791" t="str">
        <f t="shared" si="121"/>
        <v>10-20</v>
      </c>
      <c r="M7791" t="s">
        <v>32</v>
      </c>
      <c r="N7791" t="s">
        <v>24</v>
      </c>
      <c r="O7791" t="s">
        <v>46</v>
      </c>
      <c r="P7791" t="s">
        <v>41</v>
      </c>
      <c r="Q7791" t="s">
        <v>35</v>
      </c>
      <c r="R7791" t="s">
        <v>28</v>
      </c>
    </row>
    <row r="7792" spans="1:18" ht="14.4" x14ac:dyDescent="0.3">
      <c r="A7792" t="s">
        <v>9813</v>
      </c>
      <c r="B7792" t="s">
        <v>542</v>
      </c>
      <c r="C7792" t="s">
        <v>44</v>
      </c>
      <c r="D7792" t="s">
        <v>40</v>
      </c>
      <c r="E7792" t="s">
        <v>45</v>
      </c>
      <c r="F7792" s="1">
        <v>45348.649282407408</v>
      </c>
      <c r="G7792">
        <v>340</v>
      </c>
      <c r="H7792" t="s">
        <v>75</v>
      </c>
      <c r="I7792">
        <v>1377</v>
      </c>
      <c r="J7792">
        <v>385.79</v>
      </c>
      <c r="K7792">
        <v>21</v>
      </c>
      <c r="L7792" t="str">
        <f t="shared" si="121"/>
        <v>21-40</v>
      </c>
      <c r="M7792" t="s">
        <v>23</v>
      </c>
      <c r="N7792" t="s">
        <v>33</v>
      </c>
      <c r="O7792" t="s">
        <v>46</v>
      </c>
      <c r="P7792" t="s">
        <v>41</v>
      </c>
      <c r="Q7792" t="s">
        <v>35</v>
      </c>
      <c r="R7792" t="s">
        <v>36</v>
      </c>
    </row>
    <row r="7793" spans="1:18" ht="14.4" x14ac:dyDescent="0.3">
      <c r="A7793" t="s">
        <v>9814</v>
      </c>
      <c r="B7793" t="s">
        <v>6092</v>
      </c>
      <c r="C7793" t="s">
        <v>19</v>
      </c>
      <c r="D7793" t="s">
        <v>20</v>
      </c>
      <c r="E7793" t="s">
        <v>65</v>
      </c>
      <c r="F7793" s="1">
        <v>45283.777326388888</v>
      </c>
      <c r="G7793">
        <v>119</v>
      </c>
      <c r="H7793" t="s">
        <v>22</v>
      </c>
      <c r="I7793">
        <v>1191</v>
      </c>
      <c r="J7793">
        <v>182.63</v>
      </c>
      <c r="K7793">
        <v>33</v>
      </c>
      <c r="L7793" t="str">
        <f t="shared" si="121"/>
        <v>21-40</v>
      </c>
      <c r="M7793" t="s">
        <v>23</v>
      </c>
      <c r="N7793" t="s">
        <v>24</v>
      </c>
      <c r="O7793" t="s">
        <v>25</v>
      </c>
      <c r="P7793" t="s">
        <v>72</v>
      </c>
      <c r="Q7793" t="s">
        <v>35</v>
      </c>
      <c r="R7793" t="s">
        <v>28</v>
      </c>
    </row>
    <row r="7794" spans="1:18" ht="14.4" x14ac:dyDescent="0.3">
      <c r="A7794" t="s">
        <v>9815</v>
      </c>
      <c r="B7794" t="s">
        <v>2136</v>
      </c>
      <c r="C7794" t="s">
        <v>19</v>
      </c>
      <c r="D7794" t="s">
        <v>40</v>
      </c>
      <c r="E7794" t="s">
        <v>54</v>
      </c>
      <c r="F7794" s="1">
        <v>45150.997743055559</v>
      </c>
      <c r="G7794">
        <v>179</v>
      </c>
      <c r="H7794" t="s">
        <v>75</v>
      </c>
      <c r="I7794">
        <v>948</v>
      </c>
      <c r="J7794">
        <v>463.34</v>
      </c>
      <c r="K7794">
        <v>31</v>
      </c>
      <c r="L7794" t="str">
        <f t="shared" si="121"/>
        <v>21-40</v>
      </c>
      <c r="M7794" t="s">
        <v>23</v>
      </c>
      <c r="N7794" t="s">
        <v>50</v>
      </c>
      <c r="O7794" t="s">
        <v>26</v>
      </c>
      <c r="P7794" t="s">
        <v>41</v>
      </c>
      <c r="Q7794" t="s">
        <v>35</v>
      </c>
      <c r="R7794" t="s">
        <v>28</v>
      </c>
    </row>
    <row r="7795" spans="1:18" ht="14.4" x14ac:dyDescent="0.3">
      <c r="A7795" t="s">
        <v>9816</v>
      </c>
      <c r="B7795" t="s">
        <v>1334</v>
      </c>
      <c r="C7795" t="s">
        <v>71</v>
      </c>
      <c r="D7795" t="s">
        <v>20</v>
      </c>
      <c r="E7795" t="s">
        <v>45</v>
      </c>
      <c r="F7795" s="1">
        <v>45367.253634259258</v>
      </c>
      <c r="G7795">
        <v>347</v>
      </c>
      <c r="H7795" t="s">
        <v>75</v>
      </c>
      <c r="I7795">
        <v>808</v>
      </c>
      <c r="J7795">
        <v>150.07</v>
      </c>
      <c r="K7795">
        <v>71</v>
      </c>
      <c r="L7795" t="str">
        <f t="shared" si="121"/>
        <v>61-80</v>
      </c>
      <c r="M7795" t="s">
        <v>32</v>
      </c>
      <c r="N7795" t="s">
        <v>33</v>
      </c>
      <c r="O7795" t="s">
        <v>25</v>
      </c>
      <c r="P7795" t="s">
        <v>41</v>
      </c>
      <c r="Q7795" t="s">
        <v>51</v>
      </c>
      <c r="R7795" t="s">
        <v>28</v>
      </c>
    </row>
    <row r="7796" spans="1:18" ht="14.4" x14ac:dyDescent="0.3">
      <c r="A7796" t="s">
        <v>9817</v>
      </c>
      <c r="B7796" t="s">
        <v>683</v>
      </c>
      <c r="C7796" t="s">
        <v>62</v>
      </c>
      <c r="D7796" t="s">
        <v>21</v>
      </c>
      <c r="E7796" t="s">
        <v>20</v>
      </c>
      <c r="F7796" s="1">
        <v>45755.951967592591</v>
      </c>
      <c r="G7796">
        <v>251</v>
      </c>
      <c r="H7796" t="s">
        <v>22</v>
      </c>
      <c r="I7796">
        <v>1451</v>
      </c>
      <c r="J7796">
        <v>321.39</v>
      </c>
      <c r="K7796">
        <v>71</v>
      </c>
      <c r="L7796" t="str">
        <f t="shared" si="121"/>
        <v>61-80</v>
      </c>
      <c r="M7796" t="s">
        <v>32</v>
      </c>
      <c r="N7796" t="s">
        <v>33</v>
      </c>
      <c r="O7796" t="s">
        <v>25</v>
      </c>
      <c r="P7796" t="s">
        <v>253</v>
      </c>
      <c r="Q7796" t="s">
        <v>27</v>
      </c>
      <c r="R7796" t="s">
        <v>36</v>
      </c>
    </row>
    <row r="7797" spans="1:18" ht="14.4" x14ac:dyDescent="0.3">
      <c r="A7797" t="s">
        <v>9818</v>
      </c>
      <c r="B7797" t="s">
        <v>2572</v>
      </c>
      <c r="C7797" t="s">
        <v>39</v>
      </c>
      <c r="D7797" t="s">
        <v>54</v>
      </c>
      <c r="E7797" t="s">
        <v>54</v>
      </c>
      <c r="F7797" s="1">
        <v>45311.43037037037</v>
      </c>
      <c r="G7797">
        <v>235</v>
      </c>
      <c r="H7797" t="s">
        <v>22</v>
      </c>
      <c r="I7797">
        <v>1786</v>
      </c>
      <c r="J7797">
        <v>441.95</v>
      </c>
      <c r="K7797">
        <v>60</v>
      </c>
      <c r="L7797" t="str">
        <f t="shared" si="121"/>
        <v>41-60</v>
      </c>
      <c r="M7797" t="s">
        <v>23</v>
      </c>
      <c r="N7797" t="s">
        <v>50</v>
      </c>
      <c r="O7797" t="s">
        <v>34</v>
      </c>
      <c r="P7797" t="s">
        <v>41</v>
      </c>
      <c r="Q7797" t="s">
        <v>57</v>
      </c>
      <c r="R7797" t="s">
        <v>28</v>
      </c>
    </row>
    <row r="7798" spans="1:18" ht="14.4" x14ac:dyDescent="0.3">
      <c r="A7798" t="s">
        <v>9819</v>
      </c>
      <c r="B7798" t="s">
        <v>3411</v>
      </c>
      <c r="C7798" t="s">
        <v>39</v>
      </c>
      <c r="D7798" t="s">
        <v>31</v>
      </c>
      <c r="E7798" t="s">
        <v>21</v>
      </c>
      <c r="F7798" s="1">
        <v>45346.522372685184</v>
      </c>
      <c r="G7798">
        <v>282</v>
      </c>
      <c r="H7798" t="s">
        <v>22</v>
      </c>
      <c r="I7798">
        <v>1097</v>
      </c>
      <c r="J7798">
        <v>328.56</v>
      </c>
      <c r="K7798">
        <v>75</v>
      </c>
      <c r="L7798" t="str">
        <f t="shared" si="121"/>
        <v>61-80</v>
      </c>
      <c r="M7798" t="s">
        <v>32</v>
      </c>
      <c r="N7798" t="s">
        <v>50</v>
      </c>
      <c r="O7798" t="s">
        <v>46</v>
      </c>
      <c r="P7798" t="s">
        <v>72</v>
      </c>
      <c r="Q7798" t="s">
        <v>57</v>
      </c>
      <c r="R7798" t="s">
        <v>66</v>
      </c>
    </row>
    <row r="7799" spans="1:18" ht="14.4" x14ac:dyDescent="0.3">
      <c r="A7799" t="s">
        <v>9820</v>
      </c>
      <c r="B7799" t="s">
        <v>2491</v>
      </c>
      <c r="C7799" t="s">
        <v>39</v>
      </c>
      <c r="D7799" t="s">
        <v>40</v>
      </c>
      <c r="E7799" t="s">
        <v>54</v>
      </c>
      <c r="F7799" s="1">
        <v>45489.989756944444</v>
      </c>
      <c r="G7799">
        <v>277</v>
      </c>
      <c r="H7799" t="s">
        <v>75</v>
      </c>
      <c r="I7799">
        <v>1025</v>
      </c>
      <c r="J7799">
        <v>297.14</v>
      </c>
      <c r="K7799">
        <v>25</v>
      </c>
      <c r="L7799" t="str">
        <f t="shared" si="121"/>
        <v>21-40</v>
      </c>
      <c r="M7799" t="s">
        <v>32</v>
      </c>
      <c r="N7799" t="s">
        <v>24</v>
      </c>
      <c r="O7799" t="s">
        <v>25</v>
      </c>
      <c r="P7799" t="s">
        <v>253</v>
      </c>
      <c r="Q7799" t="s">
        <v>27</v>
      </c>
      <c r="R7799" t="s">
        <v>66</v>
      </c>
    </row>
    <row r="7800" spans="1:18" ht="14.4" x14ac:dyDescent="0.3">
      <c r="A7800" t="s">
        <v>9821</v>
      </c>
      <c r="B7800" t="s">
        <v>1584</v>
      </c>
      <c r="C7800" t="s">
        <v>39</v>
      </c>
      <c r="D7800" t="s">
        <v>20</v>
      </c>
      <c r="E7800" t="s">
        <v>20</v>
      </c>
      <c r="F7800" s="1">
        <v>45681.038599537038</v>
      </c>
      <c r="G7800">
        <v>206</v>
      </c>
      <c r="H7800" t="s">
        <v>22</v>
      </c>
      <c r="I7800">
        <v>1377</v>
      </c>
      <c r="J7800">
        <v>425.28</v>
      </c>
      <c r="K7800">
        <v>19</v>
      </c>
      <c r="L7800" t="str">
        <f t="shared" si="121"/>
        <v>10-20</v>
      </c>
      <c r="M7800" t="s">
        <v>32</v>
      </c>
      <c r="N7800" t="s">
        <v>24</v>
      </c>
      <c r="O7800" t="s">
        <v>26</v>
      </c>
      <c r="P7800" t="s">
        <v>72</v>
      </c>
      <c r="Q7800" t="s">
        <v>27</v>
      </c>
      <c r="R7800" t="s">
        <v>28</v>
      </c>
    </row>
    <row r="7801" spans="1:18" ht="14.4" x14ac:dyDescent="0.3">
      <c r="A7801" t="s">
        <v>9822</v>
      </c>
      <c r="B7801" t="s">
        <v>782</v>
      </c>
      <c r="C7801" t="s">
        <v>39</v>
      </c>
      <c r="D7801" t="s">
        <v>31</v>
      </c>
      <c r="E7801" t="s">
        <v>49</v>
      </c>
      <c r="F7801" s="1">
        <v>45438.022743055553</v>
      </c>
      <c r="G7801">
        <v>10</v>
      </c>
      <c r="H7801" t="s">
        <v>22</v>
      </c>
      <c r="I7801">
        <v>1226</v>
      </c>
      <c r="J7801">
        <v>295.11</v>
      </c>
      <c r="K7801">
        <v>49</v>
      </c>
      <c r="L7801" t="str">
        <f t="shared" si="121"/>
        <v>41-60</v>
      </c>
      <c r="M7801" t="s">
        <v>32</v>
      </c>
      <c r="N7801" t="s">
        <v>50</v>
      </c>
      <c r="O7801" t="s">
        <v>34</v>
      </c>
      <c r="P7801" t="s">
        <v>26</v>
      </c>
      <c r="Q7801" t="s">
        <v>35</v>
      </c>
      <c r="R7801" t="s">
        <v>28</v>
      </c>
    </row>
    <row r="7802" spans="1:18" ht="14.4" x14ac:dyDescent="0.3">
      <c r="A7802" t="s">
        <v>9823</v>
      </c>
      <c r="B7802" t="s">
        <v>3302</v>
      </c>
      <c r="C7802" t="s">
        <v>44</v>
      </c>
      <c r="D7802" t="s">
        <v>65</v>
      </c>
      <c r="E7802" t="s">
        <v>40</v>
      </c>
      <c r="F7802" s="1">
        <v>45740.253877314812</v>
      </c>
      <c r="G7802">
        <v>176</v>
      </c>
      <c r="H7802" t="s">
        <v>75</v>
      </c>
      <c r="I7802">
        <v>1842</v>
      </c>
      <c r="J7802">
        <v>476.71</v>
      </c>
      <c r="K7802">
        <v>61</v>
      </c>
      <c r="L7802" t="str">
        <f t="shared" si="121"/>
        <v>61-80</v>
      </c>
      <c r="M7802" t="s">
        <v>23</v>
      </c>
      <c r="N7802" t="s">
        <v>24</v>
      </c>
      <c r="O7802" t="s">
        <v>46</v>
      </c>
      <c r="P7802" t="s">
        <v>41</v>
      </c>
      <c r="Q7802" t="s">
        <v>57</v>
      </c>
      <c r="R7802" t="s">
        <v>36</v>
      </c>
    </row>
    <row r="7803" spans="1:18" ht="14.4" x14ac:dyDescent="0.3">
      <c r="A7803" t="s">
        <v>9824</v>
      </c>
      <c r="B7803" t="s">
        <v>3254</v>
      </c>
      <c r="C7803" t="s">
        <v>44</v>
      </c>
      <c r="D7803" t="s">
        <v>40</v>
      </c>
      <c r="E7803" t="s">
        <v>31</v>
      </c>
      <c r="F7803" s="1">
        <v>45536.447222222225</v>
      </c>
      <c r="G7803">
        <v>269</v>
      </c>
      <c r="H7803" t="s">
        <v>22</v>
      </c>
      <c r="I7803">
        <v>459</v>
      </c>
      <c r="J7803">
        <v>354.86</v>
      </c>
      <c r="K7803">
        <v>31</v>
      </c>
      <c r="L7803" t="str">
        <f t="shared" si="121"/>
        <v>21-40</v>
      </c>
      <c r="M7803" t="s">
        <v>23</v>
      </c>
      <c r="N7803" t="s">
        <v>24</v>
      </c>
      <c r="O7803" t="s">
        <v>46</v>
      </c>
      <c r="P7803" t="s">
        <v>72</v>
      </c>
      <c r="Q7803" t="s">
        <v>27</v>
      </c>
      <c r="R7803" t="s">
        <v>66</v>
      </c>
    </row>
    <row r="7804" spans="1:18" ht="14.4" x14ac:dyDescent="0.3">
      <c r="A7804" t="s">
        <v>9825</v>
      </c>
      <c r="B7804" t="s">
        <v>3067</v>
      </c>
      <c r="C7804" t="s">
        <v>62</v>
      </c>
      <c r="D7804" t="s">
        <v>45</v>
      </c>
      <c r="E7804" t="s">
        <v>65</v>
      </c>
      <c r="F7804" s="1">
        <v>45681.291481481479</v>
      </c>
      <c r="G7804">
        <v>245</v>
      </c>
      <c r="H7804" t="s">
        <v>22</v>
      </c>
      <c r="I7804">
        <v>1435</v>
      </c>
      <c r="J7804">
        <v>341.62</v>
      </c>
      <c r="K7804">
        <v>72</v>
      </c>
      <c r="L7804" t="str">
        <f t="shared" si="121"/>
        <v>61-80</v>
      </c>
      <c r="M7804" t="s">
        <v>32</v>
      </c>
      <c r="N7804" t="s">
        <v>33</v>
      </c>
      <c r="O7804" t="s">
        <v>34</v>
      </c>
      <c r="P7804" t="s">
        <v>72</v>
      </c>
      <c r="Q7804" t="s">
        <v>57</v>
      </c>
      <c r="R7804" t="s">
        <v>66</v>
      </c>
    </row>
    <row r="7805" spans="1:18" ht="14.4" x14ac:dyDescent="0.3">
      <c r="A7805" t="s">
        <v>9826</v>
      </c>
      <c r="B7805" t="s">
        <v>3481</v>
      </c>
      <c r="C7805" t="s">
        <v>19</v>
      </c>
      <c r="D7805" t="s">
        <v>45</v>
      </c>
      <c r="E7805" t="s">
        <v>21</v>
      </c>
      <c r="F7805" s="1">
        <v>45703.6562962963</v>
      </c>
      <c r="G7805">
        <v>232</v>
      </c>
      <c r="H7805" t="s">
        <v>22</v>
      </c>
      <c r="I7805">
        <v>1469</v>
      </c>
      <c r="J7805">
        <v>339.28</v>
      </c>
      <c r="K7805">
        <v>57</v>
      </c>
      <c r="L7805" t="str">
        <f t="shared" si="121"/>
        <v>41-60</v>
      </c>
      <c r="M7805" t="s">
        <v>23</v>
      </c>
      <c r="N7805" t="s">
        <v>50</v>
      </c>
      <c r="O7805" t="s">
        <v>46</v>
      </c>
      <c r="P7805" t="s">
        <v>26</v>
      </c>
      <c r="Q7805" t="s">
        <v>57</v>
      </c>
      <c r="R7805" t="s">
        <v>36</v>
      </c>
    </row>
    <row r="7806" spans="1:18" ht="14.4" x14ac:dyDescent="0.3">
      <c r="A7806" t="s">
        <v>9827</v>
      </c>
      <c r="B7806" t="s">
        <v>1630</v>
      </c>
      <c r="C7806" t="s">
        <v>39</v>
      </c>
      <c r="D7806" t="s">
        <v>45</v>
      </c>
      <c r="E7806" t="s">
        <v>54</v>
      </c>
      <c r="F7806" s="1">
        <v>45631.696805555555</v>
      </c>
      <c r="G7806">
        <v>66</v>
      </c>
      <c r="H7806" t="s">
        <v>75</v>
      </c>
      <c r="I7806">
        <v>1496</v>
      </c>
      <c r="J7806">
        <v>414.11</v>
      </c>
      <c r="K7806">
        <v>20</v>
      </c>
      <c r="L7806" t="str">
        <f t="shared" si="121"/>
        <v>10-20</v>
      </c>
      <c r="M7806" t="s">
        <v>23</v>
      </c>
      <c r="N7806" t="s">
        <v>33</v>
      </c>
      <c r="O7806" t="s">
        <v>25</v>
      </c>
      <c r="P7806" t="s">
        <v>41</v>
      </c>
      <c r="Q7806" t="s">
        <v>57</v>
      </c>
      <c r="R7806" t="s">
        <v>28</v>
      </c>
    </row>
    <row r="7807" spans="1:18" ht="14.4" x14ac:dyDescent="0.3">
      <c r="A7807" t="s">
        <v>9828</v>
      </c>
      <c r="B7807" t="s">
        <v>1269</v>
      </c>
      <c r="C7807" t="s">
        <v>62</v>
      </c>
      <c r="D7807" t="s">
        <v>31</v>
      </c>
      <c r="E7807" t="s">
        <v>49</v>
      </c>
      <c r="F7807" s="1">
        <v>45331.251377314817</v>
      </c>
      <c r="G7807">
        <v>271</v>
      </c>
      <c r="H7807" t="s">
        <v>22</v>
      </c>
      <c r="I7807">
        <v>1508</v>
      </c>
      <c r="J7807">
        <v>478.46</v>
      </c>
      <c r="K7807">
        <v>20</v>
      </c>
      <c r="L7807" t="str">
        <f t="shared" si="121"/>
        <v>10-20</v>
      </c>
      <c r="M7807" t="s">
        <v>23</v>
      </c>
      <c r="N7807" t="s">
        <v>24</v>
      </c>
      <c r="O7807" t="s">
        <v>25</v>
      </c>
      <c r="P7807" t="s">
        <v>41</v>
      </c>
      <c r="Q7807" t="s">
        <v>57</v>
      </c>
      <c r="R7807" t="s">
        <v>28</v>
      </c>
    </row>
    <row r="7808" spans="1:18" ht="14.4" x14ac:dyDescent="0.3">
      <c r="A7808" t="s">
        <v>9829</v>
      </c>
      <c r="B7808" t="s">
        <v>8865</v>
      </c>
      <c r="C7808" t="s">
        <v>71</v>
      </c>
      <c r="D7808" t="s">
        <v>40</v>
      </c>
      <c r="E7808" t="s">
        <v>20</v>
      </c>
      <c r="F7808" s="1">
        <v>45240.911736111113</v>
      </c>
      <c r="G7808">
        <v>198</v>
      </c>
      <c r="H7808" t="s">
        <v>22</v>
      </c>
      <c r="I7808">
        <v>1271</v>
      </c>
      <c r="J7808">
        <v>343.05</v>
      </c>
      <c r="K7808">
        <v>21</v>
      </c>
      <c r="L7808" t="str">
        <f t="shared" si="121"/>
        <v>21-40</v>
      </c>
      <c r="M7808" t="s">
        <v>32</v>
      </c>
      <c r="N7808" t="s">
        <v>33</v>
      </c>
      <c r="O7808" t="s">
        <v>34</v>
      </c>
      <c r="P7808" t="s">
        <v>72</v>
      </c>
      <c r="Q7808" t="s">
        <v>27</v>
      </c>
      <c r="R7808" t="s">
        <v>28</v>
      </c>
    </row>
    <row r="7809" spans="1:18" ht="14.4" x14ac:dyDescent="0.3">
      <c r="A7809" t="s">
        <v>9830</v>
      </c>
      <c r="B7809" t="s">
        <v>3573</v>
      </c>
      <c r="C7809" t="s">
        <v>62</v>
      </c>
      <c r="D7809" t="s">
        <v>49</v>
      </c>
      <c r="E7809" t="s">
        <v>65</v>
      </c>
      <c r="F7809" s="1">
        <v>45193.150312500002</v>
      </c>
      <c r="G7809">
        <v>135</v>
      </c>
      <c r="H7809" t="s">
        <v>22</v>
      </c>
      <c r="I7809">
        <v>447</v>
      </c>
      <c r="J7809">
        <v>342.05</v>
      </c>
      <c r="K7809">
        <v>56</v>
      </c>
      <c r="L7809" t="str">
        <f t="shared" si="121"/>
        <v>41-60</v>
      </c>
      <c r="M7809" t="s">
        <v>23</v>
      </c>
      <c r="N7809" t="s">
        <v>24</v>
      </c>
      <c r="O7809" t="s">
        <v>25</v>
      </c>
      <c r="P7809" t="s">
        <v>41</v>
      </c>
      <c r="Q7809" t="s">
        <v>35</v>
      </c>
      <c r="R7809" t="s">
        <v>66</v>
      </c>
    </row>
    <row r="7810" spans="1:18" ht="14.4" x14ac:dyDescent="0.3">
      <c r="A7810" t="s">
        <v>9831</v>
      </c>
      <c r="B7810" t="s">
        <v>3356</v>
      </c>
      <c r="C7810" t="s">
        <v>62</v>
      </c>
      <c r="D7810" t="s">
        <v>54</v>
      </c>
      <c r="E7810" t="s">
        <v>45</v>
      </c>
      <c r="F7810" s="1">
        <v>45300.706041666665</v>
      </c>
      <c r="G7810">
        <v>171</v>
      </c>
      <c r="H7810" t="s">
        <v>22</v>
      </c>
      <c r="I7810">
        <v>1321</v>
      </c>
      <c r="J7810">
        <v>415.83</v>
      </c>
      <c r="K7810">
        <v>58</v>
      </c>
      <c r="L7810" t="str">
        <f t="shared" ref="L7810:L7873" si="122">IF(AND(K7810&gt;=10,K7810&lt;=20),"10-20",IF(AND(K7810&gt;=21,K7810&lt;=40),"21-40",IF(AND(K7810&gt;=41,K7810&lt;=60),"41-60",IF(AND(K7810&gt;=61,K7810&lt;=80),"61-80","Other"))))</f>
        <v>41-60</v>
      </c>
      <c r="M7810" t="s">
        <v>23</v>
      </c>
      <c r="N7810" t="s">
        <v>24</v>
      </c>
      <c r="O7810" t="s">
        <v>26</v>
      </c>
      <c r="P7810" t="s">
        <v>41</v>
      </c>
      <c r="Q7810" t="s">
        <v>35</v>
      </c>
      <c r="R7810" t="s">
        <v>66</v>
      </c>
    </row>
    <row r="7811" spans="1:18" ht="14.4" x14ac:dyDescent="0.3">
      <c r="A7811" t="s">
        <v>9832</v>
      </c>
      <c r="B7811" t="s">
        <v>1582</v>
      </c>
      <c r="C7811" t="s">
        <v>44</v>
      </c>
      <c r="D7811" t="s">
        <v>40</v>
      </c>
      <c r="E7811" t="s">
        <v>21</v>
      </c>
      <c r="F7811" s="1">
        <v>45268.636886574073</v>
      </c>
      <c r="G7811">
        <v>171</v>
      </c>
      <c r="H7811" t="s">
        <v>22</v>
      </c>
      <c r="I7811">
        <v>991</v>
      </c>
      <c r="J7811">
        <v>435.86</v>
      </c>
      <c r="K7811">
        <v>34</v>
      </c>
      <c r="L7811" t="str">
        <f t="shared" si="122"/>
        <v>21-40</v>
      </c>
      <c r="M7811" t="s">
        <v>23</v>
      </c>
      <c r="N7811" t="s">
        <v>33</v>
      </c>
      <c r="O7811" t="s">
        <v>34</v>
      </c>
      <c r="P7811" t="s">
        <v>41</v>
      </c>
      <c r="Q7811" t="s">
        <v>51</v>
      </c>
      <c r="R7811" t="s">
        <v>28</v>
      </c>
    </row>
    <row r="7812" spans="1:18" ht="14.4" x14ac:dyDescent="0.3">
      <c r="A7812" t="s">
        <v>9833</v>
      </c>
      <c r="B7812" t="s">
        <v>1221</v>
      </c>
      <c r="C7812" t="s">
        <v>71</v>
      </c>
      <c r="D7812" t="s">
        <v>40</v>
      </c>
      <c r="E7812" t="s">
        <v>20</v>
      </c>
      <c r="F7812" s="1">
        <v>45582.595543981479</v>
      </c>
      <c r="G7812">
        <v>187</v>
      </c>
      <c r="H7812" t="s">
        <v>22</v>
      </c>
      <c r="I7812">
        <v>776</v>
      </c>
      <c r="J7812">
        <v>540.72</v>
      </c>
      <c r="K7812">
        <v>46</v>
      </c>
      <c r="L7812" t="str">
        <f t="shared" si="122"/>
        <v>41-60</v>
      </c>
      <c r="M7812" t="s">
        <v>23</v>
      </c>
      <c r="N7812" t="s">
        <v>24</v>
      </c>
      <c r="O7812" t="s">
        <v>34</v>
      </c>
      <c r="P7812" t="s">
        <v>41</v>
      </c>
      <c r="Q7812" t="s">
        <v>35</v>
      </c>
      <c r="R7812" t="s">
        <v>28</v>
      </c>
    </row>
    <row r="7813" spans="1:18" ht="14.4" x14ac:dyDescent="0.3">
      <c r="A7813" t="s">
        <v>9834</v>
      </c>
      <c r="B7813" t="s">
        <v>182</v>
      </c>
      <c r="C7813" t="s">
        <v>62</v>
      </c>
      <c r="D7813" t="s">
        <v>54</v>
      </c>
      <c r="E7813" t="s">
        <v>65</v>
      </c>
      <c r="F7813" s="1">
        <v>45120.206261574072</v>
      </c>
      <c r="G7813">
        <v>208</v>
      </c>
      <c r="H7813" t="s">
        <v>22</v>
      </c>
      <c r="I7813">
        <v>955</v>
      </c>
      <c r="J7813">
        <v>182.64</v>
      </c>
      <c r="K7813">
        <v>38</v>
      </c>
      <c r="L7813" t="str">
        <f t="shared" si="122"/>
        <v>21-40</v>
      </c>
      <c r="M7813" t="s">
        <v>32</v>
      </c>
      <c r="N7813" t="s">
        <v>50</v>
      </c>
      <c r="O7813" t="s">
        <v>46</v>
      </c>
      <c r="P7813" t="s">
        <v>41</v>
      </c>
      <c r="Q7813" t="s">
        <v>35</v>
      </c>
      <c r="R7813" t="s">
        <v>66</v>
      </c>
    </row>
    <row r="7814" spans="1:18" ht="14.4" x14ac:dyDescent="0.3">
      <c r="A7814" t="s">
        <v>9835</v>
      </c>
      <c r="B7814" t="s">
        <v>1317</v>
      </c>
      <c r="C7814" t="s">
        <v>44</v>
      </c>
      <c r="D7814" t="s">
        <v>49</v>
      </c>
      <c r="E7814" t="s">
        <v>65</v>
      </c>
      <c r="F7814" s="1">
        <v>45567.932500000003</v>
      </c>
      <c r="G7814">
        <v>252</v>
      </c>
      <c r="H7814" t="s">
        <v>22</v>
      </c>
      <c r="I7814">
        <v>1283</v>
      </c>
      <c r="J7814">
        <v>294.04000000000002</v>
      </c>
      <c r="K7814">
        <v>72</v>
      </c>
      <c r="L7814" t="str">
        <f t="shared" si="122"/>
        <v>61-80</v>
      </c>
      <c r="M7814" t="s">
        <v>23</v>
      </c>
      <c r="N7814" t="s">
        <v>50</v>
      </c>
      <c r="O7814" t="s">
        <v>25</v>
      </c>
      <c r="P7814" t="s">
        <v>41</v>
      </c>
      <c r="Q7814" t="s">
        <v>57</v>
      </c>
      <c r="R7814" t="s">
        <v>66</v>
      </c>
    </row>
    <row r="7815" spans="1:18" ht="14.4" x14ac:dyDescent="0.3">
      <c r="A7815" t="s">
        <v>9836</v>
      </c>
      <c r="B7815" t="s">
        <v>2003</v>
      </c>
      <c r="C7815" t="s">
        <v>71</v>
      </c>
      <c r="D7815" t="s">
        <v>45</v>
      </c>
      <c r="E7815" t="s">
        <v>31</v>
      </c>
      <c r="F7815" s="1">
        <v>45062.534212962964</v>
      </c>
      <c r="G7815">
        <v>218</v>
      </c>
      <c r="H7815" t="s">
        <v>22</v>
      </c>
      <c r="I7815">
        <v>965</v>
      </c>
      <c r="J7815">
        <v>369.03</v>
      </c>
      <c r="K7815">
        <v>34</v>
      </c>
      <c r="L7815" t="str">
        <f t="shared" si="122"/>
        <v>21-40</v>
      </c>
      <c r="M7815" t="s">
        <v>23</v>
      </c>
      <c r="N7815" t="s">
        <v>33</v>
      </c>
      <c r="O7815" t="s">
        <v>34</v>
      </c>
      <c r="P7815" t="s">
        <v>41</v>
      </c>
      <c r="Q7815" t="s">
        <v>27</v>
      </c>
      <c r="R7815" t="s">
        <v>36</v>
      </c>
    </row>
    <row r="7816" spans="1:18" ht="14.4" x14ac:dyDescent="0.3">
      <c r="A7816" t="s">
        <v>9837</v>
      </c>
      <c r="B7816" t="s">
        <v>5790</v>
      </c>
      <c r="C7816" t="s">
        <v>62</v>
      </c>
      <c r="D7816" t="s">
        <v>20</v>
      </c>
      <c r="E7816" t="s">
        <v>65</v>
      </c>
      <c r="F7816" s="1">
        <v>45106.235324074078</v>
      </c>
      <c r="G7816">
        <v>224</v>
      </c>
      <c r="H7816" t="s">
        <v>22</v>
      </c>
      <c r="I7816">
        <v>1354</v>
      </c>
      <c r="J7816">
        <v>263.27999999999997</v>
      </c>
      <c r="K7816">
        <v>45</v>
      </c>
      <c r="L7816" t="str">
        <f t="shared" si="122"/>
        <v>41-60</v>
      </c>
      <c r="M7816" t="s">
        <v>32</v>
      </c>
      <c r="N7816" t="s">
        <v>24</v>
      </c>
      <c r="O7816" t="s">
        <v>26</v>
      </c>
      <c r="P7816" t="s">
        <v>41</v>
      </c>
      <c r="Q7816" t="s">
        <v>51</v>
      </c>
      <c r="R7816" t="s">
        <v>28</v>
      </c>
    </row>
    <row r="7817" spans="1:18" ht="14.4" x14ac:dyDescent="0.3">
      <c r="A7817" t="s">
        <v>9838</v>
      </c>
      <c r="B7817" t="s">
        <v>1471</v>
      </c>
      <c r="C7817" t="s">
        <v>44</v>
      </c>
      <c r="D7817" t="s">
        <v>40</v>
      </c>
      <c r="E7817" t="s">
        <v>45</v>
      </c>
      <c r="F7817" s="1">
        <v>45305.064351851855</v>
      </c>
      <c r="G7817">
        <v>192</v>
      </c>
      <c r="H7817" t="s">
        <v>97</v>
      </c>
      <c r="I7817">
        <v>1310</v>
      </c>
      <c r="J7817">
        <v>490.66</v>
      </c>
      <c r="K7817">
        <v>51</v>
      </c>
      <c r="L7817" t="str">
        <f t="shared" si="122"/>
        <v>41-60</v>
      </c>
      <c r="M7817" t="s">
        <v>23</v>
      </c>
      <c r="N7817" t="s">
        <v>24</v>
      </c>
      <c r="O7817" t="s">
        <v>46</v>
      </c>
      <c r="P7817" t="s">
        <v>72</v>
      </c>
      <c r="Q7817" t="s">
        <v>57</v>
      </c>
      <c r="R7817" t="s">
        <v>28</v>
      </c>
    </row>
    <row r="7818" spans="1:18" ht="14.4" x14ac:dyDescent="0.3">
      <c r="A7818" t="s">
        <v>9839</v>
      </c>
      <c r="B7818" t="s">
        <v>5683</v>
      </c>
      <c r="C7818" t="s">
        <v>71</v>
      </c>
      <c r="D7818" t="s">
        <v>20</v>
      </c>
      <c r="E7818" t="s">
        <v>31</v>
      </c>
      <c r="F7818" s="1">
        <v>45631.082719907405</v>
      </c>
      <c r="G7818">
        <v>241</v>
      </c>
      <c r="H7818" t="s">
        <v>75</v>
      </c>
      <c r="I7818">
        <v>699</v>
      </c>
      <c r="J7818">
        <v>553.9</v>
      </c>
      <c r="K7818">
        <v>78</v>
      </c>
      <c r="L7818" t="str">
        <f t="shared" si="122"/>
        <v>61-80</v>
      </c>
      <c r="M7818" t="s">
        <v>23</v>
      </c>
      <c r="N7818" t="s">
        <v>24</v>
      </c>
      <c r="O7818" t="s">
        <v>34</v>
      </c>
      <c r="P7818" t="s">
        <v>253</v>
      </c>
      <c r="Q7818" t="s">
        <v>35</v>
      </c>
      <c r="R7818" t="s">
        <v>28</v>
      </c>
    </row>
    <row r="7819" spans="1:18" ht="14.4" x14ac:dyDescent="0.3">
      <c r="A7819" t="s">
        <v>9840</v>
      </c>
      <c r="B7819" t="s">
        <v>1838</v>
      </c>
      <c r="C7819" t="s">
        <v>19</v>
      </c>
      <c r="D7819" t="s">
        <v>40</v>
      </c>
      <c r="E7819" t="s">
        <v>45</v>
      </c>
      <c r="F7819" s="1">
        <v>45381.119039351855</v>
      </c>
      <c r="G7819">
        <v>206</v>
      </c>
      <c r="H7819" t="s">
        <v>75</v>
      </c>
      <c r="I7819">
        <v>1671</v>
      </c>
      <c r="J7819">
        <v>246.19</v>
      </c>
      <c r="K7819">
        <v>79</v>
      </c>
      <c r="L7819" t="str">
        <f t="shared" si="122"/>
        <v>61-80</v>
      </c>
      <c r="M7819" t="s">
        <v>32</v>
      </c>
      <c r="N7819" t="s">
        <v>24</v>
      </c>
      <c r="O7819" t="s">
        <v>26</v>
      </c>
      <c r="P7819" t="s">
        <v>26</v>
      </c>
      <c r="Q7819" t="s">
        <v>27</v>
      </c>
      <c r="R7819" t="s">
        <v>36</v>
      </c>
    </row>
    <row r="7820" spans="1:18" ht="14.4" x14ac:dyDescent="0.3">
      <c r="A7820" t="s">
        <v>9841</v>
      </c>
      <c r="B7820" t="s">
        <v>88</v>
      </c>
      <c r="C7820" t="s">
        <v>19</v>
      </c>
      <c r="D7820" t="s">
        <v>31</v>
      </c>
      <c r="E7820" t="s">
        <v>40</v>
      </c>
      <c r="F7820" s="1">
        <v>45590.326307870368</v>
      </c>
      <c r="G7820">
        <v>140</v>
      </c>
      <c r="H7820" t="s">
        <v>97</v>
      </c>
      <c r="I7820">
        <v>2134</v>
      </c>
      <c r="J7820">
        <v>451.28</v>
      </c>
      <c r="K7820">
        <v>56</v>
      </c>
      <c r="L7820" t="str">
        <f t="shared" si="122"/>
        <v>41-60</v>
      </c>
      <c r="M7820" t="s">
        <v>32</v>
      </c>
      <c r="N7820" t="s">
        <v>24</v>
      </c>
      <c r="O7820" t="s">
        <v>46</v>
      </c>
      <c r="P7820" t="s">
        <v>41</v>
      </c>
      <c r="Q7820" t="s">
        <v>51</v>
      </c>
      <c r="R7820" t="s">
        <v>28</v>
      </c>
    </row>
    <row r="7821" spans="1:18" ht="14.4" x14ac:dyDescent="0.3">
      <c r="A7821" t="s">
        <v>9842</v>
      </c>
      <c r="B7821" t="s">
        <v>3650</v>
      </c>
      <c r="C7821" t="s">
        <v>71</v>
      </c>
      <c r="D7821" t="s">
        <v>54</v>
      </c>
      <c r="E7821" t="s">
        <v>21</v>
      </c>
      <c r="F7821" s="1">
        <v>45185.210081018522</v>
      </c>
      <c r="G7821">
        <v>152</v>
      </c>
      <c r="H7821" t="s">
        <v>22</v>
      </c>
      <c r="I7821">
        <v>1040</v>
      </c>
      <c r="J7821">
        <v>300.39999999999998</v>
      </c>
      <c r="K7821">
        <v>72</v>
      </c>
      <c r="L7821" t="str">
        <f t="shared" si="122"/>
        <v>61-80</v>
      </c>
      <c r="M7821" t="s">
        <v>32</v>
      </c>
      <c r="N7821" t="s">
        <v>33</v>
      </c>
      <c r="O7821" t="s">
        <v>34</v>
      </c>
      <c r="P7821" t="s">
        <v>41</v>
      </c>
      <c r="Q7821" t="s">
        <v>35</v>
      </c>
      <c r="R7821" t="s">
        <v>36</v>
      </c>
    </row>
    <row r="7822" spans="1:18" ht="14.4" x14ac:dyDescent="0.3">
      <c r="A7822" t="s">
        <v>9843</v>
      </c>
      <c r="B7822" t="s">
        <v>1861</v>
      </c>
      <c r="C7822" t="s">
        <v>19</v>
      </c>
      <c r="D7822" t="s">
        <v>49</v>
      </c>
      <c r="E7822" t="s">
        <v>20</v>
      </c>
      <c r="F7822" s="1">
        <v>45267.577233796299</v>
      </c>
      <c r="G7822">
        <v>195</v>
      </c>
      <c r="H7822" t="s">
        <v>22</v>
      </c>
      <c r="I7822">
        <v>1357</v>
      </c>
      <c r="J7822">
        <v>346.59</v>
      </c>
      <c r="K7822">
        <v>74</v>
      </c>
      <c r="L7822" t="str">
        <f t="shared" si="122"/>
        <v>61-80</v>
      </c>
      <c r="M7822" t="s">
        <v>23</v>
      </c>
      <c r="N7822" t="s">
        <v>24</v>
      </c>
      <c r="O7822" t="s">
        <v>34</v>
      </c>
      <c r="P7822" t="s">
        <v>72</v>
      </c>
      <c r="Q7822" t="s">
        <v>27</v>
      </c>
      <c r="R7822" t="s">
        <v>66</v>
      </c>
    </row>
    <row r="7823" spans="1:18" ht="14.4" x14ac:dyDescent="0.3">
      <c r="A7823" t="s">
        <v>9844</v>
      </c>
      <c r="B7823" t="s">
        <v>1608</v>
      </c>
      <c r="C7823" t="s">
        <v>62</v>
      </c>
      <c r="D7823" t="s">
        <v>31</v>
      </c>
      <c r="E7823" t="s">
        <v>21</v>
      </c>
      <c r="F7823" s="1">
        <v>45145.876979166664</v>
      </c>
      <c r="G7823">
        <v>194</v>
      </c>
      <c r="H7823" t="s">
        <v>22</v>
      </c>
      <c r="I7823">
        <v>1232</v>
      </c>
      <c r="J7823">
        <v>308.60000000000002</v>
      </c>
      <c r="K7823">
        <v>23</v>
      </c>
      <c r="L7823" t="str">
        <f t="shared" si="122"/>
        <v>21-40</v>
      </c>
      <c r="M7823" t="s">
        <v>32</v>
      </c>
      <c r="N7823" t="s">
        <v>24</v>
      </c>
      <c r="O7823" t="s">
        <v>26</v>
      </c>
      <c r="P7823" t="s">
        <v>72</v>
      </c>
      <c r="Q7823" t="s">
        <v>27</v>
      </c>
      <c r="R7823" t="s">
        <v>28</v>
      </c>
    </row>
    <row r="7824" spans="1:18" ht="14.4" x14ac:dyDescent="0.3">
      <c r="A7824" t="s">
        <v>9845</v>
      </c>
      <c r="B7824" t="s">
        <v>5369</v>
      </c>
      <c r="C7824" t="s">
        <v>19</v>
      </c>
      <c r="D7824" t="s">
        <v>65</v>
      </c>
      <c r="E7824" t="s">
        <v>49</v>
      </c>
      <c r="F7824" s="1">
        <v>45111.69358796296</v>
      </c>
      <c r="G7824">
        <v>263</v>
      </c>
      <c r="H7824" t="s">
        <v>75</v>
      </c>
      <c r="I7824">
        <v>1199</v>
      </c>
      <c r="J7824">
        <v>512.94000000000005</v>
      </c>
      <c r="K7824">
        <v>76</v>
      </c>
      <c r="L7824" t="str">
        <f t="shared" si="122"/>
        <v>61-80</v>
      </c>
      <c r="M7824" t="s">
        <v>32</v>
      </c>
      <c r="N7824" t="s">
        <v>50</v>
      </c>
      <c r="O7824" t="s">
        <v>34</v>
      </c>
      <c r="P7824" t="s">
        <v>26</v>
      </c>
      <c r="Q7824" t="s">
        <v>27</v>
      </c>
      <c r="R7824" t="s">
        <v>28</v>
      </c>
    </row>
    <row r="7825" spans="1:18" ht="14.4" x14ac:dyDescent="0.3">
      <c r="A7825" t="s">
        <v>9846</v>
      </c>
      <c r="B7825" t="s">
        <v>6673</v>
      </c>
      <c r="C7825" t="s">
        <v>71</v>
      </c>
      <c r="D7825" t="s">
        <v>31</v>
      </c>
      <c r="E7825" t="s">
        <v>45</v>
      </c>
      <c r="F7825" s="1">
        <v>45528.927685185183</v>
      </c>
      <c r="G7825">
        <v>187</v>
      </c>
      <c r="H7825" t="s">
        <v>22</v>
      </c>
      <c r="I7825">
        <v>1033</v>
      </c>
      <c r="J7825">
        <v>359.77</v>
      </c>
      <c r="K7825">
        <v>30</v>
      </c>
      <c r="L7825" t="str">
        <f t="shared" si="122"/>
        <v>21-40</v>
      </c>
      <c r="M7825" t="s">
        <v>32</v>
      </c>
      <c r="N7825" t="s">
        <v>33</v>
      </c>
      <c r="O7825" t="s">
        <v>34</v>
      </c>
      <c r="P7825" t="s">
        <v>41</v>
      </c>
      <c r="Q7825" t="s">
        <v>51</v>
      </c>
      <c r="R7825" t="s">
        <v>28</v>
      </c>
    </row>
    <row r="7826" spans="1:18" ht="14.4" x14ac:dyDescent="0.3">
      <c r="A7826" t="s">
        <v>9847</v>
      </c>
      <c r="B7826" t="s">
        <v>9848</v>
      </c>
      <c r="C7826" t="s">
        <v>39</v>
      </c>
      <c r="D7826" t="s">
        <v>40</v>
      </c>
      <c r="E7826" t="s">
        <v>45</v>
      </c>
      <c r="F7826" s="1">
        <v>45122.901469907411</v>
      </c>
      <c r="G7826">
        <v>137</v>
      </c>
      <c r="H7826" t="s">
        <v>22</v>
      </c>
      <c r="I7826">
        <v>953</v>
      </c>
      <c r="J7826">
        <v>434.87</v>
      </c>
      <c r="K7826">
        <v>78</v>
      </c>
      <c r="L7826" t="str">
        <f t="shared" si="122"/>
        <v>61-80</v>
      </c>
      <c r="M7826" t="s">
        <v>32</v>
      </c>
      <c r="N7826" t="s">
        <v>33</v>
      </c>
      <c r="O7826" t="s">
        <v>46</v>
      </c>
      <c r="P7826" t="s">
        <v>41</v>
      </c>
      <c r="Q7826" t="s">
        <v>35</v>
      </c>
      <c r="R7826" t="s">
        <v>66</v>
      </c>
    </row>
    <row r="7827" spans="1:18" ht="14.4" x14ac:dyDescent="0.3">
      <c r="A7827" t="s">
        <v>9849</v>
      </c>
      <c r="B7827" t="s">
        <v>5508</v>
      </c>
      <c r="C7827" t="s">
        <v>71</v>
      </c>
      <c r="D7827" t="s">
        <v>54</v>
      </c>
      <c r="E7827" t="s">
        <v>20</v>
      </c>
      <c r="F7827" s="1">
        <v>45041.003171296295</v>
      </c>
      <c r="G7827">
        <v>138</v>
      </c>
      <c r="H7827" t="s">
        <v>22</v>
      </c>
      <c r="I7827">
        <v>1367</v>
      </c>
      <c r="J7827">
        <v>305.25</v>
      </c>
      <c r="K7827">
        <v>63</v>
      </c>
      <c r="L7827" t="str">
        <f t="shared" si="122"/>
        <v>61-80</v>
      </c>
      <c r="M7827" t="s">
        <v>23</v>
      </c>
      <c r="N7827" t="s">
        <v>24</v>
      </c>
      <c r="O7827" t="s">
        <v>46</v>
      </c>
      <c r="P7827" t="s">
        <v>41</v>
      </c>
      <c r="Q7827" t="s">
        <v>57</v>
      </c>
      <c r="R7827" t="s">
        <v>28</v>
      </c>
    </row>
    <row r="7828" spans="1:18" ht="14.4" x14ac:dyDescent="0.3">
      <c r="A7828" t="s">
        <v>9850</v>
      </c>
      <c r="B7828" t="s">
        <v>1638</v>
      </c>
      <c r="C7828" t="s">
        <v>71</v>
      </c>
      <c r="D7828" t="s">
        <v>49</v>
      </c>
      <c r="E7828" t="s">
        <v>45</v>
      </c>
      <c r="F7828" s="1">
        <v>45219.471377314818</v>
      </c>
      <c r="G7828">
        <v>90</v>
      </c>
      <c r="H7828" t="s">
        <v>22</v>
      </c>
      <c r="I7828">
        <v>1218</v>
      </c>
      <c r="J7828">
        <v>506.81</v>
      </c>
      <c r="K7828">
        <v>75</v>
      </c>
      <c r="L7828" t="str">
        <f t="shared" si="122"/>
        <v>61-80</v>
      </c>
      <c r="M7828" t="s">
        <v>32</v>
      </c>
      <c r="N7828" t="s">
        <v>24</v>
      </c>
      <c r="O7828" t="s">
        <v>26</v>
      </c>
      <c r="P7828" t="s">
        <v>41</v>
      </c>
      <c r="Q7828" t="s">
        <v>35</v>
      </c>
      <c r="R7828" t="s">
        <v>36</v>
      </c>
    </row>
    <row r="7829" spans="1:18" ht="14.4" x14ac:dyDescent="0.3">
      <c r="A7829" t="s">
        <v>9851</v>
      </c>
      <c r="B7829" t="s">
        <v>5745</v>
      </c>
      <c r="C7829" t="s">
        <v>19</v>
      </c>
      <c r="D7829" t="s">
        <v>31</v>
      </c>
      <c r="E7829" t="s">
        <v>31</v>
      </c>
      <c r="F7829" s="1">
        <v>45688.777986111112</v>
      </c>
      <c r="G7829">
        <v>235</v>
      </c>
      <c r="H7829" t="s">
        <v>22</v>
      </c>
      <c r="I7829">
        <v>846</v>
      </c>
      <c r="J7829">
        <v>153.63</v>
      </c>
      <c r="K7829">
        <v>79</v>
      </c>
      <c r="L7829" t="str">
        <f t="shared" si="122"/>
        <v>61-80</v>
      </c>
      <c r="M7829" t="s">
        <v>23</v>
      </c>
      <c r="N7829" t="s">
        <v>33</v>
      </c>
      <c r="O7829" t="s">
        <v>34</v>
      </c>
      <c r="P7829" t="s">
        <v>26</v>
      </c>
      <c r="Q7829" t="s">
        <v>35</v>
      </c>
      <c r="R7829" t="s">
        <v>28</v>
      </c>
    </row>
    <row r="7830" spans="1:18" ht="14.4" x14ac:dyDescent="0.3">
      <c r="A7830" t="s">
        <v>9852</v>
      </c>
      <c r="B7830" t="s">
        <v>8321</v>
      </c>
      <c r="C7830" t="s">
        <v>39</v>
      </c>
      <c r="D7830" t="s">
        <v>31</v>
      </c>
      <c r="E7830" t="s">
        <v>40</v>
      </c>
      <c r="F7830" s="1">
        <v>45490.925879629627</v>
      </c>
      <c r="G7830">
        <v>82</v>
      </c>
      <c r="H7830" t="s">
        <v>75</v>
      </c>
      <c r="I7830">
        <v>1452</v>
      </c>
      <c r="J7830">
        <v>462.31</v>
      </c>
      <c r="K7830">
        <v>46</v>
      </c>
      <c r="L7830" t="str">
        <f t="shared" si="122"/>
        <v>41-60</v>
      </c>
      <c r="M7830" t="s">
        <v>23</v>
      </c>
      <c r="N7830" t="s">
        <v>24</v>
      </c>
      <c r="O7830" t="s">
        <v>25</v>
      </c>
      <c r="P7830" t="s">
        <v>72</v>
      </c>
      <c r="Q7830" t="s">
        <v>51</v>
      </c>
      <c r="R7830" t="s">
        <v>36</v>
      </c>
    </row>
    <row r="7831" spans="1:18" ht="14.4" x14ac:dyDescent="0.3">
      <c r="A7831" t="s">
        <v>9853</v>
      </c>
      <c r="B7831" t="s">
        <v>1838</v>
      </c>
      <c r="C7831" t="s">
        <v>62</v>
      </c>
      <c r="D7831" t="s">
        <v>49</v>
      </c>
      <c r="E7831" t="s">
        <v>20</v>
      </c>
      <c r="F7831" s="1">
        <v>45477.729131944441</v>
      </c>
      <c r="G7831">
        <v>238</v>
      </c>
      <c r="H7831" t="s">
        <v>22</v>
      </c>
      <c r="I7831">
        <v>255</v>
      </c>
      <c r="J7831">
        <v>337.68</v>
      </c>
      <c r="K7831">
        <v>62</v>
      </c>
      <c r="L7831" t="str">
        <f t="shared" si="122"/>
        <v>61-80</v>
      </c>
      <c r="M7831" t="s">
        <v>32</v>
      </c>
      <c r="N7831" t="s">
        <v>24</v>
      </c>
      <c r="O7831" t="s">
        <v>26</v>
      </c>
      <c r="P7831" t="s">
        <v>253</v>
      </c>
      <c r="Q7831" t="s">
        <v>51</v>
      </c>
      <c r="R7831" t="s">
        <v>28</v>
      </c>
    </row>
    <row r="7832" spans="1:18" ht="14.4" x14ac:dyDescent="0.3">
      <c r="A7832" t="s">
        <v>9854</v>
      </c>
      <c r="B7832" t="s">
        <v>1042</v>
      </c>
      <c r="C7832" t="s">
        <v>39</v>
      </c>
      <c r="D7832" t="s">
        <v>65</v>
      </c>
      <c r="E7832" t="s">
        <v>54</v>
      </c>
      <c r="F7832" s="1">
        <v>45710.693923611114</v>
      </c>
      <c r="G7832">
        <v>197</v>
      </c>
      <c r="H7832" t="s">
        <v>75</v>
      </c>
      <c r="I7832">
        <v>1047</v>
      </c>
      <c r="J7832">
        <v>311.76</v>
      </c>
      <c r="K7832">
        <v>51</v>
      </c>
      <c r="L7832" t="str">
        <f t="shared" si="122"/>
        <v>41-60</v>
      </c>
      <c r="M7832" t="s">
        <v>23</v>
      </c>
      <c r="N7832" t="s">
        <v>24</v>
      </c>
      <c r="O7832" t="s">
        <v>34</v>
      </c>
      <c r="P7832" t="s">
        <v>41</v>
      </c>
      <c r="Q7832" t="s">
        <v>35</v>
      </c>
      <c r="R7832" t="s">
        <v>28</v>
      </c>
    </row>
    <row r="7833" spans="1:18" ht="14.4" x14ac:dyDescent="0.3">
      <c r="A7833" t="s">
        <v>9855</v>
      </c>
      <c r="B7833" t="s">
        <v>4697</v>
      </c>
      <c r="C7833" t="s">
        <v>62</v>
      </c>
      <c r="D7833" t="s">
        <v>20</v>
      </c>
      <c r="E7833" t="s">
        <v>49</v>
      </c>
      <c r="F7833" s="1">
        <v>45608.095972222225</v>
      </c>
      <c r="G7833">
        <v>170</v>
      </c>
      <c r="H7833" t="s">
        <v>22</v>
      </c>
      <c r="I7833">
        <v>1731</v>
      </c>
      <c r="J7833">
        <v>394.89</v>
      </c>
      <c r="K7833">
        <v>65</v>
      </c>
      <c r="L7833" t="str">
        <f t="shared" si="122"/>
        <v>61-80</v>
      </c>
      <c r="M7833" t="s">
        <v>32</v>
      </c>
      <c r="N7833" t="s">
        <v>50</v>
      </c>
      <c r="O7833" t="s">
        <v>26</v>
      </c>
      <c r="P7833" t="s">
        <v>26</v>
      </c>
      <c r="Q7833" t="s">
        <v>27</v>
      </c>
      <c r="R7833" t="s">
        <v>36</v>
      </c>
    </row>
    <row r="7834" spans="1:18" ht="14.4" x14ac:dyDescent="0.3">
      <c r="A7834" t="s">
        <v>9856</v>
      </c>
      <c r="B7834" t="s">
        <v>900</v>
      </c>
      <c r="C7834" t="s">
        <v>39</v>
      </c>
      <c r="D7834" t="s">
        <v>21</v>
      </c>
      <c r="E7834" t="s">
        <v>65</v>
      </c>
      <c r="F7834" s="1">
        <v>45323.974062499998</v>
      </c>
      <c r="G7834">
        <v>296</v>
      </c>
      <c r="H7834" t="s">
        <v>22</v>
      </c>
      <c r="I7834">
        <v>1301</v>
      </c>
      <c r="J7834">
        <v>285.32</v>
      </c>
      <c r="K7834">
        <v>73</v>
      </c>
      <c r="L7834" t="str">
        <f t="shared" si="122"/>
        <v>61-80</v>
      </c>
      <c r="M7834" t="s">
        <v>32</v>
      </c>
      <c r="N7834" t="s">
        <v>24</v>
      </c>
      <c r="O7834" t="s">
        <v>34</v>
      </c>
      <c r="P7834" t="s">
        <v>41</v>
      </c>
      <c r="Q7834" t="s">
        <v>57</v>
      </c>
      <c r="R7834" t="s">
        <v>28</v>
      </c>
    </row>
    <row r="7835" spans="1:18" ht="14.4" x14ac:dyDescent="0.3">
      <c r="A7835" t="s">
        <v>9857</v>
      </c>
      <c r="B7835" t="s">
        <v>6454</v>
      </c>
      <c r="C7835" t="s">
        <v>39</v>
      </c>
      <c r="D7835" t="s">
        <v>31</v>
      </c>
      <c r="E7835" t="s">
        <v>45</v>
      </c>
      <c r="F7835" s="1">
        <v>45345.667974537035</v>
      </c>
      <c r="G7835">
        <v>170</v>
      </c>
      <c r="H7835" t="s">
        <v>22</v>
      </c>
      <c r="I7835">
        <v>946</v>
      </c>
      <c r="J7835">
        <v>445.01</v>
      </c>
      <c r="K7835">
        <v>41</v>
      </c>
      <c r="L7835" t="str">
        <f t="shared" si="122"/>
        <v>41-60</v>
      </c>
      <c r="M7835" t="s">
        <v>23</v>
      </c>
      <c r="N7835" t="s">
        <v>33</v>
      </c>
      <c r="O7835" t="s">
        <v>26</v>
      </c>
      <c r="P7835" t="s">
        <v>41</v>
      </c>
      <c r="Q7835" t="s">
        <v>35</v>
      </c>
      <c r="R7835" t="s">
        <v>28</v>
      </c>
    </row>
    <row r="7836" spans="1:18" ht="14.4" x14ac:dyDescent="0.3">
      <c r="A7836" t="s">
        <v>9858</v>
      </c>
      <c r="B7836" t="s">
        <v>1950</v>
      </c>
      <c r="C7836" t="s">
        <v>39</v>
      </c>
      <c r="D7836" t="s">
        <v>31</v>
      </c>
      <c r="E7836" t="s">
        <v>21</v>
      </c>
      <c r="F7836" s="1">
        <v>45654.554293981484</v>
      </c>
      <c r="G7836">
        <v>250</v>
      </c>
      <c r="H7836" t="s">
        <v>22</v>
      </c>
      <c r="I7836">
        <v>1258</v>
      </c>
      <c r="J7836">
        <v>285.95999999999998</v>
      </c>
      <c r="K7836">
        <v>27</v>
      </c>
      <c r="L7836" t="str">
        <f t="shared" si="122"/>
        <v>21-40</v>
      </c>
      <c r="M7836" t="s">
        <v>23</v>
      </c>
      <c r="N7836" t="s">
        <v>33</v>
      </c>
      <c r="O7836" t="s">
        <v>25</v>
      </c>
      <c r="P7836" t="s">
        <v>41</v>
      </c>
      <c r="Q7836" t="s">
        <v>35</v>
      </c>
      <c r="R7836" t="s">
        <v>66</v>
      </c>
    </row>
    <row r="7837" spans="1:18" ht="14.4" x14ac:dyDescent="0.3">
      <c r="A7837" t="s">
        <v>9859</v>
      </c>
      <c r="B7837" t="s">
        <v>154</v>
      </c>
      <c r="C7837" t="s">
        <v>39</v>
      </c>
      <c r="D7837" t="s">
        <v>45</v>
      </c>
      <c r="E7837" t="s">
        <v>45</v>
      </c>
      <c r="F7837" s="1">
        <v>45465.537488425929</v>
      </c>
      <c r="G7837">
        <v>251</v>
      </c>
      <c r="H7837" t="s">
        <v>22</v>
      </c>
      <c r="I7837">
        <v>1399</v>
      </c>
      <c r="J7837">
        <v>402.54</v>
      </c>
      <c r="K7837">
        <v>69</v>
      </c>
      <c r="L7837" t="str">
        <f t="shared" si="122"/>
        <v>61-80</v>
      </c>
      <c r="M7837" t="s">
        <v>32</v>
      </c>
      <c r="N7837" t="s">
        <v>50</v>
      </c>
      <c r="O7837" t="s">
        <v>34</v>
      </c>
      <c r="P7837" t="s">
        <v>26</v>
      </c>
      <c r="Q7837" t="s">
        <v>57</v>
      </c>
      <c r="R7837" t="s">
        <v>66</v>
      </c>
    </row>
    <row r="7838" spans="1:18" ht="14.4" x14ac:dyDescent="0.3">
      <c r="A7838" t="s">
        <v>9860</v>
      </c>
      <c r="B7838" t="s">
        <v>3237</v>
      </c>
      <c r="C7838" t="s">
        <v>19</v>
      </c>
      <c r="D7838" t="s">
        <v>20</v>
      </c>
      <c r="E7838" t="s">
        <v>65</v>
      </c>
      <c r="F7838" s="1">
        <v>45611.615474537037</v>
      </c>
      <c r="G7838">
        <v>149</v>
      </c>
      <c r="H7838" t="s">
        <v>22</v>
      </c>
      <c r="I7838">
        <v>515</v>
      </c>
      <c r="J7838">
        <v>166.52</v>
      </c>
      <c r="K7838">
        <v>64</v>
      </c>
      <c r="L7838" t="str">
        <f t="shared" si="122"/>
        <v>61-80</v>
      </c>
      <c r="M7838" t="s">
        <v>23</v>
      </c>
      <c r="N7838" t="s">
        <v>24</v>
      </c>
      <c r="O7838" t="s">
        <v>34</v>
      </c>
      <c r="P7838" t="s">
        <v>253</v>
      </c>
      <c r="Q7838" t="s">
        <v>35</v>
      </c>
      <c r="R7838" t="s">
        <v>66</v>
      </c>
    </row>
    <row r="7839" spans="1:18" ht="14.4" x14ac:dyDescent="0.3">
      <c r="A7839" t="s">
        <v>9861</v>
      </c>
      <c r="B7839" t="s">
        <v>939</v>
      </c>
      <c r="C7839" t="s">
        <v>44</v>
      </c>
      <c r="D7839" t="s">
        <v>49</v>
      </c>
      <c r="E7839" t="s">
        <v>20</v>
      </c>
      <c r="F7839" s="1">
        <v>45176.336921296293</v>
      </c>
      <c r="G7839">
        <v>218</v>
      </c>
      <c r="H7839" t="s">
        <v>75</v>
      </c>
      <c r="I7839">
        <v>1476</v>
      </c>
      <c r="J7839">
        <v>522.64</v>
      </c>
      <c r="K7839">
        <v>32</v>
      </c>
      <c r="L7839" t="str">
        <f t="shared" si="122"/>
        <v>21-40</v>
      </c>
      <c r="M7839" t="s">
        <v>32</v>
      </c>
      <c r="N7839" t="s">
        <v>33</v>
      </c>
      <c r="O7839" t="s">
        <v>46</v>
      </c>
      <c r="P7839" t="s">
        <v>253</v>
      </c>
      <c r="Q7839" t="s">
        <v>27</v>
      </c>
      <c r="R7839" t="s">
        <v>28</v>
      </c>
    </row>
    <row r="7840" spans="1:18" ht="14.4" x14ac:dyDescent="0.3">
      <c r="A7840" t="s">
        <v>9862</v>
      </c>
      <c r="B7840" t="s">
        <v>5907</v>
      </c>
      <c r="C7840" t="s">
        <v>19</v>
      </c>
      <c r="D7840" t="s">
        <v>49</v>
      </c>
      <c r="E7840" t="s">
        <v>20</v>
      </c>
      <c r="F7840" s="1">
        <v>45589.099641203706</v>
      </c>
      <c r="G7840">
        <v>169</v>
      </c>
      <c r="H7840" t="s">
        <v>22</v>
      </c>
      <c r="I7840">
        <v>1484</v>
      </c>
      <c r="J7840">
        <v>442.57</v>
      </c>
      <c r="K7840">
        <v>39</v>
      </c>
      <c r="L7840" t="str">
        <f t="shared" si="122"/>
        <v>21-40</v>
      </c>
      <c r="M7840" t="s">
        <v>23</v>
      </c>
      <c r="N7840" t="s">
        <v>33</v>
      </c>
      <c r="O7840" t="s">
        <v>26</v>
      </c>
      <c r="P7840" t="s">
        <v>72</v>
      </c>
      <c r="Q7840" t="s">
        <v>35</v>
      </c>
      <c r="R7840" t="s">
        <v>66</v>
      </c>
    </row>
    <row r="7841" spans="1:18" ht="14.4" x14ac:dyDescent="0.3">
      <c r="A7841" t="s">
        <v>9863</v>
      </c>
      <c r="B7841" t="s">
        <v>5918</v>
      </c>
      <c r="C7841" t="s">
        <v>39</v>
      </c>
      <c r="D7841" t="s">
        <v>21</v>
      </c>
      <c r="E7841" t="s">
        <v>65</v>
      </c>
      <c r="F7841" s="1">
        <v>45227.551041666666</v>
      </c>
      <c r="G7841">
        <v>190</v>
      </c>
      <c r="H7841" t="s">
        <v>22</v>
      </c>
      <c r="I7841">
        <v>1156</v>
      </c>
      <c r="J7841">
        <v>246.85</v>
      </c>
      <c r="K7841">
        <v>28</v>
      </c>
      <c r="L7841" t="str">
        <f t="shared" si="122"/>
        <v>21-40</v>
      </c>
      <c r="M7841" t="s">
        <v>23</v>
      </c>
      <c r="N7841" t="s">
        <v>24</v>
      </c>
      <c r="O7841" t="s">
        <v>25</v>
      </c>
      <c r="P7841" t="s">
        <v>41</v>
      </c>
      <c r="Q7841" t="s">
        <v>51</v>
      </c>
      <c r="R7841" t="s">
        <v>66</v>
      </c>
    </row>
    <row r="7842" spans="1:18" ht="14.4" x14ac:dyDescent="0.3">
      <c r="A7842" t="s">
        <v>9864</v>
      </c>
      <c r="B7842" t="s">
        <v>551</v>
      </c>
      <c r="C7842" t="s">
        <v>19</v>
      </c>
      <c r="D7842" t="s">
        <v>21</v>
      </c>
      <c r="E7842" t="s">
        <v>20</v>
      </c>
      <c r="F7842" s="1">
        <v>45512.90384259259</v>
      </c>
      <c r="G7842">
        <v>202</v>
      </c>
      <c r="H7842" t="s">
        <v>97</v>
      </c>
      <c r="I7842">
        <v>1444</v>
      </c>
      <c r="J7842">
        <v>482.36</v>
      </c>
      <c r="K7842">
        <v>57</v>
      </c>
      <c r="L7842" t="str">
        <f t="shared" si="122"/>
        <v>41-60</v>
      </c>
      <c r="M7842" t="s">
        <v>23</v>
      </c>
      <c r="N7842" t="s">
        <v>50</v>
      </c>
      <c r="O7842" t="s">
        <v>34</v>
      </c>
      <c r="P7842" t="s">
        <v>41</v>
      </c>
      <c r="Q7842" t="s">
        <v>57</v>
      </c>
      <c r="R7842" t="s">
        <v>36</v>
      </c>
    </row>
    <row r="7843" spans="1:18" ht="14.4" x14ac:dyDescent="0.3">
      <c r="A7843" t="s">
        <v>9865</v>
      </c>
      <c r="B7843" t="s">
        <v>1914</v>
      </c>
      <c r="C7843" t="s">
        <v>19</v>
      </c>
      <c r="D7843" t="s">
        <v>65</v>
      </c>
      <c r="E7843" t="s">
        <v>45</v>
      </c>
      <c r="F7843" s="1">
        <v>45740.028402777774</v>
      </c>
      <c r="G7843">
        <v>162</v>
      </c>
      <c r="H7843" t="s">
        <v>22</v>
      </c>
      <c r="I7843">
        <v>1823</v>
      </c>
      <c r="J7843">
        <v>493.89</v>
      </c>
      <c r="K7843">
        <v>48</v>
      </c>
      <c r="L7843" t="str">
        <f t="shared" si="122"/>
        <v>41-60</v>
      </c>
      <c r="M7843" t="s">
        <v>32</v>
      </c>
      <c r="N7843" t="s">
        <v>33</v>
      </c>
      <c r="O7843" t="s">
        <v>25</v>
      </c>
      <c r="P7843" t="s">
        <v>72</v>
      </c>
      <c r="Q7843" t="s">
        <v>51</v>
      </c>
      <c r="R7843" t="s">
        <v>28</v>
      </c>
    </row>
    <row r="7844" spans="1:18" ht="14.4" x14ac:dyDescent="0.3">
      <c r="A7844" t="s">
        <v>9866</v>
      </c>
      <c r="B7844" t="s">
        <v>4820</v>
      </c>
      <c r="C7844" t="s">
        <v>71</v>
      </c>
      <c r="D7844" t="s">
        <v>65</v>
      </c>
      <c r="E7844" t="s">
        <v>49</v>
      </c>
      <c r="F7844" s="1">
        <v>45230.079143518517</v>
      </c>
      <c r="G7844">
        <v>213</v>
      </c>
      <c r="H7844" t="s">
        <v>22</v>
      </c>
      <c r="I7844">
        <v>1405</v>
      </c>
      <c r="J7844">
        <v>266.76</v>
      </c>
      <c r="K7844">
        <v>27</v>
      </c>
      <c r="L7844" t="str">
        <f t="shared" si="122"/>
        <v>21-40</v>
      </c>
      <c r="M7844" t="s">
        <v>23</v>
      </c>
      <c r="N7844" t="s">
        <v>33</v>
      </c>
      <c r="O7844" t="s">
        <v>34</v>
      </c>
      <c r="P7844" t="s">
        <v>41</v>
      </c>
      <c r="Q7844" t="s">
        <v>51</v>
      </c>
      <c r="R7844" t="s">
        <v>66</v>
      </c>
    </row>
    <row r="7845" spans="1:18" ht="14.4" x14ac:dyDescent="0.3">
      <c r="A7845" t="s">
        <v>9867</v>
      </c>
      <c r="B7845" t="s">
        <v>3235</v>
      </c>
      <c r="C7845" t="s">
        <v>39</v>
      </c>
      <c r="D7845" t="s">
        <v>65</v>
      </c>
      <c r="E7845" t="s">
        <v>40</v>
      </c>
      <c r="F7845" s="1">
        <v>45240.305983796294</v>
      </c>
      <c r="G7845">
        <v>235</v>
      </c>
      <c r="H7845" t="s">
        <v>22</v>
      </c>
      <c r="I7845">
        <v>1105</v>
      </c>
      <c r="J7845">
        <v>213.32</v>
      </c>
      <c r="K7845">
        <v>58</v>
      </c>
      <c r="L7845" t="str">
        <f t="shared" si="122"/>
        <v>41-60</v>
      </c>
      <c r="M7845" t="s">
        <v>32</v>
      </c>
      <c r="N7845" t="s">
        <v>24</v>
      </c>
      <c r="O7845" t="s">
        <v>25</v>
      </c>
      <c r="P7845" t="s">
        <v>41</v>
      </c>
      <c r="Q7845" t="s">
        <v>57</v>
      </c>
      <c r="R7845" t="s">
        <v>66</v>
      </c>
    </row>
    <row r="7846" spans="1:18" ht="14.4" x14ac:dyDescent="0.3">
      <c r="A7846" t="s">
        <v>9868</v>
      </c>
      <c r="B7846" t="s">
        <v>1596</v>
      </c>
      <c r="C7846" t="s">
        <v>71</v>
      </c>
      <c r="D7846" t="s">
        <v>45</v>
      </c>
      <c r="E7846" t="s">
        <v>20</v>
      </c>
      <c r="F7846" s="1">
        <v>45349.274039351854</v>
      </c>
      <c r="G7846">
        <v>109</v>
      </c>
      <c r="H7846" t="s">
        <v>22</v>
      </c>
      <c r="I7846">
        <v>1589</v>
      </c>
      <c r="J7846">
        <v>485.62</v>
      </c>
      <c r="K7846">
        <v>24</v>
      </c>
      <c r="L7846" t="str">
        <f t="shared" si="122"/>
        <v>21-40</v>
      </c>
      <c r="M7846" t="s">
        <v>23</v>
      </c>
      <c r="N7846" t="s">
        <v>50</v>
      </c>
      <c r="O7846" t="s">
        <v>46</v>
      </c>
      <c r="P7846" t="s">
        <v>41</v>
      </c>
      <c r="Q7846" t="s">
        <v>57</v>
      </c>
      <c r="R7846" t="s">
        <v>66</v>
      </c>
    </row>
    <row r="7847" spans="1:18" ht="14.4" x14ac:dyDescent="0.3">
      <c r="A7847" t="s">
        <v>9869</v>
      </c>
      <c r="B7847" t="s">
        <v>3888</v>
      </c>
      <c r="C7847" t="s">
        <v>19</v>
      </c>
      <c r="D7847" t="s">
        <v>40</v>
      </c>
      <c r="E7847" t="s">
        <v>49</v>
      </c>
      <c r="F7847" s="1">
        <v>45235.727835648147</v>
      </c>
      <c r="G7847">
        <v>246</v>
      </c>
      <c r="H7847" t="s">
        <v>22</v>
      </c>
      <c r="I7847">
        <v>1088</v>
      </c>
      <c r="J7847">
        <v>439.9</v>
      </c>
      <c r="K7847">
        <v>54</v>
      </c>
      <c r="L7847" t="str">
        <f t="shared" si="122"/>
        <v>41-60</v>
      </c>
      <c r="M7847" t="s">
        <v>32</v>
      </c>
      <c r="N7847" t="s">
        <v>33</v>
      </c>
      <c r="O7847" t="s">
        <v>46</v>
      </c>
      <c r="P7847" t="s">
        <v>26</v>
      </c>
      <c r="Q7847" t="s">
        <v>57</v>
      </c>
      <c r="R7847" t="s">
        <v>36</v>
      </c>
    </row>
    <row r="7848" spans="1:18" ht="14.4" x14ac:dyDescent="0.3">
      <c r="A7848" t="s">
        <v>9870</v>
      </c>
      <c r="B7848" t="s">
        <v>3639</v>
      </c>
      <c r="C7848" t="s">
        <v>39</v>
      </c>
      <c r="D7848" t="s">
        <v>31</v>
      </c>
      <c r="E7848" t="s">
        <v>31</v>
      </c>
      <c r="F7848" s="1">
        <v>45636.80972222222</v>
      </c>
      <c r="G7848">
        <v>201</v>
      </c>
      <c r="H7848" t="s">
        <v>75</v>
      </c>
      <c r="I7848">
        <v>1526</v>
      </c>
      <c r="J7848">
        <v>197.06</v>
      </c>
      <c r="K7848">
        <v>51</v>
      </c>
      <c r="L7848" t="str">
        <f t="shared" si="122"/>
        <v>41-60</v>
      </c>
      <c r="M7848" t="s">
        <v>32</v>
      </c>
      <c r="N7848" t="s">
        <v>24</v>
      </c>
      <c r="O7848" t="s">
        <v>34</v>
      </c>
      <c r="P7848" t="s">
        <v>41</v>
      </c>
      <c r="Q7848" t="s">
        <v>57</v>
      </c>
      <c r="R7848" t="s">
        <v>66</v>
      </c>
    </row>
    <row r="7849" spans="1:18" ht="14.4" x14ac:dyDescent="0.3">
      <c r="A7849" t="s">
        <v>9871</v>
      </c>
      <c r="B7849" t="s">
        <v>7653</v>
      </c>
      <c r="C7849" t="s">
        <v>44</v>
      </c>
      <c r="D7849" t="s">
        <v>45</v>
      </c>
      <c r="E7849" t="s">
        <v>49</v>
      </c>
      <c r="F7849" s="1">
        <v>45439.896909722222</v>
      </c>
      <c r="G7849">
        <v>213</v>
      </c>
      <c r="H7849" t="s">
        <v>22</v>
      </c>
      <c r="I7849">
        <v>1258</v>
      </c>
      <c r="J7849">
        <v>615.77</v>
      </c>
      <c r="K7849">
        <v>30</v>
      </c>
      <c r="L7849" t="str">
        <f t="shared" si="122"/>
        <v>21-40</v>
      </c>
      <c r="M7849" t="s">
        <v>32</v>
      </c>
      <c r="N7849" t="s">
        <v>24</v>
      </c>
      <c r="O7849" t="s">
        <v>26</v>
      </c>
      <c r="P7849" t="s">
        <v>72</v>
      </c>
      <c r="Q7849" t="s">
        <v>57</v>
      </c>
      <c r="R7849" t="s">
        <v>28</v>
      </c>
    </row>
    <row r="7850" spans="1:18" ht="14.4" x14ac:dyDescent="0.3">
      <c r="A7850" t="s">
        <v>9872</v>
      </c>
      <c r="B7850" t="s">
        <v>1081</v>
      </c>
      <c r="C7850" t="s">
        <v>44</v>
      </c>
      <c r="D7850" t="s">
        <v>49</v>
      </c>
      <c r="E7850" t="s">
        <v>45</v>
      </c>
      <c r="F7850" s="1">
        <v>45055.694571759261</v>
      </c>
      <c r="G7850">
        <v>173</v>
      </c>
      <c r="H7850" t="s">
        <v>22</v>
      </c>
      <c r="I7850">
        <v>1436</v>
      </c>
      <c r="J7850">
        <v>71.099999999999994</v>
      </c>
      <c r="K7850">
        <v>66</v>
      </c>
      <c r="L7850" t="str">
        <f t="shared" si="122"/>
        <v>61-80</v>
      </c>
      <c r="M7850" t="s">
        <v>32</v>
      </c>
      <c r="N7850" t="s">
        <v>24</v>
      </c>
      <c r="O7850" t="s">
        <v>34</v>
      </c>
      <c r="P7850" t="s">
        <v>72</v>
      </c>
      <c r="Q7850" t="s">
        <v>27</v>
      </c>
      <c r="R7850" t="s">
        <v>36</v>
      </c>
    </row>
    <row r="7851" spans="1:18" ht="14.4" x14ac:dyDescent="0.3">
      <c r="A7851" t="s">
        <v>9873</v>
      </c>
      <c r="B7851" t="s">
        <v>2766</v>
      </c>
      <c r="C7851" t="s">
        <v>19</v>
      </c>
      <c r="D7851" t="s">
        <v>54</v>
      </c>
      <c r="E7851" t="s">
        <v>65</v>
      </c>
      <c r="F7851" s="1">
        <v>45713.136469907404</v>
      </c>
      <c r="G7851">
        <v>238</v>
      </c>
      <c r="H7851" t="s">
        <v>22</v>
      </c>
      <c r="I7851">
        <v>1029</v>
      </c>
      <c r="J7851">
        <v>496.81</v>
      </c>
      <c r="K7851">
        <v>18</v>
      </c>
      <c r="L7851" t="str">
        <f t="shared" si="122"/>
        <v>10-20</v>
      </c>
      <c r="M7851" t="s">
        <v>23</v>
      </c>
      <c r="N7851" t="s">
        <v>24</v>
      </c>
      <c r="O7851" t="s">
        <v>26</v>
      </c>
      <c r="P7851" t="s">
        <v>41</v>
      </c>
      <c r="Q7851" t="s">
        <v>57</v>
      </c>
      <c r="R7851" t="s">
        <v>36</v>
      </c>
    </row>
    <row r="7852" spans="1:18" ht="14.4" x14ac:dyDescent="0.3">
      <c r="A7852" t="s">
        <v>9874</v>
      </c>
      <c r="B7852" t="s">
        <v>1183</v>
      </c>
      <c r="C7852" t="s">
        <v>62</v>
      </c>
      <c r="D7852" t="s">
        <v>65</v>
      </c>
      <c r="E7852" t="s">
        <v>20</v>
      </c>
      <c r="F7852" s="1">
        <v>45673.781655092593</v>
      </c>
      <c r="G7852">
        <v>308</v>
      </c>
      <c r="H7852" t="s">
        <v>22</v>
      </c>
      <c r="I7852">
        <v>1316</v>
      </c>
      <c r="J7852">
        <v>300.58</v>
      </c>
      <c r="K7852">
        <v>61</v>
      </c>
      <c r="L7852" t="str">
        <f t="shared" si="122"/>
        <v>61-80</v>
      </c>
      <c r="M7852" t="s">
        <v>32</v>
      </c>
      <c r="N7852" t="s">
        <v>50</v>
      </c>
      <c r="O7852" t="s">
        <v>26</v>
      </c>
      <c r="P7852" t="s">
        <v>41</v>
      </c>
      <c r="Q7852" t="s">
        <v>27</v>
      </c>
      <c r="R7852" t="s">
        <v>66</v>
      </c>
    </row>
    <row r="7853" spans="1:18" ht="14.4" x14ac:dyDescent="0.3">
      <c r="A7853" t="s">
        <v>9875</v>
      </c>
      <c r="B7853" t="s">
        <v>9876</v>
      </c>
      <c r="C7853" t="s">
        <v>44</v>
      </c>
      <c r="D7853" t="s">
        <v>40</v>
      </c>
      <c r="E7853" t="s">
        <v>31</v>
      </c>
      <c r="F7853" s="1">
        <v>45049.34946759259</v>
      </c>
      <c r="G7853">
        <v>72</v>
      </c>
      <c r="H7853" t="s">
        <v>22</v>
      </c>
      <c r="I7853">
        <v>1141</v>
      </c>
      <c r="J7853">
        <v>213.05</v>
      </c>
      <c r="K7853">
        <v>19</v>
      </c>
      <c r="L7853" t="str">
        <f t="shared" si="122"/>
        <v>10-20</v>
      </c>
      <c r="M7853" t="s">
        <v>23</v>
      </c>
      <c r="N7853" t="s">
        <v>24</v>
      </c>
      <c r="O7853" t="s">
        <v>25</v>
      </c>
      <c r="P7853" t="s">
        <v>41</v>
      </c>
      <c r="Q7853" t="s">
        <v>57</v>
      </c>
      <c r="R7853" t="s">
        <v>36</v>
      </c>
    </row>
    <row r="7854" spans="1:18" ht="14.4" x14ac:dyDescent="0.3">
      <c r="A7854" t="s">
        <v>9877</v>
      </c>
      <c r="B7854" t="s">
        <v>2126</v>
      </c>
      <c r="C7854" t="s">
        <v>19</v>
      </c>
      <c r="D7854" t="s">
        <v>54</v>
      </c>
      <c r="E7854" t="s">
        <v>49</v>
      </c>
      <c r="F7854" s="1">
        <v>45389.730439814812</v>
      </c>
      <c r="G7854">
        <v>88</v>
      </c>
      <c r="H7854" t="s">
        <v>22</v>
      </c>
      <c r="I7854">
        <v>1234</v>
      </c>
      <c r="J7854">
        <v>286.27999999999997</v>
      </c>
      <c r="K7854">
        <v>72</v>
      </c>
      <c r="L7854" t="str">
        <f t="shared" si="122"/>
        <v>61-80</v>
      </c>
      <c r="M7854" t="s">
        <v>23</v>
      </c>
      <c r="N7854" t="s">
        <v>33</v>
      </c>
      <c r="O7854" t="s">
        <v>26</v>
      </c>
      <c r="P7854" t="s">
        <v>26</v>
      </c>
      <c r="Q7854" t="s">
        <v>35</v>
      </c>
      <c r="R7854" t="s">
        <v>66</v>
      </c>
    </row>
    <row r="7855" spans="1:18" ht="14.4" x14ac:dyDescent="0.3">
      <c r="A7855" t="s">
        <v>9878</v>
      </c>
      <c r="B7855" t="s">
        <v>2642</v>
      </c>
      <c r="C7855" t="s">
        <v>62</v>
      </c>
      <c r="D7855" t="s">
        <v>21</v>
      </c>
      <c r="E7855" t="s">
        <v>21</v>
      </c>
      <c r="F7855" s="1">
        <v>45472.553518518522</v>
      </c>
      <c r="G7855">
        <v>177</v>
      </c>
      <c r="H7855" t="s">
        <v>22</v>
      </c>
      <c r="I7855">
        <v>970</v>
      </c>
      <c r="J7855">
        <v>297.60000000000002</v>
      </c>
      <c r="K7855">
        <v>21</v>
      </c>
      <c r="L7855" t="str">
        <f t="shared" si="122"/>
        <v>21-40</v>
      </c>
      <c r="M7855" t="s">
        <v>32</v>
      </c>
      <c r="N7855" t="s">
        <v>24</v>
      </c>
      <c r="O7855" t="s">
        <v>34</v>
      </c>
      <c r="P7855" t="s">
        <v>26</v>
      </c>
      <c r="Q7855" t="s">
        <v>57</v>
      </c>
      <c r="R7855" t="s">
        <v>28</v>
      </c>
    </row>
    <row r="7856" spans="1:18" ht="14.4" x14ac:dyDescent="0.3">
      <c r="A7856" t="s">
        <v>9879</v>
      </c>
      <c r="B7856" t="s">
        <v>3125</v>
      </c>
      <c r="C7856" t="s">
        <v>19</v>
      </c>
      <c r="D7856" t="s">
        <v>40</v>
      </c>
      <c r="E7856" t="s">
        <v>31</v>
      </c>
      <c r="F7856" s="1">
        <v>45460.101805555554</v>
      </c>
      <c r="G7856">
        <v>220</v>
      </c>
      <c r="H7856" t="s">
        <v>97</v>
      </c>
      <c r="I7856">
        <v>1055</v>
      </c>
      <c r="J7856">
        <v>434.32</v>
      </c>
      <c r="K7856">
        <v>21</v>
      </c>
      <c r="L7856" t="str">
        <f t="shared" si="122"/>
        <v>21-40</v>
      </c>
      <c r="M7856" t="s">
        <v>32</v>
      </c>
      <c r="N7856" t="s">
        <v>24</v>
      </c>
      <c r="O7856" t="s">
        <v>25</v>
      </c>
      <c r="P7856" t="s">
        <v>72</v>
      </c>
      <c r="Q7856" t="s">
        <v>27</v>
      </c>
      <c r="R7856" t="s">
        <v>66</v>
      </c>
    </row>
    <row r="7857" spans="1:18" ht="14.4" x14ac:dyDescent="0.3">
      <c r="A7857" t="s">
        <v>9880</v>
      </c>
      <c r="B7857" t="s">
        <v>2388</v>
      </c>
      <c r="C7857" t="s">
        <v>19</v>
      </c>
      <c r="D7857" t="s">
        <v>20</v>
      </c>
      <c r="E7857" t="s">
        <v>20</v>
      </c>
      <c r="F7857" s="1">
        <v>45563.369872685187</v>
      </c>
      <c r="G7857">
        <v>151</v>
      </c>
      <c r="H7857" t="s">
        <v>22</v>
      </c>
      <c r="I7857">
        <v>946</v>
      </c>
      <c r="J7857">
        <v>299.58</v>
      </c>
      <c r="K7857">
        <v>55</v>
      </c>
      <c r="L7857" t="str">
        <f t="shared" si="122"/>
        <v>41-60</v>
      </c>
      <c r="M7857" t="s">
        <v>23</v>
      </c>
      <c r="N7857" t="s">
        <v>24</v>
      </c>
      <c r="O7857" t="s">
        <v>46</v>
      </c>
      <c r="P7857" t="s">
        <v>41</v>
      </c>
      <c r="Q7857" t="s">
        <v>27</v>
      </c>
      <c r="R7857" t="s">
        <v>66</v>
      </c>
    </row>
    <row r="7858" spans="1:18" ht="14.4" x14ac:dyDescent="0.3">
      <c r="A7858" t="s">
        <v>9881</v>
      </c>
      <c r="B7858" t="s">
        <v>2994</v>
      </c>
      <c r="C7858" t="s">
        <v>71</v>
      </c>
      <c r="D7858" t="s">
        <v>20</v>
      </c>
      <c r="E7858" t="s">
        <v>49</v>
      </c>
      <c r="F7858" s="1">
        <v>45455.754907407405</v>
      </c>
      <c r="G7858">
        <v>127</v>
      </c>
      <c r="H7858" t="s">
        <v>22</v>
      </c>
      <c r="I7858">
        <v>1280</v>
      </c>
      <c r="J7858">
        <v>482.29</v>
      </c>
      <c r="K7858">
        <v>34</v>
      </c>
      <c r="L7858" t="str">
        <f t="shared" si="122"/>
        <v>21-40</v>
      </c>
      <c r="M7858" t="s">
        <v>32</v>
      </c>
      <c r="N7858" t="s">
        <v>33</v>
      </c>
      <c r="O7858" t="s">
        <v>46</v>
      </c>
      <c r="P7858" t="s">
        <v>72</v>
      </c>
      <c r="Q7858" t="s">
        <v>35</v>
      </c>
      <c r="R7858" t="s">
        <v>36</v>
      </c>
    </row>
    <row r="7859" spans="1:18" ht="14.4" x14ac:dyDescent="0.3">
      <c r="A7859" t="s">
        <v>9882</v>
      </c>
      <c r="B7859" t="s">
        <v>3944</v>
      </c>
      <c r="C7859" t="s">
        <v>62</v>
      </c>
      <c r="D7859" t="s">
        <v>65</v>
      </c>
      <c r="E7859" t="s">
        <v>20</v>
      </c>
      <c r="F7859" s="1">
        <v>45423.547488425924</v>
      </c>
      <c r="G7859">
        <v>103</v>
      </c>
      <c r="H7859" t="s">
        <v>22</v>
      </c>
      <c r="I7859">
        <v>554</v>
      </c>
      <c r="J7859">
        <v>354.35</v>
      </c>
      <c r="K7859">
        <v>33</v>
      </c>
      <c r="L7859" t="str">
        <f t="shared" si="122"/>
        <v>21-40</v>
      </c>
      <c r="M7859" t="s">
        <v>32</v>
      </c>
      <c r="N7859" t="s">
        <v>24</v>
      </c>
      <c r="O7859" t="s">
        <v>46</v>
      </c>
      <c r="P7859" t="s">
        <v>26</v>
      </c>
      <c r="Q7859" t="s">
        <v>35</v>
      </c>
      <c r="R7859" t="s">
        <v>66</v>
      </c>
    </row>
    <row r="7860" spans="1:18" ht="14.4" x14ac:dyDescent="0.3">
      <c r="A7860" t="s">
        <v>9883</v>
      </c>
      <c r="B7860" t="s">
        <v>2684</v>
      </c>
      <c r="C7860" t="s">
        <v>39</v>
      </c>
      <c r="D7860" t="s">
        <v>65</v>
      </c>
      <c r="E7860" t="s">
        <v>40</v>
      </c>
      <c r="F7860" s="1">
        <v>45416.133819444447</v>
      </c>
      <c r="G7860">
        <v>241</v>
      </c>
      <c r="H7860" t="s">
        <v>22</v>
      </c>
      <c r="I7860">
        <v>1629</v>
      </c>
      <c r="J7860">
        <v>221.89</v>
      </c>
      <c r="K7860">
        <v>73</v>
      </c>
      <c r="L7860" t="str">
        <f t="shared" si="122"/>
        <v>61-80</v>
      </c>
      <c r="M7860" t="s">
        <v>23</v>
      </c>
      <c r="N7860" t="s">
        <v>24</v>
      </c>
      <c r="O7860" t="s">
        <v>26</v>
      </c>
      <c r="P7860" t="s">
        <v>26</v>
      </c>
      <c r="Q7860" t="s">
        <v>27</v>
      </c>
      <c r="R7860" t="s">
        <v>28</v>
      </c>
    </row>
    <row r="7861" spans="1:18" ht="14.4" x14ac:dyDescent="0.3">
      <c r="A7861" t="s">
        <v>9884</v>
      </c>
      <c r="B7861" t="s">
        <v>5327</v>
      </c>
      <c r="C7861" t="s">
        <v>19</v>
      </c>
      <c r="D7861" t="s">
        <v>65</v>
      </c>
      <c r="E7861" t="s">
        <v>20</v>
      </c>
      <c r="F7861" s="1">
        <v>45044.135706018518</v>
      </c>
      <c r="G7861">
        <v>142</v>
      </c>
      <c r="H7861" t="s">
        <v>22</v>
      </c>
      <c r="I7861">
        <v>1362</v>
      </c>
      <c r="J7861">
        <v>369.8</v>
      </c>
      <c r="K7861">
        <v>76</v>
      </c>
      <c r="L7861" t="str">
        <f t="shared" si="122"/>
        <v>61-80</v>
      </c>
      <c r="M7861" t="s">
        <v>32</v>
      </c>
      <c r="N7861" t="s">
        <v>24</v>
      </c>
      <c r="O7861" t="s">
        <v>34</v>
      </c>
      <c r="P7861" t="s">
        <v>41</v>
      </c>
      <c r="Q7861" t="s">
        <v>57</v>
      </c>
      <c r="R7861" t="s">
        <v>36</v>
      </c>
    </row>
    <row r="7862" spans="1:18" ht="14.4" x14ac:dyDescent="0.3">
      <c r="A7862" t="s">
        <v>9885</v>
      </c>
      <c r="B7862" t="s">
        <v>3247</v>
      </c>
      <c r="C7862" t="s">
        <v>62</v>
      </c>
      <c r="D7862" t="s">
        <v>45</v>
      </c>
      <c r="E7862" t="s">
        <v>20</v>
      </c>
      <c r="F7862" s="1">
        <v>45480.141701388886</v>
      </c>
      <c r="G7862">
        <v>227</v>
      </c>
      <c r="H7862" t="s">
        <v>22</v>
      </c>
      <c r="I7862">
        <v>995</v>
      </c>
      <c r="J7862">
        <v>417.69</v>
      </c>
      <c r="K7862">
        <v>33</v>
      </c>
      <c r="L7862" t="str">
        <f t="shared" si="122"/>
        <v>21-40</v>
      </c>
      <c r="M7862" t="s">
        <v>32</v>
      </c>
      <c r="N7862" t="s">
        <v>50</v>
      </c>
      <c r="O7862" t="s">
        <v>25</v>
      </c>
      <c r="P7862" t="s">
        <v>41</v>
      </c>
      <c r="Q7862" t="s">
        <v>27</v>
      </c>
      <c r="R7862" t="s">
        <v>36</v>
      </c>
    </row>
    <row r="7863" spans="1:18" ht="14.4" x14ac:dyDescent="0.3">
      <c r="A7863" t="s">
        <v>9886</v>
      </c>
      <c r="B7863" t="s">
        <v>2192</v>
      </c>
      <c r="C7863" t="s">
        <v>19</v>
      </c>
      <c r="D7863" t="s">
        <v>54</v>
      </c>
      <c r="E7863" t="s">
        <v>31</v>
      </c>
      <c r="F7863" s="1">
        <v>45750.093935185185</v>
      </c>
      <c r="G7863">
        <v>153</v>
      </c>
      <c r="H7863" t="s">
        <v>22</v>
      </c>
      <c r="I7863">
        <v>941</v>
      </c>
      <c r="J7863">
        <v>165.31</v>
      </c>
      <c r="K7863">
        <v>79</v>
      </c>
      <c r="L7863" t="str">
        <f t="shared" si="122"/>
        <v>61-80</v>
      </c>
      <c r="M7863" t="s">
        <v>23</v>
      </c>
      <c r="N7863" t="s">
        <v>24</v>
      </c>
      <c r="O7863" t="s">
        <v>34</v>
      </c>
      <c r="P7863" t="s">
        <v>41</v>
      </c>
      <c r="Q7863" t="s">
        <v>27</v>
      </c>
      <c r="R7863" t="s">
        <v>36</v>
      </c>
    </row>
    <row r="7864" spans="1:18" ht="14.4" x14ac:dyDescent="0.3">
      <c r="A7864" t="s">
        <v>9887</v>
      </c>
      <c r="B7864" t="s">
        <v>2063</v>
      </c>
      <c r="C7864" t="s">
        <v>44</v>
      </c>
      <c r="D7864" t="s">
        <v>40</v>
      </c>
      <c r="E7864" t="s">
        <v>21</v>
      </c>
      <c r="F7864" s="1">
        <v>45183.012916666667</v>
      </c>
      <c r="G7864">
        <v>64</v>
      </c>
      <c r="H7864" t="s">
        <v>22</v>
      </c>
      <c r="I7864">
        <v>1639</v>
      </c>
      <c r="J7864">
        <v>493.21</v>
      </c>
      <c r="K7864">
        <v>78</v>
      </c>
      <c r="L7864" t="str">
        <f t="shared" si="122"/>
        <v>61-80</v>
      </c>
      <c r="M7864" t="s">
        <v>32</v>
      </c>
      <c r="N7864" t="s">
        <v>33</v>
      </c>
      <c r="O7864" t="s">
        <v>25</v>
      </c>
      <c r="P7864" t="s">
        <v>26</v>
      </c>
      <c r="Q7864" t="s">
        <v>57</v>
      </c>
      <c r="R7864" t="s">
        <v>66</v>
      </c>
    </row>
    <row r="7865" spans="1:18" ht="14.4" x14ac:dyDescent="0.3">
      <c r="A7865" t="s">
        <v>9888</v>
      </c>
      <c r="B7865" t="s">
        <v>2433</v>
      </c>
      <c r="C7865" t="s">
        <v>71</v>
      </c>
      <c r="D7865" t="s">
        <v>54</v>
      </c>
      <c r="E7865" t="s">
        <v>40</v>
      </c>
      <c r="F7865" s="1">
        <v>45675.913171296299</v>
      </c>
      <c r="G7865">
        <v>204</v>
      </c>
      <c r="H7865" t="s">
        <v>22</v>
      </c>
      <c r="I7865">
        <v>1172</v>
      </c>
      <c r="J7865">
        <v>295.68</v>
      </c>
      <c r="K7865">
        <v>74</v>
      </c>
      <c r="L7865" t="str">
        <f t="shared" si="122"/>
        <v>61-80</v>
      </c>
      <c r="M7865" t="s">
        <v>32</v>
      </c>
      <c r="N7865" t="s">
        <v>24</v>
      </c>
      <c r="O7865" t="s">
        <v>46</v>
      </c>
      <c r="P7865" t="s">
        <v>26</v>
      </c>
      <c r="Q7865" t="s">
        <v>27</v>
      </c>
      <c r="R7865" t="s">
        <v>36</v>
      </c>
    </row>
    <row r="7866" spans="1:18" ht="14.4" x14ac:dyDescent="0.3">
      <c r="A7866" t="s">
        <v>9889</v>
      </c>
      <c r="B7866" t="s">
        <v>7099</v>
      </c>
      <c r="C7866" t="s">
        <v>44</v>
      </c>
      <c r="D7866" t="s">
        <v>31</v>
      </c>
      <c r="E7866" t="s">
        <v>31</v>
      </c>
      <c r="F7866" s="1">
        <v>45090.88616898148</v>
      </c>
      <c r="G7866">
        <v>244</v>
      </c>
      <c r="H7866" t="s">
        <v>75</v>
      </c>
      <c r="I7866">
        <v>1398</v>
      </c>
      <c r="J7866">
        <v>332.01</v>
      </c>
      <c r="K7866">
        <v>66</v>
      </c>
      <c r="L7866" t="str">
        <f t="shared" si="122"/>
        <v>61-80</v>
      </c>
      <c r="M7866" t="s">
        <v>32</v>
      </c>
      <c r="N7866" t="s">
        <v>33</v>
      </c>
      <c r="O7866" t="s">
        <v>26</v>
      </c>
      <c r="P7866" t="s">
        <v>72</v>
      </c>
      <c r="Q7866" t="s">
        <v>27</v>
      </c>
      <c r="R7866" t="s">
        <v>28</v>
      </c>
    </row>
    <row r="7867" spans="1:18" ht="14.4" x14ac:dyDescent="0.3">
      <c r="A7867" t="s">
        <v>9890</v>
      </c>
      <c r="B7867" t="s">
        <v>772</v>
      </c>
      <c r="C7867" t="s">
        <v>39</v>
      </c>
      <c r="D7867" t="s">
        <v>65</v>
      </c>
      <c r="E7867" t="s">
        <v>21</v>
      </c>
      <c r="F7867" s="1">
        <v>45275.425937499997</v>
      </c>
      <c r="G7867">
        <v>288</v>
      </c>
      <c r="H7867" t="s">
        <v>22</v>
      </c>
      <c r="I7867">
        <v>1305</v>
      </c>
      <c r="J7867">
        <v>264.02999999999997</v>
      </c>
      <c r="K7867">
        <v>51</v>
      </c>
      <c r="L7867" t="str">
        <f t="shared" si="122"/>
        <v>41-60</v>
      </c>
      <c r="M7867" t="s">
        <v>32</v>
      </c>
      <c r="N7867" t="s">
        <v>50</v>
      </c>
      <c r="O7867" t="s">
        <v>34</v>
      </c>
      <c r="P7867" t="s">
        <v>26</v>
      </c>
      <c r="Q7867" t="s">
        <v>35</v>
      </c>
      <c r="R7867" t="s">
        <v>28</v>
      </c>
    </row>
    <row r="7868" spans="1:18" ht="14.4" x14ac:dyDescent="0.3">
      <c r="A7868" t="s">
        <v>9891</v>
      </c>
      <c r="B7868" t="s">
        <v>2349</v>
      </c>
      <c r="C7868" t="s">
        <v>71</v>
      </c>
      <c r="D7868" t="s">
        <v>21</v>
      </c>
      <c r="E7868" t="s">
        <v>45</v>
      </c>
      <c r="F7868" s="1">
        <v>45451.881643518522</v>
      </c>
      <c r="G7868">
        <v>121</v>
      </c>
      <c r="H7868" t="s">
        <v>22</v>
      </c>
      <c r="I7868">
        <v>1605</v>
      </c>
      <c r="J7868">
        <v>396.68</v>
      </c>
      <c r="K7868">
        <v>72</v>
      </c>
      <c r="L7868" t="str">
        <f t="shared" si="122"/>
        <v>61-80</v>
      </c>
      <c r="M7868" t="s">
        <v>32</v>
      </c>
      <c r="N7868" t="s">
        <v>33</v>
      </c>
      <c r="O7868" t="s">
        <v>46</v>
      </c>
      <c r="P7868" t="s">
        <v>72</v>
      </c>
      <c r="Q7868" t="s">
        <v>35</v>
      </c>
      <c r="R7868" t="s">
        <v>36</v>
      </c>
    </row>
    <row r="7869" spans="1:18" ht="14.4" x14ac:dyDescent="0.3">
      <c r="A7869" t="s">
        <v>9892</v>
      </c>
      <c r="B7869" t="s">
        <v>7740</v>
      </c>
      <c r="C7869" t="s">
        <v>62</v>
      </c>
      <c r="D7869" t="s">
        <v>40</v>
      </c>
      <c r="E7869" t="s">
        <v>21</v>
      </c>
      <c r="F7869" s="1">
        <v>45407.42527777778</v>
      </c>
      <c r="G7869">
        <v>257</v>
      </c>
      <c r="H7869" t="s">
        <v>22</v>
      </c>
      <c r="I7869">
        <v>1088</v>
      </c>
      <c r="J7869">
        <v>322.91000000000003</v>
      </c>
      <c r="K7869">
        <v>75</v>
      </c>
      <c r="L7869" t="str">
        <f t="shared" si="122"/>
        <v>61-80</v>
      </c>
      <c r="M7869" t="s">
        <v>23</v>
      </c>
      <c r="N7869" t="s">
        <v>24</v>
      </c>
      <c r="O7869" t="s">
        <v>26</v>
      </c>
      <c r="P7869" t="s">
        <v>41</v>
      </c>
      <c r="Q7869" t="s">
        <v>27</v>
      </c>
      <c r="R7869" t="s">
        <v>28</v>
      </c>
    </row>
    <row r="7870" spans="1:18" ht="14.4" x14ac:dyDescent="0.3">
      <c r="A7870" t="s">
        <v>9893</v>
      </c>
      <c r="B7870" t="s">
        <v>2694</v>
      </c>
      <c r="C7870" t="s">
        <v>62</v>
      </c>
      <c r="D7870" t="s">
        <v>65</v>
      </c>
      <c r="E7870" t="s">
        <v>21</v>
      </c>
      <c r="F7870" s="1">
        <v>45561.75341435185</v>
      </c>
      <c r="G7870">
        <v>205</v>
      </c>
      <c r="H7870" t="s">
        <v>22</v>
      </c>
      <c r="I7870">
        <v>601</v>
      </c>
      <c r="J7870">
        <v>301.81</v>
      </c>
      <c r="K7870">
        <v>22</v>
      </c>
      <c r="L7870" t="str">
        <f t="shared" si="122"/>
        <v>21-40</v>
      </c>
      <c r="M7870" t="s">
        <v>23</v>
      </c>
      <c r="N7870" t="s">
        <v>24</v>
      </c>
      <c r="O7870" t="s">
        <v>25</v>
      </c>
      <c r="P7870" t="s">
        <v>41</v>
      </c>
      <c r="Q7870" t="s">
        <v>35</v>
      </c>
      <c r="R7870" t="s">
        <v>66</v>
      </c>
    </row>
    <row r="7871" spans="1:18" ht="14.4" x14ac:dyDescent="0.3">
      <c r="A7871" t="s">
        <v>9894</v>
      </c>
      <c r="B7871" t="s">
        <v>1211</v>
      </c>
      <c r="C7871" t="s">
        <v>39</v>
      </c>
      <c r="D7871" t="s">
        <v>65</v>
      </c>
      <c r="E7871" t="s">
        <v>65</v>
      </c>
      <c r="F7871" s="1">
        <v>45535.585127314815</v>
      </c>
      <c r="G7871">
        <v>175</v>
      </c>
      <c r="H7871" t="s">
        <v>22</v>
      </c>
      <c r="I7871">
        <v>1103</v>
      </c>
      <c r="J7871">
        <v>394.49</v>
      </c>
      <c r="K7871">
        <v>43</v>
      </c>
      <c r="L7871" t="str">
        <f t="shared" si="122"/>
        <v>41-60</v>
      </c>
      <c r="M7871" t="s">
        <v>23</v>
      </c>
      <c r="N7871" t="s">
        <v>24</v>
      </c>
      <c r="O7871" t="s">
        <v>34</v>
      </c>
      <c r="P7871" t="s">
        <v>41</v>
      </c>
      <c r="Q7871" t="s">
        <v>35</v>
      </c>
      <c r="R7871" t="s">
        <v>66</v>
      </c>
    </row>
    <row r="7872" spans="1:18" ht="14.4" x14ac:dyDescent="0.3">
      <c r="A7872" t="s">
        <v>9895</v>
      </c>
      <c r="B7872" t="s">
        <v>2790</v>
      </c>
      <c r="C7872" t="s">
        <v>71</v>
      </c>
      <c r="D7872" t="s">
        <v>40</v>
      </c>
      <c r="E7872" t="s">
        <v>21</v>
      </c>
      <c r="F7872" s="1">
        <v>45297.113645833335</v>
      </c>
      <c r="G7872">
        <v>214</v>
      </c>
      <c r="H7872" t="s">
        <v>75</v>
      </c>
      <c r="I7872">
        <v>1374</v>
      </c>
      <c r="J7872">
        <v>398.32</v>
      </c>
      <c r="K7872">
        <v>74</v>
      </c>
      <c r="L7872" t="str">
        <f t="shared" si="122"/>
        <v>61-80</v>
      </c>
      <c r="M7872" t="s">
        <v>23</v>
      </c>
      <c r="N7872" t="s">
        <v>33</v>
      </c>
      <c r="O7872" t="s">
        <v>34</v>
      </c>
      <c r="P7872" t="s">
        <v>41</v>
      </c>
      <c r="Q7872" t="s">
        <v>51</v>
      </c>
      <c r="R7872" t="s">
        <v>66</v>
      </c>
    </row>
    <row r="7873" spans="1:18" ht="14.4" x14ac:dyDescent="0.3">
      <c r="A7873" t="s">
        <v>9896</v>
      </c>
      <c r="B7873" t="s">
        <v>2724</v>
      </c>
      <c r="C7873" t="s">
        <v>19</v>
      </c>
      <c r="D7873" t="s">
        <v>65</v>
      </c>
      <c r="E7873" t="s">
        <v>31</v>
      </c>
      <c r="F7873" s="1">
        <v>45748.312951388885</v>
      </c>
      <c r="G7873">
        <v>284</v>
      </c>
      <c r="H7873" t="s">
        <v>22</v>
      </c>
      <c r="I7873">
        <v>1154</v>
      </c>
      <c r="J7873">
        <v>409.49</v>
      </c>
      <c r="K7873">
        <v>18</v>
      </c>
      <c r="L7873" t="str">
        <f t="shared" si="122"/>
        <v>10-20</v>
      </c>
      <c r="M7873" t="s">
        <v>23</v>
      </c>
      <c r="N7873" t="s">
        <v>24</v>
      </c>
      <c r="O7873" t="s">
        <v>25</v>
      </c>
      <c r="P7873" t="s">
        <v>72</v>
      </c>
      <c r="Q7873" t="s">
        <v>51</v>
      </c>
      <c r="R7873" t="s">
        <v>28</v>
      </c>
    </row>
    <row r="7874" spans="1:18" ht="14.4" x14ac:dyDescent="0.3">
      <c r="A7874" t="s">
        <v>9897</v>
      </c>
      <c r="B7874" t="s">
        <v>2851</v>
      </c>
      <c r="C7874" t="s">
        <v>44</v>
      </c>
      <c r="D7874" t="s">
        <v>20</v>
      </c>
      <c r="E7874" t="s">
        <v>49</v>
      </c>
      <c r="F7874" s="1">
        <v>45533.760185185187</v>
      </c>
      <c r="G7874">
        <v>261</v>
      </c>
      <c r="H7874" t="s">
        <v>22</v>
      </c>
      <c r="I7874">
        <v>1392</v>
      </c>
      <c r="J7874">
        <v>408.85</v>
      </c>
      <c r="K7874">
        <v>35</v>
      </c>
      <c r="L7874" t="str">
        <f t="shared" ref="L7874:L7937" si="123">IF(AND(K7874&gt;=10,K7874&lt;=20),"10-20",IF(AND(K7874&gt;=21,K7874&lt;=40),"21-40",IF(AND(K7874&gt;=41,K7874&lt;=60),"41-60",IF(AND(K7874&gt;=61,K7874&lt;=80),"61-80","Other"))))</f>
        <v>21-40</v>
      </c>
      <c r="M7874" t="s">
        <v>23</v>
      </c>
      <c r="N7874" t="s">
        <v>24</v>
      </c>
      <c r="O7874" t="s">
        <v>46</v>
      </c>
      <c r="P7874" t="s">
        <v>41</v>
      </c>
      <c r="Q7874" t="s">
        <v>27</v>
      </c>
      <c r="R7874" t="s">
        <v>36</v>
      </c>
    </row>
    <row r="7875" spans="1:18" ht="14.4" x14ac:dyDescent="0.3">
      <c r="A7875" t="s">
        <v>9898</v>
      </c>
      <c r="B7875" t="s">
        <v>5753</v>
      </c>
      <c r="C7875" t="s">
        <v>39</v>
      </c>
      <c r="D7875" t="s">
        <v>49</v>
      </c>
      <c r="E7875" t="s">
        <v>45</v>
      </c>
      <c r="F7875" s="1">
        <v>45257.205601851849</v>
      </c>
      <c r="G7875">
        <v>148</v>
      </c>
      <c r="H7875" t="s">
        <v>22</v>
      </c>
      <c r="I7875">
        <v>867</v>
      </c>
      <c r="J7875">
        <v>374.03</v>
      </c>
      <c r="K7875">
        <v>63</v>
      </c>
      <c r="L7875" t="str">
        <f t="shared" si="123"/>
        <v>61-80</v>
      </c>
      <c r="M7875" t="s">
        <v>23</v>
      </c>
      <c r="N7875" t="s">
        <v>24</v>
      </c>
      <c r="O7875" t="s">
        <v>34</v>
      </c>
      <c r="P7875" t="s">
        <v>41</v>
      </c>
      <c r="Q7875" t="s">
        <v>57</v>
      </c>
      <c r="R7875" t="s">
        <v>28</v>
      </c>
    </row>
    <row r="7876" spans="1:18" ht="14.4" x14ac:dyDescent="0.3">
      <c r="A7876" t="s">
        <v>9899</v>
      </c>
      <c r="B7876" t="s">
        <v>1098</v>
      </c>
      <c r="C7876" t="s">
        <v>71</v>
      </c>
      <c r="D7876" t="s">
        <v>45</v>
      </c>
      <c r="E7876" t="s">
        <v>31</v>
      </c>
      <c r="F7876" s="1">
        <v>45552.735439814816</v>
      </c>
      <c r="G7876">
        <v>88</v>
      </c>
      <c r="H7876" t="s">
        <v>75</v>
      </c>
      <c r="I7876">
        <v>1034</v>
      </c>
      <c r="J7876">
        <v>399.82</v>
      </c>
      <c r="K7876">
        <v>65</v>
      </c>
      <c r="L7876" t="str">
        <f t="shared" si="123"/>
        <v>61-80</v>
      </c>
      <c r="M7876" t="s">
        <v>23</v>
      </c>
      <c r="N7876" t="s">
        <v>33</v>
      </c>
      <c r="O7876" t="s">
        <v>46</v>
      </c>
      <c r="P7876" t="s">
        <v>72</v>
      </c>
      <c r="Q7876" t="s">
        <v>57</v>
      </c>
      <c r="R7876" t="s">
        <v>36</v>
      </c>
    </row>
    <row r="7877" spans="1:18" ht="14.4" x14ac:dyDescent="0.3">
      <c r="A7877" t="s">
        <v>9900</v>
      </c>
      <c r="B7877" t="s">
        <v>4798</v>
      </c>
      <c r="C7877" t="s">
        <v>44</v>
      </c>
      <c r="D7877" t="s">
        <v>45</v>
      </c>
      <c r="E7877" t="s">
        <v>54</v>
      </c>
      <c r="F7877" s="1">
        <v>45475.122349537036</v>
      </c>
      <c r="G7877">
        <v>95</v>
      </c>
      <c r="H7877" t="s">
        <v>22</v>
      </c>
      <c r="I7877">
        <v>1178</v>
      </c>
      <c r="J7877">
        <v>225.93</v>
      </c>
      <c r="K7877">
        <v>71</v>
      </c>
      <c r="L7877" t="str">
        <f t="shared" si="123"/>
        <v>61-80</v>
      </c>
      <c r="M7877" t="s">
        <v>32</v>
      </c>
      <c r="N7877" t="s">
        <v>24</v>
      </c>
      <c r="O7877" t="s">
        <v>25</v>
      </c>
      <c r="P7877" t="s">
        <v>72</v>
      </c>
      <c r="Q7877" t="s">
        <v>51</v>
      </c>
      <c r="R7877" t="s">
        <v>36</v>
      </c>
    </row>
    <row r="7878" spans="1:18" ht="14.4" x14ac:dyDescent="0.3">
      <c r="A7878" t="s">
        <v>9901</v>
      </c>
      <c r="B7878" t="s">
        <v>158</v>
      </c>
      <c r="C7878" t="s">
        <v>44</v>
      </c>
      <c r="D7878" t="s">
        <v>45</v>
      </c>
      <c r="E7878" t="s">
        <v>31</v>
      </c>
      <c r="F7878" s="1">
        <v>45274.004930555559</v>
      </c>
      <c r="G7878">
        <v>172</v>
      </c>
      <c r="H7878" t="s">
        <v>22</v>
      </c>
      <c r="I7878">
        <v>805</v>
      </c>
      <c r="J7878">
        <v>299.61</v>
      </c>
      <c r="K7878">
        <v>53</v>
      </c>
      <c r="L7878" t="str">
        <f t="shared" si="123"/>
        <v>41-60</v>
      </c>
      <c r="M7878" t="s">
        <v>32</v>
      </c>
      <c r="N7878" t="s">
        <v>33</v>
      </c>
      <c r="O7878" t="s">
        <v>25</v>
      </c>
      <c r="P7878" t="s">
        <v>72</v>
      </c>
      <c r="Q7878" t="s">
        <v>51</v>
      </c>
      <c r="R7878" t="s">
        <v>66</v>
      </c>
    </row>
    <row r="7879" spans="1:18" ht="14.4" x14ac:dyDescent="0.3">
      <c r="A7879" t="s">
        <v>9902</v>
      </c>
      <c r="B7879" t="s">
        <v>4267</v>
      </c>
      <c r="C7879" t="s">
        <v>39</v>
      </c>
      <c r="D7879" t="s">
        <v>21</v>
      </c>
      <c r="E7879" t="s">
        <v>65</v>
      </c>
      <c r="F7879" s="1">
        <v>45320.90351851852</v>
      </c>
      <c r="G7879">
        <v>227</v>
      </c>
      <c r="H7879" t="s">
        <v>75</v>
      </c>
      <c r="I7879">
        <v>1407</v>
      </c>
      <c r="J7879">
        <v>241.75</v>
      </c>
      <c r="K7879">
        <v>33</v>
      </c>
      <c r="L7879" t="str">
        <f t="shared" si="123"/>
        <v>21-40</v>
      </c>
      <c r="M7879" t="s">
        <v>32</v>
      </c>
      <c r="N7879" t="s">
        <v>50</v>
      </c>
      <c r="O7879" t="s">
        <v>25</v>
      </c>
      <c r="P7879" t="s">
        <v>41</v>
      </c>
      <c r="Q7879" t="s">
        <v>35</v>
      </c>
      <c r="R7879" t="s">
        <v>28</v>
      </c>
    </row>
    <row r="7880" spans="1:18" ht="14.4" x14ac:dyDescent="0.3">
      <c r="A7880" t="s">
        <v>9903</v>
      </c>
      <c r="B7880" t="s">
        <v>646</v>
      </c>
      <c r="C7880" t="s">
        <v>44</v>
      </c>
      <c r="D7880" t="s">
        <v>31</v>
      </c>
      <c r="E7880" t="s">
        <v>54</v>
      </c>
      <c r="F7880" s="1">
        <v>45056.235138888886</v>
      </c>
      <c r="G7880">
        <v>197</v>
      </c>
      <c r="H7880" t="s">
        <v>97</v>
      </c>
      <c r="I7880">
        <v>873</v>
      </c>
      <c r="J7880">
        <v>385.83</v>
      </c>
      <c r="K7880">
        <v>18</v>
      </c>
      <c r="L7880" t="str">
        <f t="shared" si="123"/>
        <v>10-20</v>
      </c>
      <c r="M7880" t="s">
        <v>23</v>
      </c>
      <c r="N7880" t="s">
        <v>24</v>
      </c>
      <c r="O7880" t="s">
        <v>34</v>
      </c>
      <c r="P7880" t="s">
        <v>41</v>
      </c>
      <c r="Q7880" t="s">
        <v>51</v>
      </c>
      <c r="R7880" t="s">
        <v>66</v>
      </c>
    </row>
    <row r="7881" spans="1:18" ht="14.4" x14ac:dyDescent="0.3">
      <c r="A7881" t="s">
        <v>9904</v>
      </c>
      <c r="B7881" t="s">
        <v>648</v>
      </c>
      <c r="C7881" t="s">
        <v>62</v>
      </c>
      <c r="D7881" t="s">
        <v>54</v>
      </c>
      <c r="E7881" t="s">
        <v>54</v>
      </c>
      <c r="F7881" s="1">
        <v>45308.993206018517</v>
      </c>
      <c r="G7881">
        <v>211</v>
      </c>
      <c r="H7881" t="s">
        <v>22</v>
      </c>
      <c r="I7881">
        <v>738</v>
      </c>
      <c r="J7881">
        <v>244.91</v>
      </c>
      <c r="K7881">
        <v>70</v>
      </c>
      <c r="L7881" t="str">
        <f t="shared" si="123"/>
        <v>61-80</v>
      </c>
      <c r="M7881" t="s">
        <v>23</v>
      </c>
      <c r="N7881" t="s">
        <v>24</v>
      </c>
      <c r="O7881" t="s">
        <v>25</v>
      </c>
      <c r="P7881" t="s">
        <v>72</v>
      </c>
      <c r="Q7881" t="s">
        <v>57</v>
      </c>
      <c r="R7881" t="s">
        <v>36</v>
      </c>
    </row>
    <row r="7882" spans="1:18" ht="14.4" x14ac:dyDescent="0.3">
      <c r="A7882" t="s">
        <v>9905</v>
      </c>
      <c r="B7882" t="s">
        <v>9618</v>
      </c>
      <c r="C7882" t="s">
        <v>39</v>
      </c>
      <c r="D7882" t="s">
        <v>31</v>
      </c>
      <c r="E7882" t="s">
        <v>65</v>
      </c>
      <c r="F7882" s="1">
        <v>45552.349872685183</v>
      </c>
      <c r="G7882">
        <v>168</v>
      </c>
      <c r="H7882" t="s">
        <v>75</v>
      </c>
      <c r="I7882">
        <v>789</v>
      </c>
      <c r="J7882">
        <v>382.12</v>
      </c>
      <c r="K7882">
        <v>32</v>
      </c>
      <c r="L7882" t="str">
        <f t="shared" si="123"/>
        <v>21-40</v>
      </c>
      <c r="M7882" t="s">
        <v>23</v>
      </c>
      <c r="N7882" t="s">
        <v>24</v>
      </c>
      <c r="O7882" t="s">
        <v>46</v>
      </c>
      <c r="P7882" t="s">
        <v>41</v>
      </c>
      <c r="Q7882" t="s">
        <v>57</v>
      </c>
      <c r="R7882" t="s">
        <v>28</v>
      </c>
    </row>
    <row r="7883" spans="1:18" ht="14.4" x14ac:dyDescent="0.3">
      <c r="A7883" t="s">
        <v>9906</v>
      </c>
      <c r="B7883" t="s">
        <v>1745</v>
      </c>
      <c r="C7883" t="s">
        <v>71</v>
      </c>
      <c r="D7883" t="s">
        <v>40</v>
      </c>
      <c r="E7883" t="s">
        <v>20</v>
      </c>
      <c r="F7883" s="1">
        <v>45574.209004629629</v>
      </c>
      <c r="G7883">
        <v>255</v>
      </c>
      <c r="H7883" t="s">
        <v>22</v>
      </c>
      <c r="I7883">
        <v>1331</v>
      </c>
      <c r="J7883">
        <v>426.35</v>
      </c>
      <c r="K7883">
        <v>29</v>
      </c>
      <c r="L7883" t="str">
        <f t="shared" si="123"/>
        <v>21-40</v>
      </c>
      <c r="M7883" t="s">
        <v>32</v>
      </c>
      <c r="N7883" t="s">
        <v>24</v>
      </c>
      <c r="O7883" t="s">
        <v>26</v>
      </c>
      <c r="P7883" t="s">
        <v>41</v>
      </c>
      <c r="Q7883" t="s">
        <v>35</v>
      </c>
      <c r="R7883" t="s">
        <v>28</v>
      </c>
    </row>
    <row r="7884" spans="1:18" ht="14.4" x14ac:dyDescent="0.3">
      <c r="A7884" t="s">
        <v>9907</v>
      </c>
      <c r="B7884" t="s">
        <v>2291</v>
      </c>
      <c r="C7884" t="s">
        <v>44</v>
      </c>
      <c r="D7884" t="s">
        <v>49</v>
      </c>
      <c r="E7884" t="s">
        <v>65</v>
      </c>
      <c r="F7884" s="1">
        <v>45422.684131944443</v>
      </c>
      <c r="G7884">
        <v>314</v>
      </c>
      <c r="H7884" t="s">
        <v>75</v>
      </c>
      <c r="I7884">
        <v>1595</v>
      </c>
      <c r="J7884">
        <v>168.22</v>
      </c>
      <c r="K7884">
        <v>28</v>
      </c>
      <c r="L7884" t="str">
        <f t="shared" si="123"/>
        <v>21-40</v>
      </c>
      <c r="M7884" t="s">
        <v>23</v>
      </c>
      <c r="N7884" t="s">
        <v>24</v>
      </c>
      <c r="O7884" t="s">
        <v>34</v>
      </c>
      <c r="P7884" t="s">
        <v>41</v>
      </c>
      <c r="Q7884" t="s">
        <v>27</v>
      </c>
      <c r="R7884" t="s">
        <v>66</v>
      </c>
    </row>
    <row r="7885" spans="1:18" ht="14.4" x14ac:dyDescent="0.3">
      <c r="A7885" t="s">
        <v>9908</v>
      </c>
      <c r="B7885" t="s">
        <v>551</v>
      </c>
      <c r="C7885" t="s">
        <v>44</v>
      </c>
      <c r="D7885" t="s">
        <v>40</v>
      </c>
      <c r="E7885" t="s">
        <v>54</v>
      </c>
      <c r="F7885" s="1">
        <v>45266.10125</v>
      </c>
      <c r="G7885">
        <v>264</v>
      </c>
      <c r="H7885" t="s">
        <v>22</v>
      </c>
      <c r="I7885">
        <v>1338</v>
      </c>
      <c r="J7885">
        <v>400.96</v>
      </c>
      <c r="K7885">
        <v>50</v>
      </c>
      <c r="L7885" t="str">
        <f t="shared" si="123"/>
        <v>41-60</v>
      </c>
      <c r="M7885" t="s">
        <v>32</v>
      </c>
      <c r="N7885" t="s">
        <v>50</v>
      </c>
      <c r="O7885" t="s">
        <v>46</v>
      </c>
      <c r="P7885" t="s">
        <v>41</v>
      </c>
      <c r="Q7885" t="s">
        <v>57</v>
      </c>
      <c r="R7885" t="s">
        <v>36</v>
      </c>
    </row>
    <row r="7886" spans="1:18" ht="14.4" x14ac:dyDescent="0.3">
      <c r="A7886" t="s">
        <v>9909</v>
      </c>
      <c r="B7886" t="s">
        <v>693</v>
      </c>
      <c r="C7886" t="s">
        <v>19</v>
      </c>
      <c r="D7886" t="s">
        <v>20</v>
      </c>
      <c r="E7886" t="s">
        <v>31</v>
      </c>
      <c r="F7886" s="1">
        <v>45665.293773148151</v>
      </c>
      <c r="G7886">
        <v>85</v>
      </c>
      <c r="H7886" t="s">
        <v>22</v>
      </c>
      <c r="I7886">
        <v>1635</v>
      </c>
      <c r="J7886">
        <v>409.82</v>
      </c>
      <c r="K7886">
        <v>45</v>
      </c>
      <c r="L7886" t="str">
        <f t="shared" si="123"/>
        <v>41-60</v>
      </c>
      <c r="M7886" t="s">
        <v>23</v>
      </c>
      <c r="N7886" t="s">
        <v>33</v>
      </c>
      <c r="O7886" t="s">
        <v>46</v>
      </c>
      <c r="P7886" t="s">
        <v>41</v>
      </c>
      <c r="Q7886" t="s">
        <v>27</v>
      </c>
      <c r="R7886" t="s">
        <v>66</v>
      </c>
    </row>
    <row r="7887" spans="1:18" ht="14.4" x14ac:dyDescent="0.3">
      <c r="A7887" t="s">
        <v>9910</v>
      </c>
      <c r="B7887" t="s">
        <v>6673</v>
      </c>
      <c r="C7887" t="s">
        <v>19</v>
      </c>
      <c r="D7887" t="s">
        <v>49</v>
      </c>
      <c r="E7887" t="s">
        <v>20</v>
      </c>
      <c r="F7887" s="1">
        <v>45516.904050925928</v>
      </c>
      <c r="G7887">
        <v>210</v>
      </c>
      <c r="H7887" t="s">
        <v>22</v>
      </c>
      <c r="I7887">
        <v>1517</v>
      </c>
      <c r="J7887">
        <v>306.51</v>
      </c>
      <c r="K7887">
        <v>56</v>
      </c>
      <c r="L7887" t="str">
        <f t="shared" si="123"/>
        <v>41-60</v>
      </c>
      <c r="M7887" t="s">
        <v>32</v>
      </c>
      <c r="N7887" t="s">
        <v>24</v>
      </c>
      <c r="O7887" t="s">
        <v>25</v>
      </c>
      <c r="P7887" t="s">
        <v>41</v>
      </c>
      <c r="Q7887" t="s">
        <v>57</v>
      </c>
      <c r="R7887" t="s">
        <v>36</v>
      </c>
    </row>
    <row r="7888" spans="1:18" ht="14.4" x14ac:dyDescent="0.3">
      <c r="A7888" t="s">
        <v>9911</v>
      </c>
      <c r="B7888" t="s">
        <v>5125</v>
      </c>
      <c r="C7888" t="s">
        <v>39</v>
      </c>
      <c r="D7888" t="s">
        <v>40</v>
      </c>
      <c r="E7888" t="s">
        <v>20</v>
      </c>
      <c r="F7888" s="1">
        <v>45427.998900462961</v>
      </c>
      <c r="G7888">
        <v>249</v>
      </c>
      <c r="H7888" t="s">
        <v>22</v>
      </c>
      <c r="I7888">
        <v>1407</v>
      </c>
      <c r="J7888">
        <v>479.65</v>
      </c>
      <c r="K7888">
        <v>36</v>
      </c>
      <c r="L7888" t="str">
        <f t="shared" si="123"/>
        <v>21-40</v>
      </c>
      <c r="M7888" t="s">
        <v>32</v>
      </c>
      <c r="N7888" t="s">
        <v>33</v>
      </c>
      <c r="O7888" t="s">
        <v>25</v>
      </c>
      <c r="P7888" t="s">
        <v>41</v>
      </c>
      <c r="Q7888" t="s">
        <v>27</v>
      </c>
      <c r="R7888" t="s">
        <v>66</v>
      </c>
    </row>
    <row r="7889" spans="1:18" ht="14.4" x14ac:dyDescent="0.3">
      <c r="A7889" t="s">
        <v>9912</v>
      </c>
      <c r="B7889" t="s">
        <v>8040</v>
      </c>
      <c r="C7889" t="s">
        <v>39</v>
      </c>
      <c r="D7889" t="s">
        <v>54</v>
      </c>
      <c r="E7889" t="s">
        <v>65</v>
      </c>
      <c r="F7889" s="1">
        <v>45383.166319444441</v>
      </c>
      <c r="G7889">
        <v>238</v>
      </c>
      <c r="H7889" t="s">
        <v>22</v>
      </c>
      <c r="I7889">
        <v>1187</v>
      </c>
      <c r="J7889">
        <v>293.86</v>
      </c>
      <c r="K7889">
        <v>27</v>
      </c>
      <c r="L7889" t="str">
        <f t="shared" si="123"/>
        <v>21-40</v>
      </c>
      <c r="M7889" t="s">
        <v>23</v>
      </c>
      <c r="N7889" t="s">
        <v>33</v>
      </c>
      <c r="O7889" t="s">
        <v>46</v>
      </c>
      <c r="P7889" t="s">
        <v>41</v>
      </c>
      <c r="Q7889" t="s">
        <v>51</v>
      </c>
      <c r="R7889" t="s">
        <v>36</v>
      </c>
    </row>
    <row r="7890" spans="1:18" ht="14.4" x14ac:dyDescent="0.3">
      <c r="A7890" t="s">
        <v>9913</v>
      </c>
      <c r="B7890" t="s">
        <v>6309</v>
      </c>
      <c r="C7890" t="s">
        <v>62</v>
      </c>
      <c r="D7890" t="s">
        <v>45</v>
      </c>
      <c r="E7890" t="s">
        <v>45</v>
      </c>
      <c r="F7890" s="1">
        <v>45266.519803240742</v>
      </c>
      <c r="G7890">
        <v>272</v>
      </c>
      <c r="H7890" t="s">
        <v>75</v>
      </c>
      <c r="I7890">
        <v>1409</v>
      </c>
      <c r="J7890">
        <v>197.26</v>
      </c>
      <c r="K7890">
        <v>31</v>
      </c>
      <c r="L7890" t="str">
        <f t="shared" si="123"/>
        <v>21-40</v>
      </c>
      <c r="M7890" t="s">
        <v>23</v>
      </c>
      <c r="N7890" t="s">
        <v>33</v>
      </c>
      <c r="O7890" t="s">
        <v>26</v>
      </c>
      <c r="P7890" t="s">
        <v>41</v>
      </c>
      <c r="Q7890" t="s">
        <v>27</v>
      </c>
      <c r="R7890" t="s">
        <v>28</v>
      </c>
    </row>
    <row r="7891" spans="1:18" ht="14.4" x14ac:dyDescent="0.3">
      <c r="A7891" t="s">
        <v>9914</v>
      </c>
      <c r="B7891" t="s">
        <v>1567</v>
      </c>
      <c r="C7891" t="s">
        <v>19</v>
      </c>
      <c r="D7891" t="s">
        <v>21</v>
      </c>
      <c r="E7891" t="s">
        <v>45</v>
      </c>
      <c r="F7891" s="1">
        <v>45588.416724537034</v>
      </c>
      <c r="G7891">
        <v>141</v>
      </c>
      <c r="H7891" t="s">
        <v>22</v>
      </c>
      <c r="I7891">
        <v>1230</v>
      </c>
      <c r="J7891">
        <v>453.5</v>
      </c>
      <c r="K7891">
        <v>78</v>
      </c>
      <c r="L7891" t="str">
        <f t="shared" si="123"/>
        <v>61-80</v>
      </c>
      <c r="M7891" t="s">
        <v>32</v>
      </c>
      <c r="N7891" t="s">
        <v>33</v>
      </c>
      <c r="O7891" t="s">
        <v>26</v>
      </c>
      <c r="P7891" t="s">
        <v>41</v>
      </c>
      <c r="Q7891" t="s">
        <v>27</v>
      </c>
      <c r="R7891" t="s">
        <v>28</v>
      </c>
    </row>
    <row r="7892" spans="1:18" ht="14.4" x14ac:dyDescent="0.3">
      <c r="A7892" t="s">
        <v>9915</v>
      </c>
      <c r="B7892" t="s">
        <v>2473</v>
      </c>
      <c r="C7892" t="s">
        <v>19</v>
      </c>
      <c r="D7892" t="s">
        <v>49</v>
      </c>
      <c r="E7892" t="s">
        <v>54</v>
      </c>
      <c r="F7892" s="1">
        <v>45111.624803240738</v>
      </c>
      <c r="G7892">
        <v>114</v>
      </c>
      <c r="H7892" t="s">
        <v>22</v>
      </c>
      <c r="I7892">
        <v>1408</v>
      </c>
      <c r="J7892">
        <v>361.5</v>
      </c>
      <c r="K7892">
        <v>55</v>
      </c>
      <c r="L7892" t="str">
        <f t="shared" si="123"/>
        <v>41-60</v>
      </c>
      <c r="M7892" t="s">
        <v>32</v>
      </c>
      <c r="N7892" t="s">
        <v>24</v>
      </c>
      <c r="O7892" t="s">
        <v>34</v>
      </c>
      <c r="P7892" t="s">
        <v>41</v>
      </c>
      <c r="Q7892" t="s">
        <v>57</v>
      </c>
      <c r="R7892" t="s">
        <v>66</v>
      </c>
    </row>
    <row r="7893" spans="1:18" ht="14.4" x14ac:dyDescent="0.3">
      <c r="A7893" t="s">
        <v>9916</v>
      </c>
      <c r="B7893" t="s">
        <v>2159</v>
      </c>
      <c r="C7893" t="s">
        <v>71</v>
      </c>
      <c r="D7893" t="s">
        <v>20</v>
      </c>
      <c r="E7893" t="s">
        <v>54</v>
      </c>
      <c r="F7893" s="1">
        <v>45727.711412037039</v>
      </c>
      <c r="G7893">
        <v>222</v>
      </c>
      <c r="H7893" t="s">
        <v>22</v>
      </c>
      <c r="I7893">
        <v>1132</v>
      </c>
      <c r="J7893">
        <v>327.26</v>
      </c>
      <c r="K7893">
        <v>74</v>
      </c>
      <c r="L7893" t="str">
        <f t="shared" si="123"/>
        <v>61-80</v>
      </c>
      <c r="M7893" t="s">
        <v>23</v>
      </c>
      <c r="N7893" t="s">
        <v>50</v>
      </c>
      <c r="O7893" t="s">
        <v>26</v>
      </c>
      <c r="P7893" t="s">
        <v>26</v>
      </c>
      <c r="Q7893" t="s">
        <v>57</v>
      </c>
      <c r="R7893" t="s">
        <v>28</v>
      </c>
    </row>
    <row r="7894" spans="1:18" ht="14.4" x14ac:dyDescent="0.3">
      <c r="A7894" t="s">
        <v>9917</v>
      </c>
      <c r="B7894" t="s">
        <v>2405</v>
      </c>
      <c r="C7894" t="s">
        <v>44</v>
      </c>
      <c r="D7894" t="s">
        <v>49</v>
      </c>
      <c r="E7894" t="s">
        <v>49</v>
      </c>
      <c r="F7894" s="1">
        <v>45682.714456018519</v>
      </c>
      <c r="G7894">
        <v>177</v>
      </c>
      <c r="H7894" t="s">
        <v>22</v>
      </c>
      <c r="I7894">
        <v>1070</v>
      </c>
      <c r="J7894">
        <v>353.52</v>
      </c>
      <c r="K7894">
        <v>62</v>
      </c>
      <c r="L7894" t="str">
        <f t="shared" si="123"/>
        <v>61-80</v>
      </c>
      <c r="M7894" t="s">
        <v>32</v>
      </c>
      <c r="N7894" t="s">
        <v>33</v>
      </c>
      <c r="O7894" t="s">
        <v>34</v>
      </c>
      <c r="P7894" t="s">
        <v>72</v>
      </c>
      <c r="Q7894" t="s">
        <v>57</v>
      </c>
      <c r="R7894" t="s">
        <v>36</v>
      </c>
    </row>
    <row r="7895" spans="1:18" ht="14.4" x14ac:dyDescent="0.3">
      <c r="A7895" t="s">
        <v>9918</v>
      </c>
      <c r="B7895" t="s">
        <v>6092</v>
      </c>
      <c r="C7895" t="s">
        <v>39</v>
      </c>
      <c r="D7895" t="s">
        <v>31</v>
      </c>
      <c r="E7895" t="s">
        <v>54</v>
      </c>
      <c r="F7895" s="1">
        <v>45125.29178240741</v>
      </c>
      <c r="G7895">
        <v>156</v>
      </c>
      <c r="H7895" t="s">
        <v>22</v>
      </c>
      <c r="I7895">
        <v>771</v>
      </c>
      <c r="J7895">
        <v>249.83</v>
      </c>
      <c r="K7895">
        <v>59</v>
      </c>
      <c r="L7895" t="str">
        <f t="shared" si="123"/>
        <v>41-60</v>
      </c>
      <c r="M7895" t="s">
        <v>23</v>
      </c>
      <c r="N7895" t="s">
        <v>50</v>
      </c>
      <c r="O7895" t="s">
        <v>26</v>
      </c>
      <c r="P7895" t="s">
        <v>41</v>
      </c>
      <c r="Q7895" t="s">
        <v>57</v>
      </c>
      <c r="R7895" t="s">
        <v>36</v>
      </c>
    </row>
    <row r="7896" spans="1:18" ht="14.4" x14ac:dyDescent="0.3">
      <c r="A7896" t="s">
        <v>9919</v>
      </c>
      <c r="B7896" t="s">
        <v>5158</v>
      </c>
      <c r="C7896" t="s">
        <v>71</v>
      </c>
      <c r="D7896" t="s">
        <v>31</v>
      </c>
      <c r="E7896" t="s">
        <v>54</v>
      </c>
      <c r="F7896" s="1">
        <v>45073.981469907405</v>
      </c>
      <c r="G7896">
        <v>101</v>
      </c>
      <c r="H7896" t="s">
        <v>22</v>
      </c>
      <c r="I7896">
        <v>1374</v>
      </c>
      <c r="J7896">
        <v>501.97</v>
      </c>
      <c r="K7896">
        <v>38</v>
      </c>
      <c r="L7896" t="str">
        <f t="shared" si="123"/>
        <v>21-40</v>
      </c>
      <c r="M7896" t="s">
        <v>32</v>
      </c>
      <c r="N7896" t="s">
        <v>24</v>
      </c>
      <c r="O7896" t="s">
        <v>26</v>
      </c>
      <c r="P7896" t="s">
        <v>41</v>
      </c>
      <c r="Q7896" t="s">
        <v>57</v>
      </c>
      <c r="R7896" t="s">
        <v>36</v>
      </c>
    </row>
    <row r="7897" spans="1:18" ht="14.4" x14ac:dyDescent="0.3">
      <c r="A7897" t="s">
        <v>9920</v>
      </c>
      <c r="B7897" t="s">
        <v>1741</v>
      </c>
      <c r="C7897" t="s">
        <v>39</v>
      </c>
      <c r="D7897" t="s">
        <v>40</v>
      </c>
      <c r="E7897" t="s">
        <v>49</v>
      </c>
      <c r="F7897" s="1">
        <v>45443.370821759258</v>
      </c>
      <c r="G7897">
        <v>280</v>
      </c>
      <c r="H7897" t="s">
        <v>22</v>
      </c>
      <c r="I7897">
        <v>1507</v>
      </c>
      <c r="J7897">
        <v>444.39</v>
      </c>
      <c r="K7897">
        <v>18</v>
      </c>
      <c r="L7897" t="str">
        <f t="shared" si="123"/>
        <v>10-20</v>
      </c>
      <c r="M7897" t="s">
        <v>23</v>
      </c>
      <c r="N7897" t="s">
        <v>33</v>
      </c>
      <c r="O7897" t="s">
        <v>46</v>
      </c>
      <c r="P7897" t="s">
        <v>72</v>
      </c>
      <c r="Q7897" t="s">
        <v>35</v>
      </c>
      <c r="R7897" t="s">
        <v>66</v>
      </c>
    </row>
    <row r="7898" spans="1:18" ht="14.4" x14ac:dyDescent="0.3">
      <c r="A7898" t="s">
        <v>9921</v>
      </c>
      <c r="B7898" t="s">
        <v>9618</v>
      </c>
      <c r="C7898" t="s">
        <v>19</v>
      </c>
      <c r="D7898" t="s">
        <v>54</v>
      </c>
      <c r="E7898" t="s">
        <v>31</v>
      </c>
      <c r="F7898" s="1">
        <v>45628.555162037039</v>
      </c>
      <c r="G7898">
        <v>235</v>
      </c>
      <c r="H7898" t="s">
        <v>75</v>
      </c>
      <c r="I7898">
        <v>1250</v>
      </c>
      <c r="J7898">
        <v>523.39</v>
      </c>
      <c r="K7898">
        <v>66</v>
      </c>
      <c r="L7898" t="str">
        <f t="shared" si="123"/>
        <v>61-80</v>
      </c>
      <c r="M7898" t="s">
        <v>32</v>
      </c>
      <c r="N7898" t="s">
        <v>24</v>
      </c>
      <c r="O7898" t="s">
        <v>34</v>
      </c>
      <c r="P7898" t="s">
        <v>26</v>
      </c>
      <c r="Q7898" t="s">
        <v>57</v>
      </c>
      <c r="R7898" t="s">
        <v>66</v>
      </c>
    </row>
    <row r="7899" spans="1:18" ht="14.4" x14ac:dyDescent="0.3">
      <c r="A7899" t="s">
        <v>9922</v>
      </c>
      <c r="B7899" t="s">
        <v>240</v>
      </c>
      <c r="C7899" t="s">
        <v>62</v>
      </c>
      <c r="D7899" t="s">
        <v>31</v>
      </c>
      <c r="E7899" t="s">
        <v>40</v>
      </c>
      <c r="F7899" s="1">
        <v>45224.926122685189</v>
      </c>
      <c r="G7899">
        <v>208</v>
      </c>
      <c r="H7899" t="s">
        <v>22</v>
      </c>
      <c r="I7899">
        <v>1535</v>
      </c>
      <c r="J7899">
        <v>386.64</v>
      </c>
      <c r="K7899">
        <v>26</v>
      </c>
      <c r="L7899" t="str">
        <f t="shared" si="123"/>
        <v>21-40</v>
      </c>
      <c r="M7899" t="s">
        <v>32</v>
      </c>
      <c r="N7899" t="s">
        <v>33</v>
      </c>
      <c r="O7899" t="s">
        <v>46</v>
      </c>
      <c r="P7899" t="s">
        <v>26</v>
      </c>
      <c r="Q7899" t="s">
        <v>51</v>
      </c>
      <c r="R7899" t="s">
        <v>28</v>
      </c>
    </row>
    <row r="7900" spans="1:18" ht="14.4" x14ac:dyDescent="0.3">
      <c r="A7900" t="s">
        <v>9923</v>
      </c>
      <c r="B7900" t="s">
        <v>6655</v>
      </c>
      <c r="C7900" t="s">
        <v>71</v>
      </c>
      <c r="D7900" t="s">
        <v>54</v>
      </c>
      <c r="E7900" t="s">
        <v>20</v>
      </c>
      <c r="F7900" s="1">
        <v>45097.019212962965</v>
      </c>
      <c r="G7900">
        <v>229</v>
      </c>
      <c r="H7900" t="s">
        <v>22</v>
      </c>
      <c r="I7900">
        <v>1191</v>
      </c>
      <c r="J7900">
        <v>500.08</v>
      </c>
      <c r="K7900">
        <v>19</v>
      </c>
      <c r="L7900" t="str">
        <f t="shared" si="123"/>
        <v>10-20</v>
      </c>
      <c r="M7900" t="s">
        <v>32</v>
      </c>
      <c r="N7900" t="s">
        <v>50</v>
      </c>
      <c r="O7900" t="s">
        <v>26</v>
      </c>
      <c r="P7900" t="s">
        <v>26</v>
      </c>
      <c r="Q7900" t="s">
        <v>27</v>
      </c>
      <c r="R7900" t="s">
        <v>66</v>
      </c>
    </row>
    <row r="7901" spans="1:18" ht="14.4" x14ac:dyDescent="0.3">
      <c r="A7901" t="s">
        <v>9924</v>
      </c>
      <c r="B7901" t="s">
        <v>1659</v>
      </c>
      <c r="C7901" t="s">
        <v>71</v>
      </c>
      <c r="D7901" t="s">
        <v>65</v>
      </c>
      <c r="E7901" t="s">
        <v>45</v>
      </c>
      <c r="F7901" s="1">
        <v>45349.7812037037</v>
      </c>
      <c r="G7901">
        <v>228</v>
      </c>
      <c r="H7901" t="s">
        <v>22</v>
      </c>
      <c r="I7901">
        <v>1196</v>
      </c>
      <c r="J7901">
        <v>199.98</v>
      </c>
      <c r="K7901">
        <v>61</v>
      </c>
      <c r="L7901" t="str">
        <f t="shared" si="123"/>
        <v>61-80</v>
      </c>
      <c r="M7901" t="s">
        <v>32</v>
      </c>
      <c r="N7901" t="s">
        <v>24</v>
      </c>
      <c r="O7901" t="s">
        <v>46</v>
      </c>
      <c r="P7901" t="s">
        <v>41</v>
      </c>
      <c r="Q7901" t="s">
        <v>27</v>
      </c>
      <c r="R7901" t="s">
        <v>28</v>
      </c>
    </row>
    <row r="7902" spans="1:18" ht="14.4" x14ac:dyDescent="0.3">
      <c r="A7902" t="s">
        <v>9925</v>
      </c>
      <c r="B7902" t="s">
        <v>2029</v>
      </c>
      <c r="C7902" t="s">
        <v>62</v>
      </c>
      <c r="D7902" t="s">
        <v>65</v>
      </c>
      <c r="E7902" t="s">
        <v>54</v>
      </c>
      <c r="F7902" s="1">
        <v>45563.058113425926</v>
      </c>
      <c r="G7902">
        <v>180</v>
      </c>
      <c r="H7902" t="s">
        <v>22</v>
      </c>
      <c r="I7902">
        <v>1369</v>
      </c>
      <c r="J7902">
        <v>352.39</v>
      </c>
      <c r="K7902">
        <v>58</v>
      </c>
      <c r="L7902" t="str">
        <f t="shared" si="123"/>
        <v>41-60</v>
      </c>
      <c r="M7902" t="s">
        <v>23</v>
      </c>
      <c r="N7902" t="s">
        <v>24</v>
      </c>
      <c r="O7902" t="s">
        <v>46</v>
      </c>
      <c r="P7902" t="s">
        <v>72</v>
      </c>
      <c r="Q7902" t="s">
        <v>35</v>
      </c>
      <c r="R7902" t="s">
        <v>28</v>
      </c>
    </row>
    <row r="7903" spans="1:18" ht="14.4" x14ac:dyDescent="0.3">
      <c r="A7903" t="s">
        <v>9926</v>
      </c>
      <c r="B7903" t="s">
        <v>4326</v>
      </c>
      <c r="C7903" t="s">
        <v>62</v>
      </c>
      <c r="D7903" t="s">
        <v>49</v>
      </c>
      <c r="E7903" t="s">
        <v>31</v>
      </c>
      <c r="F7903" s="1">
        <v>45742.809814814813</v>
      </c>
      <c r="G7903">
        <v>175</v>
      </c>
      <c r="H7903" t="s">
        <v>22</v>
      </c>
      <c r="I7903">
        <v>1082</v>
      </c>
      <c r="J7903">
        <v>413.34</v>
      </c>
      <c r="K7903">
        <v>29</v>
      </c>
      <c r="L7903" t="str">
        <f t="shared" si="123"/>
        <v>21-40</v>
      </c>
      <c r="M7903" t="s">
        <v>32</v>
      </c>
      <c r="N7903" t="s">
        <v>33</v>
      </c>
      <c r="O7903" t="s">
        <v>25</v>
      </c>
      <c r="P7903" t="s">
        <v>41</v>
      </c>
      <c r="Q7903" t="s">
        <v>51</v>
      </c>
      <c r="R7903" t="s">
        <v>66</v>
      </c>
    </row>
    <row r="7904" spans="1:18" ht="14.4" x14ac:dyDescent="0.3">
      <c r="A7904" t="s">
        <v>9927</v>
      </c>
      <c r="B7904" t="s">
        <v>955</v>
      </c>
      <c r="C7904" t="s">
        <v>62</v>
      </c>
      <c r="D7904" t="s">
        <v>49</v>
      </c>
      <c r="E7904" t="s">
        <v>65</v>
      </c>
      <c r="F7904" s="1">
        <v>45147.675115740742</v>
      </c>
      <c r="G7904">
        <v>172</v>
      </c>
      <c r="H7904" t="s">
        <v>22</v>
      </c>
      <c r="I7904">
        <v>630</v>
      </c>
      <c r="J7904">
        <v>320.68</v>
      </c>
      <c r="K7904">
        <v>18</v>
      </c>
      <c r="L7904" t="str">
        <f t="shared" si="123"/>
        <v>10-20</v>
      </c>
      <c r="M7904" t="s">
        <v>23</v>
      </c>
      <c r="N7904" t="s">
        <v>33</v>
      </c>
      <c r="O7904" t="s">
        <v>26</v>
      </c>
      <c r="P7904" t="s">
        <v>41</v>
      </c>
      <c r="Q7904" t="s">
        <v>57</v>
      </c>
      <c r="R7904" t="s">
        <v>36</v>
      </c>
    </row>
    <row r="7905" spans="1:18" ht="14.4" x14ac:dyDescent="0.3">
      <c r="A7905" t="s">
        <v>9928</v>
      </c>
      <c r="B7905" t="s">
        <v>9929</v>
      </c>
      <c r="C7905" t="s">
        <v>62</v>
      </c>
      <c r="D7905" t="s">
        <v>20</v>
      </c>
      <c r="E7905" t="s">
        <v>54</v>
      </c>
      <c r="F7905" s="1">
        <v>45430.857430555552</v>
      </c>
      <c r="G7905">
        <v>150</v>
      </c>
      <c r="H7905" t="s">
        <v>22</v>
      </c>
      <c r="I7905">
        <v>1118</v>
      </c>
      <c r="J7905">
        <v>424.9</v>
      </c>
      <c r="K7905">
        <v>50</v>
      </c>
      <c r="L7905" t="str">
        <f t="shared" si="123"/>
        <v>41-60</v>
      </c>
      <c r="M7905" t="s">
        <v>23</v>
      </c>
      <c r="N7905" t="s">
        <v>33</v>
      </c>
      <c r="O7905" t="s">
        <v>34</v>
      </c>
      <c r="P7905" t="s">
        <v>41</v>
      </c>
      <c r="Q7905" t="s">
        <v>35</v>
      </c>
      <c r="R7905" t="s">
        <v>28</v>
      </c>
    </row>
    <row r="7906" spans="1:18" ht="14.4" x14ac:dyDescent="0.3">
      <c r="A7906" t="s">
        <v>9930</v>
      </c>
      <c r="B7906" t="s">
        <v>7859</v>
      </c>
      <c r="C7906" t="s">
        <v>39</v>
      </c>
      <c r="D7906" t="s">
        <v>49</v>
      </c>
      <c r="E7906" t="s">
        <v>31</v>
      </c>
      <c r="F7906" s="1">
        <v>45590.65253472222</v>
      </c>
      <c r="G7906">
        <v>216</v>
      </c>
      <c r="H7906" t="s">
        <v>22</v>
      </c>
      <c r="I7906">
        <v>1644</v>
      </c>
      <c r="J7906">
        <v>486.02</v>
      </c>
      <c r="K7906">
        <v>42</v>
      </c>
      <c r="L7906" t="str">
        <f t="shared" si="123"/>
        <v>41-60</v>
      </c>
      <c r="M7906" t="s">
        <v>23</v>
      </c>
      <c r="N7906" t="s">
        <v>24</v>
      </c>
      <c r="O7906" t="s">
        <v>46</v>
      </c>
      <c r="P7906" t="s">
        <v>41</v>
      </c>
      <c r="Q7906" t="s">
        <v>27</v>
      </c>
      <c r="R7906" t="s">
        <v>36</v>
      </c>
    </row>
    <row r="7907" spans="1:18" ht="14.4" x14ac:dyDescent="0.3">
      <c r="A7907" t="s">
        <v>9931</v>
      </c>
      <c r="B7907" t="s">
        <v>336</v>
      </c>
      <c r="C7907" t="s">
        <v>71</v>
      </c>
      <c r="D7907" t="s">
        <v>40</v>
      </c>
      <c r="E7907" t="s">
        <v>31</v>
      </c>
      <c r="F7907" s="1">
        <v>45528.874849537038</v>
      </c>
      <c r="G7907">
        <v>238</v>
      </c>
      <c r="H7907" t="s">
        <v>22</v>
      </c>
      <c r="I7907">
        <v>868</v>
      </c>
      <c r="J7907">
        <v>378.43</v>
      </c>
      <c r="K7907">
        <v>66</v>
      </c>
      <c r="L7907" t="str">
        <f t="shared" si="123"/>
        <v>61-80</v>
      </c>
      <c r="M7907" t="s">
        <v>32</v>
      </c>
      <c r="N7907" t="s">
        <v>33</v>
      </c>
      <c r="O7907" t="s">
        <v>26</v>
      </c>
      <c r="P7907" t="s">
        <v>41</v>
      </c>
      <c r="Q7907" t="s">
        <v>27</v>
      </c>
      <c r="R7907" t="s">
        <v>36</v>
      </c>
    </row>
    <row r="7908" spans="1:18" ht="14.4" x14ac:dyDescent="0.3">
      <c r="A7908" t="s">
        <v>9932</v>
      </c>
      <c r="B7908" t="s">
        <v>1617</v>
      </c>
      <c r="C7908" t="s">
        <v>44</v>
      </c>
      <c r="D7908" t="s">
        <v>20</v>
      </c>
      <c r="E7908" t="s">
        <v>45</v>
      </c>
      <c r="F7908" s="1">
        <v>45053.578425925924</v>
      </c>
      <c r="G7908">
        <v>298</v>
      </c>
      <c r="H7908" t="s">
        <v>22</v>
      </c>
      <c r="I7908">
        <v>698</v>
      </c>
      <c r="J7908">
        <v>282.31</v>
      </c>
      <c r="K7908">
        <v>79</v>
      </c>
      <c r="L7908" t="str">
        <f t="shared" si="123"/>
        <v>61-80</v>
      </c>
      <c r="M7908" t="s">
        <v>23</v>
      </c>
      <c r="N7908" t="s">
        <v>24</v>
      </c>
      <c r="O7908" t="s">
        <v>46</v>
      </c>
      <c r="P7908" t="s">
        <v>72</v>
      </c>
      <c r="Q7908" t="s">
        <v>27</v>
      </c>
      <c r="R7908" t="s">
        <v>66</v>
      </c>
    </row>
    <row r="7909" spans="1:18" ht="14.4" x14ac:dyDescent="0.3">
      <c r="A7909" t="s">
        <v>9933</v>
      </c>
      <c r="B7909" t="s">
        <v>2370</v>
      </c>
      <c r="C7909" t="s">
        <v>19</v>
      </c>
      <c r="D7909" t="s">
        <v>40</v>
      </c>
      <c r="E7909" t="s">
        <v>31</v>
      </c>
      <c r="F7909" s="1">
        <v>45237.962731481479</v>
      </c>
      <c r="G7909">
        <v>168</v>
      </c>
      <c r="H7909" t="s">
        <v>22</v>
      </c>
      <c r="I7909">
        <v>1166</v>
      </c>
      <c r="J7909">
        <v>293.39</v>
      </c>
      <c r="K7909">
        <v>41</v>
      </c>
      <c r="L7909" t="str">
        <f t="shared" si="123"/>
        <v>41-60</v>
      </c>
      <c r="M7909" t="s">
        <v>32</v>
      </c>
      <c r="N7909" t="s">
        <v>24</v>
      </c>
      <c r="O7909" t="s">
        <v>46</v>
      </c>
      <c r="P7909" t="s">
        <v>41</v>
      </c>
      <c r="Q7909" t="s">
        <v>57</v>
      </c>
      <c r="R7909" t="s">
        <v>66</v>
      </c>
    </row>
    <row r="7910" spans="1:18" ht="14.4" x14ac:dyDescent="0.3">
      <c r="A7910" t="s">
        <v>9934</v>
      </c>
      <c r="B7910" t="s">
        <v>170</v>
      </c>
      <c r="C7910" t="s">
        <v>44</v>
      </c>
      <c r="D7910" t="s">
        <v>20</v>
      </c>
      <c r="E7910" t="s">
        <v>65</v>
      </c>
      <c r="F7910" s="1">
        <v>45476.040671296294</v>
      </c>
      <c r="G7910">
        <v>188</v>
      </c>
      <c r="H7910" t="s">
        <v>22</v>
      </c>
      <c r="I7910">
        <v>1216</v>
      </c>
      <c r="J7910">
        <v>498.55</v>
      </c>
      <c r="K7910">
        <v>46</v>
      </c>
      <c r="L7910" t="str">
        <f t="shared" si="123"/>
        <v>41-60</v>
      </c>
      <c r="M7910" t="s">
        <v>32</v>
      </c>
      <c r="N7910" t="s">
        <v>50</v>
      </c>
      <c r="O7910" t="s">
        <v>34</v>
      </c>
      <c r="P7910" t="s">
        <v>26</v>
      </c>
      <c r="Q7910" t="s">
        <v>51</v>
      </c>
      <c r="R7910" t="s">
        <v>28</v>
      </c>
    </row>
    <row r="7911" spans="1:18" ht="14.4" x14ac:dyDescent="0.3">
      <c r="A7911" t="s">
        <v>9935</v>
      </c>
      <c r="B7911" t="s">
        <v>2713</v>
      </c>
      <c r="C7911" t="s">
        <v>19</v>
      </c>
      <c r="D7911" t="s">
        <v>49</v>
      </c>
      <c r="E7911" t="s">
        <v>45</v>
      </c>
      <c r="F7911" s="1">
        <v>45120.840509259258</v>
      </c>
      <c r="G7911">
        <v>173</v>
      </c>
      <c r="H7911" t="s">
        <v>22</v>
      </c>
      <c r="I7911">
        <v>992</v>
      </c>
      <c r="J7911">
        <v>457.52</v>
      </c>
      <c r="K7911">
        <v>51</v>
      </c>
      <c r="L7911" t="str">
        <f t="shared" si="123"/>
        <v>41-60</v>
      </c>
      <c r="M7911" t="s">
        <v>23</v>
      </c>
      <c r="N7911" t="s">
        <v>33</v>
      </c>
      <c r="O7911" t="s">
        <v>46</v>
      </c>
      <c r="P7911" t="s">
        <v>26</v>
      </c>
      <c r="Q7911" t="s">
        <v>27</v>
      </c>
      <c r="R7911" t="s">
        <v>28</v>
      </c>
    </row>
    <row r="7912" spans="1:18" ht="14.4" x14ac:dyDescent="0.3">
      <c r="A7912" t="s">
        <v>9936</v>
      </c>
      <c r="B7912" t="s">
        <v>3291</v>
      </c>
      <c r="C7912" t="s">
        <v>44</v>
      </c>
      <c r="D7912" t="s">
        <v>49</v>
      </c>
      <c r="E7912" t="s">
        <v>40</v>
      </c>
      <c r="F7912" s="1">
        <v>45617.009895833333</v>
      </c>
      <c r="G7912">
        <v>172</v>
      </c>
      <c r="H7912" t="s">
        <v>22</v>
      </c>
      <c r="I7912">
        <v>957</v>
      </c>
      <c r="J7912">
        <v>321.02</v>
      </c>
      <c r="K7912">
        <v>62</v>
      </c>
      <c r="L7912" t="str">
        <f t="shared" si="123"/>
        <v>61-80</v>
      </c>
      <c r="M7912" t="s">
        <v>32</v>
      </c>
      <c r="N7912" t="s">
        <v>33</v>
      </c>
      <c r="O7912" t="s">
        <v>46</v>
      </c>
      <c r="P7912" t="s">
        <v>41</v>
      </c>
      <c r="Q7912" t="s">
        <v>35</v>
      </c>
      <c r="R7912" t="s">
        <v>28</v>
      </c>
    </row>
    <row r="7913" spans="1:18" ht="14.4" x14ac:dyDescent="0.3">
      <c r="A7913" t="s">
        <v>9937</v>
      </c>
      <c r="B7913" t="s">
        <v>5276</v>
      </c>
      <c r="C7913" t="s">
        <v>19</v>
      </c>
      <c r="D7913" t="s">
        <v>45</v>
      </c>
      <c r="E7913" t="s">
        <v>54</v>
      </c>
      <c r="F7913" s="1">
        <v>45655.55976851852</v>
      </c>
      <c r="G7913">
        <v>125</v>
      </c>
      <c r="H7913" t="s">
        <v>22</v>
      </c>
      <c r="I7913">
        <v>786</v>
      </c>
      <c r="J7913">
        <v>295.29000000000002</v>
      </c>
      <c r="K7913">
        <v>68</v>
      </c>
      <c r="L7913" t="str">
        <f t="shared" si="123"/>
        <v>61-80</v>
      </c>
      <c r="M7913" t="s">
        <v>23</v>
      </c>
      <c r="N7913" t="s">
        <v>50</v>
      </c>
      <c r="O7913" t="s">
        <v>46</v>
      </c>
      <c r="P7913" t="s">
        <v>41</v>
      </c>
      <c r="Q7913" t="s">
        <v>27</v>
      </c>
      <c r="R7913" t="s">
        <v>36</v>
      </c>
    </row>
    <row r="7914" spans="1:18" ht="14.4" x14ac:dyDescent="0.3">
      <c r="A7914" t="s">
        <v>9938</v>
      </c>
      <c r="B7914" t="s">
        <v>1689</v>
      </c>
      <c r="C7914" t="s">
        <v>71</v>
      </c>
      <c r="D7914" t="s">
        <v>49</v>
      </c>
      <c r="E7914" t="s">
        <v>49</v>
      </c>
      <c r="F7914" s="1">
        <v>45723.044189814813</v>
      </c>
      <c r="G7914">
        <v>233</v>
      </c>
      <c r="H7914" t="s">
        <v>22</v>
      </c>
      <c r="I7914">
        <v>1119</v>
      </c>
      <c r="J7914">
        <v>435.08</v>
      </c>
      <c r="K7914">
        <v>31</v>
      </c>
      <c r="L7914" t="str">
        <f t="shared" si="123"/>
        <v>21-40</v>
      </c>
      <c r="M7914" t="s">
        <v>32</v>
      </c>
      <c r="N7914" t="s">
        <v>24</v>
      </c>
      <c r="O7914" t="s">
        <v>26</v>
      </c>
      <c r="P7914" t="s">
        <v>26</v>
      </c>
      <c r="Q7914" t="s">
        <v>27</v>
      </c>
      <c r="R7914" t="s">
        <v>28</v>
      </c>
    </row>
    <row r="7915" spans="1:18" ht="14.4" x14ac:dyDescent="0.3">
      <c r="A7915" t="s">
        <v>9939</v>
      </c>
      <c r="B7915" t="s">
        <v>646</v>
      </c>
      <c r="C7915" t="s">
        <v>19</v>
      </c>
      <c r="D7915" t="s">
        <v>20</v>
      </c>
      <c r="E7915" t="s">
        <v>21</v>
      </c>
      <c r="F7915" s="1">
        <v>45347.982685185183</v>
      </c>
      <c r="G7915">
        <v>190</v>
      </c>
      <c r="H7915" t="s">
        <v>22</v>
      </c>
      <c r="I7915">
        <v>1860</v>
      </c>
      <c r="J7915">
        <v>368.99</v>
      </c>
      <c r="K7915">
        <v>25</v>
      </c>
      <c r="L7915" t="str">
        <f t="shared" si="123"/>
        <v>21-40</v>
      </c>
      <c r="M7915" t="s">
        <v>32</v>
      </c>
      <c r="N7915" t="s">
        <v>24</v>
      </c>
      <c r="O7915" t="s">
        <v>25</v>
      </c>
      <c r="P7915" t="s">
        <v>41</v>
      </c>
      <c r="Q7915" t="s">
        <v>35</v>
      </c>
      <c r="R7915" t="s">
        <v>28</v>
      </c>
    </row>
    <row r="7916" spans="1:18" ht="14.4" x14ac:dyDescent="0.3">
      <c r="A7916" t="s">
        <v>9940</v>
      </c>
      <c r="B7916" t="s">
        <v>2592</v>
      </c>
      <c r="C7916" t="s">
        <v>39</v>
      </c>
      <c r="D7916" t="s">
        <v>21</v>
      </c>
      <c r="E7916" t="s">
        <v>45</v>
      </c>
      <c r="F7916" s="1">
        <v>45268.491342592592</v>
      </c>
      <c r="G7916">
        <v>123</v>
      </c>
      <c r="H7916" t="s">
        <v>22</v>
      </c>
      <c r="I7916">
        <v>947</v>
      </c>
      <c r="J7916">
        <v>356.38</v>
      </c>
      <c r="K7916">
        <v>68</v>
      </c>
      <c r="L7916" t="str">
        <f t="shared" si="123"/>
        <v>61-80</v>
      </c>
      <c r="M7916" t="s">
        <v>23</v>
      </c>
      <c r="N7916" t="s">
        <v>24</v>
      </c>
      <c r="O7916" t="s">
        <v>46</v>
      </c>
      <c r="P7916" t="s">
        <v>41</v>
      </c>
      <c r="Q7916" t="s">
        <v>35</v>
      </c>
      <c r="R7916" t="s">
        <v>28</v>
      </c>
    </row>
    <row r="7917" spans="1:18" ht="14.4" x14ac:dyDescent="0.3">
      <c r="A7917" t="s">
        <v>9941</v>
      </c>
      <c r="B7917" t="s">
        <v>851</v>
      </c>
      <c r="C7917" t="s">
        <v>44</v>
      </c>
      <c r="D7917" t="s">
        <v>21</v>
      </c>
      <c r="E7917" t="s">
        <v>54</v>
      </c>
      <c r="F7917" s="1">
        <v>45713.977002314816</v>
      </c>
      <c r="G7917">
        <v>180</v>
      </c>
      <c r="H7917" t="s">
        <v>22</v>
      </c>
      <c r="I7917">
        <v>1077</v>
      </c>
      <c r="J7917">
        <v>349.76</v>
      </c>
      <c r="K7917">
        <v>46</v>
      </c>
      <c r="L7917" t="str">
        <f t="shared" si="123"/>
        <v>41-60</v>
      </c>
      <c r="M7917" t="s">
        <v>23</v>
      </c>
      <c r="N7917" t="s">
        <v>50</v>
      </c>
      <c r="O7917" t="s">
        <v>26</v>
      </c>
      <c r="P7917" t="s">
        <v>72</v>
      </c>
      <c r="Q7917" t="s">
        <v>27</v>
      </c>
      <c r="R7917" t="s">
        <v>66</v>
      </c>
    </row>
    <row r="7918" spans="1:18" ht="14.4" x14ac:dyDescent="0.3">
      <c r="A7918" t="s">
        <v>9942</v>
      </c>
      <c r="B7918" t="s">
        <v>1302</v>
      </c>
      <c r="C7918" t="s">
        <v>39</v>
      </c>
      <c r="D7918" t="s">
        <v>65</v>
      </c>
      <c r="E7918" t="s">
        <v>54</v>
      </c>
      <c r="F7918" s="1">
        <v>45562.463171296295</v>
      </c>
      <c r="G7918">
        <v>185</v>
      </c>
      <c r="H7918" t="s">
        <v>22</v>
      </c>
      <c r="I7918">
        <v>1203</v>
      </c>
      <c r="J7918">
        <v>409.86</v>
      </c>
      <c r="K7918">
        <v>39</v>
      </c>
      <c r="L7918" t="str">
        <f t="shared" si="123"/>
        <v>21-40</v>
      </c>
      <c r="M7918" t="s">
        <v>32</v>
      </c>
      <c r="N7918" t="s">
        <v>33</v>
      </c>
      <c r="O7918" t="s">
        <v>34</v>
      </c>
      <c r="P7918" t="s">
        <v>41</v>
      </c>
      <c r="Q7918" t="s">
        <v>27</v>
      </c>
      <c r="R7918" t="s">
        <v>36</v>
      </c>
    </row>
    <row r="7919" spans="1:18" ht="14.4" x14ac:dyDescent="0.3">
      <c r="A7919" t="s">
        <v>9943</v>
      </c>
      <c r="B7919" t="s">
        <v>648</v>
      </c>
      <c r="C7919" t="s">
        <v>44</v>
      </c>
      <c r="D7919" t="s">
        <v>45</v>
      </c>
      <c r="E7919" t="s">
        <v>20</v>
      </c>
      <c r="F7919" s="1">
        <v>45098.483981481484</v>
      </c>
      <c r="G7919">
        <v>197</v>
      </c>
      <c r="H7919" t="s">
        <v>22</v>
      </c>
      <c r="I7919">
        <v>823</v>
      </c>
      <c r="J7919">
        <v>621.73</v>
      </c>
      <c r="K7919">
        <v>35</v>
      </c>
      <c r="L7919" t="str">
        <f t="shared" si="123"/>
        <v>21-40</v>
      </c>
      <c r="M7919" t="s">
        <v>23</v>
      </c>
      <c r="N7919" t="s">
        <v>24</v>
      </c>
      <c r="O7919" t="s">
        <v>46</v>
      </c>
      <c r="P7919" t="s">
        <v>41</v>
      </c>
      <c r="Q7919" t="s">
        <v>57</v>
      </c>
      <c r="R7919" t="s">
        <v>66</v>
      </c>
    </row>
    <row r="7920" spans="1:18" ht="14.4" x14ac:dyDescent="0.3">
      <c r="A7920" t="s">
        <v>9944</v>
      </c>
      <c r="B7920" t="s">
        <v>3264</v>
      </c>
      <c r="C7920" t="s">
        <v>44</v>
      </c>
      <c r="D7920" t="s">
        <v>31</v>
      </c>
      <c r="E7920" t="s">
        <v>21</v>
      </c>
      <c r="F7920" s="1">
        <v>45690.263715277775</v>
      </c>
      <c r="G7920">
        <v>218</v>
      </c>
      <c r="H7920" t="s">
        <v>22</v>
      </c>
      <c r="I7920">
        <v>921</v>
      </c>
      <c r="J7920">
        <v>520.73</v>
      </c>
      <c r="K7920">
        <v>66</v>
      </c>
      <c r="L7920" t="str">
        <f t="shared" si="123"/>
        <v>61-80</v>
      </c>
      <c r="M7920" t="s">
        <v>32</v>
      </c>
      <c r="N7920" t="s">
        <v>50</v>
      </c>
      <c r="O7920" t="s">
        <v>34</v>
      </c>
      <c r="P7920" t="s">
        <v>41</v>
      </c>
      <c r="Q7920" t="s">
        <v>51</v>
      </c>
      <c r="R7920" t="s">
        <v>66</v>
      </c>
    </row>
    <row r="7921" spans="1:18" ht="14.4" x14ac:dyDescent="0.3">
      <c r="A7921" t="s">
        <v>9945</v>
      </c>
      <c r="B7921" t="s">
        <v>4644</v>
      </c>
      <c r="C7921" t="s">
        <v>62</v>
      </c>
      <c r="D7921" t="s">
        <v>54</v>
      </c>
      <c r="E7921" t="s">
        <v>65</v>
      </c>
      <c r="F7921" s="1">
        <v>45656.844537037039</v>
      </c>
      <c r="G7921">
        <v>180</v>
      </c>
      <c r="H7921" t="s">
        <v>22</v>
      </c>
      <c r="I7921">
        <v>1299</v>
      </c>
      <c r="J7921">
        <v>358.77</v>
      </c>
      <c r="K7921">
        <v>36</v>
      </c>
      <c r="L7921" t="str">
        <f t="shared" si="123"/>
        <v>21-40</v>
      </c>
      <c r="M7921" t="s">
        <v>23</v>
      </c>
      <c r="N7921" t="s">
        <v>24</v>
      </c>
      <c r="O7921" t="s">
        <v>34</v>
      </c>
      <c r="P7921" t="s">
        <v>41</v>
      </c>
      <c r="Q7921" t="s">
        <v>27</v>
      </c>
      <c r="R7921" t="s">
        <v>36</v>
      </c>
    </row>
    <row r="7922" spans="1:18" ht="14.4" x14ac:dyDescent="0.3">
      <c r="A7922" t="s">
        <v>9946</v>
      </c>
      <c r="B7922" t="s">
        <v>9947</v>
      </c>
      <c r="C7922" t="s">
        <v>19</v>
      </c>
      <c r="D7922" t="s">
        <v>65</v>
      </c>
      <c r="E7922" t="s">
        <v>21</v>
      </c>
      <c r="F7922" s="1">
        <v>45691.297465277778</v>
      </c>
      <c r="G7922">
        <v>103</v>
      </c>
      <c r="H7922" t="s">
        <v>22</v>
      </c>
      <c r="I7922">
        <v>1334</v>
      </c>
      <c r="J7922">
        <v>359.46</v>
      </c>
      <c r="K7922">
        <v>23</v>
      </c>
      <c r="L7922" t="str">
        <f t="shared" si="123"/>
        <v>21-40</v>
      </c>
      <c r="M7922" t="s">
        <v>32</v>
      </c>
      <c r="N7922" t="s">
        <v>24</v>
      </c>
      <c r="O7922" t="s">
        <v>34</v>
      </c>
      <c r="P7922" t="s">
        <v>26</v>
      </c>
      <c r="Q7922" t="s">
        <v>27</v>
      </c>
      <c r="R7922" t="s">
        <v>28</v>
      </c>
    </row>
    <row r="7923" spans="1:18" ht="14.4" x14ac:dyDescent="0.3">
      <c r="A7923" t="s">
        <v>9948</v>
      </c>
      <c r="B7923" t="s">
        <v>3605</v>
      </c>
      <c r="C7923" t="s">
        <v>71</v>
      </c>
      <c r="D7923" t="s">
        <v>21</v>
      </c>
      <c r="E7923" t="s">
        <v>40</v>
      </c>
      <c r="F7923" s="1">
        <v>45258.102662037039</v>
      </c>
      <c r="G7923">
        <v>232</v>
      </c>
      <c r="H7923" t="s">
        <v>22</v>
      </c>
      <c r="I7923">
        <v>1174</v>
      </c>
      <c r="J7923">
        <v>434.8</v>
      </c>
      <c r="K7923">
        <v>35</v>
      </c>
      <c r="L7923" t="str">
        <f t="shared" si="123"/>
        <v>21-40</v>
      </c>
      <c r="M7923" t="s">
        <v>23</v>
      </c>
      <c r="N7923" t="s">
        <v>33</v>
      </c>
      <c r="O7923" t="s">
        <v>25</v>
      </c>
      <c r="P7923" t="s">
        <v>41</v>
      </c>
      <c r="Q7923" t="s">
        <v>35</v>
      </c>
      <c r="R7923" t="s">
        <v>28</v>
      </c>
    </row>
    <row r="7924" spans="1:18" ht="14.4" x14ac:dyDescent="0.3">
      <c r="A7924" t="s">
        <v>9949</v>
      </c>
      <c r="B7924" t="s">
        <v>4562</v>
      </c>
      <c r="C7924" t="s">
        <v>19</v>
      </c>
      <c r="D7924" t="s">
        <v>40</v>
      </c>
      <c r="E7924" t="s">
        <v>54</v>
      </c>
      <c r="F7924" s="1">
        <v>45159.172488425924</v>
      </c>
      <c r="G7924">
        <v>215</v>
      </c>
      <c r="H7924" t="s">
        <v>97</v>
      </c>
      <c r="I7924">
        <v>853</v>
      </c>
      <c r="J7924">
        <v>371.13</v>
      </c>
      <c r="K7924">
        <v>68</v>
      </c>
      <c r="L7924" t="str">
        <f t="shared" si="123"/>
        <v>61-80</v>
      </c>
      <c r="M7924" t="s">
        <v>32</v>
      </c>
      <c r="N7924" t="s">
        <v>50</v>
      </c>
      <c r="O7924" t="s">
        <v>25</v>
      </c>
      <c r="P7924" t="s">
        <v>41</v>
      </c>
      <c r="Q7924" t="s">
        <v>35</v>
      </c>
      <c r="R7924" t="s">
        <v>28</v>
      </c>
    </row>
    <row r="7925" spans="1:18" ht="14.4" x14ac:dyDescent="0.3">
      <c r="A7925" t="s">
        <v>9950</v>
      </c>
      <c r="B7925" t="s">
        <v>2507</v>
      </c>
      <c r="C7925" t="s">
        <v>19</v>
      </c>
      <c r="D7925" t="s">
        <v>31</v>
      </c>
      <c r="E7925" t="s">
        <v>21</v>
      </c>
      <c r="F7925" s="1">
        <v>45256.846932870372</v>
      </c>
      <c r="G7925">
        <v>143</v>
      </c>
      <c r="H7925" t="s">
        <v>75</v>
      </c>
      <c r="I7925">
        <v>1061</v>
      </c>
      <c r="J7925">
        <v>364.42</v>
      </c>
      <c r="K7925">
        <v>63</v>
      </c>
      <c r="L7925" t="str">
        <f t="shared" si="123"/>
        <v>61-80</v>
      </c>
      <c r="M7925" t="s">
        <v>23</v>
      </c>
      <c r="N7925" t="s">
        <v>50</v>
      </c>
      <c r="O7925" t="s">
        <v>34</v>
      </c>
      <c r="P7925" t="s">
        <v>26</v>
      </c>
      <c r="Q7925" t="s">
        <v>35</v>
      </c>
      <c r="R7925" t="s">
        <v>66</v>
      </c>
    </row>
    <row r="7926" spans="1:18" ht="14.4" x14ac:dyDescent="0.3">
      <c r="A7926" t="s">
        <v>9951</v>
      </c>
      <c r="B7926" t="s">
        <v>501</v>
      </c>
      <c r="C7926" t="s">
        <v>71</v>
      </c>
      <c r="D7926" t="s">
        <v>20</v>
      </c>
      <c r="E7926" t="s">
        <v>31</v>
      </c>
      <c r="F7926" s="1">
        <v>45287.276944444442</v>
      </c>
      <c r="G7926">
        <v>64</v>
      </c>
      <c r="H7926" t="s">
        <v>22</v>
      </c>
      <c r="I7926">
        <v>1633</v>
      </c>
      <c r="J7926">
        <v>348.87</v>
      </c>
      <c r="K7926">
        <v>33</v>
      </c>
      <c r="L7926" t="str">
        <f t="shared" si="123"/>
        <v>21-40</v>
      </c>
      <c r="M7926" t="s">
        <v>23</v>
      </c>
      <c r="N7926" t="s">
        <v>50</v>
      </c>
      <c r="O7926" t="s">
        <v>26</v>
      </c>
      <c r="P7926" t="s">
        <v>72</v>
      </c>
      <c r="Q7926" t="s">
        <v>51</v>
      </c>
      <c r="R7926" t="s">
        <v>28</v>
      </c>
    </row>
    <row r="7927" spans="1:18" ht="14.4" x14ac:dyDescent="0.3">
      <c r="A7927" t="s">
        <v>9952</v>
      </c>
      <c r="B7927" t="s">
        <v>3961</v>
      </c>
      <c r="C7927" t="s">
        <v>39</v>
      </c>
      <c r="D7927" t="s">
        <v>65</v>
      </c>
      <c r="E7927" t="s">
        <v>54</v>
      </c>
      <c r="F7927" s="1">
        <v>45653.88553240741</v>
      </c>
      <c r="G7927">
        <v>141</v>
      </c>
      <c r="H7927" t="s">
        <v>22</v>
      </c>
      <c r="I7927">
        <v>855</v>
      </c>
      <c r="J7927">
        <v>538.69000000000005</v>
      </c>
      <c r="K7927">
        <v>73</v>
      </c>
      <c r="L7927" t="str">
        <f t="shared" si="123"/>
        <v>61-80</v>
      </c>
      <c r="M7927" t="s">
        <v>23</v>
      </c>
      <c r="N7927" t="s">
        <v>24</v>
      </c>
      <c r="O7927" t="s">
        <v>25</v>
      </c>
      <c r="P7927" t="s">
        <v>41</v>
      </c>
      <c r="Q7927" t="s">
        <v>35</v>
      </c>
      <c r="R7927" t="s">
        <v>66</v>
      </c>
    </row>
    <row r="7928" spans="1:18" ht="14.4" x14ac:dyDescent="0.3">
      <c r="A7928" t="s">
        <v>9953</v>
      </c>
      <c r="B7928" t="s">
        <v>1029</v>
      </c>
      <c r="C7928" t="s">
        <v>62</v>
      </c>
      <c r="D7928" t="s">
        <v>65</v>
      </c>
      <c r="E7928" t="s">
        <v>21</v>
      </c>
      <c r="F7928" s="1">
        <v>45590.332187499997</v>
      </c>
      <c r="G7928">
        <v>206</v>
      </c>
      <c r="H7928" t="s">
        <v>22</v>
      </c>
      <c r="I7928">
        <v>1216</v>
      </c>
      <c r="J7928">
        <v>205.44</v>
      </c>
      <c r="K7928">
        <v>62</v>
      </c>
      <c r="L7928" t="str">
        <f t="shared" si="123"/>
        <v>61-80</v>
      </c>
      <c r="M7928" t="s">
        <v>23</v>
      </c>
      <c r="N7928" t="s">
        <v>33</v>
      </c>
      <c r="O7928" t="s">
        <v>46</v>
      </c>
      <c r="P7928" t="s">
        <v>41</v>
      </c>
      <c r="Q7928" t="s">
        <v>51</v>
      </c>
      <c r="R7928" t="s">
        <v>28</v>
      </c>
    </row>
    <row r="7929" spans="1:18" ht="14.4" x14ac:dyDescent="0.3">
      <c r="A7929" t="s">
        <v>9954</v>
      </c>
      <c r="B7929" t="s">
        <v>927</v>
      </c>
      <c r="C7929" t="s">
        <v>44</v>
      </c>
      <c r="D7929" t="s">
        <v>65</v>
      </c>
      <c r="E7929" t="s">
        <v>40</v>
      </c>
      <c r="F7929" s="1">
        <v>45350.391041666669</v>
      </c>
      <c r="G7929">
        <v>172</v>
      </c>
      <c r="H7929" t="s">
        <v>22</v>
      </c>
      <c r="I7929">
        <v>1566</v>
      </c>
      <c r="J7929">
        <v>250.82</v>
      </c>
      <c r="K7929">
        <v>72</v>
      </c>
      <c r="L7929" t="str">
        <f t="shared" si="123"/>
        <v>61-80</v>
      </c>
      <c r="M7929" t="s">
        <v>32</v>
      </c>
      <c r="N7929" t="s">
        <v>24</v>
      </c>
      <c r="O7929" t="s">
        <v>34</v>
      </c>
      <c r="P7929" t="s">
        <v>41</v>
      </c>
      <c r="Q7929" t="s">
        <v>27</v>
      </c>
      <c r="R7929" t="s">
        <v>66</v>
      </c>
    </row>
    <row r="7930" spans="1:18" ht="14.4" x14ac:dyDescent="0.3">
      <c r="A7930" t="s">
        <v>9955</v>
      </c>
      <c r="B7930" t="s">
        <v>489</v>
      </c>
      <c r="C7930" t="s">
        <v>44</v>
      </c>
      <c r="D7930" t="s">
        <v>54</v>
      </c>
      <c r="E7930" t="s">
        <v>49</v>
      </c>
      <c r="F7930" s="1">
        <v>45255.718634259261</v>
      </c>
      <c r="G7930">
        <v>161</v>
      </c>
      <c r="H7930" t="s">
        <v>22</v>
      </c>
      <c r="I7930">
        <v>1563</v>
      </c>
      <c r="J7930">
        <v>238.96</v>
      </c>
      <c r="K7930">
        <v>24</v>
      </c>
      <c r="L7930" t="str">
        <f t="shared" si="123"/>
        <v>21-40</v>
      </c>
      <c r="M7930" t="s">
        <v>32</v>
      </c>
      <c r="N7930" t="s">
        <v>24</v>
      </c>
      <c r="O7930" t="s">
        <v>46</v>
      </c>
      <c r="P7930" t="s">
        <v>72</v>
      </c>
      <c r="Q7930" t="s">
        <v>35</v>
      </c>
      <c r="R7930" t="s">
        <v>28</v>
      </c>
    </row>
    <row r="7931" spans="1:18" ht="14.4" x14ac:dyDescent="0.3">
      <c r="A7931" t="s">
        <v>9956</v>
      </c>
      <c r="B7931" t="s">
        <v>1426</v>
      </c>
      <c r="C7931" t="s">
        <v>44</v>
      </c>
      <c r="D7931" t="s">
        <v>49</v>
      </c>
      <c r="E7931" t="s">
        <v>40</v>
      </c>
      <c r="F7931" s="1">
        <v>45218.36546296296</v>
      </c>
      <c r="G7931">
        <v>226</v>
      </c>
      <c r="H7931" t="s">
        <v>22</v>
      </c>
      <c r="I7931">
        <v>1120</v>
      </c>
      <c r="J7931">
        <v>383.58</v>
      </c>
      <c r="K7931">
        <v>74</v>
      </c>
      <c r="L7931" t="str">
        <f t="shared" si="123"/>
        <v>61-80</v>
      </c>
      <c r="M7931" t="s">
        <v>32</v>
      </c>
      <c r="N7931" t="s">
        <v>33</v>
      </c>
      <c r="O7931" t="s">
        <v>25</v>
      </c>
      <c r="P7931" t="s">
        <v>253</v>
      </c>
      <c r="Q7931" t="s">
        <v>35</v>
      </c>
      <c r="R7931" t="s">
        <v>36</v>
      </c>
    </row>
    <row r="7932" spans="1:18" ht="14.4" x14ac:dyDescent="0.3">
      <c r="A7932" t="s">
        <v>9957</v>
      </c>
      <c r="B7932" t="s">
        <v>2515</v>
      </c>
      <c r="C7932" t="s">
        <v>39</v>
      </c>
      <c r="D7932" t="s">
        <v>31</v>
      </c>
      <c r="E7932" t="s">
        <v>65</v>
      </c>
      <c r="F7932" s="1">
        <v>45497.396226851852</v>
      </c>
      <c r="G7932">
        <v>117</v>
      </c>
      <c r="H7932" t="s">
        <v>22</v>
      </c>
      <c r="I7932">
        <v>1124</v>
      </c>
      <c r="J7932">
        <v>232.28</v>
      </c>
      <c r="K7932">
        <v>54</v>
      </c>
      <c r="L7932" t="str">
        <f t="shared" si="123"/>
        <v>41-60</v>
      </c>
      <c r="M7932" t="s">
        <v>32</v>
      </c>
      <c r="N7932" t="s">
        <v>24</v>
      </c>
      <c r="O7932" t="s">
        <v>46</v>
      </c>
      <c r="P7932" t="s">
        <v>41</v>
      </c>
      <c r="Q7932" t="s">
        <v>51</v>
      </c>
      <c r="R7932" t="s">
        <v>36</v>
      </c>
    </row>
    <row r="7933" spans="1:18" ht="14.4" x14ac:dyDescent="0.3">
      <c r="A7933" t="s">
        <v>9958</v>
      </c>
      <c r="B7933" t="s">
        <v>375</v>
      </c>
      <c r="C7933" t="s">
        <v>39</v>
      </c>
      <c r="D7933" t="s">
        <v>20</v>
      </c>
      <c r="E7933" t="s">
        <v>40</v>
      </c>
      <c r="F7933" s="1">
        <v>45671.614432870374</v>
      </c>
      <c r="G7933">
        <v>118</v>
      </c>
      <c r="H7933" t="s">
        <v>22</v>
      </c>
      <c r="I7933">
        <v>1363</v>
      </c>
      <c r="J7933">
        <v>345.15</v>
      </c>
      <c r="K7933">
        <v>40</v>
      </c>
      <c r="L7933" t="str">
        <f t="shared" si="123"/>
        <v>21-40</v>
      </c>
      <c r="M7933" t="s">
        <v>32</v>
      </c>
      <c r="N7933" t="s">
        <v>50</v>
      </c>
      <c r="O7933" t="s">
        <v>46</v>
      </c>
      <c r="P7933" t="s">
        <v>72</v>
      </c>
      <c r="Q7933" t="s">
        <v>27</v>
      </c>
      <c r="R7933" t="s">
        <v>28</v>
      </c>
    </row>
    <row r="7934" spans="1:18" ht="14.4" x14ac:dyDescent="0.3">
      <c r="A7934" t="s">
        <v>9959</v>
      </c>
      <c r="B7934" t="s">
        <v>2316</v>
      </c>
      <c r="C7934" t="s">
        <v>19</v>
      </c>
      <c r="D7934" t="s">
        <v>31</v>
      </c>
      <c r="E7934" t="s">
        <v>40</v>
      </c>
      <c r="F7934" s="1">
        <v>45729.7184837963</v>
      </c>
      <c r="G7934">
        <v>161</v>
      </c>
      <c r="H7934" t="s">
        <v>22</v>
      </c>
      <c r="I7934">
        <v>1116</v>
      </c>
      <c r="J7934">
        <v>372.79</v>
      </c>
      <c r="K7934">
        <v>38</v>
      </c>
      <c r="L7934" t="str">
        <f t="shared" si="123"/>
        <v>21-40</v>
      </c>
      <c r="M7934" t="s">
        <v>32</v>
      </c>
      <c r="N7934" t="s">
        <v>24</v>
      </c>
      <c r="O7934" t="s">
        <v>26</v>
      </c>
      <c r="P7934" t="s">
        <v>72</v>
      </c>
      <c r="Q7934" t="s">
        <v>35</v>
      </c>
      <c r="R7934" t="s">
        <v>36</v>
      </c>
    </row>
    <row r="7935" spans="1:18" ht="14.4" x14ac:dyDescent="0.3">
      <c r="A7935" t="s">
        <v>9960</v>
      </c>
      <c r="B7935" t="s">
        <v>300</v>
      </c>
      <c r="C7935" t="s">
        <v>44</v>
      </c>
      <c r="D7935" t="s">
        <v>20</v>
      </c>
      <c r="E7935" t="s">
        <v>21</v>
      </c>
      <c r="F7935" s="1">
        <v>45456.004675925928</v>
      </c>
      <c r="G7935">
        <v>182</v>
      </c>
      <c r="H7935" t="s">
        <v>22</v>
      </c>
      <c r="I7935">
        <v>653</v>
      </c>
      <c r="J7935">
        <v>303.89</v>
      </c>
      <c r="K7935">
        <v>37</v>
      </c>
      <c r="L7935" t="str">
        <f t="shared" si="123"/>
        <v>21-40</v>
      </c>
      <c r="M7935" t="s">
        <v>23</v>
      </c>
      <c r="N7935" t="s">
        <v>33</v>
      </c>
      <c r="O7935" t="s">
        <v>25</v>
      </c>
      <c r="P7935" t="s">
        <v>253</v>
      </c>
      <c r="Q7935" t="s">
        <v>27</v>
      </c>
      <c r="R7935" t="s">
        <v>28</v>
      </c>
    </row>
    <row r="7936" spans="1:18" ht="14.4" x14ac:dyDescent="0.3">
      <c r="A7936" t="s">
        <v>9961</v>
      </c>
      <c r="B7936" t="s">
        <v>5110</v>
      </c>
      <c r="C7936" t="s">
        <v>39</v>
      </c>
      <c r="D7936" t="s">
        <v>49</v>
      </c>
      <c r="E7936" t="s">
        <v>21</v>
      </c>
      <c r="F7936" s="1">
        <v>45603.623379629629</v>
      </c>
      <c r="G7936">
        <v>119</v>
      </c>
      <c r="H7936" t="s">
        <v>22</v>
      </c>
      <c r="I7936">
        <v>1838</v>
      </c>
      <c r="J7936">
        <v>362.36</v>
      </c>
      <c r="K7936">
        <v>71</v>
      </c>
      <c r="L7936" t="str">
        <f t="shared" si="123"/>
        <v>61-80</v>
      </c>
      <c r="M7936" t="s">
        <v>32</v>
      </c>
      <c r="N7936" t="s">
        <v>24</v>
      </c>
      <c r="O7936" t="s">
        <v>34</v>
      </c>
      <c r="P7936" t="s">
        <v>26</v>
      </c>
      <c r="Q7936" t="s">
        <v>35</v>
      </c>
      <c r="R7936" t="s">
        <v>66</v>
      </c>
    </row>
    <row r="7937" spans="1:18" ht="14.4" x14ac:dyDescent="0.3">
      <c r="A7937" t="s">
        <v>9962</v>
      </c>
      <c r="B7937" t="s">
        <v>4009</v>
      </c>
      <c r="C7937" t="s">
        <v>39</v>
      </c>
      <c r="D7937" t="s">
        <v>21</v>
      </c>
      <c r="E7937" t="s">
        <v>49</v>
      </c>
      <c r="F7937" s="1">
        <v>45751.883379629631</v>
      </c>
      <c r="G7937">
        <v>256</v>
      </c>
      <c r="H7937" t="s">
        <v>22</v>
      </c>
      <c r="I7937">
        <v>1466</v>
      </c>
      <c r="J7937">
        <v>242.11</v>
      </c>
      <c r="K7937">
        <v>74</v>
      </c>
      <c r="L7937" t="str">
        <f t="shared" si="123"/>
        <v>61-80</v>
      </c>
      <c r="M7937" t="s">
        <v>32</v>
      </c>
      <c r="N7937" t="s">
        <v>50</v>
      </c>
      <c r="O7937" t="s">
        <v>46</v>
      </c>
      <c r="P7937" t="s">
        <v>72</v>
      </c>
      <c r="Q7937" t="s">
        <v>27</v>
      </c>
      <c r="R7937" t="s">
        <v>28</v>
      </c>
    </row>
    <row r="7938" spans="1:18" ht="14.4" x14ac:dyDescent="0.3">
      <c r="A7938" t="s">
        <v>9963</v>
      </c>
      <c r="B7938" t="s">
        <v>839</v>
      </c>
      <c r="C7938" t="s">
        <v>62</v>
      </c>
      <c r="D7938" t="s">
        <v>40</v>
      </c>
      <c r="E7938" t="s">
        <v>45</v>
      </c>
      <c r="F7938" s="1">
        <v>45375.500949074078</v>
      </c>
      <c r="G7938">
        <v>210</v>
      </c>
      <c r="H7938" t="s">
        <v>22</v>
      </c>
      <c r="I7938">
        <v>1230</v>
      </c>
      <c r="J7938">
        <v>559.5</v>
      </c>
      <c r="K7938">
        <v>48</v>
      </c>
      <c r="L7938" t="str">
        <f t="shared" ref="L7938:L8001" si="124">IF(AND(K7938&gt;=10,K7938&lt;=20),"10-20",IF(AND(K7938&gt;=21,K7938&lt;=40),"21-40",IF(AND(K7938&gt;=41,K7938&lt;=60),"41-60",IF(AND(K7938&gt;=61,K7938&lt;=80),"61-80","Other"))))</f>
        <v>41-60</v>
      </c>
      <c r="M7938" t="s">
        <v>23</v>
      </c>
      <c r="N7938" t="s">
        <v>24</v>
      </c>
      <c r="O7938" t="s">
        <v>34</v>
      </c>
      <c r="P7938" t="s">
        <v>26</v>
      </c>
      <c r="Q7938" t="s">
        <v>27</v>
      </c>
      <c r="R7938" t="s">
        <v>66</v>
      </c>
    </row>
    <row r="7939" spans="1:18" ht="14.4" x14ac:dyDescent="0.3">
      <c r="A7939" t="s">
        <v>9964</v>
      </c>
      <c r="B7939" t="s">
        <v>2436</v>
      </c>
      <c r="C7939" t="s">
        <v>71</v>
      </c>
      <c r="D7939" t="s">
        <v>65</v>
      </c>
      <c r="E7939" t="s">
        <v>40</v>
      </c>
      <c r="F7939" s="1">
        <v>45668.145150462966</v>
      </c>
      <c r="G7939">
        <v>91</v>
      </c>
      <c r="H7939" t="s">
        <v>22</v>
      </c>
      <c r="I7939">
        <v>1425</v>
      </c>
      <c r="J7939">
        <v>368.96</v>
      </c>
      <c r="K7939">
        <v>67</v>
      </c>
      <c r="L7939" t="str">
        <f t="shared" si="124"/>
        <v>61-80</v>
      </c>
      <c r="M7939" t="s">
        <v>32</v>
      </c>
      <c r="N7939" t="s">
        <v>33</v>
      </c>
      <c r="O7939" t="s">
        <v>34</v>
      </c>
      <c r="P7939" t="s">
        <v>41</v>
      </c>
      <c r="Q7939" t="s">
        <v>51</v>
      </c>
      <c r="R7939" t="s">
        <v>28</v>
      </c>
    </row>
    <row r="7940" spans="1:18" ht="14.4" x14ac:dyDescent="0.3">
      <c r="A7940" t="s">
        <v>9965</v>
      </c>
      <c r="B7940" t="s">
        <v>8844</v>
      </c>
      <c r="C7940" t="s">
        <v>19</v>
      </c>
      <c r="D7940" t="s">
        <v>20</v>
      </c>
      <c r="E7940" t="s">
        <v>65</v>
      </c>
      <c r="F7940" s="1">
        <v>45416.913391203707</v>
      </c>
      <c r="G7940">
        <v>206</v>
      </c>
      <c r="H7940" t="s">
        <v>22</v>
      </c>
      <c r="I7940">
        <v>757</v>
      </c>
      <c r="J7940">
        <v>228.45</v>
      </c>
      <c r="K7940">
        <v>68</v>
      </c>
      <c r="L7940" t="str">
        <f t="shared" si="124"/>
        <v>61-80</v>
      </c>
      <c r="M7940" t="s">
        <v>32</v>
      </c>
      <c r="N7940" t="s">
        <v>24</v>
      </c>
      <c r="O7940" t="s">
        <v>25</v>
      </c>
      <c r="P7940" t="s">
        <v>26</v>
      </c>
      <c r="Q7940" t="s">
        <v>51</v>
      </c>
      <c r="R7940" t="s">
        <v>36</v>
      </c>
    </row>
    <row r="7941" spans="1:18" ht="14.4" x14ac:dyDescent="0.3">
      <c r="A7941" t="s">
        <v>9966</v>
      </c>
      <c r="B7941" t="s">
        <v>3505</v>
      </c>
      <c r="C7941" t="s">
        <v>44</v>
      </c>
      <c r="D7941" t="s">
        <v>54</v>
      </c>
      <c r="E7941" t="s">
        <v>49</v>
      </c>
      <c r="F7941" s="1">
        <v>45083.515740740739</v>
      </c>
      <c r="G7941">
        <v>203</v>
      </c>
      <c r="H7941" t="s">
        <v>22</v>
      </c>
      <c r="I7941">
        <v>777</v>
      </c>
      <c r="J7941">
        <v>405.38</v>
      </c>
      <c r="K7941">
        <v>21</v>
      </c>
      <c r="L7941" t="str">
        <f t="shared" si="124"/>
        <v>21-40</v>
      </c>
      <c r="M7941" t="s">
        <v>23</v>
      </c>
      <c r="N7941" t="s">
        <v>24</v>
      </c>
      <c r="O7941" t="s">
        <v>46</v>
      </c>
      <c r="P7941" t="s">
        <v>41</v>
      </c>
      <c r="Q7941" t="s">
        <v>27</v>
      </c>
      <c r="R7941" t="s">
        <v>66</v>
      </c>
    </row>
    <row r="7942" spans="1:18" ht="14.4" x14ac:dyDescent="0.3">
      <c r="A7942" t="s">
        <v>9967</v>
      </c>
      <c r="B7942" t="s">
        <v>2301</v>
      </c>
      <c r="C7942" t="s">
        <v>19</v>
      </c>
      <c r="D7942" t="s">
        <v>21</v>
      </c>
      <c r="E7942" t="s">
        <v>45</v>
      </c>
      <c r="F7942" s="1">
        <v>45262.329594907409</v>
      </c>
      <c r="G7942">
        <v>42</v>
      </c>
      <c r="H7942" t="s">
        <v>22</v>
      </c>
      <c r="I7942">
        <v>687</v>
      </c>
      <c r="J7942">
        <v>402.44</v>
      </c>
      <c r="K7942">
        <v>27</v>
      </c>
      <c r="L7942" t="str">
        <f t="shared" si="124"/>
        <v>21-40</v>
      </c>
      <c r="M7942" t="s">
        <v>23</v>
      </c>
      <c r="N7942" t="s">
        <v>24</v>
      </c>
      <c r="O7942" t="s">
        <v>25</v>
      </c>
      <c r="P7942" t="s">
        <v>41</v>
      </c>
      <c r="Q7942" t="s">
        <v>27</v>
      </c>
      <c r="R7942" t="s">
        <v>66</v>
      </c>
    </row>
    <row r="7943" spans="1:18" ht="14.4" x14ac:dyDescent="0.3">
      <c r="A7943" t="s">
        <v>9968</v>
      </c>
      <c r="B7943" t="s">
        <v>7299</v>
      </c>
      <c r="C7943" t="s">
        <v>44</v>
      </c>
      <c r="D7943" t="s">
        <v>54</v>
      </c>
      <c r="E7943" t="s">
        <v>54</v>
      </c>
      <c r="F7943" s="1">
        <v>45200.485335648147</v>
      </c>
      <c r="G7943">
        <v>239</v>
      </c>
      <c r="H7943" t="s">
        <v>75</v>
      </c>
      <c r="I7943">
        <v>1180</v>
      </c>
      <c r="J7943">
        <v>339.37</v>
      </c>
      <c r="K7943">
        <v>76</v>
      </c>
      <c r="L7943" t="str">
        <f t="shared" si="124"/>
        <v>61-80</v>
      </c>
      <c r="M7943" t="s">
        <v>23</v>
      </c>
      <c r="N7943" t="s">
        <v>24</v>
      </c>
      <c r="O7943" t="s">
        <v>46</v>
      </c>
      <c r="P7943" t="s">
        <v>41</v>
      </c>
      <c r="Q7943" t="s">
        <v>57</v>
      </c>
      <c r="R7943" t="s">
        <v>28</v>
      </c>
    </row>
    <row r="7944" spans="1:18" ht="14.4" x14ac:dyDescent="0.3">
      <c r="A7944" t="s">
        <v>9969</v>
      </c>
      <c r="B7944" t="s">
        <v>2799</v>
      </c>
      <c r="C7944" t="s">
        <v>71</v>
      </c>
      <c r="D7944" t="s">
        <v>65</v>
      </c>
      <c r="E7944" t="s">
        <v>49</v>
      </c>
      <c r="F7944" s="1">
        <v>45080.331863425927</v>
      </c>
      <c r="G7944">
        <v>207</v>
      </c>
      <c r="H7944" t="s">
        <v>22</v>
      </c>
      <c r="I7944">
        <v>656</v>
      </c>
      <c r="J7944">
        <v>267.18</v>
      </c>
      <c r="K7944">
        <v>51</v>
      </c>
      <c r="L7944" t="str">
        <f t="shared" si="124"/>
        <v>41-60</v>
      </c>
      <c r="M7944" t="s">
        <v>32</v>
      </c>
      <c r="N7944" t="s">
        <v>24</v>
      </c>
      <c r="O7944" t="s">
        <v>26</v>
      </c>
      <c r="P7944" t="s">
        <v>41</v>
      </c>
      <c r="Q7944" t="s">
        <v>57</v>
      </c>
      <c r="R7944" t="s">
        <v>66</v>
      </c>
    </row>
    <row r="7945" spans="1:18" ht="14.4" x14ac:dyDescent="0.3">
      <c r="A7945" t="s">
        <v>9970</v>
      </c>
      <c r="B7945" t="s">
        <v>1987</v>
      </c>
      <c r="C7945" t="s">
        <v>71</v>
      </c>
      <c r="D7945" t="s">
        <v>20</v>
      </c>
      <c r="E7945" t="s">
        <v>21</v>
      </c>
      <c r="F7945" s="1">
        <v>45660.72451388889</v>
      </c>
      <c r="G7945">
        <v>249</v>
      </c>
      <c r="H7945" t="s">
        <v>75</v>
      </c>
      <c r="I7945">
        <v>1062</v>
      </c>
      <c r="J7945">
        <v>347.07</v>
      </c>
      <c r="K7945">
        <v>35</v>
      </c>
      <c r="L7945" t="str">
        <f t="shared" si="124"/>
        <v>21-40</v>
      </c>
      <c r="M7945" t="s">
        <v>23</v>
      </c>
      <c r="N7945" t="s">
        <v>33</v>
      </c>
      <c r="O7945" t="s">
        <v>26</v>
      </c>
      <c r="P7945" t="s">
        <v>41</v>
      </c>
      <c r="Q7945" t="s">
        <v>35</v>
      </c>
      <c r="R7945" t="s">
        <v>28</v>
      </c>
    </row>
    <row r="7946" spans="1:18" ht="14.4" x14ac:dyDescent="0.3">
      <c r="A7946" t="s">
        <v>9971</v>
      </c>
      <c r="B7946" t="s">
        <v>3468</v>
      </c>
      <c r="C7946" t="s">
        <v>71</v>
      </c>
      <c r="D7946" t="s">
        <v>21</v>
      </c>
      <c r="E7946" t="s">
        <v>45</v>
      </c>
      <c r="F7946" s="1">
        <v>45230.188958333332</v>
      </c>
      <c r="G7946">
        <v>178</v>
      </c>
      <c r="H7946" t="s">
        <v>22</v>
      </c>
      <c r="I7946">
        <v>1067</v>
      </c>
      <c r="J7946">
        <v>486.58</v>
      </c>
      <c r="K7946">
        <v>20</v>
      </c>
      <c r="L7946" t="str">
        <f t="shared" si="124"/>
        <v>10-20</v>
      </c>
      <c r="M7946" t="s">
        <v>23</v>
      </c>
      <c r="N7946" t="s">
        <v>33</v>
      </c>
      <c r="O7946" t="s">
        <v>26</v>
      </c>
      <c r="P7946" t="s">
        <v>41</v>
      </c>
      <c r="Q7946" t="s">
        <v>35</v>
      </c>
      <c r="R7946" t="s">
        <v>36</v>
      </c>
    </row>
    <row r="7947" spans="1:18" ht="14.4" x14ac:dyDescent="0.3">
      <c r="A7947" t="s">
        <v>9972</v>
      </c>
      <c r="B7947" t="s">
        <v>2287</v>
      </c>
      <c r="C7947" t="s">
        <v>71</v>
      </c>
      <c r="D7947" t="s">
        <v>21</v>
      </c>
      <c r="E7947" t="s">
        <v>20</v>
      </c>
      <c r="F7947" s="1">
        <v>45135.356134259258</v>
      </c>
      <c r="G7947">
        <v>181</v>
      </c>
      <c r="H7947" t="s">
        <v>75</v>
      </c>
      <c r="I7947">
        <v>1200</v>
      </c>
      <c r="J7947">
        <v>258.89999999999998</v>
      </c>
      <c r="K7947">
        <v>31</v>
      </c>
      <c r="L7947" t="str">
        <f t="shared" si="124"/>
        <v>21-40</v>
      </c>
      <c r="M7947" t="s">
        <v>32</v>
      </c>
      <c r="N7947" t="s">
        <v>24</v>
      </c>
      <c r="O7947" t="s">
        <v>46</v>
      </c>
      <c r="P7947" t="s">
        <v>41</v>
      </c>
      <c r="Q7947" t="s">
        <v>27</v>
      </c>
      <c r="R7947" t="s">
        <v>28</v>
      </c>
    </row>
    <row r="7948" spans="1:18" ht="14.4" x14ac:dyDescent="0.3">
      <c r="A7948" t="s">
        <v>9973</v>
      </c>
      <c r="B7948" t="s">
        <v>869</v>
      </c>
      <c r="C7948" t="s">
        <v>39</v>
      </c>
      <c r="D7948" t="s">
        <v>20</v>
      </c>
      <c r="E7948" t="s">
        <v>65</v>
      </c>
      <c r="F7948" s="1">
        <v>45108.529826388891</v>
      </c>
      <c r="G7948">
        <v>305</v>
      </c>
      <c r="H7948" t="s">
        <v>22</v>
      </c>
      <c r="I7948">
        <v>1169</v>
      </c>
      <c r="J7948">
        <v>302.68</v>
      </c>
      <c r="K7948">
        <v>77</v>
      </c>
      <c r="L7948" t="str">
        <f t="shared" si="124"/>
        <v>61-80</v>
      </c>
      <c r="M7948" t="s">
        <v>32</v>
      </c>
      <c r="N7948" t="s">
        <v>24</v>
      </c>
      <c r="O7948" t="s">
        <v>26</v>
      </c>
      <c r="P7948" t="s">
        <v>41</v>
      </c>
      <c r="Q7948" t="s">
        <v>57</v>
      </c>
      <c r="R7948" t="s">
        <v>66</v>
      </c>
    </row>
    <row r="7949" spans="1:18" ht="14.4" x14ac:dyDescent="0.3">
      <c r="A7949" t="s">
        <v>9974</v>
      </c>
      <c r="B7949" t="s">
        <v>910</v>
      </c>
      <c r="C7949" t="s">
        <v>71</v>
      </c>
      <c r="D7949" t="s">
        <v>31</v>
      </c>
      <c r="E7949" t="s">
        <v>40</v>
      </c>
      <c r="F7949" s="1">
        <v>45697.018657407411</v>
      </c>
      <c r="G7949">
        <v>154</v>
      </c>
      <c r="H7949" t="s">
        <v>97</v>
      </c>
      <c r="I7949">
        <v>1111</v>
      </c>
      <c r="J7949">
        <v>361.4</v>
      </c>
      <c r="K7949">
        <v>74</v>
      </c>
      <c r="L7949" t="str">
        <f t="shared" si="124"/>
        <v>61-80</v>
      </c>
      <c r="M7949" t="s">
        <v>23</v>
      </c>
      <c r="N7949" t="s">
        <v>33</v>
      </c>
      <c r="O7949" t="s">
        <v>25</v>
      </c>
      <c r="P7949" t="s">
        <v>41</v>
      </c>
      <c r="Q7949" t="s">
        <v>57</v>
      </c>
      <c r="R7949" t="s">
        <v>36</v>
      </c>
    </row>
    <row r="7950" spans="1:18" ht="14.4" x14ac:dyDescent="0.3">
      <c r="A7950" t="s">
        <v>9975</v>
      </c>
      <c r="B7950" t="s">
        <v>1003</v>
      </c>
      <c r="C7950" t="s">
        <v>44</v>
      </c>
      <c r="D7950" t="s">
        <v>40</v>
      </c>
      <c r="E7950" t="s">
        <v>65</v>
      </c>
      <c r="F7950" s="1">
        <v>45238.350254629629</v>
      </c>
      <c r="G7950">
        <v>57</v>
      </c>
      <c r="H7950" t="s">
        <v>22</v>
      </c>
      <c r="I7950">
        <v>1278</v>
      </c>
      <c r="J7950">
        <v>332.1</v>
      </c>
      <c r="K7950">
        <v>18</v>
      </c>
      <c r="L7950" t="str">
        <f t="shared" si="124"/>
        <v>10-20</v>
      </c>
      <c r="M7950" t="s">
        <v>32</v>
      </c>
      <c r="N7950" t="s">
        <v>24</v>
      </c>
      <c r="O7950" t="s">
        <v>26</v>
      </c>
      <c r="P7950" t="s">
        <v>41</v>
      </c>
      <c r="Q7950" t="s">
        <v>51</v>
      </c>
      <c r="R7950" t="s">
        <v>66</v>
      </c>
    </row>
    <row r="7951" spans="1:18" ht="14.4" x14ac:dyDescent="0.3">
      <c r="A7951" t="s">
        <v>9976</v>
      </c>
      <c r="B7951" t="s">
        <v>1166</v>
      </c>
      <c r="C7951" t="s">
        <v>19</v>
      </c>
      <c r="D7951" t="s">
        <v>40</v>
      </c>
      <c r="E7951" t="s">
        <v>54</v>
      </c>
      <c r="F7951" s="1">
        <v>45447.386932870373</v>
      </c>
      <c r="G7951">
        <v>152</v>
      </c>
      <c r="H7951" t="s">
        <v>22</v>
      </c>
      <c r="I7951">
        <v>1406</v>
      </c>
      <c r="J7951">
        <v>206.74</v>
      </c>
      <c r="K7951">
        <v>33</v>
      </c>
      <c r="L7951" t="str">
        <f t="shared" si="124"/>
        <v>21-40</v>
      </c>
      <c r="M7951" t="s">
        <v>32</v>
      </c>
      <c r="N7951" t="s">
        <v>33</v>
      </c>
      <c r="O7951" t="s">
        <v>25</v>
      </c>
      <c r="P7951" t="s">
        <v>41</v>
      </c>
      <c r="Q7951" t="s">
        <v>27</v>
      </c>
      <c r="R7951" t="s">
        <v>28</v>
      </c>
    </row>
    <row r="7952" spans="1:18" ht="14.4" x14ac:dyDescent="0.3">
      <c r="A7952" t="s">
        <v>9977</v>
      </c>
      <c r="B7952" t="s">
        <v>672</v>
      </c>
      <c r="C7952" t="s">
        <v>44</v>
      </c>
      <c r="D7952" t="s">
        <v>49</v>
      </c>
      <c r="E7952" t="s">
        <v>21</v>
      </c>
      <c r="F7952" s="1">
        <v>45613.964201388888</v>
      </c>
      <c r="G7952">
        <v>127</v>
      </c>
      <c r="H7952" t="s">
        <v>22</v>
      </c>
      <c r="I7952">
        <v>1021</v>
      </c>
      <c r="J7952">
        <v>465.66</v>
      </c>
      <c r="K7952">
        <v>51</v>
      </c>
      <c r="L7952" t="str">
        <f t="shared" si="124"/>
        <v>41-60</v>
      </c>
      <c r="M7952" t="s">
        <v>23</v>
      </c>
      <c r="N7952" t="s">
        <v>24</v>
      </c>
      <c r="O7952" t="s">
        <v>26</v>
      </c>
      <c r="P7952" t="s">
        <v>26</v>
      </c>
      <c r="Q7952" t="s">
        <v>57</v>
      </c>
      <c r="R7952" t="s">
        <v>36</v>
      </c>
    </row>
    <row r="7953" spans="1:18" ht="14.4" x14ac:dyDescent="0.3">
      <c r="A7953" t="s">
        <v>9978</v>
      </c>
      <c r="B7953" t="s">
        <v>6604</v>
      </c>
      <c r="C7953" t="s">
        <v>19</v>
      </c>
      <c r="D7953" t="s">
        <v>20</v>
      </c>
      <c r="E7953" t="s">
        <v>49</v>
      </c>
      <c r="F7953" s="1">
        <v>45270.627465277779</v>
      </c>
      <c r="G7953">
        <v>200</v>
      </c>
      <c r="H7953" t="s">
        <v>22</v>
      </c>
      <c r="I7953">
        <v>1384</v>
      </c>
      <c r="J7953">
        <v>687.95</v>
      </c>
      <c r="K7953">
        <v>27</v>
      </c>
      <c r="L7953" t="str">
        <f t="shared" si="124"/>
        <v>21-40</v>
      </c>
      <c r="M7953" t="s">
        <v>32</v>
      </c>
      <c r="N7953" t="s">
        <v>33</v>
      </c>
      <c r="O7953" t="s">
        <v>34</v>
      </c>
      <c r="P7953" t="s">
        <v>41</v>
      </c>
      <c r="Q7953" t="s">
        <v>35</v>
      </c>
      <c r="R7953" t="s">
        <v>66</v>
      </c>
    </row>
    <row r="7954" spans="1:18" ht="14.4" x14ac:dyDescent="0.3">
      <c r="A7954" t="s">
        <v>9979</v>
      </c>
      <c r="B7954" t="s">
        <v>1179</v>
      </c>
      <c r="C7954" t="s">
        <v>62</v>
      </c>
      <c r="D7954" t="s">
        <v>45</v>
      </c>
      <c r="E7954" t="s">
        <v>20</v>
      </c>
      <c r="F7954" s="1">
        <v>45460.780694444446</v>
      </c>
      <c r="G7954">
        <v>218</v>
      </c>
      <c r="H7954" t="s">
        <v>22</v>
      </c>
      <c r="I7954">
        <v>1245</v>
      </c>
      <c r="J7954">
        <v>259.64</v>
      </c>
      <c r="K7954">
        <v>72</v>
      </c>
      <c r="L7954" t="str">
        <f t="shared" si="124"/>
        <v>61-80</v>
      </c>
      <c r="M7954" t="s">
        <v>32</v>
      </c>
      <c r="N7954" t="s">
        <v>24</v>
      </c>
      <c r="O7954" t="s">
        <v>26</v>
      </c>
      <c r="P7954" t="s">
        <v>26</v>
      </c>
      <c r="Q7954" t="s">
        <v>35</v>
      </c>
      <c r="R7954" t="s">
        <v>66</v>
      </c>
    </row>
    <row r="7955" spans="1:18" ht="14.4" x14ac:dyDescent="0.3">
      <c r="A7955" t="s">
        <v>9980</v>
      </c>
      <c r="B7955" t="s">
        <v>1081</v>
      </c>
      <c r="C7955" t="s">
        <v>19</v>
      </c>
      <c r="D7955" t="s">
        <v>31</v>
      </c>
      <c r="E7955" t="s">
        <v>45</v>
      </c>
      <c r="F7955" s="1">
        <v>45447.902303240742</v>
      </c>
      <c r="G7955">
        <v>221</v>
      </c>
      <c r="H7955" t="s">
        <v>22</v>
      </c>
      <c r="I7955">
        <v>1005</v>
      </c>
      <c r="J7955">
        <v>288.52999999999997</v>
      </c>
      <c r="K7955">
        <v>53</v>
      </c>
      <c r="L7955" t="str">
        <f t="shared" si="124"/>
        <v>41-60</v>
      </c>
      <c r="M7955" t="s">
        <v>23</v>
      </c>
      <c r="N7955" t="s">
        <v>24</v>
      </c>
      <c r="O7955" t="s">
        <v>26</v>
      </c>
      <c r="P7955" t="s">
        <v>41</v>
      </c>
      <c r="Q7955" t="s">
        <v>27</v>
      </c>
      <c r="R7955" t="s">
        <v>28</v>
      </c>
    </row>
    <row r="7956" spans="1:18" ht="14.4" x14ac:dyDescent="0.3">
      <c r="A7956" t="s">
        <v>9981</v>
      </c>
      <c r="B7956" t="s">
        <v>5204</v>
      </c>
      <c r="C7956" t="s">
        <v>39</v>
      </c>
      <c r="D7956" t="s">
        <v>20</v>
      </c>
      <c r="E7956" t="s">
        <v>20</v>
      </c>
      <c r="F7956" s="1">
        <v>45095.156168981484</v>
      </c>
      <c r="G7956">
        <v>184</v>
      </c>
      <c r="H7956" t="s">
        <v>22</v>
      </c>
      <c r="I7956">
        <v>1542</v>
      </c>
      <c r="J7956">
        <v>501.88</v>
      </c>
      <c r="K7956">
        <v>72</v>
      </c>
      <c r="L7956" t="str">
        <f t="shared" si="124"/>
        <v>61-80</v>
      </c>
      <c r="M7956" t="s">
        <v>32</v>
      </c>
      <c r="N7956" t="s">
        <v>33</v>
      </c>
      <c r="O7956" t="s">
        <v>46</v>
      </c>
      <c r="P7956" t="s">
        <v>41</v>
      </c>
      <c r="Q7956" t="s">
        <v>35</v>
      </c>
      <c r="R7956" t="s">
        <v>28</v>
      </c>
    </row>
    <row r="7957" spans="1:18" ht="14.4" x14ac:dyDescent="0.3">
      <c r="A7957" t="s">
        <v>9982</v>
      </c>
      <c r="B7957" t="s">
        <v>7317</v>
      </c>
      <c r="C7957" t="s">
        <v>19</v>
      </c>
      <c r="D7957" t="s">
        <v>65</v>
      </c>
      <c r="E7957" t="s">
        <v>31</v>
      </c>
      <c r="F7957" s="1">
        <v>45645.077199074076</v>
      </c>
      <c r="G7957">
        <v>153</v>
      </c>
      <c r="H7957" t="s">
        <v>22</v>
      </c>
      <c r="I7957">
        <v>1098</v>
      </c>
      <c r="J7957">
        <v>417.57</v>
      </c>
      <c r="K7957">
        <v>47</v>
      </c>
      <c r="L7957" t="str">
        <f t="shared" si="124"/>
        <v>41-60</v>
      </c>
      <c r="M7957" t="s">
        <v>32</v>
      </c>
      <c r="N7957" t="s">
        <v>50</v>
      </c>
      <c r="O7957" t="s">
        <v>46</v>
      </c>
      <c r="P7957" t="s">
        <v>41</v>
      </c>
      <c r="Q7957" t="s">
        <v>57</v>
      </c>
      <c r="R7957" t="s">
        <v>36</v>
      </c>
    </row>
    <row r="7958" spans="1:18" ht="14.4" x14ac:dyDescent="0.3">
      <c r="A7958" t="s">
        <v>9983</v>
      </c>
      <c r="B7958" t="s">
        <v>3405</v>
      </c>
      <c r="C7958" t="s">
        <v>19</v>
      </c>
      <c r="D7958" t="s">
        <v>49</v>
      </c>
      <c r="E7958" t="s">
        <v>20</v>
      </c>
      <c r="F7958" s="1">
        <v>45182.536215277774</v>
      </c>
      <c r="G7958">
        <v>254</v>
      </c>
      <c r="H7958" t="s">
        <v>22</v>
      </c>
      <c r="I7958">
        <v>1338</v>
      </c>
      <c r="J7958">
        <v>307.47000000000003</v>
      </c>
      <c r="K7958">
        <v>34</v>
      </c>
      <c r="L7958" t="str">
        <f t="shared" si="124"/>
        <v>21-40</v>
      </c>
      <c r="M7958" t="s">
        <v>23</v>
      </c>
      <c r="N7958" t="s">
        <v>24</v>
      </c>
      <c r="O7958" t="s">
        <v>34</v>
      </c>
      <c r="P7958" t="s">
        <v>41</v>
      </c>
      <c r="Q7958" t="s">
        <v>51</v>
      </c>
      <c r="R7958" t="s">
        <v>66</v>
      </c>
    </row>
    <row r="7959" spans="1:18" ht="14.4" x14ac:dyDescent="0.3">
      <c r="A7959" t="s">
        <v>9984</v>
      </c>
      <c r="B7959" t="s">
        <v>6856</v>
      </c>
      <c r="C7959" t="s">
        <v>44</v>
      </c>
      <c r="D7959" t="s">
        <v>45</v>
      </c>
      <c r="E7959" t="s">
        <v>45</v>
      </c>
      <c r="F7959" s="1">
        <v>45145.05369212963</v>
      </c>
      <c r="G7959">
        <v>222</v>
      </c>
      <c r="H7959" t="s">
        <v>97</v>
      </c>
      <c r="I7959">
        <v>1374</v>
      </c>
      <c r="J7959">
        <v>239.43</v>
      </c>
      <c r="K7959">
        <v>66</v>
      </c>
      <c r="L7959" t="str">
        <f t="shared" si="124"/>
        <v>61-80</v>
      </c>
      <c r="M7959" t="s">
        <v>23</v>
      </c>
      <c r="N7959" t="s">
        <v>33</v>
      </c>
      <c r="O7959" t="s">
        <v>26</v>
      </c>
      <c r="P7959" t="s">
        <v>41</v>
      </c>
      <c r="Q7959" t="s">
        <v>27</v>
      </c>
      <c r="R7959" t="s">
        <v>28</v>
      </c>
    </row>
    <row r="7960" spans="1:18" ht="14.4" x14ac:dyDescent="0.3">
      <c r="A7960" t="s">
        <v>9985</v>
      </c>
      <c r="B7960" t="s">
        <v>336</v>
      </c>
      <c r="C7960" t="s">
        <v>71</v>
      </c>
      <c r="D7960" t="s">
        <v>49</v>
      </c>
      <c r="E7960" t="s">
        <v>54</v>
      </c>
      <c r="F7960" s="1">
        <v>45604.303368055553</v>
      </c>
      <c r="G7960">
        <v>106</v>
      </c>
      <c r="H7960" t="s">
        <v>22</v>
      </c>
      <c r="I7960">
        <v>1026</v>
      </c>
      <c r="J7960">
        <v>334.13</v>
      </c>
      <c r="K7960">
        <v>64</v>
      </c>
      <c r="L7960" t="str">
        <f t="shared" si="124"/>
        <v>61-80</v>
      </c>
      <c r="M7960" t="s">
        <v>32</v>
      </c>
      <c r="N7960" t="s">
        <v>33</v>
      </c>
      <c r="O7960" t="s">
        <v>26</v>
      </c>
      <c r="P7960" t="s">
        <v>41</v>
      </c>
      <c r="Q7960" t="s">
        <v>57</v>
      </c>
      <c r="R7960" t="s">
        <v>66</v>
      </c>
    </row>
    <row r="7961" spans="1:18" ht="14.4" x14ac:dyDescent="0.3">
      <c r="A7961" t="s">
        <v>9986</v>
      </c>
      <c r="B7961" t="s">
        <v>532</v>
      </c>
      <c r="C7961" t="s">
        <v>62</v>
      </c>
      <c r="D7961" t="s">
        <v>45</v>
      </c>
      <c r="E7961" t="s">
        <v>20</v>
      </c>
      <c r="F7961" s="1">
        <v>45516.475613425922</v>
      </c>
      <c r="G7961">
        <v>265</v>
      </c>
      <c r="H7961" t="s">
        <v>22</v>
      </c>
      <c r="I7961">
        <v>1098</v>
      </c>
      <c r="J7961">
        <v>176.46</v>
      </c>
      <c r="K7961">
        <v>47</v>
      </c>
      <c r="L7961" t="str">
        <f t="shared" si="124"/>
        <v>41-60</v>
      </c>
      <c r="M7961" t="s">
        <v>32</v>
      </c>
      <c r="N7961" t="s">
        <v>50</v>
      </c>
      <c r="O7961" t="s">
        <v>34</v>
      </c>
      <c r="P7961" t="s">
        <v>41</v>
      </c>
      <c r="Q7961" t="s">
        <v>35</v>
      </c>
      <c r="R7961" t="s">
        <v>66</v>
      </c>
    </row>
    <row r="7962" spans="1:18" ht="14.4" x14ac:dyDescent="0.3">
      <c r="A7962" t="s">
        <v>9987</v>
      </c>
      <c r="B7962" t="s">
        <v>9988</v>
      </c>
      <c r="C7962" t="s">
        <v>44</v>
      </c>
      <c r="D7962" t="s">
        <v>21</v>
      </c>
      <c r="E7962" t="s">
        <v>40</v>
      </c>
      <c r="F7962" s="1">
        <v>45363.330671296295</v>
      </c>
      <c r="G7962">
        <v>173</v>
      </c>
      <c r="H7962" t="s">
        <v>22</v>
      </c>
      <c r="I7962">
        <v>1198</v>
      </c>
      <c r="J7962">
        <v>229.17</v>
      </c>
      <c r="K7962">
        <v>57</v>
      </c>
      <c r="L7962" t="str">
        <f t="shared" si="124"/>
        <v>41-60</v>
      </c>
      <c r="M7962" t="s">
        <v>32</v>
      </c>
      <c r="N7962" t="s">
        <v>33</v>
      </c>
      <c r="O7962" t="s">
        <v>46</v>
      </c>
      <c r="P7962" t="s">
        <v>253</v>
      </c>
      <c r="Q7962" t="s">
        <v>27</v>
      </c>
      <c r="R7962" t="s">
        <v>36</v>
      </c>
    </row>
    <row r="7963" spans="1:18" ht="14.4" x14ac:dyDescent="0.3">
      <c r="A7963" t="s">
        <v>9989</v>
      </c>
      <c r="B7963" t="s">
        <v>2477</v>
      </c>
      <c r="C7963" t="s">
        <v>19</v>
      </c>
      <c r="D7963" t="s">
        <v>45</v>
      </c>
      <c r="E7963" t="s">
        <v>65</v>
      </c>
      <c r="F7963" s="1">
        <v>45704.777777777781</v>
      </c>
      <c r="G7963">
        <v>191</v>
      </c>
      <c r="H7963" t="s">
        <v>22</v>
      </c>
      <c r="I7963">
        <v>1089</v>
      </c>
      <c r="J7963">
        <v>355.9</v>
      </c>
      <c r="K7963">
        <v>21</v>
      </c>
      <c r="L7963" t="str">
        <f t="shared" si="124"/>
        <v>21-40</v>
      </c>
      <c r="M7963" t="s">
        <v>23</v>
      </c>
      <c r="N7963" t="s">
        <v>24</v>
      </c>
      <c r="O7963" t="s">
        <v>26</v>
      </c>
      <c r="P7963" t="s">
        <v>41</v>
      </c>
      <c r="Q7963" t="s">
        <v>51</v>
      </c>
      <c r="R7963" t="s">
        <v>66</v>
      </c>
    </row>
    <row r="7964" spans="1:18" ht="14.4" x14ac:dyDescent="0.3">
      <c r="A7964" t="s">
        <v>9990</v>
      </c>
      <c r="B7964" t="s">
        <v>1519</v>
      </c>
      <c r="C7964" t="s">
        <v>71</v>
      </c>
      <c r="D7964" t="s">
        <v>20</v>
      </c>
      <c r="E7964" t="s">
        <v>21</v>
      </c>
      <c r="F7964" s="1">
        <v>45344.436979166669</v>
      </c>
      <c r="G7964">
        <v>188</v>
      </c>
      <c r="H7964" t="s">
        <v>22</v>
      </c>
      <c r="I7964">
        <v>1091</v>
      </c>
      <c r="J7964">
        <v>276.14999999999998</v>
      </c>
      <c r="K7964">
        <v>28</v>
      </c>
      <c r="L7964" t="str">
        <f t="shared" si="124"/>
        <v>21-40</v>
      </c>
      <c r="M7964" t="s">
        <v>32</v>
      </c>
      <c r="N7964" t="s">
        <v>50</v>
      </c>
      <c r="O7964" t="s">
        <v>25</v>
      </c>
      <c r="P7964" t="s">
        <v>41</v>
      </c>
      <c r="Q7964" t="s">
        <v>51</v>
      </c>
      <c r="R7964" t="s">
        <v>28</v>
      </c>
    </row>
    <row r="7965" spans="1:18" ht="14.4" x14ac:dyDescent="0.3">
      <c r="A7965" t="s">
        <v>9991</v>
      </c>
      <c r="B7965" t="s">
        <v>4798</v>
      </c>
      <c r="C7965" t="s">
        <v>62</v>
      </c>
      <c r="D7965" t="s">
        <v>21</v>
      </c>
      <c r="E7965" t="s">
        <v>54</v>
      </c>
      <c r="F7965" s="1">
        <v>45045.317974537036</v>
      </c>
      <c r="G7965">
        <v>282</v>
      </c>
      <c r="H7965" t="s">
        <v>22</v>
      </c>
      <c r="I7965">
        <v>812</v>
      </c>
      <c r="J7965">
        <v>390.61</v>
      </c>
      <c r="K7965">
        <v>35</v>
      </c>
      <c r="L7965" t="str">
        <f t="shared" si="124"/>
        <v>21-40</v>
      </c>
      <c r="M7965" t="s">
        <v>23</v>
      </c>
      <c r="N7965" t="s">
        <v>24</v>
      </c>
      <c r="O7965" t="s">
        <v>46</v>
      </c>
      <c r="P7965" t="s">
        <v>41</v>
      </c>
      <c r="Q7965" t="s">
        <v>51</v>
      </c>
      <c r="R7965" t="s">
        <v>28</v>
      </c>
    </row>
    <row r="7966" spans="1:18" ht="14.4" x14ac:dyDescent="0.3">
      <c r="A7966" t="s">
        <v>9992</v>
      </c>
      <c r="B7966" t="s">
        <v>1223</v>
      </c>
      <c r="C7966" t="s">
        <v>71</v>
      </c>
      <c r="D7966" t="s">
        <v>54</v>
      </c>
      <c r="E7966" t="s">
        <v>31</v>
      </c>
      <c r="F7966" s="1">
        <v>45458.625578703701</v>
      </c>
      <c r="G7966">
        <v>136</v>
      </c>
      <c r="H7966" t="s">
        <v>22</v>
      </c>
      <c r="I7966">
        <v>1544</v>
      </c>
      <c r="J7966">
        <v>371.98</v>
      </c>
      <c r="K7966">
        <v>74</v>
      </c>
      <c r="L7966" t="str">
        <f t="shared" si="124"/>
        <v>61-80</v>
      </c>
      <c r="M7966" t="s">
        <v>23</v>
      </c>
      <c r="N7966" t="s">
        <v>50</v>
      </c>
      <c r="O7966" t="s">
        <v>46</v>
      </c>
      <c r="P7966" t="s">
        <v>72</v>
      </c>
      <c r="Q7966" t="s">
        <v>57</v>
      </c>
      <c r="R7966" t="s">
        <v>36</v>
      </c>
    </row>
    <row r="7967" spans="1:18" ht="14.4" x14ac:dyDescent="0.3">
      <c r="A7967" t="s">
        <v>9993</v>
      </c>
      <c r="B7967" t="s">
        <v>381</v>
      </c>
      <c r="C7967" t="s">
        <v>19</v>
      </c>
      <c r="D7967" t="s">
        <v>45</v>
      </c>
      <c r="E7967" t="s">
        <v>49</v>
      </c>
      <c r="F7967" s="1">
        <v>45232.755543981482</v>
      </c>
      <c r="G7967">
        <v>173</v>
      </c>
      <c r="H7967" t="s">
        <v>22</v>
      </c>
      <c r="I7967">
        <v>798</v>
      </c>
      <c r="J7967">
        <v>251.79</v>
      </c>
      <c r="K7967">
        <v>65</v>
      </c>
      <c r="L7967" t="str">
        <f t="shared" si="124"/>
        <v>61-80</v>
      </c>
      <c r="M7967" t="s">
        <v>23</v>
      </c>
      <c r="N7967" t="s">
        <v>33</v>
      </c>
      <c r="O7967" t="s">
        <v>34</v>
      </c>
      <c r="P7967" t="s">
        <v>41</v>
      </c>
      <c r="Q7967" t="s">
        <v>57</v>
      </c>
      <c r="R7967" t="s">
        <v>36</v>
      </c>
    </row>
    <row r="7968" spans="1:18" ht="14.4" x14ac:dyDescent="0.3">
      <c r="A7968" t="s">
        <v>9994</v>
      </c>
      <c r="B7968" t="s">
        <v>7686</v>
      </c>
      <c r="C7968" t="s">
        <v>71</v>
      </c>
      <c r="D7968" t="s">
        <v>40</v>
      </c>
      <c r="E7968" t="s">
        <v>31</v>
      </c>
      <c r="F7968" s="1">
        <v>45590.073136574072</v>
      </c>
      <c r="G7968">
        <v>203</v>
      </c>
      <c r="H7968" t="s">
        <v>22</v>
      </c>
      <c r="I7968">
        <v>1174</v>
      </c>
      <c r="J7968">
        <v>333.88</v>
      </c>
      <c r="K7968">
        <v>41</v>
      </c>
      <c r="L7968" t="str">
        <f t="shared" si="124"/>
        <v>41-60</v>
      </c>
      <c r="M7968" t="s">
        <v>32</v>
      </c>
      <c r="N7968" t="s">
        <v>33</v>
      </c>
      <c r="O7968" t="s">
        <v>25</v>
      </c>
      <c r="P7968" t="s">
        <v>72</v>
      </c>
      <c r="Q7968" t="s">
        <v>57</v>
      </c>
      <c r="R7968" t="s">
        <v>66</v>
      </c>
    </row>
    <row r="7969" spans="1:18" ht="14.4" x14ac:dyDescent="0.3">
      <c r="A7969" t="s">
        <v>9995</v>
      </c>
      <c r="B7969" t="s">
        <v>1861</v>
      </c>
      <c r="C7969" t="s">
        <v>39</v>
      </c>
      <c r="D7969" t="s">
        <v>40</v>
      </c>
      <c r="E7969" t="s">
        <v>65</v>
      </c>
      <c r="F7969" s="1">
        <v>45211.402175925927</v>
      </c>
      <c r="G7969">
        <v>178</v>
      </c>
      <c r="H7969" t="s">
        <v>22</v>
      </c>
      <c r="I7969">
        <v>953</v>
      </c>
      <c r="J7969">
        <v>281.05</v>
      </c>
      <c r="K7969">
        <v>25</v>
      </c>
      <c r="L7969" t="str">
        <f t="shared" si="124"/>
        <v>21-40</v>
      </c>
      <c r="M7969" t="s">
        <v>32</v>
      </c>
      <c r="N7969" t="s">
        <v>33</v>
      </c>
      <c r="O7969" t="s">
        <v>46</v>
      </c>
      <c r="P7969" t="s">
        <v>253</v>
      </c>
      <c r="Q7969" t="s">
        <v>51</v>
      </c>
      <c r="R7969" t="s">
        <v>66</v>
      </c>
    </row>
    <row r="7970" spans="1:18" ht="14.4" x14ac:dyDescent="0.3">
      <c r="A7970" t="s">
        <v>9996</v>
      </c>
      <c r="B7970" t="s">
        <v>4954</v>
      </c>
      <c r="C7970" t="s">
        <v>71</v>
      </c>
      <c r="D7970" t="s">
        <v>20</v>
      </c>
      <c r="E7970" t="s">
        <v>20</v>
      </c>
      <c r="F7970" s="1">
        <v>45224.819641203707</v>
      </c>
      <c r="G7970">
        <v>225</v>
      </c>
      <c r="H7970" t="s">
        <v>22</v>
      </c>
      <c r="I7970">
        <v>1320</v>
      </c>
      <c r="J7970">
        <v>275.73</v>
      </c>
      <c r="K7970">
        <v>57</v>
      </c>
      <c r="L7970" t="str">
        <f t="shared" si="124"/>
        <v>41-60</v>
      </c>
      <c r="M7970" t="s">
        <v>23</v>
      </c>
      <c r="N7970" t="s">
        <v>24</v>
      </c>
      <c r="O7970" t="s">
        <v>26</v>
      </c>
      <c r="P7970" t="s">
        <v>41</v>
      </c>
      <c r="Q7970" t="s">
        <v>57</v>
      </c>
      <c r="R7970" t="s">
        <v>28</v>
      </c>
    </row>
    <row r="7971" spans="1:18" ht="14.4" x14ac:dyDescent="0.3">
      <c r="A7971" t="s">
        <v>9997</v>
      </c>
      <c r="B7971" t="s">
        <v>334</v>
      </c>
      <c r="C7971" t="s">
        <v>62</v>
      </c>
      <c r="D7971" t="s">
        <v>20</v>
      </c>
      <c r="E7971" t="s">
        <v>31</v>
      </c>
      <c r="F7971" s="1">
        <v>45176.523136574076</v>
      </c>
      <c r="G7971">
        <v>111</v>
      </c>
      <c r="H7971" t="s">
        <v>22</v>
      </c>
      <c r="I7971">
        <v>1069</v>
      </c>
      <c r="J7971">
        <v>118.62</v>
      </c>
      <c r="K7971">
        <v>41</v>
      </c>
      <c r="L7971" t="str">
        <f t="shared" si="124"/>
        <v>41-60</v>
      </c>
      <c r="M7971" t="s">
        <v>23</v>
      </c>
      <c r="N7971" t="s">
        <v>50</v>
      </c>
      <c r="O7971" t="s">
        <v>26</v>
      </c>
      <c r="P7971" t="s">
        <v>253</v>
      </c>
      <c r="Q7971" t="s">
        <v>35</v>
      </c>
      <c r="R7971" t="s">
        <v>66</v>
      </c>
    </row>
    <row r="7972" spans="1:18" ht="14.4" x14ac:dyDescent="0.3">
      <c r="A7972" t="s">
        <v>9998</v>
      </c>
      <c r="B7972" t="s">
        <v>2095</v>
      </c>
      <c r="C7972" t="s">
        <v>19</v>
      </c>
      <c r="D7972" t="s">
        <v>31</v>
      </c>
      <c r="E7972" t="s">
        <v>20</v>
      </c>
      <c r="F7972" s="1">
        <v>45320.827349537038</v>
      </c>
      <c r="G7972">
        <v>226</v>
      </c>
      <c r="H7972" t="s">
        <v>97</v>
      </c>
      <c r="I7972">
        <v>988</v>
      </c>
      <c r="J7972">
        <v>243.32</v>
      </c>
      <c r="K7972">
        <v>25</v>
      </c>
      <c r="L7972" t="str">
        <f t="shared" si="124"/>
        <v>21-40</v>
      </c>
      <c r="M7972" t="s">
        <v>23</v>
      </c>
      <c r="N7972" t="s">
        <v>33</v>
      </c>
      <c r="O7972" t="s">
        <v>25</v>
      </c>
      <c r="P7972" t="s">
        <v>41</v>
      </c>
      <c r="Q7972" t="s">
        <v>51</v>
      </c>
      <c r="R7972" t="s">
        <v>66</v>
      </c>
    </row>
    <row r="7973" spans="1:18" ht="14.4" x14ac:dyDescent="0.3">
      <c r="A7973" t="s">
        <v>9999</v>
      </c>
      <c r="B7973" t="s">
        <v>3775</v>
      </c>
      <c r="C7973" t="s">
        <v>62</v>
      </c>
      <c r="D7973" t="s">
        <v>40</v>
      </c>
      <c r="E7973" t="s">
        <v>45</v>
      </c>
      <c r="F7973" s="1">
        <v>45698.009398148148</v>
      </c>
      <c r="G7973">
        <v>165</v>
      </c>
      <c r="H7973" t="s">
        <v>22</v>
      </c>
      <c r="I7973">
        <v>975</v>
      </c>
      <c r="J7973">
        <v>474.91</v>
      </c>
      <c r="K7973">
        <v>25</v>
      </c>
      <c r="L7973" t="str">
        <f t="shared" si="124"/>
        <v>21-40</v>
      </c>
      <c r="M7973" t="s">
        <v>32</v>
      </c>
      <c r="N7973" t="s">
        <v>33</v>
      </c>
      <c r="O7973" t="s">
        <v>34</v>
      </c>
      <c r="P7973" t="s">
        <v>41</v>
      </c>
      <c r="Q7973" t="s">
        <v>51</v>
      </c>
      <c r="R7973" t="s">
        <v>28</v>
      </c>
    </row>
    <row r="7974" spans="1:18" ht="14.4" x14ac:dyDescent="0.3">
      <c r="A7974" t="s">
        <v>10000</v>
      </c>
      <c r="B7974" t="s">
        <v>981</v>
      </c>
      <c r="C7974" t="s">
        <v>39</v>
      </c>
      <c r="D7974" t="s">
        <v>49</v>
      </c>
      <c r="E7974" t="s">
        <v>20</v>
      </c>
      <c r="F7974" s="1">
        <v>45719.181284722225</v>
      </c>
      <c r="G7974">
        <v>200</v>
      </c>
      <c r="H7974" t="s">
        <v>22</v>
      </c>
      <c r="I7974">
        <v>1537</v>
      </c>
      <c r="J7974">
        <v>165.01</v>
      </c>
      <c r="K7974">
        <v>20</v>
      </c>
      <c r="L7974" t="str">
        <f t="shared" si="124"/>
        <v>10-20</v>
      </c>
      <c r="M7974" t="s">
        <v>23</v>
      </c>
      <c r="N7974" t="s">
        <v>24</v>
      </c>
      <c r="O7974" t="s">
        <v>25</v>
      </c>
      <c r="P7974" t="s">
        <v>72</v>
      </c>
      <c r="Q7974" t="s">
        <v>51</v>
      </c>
      <c r="R7974" t="s">
        <v>36</v>
      </c>
    </row>
    <row r="7975" spans="1:18" ht="14.4" x14ac:dyDescent="0.3">
      <c r="A7975" t="s">
        <v>10001</v>
      </c>
      <c r="B7975" t="s">
        <v>5633</v>
      </c>
      <c r="C7975" t="s">
        <v>44</v>
      </c>
      <c r="D7975" t="s">
        <v>45</v>
      </c>
      <c r="E7975" t="s">
        <v>49</v>
      </c>
      <c r="F7975" s="1">
        <v>45286.710925925923</v>
      </c>
      <c r="G7975">
        <v>304</v>
      </c>
      <c r="H7975" t="s">
        <v>22</v>
      </c>
      <c r="I7975">
        <v>1312</v>
      </c>
      <c r="J7975">
        <v>318.81</v>
      </c>
      <c r="K7975">
        <v>58</v>
      </c>
      <c r="L7975" t="str">
        <f t="shared" si="124"/>
        <v>41-60</v>
      </c>
      <c r="M7975" t="s">
        <v>23</v>
      </c>
      <c r="N7975" t="s">
        <v>33</v>
      </c>
      <c r="O7975" t="s">
        <v>46</v>
      </c>
      <c r="P7975" t="s">
        <v>72</v>
      </c>
      <c r="Q7975" t="s">
        <v>27</v>
      </c>
      <c r="R7975" t="s">
        <v>28</v>
      </c>
    </row>
    <row r="7976" spans="1:18" ht="14.4" x14ac:dyDescent="0.3">
      <c r="A7976" t="s">
        <v>10002</v>
      </c>
      <c r="B7976" t="s">
        <v>370</v>
      </c>
      <c r="C7976" t="s">
        <v>62</v>
      </c>
      <c r="D7976" t="s">
        <v>45</v>
      </c>
      <c r="E7976" t="s">
        <v>20</v>
      </c>
      <c r="F7976" s="1">
        <v>45764.336087962962</v>
      </c>
      <c r="G7976">
        <v>94</v>
      </c>
      <c r="H7976" t="s">
        <v>75</v>
      </c>
      <c r="I7976">
        <v>1042</v>
      </c>
      <c r="J7976">
        <v>365.55</v>
      </c>
      <c r="K7976">
        <v>27</v>
      </c>
      <c r="L7976" t="str">
        <f t="shared" si="124"/>
        <v>21-40</v>
      </c>
      <c r="M7976" t="s">
        <v>32</v>
      </c>
      <c r="N7976" t="s">
        <v>50</v>
      </c>
      <c r="O7976" t="s">
        <v>26</v>
      </c>
      <c r="P7976" t="s">
        <v>41</v>
      </c>
      <c r="Q7976" t="s">
        <v>27</v>
      </c>
      <c r="R7976" t="s">
        <v>28</v>
      </c>
    </row>
    <row r="7977" spans="1:18" ht="14.4" x14ac:dyDescent="0.3">
      <c r="A7977" t="s">
        <v>10003</v>
      </c>
      <c r="B7977" t="s">
        <v>8832</v>
      </c>
      <c r="C7977" t="s">
        <v>39</v>
      </c>
      <c r="D7977" t="s">
        <v>31</v>
      </c>
      <c r="E7977" t="s">
        <v>45</v>
      </c>
      <c r="F7977" s="1">
        <v>45385.29928240741</v>
      </c>
      <c r="G7977">
        <v>242</v>
      </c>
      <c r="H7977" t="s">
        <v>22</v>
      </c>
      <c r="I7977">
        <v>846</v>
      </c>
      <c r="J7977">
        <v>414.07</v>
      </c>
      <c r="K7977">
        <v>46</v>
      </c>
      <c r="L7977" t="str">
        <f t="shared" si="124"/>
        <v>41-60</v>
      </c>
      <c r="M7977" t="s">
        <v>32</v>
      </c>
      <c r="N7977" t="s">
        <v>24</v>
      </c>
      <c r="O7977" t="s">
        <v>25</v>
      </c>
      <c r="P7977" t="s">
        <v>72</v>
      </c>
      <c r="Q7977" t="s">
        <v>27</v>
      </c>
      <c r="R7977" t="s">
        <v>66</v>
      </c>
    </row>
    <row r="7978" spans="1:18" ht="14.4" x14ac:dyDescent="0.3">
      <c r="A7978" t="s">
        <v>10004</v>
      </c>
      <c r="B7978" t="s">
        <v>3332</v>
      </c>
      <c r="C7978" t="s">
        <v>39</v>
      </c>
      <c r="D7978" t="s">
        <v>49</v>
      </c>
      <c r="E7978" t="s">
        <v>31</v>
      </c>
      <c r="F7978" s="1">
        <v>45188.591157407405</v>
      </c>
      <c r="G7978">
        <v>183</v>
      </c>
      <c r="H7978" t="s">
        <v>22</v>
      </c>
      <c r="I7978">
        <v>1221</v>
      </c>
      <c r="J7978">
        <v>419.82</v>
      </c>
      <c r="K7978">
        <v>37</v>
      </c>
      <c r="L7978" t="str">
        <f t="shared" si="124"/>
        <v>21-40</v>
      </c>
      <c r="M7978" t="s">
        <v>32</v>
      </c>
      <c r="N7978" t="s">
        <v>50</v>
      </c>
      <c r="O7978" t="s">
        <v>34</v>
      </c>
      <c r="P7978" t="s">
        <v>26</v>
      </c>
      <c r="Q7978" t="s">
        <v>35</v>
      </c>
      <c r="R7978" t="s">
        <v>28</v>
      </c>
    </row>
    <row r="7979" spans="1:18" ht="14.4" x14ac:dyDescent="0.3">
      <c r="A7979" t="s">
        <v>10005</v>
      </c>
      <c r="B7979" t="s">
        <v>7203</v>
      </c>
      <c r="C7979" t="s">
        <v>19</v>
      </c>
      <c r="D7979" t="s">
        <v>20</v>
      </c>
      <c r="E7979" t="s">
        <v>54</v>
      </c>
      <c r="F7979" s="1">
        <v>45728.564236111109</v>
      </c>
      <c r="G7979">
        <v>69</v>
      </c>
      <c r="H7979" t="s">
        <v>22</v>
      </c>
      <c r="I7979">
        <v>728</v>
      </c>
      <c r="J7979">
        <v>441.71</v>
      </c>
      <c r="K7979">
        <v>28</v>
      </c>
      <c r="L7979" t="str">
        <f t="shared" si="124"/>
        <v>21-40</v>
      </c>
      <c r="M7979" t="s">
        <v>23</v>
      </c>
      <c r="N7979" t="s">
        <v>24</v>
      </c>
      <c r="O7979" t="s">
        <v>46</v>
      </c>
      <c r="P7979" t="s">
        <v>72</v>
      </c>
      <c r="Q7979" t="s">
        <v>57</v>
      </c>
      <c r="R7979" t="s">
        <v>36</v>
      </c>
    </row>
    <row r="7980" spans="1:18" ht="14.4" x14ac:dyDescent="0.3">
      <c r="A7980" t="s">
        <v>10006</v>
      </c>
      <c r="B7980" t="s">
        <v>1923</v>
      </c>
      <c r="C7980" t="s">
        <v>62</v>
      </c>
      <c r="D7980" t="s">
        <v>31</v>
      </c>
      <c r="E7980" t="s">
        <v>45</v>
      </c>
      <c r="F7980" s="1">
        <v>45743.44908564815</v>
      </c>
      <c r="G7980">
        <v>178</v>
      </c>
      <c r="H7980" t="s">
        <v>22</v>
      </c>
      <c r="I7980">
        <v>1200</v>
      </c>
      <c r="J7980">
        <v>429.2</v>
      </c>
      <c r="K7980">
        <v>26</v>
      </c>
      <c r="L7980" t="str">
        <f t="shared" si="124"/>
        <v>21-40</v>
      </c>
      <c r="M7980" t="s">
        <v>23</v>
      </c>
      <c r="N7980" t="s">
        <v>33</v>
      </c>
      <c r="O7980" t="s">
        <v>26</v>
      </c>
      <c r="P7980" t="s">
        <v>26</v>
      </c>
      <c r="Q7980" t="s">
        <v>27</v>
      </c>
      <c r="R7980" t="s">
        <v>28</v>
      </c>
    </row>
    <row r="7981" spans="1:18" ht="14.4" x14ac:dyDescent="0.3">
      <c r="A7981" t="s">
        <v>10007</v>
      </c>
      <c r="B7981" t="s">
        <v>109</v>
      </c>
      <c r="C7981" t="s">
        <v>71</v>
      </c>
      <c r="D7981" t="s">
        <v>21</v>
      </c>
      <c r="E7981" t="s">
        <v>40</v>
      </c>
      <c r="F7981" s="1">
        <v>45760.349444444444</v>
      </c>
      <c r="G7981">
        <v>169</v>
      </c>
      <c r="H7981" t="s">
        <v>22</v>
      </c>
      <c r="I7981">
        <v>1951</v>
      </c>
      <c r="J7981">
        <v>162.19</v>
      </c>
      <c r="K7981">
        <v>40</v>
      </c>
      <c r="L7981" t="str">
        <f t="shared" si="124"/>
        <v>21-40</v>
      </c>
      <c r="M7981" t="s">
        <v>32</v>
      </c>
      <c r="N7981" t="s">
        <v>24</v>
      </c>
      <c r="O7981" t="s">
        <v>26</v>
      </c>
      <c r="P7981" t="s">
        <v>41</v>
      </c>
      <c r="Q7981" t="s">
        <v>51</v>
      </c>
      <c r="R7981" t="s">
        <v>36</v>
      </c>
    </row>
    <row r="7982" spans="1:18" ht="14.4" x14ac:dyDescent="0.3">
      <c r="A7982" t="s">
        <v>10008</v>
      </c>
      <c r="B7982" t="s">
        <v>3010</v>
      </c>
      <c r="C7982" t="s">
        <v>62</v>
      </c>
      <c r="D7982" t="s">
        <v>31</v>
      </c>
      <c r="E7982" t="s">
        <v>49</v>
      </c>
      <c r="F7982" s="1">
        <v>45714.849826388891</v>
      </c>
      <c r="G7982">
        <v>215</v>
      </c>
      <c r="H7982" t="s">
        <v>75</v>
      </c>
      <c r="I7982">
        <v>1248</v>
      </c>
      <c r="J7982">
        <v>403.74</v>
      </c>
      <c r="K7982">
        <v>63</v>
      </c>
      <c r="L7982" t="str">
        <f t="shared" si="124"/>
        <v>61-80</v>
      </c>
      <c r="M7982" t="s">
        <v>23</v>
      </c>
      <c r="N7982" t="s">
        <v>33</v>
      </c>
      <c r="O7982" t="s">
        <v>34</v>
      </c>
      <c r="P7982" t="s">
        <v>72</v>
      </c>
      <c r="Q7982" t="s">
        <v>35</v>
      </c>
      <c r="R7982" t="s">
        <v>36</v>
      </c>
    </row>
    <row r="7983" spans="1:18" ht="14.4" x14ac:dyDescent="0.3">
      <c r="A7983" t="s">
        <v>10009</v>
      </c>
      <c r="B7983" t="s">
        <v>162</v>
      </c>
      <c r="C7983" t="s">
        <v>62</v>
      </c>
      <c r="D7983" t="s">
        <v>31</v>
      </c>
      <c r="E7983" t="s">
        <v>21</v>
      </c>
      <c r="F7983" s="1">
        <v>45212.595983796295</v>
      </c>
      <c r="G7983">
        <v>127</v>
      </c>
      <c r="H7983" t="s">
        <v>22</v>
      </c>
      <c r="I7983">
        <v>1171</v>
      </c>
      <c r="J7983">
        <v>252.38</v>
      </c>
      <c r="K7983">
        <v>36</v>
      </c>
      <c r="L7983" t="str">
        <f t="shared" si="124"/>
        <v>21-40</v>
      </c>
      <c r="M7983" t="s">
        <v>23</v>
      </c>
      <c r="N7983" t="s">
        <v>33</v>
      </c>
      <c r="O7983" t="s">
        <v>34</v>
      </c>
      <c r="P7983" t="s">
        <v>72</v>
      </c>
      <c r="Q7983" t="s">
        <v>27</v>
      </c>
      <c r="R7983" t="s">
        <v>66</v>
      </c>
    </row>
    <row r="7984" spans="1:18" ht="14.4" x14ac:dyDescent="0.3">
      <c r="A7984" t="s">
        <v>10010</v>
      </c>
      <c r="B7984" t="s">
        <v>4584</v>
      </c>
      <c r="C7984" t="s">
        <v>39</v>
      </c>
      <c r="D7984" t="s">
        <v>49</v>
      </c>
      <c r="E7984" t="s">
        <v>31</v>
      </c>
      <c r="F7984" s="1">
        <v>45288.313194444447</v>
      </c>
      <c r="G7984">
        <v>29</v>
      </c>
      <c r="H7984" t="s">
        <v>75</v>
      </c>
      <c r="I7984">
        <v>697</v>
      </c>
      <c r="J7984">
        <v>370.34</v>
      </c>
      <c r="K7984">
        <v>25</v>
      </c>
      <c r="L7984" t="str">
        <f t="shared" si="124"/>
        <v>21-40</v>
      </c>
      <c r="M7984" t="s">
        <v>23</v>
      </c>
      <c r="N7984" t="s">
        <v>50</v>
      </c>
      <c r="O7984" t="s">
        <v>25</v>
      </c>
      <c r="P7984" t="s">
        <v>26</v>
      </c>
      <c r="Q7984" t="s">
        <v>27</v>
      </c>
      <c r="R7984" t="s">
        <v>28</v>
      </c>
    </row>
    <row r="7985" spans="1:18" ht="14.4" x14ac:dyDescent="0.3">
      <c r="A7985" t="s">
        <v>10011</v>
      </c>
      <c r="B7985" t="s">
        <v>4886</v>
      </c>
      <c r="C7985" t="s">
        <v>71</v>
      </c>
      <c r="D7985" t="s">
        <v>54</v>
      </c>
      <c r="E7985" t="s">
        <v>21</v>
      </c>
      <c r="F7985" s="1">
        <v>45722.528854166667</v>
      </c>
      <c r="G7985">
        <v>242</v>
      </c>
      <c r="H7985" t="s">
        <v>22</v>
      </c>
      <c r="I7985">
        <v>1353</v>
      </c>
      <c r="J7985">
        <v>507.22</v>
      </c>
      <c r="K7985">
        <v>67</v>
      </c>
      <c r="L7985" t="str">
        <f t="shared" si="124"/>
        <v>61-80</v>
      </c>
      <c r="M7985" t="s">
        <v>32</v>
      </c>
      <c r="N7985" t="s">
        <v>24</v>
      </c>
      <c r="O7985" t="s">
        <v>46</v>
      </c>
      <c r="P7985" t="s">
        <v>41</v>
      </c>
      <c r="Q7985" t="s">
        <v>35</v>
      </c>
      <c r="R7985" t="s">
        <v>36</v>
      </c>
    </row>
    <row r="7986" spans="1:18" ht="14.4" x14ac:dyDescent="0.3">
      <c r="A7986" t="s">
        <v>10012</v>
      </c>
      <c r="B7986" t="s">
        <v>1941</v>
      </c>
      <c r="C7986" t="s">
        <v>19</v>
      </c>
      <c r="D7986" t="s">
        <v>21</v>
      </c>
      <c r="E7986" t="s">
        <v>40</v>
      </c>
      <c r="F7986" s="1">
        <v>45592.807673611111</v>
      </c>
      <c r="G7986">
        <v>184</v>
      </c>
      <c r="H7986" t="s">
        <v>97</v>
      </c>
      <c r="I7986">
        <v>1398</v>
      </c>
      <c r="J7986">
        <v>308.24</v>
      </c>
      <c r="K7986">
        <v>51</v>
      </c>
      <c r="L7986" t="str">
        <f t="shared" si="124"/>
        <v>41-60</v>
      </c>
      <c r="M7986" t="s">
        <v>23</v>
      </c>
      <c r="N7986" t="s">
        <v>24</v>
      </c>
      <c r="O7986" t="s">
        <v>25</v>
      </c>
      <c r="P7986" t="s">
        <v>26</v>
      </c>
      <c r="Q7986" t="s">
        <v>35</v>
      </c>
      <c r="R7986" t="s">
        <v>36</v>
      </c>
    </row>
    <row r="7987" spans="1:18" ht="14.4" x14ac:dyDescent="0.3">
      <c r="A7987" t="s">
        <v>10013</v>
      </c>
      <c r="B7987" t="s">
        <v>3734</v>
      </c>
      <c r="C7987" t="s">
        <v>39</v>
      </c>
      <c r="D7987" t="s">
        <v>54</v>
      </c>
      <c r="E7987" t="s">
        <v>21</v>
      </c>
      <c r="F7987" s="1">
        <v>45666.065393518518</v>
      </c>
      <c r="G7987">
        <v>223</v>
      </c>
      <c r="H7987" t="s">
        <v>22</v>
      </c>
      <c r="I7987">
        <v>1451</v>
      </c>
      <c r="J7987">
        <v>221.04</v>
      </c>
      <c r="K7987">
        <v>24</v>
      </c>
      <c r="L7987" t="str">
        <f t="shared" si="124"/>
        <v>21-40</v>
      </c>
      <c r="M7987" t="s">
        <v>23</v>
      </c>
      <c r="N7987" t="s">
        <v>24</v>
      </c>
      <c r="O7987" t="s">
        <v>34</v>
      </c>
      <c r="P7987" t="s">
        <v>41</v>
      </c>
      <c r="Q7987" t="s">
        <v>27</v>
      </c>
      <c r="R7987" t="s">
        <v>66</v>
      </c>
    </row>
    <row r="7988" spans="1:18" ht="14.4" x14ac:dyDescent="0.3">
      <c r="A7988" t="s">
        <v>10014</v>
      </c>
      <c r="B7988" t="s">
        <v>6921</v>
      </c>
      <c r="C7988" t="s">
        <v>71</v>
      </c>
      <c r="D7988" t="s">
        <v>45</v>
      </c>
      <c r="E7988" t="s">
        <v>45</v>
      </c>
      <c r="F7988" s="1">
        <v>45382.375810185185</v>
      </c>
      <c r="G7988">
        <v>228</v>
      </c>
      <c r="H7988" t="s">
        <v>22</v>
      </c>
      <c r="I7988">
        <v>896</v>
      </c>
      <c r="J7988">
        <v>436.77</v>
      </c>
      <c r="K7988">
        <v>61</v>
      </c>
      <c r="L7988" t="str">
        <f t="shared" si="124"/>
        <v>61-80</v>
      </c>
      <c r="M7988" t="s">
        <v>23</v>
      </c>
      <c r="N7988" t="s">
        <v>24</v>
      </c>
      <c r="O7988" t="s">
        <v>25</v>
      </c>
      <c r="P7988" t="s">
        <v>41</v>
      </c>
      <c r="Q7988" t="s">
        <v>27</v>
      </c>
      <c r="R7988" t="s">
        <v>28</v>
      </c>
    </row>
    <row r="7989" spans="1:18" ht="14.4" x14ac:dyDescent="0.3">
      <c r="A7989" t="s">
        <v>10015</v>
      </c>
      <c r="B7989" t="s">
        <v>3797</v>
      </c>
      <c r="C7989" t="s">
        <v>62</v>
      </c>
      <c r="D7989" t="s">
        <v>31</v>
      </c>
      <c r="E7989" t="s">
        <v>20</v>
      </c>
      <c r="F7989" s="1">
        <v>45326.62939814815</v>
      </c>
      <c r="G7989">
        <v>246</v>
      </c>
      <c r="H7989" t="s">
        <v>22</v>
      </c>
      <c r="I7989">
        <v>933</v>
      </c>
      <c r="J7989">
        <v>520.86</v>
      </c>
      <c r="K7989">
        <v>73</v>
      </c>
      <c r="L7989" t="str">
        <f t="shared" si="124"/>
        <v>61-80</v>
      </c>
      <c r="M7989" t="s">
        <v>32</v>
      </c>
      <c r="N7989" t="s">
        <v>33</v>
      </c>
      <c r="O7989" t="s">
        <v>34</v>
      </c>
      <c r="P7989" t="s">
        <v>72</v>
      </c>
      <c r="Q7989" t="s">
        <v>57</v>
      </c>
      <c r="R7989" t="s">
        <v>66</v>
      </c>
    </row>
    <row r="7990" spans="1:18" ht="14.4" x14ac:dyDescent="0.3">
      <c r="A7990" t="s">
        <v>10016</v>
      </c>
      <c r="B7990" t="s">
        <v>6227</v>
      </c>
      <c r="C7990" t="s">
        <v>71</v>
      </c>
      <c r="D7990" t="s">
        <v>54</v>
      </c>
      <c r="E7990" t="s">
        <v>20</v>
      </c>
      <c r="F7990" s="1">
        <v>45461.291076388887</v>
      </c>
      <c r="G7990">
        <v>101</v>
      </c>
      <c r="H7990" t="s">
        <v>75</v>
      </c>
      <c r="I7990">
        <v>1621</v>
      </c>
      <c r="J7990">
        <v>318.76</v>
      </c>
      <c r="K7990">
        <v>79</v>
      </c>
      <c r="L7990" t="str">
        <f t="shared" si="124"/>
        <v>61-80</v>
      </c>
      <c r="M7990" t="s">
        <v>23</v>
      </c>
      <c r="N7990" t="s">
        <v>33</v>
      </c>
      <c r="O7990" t="s">
        <v>34</v>
      </c>
      <c r="P7990" t="s">
        <v>41</v>
      </c>
      <c r="Q7990" t="s">
        <v>35</v>
      </c>
      <c r="R7990" t="s">
        <v>36</v>
      </c>
    </row>
    <row r="7991" spans="1:18" ht="14.4" x14ac:dyDescent="0.3">
      <c r="A7991" t="s">
        <v>10017</v>
      </c>
      <c r="B7991" t="s">
        <v>2950</v>
      </c>
      <c r="C7991" t="s">
        <v>39</v>
      </c>
      <c r="D7991" t="s">
        <v>31</v>
      </c>
      <c r="E7991" t="s">
        <v>40</v>
      </c>
      <c r="F7991" s="1">
        <v>45311.760694444441</v>
      </c>
      <c r="G7991">
        <v>216</v>
      </c>
      <c r="H7991" t="s">
        <v>97</v>
      </c>
      <c r="I7991">
        <v>1173</v>
      </c>
      <c r="J7991">
        <v>403.43</v>
      </c>
      <c r="K7991">
        <v>41</v>
      </c>
      <c r="L7991" t="str">
        <f t="shared" si="124"/>
        <v>41-60</v>
      </c>
      <c r="M7991" t="s">
        <v>23</v>
      </c>
      <c r="N7991" t="s">
        <v>24</v>
      </c>
      <c r="O7991" t="s">
        <v>26</v>
      </c>
      <c r="P7991" t="s">
        <v>41</v>
      </c>
      <c r="Q7991" t="s">
        <v>35</v>
      </c>
      <c r="R7991" t="s">
        <v>36</v>
      </c>
    </row>
    <row r="7992" spans="1:18" ht="14.4" x14ac:dyDescent="0.3">
      <c r="A7992" t="s">
        <v>10018</v>
      </c>
      <c r="B7992" t="s">
        <v>4164</v>
      </c>
      <c r="C7992" t="s">
        <v>19</v>
      </c>
      <c r="D7992" t="s">
        <v>45</v>
      </c>
      <c r="E7992" t="s">
        <v>20</v>
      </c>
      <c r="F7992" s="1">
        <v>45335.81653935185</v>
      </c>
      <c r="G7992">
        <v>146</v>
      </c>
      <c r="H7992" t="s">
        <v>22</v>
      </c>
      <c r="I7992">
        <v>1238</v>
      </c>
      <c r="J7992">
        <v>399.86</v>
      </c>
      <c r="K7992">
        <v>53</v>
      </c>
      <c r="L7992" t="str">
        <f t="shared" si="124"/>
        <v>41-60</v>
      </c>
      <c r="M7992" t="s">
        <v>23</v>
      </c>
      <c r="N7992" t="s">
        <v>24</v>
      </c>
      <c r="O7992" t="s">
        <v>34</v>
      </c>
      <c r="P7992" t="s">
        <v>41</v>
      </c>
      <c r="Q7992" t="s">
        <v>57</v>
      </c>
      <c r="R7992" t="s">
        <v>36</v>
      </c>
    </row>
    <row r="7993" spans="1:18" ht="14.4" x14ac:dyDescent="0.3">
      <c r="A7993" t="s">
        <v>10019</v>
      </c>
      <c r="B7993" t="s">
        <v>1284</v>
      </c>
      <c r="C7993" t="s">
        <v>62</v>
      </c>
      <c r="D7993" t="s">
        <v>20</v>
      </c>
      <c r="E7993" t="s">
        <v>65</v>
      </c>
      <c r="F7993" s="1">
        <v>45360.144560185188</v>
      </c>
      <c r="G7993">
        <v>56</v>
      </c>
      <c r="H7993" t="s">
        <v>22</v>
      </c>
      <c r="I7993">
        <v>1188</v>
      </c>
      <c r="J7993">
        <v>494.13</v>
      </c>
      <c r="K7993">
        <v>54</v>
      </c>
      <c r="L7993" t="str">
        <f t="shared" si="124"/>
        <v>41-60</v>
      </c>
      <c r="M7993" t="s">
        <v>32</v>
      </c>
      <c r="N7993" t="s">
        <v>33</v>
      </c>
      <c r="O7993" t="s">
        <v>46</v>
      </c>
      <c r="P7993" t="s">
        <v>41</v>
      </c>
      <c r="Q7993" t="s">
        <v>27</v>
      </c>
      <c r="R7993" t="s">
        <v>36</v>
      </c>
    </row>
    <row r="7994" spans="1:18" ht="14.4" x14ac:dyDescent="0.3">
      <c r="A7994" t="s">
        <v>10020</v>
      </c>
      <c r="B7994" t="s">
        <v>64</v>
      </c>
      <c r="C7994" t="s">
        <v>19</v>
      </c>
      <c r="D7994" t="s">
        <v>49</v>
      </c>
      <c r="E7994" t="s">
        <v>54</v>
      </c>
      <c r="F7994" s="1">
        <v>45389.336354166669</v>
      </c>
      <c r="G7994">
        <v>152</v>
      </c>
      <c r="H7994" t="s">
        <v>75</v>
      </c>
      <c r="I7994">
        <v>1495</v>
      </c>
      <c r="J7994">
        <v>288.17</v>
      </c>
      <c r="K7994">
        <v>21</v>
      </c>
      <c r="L7994" t="str">
        <f t="shared" si="124"/>
        <v>21-40</v>
      </c>
      <c r="M7994" t="s">
        <v>23</v>
      </c>
      <c r="N7994" t="s">
        <v>24</v>
      </c>
      <c r="O7994" t="s">
        <v>26</v>
      </c>
      <c r="P7994" t="s">
        <v>41</v>
      </c>
      <c r="Q7994" t="s">
        <v>35</v>
      </c>
      <c r="R7994" t="s">
        <v>36</v>
      </c>
    </row>
    <row r="7995" spans="1:18" ht="14.4" x14ac:dyDescent="0.3">
      <c r="A7995" t="s">
        <v>10021</v>
      </c>
      <c r="B7995" t="s">
        <v>6777</v>
      </c>
      <c r="C7995" t="s">
        <v>71</v>
      </c>
      <c r="D7995" t="s">
        <v>21</v>
      </c>
      <c r="E7995" t="s">
        <v>65</v>
      </c>
      <c r="F7995" s="1">
        <v>45178.215682870374</v>
      </c>
      <c r="G7995">
        <v>148</v>
      </c>
      <c r="H7995" t="s">
        <v>22</v>
      </c>
      <c r="I7995">
        <v>1003</v>
      </c>
      <c r="J7995">
        <v>384.31</v>
      </c>
      <c r="K7995">
        <v>47</v>
      </c>
      <c r="L7995" t="str">
        <f t="shared" si="124"/>
        <v>41-60</v>
      </c>
      <c r="M7995" t="s">
        <v>23</v>
      </c>
      <c r="N7995" t="s">
        <v>33</v>
      </c>
      <c r="O7995" t="s">
        <v>26</v>
      </c>
      <c r="P7995" t="s">
        <v>72</v>
      </c>
      <c r="Q7995" t="s">
        <v>35</v>
      </c>
      <c r="R7995" t="s">
        <v>66</v>
      </c>
    </row>
    <row r="7996" spans="1:18" ht="14.4" x14ac:dyDescent="0.3">
      <c r="A7996" t="s">
        <v>10022</v>
      </c>
      <c r="B7996" t="s">
        <v>969</v>
      </c>
      <c r="C7996" t="s">
        <v>39</v>
      </c>
      <c r="D7996" t="s">
        <v>21</v>
      </c>
      <c r="E7996" t="s">
        <v>40</v>
      </c>
      <c r="F7996" s="1">
        <v>45218.535486111112</v>
      </c>
      <c r="G7996">
        <v>128</v>
      </c>
      <c r="H7996" t="s">
        <v>22</v>
      </c>
      <c r="I7996">
        <v>1244</v>
      </c>
      <c r="J7996">
        <v>405.69</v>
      </c>
      <c r="K7996">
        <v>47</v>
      </c>
      <c r="L7996" t="str">
        <f t="shared" si="124"/>
        <v>41-60</v>
      </c>
      <c r="M7996" t="s">
        <v>23</v>
      </c>
      <c r="N7996" t="s">
        <v>24</v>
      </c>
      <c r="O7996" t="s">
        <v>26</v>
      </c>
      <c r="P7996" t="s">
        <v>41</v>
      </c>
      <c r="Q7996" t="s">
        <v>51</v>
      </c>
      <c r="R7996" t="s">
        <v>66</v>
      </c>
    </row>
    <row r="7997" spans="1:18" ht="14.4" x14ac:dyDescent="0.3">
      <c r="A7997" t="s">
        <v>10023</v>
      </c>
      <c r="B7997" t="s">
        <v>7936</v>
      </c>
      <c r="C7997" t="s">
        <v>44</v>
      </c>
      <c r="D7997" t="s">
        <v>54</v>
      </c>
      <c r="E7997" t="s">
        <v>65</v>
      </c>
      <c r="F7997" s="1">
        <v>45549.538124999999</v>
      </c>
      <c r="G7997">
        <v>207</v>
      </c>
      <c r="H7997" t="s">
        <v>22</v>
      </c>
      <c r="I7997">
        <v>1619</v>
      </c>
      <c r="J7997">
        <v>327.54000000000002</v>
      </c>
      <c r="K7997">
        <v>24</v>
      </c>
      <c r="L7997" t="str">
        <f t="shared" si="124"/>
        <v>21-40</v>
      </c>
      <c r="M7997" t="s">
        <v>32</v>
      </c>
      <c r="N7997" t="s">
        <v>33</v>
      </c>
      <c r="O7997" t="s">
        <v>25</v>
      </c>
      <c r="P7997" t="s">
        <v>41</v>
      </c>
      <c r="Q7997" t="s">
        <v>27</v>
      </c>
      <c r="R7997" t="s">
        <v>66</v>
      </c>
    </row>
    <row r="7998" spans="1:18" ht="14.4" x14ac:dyDescent="0.3">
      <c r="A7998" t="s">
        <v>10024</v>
      </c>
      <c r="B7998" t="s">
        <v>2493</v>
      </c>
      <c r="C7998" t="s">
        <v>71</v>
      </c>
      <c r="D7998" t="s">
        <v>21</v>
      </c>
      <c r="E7998" t="s">
        <v>65</v>
      </c>
      <c r="F7998" s="1">
        <v>45427.77447916667</v>
      </c>
      <c r="G7998">
        <v>347</v>
      </c>
      <c r="H7998" t="s">
        <v>22</v>
      </c>
      <c r="I7998">
        <v>731</v>
      </c>
      <c r="J7998">
        <v>376.13</v>
      </c>
      <c r="K7998">
        <v>54</v>
      </c>
      <c r="L7998" t="str">
        <f t="shared" si="124"/>
        <v>41-60</v>
      </c>
      <c r="M7998" t="s">
        <v>23</v>
      </c>
      <c r="N7998" t="s">
        <v>33</v>
      </c>
      <c r="O7998" t="s">
        <v>26</v>
      </c>
      <c r="P7998" t="s">
        <v>26</v>
      </c>
      <c r="Q7998" t="s">
        <v>51</v>
      </c>
      <c r="R7998" t="s">
        <v>36</v>
      </c>
    </row>
    <row r="7999" spans="1:18" ht="14.4" x14ac:dyDescent="0.3">
      <c r="A7999" t="s">
        <v>10025</v>
      </c>
      <c r="B7999" t="s">
        <v>7600</v>
      </c>
      <c r="C7999" t="s">
        <v>62</v>
      </c>
      <c r="D7999" t="s">
        <v>49</v>
      </c>
      <c r="E7999" t="s">
        <v>40</v>
      </c>
      <c r="F7999" s="1">
        <v>45292.437430555554</v>
      </c>
      <c r="G7999">
        <v>145</v>
      </c>
      <c r="H7999" t="s">
        <v>22</v>
      </c>
      <c r="I7999">
        <v>1545</v>
      </c>
      <c r="J7999">
        <v>373.96</v>
      </c>
      <c r="K7999">
        <v>29</v>
      </c>
      <c r="L7999" t="str">
        <f t="shared" si="124"/>
        <v>21-40</v>
      </c>
      <c r="M7999" t="s">
        <v>32</v>
      </c>
      <c r="N7999" t="s">
        <v>24</v>
      </c>
      <c r="O7999" t="s">
        <v>26</v>
      </c>
      <c r="P7999" t="s">
        <v>26</v>
      </c>
      <c r="Q7999" t="s">
        <v>57</v>
      </c>
      <c r="R7999" t="s">
        <v>28</v>
      </c>
    </row>
    <row r="8000" spans="1:18" ht="14.4" x14ac:dyDescent="0.3">
      <c r="A8000" t="s">
        <v>10026</v>
      </c>
      <c r="B8000" t="s">
        <v>3167</v>
      </c>
      <c r="C8000" t="s">
        <v>71</v>
      </c>
      <c r="D8000" t="s">
        <v>65</v>
      </c>
      <c r="E8000" t="s">
        <v>49</v>
      </c>
      <c r="F8000" s="1">
        <v>45151.280868055554</v>
      </c>
      <c r="G8000">
        <v>161</v>
      </c>
      <c r="H8000" t="s">
        <v>75</v>
      </c>
      <c r="I8000">
        <v>261</v>
      </c>
      <c r="J8000">
        <v>282.63</v>
      </c>
      <c r="K8000">
        <v>41</v>
      </c>
      <c r="L8000" t="str">
        <f t="shared" si="124"/>
        <v>41-60</v>
      </c>
      <c r="M8000" t="s">
        <v>32</v>
      </c>
      <c r="N8000" t="s">
        <v>24</v>
      </c>
      <c r="O8000" t="s">
        <v>25</v>
      </c>
      <c r="P8000" t="s">
        <v>26</v>
      </c>
      <c r="Q8000" t="s">
        <v>51</v>
      </c>
      <c r="R8000" t="s">
        <v>36</v>
      </c>
    </row>
    <row r="8001" spans="1:18" ht="14.4" x14ac:dyDescent="0.3">
      <c r="A8001" t="s">
        <v>10027</v>
      </c>
      <c r="B8001" t="s">
        <v>3386</v>
      </c>
      <c r="C8001" t="s">
        <v>62</v>
      </c>
      <c r="D8001" t="s">
        <v>21</v>
      </c>
      <c r="E8001" t="s">
        <v>40</v>
      </c>
      <c r="F8001" s="1">
        <v>45387.596990740742</v>
      </c>
      <c r="G8001">
        <v>158</v>
      </c>
      <c r="H8001" t="s">
        <v>22</v>
      </c>
      <c r="I8001">
        <v>1631</v>
      </c>
      <c r="J8001">
        <v>341.39</v>
      </c>
      <c r="K8001">
        <v>52</v>
      </c>
      <c r="L8001" t="str">
        <f t="shared" si="124"/>
        <v>41-60</v>
      </c>
      <c r="M8001" t="s">
        <v>23</v>
      </c>
      <c r="N8001" t="s">
        <v>24</v>
      </c>
      <c r="O8001" t="s">
        <v>46</v>
      </c>
      <c r="P8001" t="s">
        <v>72</v>
      </c>
      <c r="Q8001" t="s">
        <v>35</v>
      </c>
      <c r="R8001" t="s">
        <v>28</v>
      </c>
    </row>
    <row r="8002" spans="1:18" ht="14.4" x14ac:dyDescent="0.3">
      <c r="A8002" t="s">
        <v>10028</v>
      </c>
      <c r="B8002" t="s">
        <v>3795</v>
      </c>
      <c r="C8002" t="s">
        <v>19</v>
      </c>
      <c r="D8002" t="s">
        <v>20</v>
      </c>
      <c r="E8002" t="s">
        <v>21</v>
      </c>
      <c r="F8002" s="1">
        <v>45322.015243055554</v>
      </c>
      <c r="G8002">
        <v>155</v>
      </c>
      <c r="H8002" t="s">
        <v>75</v>
      </c>
      <c r="I8002">
        <v>1158</v>
      </c>
      <c r="J8002">
        <v>404.87</v>
      </c>
      <c r="K8002">
        <v>62</v>
      </c>
      <c r="L8002" t="str">
        <f t="shared" ref="L8002:L8065" si="125">IF(AND(K8002&gt;=10,K8002&lt;=20),"10-20",IF(AND(K8002&gt;=21,K8002&lt;=40),"21-40",IF(AND(K8002&gt;=41,K8002&lt;=60),"41-60",IF(AND(K8002&gt;=61,K8002&lt;=80),"61-80","Other"))))</f>
        <v>61-80</v>
      </c>
      <c r="M8002" t="s">
        <v>32</v>
      </c>
      <c r="N8002" t="s">
        <v>24</v>
      </c>
      <c r="O8002" t="s">
        <v>26</v>
      </c>
      <c r="P8002" t="s">
        <v>26</v>
      </c>
      <c r="Q8002" t="s">
        <v>57</v>
      </c>
      <c r="R8002" t="s">
        <v>66</v>
      </c>
    </row>
    <row r="8003" spans="1:18" ht="14.4" x14ac:dyDescent="0.3">
      <c r="A8003" t="s">
        <v>10029</v>
      </c>
      <c r="B8003" t="s">
        <v>1485</v>
      </c>
      <c r="C8003" t="s">
        <v>44</v>
      </c>
      <c r="D8003" t="s">
        <v>49</v>
      </c>
      <c r="E8003" t="s">
        <v>49</v>
      </c>
      <c r="F8003" s="1">
        <v>45557.175509259258</v>
      </c>
      <c r="G8003">
        <v>286</v>
      </c>
      <c r="H8003" t="s">
        <v>75</v>
      </c>
      <c r="I8003">
        <v>1190</v>
      </c>
      <c r="J8003">
        <v>435.17</v>
      </c>
      <c r="K8003">
        <v>45</v>
      </c>
      <c r="L8003" t="str">
        <f t="shared" si="125"/>
        <v>41-60</v>
      </c>
      <c r="M8003" t="s">
        <v>23</v>
      </c>
      <c r="N8003" t="s">
        <v>24</v>
      </c>
      <c r="O8003" t="s">
        <v>46</v>
      </c>
      <c r="P8003" t="s">
        <v>41</v>
      </c>
      <c r="Q8003" t="s">
        <v>35</v>
      </c>
      <c r="R8003" t="s">
        <v>28</v>
      </c>
    </row>
    <row r="8004" spans="1:18" ht="14.4" x14ac:dyDescent="0.3">
      <c r="A8004" t="s">
        <v>10030</v>
      </c>
      <c r="B8004" t="s">
        <v>4319</v>
      </c>
      <c r="C8004" t="s">
        <v>19</v>
      </c>
      <c r="D8004" t="s">
        <v>21</v>
      </c>
      <c r="E8004" t="s">
        <v>45</v>
      </c>
      <c r="F8004" s="1">
        <v>45163.921006944445</v>
      </c>
      <c r="G8004">
        <v>355</v>
      </c>
      <c r="H8004" t="s">
        <v>22</v>
      </c>
      <c r="I8004">
        <v>1031</v>
      </c>
      <c r="J8004">
        <v>233.75</v>
      </c>
      <c r="K8004">
        <v>18</v>
      </c>
      <c r="L8004" t="str">
        <f t="shared" si="125"/>
        <v>10-20</v>
      </c>
      <c r="M8004" t="s">
        <v>23</v>
      </c>
      <c r="N8004" t="s">
        <v>33</v>
      </c>
      <c r="O8004" t="s">
        <v>25</v>
      </c>
      <c r="P8004" t="s">
        <v>41</v>
      </c>
      <c r="Q8004" t="s">
        <v>57</v>
      </c>
      <c r="R8004" t="s">
        <v>36</v>
      </c>
    </row>
    <row r="8005" spans="1:18" ht="14.4" x14ac:dyDescent="0.3">
      <c r="A8005" t="s">
        <v>10031</v>
      </c>
      <c r="B8005" t="s">
        <v>2586</v>
      </c>
      <c r="C8005" t="s">
        <v>44</v>
      </c>
      <c r="D8005" t="s">
        <v>20</v>
      </c>
      <c r="E8005" t="s">
        <v>54</v>
      </c>
      <c r="F8005" s="1">
        <v>45533.863495370373</v>
      </c>
      <c r="G8005">
        <v>232</v>
      </c>
      <c r="H8005" t="s">
        <v>22</v>
      </c>
      <c r="I8005">
        <v>1010</v>
      </c>
      <c r="J8005">
        <v>468.41</v>
      </c>
      <c r="K8005">
        <v>35</v>
      </c>
      <c r="L8005" t="str">
        <f t="shared" si="125"/>
        <v>21-40</v>
      </c>
      <c r="M8005" t="s">
        <v>32</v>
      </c>
      <c r="N8005" t="s">
        <v>24</v>
      </c>
      <c r="O8005" t="s">
        <v>25</v>
      </c>
      <c r="P8005" t="s">
        <v>41</v>
      </c>
      <c r="Q8005" t="s">
        <v>57</v>
      </c>
      <c r="R8005" t="s">
        <v>28</v>
      </c>
    </row>
    <row r="8006" spans="1:18" ht="14.4" x14ac:dyDescent="0.3">
      <c r="A8006" t="s">
        <v>10032</v>
      </c>
      <c r="B8006" t="s">
        <v>2095</v>
      </c>
      <c r="C8006" t="s">
        <v>39</v>
      </c>
      <c r="D8006" t="s">
        <v>31</v>
      </c>
      <c r="E8006" t="s">
        <v>40</v>
      </c>
      <c r="F8006" s="1">
        <v>45346.177777777775</v>
      </c>
      <c r="G8006">
        <v>187</v>
      </c>
      <c r="H8006" t="s">
        <v>22</v>
      </c>
      <c r="I8006">
        <v>1199</v>
      </c>
      <c r="J8006">
        <v>359.17</v>
      </c>
      <c r="K8006">
        <v>67</v>
      </c>
      <c r="L8006" t="str">
        <f t="shared" si="125"/>
        <v>61-80</v>
      </c>
      <c r="M8006" t="s">
        <v>32</v>
      </c>
      <c r="N8006" t="s">
        <v>50</v>
      </c>
      <c r="O8006" t="s">
        <v>34</v>
      </c>
      <c r="P8006" t="s">
        <v>26</v>
      </c>
      <c r="Q8006" t="s">
        <v>57</v>
      </c>
      <c r="R8006" t="s">
        <v>28</v>
      </c>
    </row>
    <row r="8007" spans="1:18" ht="14.4" x14ac:dyDescent="0.3">
      <c r="A8007" t="s">
        <v>10033</v>
      </c>
      <c r="B8007" t="s">
        <v>2925</v>
      </c>
      <c r="C8007" t="s">
        <v>71</v>
      </c>
      <c r="D8007" t="s">
        <v>45</v>
      </c>
      <c r="E8007" t="s">
        <v>49</v>
      </c>
      <c r="F8007" s="1">
        <v>45579.032118055555</v>
      </c>
      <c r="G8007">
        <v>199</v>
      </c>
      <c r="H8007" t="s">
        <v>22</v>
      </c>
      <c r="I8007">
        <v>1531</v>
      </c>
      <c r="J8007">
        <v>341.32</v>
      </c>
      <c r="K8007">
        <v>56</v>
      </c>
      <c r="L8007" t="str">
        <f t="shared" si="125"/>
        <v>41-60</v>
      </c>
      <c r="M8007" t="s">
        <v>32</v>
      </c>
      <c r="N8007" t="s">
        <v>24</v>
      </c>
      <c r="O8007" t="s">
        <v>46</v>
      </c>
      <c r="P8007" t="s">
        <v>72</v>
      </c>
      <c r="Q8007" t="s">
        <v>57</v>
      </c>
      <c r="R8007" t="s">
        <v>36</v>
      </c>
    </row>
    <row r="8008" spans="1:18" ht="14.4" x14ac:dyDescent="0.3">
      <c r="A8008" t="s">
        <v>10034</v>
      </c>
      <c r="B8008" t="s">
        <v>931</v>
      </c>
      <c r="C8008" t="s">
        <v>19</v>
      </c>
      <c r="D8008" t="s">
        <v>40</v>
      </c>
      <c r="E8008" t="s">
        <v>54</v>
      </c>
      <c r="F8008" s="1">
        <v>45650.176412037035</v>
      </c>
      <c r="G8008">
        <v>260</v>
      </c>
      <c r="H8008" t="s">
        <v>22</v>
      </c>
      <c r="I8008">
        <v>1485</v>
      </c>
      <c r="J8008">
        <v>300.58999999999997</v>
      </c>
      <c r="K8008">
        <v>28</v>
      </c>
      <c r="L8008" t="str">
        <f t="shared" si="125"/>
        <v>21-40</v>
      </c>
      <c r="M8008" t="s">
        <v>32</v>
      </c>
      <c r="N8008" t="s">
        <v>33</v>
      </c>
      <c r="O8008" t="s">
        <v>25</v>
      </c>
      <c r="P8008" t="s">
        <v>41</v>
      </c>
      <c r="Q8008" t="s">
        <v>57</v>
      </c>
      <c r="R8008" t="s">
        <v>28</v>
      </c>
    </row>
    <row r="8009" spans="1:18" ht="14.4" x14ac:dyDescent="0.3">
      <c r="A8009" t="s">
        <v>10035</v>
      </c>
      <c r="B8009" t="s">
        <v>2042</v>
      </c>
      <c r="C8009" t="s">
        <v>44</v>
      </c>
      <c r="D8009" t="s">
        <v>31</v>
      </c>
      <c r="E8009" t="s">
        <v>31</v>
      </c>
      <c r="F8009" s="1">
        <v>45386.77685185185</v>
      </c>
      <c r="G8009">
        <v>192</v>
      </c>
      <c r="H8009" t="s">
        <v>22</v>
      </c>
      <c r="I8009">
        <v>904</v>
      </c>
      <c r="J8009">
        <v>303.52</v>
      </c>
      <c r="K8009">
        <v>24</v>
      </c>
      <c r="L8009" t="str">
        <f t="shared" si="125"/>
        <v>21-40</v>
      </c>
      <c r="M8009" t="s">
        <v>32</v>
      </c>
      <c r="N8009" t="s">
        <v>24</v>
      </c>
      <c r="O8009" t="s">
        <v>26</v>
      </c>
      <c r="P8009" t="s">
        <v>72</v>
      </c>
      <c r="Q8009" t="s">
        <v>27</v>
      </c>
      <c r="R8009" t="s">
        <v>28</v>
      </c>
    </row>
    <row r="8010" spans="1:18" ht="14.4" x14ac:dyDescent="0.3">
      <c r="A8010" t="s">
        <v>10036</v>
      </c>
      <c r="B8010" t="s">
        <v>2628</v>
      </c>
      <c r="C8010" t="s">
        <v>19</v>
      </c>
      <c r="D8010" t="s">
        <v>20</v>
      </c>
      <c r="E8010" t="s">
        <v>54</v>
      </c>
      <c r="F8010" s="1">
        <v>45318.01761574074</v>
      </c>
      <c r="G8010">
        <v>170</v>
      </c>
      <c r="H8010" t="s">
        <v>22</v>
      </c>
      <c r="I8010">
        <v>1363</v>
      </c>
      <c r="J8010">
        <v>320.02999999999997</v>
      </c>
      <c r="K8010">
        <v>34</v>
      </c>
      <c r="L8010" t="str">
        <f t="shared" si="125"/>
        <v>21-40</v>
      </c>
      <c r="M8010" t="s">
        <v>32</v>
      </c>
      <c r="N8010" t="s">
        <v>33</v>
      </c>
      <c r="O8010" t="s">
        <v>46</v>
      </c>
      <c r="P8010" t="s">
        <v>41</v>
      </c>
      <c r="Q8010" t="s">
        <v>51</v>
      </c>
      <c r="R8010" t="s">
        <v>66</v>
      </c>
    </row>
    <row r="8011" spans="1:18" ht="14.4" x14ac:dyDescent="0.3">
      <c r="A8011" t="s">
        <v>10037</v>
      </c>
      <c r="B8011" t="s">
        <v>3167</v>
      </c>
      <c r="C8011" t="s">
        <v>39</v>
      </c>
      <c r="D8011" t="s">
        <v>54</v>
      </c>
      <c r="E8011" t="s">
        <v>31</v>
      </c>
      <c r="F8011" s="1">
        <v>45695.271493055552</v>
      </c>
      <c r="G8011">
        <v>249</v>
      </c>
      <c r="H8011" t="s">
        <v>97</v>
      </c>
      <c r="I8011">
        <v>1379</v>
      </c>
      <c r="J8011">
        <v>384.44</v>
      </c>
      <c r="K8011">
        <v>42</v>
      </c>
      <c r="L8011" t="str">
        <f t="shared" si="125"/>
        <v>41-60</v>
      </c>
      <c r="M8011" t="s">
        <v>32</v>
      </c>
      <c r="N8011" t="s">
        <v>50</v>
      </c>
      <c r="O8011" t="s">
        <v>34</v>
      </c>
      <c r="P8011" t="s">
        <v>41</v>
      </c>
      <c r="Q8011" t="s">
        <v>57</v>
      </c>
      <c r="R8011" t="s">
        <v>66</v>
      </c>
    </row>
    <row r="8012" spans="1:18" ht="14.4" x14ac:dyDescent="0.3">
      <c r="A8012" t="s">
        <v>10038</v>
      </c>
      <c r="B8012" t="s">
        <v>540</v>
      </c>
      <c r="C8012" t="s">
        <v>71</v>
      </c>
      <c r="D8012" t="s">
        <v>54</v>
      </c>
      <c r="E8012" t="s">
        <v>65</v>
      </c>
      <c r="F8012" s="1">
        <v>45073.209108796298</v>
      </c>
      <c r="G8012">
        <v>205</v>
      </c>
      <c r="H8012" t="s">
        <v>22</v>
      </c>
      <c r="I8012">
        <v>1525</v>
      </c>
      <c r="J8012">
        <v>384.08</v>
      </c>
      <c r="K8012">
        <v>63</v>
      </c>
      <c r="L8012" t="str">
        <f t="shared" si="125"/>
        <v>61-80</v>
      </c>
      <c r="M8012" t="s">
        <v>23</v>
      </c>
      <c r="N8012" t="s">
        <v>50</v>
      </c>
      <c r="O8012" t="s">
        <v>26</v>
      </c>
      <c r="P8012" t="s">
        <v>41</v>
      </c>
      <c r="Q8012" t="s">
        <v>51</v>
      </c>
      <c r="R8012" t="s">
        <v>36</v>
      </c>
    </row>
    <row r="8013" spans="1:18" ht="14.4" x14ac:dyDescent="0.3">
      <c r="A8013" t="s">
        <v>10039</v>
      </c>
      <c r="B8013" t="s">
        <v>3115</v>
      </c>
      <c r="C8013" t="s">
        <v>44</v>
      </c>
      <c r="D8013" t="s">
        <v>65</v>
      </c>
      <c r="E8013" t="s">
        <v>31</v>
      </c>
      <c r="F8013" s="1">
        <v>45205.469942129632</v>
      </c>
      <c r="G8013">
        <v>205</v>
      </c>
      <c r="H8013" t="s">
        <v>22</v>
      </c>
      <c r="I8013">
        <v>1338</v>
      </c>
      <c r="J8013">
        <v>362.28</v>
      </c>
      <c r="K8013">
        <v>18</v>
      </c>
      <c r="L8013" t="str">
        <f t="shared" si="125"/>
        <v>10-20</v>
      </c>
      <c r="M8013" t="s">
        <v>23</v>
      </c>
      <c r="N8013" t="s">
        <v>33</v>
      </c>
      <c r="O8013" t="s">
        <v>34</v>
      </c>
      <c r="P8013" t="s">
        <v>41</v>
      </c>
      <c r="Q8013" t="s">
        <v>51</v>
      </c>
      <c r="R8013" t="s">
        <v>36</v>
      </c>
    </row>
    <row r="8014" spans="1:18" ht="14.4" x14ac:dyDescent="0.3">
      <c r="A8014" t="s">
        <v>10040</v>
      </c>
      <c r="B8014" t="s">
        <v>1791</v>
      </c>
      <c r="C8014" t="s">
        <v>62</v>
      </c>
      <c r="D8014" t="s">
        <v>54</v>
      </c>
      <c r="E8014" t="s">
        <v>65</v>
      </c>
      <c r="F8014" s="1">
        <v>45125.595416666663</v>
      </c>
      <c r="G8014">
        <v>253</v>
      </c>
      <c r="H8014" t="s">
        <v>75</v>
      </c>
      <c r="I8014">
        <v>902</v>
      </c>
      <c r="J8014">
        <v>370.9</v>
      </c>
      <c r="K8014">
        <v>70</v>
      </c>
      <c r="L8014" t="str">
        <f t="shared" si="125"/>
        <v>61-80</v>
      </c>
      <c r="M8014" t="s">
        <v>23</v>
      </c>
      <c r="N8014" t="s">
        <v>33</v>
      </c>
      <c r="O8014" t="s">
        <v>34</v>
      </c>
      <c r="P8014" t="s">
        <v>41</v>
      </c>
      <c r="Q8014" t="s">
        <v>57</v>
      </c>
      <c r="R8014" t="s">
        <v>36</v>
      </c>
    </row>
    <row r="8015" spans="1:18" ht="14.4" x14ac:dyDescent="0.3">
      <c r="A8015" t="s">
        <v>10041</v>
      </c>
      <c r="B8015" t="s">
        <v>350</v>
      </c>
      <c r="C8015" t="s">
        <v>62</v>
      </c>
      <c r="D8015" t="s">
        <v>49</v>
      </c>
      <c r="E8015" t="s">
        <v>45</v>
      </c>
      <c r="F8015" s="1">
        <v>45685.220011574071</v>
      </c>
      <c r="G8015">
        <v>129</v>
      </c>
      <c r="H8015" t="s">
        <v>22</v>
      </c>
      <c r="I8015">
        <v>1600</v>
      </c>
      <c r="J8015">
        <v>364.49</v>
      </c>
      <c r="K8015">
        <v>47</v>
      </c>
      <c r="L8015" t="str">
        <f t="shared" si="125"/>
        <v>41-60</v>
      </c>
      <c r="M8015" t="s">
        <v>32</v>
      </c>
      <c r="N8015" t="s">
        <v>24</v>
      </c>
      <c r="O8015" t="s">
        <v>34</v>
      </c>
      <c r="P8015" t="s">
        <v>41</v>
      </c>
      <c r="Q8015" t="s">
        <v>35</v>
      </c>
      <c r="R8015" t="s">
        <v>66</v>
      </c>
    </row>
    <row r="8016" spans="1:18" ht="14.4" x14ac:dyDescent="0.3">
      <c r="A8016" t="s">
        <v>10042</v>
      </c>
      <c r="B8016" t="s">
        <v>2983</v>
      </c>
      <c r="C8016" t="s">
        <v>62</v>
      </c>
      <c r="D8016" t="s">
        <v>49</v>
      </c>
      <c r="E8016" t="s">
        <v>65</v>
      </c>
      <c r="F8016" s="1">
        <v>45658.695625</v>
      </c>
      <c r="G8016">
        <v>168</v>
      </c>
      <c r="H8016" t="s">
        <v>75</v>
      </c>
      <c r="I8016">
        <v>831</v>
      </c>
      <c r="J8016">
        <v>371.69</v>
      </c>
      <c r="K8016">
        <v>35</v>
      </c>
      <c r="L8016" t="str">
        <f t="shared" si="125"/>
        <v>21-40</v>
      </c>
      <c r="M8016" t="s">
        <v>32</v>
      </c>
      <c r="N8016" t="s">
        <v>50</v>
      </c>
      <c r="O8016" t="s">
        <v>25</v>
      </c>
      <c r="P8016" t="s">
        <v>41</v>
      </c>
      <c r="Q8016" t="s">
        <v>57</v>
      </c>
      <c r="R8016" t="s">
        <v>36</v>
      </c>
    </row>
    <row r="8017" spans="1:18" ht="14.4" x14ac:dyDescent="0.3">
      <c r="A8017" t="s">
        <v>10043</v>
      </c>
      <c r="B8017" t="s">
        <v>1128</v>
      </c>
      <c r="C8017" t="s">
        <v>62</v>
      </c>
      <c r="D8017" t="s">
        <v>65</v>
      </c>
      <c r="E8017" t="s">
        <v>40</v>
      </c>
      <c r="F8017" s="1">
        <v>45373.474652777775</v>
      </c>
      <c r="G8017">
        <v>270</v>
      </c>
      <c r="H8017" t="s">
        <v>22</v>
      </c>
      <c r="I8017">
        <v>739</v>
      </c>
      <c r="J8017">
        <v>258.89</v>
      </c>
      <c r="K8017">
        <v>53</v>
      </c>
      <c r="L8017" t="str">
        <f t="shared" si="125"/>
        <v>41-60</v>
      </c>
      <c r="M8017" t="s">
        <v>32</v>
      </c>
      <c r="N8017" t="s">
        <v>50</v>
      </c>
      <c r="O8017" t="s">
        <v>34</v>
      </c>
      <c r="P8017" t="s">
        <v>26</v>
      </c>
      <c r="Q8017" t="s">
        <v>57</v>
      </c>
      <c r="R8017" t="s">
        <v>36</v>
      </c>
    </row>
    <row r="8018" spans="1:18" ht="14.4" x14ac:dyDescent="0.3">
      <c r="A8018" t="s">
        <v>10044</v>
      </c>
      <c r="B8018" t="s">
        <v>5926</v>
      </c>
      <c r="C8018" t="s">
        <v>44</v>
      </c>
      <c r="D8018" t="s">
        <v>31</v>
      </c>
      <c r="E8018" t="s">
        <v>49</v>
      </c>
      <c r="F8018" s="1">
        <v>45132.581458333334</v>
      </c>
      <c r="G8018">
        <v>145</v>
      </c>
      <c r="H8018" t="s">
        <v>22</v>
      </c>
      <c r="I8018">
        <v>1047</v>
      </c>
      <c r="J8018">
        <v>375.93</v>
      </c>
      <c r="K8018">
        <v>28</v>
      </c>
      <c r="L8018" t="str">
        <f t="shared" si="125"/>
        <v>21-40</v>
      </c>
      <c r="M8018" t="s">
        <v>23</v>
      </c>
      <c r="N8018" t="s">
        <v>33</v>
      </c>
      <c r="O8018" t="s">
        <v>25</v>
      </c>
      <c r="P8018" t="s">
        <v>41</v>
      </c>
      <c r="Q8018" t="s">
        <v>51</v>
      </c>
      <c r="R8018" t="s">
        <v>66</v>
      </c>
    </row>
    <row r="8019" spans="1:18" ht="14.4" x14ac:dyDescent="0.3">
      <c r="A8019" t="s">
        <v>10045</v>
      </c>
      <c r="B8019" t="s">
        <v>145</v>
      </c>
      <c r="C8019" t="s">
        <v>19</v>
      </c>
      <c r="D8019" t="s">
        <v>40</v>
      </c>
      <c r="E8019" t="s">
        <v>20</v>
      </c>
      <c r="F8019" s="1">
        <v>45212.822442129633</v>
      </c>
      <c r="G8019">
        <v>197</v>
      </c>
      <c r="H8019" t="s">
        <v>22</v>
      </c>
      <c r="I8019">
        <v>1556</v>
      </c>
      <c r="J8019">
        <v>317.35000000000002</v>
      </c>
      <c r="K8019">
        <v>65</v>
      </c>
      <c r="L8019" t="str">
        <f t="shared" si="125"/>
        <v>61-80</v>
      </c>
      <c r="M8019" t="s">
        <v>32</v>
      </c>
      <c r="N8019" t="s">
        <v>50</v>
      </c>
      <c r="O8019" t="s">
        <v>46</v>
      </c>
      <c r="P8019" t="s">
        <v>41</v>
      </c>
      <c r="Q8019" t="s">
        <v>51</v>
      </c>
      <c r="R8019" t="s">
        <v>66</v>
      </c>
    </row>
    <row r="8020" spans="1:18" ht="14.4" x14ac:dyDescent="0.3">
      <c r="A8020" t="s">
        <v>10046</v>
      </c>
      <c r="B8020" t="s">
        <v>1741</v>
      </c>
      <c r="C8020" t="s">
        <v>44</v>
      </c>
      <c r="D8020" t="s">
        <v>21</v>
      </c>
      <c r="E8020" t="s">
        <v>45</v>
      </c>
      <c r="F8020" s="1">
        <v>45490.247349537036</v>
      </c>
      <c r="G8020">
        <v>154</v>
      </c>
      <c r="H8020" t="s">
        <v>22</v>
      </c>
      <c r="I8020">
        <v>2163</v>
      </c>
      <c r="J8020">
        <v>182.62</v>
      </c>
      <c r="K8020">
        <v>54</v>
      </c>
      <c r="L8020" t="str">
        <f t="shared" si="125"/>
        <v>41-60</v>
      </c>
      <c r="M8020" t="s">
        <v>23</v>
      </c>
      <c r="N8020" t="s">
        <v>33</v>
      </c>
      <c r="O8020" t="s">
        <v>25</v>
      </c>
      <c r="P8020" t="s">
        <v>41</v>
      </c>
      <c r="Q8020" t="s">
        <v>57</v>
      </c>
      <c r="R8020" t="s">
        <v>28</v>
      </c>
    </row>
    <row r="8021" spans="1:18" ht="14.4" x14ac:dyDescent="0.3">
      <c r="A8021" t="s">
        <v>10047</v>
      </c>
      <c r="B8021" t="s">
        <v>5967</v>
      </c>
      <c r="C8021" t="s">
        <v>19</v>
      </c>
      <c r="D8021" t="s">
        <v>54</v>
      </c>
      <c r="E8021" t="s">
        <v>54</v>
      </c>
      <c r="F8021" s="1">
        <v>45582.997662037036</v>
      </c>
      <c r="G8021">
        <v>160</v>
      </c>
      <c r="H8021" t="s">
        <v>22</v>
      </c>
      <c r="I8021">
        <v>981</v>
      </c>
      <c r="J8021">
        <v>511.34</v>
      </c>
      <c r="K8021">
        <v>43</v>
      </c>
      <c r="L8021" t="str">
        <f t="shared" si="125"/>
        <v>41-60</v>
      </c>
      <c r="M8021" t="s">
        <v>32</v>
      </c>
      <c r="N8021" t="s">
        <v>33</v>
      </c>
      <c r="O8021" t="s">
        <v>34</v>
      </c>
      <c r="P8021" t="s">
        <v>41</v>
      </c>
      <c r="Q8021" t="s">
        <v>27</v>
      </c>
      <c r="R8021" t="s">
        <v>36</v>
      </c>
    </row>
    <row r="8022" spans="1:18" ht="14.4" x14ac:dyDescent="0.3">
      <c r="A8022" t="s">
        <v>10048</v>
      </c>
      <c r="B8022" t="s">
        <v>7819</v>
      </c>
      <c r="C8022" t="s">
        <v>39</v>
      </c>
      <c r="D8022" t="s">
        <v>49</v>
      </c>
      <c r="E8022" t="s">
        <v>54</v>
      </c>
      <c r="F8022" s="1">
        <v>45428.520370370374</v>
      </c>
      <c r="G8022">
        <v>195</v>
      </c>
      <c r="H8022" t="s">
        <v>22</v>
      </c>
      <c r="I8022">
        <v>969</v>
      </c>
      <c r="J8022">
        <v>402.11</v>
      </c>
      <c r="K8022">
        <v>30</v>
      </c>
      <c r="L8022" t="str">
        <f t="shared" si="125"/>
        <v>21-40</v>
      </c>
      <c r="M8022" t="s">
        <v>32</v>
      </c>
      <c r="N8022" t="s">
        <v>24</v>
      </c>
      <c r="O8022" t="s">
        <v>34</v>
      </c>
      <c r="P8022" t="s">
        <v>72</v>
      </c>
      <c r="Q8022" t="s">
        <v>27</v>
      </c>
      <c r="R8022" t="s">
        <v>28</v>
      </c>
    </row>
    <row r="8023" spans="1:18" ht="14.4" x14ac:dyDescent="0.3">
      <c r="A8023" t="s">
        <v>10049</v>
      </c>
      <c r="B8023" t="s">
        <v>4007</v>
      </c>
      <c r="C8023" t="s">
        <v>71</v>
      </c>
      <c r="D8023" t="s">
        <v>65</v>
      </c>
      <c r="E8023" t="s">
        <v>54</v>
      </c>
      <c r="F8023" s="1">
        <v>45436.88175925926</v>
      </c>
      <c r="G8023">
        <v>251</v>
      </c>
      <c r="H8023" t="s">
        <v>22</v>
      </c>
      <c r="I8023">
        <v>1450</v>
      </c>
      <c r="J8023">
        <v>386.93</v>
      </c>
      <c r="K8023">
        <v>29</v>
      </c>
      <c r="L8023" t="str">
        <f t="shared" si="125"/>
        <v>21-40</v>
      </c>
      <c r="M8023" t="s">
        <v>23</v>
      </c>
      <c r="N8023" t="s">
        <v>24</v>
      </c>
      <c r="O8023" t="s">
        <v>46</v>
      </c>
      <c r="P8023" t="s">
        <v>72</v>
      </c>
      <c r="Q8023" t="s">
        <v>27</v>
      </c>
      <c r="R8023" t="s">
        <v>28</v>
      </c>
    </row>
    <row r="8024" spans="1:18" ht="14.4" x14ac:dyDescent="0.3">
      <c r="A8024" t="s">
        <v>10050</v>
      </c>
      <c r="B8024" t="s">
        <v>416</v>
      </c>
      <c r="C8024" t="s">
        <v>44</v>
      </c>
      <c r="D8024" t="s">
        <v>49</v>
      </c>
      <c r="E8024" t="s">
        <v>20</v>
      </c>
      <c r="F8024" s="1">
        <v>45091.529444444444</v>
      </c>
      <c r="G8024">
        <v>249</v>
      </c>
      <c r="H8024" t="s">
        <v>22</v>
      </c>
      <c r="I8024">
        <v>901</v>
      </c>
      <c r="J8024">
        <v>525.14</v>
      </c>
      <c r="K8024">
        <v>35</v>
      </c>
      <c r="L8024" t="str">
        <f t="shared" si="125"/>
        <v>21-40</v>
      </c>
      <c r="M8024" t="s">
        <v>23</v>
      </c>
      <c r="N8024" t="s">
        <v>50</v>
      </c>
      <c r="O8024" t="s">
        <v>26</v>
      </c>
      <c r="P8024" t="s">
        <v>41</v>
      </c>
      <c r="Q8024" t="s">
        <v>57</v>
      </c>
      <c r="R8024" t="s">
        <v>36</v>
      </c>
    </row>
    <row r="8025" spans="1:18" ht="14.4" x14ac:dyDescent="0.3">
      <c r="A8025" t="s">
        <v>10051</v>
      </c>
      <c r="B8025" t="s">
        <v>5869</v>
      </c>
      <c r="C8025" t="s">
        <v>62</v>
      </c>
      <c r="D8025" t="s">
        <v>31</v>
      </c>
      <c r="E8025" t="s">
        <v>45</v>
      </c>
      <c r="F8025" s="1">
        <v>45596.762789351851</v>
      </c>
      <c r="G8025">
        <v>129</v>
      </c>
      <c r="H8025" t="s">
        <v>22</v>
      </c>
      <c r="I8025">
        <v>1922</v>
      </c>
      <c r="J8025">
        <v>351.18</v>
      </c>
      <c r="K8025">
        <v>18</v>
      </c>
      <c r="L8025" t="str">
        <f t="shared" si="125"/>
        <v>10-20</v>
      </c>
      <c r="M8025" t="s">
        <v>32</v>
      </c>
      <c r="N8025" t="s">
        <v>24</v>
      </c>
      <c r="O8025" t="s">
        <v>26</v>
      </c>
      <c r="P8025" t="s">
        <v>41</v>
      </c>
      <c r="Q8025" t="s">
        <v>27</v>
      </c>
      <c r="R8025" t="s">
        <v>66</v>
      </c>
    </row>
    <row r="8026" spans="1:18" ht="14.4" x14ac:dyDescent="0.3">
      <c r="A8026" t="s">
        <v>10052</v>
      </c>
      <c r="B8026" t="s">
        <v>807</v>
      </c>
      <c r="C8026" t="s">
        <v>19</v>
      </c>
      <c r="D8026" t="s">
        <v>65</v>
      </c>
      <c r="E8026" t="s">
        <v>49</v>
      </c>
      <c r="F8026" s="1">
        <v>45285.61383101852</v>
      </c>
      <c r="G8026">
        <v>186</v>
      </c>
      <c r="H8026" t="s">
        <v>22</v>
      </c>
      <c r="I8026">
        <v>1162</v>
      </c>
      <c r="J8026">
        <v>335.81</v>
      </c>
      <c r="K8026">
        <v>25</v>
      </c>
      <c r="L8026" t="str">
        <f t="shared" si="125"/>
        <v>21-40</v>
      </c>
      <c r="M8026" t="s">
        <v>32</v>
      </c>
      <c r="N8026" t="s">
        <v>50</v>
      </c>
      <c r="O8026" t="s">
        <v>46</v>
      </c>
      <c r="P8026" t="s">
        <v>41</v>
      </c>
      <c r="Q8026" t="s">
        <v>51</v>
      </c>
      <c r="R8026" t="s">
        <v>36</v>
      </c>
    </row>
    <row r="8027" spans="1:18" ht="14.4" x14ac:dyDescent="0.3">
      <c r="A8027" t="s">
        <v>10053</v>
      </c>
      <c r="B8027" t="s">
        <v>1102</v>
      </c>
      <c r="C8027" t="s">
        <v>44</v>
      </c>
      <c r="D8027" t="s">
        <v>40</v>
      </c>
      <c r="E8027" t="s">
        <v>65</v>
      </c>
      <c r="F8027" s="1">
        <v>45251.523912037039</v>
      </c>
      <c r="G8027">
        <v>120</v>
      </c>
      <c r="H8027" t="s">
        <v>75</v>
      </c>
      <c r="I8027">
        <v>980</v>
      </c>
      <c r="J8027">
        <v>440.16</v>
      </c>
      <c r="K8027">
        <v>68</v>
      </c>
      <c r="L8027" t="str">
        <f t="shared" si="125"/>
        <v>61-80</v>
      </c>
      <c r="M8027" t="s">
        <v>32</v>
      </c>
      <c r="N8027" t="s">
        <v>24</v>
      </c>
      <c r="O8027" t="s">
        <v>34</v>
      </c>
      <c r="P8027" t="s">
        <v>41</v>
      </c>
      <c r="Q8027" t="s">
        <v>57</v>
      </c>
      <c r="R8027" t="s">
        <v>36</v>
      </c>
    </row>
    <row r="8028" spans="1:18" ht="14.4" x14ac:dyDescent="0.3">
      <c r="A8028" t="s">
        <v>10054</v>
      </c>
      <c r="B8028" t="s">
        <v>1459</v>
      </c>
      <c r="C8028" t="s">
        <v>39</v>
      </c>
      <c r="D8028" t="s">
        <v>40</v>
      </c>
      <c r="E8028" t="s">
        <v>65</v>
      </c>
      <c r="F8028" s="1">
        <v>45073.220532407409</v>
      </c>
      <c r="G8028">
        <v>109</v>
      </c>
      <c r="H8028" t="s">
        <v>22</v>
      </c>
      <c r="I8028">
        <v>1244</v>
      </c>
      <c r="J8028">
        <v>297.64999999999998</v>
      </c>
      <c r="K8028">
        <v>40</v>
      </c>
      <c r="L8028" t="str">
        <f t="shared" si="125"/>
        <v>21-40</v>
      </c>
      <c r="M8028" t="s">
        <v>23</v>
      </c>
      <c r="N8028" t="s">
        <v>24</v>
      </c>
      <c r="O8028" t="s">
        <v>25</v>
      </c>
      <c r="P8028" t="s">
        <v>72</v>
      </c>
      <c r="Q8028" t="s">
        <v>57</v>
      </c>
      <c r="R8028" t="s">
        <v>36</v>
      </c>
    </row>
    <row r="8029" spans="1:18" ht="14.4" x14ac:dyDescent="0.3">
      <c r="A8029" t="s">
        <v>10055</v>
      </c>
      <c r="B8029" t="s">
        <v>7258</v>
      </c>
      <c r="C8029" t="s">
        <v>19</v>
      </c>
      <c r="D8029" t="s">
        <v>21</v>
      </c>
      <c r="E8029" t="s">
        <v>49</v>
      </c>
      <c r="F8029" s="1">
        <v>45282.48814814815</v>
      </c>
      <c r="G8029">
        <v>186</v>
      </c>
      <c r="H8029" t="s">
        <v>75</v>
      </c>
      <c r="I8029">
        <v>784</v>
      </c>
      <c r="J8029">
        <v>415.3</v>
      </c>
      <c r="K8029">
        <v>63</v>
      </c>
      <c r="L8029" t="str">
        <f t="shared" si="125"/>
        <v>61-80</v>
      </c>
      <c r="M8029" t="s">
        <v>32</v>
      </c>
      <c r="N8029" t="s">
        <v>50</v>
      </c>
      <c r="O8029" t="s">
        <v>46</v>
      </c>
      <c r="P8029" t="s">
        <v>41</v>
      </c>
      <c r="Q8029" t="s">
        <v>35</v>
      </c>
      <c r="R8029" t="s">
        <v>28</v>
      </c>
    </row>
    <row r="8030" spans="1:18" ht="14.4" x14ac:dyDescent="0.3">
      <c r="A8030" t="s">
        <v>10056</v>
      </c>
      <c r="B8030" t="s">
        <v>3527</v>
      </c>
      <c r="C8030" t="s">
        <v>71</v>
      </c>
      <c r="D8030" t="s">
        <v>45</v>
      </c>
      <c r="E8030" t="s">
        <v>49</v>
      </c>
      <c r="F8030" s="1">
        <v>45495.660555555558</v>
      </c>
      <c r="G8030">
        <v>197</v>
      </c>
      <c r="H8030" t="s">
        <v>22</v>
      </c>
      <c r="I8030">
        <v>627</v>
      </c>
      <c r="J8030">
        <v>478.73</v>
      </c>
      <c r="K8030">
        <v>60</v>
      </c>
      <c r="L8030" t="str">
        <f t="shared" si="125"/>
        <v>41-60</v>
      </c>
      <c r="M8030" t="s">
        <v>32</v>
      </c>
      <c r="N8030" t="s">
        <v>33</v>
      </c>
      <c r="O8030" t="s">
        <v>34</v>
      </c>
      <c r="P8030" t="s">
        <v>41</v>
      </c>
      <c r="Q8030" t="s">
        <v>57</v>
      </c>
      <c r="R8030" t="s">
        <v>66</v>
      </c>
    </row>
    <row r="8031" spans="1:18" ht="14.4" x14ac:dyDescent="0.3">
      <c r="A8031" t="s">
        <v>10057</v>
      </c>
      <c r="B8031" t="s">
        <v>5531</v>
      </c>
      <c r="C8031" t="s">
        <v>44</v>
      </c>
      <c r="D8031" t="s">
        <v>31</v>
      </c>
      <c r="E8031" t="s">
        <v>54</v>
      </c>
      <c r="F8031" s="1">
        <v>45377.311261574076</v>
      </c>
      <c r="G8031">
        <v>124</v>
      </c>
      <c r="H8031" t="s">
        <v>22</v>
      </c>
      <c r="I8031">
        <v>1054</v>
      </c>
      <c r="J8031">
        <v>263.05</v>
      </c>
      <c r="K8031">
        <v>54</v>
      </c>
      <c r="L8031" t="str">
        <f t="shared" si="125"/>
        <v>41-60</v>
      </c>
      <c r="M8031" t="s">
        <v>23</v>
      </c>
      <c r="N8031" t="s">
        <v>33</v>
      </c>
      <c r="O8031" t="s">
        <v>25</v>
      </c>
      <c r="P8031" t="s">
        <v>253</v>
      </c>
      <c r="Q8031" t="s">
        <v>57</v>
      </c>
      <c r="R8031" t="s">
        <v>36</v>
      </c>
    </row>
    <row r="8032" spans="1:18" ht="14.4" x14ac:dyDescent="0.3">
      <c r="A8032" t="s">
        <v>10058</v>
      </c>
      <c r="B8032" t="s">
        <v>401</v>
      </c>
      <c r="C8032" t="s">
        <v>62</v>
      </c>
      <c r="D8032" t="s">
        <v>20</v>
      </c>
      <c r="E8032" t="s">
        <v>21</v>
      </c>
      <c r="F8032" s="1">
        <v>45340.212418981479</v>
      </c>
      <c r="G8032">
        <v>285</v>
      </c>
      <c r="H8032" t="s">
        <v>22</v>
      </c>
      <c r="I8032">
        <v>1676</v>
      </c>
      <c r="J8032">
        <v>481.16</v>
      </c>
      <c r="K8032">
        <v>32</v>
      </c>
      <c r="L8032" t="str">
        <f t="shared" si="125"/>
        <v>21-40</v>
      </c>
      <c r="M8032" t="s">
        <v>23</v>
      </c>
      <c r="N8032" t="s">
        <v>24</v>
      </c>
      <c r="O8032" t="s">
        <v>25</v>
      </c>
      <c r="P8032" t="s">
        <v>26</v>
      </c>
      <c r="Q8032" t="s">
        <v>51</v>
      </c>
      <c r="R8032" t="s">
        <v>36</v>
      </c>
    </row>
    <row r="8033" spans="1:18" ht="14.4" x14ac:dyDescent="0.3">
      <c r="A8033" t="s">
        <v>10059</v>
      </c>
      <c r="B8033" t="s">
        <v>4171</v>
      </c>
      <c r="C8033" t="s">
        <v>19</v>
      </c>
      <c r="D8033" t="s">
        <v>49</v>
      </c>
      <c r="E8033" t="s">
        <v>65</v>
      </c>
      <c r="F8033" s="1">
        <v>45182.616562499999</v>
      </c>
      <c r="G8033">
        <v>139</v>
      </c>
      <c r="H8033" t="s">
        <v>22</v>
      </c>
      <c r="I8033">
        <v>698</v>
      </c>
      <c r="J8033">
        <v>238.9</v>
      </c>
      <c r="K8033">
        <v>69</v>
      </c>
      <c r="L8033" t="str">
        <f t="shared" si="125"/>
        <v>61-80</v>
      </c>
      <c r="M8033" t="s">
        <v>23</v>
      </c>
      <c r="N8033" t="s">
        <v>24</v>
      </c>
      <c r="O8033" t="s">
        <v>26</v>
      </c>
      <c r="P8033" t="s">
        <v>41</v>
      </c>
      <c r="Q8033" t="s">
        <v>27</v>
      </c>
      <c r="R8033" t="s">
        <v>66</v>
      </c>
    </row>
    <row r="8034" spans="1:18" ht="14.4" x14ac:dyDescent="0.3">
      <c r="A8034" t="s">
        <v>10060</v>
      </c>
      <c r="B8034" t="s">
        <v>1559</v>
      </c>
      <c r="C8034" t="s">
        <v>71</v>
      </c>
      <c r="D8034" t="s">
        <v>54</v>
      </c>
      <c r="E8034" t="s">
        <v>40</v>
      </c>
      <c r="F8034" s="1">
        <v>45567.153298611112</v>
      </c>
      <c r="G8034">
        <v>209</v>
      </c>
      <c r="H8034" t="s">
        <v>22</v>
      </c>
      <c r="I8034">
        <v>1433</v>
      </c>
      <c r="J8034">
        <v>213.17</v>
      </c>
      <c r="K8034">
        <v>50</v>
      </c>
      <c r="L8034" t="str">
        <f t="shared" si="125"/>
        <v>41-60</v>
      </c>
      <c r="M8034" t="s">
        <v>32</v>
      </c>
      <c r="N8034" t="s">
        <v>50</v>
      </c>
      <c r="O8034" t="s">
        <v>34</v>
      </c>
      <c r="P8034" t="s">
        <v>72</v>
      </c>
      <c r="Q8034" t="s">
        <v>51</v>
      </c>
      <c r="R8034" t="s">
        <v>66</v>
      </c>
    </row>
    <row r="8035" spans="1:18" ht="14.4" x14ac:dyDescent="0.3">
      <c r="A8035" t="s">
        <v>10061</v>
      </c>
      <c r="B8035" t="s">
        <v>1209</v>
      </c>
      <c r="C8035" t="s">
        <v>71</v>
      </c>
      <c r="D8035" t="s">
        <v>49</v>
      </c>
      <c r="E8035" t="s">
        <v>65</v>
      </c>
      <c r="F8035" s="1">
        <v>45446.513344907406</v>
      </c>
      <c r="G8035">
        <v>169</v>
      </c>
      <c r="H8035" t="s">
        <v>22</v>
      </c>
      <c r="I8035">
        <v>876</v>
      </c>
      <c r="J8035">
        <v>453.41</v>
      </c>
      <c r="K8035">
        <v>63</v>
      </c>
      <c r="L8035" t="str">
        <f t="shared" si="125"/>
        <v>61-80</v>
      </c>
      <c r="M8035" t="s">
        <v>23</v>
      </c>
      <c r="N8035" t="s">
        <v>33</v>
      </c>
      <c r="O8035" t="s">
        <v>34</v>
      </c>
      <c r="P8035" t="s">
        <v>72</v>
      </c>
      <c r="Q8035" t="s">
        <v>51</v>
      </c>
      <c r="R8035" t="s">
        <v>28</v>
      </c>
    </row>
    <row r="8036" spans="1:18" ht="14.4" x14ac:dyDescent="0.3">
      <c r="A8036" t="s">
        <v>10062</v>
      </c>
      <c r="B8036" t="s">
        <v>2323</v>
      </c>
      <c r="C8036" t="s">
        <v>71</v>
      </c>
      <c r="D8036" t="s">
        <v>40</v>
      </c>
      <c r="E8036" t="s">
        <v>20</v>
      </c>
      <c r="F8036" s="1">
        <v>45226.01321759259</v>
      </c>
      <c r="G8036">
        <v>246</v>
      </c>
      <c r="H8036" t="s">
        <v>22</v>
      </c>
      <c r="I8036">
        <v>1045</v>
      </c>
      <c r="J8036">
        <v>460.84</v>
      </c>
      <c r="K8036">
        <v>77</v>
      </c>
      <c r="L8036" t="str">
        <f t="shared" si="125"/>
        <v>61-80</v>
      </c>
      <c r="M8036" t="s">
        <v>32</v>
      </c>
      <c r="N8036" t="s">
        <v>33</v>
      </c>
      <c r="O8036" t="s">
        <v>25</v>
      </c>
      <c r="P8036" t="s">
        <v>41</v>
      </c>
      <c r="Q8036" t="s">
        <v>51</v>
      </c>
      <c r="R8036" t="s">
        <v>36</v>
      </c>
    </row>
    <row r="8037" spans="1:18" ht="14.4" x14ac:dyDescent="0.3">
      <c r="A8037" t="s">
        <v>10063</v>
      </c>
      <c r="B8037" t="s">
        <v>4907</v>
      </c>
      <c r="C8037" t="s">
        <v>71</v>
      </c>
      <c r="D8037" t="s">
        <v>40</v>
      </c>
      <c r="E8037" t="s">
        <v>21</v>
      </c>
      <c r="F8037" s="1">
        <v>45611.379108796296</v>
      </c>
      <c r="G8037">
        <v>103</v>
      </c>
      <c r="H8037" t="s">
        <v>22</v>
      </c>
      <c r="I8037">
        <v>676</v>
      </c>
      <c r="J8037">
        <v>449.57</v>
      </c>
      <c r="K8037">
        <v>73</v>
      </c>
      <c r="L8037" t="str">
        <f t="shared" si="125"/>
        <v>61-80</v>
      </c>
      <c r="M8037" t="s">
        <v>32</v>
      </c>
      <c r="N8037" t="s">
        <v>24</v>
      </c>
      <c r="O8037" t="s">
        <v>46</v>
      </c>
      <c r="P8037" t="s">
        <v>72</v>
      </c>
      <c r="Q8037" t="s">
        <v>51</v>
      </c>
      <c r="R8037" t="s">
        <v>28</v>
      </c>
    </row>
    <row r="8038" spans="1:18" ht="14.4" x14ac:dyDescent="0.3">
      <c r="A8038" t="s">
        <v>10064</v>
      </c>
      <c r="B8038" t="s">
        <v>4295</v>
      </c>
      <c r="C8038" t="s">
        <v>44</v>
      </c>
      <c r="D8038" t="s">
        <v>45</v>
      </c>
      <c r="E8038" t="s">
        <v>31</v>
      </c>
      <c r="F8038" s="1">
        <v>45070.041168981479</v>
      </c>
      <c r="G8038">
        <v>207</v>
      </c>
      <c r="H8038" t="s">
        <v>22</v>
      </c>
      <c r="I8038">
        <v>1497</v>
      </c>
      <c r="J8038">
        <v>397.84</v>
      </c>
      <c r="K8038">
        <v>71</v>
      </c>
      <c r="L8038" t="str">
        <f t="shared" si="125"/>
        <v>61-80</v>
      </c>
      <c r="M8038" t="s">
        <v>32</v>
      </c>
      <c r="N8038" t="s">
        <v>50</v>
      </c>
      <c r="O8038" t="s">
        <v>46</v>
      </c>
      <c r="P8038" t="s">
        <v>41</v>
      </c>
      <c r="Q8038" t="s">
        <v>35</v>
      </c>
      <c r="R8038" t="s">
        <v>36</v>
      </c>
    </row>
    <row r="8039" spans="1:18" ht="14.4" x14ac:dyDescent="0.3">
      <c r="A8039" t="s">
        <v>10065</v>
      </c>
      <c r="B8039" t="s">
        <v>1469</v>
      </c>
      <c r="C8039" t="s">
        <v>71</v>
      </c>
      <c r="D8039" t="s">
        <v>45</v>
      </c>
      <c r="E8039" t="s">
        <v>45</v>
      </c>
      <c r="F8039" s="1">
        <v>45635.521597222221</v>
      </c>
      <c r="G8039">
        <v>134</v>
      </c>
      <c r="H8039" t="s">
        <v>22</v>
      </c>
      <c r="I8039">
        <v>1823</v>
      </c>
      <c r="J8039">
        <v>219.52</v>
      </c>
      <c r="K8039">
        <v>65</v>
      </c>
      <c r="L8039" t="str">
        <f t="shared" si="125"/>
        <v>61-80</v>
      </c>
      <c r="M8039" t="s">
        <v>23</v>
      </c>
      <c r="N8039" t="s">
        <v>24</v>
      </c>
      <c r="O8039" t="s">
        <v>26</v>
      </c>
      <c r="P8039" t="s">
        <v>41</v>
      </c>
      <c r="Q8039" t="s">
        <v>51</v>
      </c>
      <c r="R8039" t="s">
        <v>36</v>
      </c>
    </row>
    <row r="8040" spans="1:18" ht="14.4" x14ac:dyDescent="0.3">
      <c r="A8040" t="s">
        <v>10066</v>
      </c>
      <c r="B8040" t="s">
        <v>7013</v>
      </c>
      <c r="C8040" t="s">
        <v>39</v>
      </c>
      <c r="D8040" t="s">
        <v>31</v>
      </c>
      <c r="E8040" t="s">
        <v>65</v>
      </c>
      <c r="F8040" s="1">
        <v>45503.100972222222</v>
      </c>
      <c r="G8040">
        <v>129</v>
      </c>
      <c r="H8040" t="s">
        <v>22</v>
      </c>
      <c r="I8040">
        <v>1641</v>
      </c>
      <c r="J8040">
        <v>284.74</v>
      </c>
      <c r="K8040">
        <v>44</v>
      </c>
      <c r="L8040" t="str">
        <f t="shared" si="125"/>
        <v>41-60</v>
      </c>
      <c r="M8040" t="s">
        <v>23</v>
      </c>
      <c r="N8040" t="s">
        <v>24</v>
      </c>
      <c r="O8040" t="s">
        <v>26</v>
      </c>
      <c r="P8040" t="s">
        <v>41</v>
      </c>
      <c r="Q8040" t="s">
        <v>35</v>
      </c>
      <c r="R8040" t="s">
        <v>66</v>
      </c>
    </row>
    <row r="8041" spans="1:18" ht="14.4" x14ac:dyDescent="0.3">
      <c r="A8041" t="s">
        <v>10067</v>
      </c>
      <c r="B8041" t="s">
        <v>1565</v>
      </c>
      <c r="C8041" t="s">
        <v>39</v>
      </c>
      <c r="D8041" t="s">
        <v>65</v>
      </c>
      <c r="E8041" t="s">
        <v>20</v>
      </c>
      <c r="F8041" s="1">
        <v>45222.691736111112</v>
      </c>
      <c r="G8041">
        <v>131</v>
      </c>
      <c r="H8041" t="s">
        <v>22</v>
      </c>
      <c r="I8041">
        <v>1198</v>
      </c>
      <c r="J8041">
        <v>279.44</v>
      </c>
      <c r="K8041">
        <v>34</v>
      </c>
      <c r="L8041" t="str">
        <f t="shared" si="125"/>
        <v>21-40</v>
      </c>
      <c r="M8041" t="s">
        <v>32</v>
      </c>
      <c r="N8041" t="s">
        <v>24</v>
      </c>
      <c r="O8041" t="s">
        <v>34</v>
      </c>
      <c r="P8041" t="s">
        <v>72</v>
      </c>
      <c r="Q8041" t="s">
        <v>51</v>
      </c>
      <c r="R8041" t="s">
        <v>36</v>
      </c>
    </row>
    <row r="8042" spans="1:18" ht="14.4" x14ac:dyDescent="0.3">
      <c r="A8042" t="s">
        <v>10068</v>
      </c>
      <c r="B8042" t="s">
        <v>454</v>
      </c>
      <c r="C8042" t="s">
        <v>71</v>
      </c>
      <c r="D8042" t="s">
        <v>40</v>
      </c>
      <c r="E8042" t="s">
        <v>31</v>
      </c>
      <c r="F8042" s="1">
        <v>45380.812083333331</v>
      </c>
      <c r="G8042">
        <v>230</v>
      </c>
      <c r="H8042" t="s">
        <v>22</v>
      </c>
      <c r="I8042">
        <v>924</v>
      </c>
      <c r="J8042">
        <v>399.23</v>
      </c>
      <c r="K8042">
        <v>52</v>
      </c>
      <c r="L8042" t="str">
        <f t="shared" si="125"/>
        <v>41-60</v>
      </c>
      <c r="M8042" t="s">
        <v>32</v>
      </c>
      <c r="N8042" t="s">
        <v>50</v>
      </c>
      <c r="O8042" t="s">
        <v>25</v>
      </c>
      <c r="P8042" t="s">
        <v>41</v>
      </c>
      <c r="Q8042" t="s">
        <v>57</v>
      </c>
      <c r="R8042" t="s">
        <v>36</v>
      </c>
    </row>
    <row r="8043" spans="1:18" ht="14.4" x14ac:dyDescent="0.3">
      <c r="A8043" t="s">
        <v>10069</v>
      </c>
      <c r="B8043" t="s">
        <v>1354</v>
      </c>
      <c r="C8043" t="s">
        <v>39</v>
      </c>
      <c r="D8043" t="s">
        <v>49</v>
      </c>
      <c r="E8043" t="s">
        <v>65</v>
      </c>
      <c r="F8043" s="1">
        <v>45110.684965277775</v>
      </c>
      <c r="G8043">
        <v>232</v>
      </c>
      <c r="H8043" t="s">
        <v>75</v>
      </c>
      <c r="I8043">
        <v>1045</v>
      </c>
      <c r="J8043">
        <v>354.51</v>
      </c>
      <c r="K8043">
        <v>68</v>
      </c>
      <c r="L8043" t="str">
        <f t="shared" si="125"/>
        <v>61-80</v>
      </c>
      <c r="M8043" t="s">
        <v>32</v>
      </c>
      <c r="N8043" t="s">
        <v>33</v>
      </c>
      <c r="O8043" t="s">
        <v>46</v>
      </c>
      <c r="P8043" t="s">
        <v>72</v>
      </c>
      <c r="Q8043" t="s">
        <v>57</v>
      </c>
      <c r="R8043" t="s">
        <v>36</v>
      </c>
    </row>
    <row r="8044" spans="1:18" ht="14.4" x14ac:dyDescent="0.3">
      <c r="A8044" t="s">
        <v>10070</v>
      </c>
      <c r="B8044" t="s">
        <v>3211</v>
      </c>
      <c r="C8044" t="s">
        <v>62</v>
      </c>
      <c r="D8044" t="s">
        <v>65</v>
      </c>
      <c r="E8044" t="s">
        <v>54</v>
      </c>
      <c r="F8044" s="1">
        <v>45670.30667824074</v>
      </c>
      <c r="G8044">
        <v>127</v>
      </c>
      <c r="H8044" t="s">
        <v>22</v>
      </c>
      <c r="I8044">
        <v>1180</v>
      </c>
      <c r="J8044">
        <v>271.64</v>
      </c>
      <c r="K8044">
        <v>55</v>
      </c>
      <c r="L8044" t="str">
        <f t="shared" si="125"/>
        <v>41-60</v>
      </c>
      <c r="M8044" t="s">
        <v>32</v>
      </c>
      <c r="N8044" t="s">
        <v>24</v>
      </c>
      <c r="O8044" t="s">
        <v>26</v>
      </c>
      <c r="P8044" t="s">
        <v>26</v>
      </c>
      <c r="Q8044" t="s">
        <v>27</v>
      </c>
      <c r="R8044" t="s">
        <v>66</v>
      </c>
    </row>
    <row r="8045" spans="1:18" ht="14.4" x14ac:dyDescent="0.3">
      <c r="A8045" t="s">
        <v>10071</v>
      </c>
      <c r="B8045" t="s">
        <v>3505</v>
      </c>
      <c r="C8045" t="s">
        <v>19</v>
      </c>
      <c r="D8045" t="s">
        <v>21</v>
      </c>
      <c r="E8045" t="s">
        <v>40</v>
      </c>
      <c r="F8045" s="1">
        <v>45557.630949074075</v>
      </c>
      <c r="G8045">
        <v>73</v>
      </c>
      <c r="H8045" t="s">
        <v>22</v>
      </c>
      <c r="I8045">
        <v>1677</v>
      </c>
      <c r="J8045">
        <v>342.39</v>
      </c>
      <c r="K8045">
        <v>52</v>
      </c>
      <c r="L8045" t="str">
        <f t="shared" si="125"/>
        <v>41-60</v>
      </c>
      <c r="M8045" t="s">
        <v>32</v>
      </c>
      <c r="N8045" t="s">
        <v>24</v>
      </c>
      <c r="O8045" t="s">
        <v>34</v>
      </c>
      <c r="P8045" t="s">
        <v>41</v>
      </c>
      <c r="Q8045" t="s">
        <v>51</v>
      </c>
      <c r="R8045" t="s">
        <v>66</v>
      </c>
    </row>
    <row r="8046" spans="1:18" ht="14.4" x14ac:dyDescent="0.3">
      <c r="A8046" t="s">
        <v>10072</v>
      </c>
      <c r="B8046" t="s">
        <v>1681</v>
      </c>
      <c r="C8046" t="s">
        <v>19</v>
      </c>
      <c r="D8046" t="s">
        <v>49</v>
      </c>
      <c r="E8046" t="s">
        <v>31</v>
      </c>
      <c r="F8046" s="1">
        <v>45403.645532407405</v>
      </c>
      <c r="G8046">
        <v>126</v>
      </c>
      <c r="H8046" t="s">
        <v>22</v>
      </c>
      <c r="I8046">
        <v>1564</v>
      </c>
      <c r="J8046">
        <v>212.07</v>
      </c>
      <c r="K8046">
        <v>47</v>
      </c>
      <c r="L8046" t="str">
        <f t="shared" si="125"/>
        <v>41-60</v>
      </c>
      <c r="M8046" t="s">
        <v>23</v>
      </c>
      <c r="N8046" t="s">
        <v>33</v>
      </c>
      <c r="O8046" t="s">
        <v>26</v>
      </c>
      <c r="P8046" t="s">
        <v>41</v>
      </c>
      <c r="Q8046" t="s">
        <v>57</v>
      </c>
      <c r="R8046" t="s">
        <v>28</v>
      </c>
    </row>
    <row r="8047" spans="1:18" ht="14.4" x14ac:dyDescent="0.3">
      <c r="A8047" t="s">
        <v>10073</v>
      </c>
      <c r="B8047" t="s">
        <v>5899</v>
      </c>
      <c r="C8047" t="s">
        <v>39</v>
      </c>
      <c r="D8047" t="s">
        <v>21</v>
      </c>
      <c r="E8047" t="s">
        <v>45</v>
      </c>
      <c r="F8047" s="1">
        <v>45754.038888888892</v>
      </c>
      <c r="G8047">
        <v>2</v>
      </c>
      <c r="H8047" t="s">
        <v>22</v>
      </c>
      <c r="I8047">
        <v>1506</v>
      </c>
      <c r="J8047">
        <v>422.69</v>
      </c>
      <c r="K8047">
        <v>25</v>
      </c>
      <c r="L8047" t="str">
        <f t="shared" si="125"/>
        <v>21-40</v>
      </c>
      <c r="M8047" t="s">
        <v>23</v>
      </c>
      <c r="N8047" t="s">
        <v>33</v>
      </c>
      <c r="O8047" t="s">
        <v>34</v>
      </c>
      <c r="P8047" t="s">
        <v>41</v>
      </c>
      <c r="Q8047" t="s">
        <v>35</v>
      </c>
      <c r="R8047" t="s">
        <v>36</v>
      </c>
    </row>
    <row r="8048" spans="1:18" ht="14.4" x14ac:dyDescent="0.3">
      <c r="A8048" t="s">
        <v>10074</v>
      </c>
      <c r="B8048" t="s">
        <v>5761</v>
      </c>
      <c r="C8048" t="s">
        <v>71</v>
      </c>
      <c r="D8048" t="s">
        <v>54</v>
      </c>
      <c r="E8048" t="s">
        <v>49</v>
      </c>
      <c r="F8048" s="1">
        <v>45141.504895833335</v>
      </c>
      <c r="G8048">
        <v>91</v>
      </c>
      <c r="H8048" t="s">
        <v>22</v>
      </c>
      <c r="I8048">
        <v>772</v>
      </c>
      <c r="J8048">
        <v>295.86</v>
      </c>
      <c r="K8048">
        <v>18</v>
      </c>
      <c r="L8048" t="str">
        <f t="shared" si="125"/>
        <v>10-20</v>
      </c>
      <c r="M8048" t="s">
        <v>23</v>
      </c>
      <c r="N8048" t="s">
        <v>24</v>
      </c>
      <c r="O8048" t="s">
        <v>34</v>
      </c>
      <c r="P8048" t="s">
        <v>41</v>
      </c>
      <c r="Q8048" t="s">
        <v>57</v>
      </c>
      <c r="R8048" t="s">
        <v>66</v>
      </c>
    </row>
    <row r="8049" spans="1:18" ht="14.4" x14ac:dyDescent="0.3">
      <c r="A8049" t="s">
        <v>10075</v>
      </c>
      <c r="B8049" t="s">
        <v>3235</v>
      </c>
      <c r="C8049" t="s">
        <v>44</v>
      </c>
      <c r="D8049" t="s">
        <v>40</v>
      </c>
      <c r="E8049" t="s">
        <v>21</v>
      </c>
      <c r="F8049" s="1">
        <v>45701.891203703701</v>
      </c>
      <c r="G8049">
        <v>193</v>
      </c>
      <c r="H8049" t="s">
        <v>22</v>
      </c>
      <c r="I8049">
        <v>842</v>
      </c>
      <c r="J8049">
        <v>450.01</v>
      </c>
      <c r="K8049">
        <v>64</v>
      </c>
      <c r="L8049" t="str">
        <f t="shared" si="125"/>
        <v>61-80</v>
      </c>
      <c r="M8049" t="s">
        <v>23</v>
      </c>
      <c r="N8049" t="s">
        <v>33</v>
      </c>
      <c r="O8049" t="s">
        <v>25</v>
      </c>
      <c r="P8049" t="s">
        <v>41</v>
      </c>
      <c r="Q8049" t="s">
        <v>51</v>
      </c>
      <c r="R8049" t="s">
        <v>28</v>
      </c>
    </row>
    <row r="8050" spans="1:18" ht="14.4" x14ac:dyDescent="0.3">
      <c r="A8050" t="s">
        <v>10076</v>
      </c>
      <c r="B8050" t="s">
        <v>5350</v>
      </c>
      <c r="C8050" t="s">
        <v>62</v>
      </c>
      <c r="D8050" t="s">
        <v>65</v>
      </c>
      <c r="E8050" t="s">
        <v>49</v>
      </c>
      <c r="F8050" s="1">
        <v>45260.378287037034</v>
      </c>
      <c r="G8050">
        <v>161</v>
      </c>
      <c r="H8050" t="s">
        <v>22</v>
      </c>
      <c r="I8050">
        <v>1155</v>
      </c>
      <c r="J8050">
        <v>305.31</v>
      </c>
      <c r="K8050">
        <v>70</v>
      </c>
      <c r="L8050" t="str">
        <f t="shared" si="125"/>
        <v>61-80</v>
      </c>
      <c r="M8050" t="s">
        <v>32</v>
      </c>
      <c r="N8050" t="s">
        <v>33</v>
      </c>
      <c r="O8050" t="s">
        <v>34</v>
      </c>
      <c r="P8050" t="s">
        <v>72</v>
      </c>
      <c r="Q8050" t="s">
        <v>57</v>
      </c>
      <c r="R8050" t="s">
        <v>66</v>
      </c>
    </row>
    <row r="8051" spans="1:18" ht="14.4" x14ac:dyDescent="0.3">
      <c r="A8051" t="s">
        <v>10077</v>
      </c>
      <c r="B8051" t="s">
        <v>5967</v>
      </c>
      <c r="C8051" t="s">
        <v>44</v>
      </c>
      <c r="D8051" t="s">
        <v>54</v>
      </c>
      <c r="E8051" t="s">
        <v>40</v>
      </c>
      <c r="F8051" s="1">
        <v>45062.748043981483</v>
      </c>
      <c r="G8051">
        <v>202</v>
      </c>
      <c r="H8051" t="s">
        <v>22</v>
      </c>
      <c r="I8051">
        <v>992</v>
      </c>
      <c r="J8051">
        <v>234.69</v>
      </c>
      <c r="K8051">
        <v>64</v>
      </c>
      <c r="L8051" t="str">
        <f t="shared" si="125"/>
        <v>61-80</v>
      </c>
      <c r="M8051" t="s">
        <v>23</v>
      </c>
      <c r="N8051" t="s">
        <v>50</v>
      </c>
      <c r="O8051" t="s">
        <v>25</v>
      </c>
      <c r="P8051" t="s">
        <v>41</v>
      </c>
      <c r="Q8051" t="s">
        <v>35</v>
      </c>
      <c r="R8051" t="s">
        <v>66</v>
      </c>
    </row>
    <row r="8052" spans="1:18" ht="14.4" x14ac:dyDescent="0.3">
      <c r="A8052" t="s">
        <v>10078</v>
      </c>
      <c r="B8052" t="s">
        <v>5612</v>
      </c>
      <c r="C8052" t="s">
        <v>39</v>
      </c>
      <c r="D8052" t="s">
        <v>31</v>
      </c>
      <c r="E8052" t="s">
        <v>65</v>
      </c>
      <c r="F8052" s="1">
        <v>45240.792268518519</v>
      </c>
      <c r="G8052">
        <v>153</v>
      </c>
      <c r="H8052" t="s">
        <v>22</v>
      </c>
      <c r="I8052">
        <v>1604</v>
      </c>
      <c r="J8052">
        <v>328.47</v>
      </c>
      <c r="K8052">
        <v>63</v>
      </c>
      <c r="L8052" t="str">
        <f t="shared" si="125"/>
        <v>61-80</v>
      </c>
      <c r="M8052" t="s">
        <v>32</v>
      </c>
      <c r="N8052" t="s">
        <v>33</v>
      </c>
      <c r="O8052" t="s">
        <v>26</v>
      </c>
      <c r="P8052" t="s">
        <v>41</v>
      </c>
      <c r="Q8052" t="s">
        <v>27</v>
      </c>
      <c r="R8052" t="s">
        <v>28</v>
      </c>
    </row>
    <row r="8053" spans="1:18" ht="14.4" x14ac:dyDescent="0.3">
      <c r="A8053" t="s">
        <v>10079</v>
      </c>
      <c r="B8053" t="s">
        <v>1775</v>
      </c>
      <c r="C8053" t="s">
        <v>62</v>
      </c>
      <c r="D8053" t="s">
        <v>20</v>
      </c>
      <c r="E8053" t="s">
        <v>54</v>
      </c>
      <c r="F8053" s="1">
        <v>45499.93891203704</v>
      </c>
      <c r="G8053">
        <v>126</v>
      </c>
      <c r="H8053" t="s">
        <v>75</v>
      </c>
      <c r="I8053">
        <v>1026</v>
      </c>
      <c r="J8053">
        <v>360.43</v>
      </c>
      <c r="K8053">
        <v>42</v>
      </c>
      <c r="L8053" t="str">
        <f t="shared" si="125"/>
        <v>41-60</v>
      </c>
      <c r="M8053" t="s">
        <v>23</v>
      </c>
      <c r="N8053" t="s">
        <v>24</v>
      </c>
      <c r="O8053" t="s">
        <v>46</v>
      </c>
      <c r="P8053" t="s">
        <v>26</v>
      </c>
      <c r="Q8053" t="s">
        <v>51</v>
      </c>
      <c r="R8053" t="s">
        <v>36</v>
      </c>
    </row>
    <row r="8054" spans="1:18" ht="14.4" x14ac:dyDescent="0.3">
      <c r="A8054" t="s">
        <v>10080</v>
      </c>
      <c r="B8054" t="s">
        <v>479</v>
      </c>
      <c r="C8054" t="s">
        <v>71</v>
      </c>
      <c r="D8054" t="s">
        <v>31</v>
      </c>
      <c r="E8054" t="s">
        <v>40</v>
      </c>
      <c r="F8054" s="1">
        <v>45436.974953703706</v>
      </c>
      <c r="G8054">
        <v>163</v>
      </c>
      <c r="H8054" t="s">
        <v>22</v>
      </c>
      <c r="I8054">
        <v>1753</v>
      </c>
      <c r="J8054">
        <v>393.06</v>
      </c>
      <c r="K8054">
        <v>39</v>
      </c>
      <c r="L8054" t="str">
        <f t="shared" si="125"/>
        <v>21-40</v>
      </c>
      <c r="M8054" t="s">
        <v>32</v>
      </c>
      <c r="N8054" t="s">
        <v>24</v>
      </c>
      <c r="O8054" t="s">
        <v>34</v>
      </c>
      <c r="P8054" t="s">
        <v>41</v>
      </c>
      <c r="Q8054" t="s">
        <v>51</v>
      </c>
      <c r="R8054" t="s">
        <v>36</v>
      </c>
    </row>
    <row r="8055" spans="1:18" ht="14.4" x14ac:dyDescent="0.3">
      <c r="A8055" t="s">
        <v>10081</v>
      </c>
      <c r="B8055" t="s">
        <v>4488</v>
      </c>
      <c r="C8055" t="s">
        <v>44</v>
      </c>
      <c r="D8055" t="s">
        <v>40</v>
      </c>
      <c r="E8055" t="s">
        <v>21</v>
      </c>
      <c r="F8055" s="1">
        <v>45285.392789351848</v>
      </c>
      <c r="G8055">
        <v>178</v>
      </c>
      <c r="H8055" t="s">
        <v>75</v>
      </c>
      <c r="I8055">
        <v>1681</v>
      </c>
      <c r="J8055">
        <v>246.93</v>
      </c>
      <c r="K8055">
        <v>72</v>
      </c>
      <c r="L8055" t="str">
        <f t="shared" si="125"/>
        <v>61-80</v>
      </c>
      <c r="M8055" t="s">
        <v>23</v>
      </c>
      <c r="N8055" t="s">
        <v>50</v>
      </c>
      <c r="O8055" t="s">
        <v>26</v>
      </c>
      <c r="P8055" t="s">
        <v>26</v>
      </c>
      <c r="Q8055" t="s">
        <v>51</v>
      </c>
      <c r="R8055" t="s">
        <v>66</v>
      </c>
    </row>
    <row r="8056" spans="1:18" ht="14.4" x14ac:dyDescent="0.3">
      <c r="A8056" t="s">
        <v>10082</v>
      </c>
      <c r="B8056" t="s">
        <v>1943</v>
      </c>
      <c r="C8056" t="s">
        <v>62</v>
      </c>
      <c r="D8056" t="s">
        <v>40</v>
      </c>
      <c r="E8056" t="s">
        <v>54</v>
      </c>
      <c r="F8056" s="1">
        <v>45646.140763888892</v>
      </c>
      <c r="G8056">
        <v>208</v>
      </c>
      <c r="H8056" t="s">
        <v>22</v>
      </c>
      <c r="I8056">
        <v>1028</v>
      </c>
      <c r="J8056">
        <v>414.78</v>
      </c>
      <c r="K8056">
        <v>19</v>
      </c>
      <c r="L8056" t="str">
        <f t="shared" si="125"/>
        <v>10-20</v>
      </c>
      <c r="M8056" t="s">
        <v>23</v>
      </c>
      <c r="N8056" t="s">
        <v>24</v>
      </c>
      <c r="O8056" t="s">
        <v>26</v>
      </c>
      <c r="P8056" t="s">
        <v>41</v>
      </c>
      <c r="Q8056" t="s">
        <v>51</v>
      </c>
      <c r="R8056" t="s">
        <v>66</v>
      </c>
    </row>
    <row r="8057" spans="1:18" ht="14.4" x14ac:dyDescent="0.3">
      <c r="A8057" t="s">
        <v>10083</v>
      </c>
      <c r="B8057" t="s">
        <v>8371</v>
      </c>
      <c r="C8057" t="s">
        <v>39</v>
      </c>
      <c r="D8057" t="s">
        <v>49</v>
      </c>
      <c r="E8057" t="s">
        <v>45</v>
      </c>
      <c r="F8057" s="1">
        <v>45729.500833333332</v>
      </c>
      <c r="G8057">
        <v>174</v>
      </c>
      <c r="H8057" t="s">
        <v>22</v>
      </c>
      <c r="I8057">
        <v>1367</v>
      </c>
      <c r="J8057">
        <v>251.52</v>
      </c>
      <c r="K8057">
        <v>53</v>
      </c>
      <c r="L8057" t="str">
        <f t="shared" si="125"/>
        <v>41-60</v>
      </c>
      <c r="M8057" t="s">
        <v>32</v>
      </c>
      <c r="N8057" t="s">
        <v>50</v>
      </c>
      <c r="O8057" t="s">
        <v>34</v>
      </c>
      <c r="P8057" t="s">
        <v>41</v>
      </c>
      <c r="Q8057" t="s">
        <v>57</v>
      </c>
      <c r="R8057" t="s">
        <v>66</v>
      </c>
    </row>
    <row r="8058" spans="1:18" ht="14.4" x14ac:dyDescent="0.3">
      <c r="A8058" t="s">
        <v>10084</v>
      </c>
      <c r="B8058" t="s">
        <v>129</v>
      </c>
      <c r="C8058" t="s">
        <v>62</v>
      </c>
      <c r="D8058" t="s">
        <v>20</v>
      </c>
      <c r="E8058" t="s">
        <v>65</v>
      </c>
      <c r="F8058" s="1">
        <v>45333.094826388886</v>
      </c>
      <c r="G8058">
        <v>265</v>
      </c>
      <c r="H8058" t="s">
        <v>22</v>
      </c>
      <c r="I8058">
        <v>1586</v>
      </c>
      <c r="J8058">
        <v>144.26</v>
      </c>
      <c r="K8058">
        <v>59</v>
      </c>
      <c r="L8058" t="str">
        <f t="shared" si="125"/>
        <v>41-60</v>
      </c>
      <c r="M8058" t="s">
        <v>23</v>
      </c>
      <c r="N8058" t="s">
        <v>24</v>
      </c>
      <c r="O8058" t="s">
        <v>25</v>
      </c>
      <c r="P8058" t="s">
        <v>41</v>
      </c>
      <c r="Q8058" t="s">
        <v>51</v>
      </c>
      <c r="R8058" t="s">
        <v>66</v>
      </c>
    </row>
    <row r="8059" spans="1:18" ht="14.4" x14ac:dyDescent="0.3">
      <c r="A8059" t="s">
        <v>10085</v>
      </c>
      <c r="B8059" t="s">
        <v>536</v>
      </c>
      <c r="C8059" t="s">
        <v>39</v>
      </c>
      <c r="D8059" t="s">
        <v>40</v>
      </c>
      <c r="E8059" t="s">
        <v>45</v>
      </c>
      <c r="F8059" s="1">
        <v>45392.387800925928</v>
      </c>
      <c r="G8059">
        <v>224</v>
      </c>
      <c r="H8059" t="s">
        <v>75</v>
      </c>
      <c r="I8059">
        <v>1587</v>
      </c>
      <c r="J8059">
        <v>500.71</v>
      </c>
      <c r="K8059">
        <v>67</v>
      </c>
      <c r="L8059" t="str">
        <f t="shared" si="125"/>
        <v>61-80</v>
      </c>
      <c r="M8059" t="s">
        <v>23</v>
      </c>
      <c r="N8059" t="s">
        <v>33</v>
      </c>
      <c r="O8059" t="s">
        <v>26</v>
      </c>
      <c r="P8059" t="s">
        <v>41</v>
      </c>
      <c r="Q8059" t="s">
        <v>27</v>
      </c>
      <c r="R8059" t="s">
        <v>66</v>
      </c>
    </row>
    <row r="8060" spans="1:18" ht="14.4" x14ac:dyDescent="0.3">
      <c r="A8060" t="s">
        <v>10086</v>
      </c>
      <c r="B8060" t="s">
        <v>6902</v>
      </c>
      <c r="C8060" t="s">
        <v>19</v>
      </c>
      <c r="D8060" t="s">
        <v>20</v>
      </c>
      <c r="E8060" t="s">
        <v>49</v>
      </c>
      <c r="F8060" s="1">
        <v>45359.733749999999</v>
      </c>
      <c r="G8060">
        <v>166</v>
      </c>
      <c r="H8060" t="s">
        <v>75</v>
      </c>
      <c r="I8060">
        <v>1664</v>
      </c>
      <c r="J8060">
        <v>414.46</v>
      </c>
      <c r="K8060">
        <v>65</v>
      </c>
      <c r="L8060" t="str">
        <f t="shared" si="125"/>
        <v>61-80</v>
      </c>
      <c r="M8060" t="s">
        <v>23</v>
      </c>
      <c r="N8060" t="s">
        <v>33</v>
      </c>
      <c r="O8060" t="s">
        <v>34</v>
      </c>
      <c r="P8060" t="s">
        <v>41</v>
      </c>
      <c r="Q8060" t="s">
        <v>35</v>
      </c>
      <c r="R8060" t="s">
        <v>28</v>
      </c>
    </row>
    <row r="8061" spans="1:18" ht="14.4" x14ac:dyDescent="0.3">
      <c r="A8061" t="s">
        <v>10087</v>
      </c>
      <c r="B8061" t="s">
        <v>1280</v>
      </c>
      <c r="C8061" t="s">
        <v>19</v>
      </c>
      <c r="D8061" t="s">
        <v>20</v>
      </c>
      <c r="E8061" t="s">
        <v>49</v>
      </c>
      <c r="F8061" s="1">
        <v>45560.57240740741</v>
      </c>
      <c r="G8061">
        <v>242</v>
      </c>
      <c r="H8061" t="s">
        <v>22</v>
      </c>
      <c r="I8061">
        <v>1229</v>
      </c>
      <c r="J8061">
        <v>541.4</v>
      </c>
      <c r="K8061">
        <v>50</v>
      </c>
      <c r="L8061" t="str">
        <f t="shared" si="125"/>
        <v>41-60</v>
      </c>
      <c r="M8061" t="s">
        <v>23</v>
      </c>
      <c r="N8061" t="s">
        <v>24</v>
      </c>
      <c r="O8061" t="s">
        <v>26</v>
      </c>
      <c r="P8061" t="s">
        <v>253</v>
      </c>
      <c r="Q8061" t="s">
        <v>35</v>
      </c>
      <c r="R8061" t="s">
        <v>28</v>
      </c>
    </row>
    <row r="8062" spans="1:18" ht="14.4" x14ac:dyDescent="0.3">
      <c r="A8062" t="s">
        <v>10088</v>
      </c>
      <c r="B8062" t="s">
        <v>674</v>
      </c>
      <c r="C8062" t="s">
        <v>19</v>
      </c>
      <c r="D8062" t="s">
        <v>49</v>
      </c>
      <c r="E8062" t="s">
        <v>31</v>
      </c>
      <c r="F8062" s="1">
        <v>45718.11278935185</v>
      </c>
      <c r="G8062">
        <v>48</v>
      </c>
      <c r="H8062" t="s">
        <v>22</v>
      </c>
      <c r="I8062">
        <v>1289</v>
      </c>
      <c r="J8062">
        <v>265.38</v>
      </c>
      <c r="K8062">
        <v>73</v>
      </c>
      <c r="L8062" t="str">
        <f t="shared" si="125"/>
        <v>61-80</v>
      </c>
      <c r="M8062" t="s">
        <v>32</v>
      </c>
      <c r="N8062" t="s">
        <v>50</v>
      </c>
      <c r="O8062" t="s">
        <v>34</v>
      </c>
      <c r="P8062" t="s">
        <v>41</v>
      </c>
      <c r="Q8062" t="s">
        <v>57</v>
      </c>
      <c r="R8062" t="s">
        <v>28</v>
      </c>
    </row>
    <row r="8063" spans="1:18" ht="14.4" x14ac:dyDescent="0.3">
      <c r="A8063" t="s">
        <v>10089</v>
      </c>
      <c r="B8063" t="s">
        <v>232</v>
      </c>
      <c r="C8063" t="s">
        <v>39</v>
      </c>
      <c r="D8063" t="s">
        <v>31</v>
      </c>
      <c r="E8063" t="s">
        <v>40</v>
      </c>
      <c r="F8063" s="1">
        <v>45682.4371875</v>
      </c>
      <c r="G8063">
        <v>124</v>
      </c>
      <c r="H8063" t="s">
        <v>22</v>
      </c>
      <c r="I8063">
        <v>553</v>
      </c>
      <c r="J8063">
        <v>387.28</v>
      </c>
      <c r="K8063">
        <v>39</v>
      </c>
      <c r="L8063" t="str">
        <f t="shared" si="125"/>
        <v>21-40</v>
      </c>
      <c r="M8063" t="s">
        <v>32</v>
      </c>
      <c r="N8063" t="s">
        <v>24</v>
      </c>
      <c r="O8063" t="s">
        <v>46</v>
      </c>
      <c r="P8063" t="s">
        <v>41</v>
      </c>
      <c r="Q8063" t="s">
        <v>27</v>
      </c>
      <c r="R8063" t="s">
        <v>28</v>
      </c>
    </row>
    <row r="8064" spans="1:18" ht="14.4" x14ac:dyDescent="0.3">
      <c r="A8064" t="s">
        <v>10090</v>
      </c>
      <c r="B8064" t="s">
        <v>2552</v>
      </c>
      <c r="C8064" t="s">
        <v>44</v>
      </c>
      <c r="D8064" t="s">
        <v>40</v>
      </c>
      <c r="E8064" t="s">
        <v>49</v>
      </c>
      <c r="F8064" s="1">
        <v>45538.562314814815</v>
      </c>
      <c r="G8064">
        <v>89</v>
      </c>
      <c r="H8064" t="s">
        <v>22</v>
      </c>
      <c r="I8064">
        <v>992</v>
      </c>
      <c r="J8064">
        <v>352.09</v>
      </c>
      <c r="K8064">
        <v>59</v>
      </c>
      <c r="L8064" t="str">
        <f t="shared" si="125"/>
        <v>41-60</v>
      </c>
      <c r="M8064" t="s">
        <v>32</v>
      </c>
      <c r="N8064" t="s">
        <v>50</v>
      </c>
      <c r="O8064" t="s">
        <v>46</v>
      </c>
      <c r="P8064" t="s">
        <v>41</v>
      </c>
      <c r="Q8064" t="s">
        <v>51</v>
      </c>
      <c r="R8064" t="s">
        <v>66</v>
      </c>
    </row>
    <row r="8065" spans="1:18" ht="14.4" x14ac:dyDescent="0.3">
      <c r="A8065" t="s">
        <v>10091</v>
      </c>
      <c r="B8065" t="s">
        <v>869</v>
      </c>
      <c r="C8065" t="s">
        <v>44</v>
      </c>
      <c r="D8065" t="s">
        <v>65</v>
      </c>
      <c r="E8065" t="s">
        <v>21</v>
      </c>
      <c r="F8065" s="1">
        <v>45543.204652777778</v>
      </c>
      <c r="G8065">
        <v>224</v>
      </c>
      <c r="H8065" t="s">
        <v>22</v>
      </c>
      <c r="I8065">
        <v>1028</v>
      </c>
      <c r="J8065">
        <v>265.17</v>
      </c>
      <c r="K8065">
        <v>33</v>
      </c>
      <c r="L8065" t="str">
        <f t="shared" si="125"/>
        <v>21-40</v>
      </c>
      <c r="M8065" t="s">
        <v>32</v>
      </c>
      <c r="N8065" t="s">
        <v>50</v>
      </c>
      <c r="O8065" t="s">
        <v>25</v>
      </c>
      <c r="P8065" t="s">
        <v>41</v>
      </c>
      <c r="Q8065" t="s">
        <v>51</v>
      </c>
      <c r="R8065" t="s">
        <v>28</v>
      </c>
    </row>
    <row r="8066" spans="1:18" ht="14.4" x14ac:dyDescent="0.3">
      <c r="A8066" t="s">
        <v>10092</v>
      </c>
      <c r="B8066" t="s">
        <v>538</v>
      </c>
      <c r="C8066" t="s">
        <v>71</v>
      </c>
      <c r="D8066" t="s">
        <v>54</v>
      </c>
      <c r="E8066" t="s">
        <v>65</v>
      </c>
      <c r="F8066" s="1">
        <v>45330.613587962966</v>
      </c>
      <c r="G8066">
        <v>202</v>
      </c>
      <c r="H8066" t="s">
        <v>22</v>
      </c>
      <c r="I8066">
        <v>1551</v>
      </c>
      <c r="J8066">
        <v>534.61</v>
      </c>
      <c r="K8066">
        <v>35</v>
      </c>
      <c r="L8066" t="str">
        <f t="shared" ref="L8066:L8129" si="126">IF(AND(K8066&gt;=10,K8066&lt;=20),"10-20",IF(AND(K8066&gt;=21,K8066&lt;=40),"21-40",IF(AND(K8066&gt;=41,K8066&lt;=60),"41-60",IF(AND(K8066&gt;=61,K8066&lt;=80),"61-80","Other"))))</f>
        <v>21-40</v>
      </c>
      <c r="M8066" t="s">
        <v>23</v>
      </c>
      <c r="N8066" t="s">
        <v>24</v>
      </c>
      <c r="O8066" t="s">
        <v>25</v>
      </c>
      <c r="P8066" t="s">
        <v>41</v>
      </c>
      <c r="Q8066" t="s">
        <v>51</v>
      </c>
      <c r="R8066" t="s">
        <v>66</v>
      </c>
    </row>
    <row r="8067" spans="1:18" ht="14.4" x14ac:dyDescent="0.3">
      <c r="A8067" t="s">
        <v>10093</v>
      </c>
      <c r="B8067" t="s">
        <v>2657</v>
      </c>
      <c r="C8067" t="s">
        <v>39</v>
      </c>
      <c r="D8067" t="s">
        <v>54</v>
      </c>
      <c r="E8067" t="s">
        <v>49</v>
      </c>
      <c r="F8067" s="1">
        <v>45391.470509259256</v>
      </c>
      <c r="G8067">
        <v>124</v>
      </c>
      <c r="H8067" t="s">
        <v>22</v>
      </c>
      <c r="I8067">
        <v>1341</v>
      </c>
      <c r="J8067">
        <v>385.55</v>
      </c>
      <c r="K8067">
        <v>30</v>
      </c>
      <c r="L8067" t="str">
        <f t="shared" si="126"/>
        <v>21-40</v>
      </c>
      <c r="M8067" t="s">
        <v>32</v>
      </c>
      <c r="N8067" t="s">
        <v>24</v>
      </c>
      <c r="O8067" t="s">
        <v>26</v>
      </c>
      <c r="P8067" t="s">
        <v>26</v>
      </c>
      <c r="Q8067" t="s">
        <v>51</v>
      </c>
      <c r="R8067" t="s">
        <v>36</v>
      </c>
    </row>
    <row r="8068" spans="1:18" ht="14.4" x14ac:dyDescent="0.3">
      <c r="A8068" t="s">
        <v>10094</v>
      </c>
      <c r="B8068" t="s">
        <v>2082</v>
      </c>
      <c r="C8068" t="s">
        <v>19</v>
      </c>
      <c r="D8068" t="s">
        <v>54</v>
      </c>
      <c r="E8068" t="s">
        <v>65</v>
      </c>
      <c r="F8068" s="1">
        <v>45437.500532407408</v>
      </c>
      <c r="G8068">
        <v>179</v>
      </c>
      <c r="H8068" t="s">
        <v>75</v>
      </c>
      <c r="I8068">
        <v>1293</v>
      </c>
      <c r="J8068">
        <v>372.62</v>
      </c>
      <c r="K8068">
        <v>65</v>
      </c>
      <c r="L8068" t="str">
        <f t="shared" si="126"/>
        <v>61-80</v>
      </c>
      <c r="M8068" t="s">
        <v>32</v>
      </c>
      <c r="N8068" t="s">
        <v>33</v>
      </c>
      <c r="O8068" t="s">
        <v>46</v>
      </c>
      <c r="P8068" t="s">
        <v>41</v>
      </c>
      <c r="Q8068" t="s">
        <v>35</v>
      </c>
      <c r="R8068" t="s">
        <v>28</v>
      </c>
    </row>
    <row r="8069" spans="1:18" ht="14.4" x14ac:dyDescent="0.3">
      <c r="A8069" t="s">
        <v>10095</v>
      </c>
      <c r="B8069" t="s">
        <v>738</v>
      </c>
      <c r="C8069" t="s">
        <v>44</v>
      </c>
      <c r="D8069" t="s">
        <v>40</v>
      </c>
      <c r="E8069" t="s">
        <v>54</v>
      </c>
      <c r="F8069" s="1">
        <v>45197.054629629631</v>
      </c>
      <c r="G8069">
        <v>286</v>
      </c>
      <c r="H8069" t="s">
        <v>22</v>
      </c>
      <c r="I8069">
        <v>900</v>
      </c>
      <c r="J8069">
        <v>517.76</v>
      </c>
      <c r="K8069">
        <v>56</v>
      </c>
      <c r="L8069" t="str">
        <f t="shared" si="126"/>
        <v>41-60</v>
      </c>
      <c r="M8069" t="s">
        <v>23</v>
      </c>
      <c r="N8069" t="s">
        <v>33</v>
      </c>
      <c r="O8069" t="s">
        <v>26</v>
      </c>
      <c r="P8069" t="s">
        <v>41</v>
      </c>
      <c r="Q8069" t="s">
        <v>51</v>
      </c>
      <c r="R8069" t="s">
        <v>66</v>
      </c>
    </row>
    <row r="8070" spans="1:18" ht="14.4" x14ac:dyDescent="0.3">
      <c r="A8070" t="s">
        <v>10096</v>
      </c>
      <c r="B8070" t="s">
        <v>3844</v>
      </c>
      <c r="C8070" t="s">
        <v>39</v>
      </c>
      <c r="D8070" t="s">
        <v>40</v>
      </c>
      <c r="E8070" t="s">
        <v>21</v>
      </c>
      <c r="F8070" s="1">
        <v>45336.657812500001</v>
      </c>
      <c r="G8070">
        <v>88</v>
      </c>
      <c r="H8070" t="s">
        <v>75</v>
      </c>
      <c r="I8070">
        <v>1594</v>
      </c>
      <c r="J8070">
        <v>456.66</v>
      </c>
      <c r="K8070">
        <v>24</v>
      </c>
      <c r="L8070" t="str">
        <f t="shared" si="126"/>
        <v>21-40</v>
      </c>
      <c r="M8070" t="s">
        <v>32</v>
      </c>
      <c r="N8070" t="s">
        <v>24</v>
      </c>
      <c r="O8070" t="s">
        <v>46</v>
      </c>
      <c r="P8070" t="s">
        <v>41</v>
      </c>
      <c r="Q8070" t="s">
        <v>35</v>
      </c>
      <c r="R8070" t="s">
        <v>28</v>
      </c>
    </row>
    <row r="8071" spans="1:18" ht="14.4" x14ac:dyDescent="0.3">
      <c r="A8071" t="s">
        <v>10097</v>
      </c>
      <c r="B8071" t="s">
        <v>2694</v>
      </c>
      <c r="C8071" t="s">
        <v>44</v>
      </c>
      <c r="D8071" t="s">
        <v>49</v>
      </c>
      <c r="E8071" t="s">
        <v>54</v>
      </c>
      <c r="F8071" s="1">
        <v>45563.100219907406</v>
      </c>
      <c r="G8071">
        <v>241</v>
      </c>
      <c r="H8071" t="s">
        <v>97</v>
      </c>
      <c r="I8071">
        <v>1459</v>
      </c>
      <c r="J8071">
        <v>315.06</v>
      </c>
      <c r="K8071">
        <v>70</v>
      </c>
      <c r="L8071" t="str">
        <f t="shared" si="126"/>
        <v>61-80</v>
      </c>
      <c r="M8071" t="s">
        <v>32</v>
      </c>
      <c r="N8071" t="s">
        <v>24</v>
      </c>
      <c r="O8071" t="s">
        <v>25</v>
      </c>
      <c r="P8071" t="s">
        <v>41</v>
      </c>
      <c r="Q8071" t="s">
        <v>35</v>
      </c>
      <c r="R8071" t="s">
        <v>28</v>
      </c>
    </row>
    <row r="8072" spans="1:18" ht="14.4" x14ac:dyDescent="0.3">
      <c r="A8072" t="s">
        <v>10098</v>
      </c>
      <c r="B8072" t="s">
        <v>10099</v>
      </c>
      <c r="C8072" t="s">
        <v>71</v>
      </c>
      <c r="D8072" t="s">
        <v>20</v>
      </c>
      <c r="E8072" t="s">
        <v>49</v>
      </c>
      <c r="F8072" s="1">
        <v>45640.80296296296</v>
      </c>
      <c r="G8072">
        <v>171</v>
      </c>
      <c r="H8072" t="s">
        <v>22</v>
      </c>
      <c r="I8072">
        <v>1300</v>
      </c>
      <c r="J8072">
        <v>343.64</v>
      </c>
      <c r="K8072">
        <v>26</v>
      </c>
      <c r="L8072" t="str">
        <f t="shared" si="126"/>
        <v>21-40</v>
      </c>
      <c r="M8072" t="s">
        <v>23</v>
      </c>
      <c r="N8072" t="s">
        <v>33</v>
      </c>
      <c r="O8072" t="s">
        <v>26</v>
      </c>
      <c r="P8072" t="s">
        <v>41</v>
      </c>
      <c r="Q8072" t="s">
        <v>51</v>
      </c>
      <c r="R8072" t="s">
        <v>36</v>
      </c>
    </row>
    <row r="8073" spans="1:18" ht="14.4" x14ac:dyDescent="0.3">
      <c r="A8073" t="s">
        <v>10100</v>
      </c>
      <c r="B8073" t="s">
        <v>1758</v>
      </c>
      <c r="C8073" t="s">
        <v>44</v>
      </c>
      <c r="D8073" t="s">
        <v>65</v>
      </c>
      <c r="E8073" t="s">
        <v>54</v>
      </c>
      <c r="F8073" s="1">
        <v>45618.849594907406</v>
      </c>
      <c r="G8073">
        <v>258</v>
      </c>
      <c r="H8073" t="s">
        <v>22</v>
      </c>
      <c r="I8073">
        <v>1058</v>
      </c>
      <c r="J8073">
        <v>324.33999999999997</v>
      </c>
      <c r="K8073">
        <v>38</v>
      </c>
      <c r="L8073" t="str">
        <f t="shared" si="126"/>
        <v>21-40</v>
      </c>
      <c r="M8073" t="s">
        <v>23</v>
      </c>
      <c r="N8073" t="s">
        <v>24</v>
      </c>
      <c r="O8073" t="s">
        <v>26</v>
      </c>
      <c r="P8073" t="s">
        <v>41</v>
      </c>
      <c r="Q8073" t="s">
        <v>51</v>
      </c>
      <c r="R8073" t="s">
        <v>36</v>
      </c>
    </row>
    <row r="8074" spans="1:18" ht="14.4" x14ac:dyDescent="0.3">
      <c r="A8074" t="s">
        <v>10101</v>
      </c>
      <c r="B8074" t="s">
        <v>366</v>
      </c>
      <c r="C8074" t="s">
        <v>71</v>
      </c>
      <c r="D8074" t="s">
        <v>45</v>
      </c>
      <c r="E8074" t="s">
        <v>49</v>
      </c>
      <c r="F8074" s="1">
        <v>45753.03429398148</v>
      </c>
      <c r="G8074">
        <v>166</v>
      </c>
      <c r="H8074" t="s">
        <v>22</v>
      </c>
      <c r="I8074">
        <v>1336</v>
      </c>
      <c r="J8074">
        <v>405.91</v>
      </c>
      <c r="K8074">
        <v>21</v>
      </c>
      <c r="L8074" t="str">
        <f t="shared" si="126"/>
        <v>21-40</v>
      </c>
      <c r="M8074" t="s">
        <v>23</v>
      </c>
      <c r="N8074" t="s">
        <v>24</v>
      </c>
      <c r="O8074" t="s">
        <v>25</v>
      </c>
      <c r="P8074" t="s">
        <v>253</v>
      </c>
      <c r="Q8074" t="s">
        <v>27</v>
      </c>
      <c r="R8074" t="s">
        <v>66</v>
      </c>
    </row>
    <row r="8075" spans="1:18" ht="14.4" x14ac:dyDescent="0.3">
      <c r="A8075" t="s">
        <v>10102</v>
      </c>
      <c r="B8075" t="s">
        <v>707</v>
      </c>
      <c r="C8075" t="s">
        <v>39</v>
      </c>
      <c r="D8075" t="s">
        <v>20</v>
      </c>
      <c r="E8075" t="s">
        <v>20</v>
      </c>
      <c r="F8075" s="1">
        <v>45494.292928240742</v>
      </c>
      <c r="G8075">
        <v>183</v>
      </c>
      <c r="H8075" t="s">
        <v>22</v>
      </c>
      <c r="I8075">
        <v>1476</v>
      </c>
      <c r="J8075">
        <v>425.06</v>
      </c>
      <c r="K8075">
        <v>77</v>
      </c>
      <c r="L8075" t="str">
        <f t="shared" si="126"/>
        <v>61-80</v>
      </c>
      <c r="M8075" t="s">
        <v>23</v>
      </c>
      <c r="N8075" t="s">
        <v>24</v>
      </c>
      <c r="O8075" t="s">
        <v>34</v>
      </c>
      <c r="P8075" t="s">
        <v>41</v>
      </c>
      <c r="Q8075" t="s">
        <v>27</v>
      </c>
      <c r="R8075" t="s">
        <v>36</v>
      </c>
    </row>
    <row r="8076" spans="1:18" ht="14.4" x14ac:dyDescent="0.3">
      <c r="A8076" t="s">
        <v>10103</v>
      </c>
      <c r="B8076" t="s">
        <v>3055</v>
      </c>
      <c r="C8076" t="s">
        <v>19</v>
      </c>
      <c r="D8076" t="s">
        <v>21</v>
      </c>
      <c r="E8076" t="s">
        <v>40</v>
      </c>
      <c r="F8076" s="1">
        <v>45347.045520833337</v>
      </c>
      <c r="G8076">
        <v>177</v>
      </c>
      <c r="H8076" t="s">
        <v>22</v>
      </c>
      <c r="I8076">
        <v>974</v>
      </c>
      <c r="J8076">
        <v>123.69</v>
      </c>
      <c r="K8076">
        <v>42</v>
      </c>
      <c r="L8076" t="str">
        <f t="shared" si="126"/>
        <v>41-60</v>
      </c>
      <c r="M8076" t="s">
        <v>32</v>
      </c>
      <c r="N8076" t="s">
        <v>33</v>
      </c>
      <c r="O8076" t="s">
        <v>25</v>
      </c>
      <c r="P8076" t="s">
        <v>72</v>
      </c>
      <c r="Q8076" t="s">
        <v>27</v>
      </c>
      <c r="R8076" t="s">
        <v>28</v>
      </c>
    </row>
    <row r="8077" spans="1:18" ht="14.4" x14ac:dyDescent="0.3">
      <c r="A8077" t="s">
        <v>10104</v>
      </c>
      <c r="B8077" t="s">
        <v>3844</v>
      </c>
      <c r="C8077" t="s">
        <v>71</v>
      </c>
      <c r="D8077" t="s">
        <v>40</v>
      </c>
      <c r="E8077" t="s">
        <v>49</v>
      </c>
      <c r="F8077" s="1">
        <v>45202.351817129631</v>
      </c>
      <c r="G8077">
        <v>180</v>
      </c>
      <c r="H8077" t="s">
        <v>75</v>
      </c>
      <c r="I8077">
        <v>1538</v>
      </c>
      <c r="J8077">
        <v>356.72</v>
      </c>
      <c r="K8077">
        <v>57</v>
      </c>
      <c r="L8077" t="str">
        <f t="shared" si="126"/>
        <v>41-60</v>
      </c>
      <c r="M8077" t="s">
        <v>23</v>
      </c>
      <c r="N8077" t="s">
        <v>24</v>
      </c>
      <c r="O8077" t="s">
        <v>25</v>
      </c>
      <c r="P8077" t="s">
        <v>41</v>
      </c>
      <c r="Q8077" t="s">
        <v>35</v>
      </c>
      <c r="R8077" t="s">
        <v>66</v>
      </c>
    </row>
    <row r="8078" spans="1:18" ht="14.4" x14ac:dyDescent="0.3">
      <c r="A8078" t="s">
        <v>10105</v>
      </c>
      <c r="B8078" t="s">
        <v>304</v>
      </c>
      <c r="C8078" t="s">
        <v>44</v>
      </c>
      <c r="D8078" t="s">
        <v>21</v>
      </c>
      <c r="E8078" t="s">
        <v>65</v>
      </c>
      <c r="F8078" s="1">
        <v>45132.778981481482</v>
      </c>
      <c r="G8078">
        <v>55</v>
      </c>
      <c r="H8078" t="s">
        <v>22</v>
      </c>
      <c r="I8078">
        <v>979</v>
      </c>
      <c r="J8078">
        <v>373.27</v>
      </c>
      <c r="K8078">
        <v>54</v>
      </c>
      <c r="L8078" t="str">
        <f t="shared" si="126"/>
        <v>41-60</v>
      </c>
      <c r="M8078" t="s">
        <v>32</v>
      </c>
      <c r="N8078" t="s">
        <v>33</v>
      </c>
      <c r="O8078" t="s">
        <v>26</v>
      </c>
      <c r="P8078" t="s">
        <v>72</v>
      </c>
      <c r="Q8078" t="s">
        <v>27</v>
      </c>
      <c r="R8078" t="s">
        <v>66</v>
      </c>
    </row>
    <row r="8079" spans="1:18" ht="14.4" x14ac:dyDescent="0.3">
      <c r="A8079" t="s">
        <v>10106</v>
      </c>
      <c r="B8079" t="s">
        <v>5450</v>
      </c>
      <c r="C8079" t="s">
        <v>39</v>
      </c>
      <c r="D8079" t="s">
        <v>54</v>
      </c>
      <c r="E8079" t="s">
        <v>65</v>
      </c>
      <c r="F8079" s="1">
        <v>45393.349699074075</v>
      </c>
      <c r="G8079">
        <v>122</v>
      </c>
      <c r="H8079" t="s">
        <v>22</v>
      </c>
      <c r="I8079">
        <v>970</v>
      </c>
      <c r="J8079">
        <v>315.07</v>
      </c>
      <c r="K8079">
        <v>41</v>
      </c>
      <c r="L8079" t="str">
        <f t="shared" si="126"/>
        <v>41-60</v>
      </c>
      <c r="M8079" t="s">
        <v>23</v>
      </c>
      <c r="N8079" t="s">
        <v>24</v>
      </c>
      <c r="O8079" t="s">
        <v>34</v>
      </c>
      <c r="P8079" t="s">
        <v>41</v>
      </c>
      <c r="Q8079" t="s">
        <v>51</v>
      </c>
      <c r="R8079" t="s">
        <v>66</v>
      </c>
    </row>
    <row r="8080" spans="1:18" ht="14.4" x14ac:dyDescent="0.3">
      <c r="A8080" t="s">
        <v>10107</v>
      </c>
      <c r="B8080" t="s">
        <v>2996</v>
      </c>
      <c r="C8080" t="s">
        <v>71</v>
      </c>
      <c r="D8080" t="s">
        <v>65</v>
      </c>
      <c r="E8080" t="s">
        <v>20</v>
      </c>
      <c r="F8080" s="1">
        <v>45195.947662037041</v>
      </c>
      <c r="G8080">
        <v>71</v>
      </c>
      <c r="H8080" t="s">
        <v>22</v>
      </c>
      <c r="I8080">
        <v>1319</v>
      </c>
      <c r="J8080">
        <v>425.16</v>
      </c>
      <c r="K8080">
        <v>74</v>
      </c>
      <c r="L8080" t="str">
        <f t="shared" si="126"/>
        <v>61-80</v>
      </c>
      <c r="M8080" t="s">
        <v>32</v>
      </c>
      <c r="N8080" t="s">
        <v>24</v>
      </c>
      <c r="O8080" t="s">
        <v>34</v>
      </c>
      <c r="P8080" t="s">
        <v>41</v>
      </c>
      <c r="Q8080" t="s">
        <v>27</v>
      </c>
      <c r="R8080" t="s">
        <v>28</v>
      </c>
    </row>
    <row r="8081" spans="1:18" ht="14.4" x14ac:dyDescent="0.3">
      <c r="A8081" t="s">
        <v>10108</v>
      </c>
      <c r="B8081" t="s">
        <v>1398</v>
      </c>
      <c r="C8081" t="s">
        <v>44</v>
      </c>
      <c r="D8081" t="s">
        <v>20</v>
      </c>
      <c r="E8081" t="s">
        <v>40</v>
      </c>
      <c r="F8081" s="1">
        <v>45398.244884259257</v>
      </c>
      <c r="G8081">
        <v>197</v>
      </c>
      <c r="H8081" t="s">
        <v>22</v>
      </c>
      <c r="I8081">
        <v>1419</v>
      </c>
      <c r="J8081">
        <v>101.21</v>
      </c>
      <c r="K8081">
        <v>28</v>
      </c>
      <c r="L8081" t="str">
        <f t="shared" si="126"/>
        <v>21-40</v>
      </c>
      <c r="M8081" t="s">
        <v>32</v>
      </c>
      <c r="N8081" t="s">
        <v>24</v>
      </c>
      <c r="O8081" t="s">
        <v>46</v>
      </c>
      <c r="P8081" t="s">
        <v>41</v>
      </c>
      <c r="Q8081" t="s">
        <v>35</v>
      </c>
      <c r="R8081" t="s">
        <v>66</v>
      </c>
    </row>
    <row r="8082" spans="1:18" ht="14.4" x14ac:dyDescent="0.3">
      <c r="A8082" t="s">
        <v>10109</v>
      </c>
      <c r="B8082" t="s">
        <v>540</v>
      </c>
      <c r="C8082" t="s">
        <v>39</v>
      </c>
      <c r="D8082" t="s">
        <v>49</v>
      </c>
      <c r="E8082" t="s">
        <v>45</v>
      </c>
      <c r="F8082" s="1">
        <v>45259.774456018517</v>
      </c>
      <c r="G8082">
        <v>219</v>
      </c>
      <c r="H8082" t="s">
        <v>22</v>
      </c>
      <c r="I8082">
        <v>713</v>
      </c>
      <c r="J8082">
        <v>549.71</v>
      </c>
      <c r="K8082">
        <v>75</v>
      </c>
      <c r="L8082" t="str">
        <f t="shared" si="126"/>
        <v>61-80</v>
      </c>
      <c r="M8082" t="s">
        <v>23</v>
      </c>
      <c r="N8082" t="s">
        <v>33</v>
      </c>
      <c r="O8082" t="s">
        <v>34</v>
      </c>
      <c r="P8082" t="s">
        <v>41</v>
      </c>
      <c r="Q8082" t="s">
        <v>51</v>
      </c>
      <c r="R8082" t="s">
        <v>28</v>
      </c>
    </row>
    <row r="8083" spans="1:18" ht="14.4" x14ac:dyDescent="0.3">
      <c r="A8083" t="s">
        <v>10110</v>
      </c>
      <c r="B8083" t="s">
        <v>6982</v>
      </c>
      <c r="C8083" t="s">
        <v>44</v>
      </c>
      <c r="D8083" t="s">
        <v>65</v>
      </c>
      <c r="E8083" t="s">
        <v>21</v>
      </c>
      <c r="F8083" s="1">
        <v>45274.008148148147</v>
      </c>
      <c r="G8083">
        <v>196</v>
      </c>
      <c r="H8083" t="s">
        <v>22</v>
      </c>
      <c r="I8083">
        <v>978</v>
      </c>
      <c r="J8083">
        <v>426.34</v>
      </c>
      <c r="K8083">
        <v>48</v>
      </c>
      <c r="L8083" t="str">
        <f t="shared" si="126"/>
        <v>41-60</v>
      </c>
      <c r="M8083" t="s">
        <v>32</v>
      </c>
      <c r="N8083" t="s">
        <v>24</v>
      </c>
      <c r="O8083" t="s">
        <v>34</v>
      </c>
      <c r="P8083" t="s">
        <v>72</v>
      </c>
      <c r="Q8083" t="s">
        <v>57</v>
      </c>
      <c r="R8083" t="s">
        <v>36</v>
      </c>
    </row>
    <row r="8084" spans="1:18" ht="14.4" x14ac:dyDescent="0.3">
      <c r="A8084" t="s">
        <v>10111</v>
      </c>
      <c r="B8084" t="s">
        <v>3764</v>
      </c>
      <c r="C8084" t="s">
        <v>62</v>
      </c>
      <c r="D8084" t="s">
        <v>49</v>
      </c>
      <c r="E8084" t="s">
        <v>31</v>
      </c>
      <c r="F8084" s="1">
        <v>45700.370023148149</v>
      </c>
      <c r="G8084">
        <v>225</v>
      </c>
      <c r="H8084" t="s">
        <v>22</v>
      </c>
      <c r="I8084">
        <v>1703</v>
      </c>
      <c r="J8084">
        <v>57.22</v>
      </c>
      <c r="K8084">
        <v>65</v>
      </c>
      <c r="L8084" t="str">
        <f t="shared" si="126"/>
        <v>61-80</v>
      </c>
      <c r="M8084" t="s">
        <v>23</v>
      </c>
      <c r="N8084" t="s">
        <v>33</v>
      </c>
      <c r="O8084" t="s">
        <v>34</v>
      </c>
      <c r="P8084" t="s">
        <v>41</v>
      </c>
      <c r="Q8084" t="s">
        <v>57</v>
      </c>
      <c r="R8084" t="s">
        <v>66</v>
      </c>
    </row>
    <row r="8085" spans="1:18" ht="14.4" x14ac:dyDescent="0.3">
      <c r="A8085" t="s">
        <v>10112</v>
      </c>
      <c r="B8085" t="s">
        <v>3409</v>
      </c>
      <c r="C8085" t="s">
        <v>71</v>
      </c>
      <c r="D8085" t="s">
        <v>45</v>
      </c>
      <c r="E8085" t="s">
        <v>65</v>
      </c>
      <c r="F8085" s="1">
        <v>45137.709074074075</v>
      </c>
      <c r="G8085">
        <v>207</v>
      </c>
      <c r="H8085" t="s">
        <v>22</v>
      </c>
      <c r="I8085">
        <v>1617</v>
      </c>
      <c r="J8085">
        <v>217.56</v>
      </c>
      <c r="K8085">
        <v>35</v>
      </c>
      <c r="L8085" t="str">
        <f t="shared" si="126"/>
        <v>21-40</v>
      </c>
      <c r="M8085" t="s">
        <v>23</v>
      </c>
      <c r="N8085" t="s">
        <v>24</v>
      </c>
      <c r="O8085" t="s">
        <v>26</v>
      </c>
      <c r="P8085" t="s">
        <v>41</v>
      </c>
      <c r="Q8085" t="s">
        <v>27</v>
      </c>
      <c r="R8085" t="s">
        <v>36</v>
      </c>
    </row>
    <row r="8086" spans="1:18" ht="14.4" x14ac:dyDescent="0.3">
      <c r="A8086" t="s">
        <v>10113</v>
      </c>
      <c r="B8086" t="s">
        <v>8832</v>
      </c>
      <c r="C8086" t="s">
        <v>39</v>
      </c>
      <c r="D8086" t="s">
        <v>20</v>
      </c>
      <c r="E8086" t="s">
        <v>20</v>
      </c>
      <c r="F8086" s="1">
        <v>45304.522604166668</v>
      </c>
      <c r="G8086">
        <v>176</v>
      </c>
      <c r="H8086" t="s">
        <v>22</v>
      </c>
      <c r="I8086">
        <v>665</v>
      </c>
      <c r="J8086">
        <v>449.23</v>
      </c>
      <c r="K8086">
        <v>40</v>
      </c>
      <c r="L8086" t="str">
        <f t="shared" si="126"/>
        <v>21-40</v>
      </c>
      <c r="M8086" t="s">
        <v>32</v>
      </c>
      <c r="N8086" t="s">
        <v>33</v>
      </c>
      <c r="O8086" t="s">
        <v>25</v>
      </c>
      <c r="P8086" t="s">
        <v>26</v>
      </c>
      <c r="Q8086" t="s">
        <v>27</v>
      </c>
      <c r="R8086" t="s">
        <v>66</v>
      </c>
    </row>
    <row r="8087" spans="1:18" ht="14.4" x14ac:dyDescent="0.3">
      <c r="A8087" t="s">
        <v>10114</v>
      </c>
      <c r="B8087" t="s">
        <v>2515</v>
      </c>
      <c r="C8087" t="s">
        <v>19</v>
      </c>
      <c r="D8087" t="s">
        <v>49</v>
      </c>
      <c r="E8087" t="s">
        <v>45</v>
      </c>
      <c r="F8087" s="1">
        <v>45674.962858796294</v>
      </c>
      <c r="G8087">
        <v>171</v>
      </c>
      <c r="H8087" t="s">
        <v>22</v>
      </c>
      <c r="I8087">
        <v>1496</v>
      </c>
      <c r="J8087">
        <v>330.81</v>
      </c>
      <c r="K8087">
        <v>33</v>
      </c>
      <c r="L8087" t="str">
        <f t="shared" si="126"/>
        <v>21-40</v>
      </c>
      <c r="M8087" t="s">
        <v>32</v>
      </c>
      <c r="N8087" t="s">
        <v>24</v>
      </c>
      <c r="O8087" t="s">
        <v>25</v>
      </c>
      <c r="P8087" t="s">
        <v>41</v>
      </c>
      <c r="Q8087" t="s">
        <v>27</v>
      </c>
      <c r="R8087" t="s">
        <v>66</v>
      </c>
    </row>
    <row r="8088" spans="1:18" ht="14.4" x14ac:dyDescent="0.3">
      <c r="A8088" t="s">
        <v>10115</v>
      </c>
      <c r="B8088" t="s">
        <v>1337</v>
      </c>
      <c r="C8088" t="s">
        <v>71</v>
      </c>
      <c r="D8088" t="s">
        <v>45</v>
      </c>
      <c r="E8088" t="s">
        <v>31</v>
      </c>
      <c r="F8088" s="1">
        <v>45493.133726851855</v>
      </c>
      <c r="G8088">
        <v>210</v>
      </c>
      <c r="H8088" t="s">
        <v>22</v>
      </c>
      <c r="I8088">
        <v>735</v>
      </c>
      <c r="J8088">
        <v>377.03</v>
      </c>
      <c r="K8088">
        <v>31</v>
      </c>
      <c r="L8088" t="str">
        <f t="shared" si="126"/>
        <v>21-40</v>
      </c>
      <c r="M8088" t="s">
        <v>23</v>
      </c>
      <c r="N8088" t="s">
        <v>24</v>
      </c>
      <c r="O8088" t="s">
        <v>34</v>
      </c>
      <c r="P8088" t="s">
        <v>26</v>
      </c>
      <c r="Q8088" t="s">
        <v>35</v>
      </c>
      <c r="R8088" t="s">
        <v>36</v>
      </c>
    </row>
    <row r="8089" spans="1:18" ht="14.4" x14ac:dyDescent="0.3">
      <c r="A8089" t="s">
        <v>10116</v>
      </c>
      <c r="B8089" t="s">
        <v>585</v>
      </c>
      <c r="C8089" t="s">
        <v>39</v>
      </c>
      <c r="D8089" t="s">
        <v>45</v>
      </c>
      <c r="E8089" t="s">
        <v>45</v>
      </c>
      <c r="F8089" s="1">
        <v>45482.934293981481</v>
      </c>
      <c r="G8089">
        <v>188</v>
      </c>
      <c r="H8089" t="s">
        <v>22</v>
      </c>
      <c r="I8089">
        <v>1323</v>
      </c>
      <c r="J8089">
        <v>369.01</v>
      </c>
      <c r="K8089">
        <v>62</v>
      </c>
      <c r="L8089" t="str">
        <f t="shared" si="126"/>
        <v>61-80</v>
      </c>
      <c r="M8089" t="s">
        <v>23</v>
      </c>
      <c r="N8089" t="s">
        <v>24</v>
      </c>
      <c r="O8089" t="s">
        <v>26</v>
      </c>
      <c r="P8089" t="s">
        <v>72</v>
      </c>
      <c r="Q8089" t="s">
        <v>51</v>
      </c>
      <c r="R8089" t="s">
        <v>66</v>
      </c>
    </row>
    <row r="8090" spans="1:18" ht="14.4" x14ac:dyDescent="0.3">
      <c r="A8090" t="s">
        <v>10117</v>
      </c>
      <c r="B8090" t="s">
        <v>1638</v>
      </c>
      <c r="C8090" t="s">
        <v>39</v>
      </c>
      <c r="D8090" t="s">
        <v>54</v>
      </c>
      <c r="E8090" t="s">
        <v>49</v>
      </c>
      <c r="F8090" s="1">
        <v>45329.341087962966</v>
      </c>
      <c r="G8090">
        <v>266</v>
      </c>
      <c r="H8090" t="s">
        <v>22</v>
      </c>
      <c r="I8090">
        <v>811</v>
      </c>
      <c r="J8090">
        <v>352.32</v>
      </c>
      <c r="K8090">
        <v>21</v>
      </c>
      <c r="L8090" t="str">
        <f t="shared" si="126"/>
        <v>21-40</v>
      </c>
      <c r="M8090" t="s">
        <v>23</v>
      </c>
      <c r="N8090" t="s">
        <v>33</v>
      </c>
      <c r="O8090" t="s">
        <v>25</v>
      </c>
      <c r="P8090" t="s">
        <v>41</v>
      </c>
      <c r="Q8090" t="s">
        <v>27</v>
      </c>
      <c r="R8090" t="s">
        <v>66</v>
      </c>
    </row>
    <row r="8091" spans="1:18" ht="14.4" x14ac:dyDescent="0.3">
      <c r="A8091" t="s">
        <v>10118</v>
      </c>
      <c r="B8091" t="s">
        <v>1124</v>
      </c>
      <c r="C8091" t="s">
        <v>19</v>
      </c>
      <c r="D8091" t="s">
        <v>54</v>
      </c>
      <c r="E8091" t="s">
        <v>40</v>
      </c>
      <c r="F8091" s="1">
        <v>45655.828460648147</v>
      </c>
      <c r="G8091">
        <v>156</v>
      </c>
      <c r="H8091" t="s">
        <v>22</v>
      </c>
      <c r="I8091">
        <v>952</v>
      </c>
      <c r="J8091">
        <v>245.64</v>
      </c>
      <c r="K8091">
        <v>22</v>
      </c>
      <c r="L8091" t="str">
        <f t="shared" si="126"/>
        <v>21-40</v>
      </c>
      <c r="M8091" t="s">
        <v>23</v>
      </c>
      <c r="N8091" t="s">
        <v>24</v>
      </c>
      <c r="O8091" t="s">
        <v>25</v>
      </c>
      <c r="P8091" t="s">
        <v>41</v>
      </c>
      <c r="Q8091" t="s">
        <v>35</v>
      </c>
      <c r="R8091" t="s">
        <v>28</v>
      </c>
    </row>
    <row r="8092" spans="1:18" ht="14.4" x14ac:dyDescent="0.3">
      <c r="A8092" t="s">
        <v>10119</v>
      </c>
      <c r="B8092" t="s">
        <v>3089</v>
      </c>
      <c r="C8092" t="s">
        <v>62</v>
      </c>
      <c r="D8092" t="s">
        <v>54</v>
      </c>
      <c r="E8092" t="s">
        <v>49</v>
      </c>
      <c r="F8092" s="1">
        <v>45148.424444444441</v>
      </c>
      <c r="G8092">
        <v>112</v>
      </c>
      <c r="H8092" t="s">
        <v>22</v>
      </c>
      <c r="I8092">
        <v>1023</v>
      </c>
      <c r="J8092">
        <v>286.08999999999997</v>
      </c>
      <c r="K8092">
        <v>41</v>
      </c>
      <c r="L8092" t="str">
        <f t="shared" si="126"/>
        <v>41-60</v>
      </c>
      <c r="M8092" t="s">
        <v>32</v>
      </c>
      <c r="N8092" t="s">
        <v>24</v>
      </c>
      <c r="O8092" t="s">
        <v>46</v>
      </c>
      <c r="P8092" t="s">
        <v>41</v>
      </c>
      <c r="Q8092" t="s">
        <v>35</v>
      </c>
      <c r="R8092" t="s">
        <v>28</v>
      </c>
    </row>
    <row r="8093" spans="1:18" ht="14.4" x14ac:dyDescent="0.3">
      <c r="A8093" t="s">
        <v>10120</v>
      </c>
      <c r="B8093" t="s">
        <v>1155</v>
      </c>
      <c r="C8093" t="s">
        <v>39</v>
      </c>
      <c r="D8093" t="s">
        <v>21</v>
      </c>
      <c r="E8093" t="s">
        <v>40</v>
      </c>
      <c r="F8093" s="1">
        <v>45253.170011574075</v>
      </c>
      <c r="G8093">
        <v>133</v>
      </c>
      <c r="H8093" t="s">
        <v>22</v>
      </c>
      <c r="I8093">
        <v>1075</v>
      </c>
      <c r="J8093">
        <v>203.53</v>
      </c>
      <c r="K8093">
        <v>66</v>
      </c>
      <c r="L8093" t="str">
        <f t="shared" si="126"/>
        <v>61-80</v>
      </c>
      <c r="M8093" t="s">
        <v>23</v>
      </c>
      <c r="N8093" t="s">
        <v>50</v>
      </c>
      <c r="O8093" t="s">
        <v>26</v>
      </c>
      <c r="P8093" t="s">
        <v>26</v>
      </c>
      <c r="Q8093" t="s">
        <v>57</v>
      </c>
      <c r="R8093" t="s">
        <v>28</v>
      </c>
    </row>
    <row r="8094" spans="1:18" ht="14.4" x14ac:dyDescent="0.3">
      <c r="A8094" t="s">
        <v>10121</v>
      </c>
      <c r="B8094" t="s">
        <v>196</v>
      </c>
      <c r="C8094" t="s">
        <v>39</v>
      </c>
      <c r="D8094" t="s">
        <v>21</v>
      </c>
      <c r="E8094" t="s">
        <v>45</v>
      </c>
      <c r="F8094" s="1">
        <v>45402.337476851855</v>
      </c>
      <c r="G8094">
        <v>293</v>
      </c>
      <c r="H8094" t="s">
        <v>75</v>
      </c>
      <c r="I8094">
        <v>1354</v>
      </c>
      <c r="J8094">
        <v>340.56</v>
      </c>
      <c r="K8094">
        <v>78</v>
      </c>
      <c r="L8094" t="str">
        <f t="shared" si="126"/>
        <v>61-80</v>
      </c>
      <c r="M8094" t="s">
        <v>32</v>
      </c>
      <c r="N8094" t="s">
        <v>33</v>
      </c>
      <c r="O8094" t="s">
        <v>34</v>
      </c>
      <c r="P8094" t="s">
        <v>72</v>
      </c>
      <c r="Q8094" t="s">
        <v>27</v>
      </c>
      <c r="R8094" t="s">
        <v>36</v>
      </c>
    </row>
    <row r="8095" spans="1:18" ht="14.4" x14ac:dyDescent="0.3">
      <c r="A8095" t="s">
        <v>10122</v>
      </c>
      <c r="B8095" t="s">
        <v>8796</v>
      </c>
      <c r="C8095" t="s">
        <v>62</v>
      </c>
      <c r="D8095" t="s">
        <v>54</v>
      </c>
      <c r="E8095" t="s">
        <v>31</v>
      </c>
      <c r="F8095" s="1">
        <v>45151.367337962962</v>
      </c>
      <c r="G8095">
        <v>149</v>
      </c>
      <c r="H8095" t="s">
        <v>22</v>
      </c>
      <c r="I8095">
        <v>931</v>
      </c>
      <c r="J8095">
        <v>351.8</v>
      </c>
      <c r="K8095">
        <v>65</v>
      </c>
      <c r="L8095" t="str">
        <f t="shared" si="126"/>
        <v>61-80</v>
      </c>
      <c r="M8095" t="s">
        <v>32</v>
      </c>
      <c r="N8095" t="s">
        <v>33</v>
      </c>
      <c r="O8095" t="s">
        <v>46</v>
      </c>
      <c r="P8095" t="s">
        <v>72</v>
      </c>
      <c r="Q8095" t="s">
        <v>27</v>
      </c>
      <c r="R8095" t="s">
        <v>66</v>
      </c>
    </row>
    <row r="8096" spans="1:18" ht="14.4" x14ac:dyDescent="0.3">
      <c r="A8096" t="s">
        <v>10123</v>
      </c>
      <c r="B8096" t="s">
        <v>1693</v>
      </c>
      <c r="C8096" t="s">
        <v>44</v>
      </c>
      <c r="D8096" t="s">
        <v>31</v>
      </c>
      <c r="E8096" t="s">
        <v>40</v>
      </c>
      <c r="F8096" s="1">
        <v>45740.616585648146</v>
      </c>
      <c r="G8096">
        <v>229</v>
      </c>
      <c r="H8096" t="s">
        <v>75</v>
      </c>
      <c r="I8096">
        <v>842</v>
      </c>
      <c r="J8096">
        <v>399.5</v>
      </c>
      <c r="K8096">
        <v>71</v>
      </c>
      <c r="L8096" t="str">
        <f t="shared" si="126"/>
        <v>61-80</v>
      </c>
      <c r="M8096" t="s">
        <v>32</v>
      </c>
      <c r="N8096" t="s">
        <v>24</v>
      </c>
      <c r="O8096" t="s">
        <v>46</v>
      </c>
      <c r="P8096" t="s">
        <v>72</v>
      </c>
      <c r="Q8096" t="s">
        <v>51</v>
      </c>
      <c r="R8096" t="s">
        <v>28</v>
      </c>
    </row>
    <row r="8097" spans="1:18" ht="14.4" x14ac:dyDescent="0.3">
      <c r="A8097" t="s">
        <v>10124</v>
      </c>
      <c r="B8097" t="s">
        <v>1859</v>
      </c>
      <c r="C8097" t="s">
        <v>71</v>
      </c>
      <c r="D8097" t="s">
        <v>20</v>
      </c>
      <c r="E8097" t="s">
        <v>54</v>
      </c>
      <c r="F8097" s="1">
        <v>45702.493518518517</v>
      </c>
      <c r="G8097">
        <v>195</v>
      </c>
      <c r="H8097" t="s">
        <v>97</v>
      </c>
      <c r="I8097">
        <v>1476</v>
      </c>
      <c r="J8097">
        <v>334.18</v>
      </c>
      <c r="K8097">
        <v>44</v>
      </c>
      <c r="L8097" t="str">
        <f t="shared" si="126"/>
        <v>41-60</v>
      </c>
      <c r="M8097" t="s">
        <v>23</v>
      </c>
      <c r="N8097" t="s">
        <v>33</v>
      </c>
      <c r="O8097" t="s">
        <v>26</v>
      </c>
      <c r="P8097" t="s">
        <v>41</v>
      </c>
      <c r="Q8097" t="s">
        <v>51</v>
      </c>
      <c r="R8097" t="s">
        <v>66</v>
      </c>
    </row>
    <row r="8098" spans="1:18" ht="14.4" x14ac:dyDescent="0.3">
      <c r="A8098" t="s">
        <v>10125</v>
      </c>
      <c r="B8098" t="s">
        <v>1211</v>
      </c>
      <c r="C8098" t="s">
        <v>44</v>
      </c>
      <c r="D8098" t="s">
        <v>49</v>
      </c>
      <c r="E8098" t="s">
        <v>45</v>
      </c>
      <c r="F8098" s="1">
        <v>45432.305104166669</v>
      </c>
      <c r="G8098">
        <v>169</v>
      </c>
      <c r="H8098" t="s">
        <v>75</v>
      </c>
      <c r="I8098">
        <v>1093</v>
      </c>
      <c r="J8098">
        <v>215.35</v>
      </c>
      <c r="K8098">
        <v>28</v>
      </c>
      <c r="L8098" t="str">
        <f t="shared" si="126"/>
        <v>21-40</v>
      </c>
      <c r="M8098" t="s">
        <v>32</v>
      </c>
      <c r="N8098" t="s">
        <v>24</v>
      </c>
      <c r="O8098" t="s">
        <v>46</v>
      </c>
      <c r="P8098" t="s">
        <v>41</v>
      </c>
      <c r="Q8098" t="s">
        <v>57</v>
      </c>
      <c r="R8098" t="s">
        <v>36</v>
      </c>
    </row>
    <row r="8099" spans="1:18" ht="14.4" x14ac:dyDescent="0.3">
      <c r="A8099" t="s">
        <v>10126</v>
      </c>
      <c r="B8099" t="s">
        <v>135</v>
      </c>
      <c r="C8099" t="s">
        <v>62</v>
      </c>
      <c r="D8099" t="s">
        <v>40</v>
      </c>
      <c r="E8099" t="s">
        <v>31</v>
      </c>
      <c r="F8099" s="1">
        <v>45081.355451388888</v>
      </c>
      <c r="G8099">
        <v>157</v>
      </c>
      <c r="H8099" t="s">
        <v>22</v>
      </c>
      <c r="I8099">
        <v>967</v>
      </c>
      <c r="J8099">
        <v>282.08999999999997</v>
      </c>
      <c r="K8099">
        <v>23</v>
      </c>
      <c r="L8099" t="str">
        <f t="shared" si="126"/>
        <v>21-40</v>
      </c>
      <c r="M8099" t="s">
        <v>32</v>
      </c>
      <c r="N8099" t="s">
        <v>24</v>
      </c>
      <c r="O8099" t="s">
        <v>46</v>
      </c>
      <c r="P8099" t="s">
        <v>41</v>
      </c>
      <c r="Q8099" t="s">
        <v>27</v>
      </c>
      <c r="R8099" t="s">
        <v>28</v>
      </c>
    </row>
    <row r="8100" spans="1:18" ht="14.4" x14ac:dyDescent="0.3">
      <c r="A8100" t="s">
        <v>10127</v>
      </c>
      <c r="B8100" t="s">
        <v>3416</v>
      </c>
      <c r="C8100" t="s">
        <v>19</v>
      </c>
      <c r="D8100" t="s">
        <v>20</v>
      </c>
      <c r="E8100" t="s">
        <v>21</v>
      </c>
      <c r="F8100" s="1">
        <v>45235.648009259261</v>
      </c>
      <c r="G8100">
        <v>193</v>
      </c>
      <c r="H8100" t="s">
        <v>22</v>
      </c>
      <c r="I8100">
        <v>1220</v>
      </c>
      <c r="J8100">
        <v>358.11</v>
      </c>
      <c r="K8100">
        <v>34</v>
      </c>
      <c r="L8100" t="str">
        <f t="shared" si="126"/>
        <v>21-40</v>
      </c>
      <c r="M8100" t="s">
        <v>23</v>
      </c>
      <c r="N8100" t="s">
        <v>33</v>
      </c>
      <c r="O8100" t="s">
        <v>25</v>
      </c>
      <c r="P8100" t="s">
        <v>41</v>
      </c>
      <c r="Q8100" t="s">
        <v>57</v>
      </c>
      <c r="R8100" t="s">
        <v>66</v>
      </c>
    </row>
    <row r="8101" spans="1:18" ht="14.4" x14ac:dyDescent="0.3">
      <c r="A8101" t="s">
        <v>10128</v>
      </c>
      <c r="B8101" t="s">
        <v>6664</v>
      </c>
      <c r="C8101" t="s">
        <v>71</v>
      </c>
      <c r="D8101" t="s">
        <v>31</v>
      </c>
      <c r="E8101" t="s">
        <v>45</v>
      </c>
      <c r="F8101" s="1">
        <v>45574.551307870373</v>
      </c>
      <c r="G8101">
        <v>204</v>
      </c>
      <c r="H8101" t="s">
        <v>22</v>
      </c>
      <c r="I8101">
        <v>1442</v>
      </c>
      <c r="J8101">
        <v>512.67999999999995</v>
      </c>
      <c r="K8101">
        <v>21</v>
      </c>
      <c r="L8101" t="str">
        <f t="shared" si="126"/>
        <v>21-40</v>
      </c>
      <c r="M8101" t="s">
        <v>32</v>
      </c>
      <c r="N8101" t="s">
        <v>24</v>
      </c>
      <c r="O8101" t="s">
        <v>34</v>
      </c>
      <c r="P8101" t="s">
        <v>41</v>
      </c>
      <c r="Q8101" t="s">
        <v>51</v>
      </c>
      <c r="R8101" t="s">
        <v>28</v>
      </c>
    </row>
    <row r="8102" spans="1:18" ht="14.4" x14ac:dyDescent="0.3">
      <c r="A8102" t="s">
        <v>10129</v>
      </c>
      <c r="B8102" t="s">
        <v>1209</v>
      </c>
      <c r="C8102" t="s">
        <v>71</v>
      </c>
      <c r="D8102" t="s">
        <v>20</v>
      </c>
      <c r="E8102" t="s">
        <v>65</v>
      </c>
      <c r="F8102" s="1">
        <v>45609.423668981479</v>
      </c>
      <c r="G8102">
        <v>109</v>
      </c>
      <c r="H8102" t="s">
        <v>75</v>
      </c>
      <c r="I8102">
        <v>1300</v>
      </c>
      <c r="J8102">
        <v>308.60000000000002</v>
      </c>
      <c r="K8102">
        <v>56</v>
      </c>
      <c r="L8102" t="str">
        <f t="shared" si="126"/>
        <v>41-60</v>
      </c>
      <c r="M8102" t="s">
        <v>23</v>
      </c>
      <c r="N8102" t="s">
        <v>24</v>
      </c>
      <c r="O8102" t="s">
        <v>26</v>
      </c>
      <c r="P8102" t="s">
        <v>253</v>
      </c>
      <c r="Q8102" t="s">
        <v>57</v>
      </c>
      <c r="R8102" t="s">
        <v>28</v>
      </c>
    </row>
    <row r="8103" spans="1:18" ht="14.4" x14ac:dyDescent="0.3">
      <c r="A8103" t="s">
        <v>10130</v>
      </c>
      <c r="B8103" t="s">
        <v>3885</v>
      </c>
      <c r="C8103" t="s">
        <v>62</v>
      </c>
      <c r="D8103" t="s">
        <v>45</v>
      </c>
      <c r="E8103" t="s">
        <v>65</v>
      </c>
      <c r="F8103" s="1">
        <v>45649.153032407405</v>
      </c>
      <c r="G8103">
        <v>159</v>
      </c>
      <c r="H8103" t="s">
        <v>22</v>
      </c>
      <c r="I8103">
        <v>1363</v>
      </c>
      <c r="J8103">
        <v>247.76</v>
      </c>
      <c r="K8103">
        <v>43</v>
      </c>
      <c r="L8103" t="str">
        <f t="shared" si="126"/>
        <v>41-60</v>
      </c>
      <c r="M8103" t="s">
        <v>23</v>
      </c>
      <c r="N8103" t="s">
        <v>33</v>
      </c>
      <c r="O8103" t="s">
        <v>26</v>
      </c>
      <c r="P8103" t="s">
        <v>41</v>
      </c>
      <c r="Q8103" t="s">
        <v>57</v>
      </c>
      <c r="R8103" t="s">
        <v>36</v>
      </c>
    </row>
    <row r="8104" spans="1:18" ht="14.4" x14ac:dyDescent="0.3">
      <c r="A8104" t="s">
        <v>10131</v>
      </c>
      <c r="B8104" t="s">
        <v>5308</v>
      </c>
      <c r="C8104" t="s">
        <v>71</v>
      </c>
      <c r="D8104" t="s">
        <v>54</v>
      </c>
      <c r="E8104" t="s">
        <v>40</v>
      </c>
      <c r="F8104" s="1">
        <v>45686.40048611111</v>
      </c>
      <c r="G8104">
        <v>295</v>
      </c>
      <c r="H8104" t="s">
        <v>75</v>
      </c>
      <c r="I8104">
        <v>1659</v>
      </c>
      <c r="J8104">
        <v>271.77</v>
      </c>
      <c r="K8104">
        <v>31</v>
      </c>
      <c r="L8104" t="str">
        <f t="shared" si="126"/>
        <v>21-40</v>
      </c>
      <c r="M8104" t="s">
        <v>32</v>
      </c>
      <c r="N8104" t="s">
        <v>24</v>
      </c>
      <c r="O8104" t="s">
        <v>34</v>
      </c>
      <c r="P8104" t="s">
        <v>41</v>
      </c>
      <c r="Q8104" t="s">
        <v>51</v>
      </c>
      <c r="R8104" t="s">
        <v>36</v>
      </c>
    </row>
    <row r="8105" spans="1:18" ht="14.4" x14ac:dyDescent="0.3">
      <c r="A8105" t="s">
        <v>10132</v>
      </c>
      <c r="B8105" t="s">
        <v>1334</v>
      </c>
      <c r="C8105" t="s">
        <v>71</v>
      </c>
      <c r="D8105" t="s">
        <v>21</v>
      </c>
      <c r="E8105" t="s">
        <v>40</v>
      </c>
      <c r="F8105" s="1">
        <v>45756.059224537035</v>
      </c>
      <c r="G8105">
        <v>98</v>
      </c>
      <c r="H8105" t="s">
        <v>22</v>
      </c>
      <c r="I8105">
        <v>1619</v>
      </c>
      <c r="J8105">
        <v>441.98</v>
      </c>
      <c r="K8105">
        <v>51</v>
      </c>
      <c r="L8105" t="str">
        <f t="shared" si="126"/>
        <v>41-60</v>
      </c>
      <c r="M8105" t="s">
        <v>23</v>
      </c>
      <c r="N8105" t="s">
        <v>33</v>
      </c>
      <c r="O8105" t="s">
        <v>26</v>
      </c>
      <c r="P8105" t="s">
        <v>41</v>
      </c>
      <c r="Q8105" t="s">
        <v>35</v>
      </c>
      <c r="R8105" t="s">
        <v>28</v>
      </c>
    </row>
    <row r="8106" spans="1:18" ht="14.4" x14ac:dyDescent="0.3">
      <c r="A8106" t="s">
        <v>10133</v>
      </c>
      <c r="B8106" t="s">
        <v>3128</v>
      </c>
      <c r="C8106" t="s">
        <v>39</v>
      </c>
      <c r="D8106" t="s">
        <v>20</v>
      </c>
      <c r="E8106" t="s">
        <v>21</v>
      </c>
      <c r="F8106" s="1">
        <v>45075.581967592596</v>
      </c>
      <c r="G8106">
        <v>189</v>
      </c>
      <c r="H8106" t="s">
        <v>22</v>
      </c>
      <c r="I8106">
        <v>1311</v>
      </c>
      <c r="J8106">
        <v>141.22999999999999</v>
      </c>
      <c r="K8106">
        <v>78</v>
      </c>
      <c r="L8106" t="str">
        <f t="shared" si="126"/>
        <v>61-80</v>
      </c>
      <c r="M8106" t="s">
        <v>32</v>
      </c>
      <c r="N8106" t="s">
        <v>24</v>
      </c>
      <c r="O8106" t="s">
        <v>25</v>
      </c>
      <c r="P8106" t="s">
        <v>41</v>
      </c>
      <c r="Q8106" t="s">
        <v>51</v>
      </c>
      <c r="R8106" t="s">
        <v>66</v>
      </c>
    </row>
    <row r="8107" spans="1:18" ht="14.4" x14ac:dyDescent="0.3">
      <c r="A8107" t="s">
        <v>10134</v>
      </c>
      <c r="B8107" t="s">
        <v>7102</v>
      </c>
      <c r="C8107" t="s">
        <v>39</v>
      </c>
      <c r="D8107" t="s">
        <v>20</v>
      </c>
      <c r="E8107" t="s">
        <v>31</v>
      </c>
      <c r="F8107" s="1">
        <v>45404.603090277778</v>
      </c>
      <c r="G8107">
        <v>149</v>
      </c>
      <c r="H8107" t="s">
        <v>22</v>
      </c>
      <c r="I8107">
        <v>1300</v>
      </c>
      <c r="J8107">
        <v>234.13</v>
      </c>
      <c r="K8107">
        <v>72</v>
      </c>
      <c r="L8107" t="str">
        <f t="shared" si="126"/>
        <v>61-80</v>
      </c>
      <c r="M8107" t="s">
        <v>23</v>
      </c>
      <c r="N8107" t="s">
        <v>50</v>
      </c>
      <c r="O8107" t="s">
        <v>26</v>
      </c>
      <c r="P8107" t="s">
        <v>26</v>
      </c>
      <c r="Q8107" t="s">
        <v>57</v>
      </c>
      <c r="R8107" t="s">
        <v>66</v>
      </c>
    </row>
    <row r="8108" spans="1:18" ht="14.4" x14ac:dyDescent="0.3">
      <c r="A8108" t="s">
        <v>10135</v>
      </c>
      <c r="B8108" t="s">
        <v>555</v>
      </c>
      <c r="C8108" t="s">
        <v>19</v>
      </c>
      <c r="D8108" t="s">
        <v>40</v>
      </c>
      <c r="E8108" t="s">
        <v>54</v>
      </c>
      <c r="F8108" s="1">
        <v>45654.752939814818</v>
      </c>
      <c r="G8108">
        <v>279</v>
      </c>
      <c r="H8108" t="s">
        <v>75</v>
      </c>
      <c r="I8108">
        <v>956</v>
      </c>
      <c r="J8108">
        <v>295.83999999999997</v>
      </c>
      <c r="K8108">
        <v>20</v>
      </c>
      <c r="L8108" t="str">
        <f t="shared" si="126"/>
        <v>10-20</v>
      </c>
      <c r="M8108" t="s">
        <v>32</v>
      </c>
      <c r="N8108" t="s">
        <v>50</v>
      </c>
      <c r="O8108" t="s">
        <v>34</v>
      </c>
      <c r="P8108" t="s">
        <v>41</v>
      </c>
      <c r="Q8108" t="s">
        <v>57</v>
      </c>
      <c r="R8108" t="s">
        <v>28</v>
      </c>
    </row>
    <row r="8109" spans="1:18" ht="14.4" x14ac:dyDescent="0.3">
      <c r="A8109" t="s">
        <v>10136</v>
      </c>
      <c r="B8109" t="s">
        <v>2520</v>
      </c>
      <c r="C8109" t="s">
        <v>71</v>
      </c>
      <c r="D8109" t="s">
        <v>65</v>
      </c>
      <c r="E8109" t="s">
        <v>20</v>
      </c>
      <c r="F8109" s="1">
        <v>45764.314606481479</v>
      </c>
      <c r="G8109">
        <v>240</v>
      </c>
      <c r="H8109" t="s">
        <v>22</v>
      </c>
      <c r="I8109">
        <v>1061</v>
      </c>
      <c r="J8109">
        <v>503.9</v>
      </c>
      <c r="K8109">
        <v>41</v>
      </c>
      <c r="L8109" t="str">
        <f t="shared" si="126"/>
        <v>41-60</v>
      </c>
      <c r="M8109" t="s">
        <v>32</v>
      </c>
      <c r="N8109" t="s">
        <v>50</v>
      </c>
      <c r="O8109" t="s">
        <v>34</v>
      </c>
      <c r="P8109" t="s">
        <v>41</v>
      </c>
      <c r="Q8109" t="s">
        <v>35</v>
      </c>
      <c r="R8109" t="s">
        <v>66</v>
      </c>
    </row>
    <row r="8110" spans="1:18" ht="14.4" x14ac:dyDescent="0.3">
      <c r="A8110" t="s">
        <v>10137</v>
      </c>
      <c r="B8110" t="s">
        <v>2871</v>
      </c>
      <c r="C8110" t="s">
        <v>19</v>
      </c>
      <c r="D8110" t="s">
        <v>31</v>
      </c>
      <c r="E8110" t="s">
        <v>65</v>
      </c>
      <c r="F8110" s="1">
        <v>45100.090162037035</v>
      </c>
      <c r="G8110">
        <v>207</v>
      </c>
      <c r="H8110" t="s">
        <v>22</v>
      </c>
      <c r="I8110">
        <v>1378</v>
      </c>
      <c r="J8110">
        <v>218.56</v>
      </c>
      <c r="K8110">
        <v>37</v>
      </c>
      <c r="L8110" t="str">
        <f t="shared" si="126"/>
        <v>21-40</v>
      </c>
      <c r="M8110" t="s">
        <v>23</v>
      </c>
      <c r="N8110" t="s">
        <v>50</v>
      </c>
      <c r="O8110" t="s">
        <v>25</v>
      </c>
      <c r="P8110" t="s">
        <v>41</v>
      </c>
      <c r="Q8110" t="s">
        <v>51</v>
      </c>
      <c r="R8110" t="s">
        <v>66</v>
      </c>
    </row>
    <row r="8111" spans="1:18" ht="14.4" x14ac:dyDescent="0.3">
      <c r="A8111" t="s">
        <v>10138</v>
      </c>
      <c r="B8111" t="s">
        <v>2327</v>
      </c>
      <c r="C8111" t="s">
        <v>39</v>
      </c>
      <c r="D8111" t="s">
        <v>40</v>
      </c>
      <c r="E8111" t="s">
        <v>20</v>
      </c>
      <c r="F8111" s="1">
        <v>45576.406851851854</v>
      </c>
      <c r="G8111">
        <v>166</v>
      </c>
      <c r="H8111" t="s">
        <v>22</v>
      </c>
      <c r="I8111">
        <v>934</v>
      </c>
      <c r="J8111">
        <v>410.99</v>
      </c>
      <c r="K8111">
        <v>36</v>
      </c>
      <c r="L8111" t="str">
        <f t="shared" si="126"/>
        <v>21-40</v>
      </c>
      <c r="M8111" t="s">
        <v>32</v>
      </c>
      <c r="N8111" t="s">
        <v>50</v>
      </c>
      <c r="O8111" t="s">
        <v>46</v>
      </c>
      <c r="P8111" t="s">
        <v>26</v>
      </c>
      <c r="Q8111" t="s">
        <v>35</v>
      </c>
      <c r="R8111" t="s">
        <v>28</v>
      </c>
    </row>
    <row r="8112" spans="1:18" ht="14.4" x14ac:dyDescent="0.3">
      <c r="A8112" t="s">
        <v>10139</v>
      </c>
      <c r="B8112" t="s">
        <v>2170</v>
      </c>
      <c r="C8112" t="s">
        <v>44</v>
      </c>
      <c r="D8112" t="s">
        <v>65</v>
      </c>
      <c r="E8112" t="s">
        <v>40</v>
      </c>
      <c r="F8112" s="1">
        <v>45231.079317129632</v>
      </c>
      <c r="G8112">
        <v>288</v>
      </c>
      <c r="H8112" t="s">
        <v>22</v>
      </c>
      <c r="I8112">
        <v>1019</v>
      </c>
      <c r="J8112">
        <v>366.55</v>
      </c>
      <c r="K8112">
        <v>55</v>
      </c>
      <c r="L8112" t="str">
        <f t="shared" si="126"/>
        <v>41-60</v>
      </c>
      <c r="M8112" t="s">
        <v>32</v>
      </c>
      <c r="N8112" t="s">
        <v>24</v>
      </c>
      <c r="O8112" t="s">
        <v>46</v>
      </c>
      <c r="P8112" t="s">
        <v>253</v>
      </c>
      <c r="Q8112" t="s">
        <v>35</v>
      </c>
      <c r="R8112" t="s">
        <v>66</v>
      </c>
    </row>
    <row r="8113" spans="1:18" ht="14.4" x14ac:dyDescent="0.3">
      <c r="A8113" t="s">
        <v>10140</v>
      </c>
      <c r="B8113" t="s">
        <v>1828</v>
      </c>
      <c r="C8113" t="s">
        <v>62</v>
      </c>
      <c r="D8113" t="s">
        <v>21</v>
      </c>
      <c r="E8113" t="s">
        <v>20</v>
      </c>
      <c r="F8113" s="1">
        <v>45263.692094907405</v>
      </c>
      <c r="G8113">
        <v>152</v>
      </c>
      <c r="H8113" t="s">
        <v>22</v>
      </c>
      <c r="I8113">
        <v>1756</v>
      </c>
      <c r="J8113">
        <v>430.11</v>
      </c>
      <c r="K8113">
        <v>77</v>
      </c>
      <c r="L8113" t="str">
        <f t="shared" si="126"/>
        <v>61-80</v>
      </c>
      <c r="M8113" t="s">
        <v>32</v>
      </c>
      <c r="N8113" t="s">
        <v>33</v>
      </c>
      <c r="O8113" t="s">
        <v>34</v>
      </c>
      <c r="P8113" t="s">
        <v>41</v>
      </c>
      <c r="Q8113" t="s">
        <v>35</v>
      </c>
      <c r="R8113" t="s">
        <v>28</v>
      </c>
    </row>
    <row r="8114" spans="1:18" ht="14.4" x14ac:dyDescent="0.3">
      <c r="A8114" t="s">
        <v>10141</v>
      </c>
      <c r="B8114" t="s">
        <v>3233</v>
      </c>
      <c r="C8114" t="s">
        <v>62</v>
      </c>
      <c r="D8114" t="s">
        <v>65</v>
      </c>
      <c r="E8114" t="s">
        <v>54</v>
      </c>
      <c r="F8114" s="1">
        <v>45546.023530092592</v>
      </c>
      <c r="G8114">
        <v>192</v>
      </c>
      <c r="H8114" t="s">
        <v>22</v>
      </c>
      <c r="I8114">
        <v>186</v>
      </c>
      <c r="J8114">
        <v>211.04</v>
      </c>
      <c r="K8114">
        <v>37</v>
      </c>
      <c r="L8114" t="str">
        <f t="shared" si="126"/>
        <v>21-40</v>
      </c>
      <c r="M8114" t="s">
        <v>23</v>
      </c>
      <c r="N8114" t="s">
        <v>24</v>
      </c>
      <c r="O8114" t="s">
        <v>34</v>
      </c>
      <c r="P8114" t="s">
        <v>41</v>
      </c>
      <c r="Q8114" t="s">
        <v>57</v>
      </c>
      <c r="R8114" t="s">
        <v>28</v>
      </c>
    </row>
    <row r="8115" spans="1:18" ht="14.4" x14ac:dyDescent="0.3">
      <c r="A8115" t="s">
        <v>10142</v>
      </c>
      <c r="B8115" t="s">
        <v>1800</v>
      </c>
      <c r="C8115" t="s">
        <v>71</v>
      </c>
      <c r="D8115" t="s">
        <v>20</v>
      </c>
      <c r="E8115" t="s">
        <v>21</v>
      </c>
      <c r="F8115" s="1">
        <v>45615.558078703703</v>
      </c>
      <c r="G8115">
        <v>216</v>
      </c>
      <c r="H8115" t="s">
        <v>22</v>
      </c>
      <c r="I8115">
        <v>1667</v>
      </c>
      <c r="J8115">
        <v>375.34</v>
      </c>
      <c r="K8115">
        <v>56</v>
      </c>
      <c r="L8115" t="str">
        <f t="shared" si="126"/>
        <v>41-60</v>
      </c>
      <c r="M8115" t="s">
        <v>23</v>
      </c>
      <c r="N8115" t="s">
        <v>24</v>
      </c>
      <c r="O8115" t="s">
        <v>34</v>
      </c>
      <c r="P8115" t="s">
        <v>41</v>
      </c>
      <c r="Q8115" t="s">
        <v>27</v>
      </c>
      <c r="R8115" t="s">
        <v>66</v>
      </c>
    </row>
    <row r="8116" spans="1:18" ht="14.4" x14ac:dyDescent="0.3">
      <c r="A8116" t="s">
        <v>10143</v>
      </c>
      <c r="B8116" t="s">
        <v>268</v>
      </c>
      <c r="C8116" t="s">
        <v>62</v>
      </c>
      <c r="D8116" t="s">
        <v>20</v>
      </c>
      <c r="E8116" t="s">
        <v>40</v>
      </c>
      <c r="F8116" s="1">
        <v>45672.172962962963</v>
      </c>
      <c r="G8116">
        <v>165</v>
      </c>
      <c r="H8116" t="s">
        <v>22</v>
      </c>
      <c r="I8116">
        <v>1468</v>
      </c>
      <c r="J8116">
        <v>311.97000000000003</v>
      </c>
      <c r="K8116">
        <v>72</v>
      </c>
      <c r="L8116" t="str">
        <f t="shared" si="126"/>
        <v>61-80</v>
      </c>
      <c r="M8116" t="s">
        <v>23</v>
      </c>
      <c r="N8116" t="s">
        <v>33</v>
      </c>
      <c r="O8116" t="s">
        <v>25</v>
      </c>
      <c r="P8116" t="s">
        <v>41</v>
      </c>
      <c r="Q8116" t="s">
        <v>27</v>
      </c>
      <c r="R8116" t="s">
        <v>36</v>
      </c>
    </row>
    <row r="8117" spans="1:18" ht="14.4" x14ac:dyDescent="0.3">
      <c r="A8117" t="s">
        <v>10144</v>
      </c>
      <c r="B8117" t="s">
        <v>1702</v>
      </c>
      <c r="C8117" t="s">
        <v>39</v>
      </c>
      <c r="D8117" t="s">
        <v>65</v>
      </c>
      <c r="E8117" t="s">
        <v>45</v>
      </c>
      <c r="F8117" s="1">
        <v>45138.860590277778</v>
      </c>
      <c r="G8117">
        <v>118</v>
      </c>
      <c r="H8117" t="s">
        <v>22</v>
      </c>
      <c r="I8117">
        <v>1776</v>
      </c>
      <c r="J8117">
        <v>195.41</v>
      </c>
      <c r="K8117">
        <v>24</v>
      </c>
      <c r="L8117" t="str">
        <f t="shared" si="126"/>
        <v>21-40</v>
      </c>
      <c r="M8117" t="s">
        <v>32</v>
      </c>
      <c r="N8117" t="s">
        <v>33</v>
      </c>
      <c r="O8117" t="s">
        <v>26</v>
      </c>
      <c r="P8117" t="s">
        <v>41</v>
      </c>
      <c r="Q8117" t="s">
        <v>27</v>
      </c>
      <c r="R8117" t="s">
        <v>66</v>
      </c>
    </row>
    <row r="8118" spans="1:18" ht="14.4" x14ac:dyDescent="0.3">
      <c r="A8118" t="s">
        <v>10145</v>
      </c>
      <c r="B8118" t="s">
        <v>1522</v>
      </c>
      <c r="C8118" t="s">
        <v>39</v>
      </c>
      <c r="D8118" t="s">
        <v>31</v>
      </c>
      <c r="E8118" t="s">
        <v>65</v>
      </c>
      <c r="F8118" s="1">
        <v>45299.010868055557</v>
      </c>
      <c r="G8118">
        <v>144</v>
      </c>
      <c r="H8118" t="s">
        <v>22</v>
      </c>
      <c r="I8118">
        <v>1162</v>
      </c>
      <c r="J8118">
        <v>250.5</v>
      </c>
      <c r="K8118">
        <v>43</v>
      </c>
      <c r="L8118" t="str">
        <f t="shared" si="126"/>
        <v>41-60</v>
      </c>
      <c r="M8118" t="s">
        <v>23</v>
      </c>
      <c r="N8118" t="s">
        <v>33</v>
      </c>
      <c r="O8118" t="s">
        <v>46</v>
      </c>
      <c r="P8118" t="s">
        <v>41</v>
      </c>
      <c r="Q8118" t="s">
        <v>27</v>
      </c>
      <c r="R8118" t="s">
        <v>36</v>
      </c>
    </row>
    <row r="8119" spans="1:18" ht="14.4" x14ac:dyDescent="0.3">
      <c r="A8119" t="s">
        <v>10146</v>
      </c>
      <c r="B8119" t="s">
        <v>1009</v>
      </c>
      <c r="C8119" t="s">
        <v>39</v>
      </c>
      <c r="D8119" t="s">
        <v>45</v>
      </c>
      <c r="E8119" t="s">
        <v>21</v>
      </c>
      <c r="F8119" s="1">
        <v>45696.774212962962</v>
      </c>
      <c r="G8119">
        <v>256</v>
      </c>
      <c r="H8119" t="s">
        <v>22</v>
      </c>
      <c r="I8119">
        <v>903</v>
      </c>
      <c r="J8119">
        <v>332.78</v>
      </c>
      <c r="K8119">
        <v>26</v>
      </c>
      <c r="L8119" t="str">
        <f t="shared" si="126"/>
        <v>21-40</v>
      </c>
      <c r="M8119" t="s">
        <v>23</v>
      </c>
      <c r="N8119" t="s">
        <v>33</v>
      </c>
      <c r="O8119" t="s">
        <v>46</v>
      </c>
      <c r="P8119" t="s">
        <v>26</v>
      </c>
      <c r="Q8119" t="s">
        <v>35</v>
      </c>
      <c r="R8119" t="s">
        <v>66</v>
      </c>
    </row>
    <row r="8120" spans="1:18" ht="14.4" x14ac:dyDescent="0.3">
      <c r="A8120" t="s">
        <v>10147</v>
      </c>
      <c r="B8120" t="s">
        <v>5964</v>
      </c>
      <c r="C8120" t="s">
        <v>19</v>
      </c>
      <c r="D8120" t="s">
        <v>54</v>
      </c>
      <c r="E8120" t="s">
        <v>54</v>
      </c>
      <c r="F8120" s="1">
        <v>45535.471006944441</v>
      </c>
      <c r="G8120">
        <v>245</v>
      </c>
      <c r="H8120" t="s">
        <v>22</v>
      </c>
      <c r="I8120">
        <v>1353</v>
      </c>
      <c r="J8120">
        <v>393.28</v>
      </c>
      <c r="K8120">
        <v>38</v>
      </c>
      <c r="L8120" t="str">
        <f t="shared" si="126"/>
        <v>21-40</v>
      </c>
      <c r="M8120" t="s">
        <v>32</v>
      </c>
      <c r="N8120" t="s">
        <v>33</v>
      </c>
      <c r="O8120" t="s">
        <v>26</v>
      </c>
      <c r="P8120" t="s">
        <v>41</v>
      </c>
      <c r="Q8120" t="s">
        <v>57</v>
      </c>
      <c r="R8120" t="s">
        <v>28</v>
      </c>
    </row>
    <row r="8121" spans="1:18" ht="14.4" x14ac:dyDescent="0.3">
      <c r="A8121" t="s">
        <v>10148</v>
      </c>
      <c r="B8121" t="s">
        <v>4429</v>
      </c>
      <c r="C8121" t="s">
        <v>71</v>
      </c>
      <c r="D8121" t="s">
        <v>54</v>
      </c>
      <c r="E8121" t="s">
        <v>54</v>
      </c>
      <c r="F8121" s="1">
        <v>45262.861828703702</v>
      </c>
      <c r="G8121">
        <v>73</v>
      </c>
      <c r="H8121" t="s">
        <v>75</v>
      </c>
      <c r="I8121">
        <v>1536</v>
      </c>
      <c r="J8121">
        <v>343.67</v>
      </c>
      <c r="K8121">
        <v>51</v>
      </c>
      <c r="L8121" t="str">
        <f t="shared" si="126"/>
        <v>41-60</v>
      </c>
      <c r="M8121" t="s">
        <v>23</v>
      </c>
      <c r="N8121" t="s">
        <v>33</v>
      </c>
      <c r="O8121" t="s">
        <v>34</v>
      </c>
      <c r="P8121" t="s">
        <v>72</v>
      </c>
      <c r="Q8121" t="s">
        <v>35</v>
      </c>
      <c r="R8121" t="s">
        <v>28</v>
      </c>
    </row>
    <row r="8122" spans="1:18" ht="14.4" x14ac:dyDescent="0.3">
      <c r="A8122" t="s">
        <v>10149</v>
      </c>
      <c r="B8122" t="s">
        <v>4211</v>
      </c>
      <c r="C8122" t="s">
        <v>62</v>
      </c>
      <c r="D8122" t="s">
        <v>65</v>
      </c>
      <c r="E8122" t="s">
        <v>20</v>
      </c>
      <c r="F8122" s="1">
        <v>45609.791435185187</v>
      </c>
      <c r="G8122">
        <v>126</v>
      </c>
      <c r="H8122" t="s">
        <v>22</v>
      </c>
      <c r="I8122">
        <v>575</v>
      </c>
      <c r="J8122">
        <v>287.57</v>
      </c>
      <c r="K8122">
        <v>59</v>
      </c>
      <c r="L8122" t="str">
        <f t="shared" si="126"/>
        <v>41-60</v>
      </c>
      <c r="M8122" t="s">
        <v>32</v>
      </c>
      <c r="N8122" t="s">
        <v>50</v>
      </c>
      <c r="O8122" t="s">
        <v>46</v>
      </c>
      <c r="P8122" t="s">
        <v>253</v>
      </c>
      <c r="Q8122" t="s">
        <v>57</v>
      </c>
      <c r="R8122" t="s">
        <v>66</v>
      </c>
    </row>
    <row r="8123" spans="1:18" ht="14.4" x14ac:dyDescent="0.3">
      <c r="A8123" t="s">
        <v>10150</v>
      </c>
      <c r="B8123" t="s">
        <v>3356</v>
      </c>
      <c r="C8123" t="s">
        <v>39</v>
      </c>
      <c r="D8123" t="s">
        <v>45</v>
      </c>
      <c r="E8123" t="s">
        <v>21</v>
      </c>
      <c r="F8123" s="1">
        <v>45350.453599537039</v>
      </c>
      <c r="G8123">
        <v>235</v>
      </c>
      <c r="H8123" t="s">
        <v>75</v>
      </c>
      <c r="I8123">
        <v>1192</v>
      </c>
      <c r="J8123">
        <v>353.74</v>
      </c>
      <c r="K8123">
        <v>77</v>
      </c>
      <c r="L8123" t="str">
        <f t="shared" si="126"/>
        <v>61-80</v>
      </c>
      <c r="M8123" t="s">
        <v>23</v>
      </c>
      <c r="N8123" t="s">
        <v>33</v>
      </c>
      <c r="O8123" t="s">
        <v>26</v>
      </c>
      <c r="P8123" t="s">
        <v>26</v>
      </c>
      <c r="Q8123" t="s">
        <v>57</v>
      </c>
      <c r="R8123" t="s">
        <v>28</v>
      </c>
    </row>
    <row r="8124" spans="1:18" ht="14.4" x14ac:dyDescent="0.3">
      <c r="A8124" t="s">
        <v>10151</v>
      </c>
      <c r="B8124" t="s">
        <v>389</v>
      </c>
      <c r="C8124" t="s">
        <v>71</v>
      </c>
      <c r="D8124" t="s">
        <v>54</v>
      </c>
      <c r="E8124" t="s">
        <v>21</v>
      </c>
      <c r="F8124" s="1">
        <v>45692.254224537035</v>
      </c>
      <c r="G8124">
        <v>184</v>
      </c>
      <c r="H8124" t="s">
        <v>22</v>
      </c>
      <c r="I8124">
        <v>1068</v>
      </c>
      <c r="J8124">
        <v>252.84</v>
      </c>
      <c r="K8124">
        <v>75</v>
      </c>
      <c r="L8124" t="str">
        <f t="shared" si="126"/>
        <v>61-80</v>
      </c>
      <c r="M8124" t="s">
        <v>32</v>
      </c>
      <c r="N8124" t="s">
        <v>33</v>
      </c>
      <c r="O8124" t="s">
        <v>46</v>
      </c>
      <c r="P8124" t="s">
        <v>72</v>
      </c>
      <c r="Q8124" t="s">
        <v>51</v>
      </c>
      <c r="R8124" t="s">
        <v>28</v>
      </c>
    </row>
    <row r="8125" spans="1:18" ht="14.4" x14ac:dyDescent="0.3">
      <c r="A8125" t="s">
        <v>10152</v>
      </c>
      <c r="B8125" t="s">
        <v>3646</v>
      </c>
      <c r="C8125" t="s">
        <v>44</v>
      </c>
      <c r="D8125" t="s">
        <v>31</v>
      </c>
      <c r="E8125" t="s">
        <v>65</v>
      </c>
      <c r="F8125" s="1">
        <v>45086.351064814815</v>
      </c>
      <c r="G8125">
        <v>172</v>
      </c>
      <c r="H8125" t="s">
        <v>22</v>
      </c>
      <c r="I8125">
        <v>1133</v>
      </c>
      <c r="J8125">
        <v>220.03</v>
      </c>
      <c r="K8125">
        <v>58</v>
      </c>
      <c r="L8125" t="str">
        <f t="shared" si="126"/>
        <v>41-60</v>
      </c>
      <c r="M8125" t="s">
        <v>32</v>
      </c>
      <c r="N8125" t="s">
        <v>24</v>
      </c>
      <c r="O8125" t="s">
        <v>26</v>
      </c>
      <c r="P8125" t="s">
        <v>41</v>
      </c>
      <c r="Q8125" t="s">
        <v>51</v>
      </c>
      <c r="R8125" t="s">
        <v>66</v>
      </c>
    </row>
    <row r="8126" spans="1:18" ht="14.4" x14ac:dyDescent="0.3">
      <c r="A8126" t="s">
        <v>10153</v>
      </c>
      <c r="B8126" t="s">
        <v>2112</v>
      </c>
      <c r="C8126" t="s">
        <v>44</v>
      </c>
      <c r="D8126" t="s">
        <v>49</v>
      </c>
      <c r="E8126" t="s">
        <v>21</v>
      </c>
      <c r="F8126" s="1">
        <v>45552.655439814815</v>
      </c>
      <c r="G8126">
        <v>295</v>
      </c>
      <c r="H8126" t="s">
        <v>97</v>
      </c>
      <c r="I8126">
        <v>1093</v>
      </c>
      <c r="J8126">
        <v>413.04</v>
      </c>
      <c r="K8126">
        <v>40</v>
      </c>
      <c r="L8126" t="str">
        <f t="shared" si="126"/>
        <v>21-40</v>
      </c>
      <c r="M8126" t="s">
        <v>23</v>
      </c>
      <c r="N8126" t="s">
        <v>50</v>
      </c>
      <c r="O8126" t="s">
        <v>26</v>
      </c>
      <c r="P8126" t="s">
        <v>26</v>
      </c>
      <c r="Q8126" t="s">
        <v>51</v>
      </c>
      <c r="R8126" t="s">
        <v>28</v>
      </c>
    </row>
    <row r="8127" spans="1:18" ht="14.4" x14ac:dyDescent="0.3">
      <c r="A8127" t="s">
        <v>10154</v>
      </c>
      <c r="B8127" t="s">
        <v>6921</v>
      </c>
      <c r="C8127" t="s">
        <v>19</v>
      </c>
      <c r="D8127" t="s">
        <v>45</v>
      </c>
      <c r="E8127" t="s">
        <v>49</v>
      </c>
      <c r="F8127" s="1">
        <v>45450.822939814818</v>
      </c>
      <c r="G8127">
        <v>258</v>
      </c>
      <c r="H8127" t="s">
        <v>97</v>
      </c>
      <c r="I8127">
        <v>449</v>
      </c>
      <c r="J8127">
        <v>306.13</v>
      </c>
      <c r="K8127">
        <v>50</v>
      </c>
      <c r="L8127" t="str">
        <f t="shared" si="126"/>
        <v>41-60</v>
      </c>
      <c r="M8127" t="s">
        <v>32</v>
      </c>
      <c r="N8127" t="s">
        <v>50</v>
      </c>
      <c r="O8127" t="s">
        <v>25</v>
      </c>
      <c r="P8127" t="s">
        <v>41</v>
      </c>
      <c r="Q8127" t="s">
        <v>27</v>
      </c>
      <c r="R8127" t="s">
        <v>66</v>
      </c>
    </row>
    <row r="8128" spans="1:18" ht="14.4" x14ac:dyDescent="0.3">
      <c r="A8128" t="s">
        <v>10155</v>
      </c>
      <c r="B8128" t="s">
        <v>3277</v>
      </c>
      <c r="C8128" t="s">
        <v>39</v>
      </c>
      <c r="D8128" t="s">
        <v>40</v>
      </c>
      <c r="E8128" t="s">
        <v>20</v>
      </c>
      <c r="F8128" s="1">
        <v>45045.251701388886</v>
      </c>
      <c r="G8128">
        <v>344</v>
      </c>
      <c r="H8128" t="s">
        <v>22</v>
      </c>
      <c r="I8128">
        <v>1381</v>
      </c>
      <c r="J8128">
        <v>420.38</v>
      </c>
      <c r="K8128">
        <v>78</v>
      </c>
      <c r="L8128" t="str">
        <f t="shared" si="126"/>
        <v>61-80</v>
      </c>
      <c r="M8128" t="s">
        <v>32</v>
      </c>
      <c r="N8128" t="s">
        <v>33</v>
      </c>
      <c r="O8128" t="s">
        <v>46</v>
      </c>
      <c r="P8128" t="s">
        <v>41</v>
      </c>
      <c r="Q8128" t="s">
        <v>27</v>
      </c>
      <c r="R8128" t="s">
        <v>66</v>
      </c>
    </row>
    <row r="8129" spans="1:18" ht="14.4" x14ac:dyDescent="0.3">
      <c r="A8129" t="s">
        <v>10156</v>
      </c>
      <c r="B8129" t="s">
        <v>7102</v>
      </c>
      <c r="C8129" t="s">
        <v>71</v>
      </c>
      <c r="D8129" t="s">
        <v>20</v>
      </c>
      <c r="E8129" t="s">
        <v>20</v>
      </c>
      <c r="F8129" s="1">
        <v>45319.139270833337</v>
      </c>
      <c r="G8129">
        <v>195</v>
      </c>
      <c r="H8129" t="s">
        <v>75</v>
      </c>
      <c r="I8129">
        <v>798</v>
      </c>
      <c r="J8129">
        <v>278.48</v>
      </c>
      <c r="K8129">
        <v>77</v>
      </c>
      <c r="L8129" t="str">
        <f t="shared" si="126"/>
        <v>61-80</v>
      </c>
      <c r="M8129" t="s">
        <v>23</v>
      </c>
      <c r="N8129" t="s">
        <v>24</v>
      </c>
      <c r="O8129" t="s">
        <v>25</v>
      </c>
      <c r="P8129" t="s">
        <v>72</v>
      </c>
      <c r="Q8129" t="s">
        <v>35</v>
      </c>
      <c r="R8129" t="s">
        <v>28</v>
      </c>
    </row>
    <row r="8130" spans="1:18" ht="14.4" x14ac:dyDescent="0.3">
      <c r="A8130" t="s">
        <v>10157</v>
      </c>
      <c r="B8130" t="s">
        <v>2277</v>
      </c>
      <c r="C8130" t="s">
        <v>19</v>
      </c>
      <c r="D8130" t="s">
        <v>40</v>
      </c>
      <c r="E8130" t="s">
        <v>54</v>
      </c>
      <c r="F8130" s="1">
        <v>45553.401030092595</v>
      </c>
      <c r="G8130">
        <v>214</v>
      </c>
      <c r="H8130" t="s">
        <v>22</v>
      </c>
      <c r="I8130">
        <v>1020</v>
      </c>
      <c r="J8130">
        <v>417.91</v>
      </c>
      <c r="K8130">
        <v>59</v>
      </c>
      <c r="L8130" t="str">
        <f t="shared" ref="L8130:L8193" si="127">IF(AND(K8130&gt;=10,K8130&lt;=20),"10-20",IF(AND(K8130&gt;=21,K8130&lt;=40),"21-40",IF(AND(K8130&gt;=41,K8130&lt;=60),"41-60",IF(AND(K8130&gt;=61,K8130&lt;=80),"61-80","Other"))))</f>
        <v>41-60</v>
      </c>
      <c r="M8130" t="s">
        <v>32</v>
      </c>
      <c r="N8130" t="s">
        <v>33</v>
      </c>
      <c r="O8130" t="s">
        <v>34</v>
      </c>
      <c r="P8130" t="s">
        <v>26</v>
      </c>
      <c r="Q8130" t="s">
        <v>35</v>
      </c>
      <c r="R8130" t="s">
        <v>66</v>
      </c>
    </row>
    <row r="8131" spans="1:18" ht="14.4" x14ac:dyDescent="0.3">
      <c r="A8131" t="s">
        <v>10158</v>
      </c>
      <c r="B8131" t="s">
        <v>2705</v>
      </c>
      <c r="C8131" t="s">
        <v>19</v>
      </c>
      <c r="D8131" t="s">
        <v>49</v>
      </c>
      <c r="E8131" t="s">
        <v>31</v>
      </c>
      <c r="F8131" s="1">
        <v>45571.742037037038</v>
      </c>
      <c r="G8131">
        <v>250</v>
      </c>
      <c r="H8131" t="s">
        <v>22</v>
      </c>
      <c r="I8131">
        <v>1081</v>
      </c>
      <c r="J8131">
        <v>229.79</v>
      </c>
      <c r="K8131">
        <v>79</v>
      </c>
      <c r="L8131" t="str">
        <f t="shared" si="127"/>
        <v>61-80</v>
      </c>
      <c r="M8131" t="s">
        <v>23</v>
      </c>
      <c r="N8131" t="s">
        <v>24</v>
      </c>
      <c r="O8131" t="s">
        <v>25</v>
      </c>
      <c r="P8131" t="s">
        <v>41</v>
      </c>
      <c r="Q8131" t="s">
        <v>27</v>
      </c>
      <c r="R8131" t="s">
        <v>28</v>
      </c>
    </row>
    <row r="8132" spans="1:18" ht="14.4" x14ac:dyDescent="0.3">
      <c r="A8132" t="s">
        <v>10159</v>
      </c>
      <c r="B8132" t="s">
        <v>1360</v>
      </c>
      <c r="C8132" t="s">
        <v>62</v>
      </c>
      <c r="D8132" t="s">
        <v>20</v>
      </c>
      <c r="E8132" t="s">
        <v>45</v>
      </c>
      <c r="F8132" s="1">
        <v>45683.126759259256</v>
      </c>
      <c r="G8132">
        <v>241</v>
      </c>
      <c r="H8132" t="s">
        <v>22</v>
      </c>
      <c r="I8132">
        <v>1347</v>
      </c>
      <c r="J8132">
        <v>327.23</v>
      </c>
      <c r="K8132">
        <v>79</v>
      </c>
      <c r="L8132" t="str">
        <f t="shared" si="127"/>
        <v>61-80</v>
      </c>
      <c r="M8132" t="s">
        <v>23</v>
      </c>
      <c r="N8132" t="s">
        <v>24</v>
      </c>
      <c r="O8132" t="s">
        <v>25</v>
      </c>
      <c r="P8132" t="s">
        <v>41</v>
      </c>
      <c r="Q8132" t="s">
        <v>57</v>
      </c>
      <c r="R8132" t="s">
        <v>28</v>
      </c>
    </row>
    <row r="8133" spans="1:18" ht="14.4" x14ac:dyDescent="0.3">
      <c r="A8133" t="s">
        <v>10160</v>
      </c>
      <c r="B8133" t="s">
        <v>2338</v>
      </c>
      <c r="C8133" t="s">
        <v>71</v>
      </c>
      <c r="D8133" t="s">
        <v>54</v>
      </c>
      <c r="E8133" t="s">
        <v>49</v>
      </c>
      <c r="F8133" s="1">
        <v>45165.786782407406</v>
      </c>
      <c r="G8133">
        <v>203</v>
      </c>
      <c r="H8133" t="s">
        <v>22</v>
      </c>
      <c r="I8133">
        <v>871</v>
      </c>
      <c r="J8133">
        <v>317.64</v>
      </c>
      <c r="K8133">
        <v>43</v>
      </c>
      <c r="L8133" t="str">
        <f t="shared" si="127"/>
        <v>41-60</v>
      </c>
      <c r="M8133" t="s">
        <v>23</v>
      </c>
      <c r="N8133" t="s">
        <v>24</v>
      </c>
      <c r="O8133" t="s">
        <v>25</v>
      </c>
      <c r="P8133" t="s">
        <v>41</v>
      </c>
      <c r="Q8133" t="s">
        <v>27</v>
      </c>
      <c r="R8133" t="s">
        <v>66</v>
      </c>
    </row>
    <row r="8134" spans="1:18" ht="14.4" x14ac:dyDescent="0.3">
      <c r="A8134" t="s">
        <v>10161</v>
      </c>
      <c r="B8134" t="s">
        <v>1859</v>
      </c>
      <c r="C8134" t="s">
        <v>19</v>
      </c>
      <c r="D8134" t="s">
        <v>49</v>
      </c>
      <c r="E8134" t="s">
        <v>20</v>
      </c>
      <c r="F8134" s="1">
        <v>45368.360254629632</v>
      </c>
      <c r="G8134">
        <v>220</v>
      </c>
      <c r="H8134" t="s">
        <v>22</v>
      </c>
      <c r="I8134">
        <v>911</v>
      </c>
      <c r="J8134">
        <v>509.88</v>
      </c>
      <c r="K8134">
        <v>75</v>
      </c>
      <c r="L8134" t="str">
        <f t="shared" si="127"/>
        <v>61-80</v>
      </c>
      <c r="M8134" t="s">
        <v>32</v>
      </c>
      <c r="N8134" t="s">
        <v>50</v>
      </c>
      <c r="O8134" t="s">
        <v>34</v>
      </c>
      <c r="P8134" t="s">
        <v>26</v>
      </c>
      <c r="Q8134" t="s">
        <v>51</v>
      </c>
      <c r="R8134" t="s">
        <v>66</v>
      </c>
    </row>
    <row r="8135" spans="1:18" ht="14.4" x14ac:dyDescent="0.3">
      <c r="A8135" t="s">
        <v>10162</v>
      </c>
      <c r="B8135" t="s">
        <v>5907</v>
      </c>
      <c r="C8135" t="s">
        <v>62</v>
      </c>
      <c r="D8135" t="s">
        <v>54</v>
      </c>
      <c r="E8135" t="s">
        <v>31</v>
      </c>
      <c r="F8135" s="1">
        <v>45647.628032407411</v>
      </c>
      <c r="G8135">
        <v>359</v>
      </c>
      <c r="H8135" t="s">
        <v>22</v>
      </c>
      <c r="I8135">
        <v>945</v>
      </c>
      <c r="J8135">
        <v>445.46</v>
      </c>
      <c r="K8135">
        <v>49</v>
      </c>
      <c r="L8135" t="str">
        <f t="shared" si="127"/>
        <v>41-60</v>
      </c>
      <c r="M8135" t="s">
        <v>23</v>
      </c>
      <c r="N8135" t="s">
        <v>24</v>
      </c>
      <c r="O8135" t="s">
        <v>46</v>
      </c>
      <c r="P8135" t="s">
        <v>41</v>
      </c>
      <c r="Q8135" t="s">
        <v>27</v>
      </c>
      <c r="R8135" t="s">
        <v>66</v>
      </c>
    </row>
    <row r="8136" spans="1:18" ht="14.4" x14ac:dyDescent="0.3">
      <c r="A8136" t="s">
        <v>10163</v>
      </c>
      <c r="B8136" t="s">
        <v>3840</v>
      </c>
      <c r="C8136" t="s">
        <v>62</v>
      </c>
      <c r="D8136" t="s">
        <v>31</v>
      </c>
      <c r="E8136" t="s">
        <v>21</v>
      </c>
      <c r="F8136" s="1">
        <v>45239.079502314817</v>
      </c>
      <c r="G8136">
        <v>131</v>
      </c>
      <c r="H8136" t="s">
        <v>22</v>
      </c>
      <c r="I8136">
        <v>1267</v>
      </c>
      <c r="J8136">
        <v>392.97</v>
      </c>
      <c r="K8136">
        <v>42</v>
      </c>
      <c r="L8136" t="str">
        <f t="shared" si="127"/>
        <v>41-60</v>
      </c>
      <c r="M8136" t="s">
        <v>23</v>
      </c>
      <c r="N8136" t="s">
        <v>24</v>
      </c>
      <c r="O8136" t="s">
        <v>46</v>
      </c>
      <c r="P8136" t="s">
        <v>26</v>
      </c>
      <c r="Q8136" t="s">
        <v>35</v>
      </c>
      <c r="R8136" t="s">
        <v>36</v>
      </c>
    </row>
    <row r="8137" spans="1:18" ht="14.4" x14ac:dyDescent="0.3">
      <c r="A8137" t="s">
        <v>10164</v>
      </c>
      <c r="B8137" t="s">
        <v>5110</v>
      </c>
      <c r="C8137" t="s">
        <v>62</v>
      </c>
      <c r="D8137" t="s">
        <v>40</v>
      </c>
      <c r="E8137" t="s">
        <v>45</v>
      </c>
      <c r="F8137" s="1">
        <v>45316.733229166668</v>
      </c>
      <c r="G8137">
        <v>260</v>
      </c>
      <c r="H8137" t="s">
        <v>22</v>
      </c>
      <c r="I8137">
        <v>1186</v>
      </c>
      <c r="J8137">
        <v>63.43</v>
      </c>
      <c r="K8137">
        <v>71</v>
      </c>
      <c r="L8137" t="str">
        <f t="shared" si="127"/>
        <v>61-80</v>
      </c>
      <c r="M8137" t="s">
        <v>32</v>
      </c>
      <c r="N8137" t="s">
        <v>24</v>
      </c>
      <c r="O8137" t="s">
        <v>26</v>
      </c>
      <c r="P8137" t="s">
        <v>41</v>
      </c>
      <c r="Q8137" t="s">
        <v>35</v>
      </c>
      <c r="R8137" t="s">
        <v>66</v>
      </c>
    </row>
    <row r="8138" spans="1:18" ht="14.4" x14ac:dyDescent="0.3">
      <c r="A8138" t="s">
        <v>10165</v>
      </c>
      <c r="B8138" t="s">
        <v>3235</v>
      </c>
      <c r="C8138" t="s">
        <v>71</v>
      </c>
      <c r="D8138" t="s">
        <v>21</v>
      </c>
      <c r="E8138" t="s">
        <v>21</v>
      </c>
      <c r="F8138" s="1">
        <v>45722.41300925926</v>
      </c>
      <c r="G8138">
        <v>239</v>
      </c>
      <c r="H8138" t="s">
        <v>22</v>
      </c>
      <c r="I8138">
        <v>1017</v>
      </c>
      <c r="J8138">
        <v>334.49</v>
      </c>
      <c r="K8138">
        <v>64</v>
      </c>
      <c r="L8138" t="str">
        <f t="shared" si="127"/>
        <v>61-80</v>
      </c>
      <c r="M8138" t="s">
        <v>23</v>
      </c>
      <c r="N8138" t="s">
        <v>33</v>
      </c>
      <c r="O8138" t="s">
        <v>46</v>
      </c>
      <c r="P8138" t="s">
        <v>72</v>
      </c>
      <c r="Q8138" t="s">
        <v>51</v>
      </c>
      <c r="R8138" t="s">
        <v>36</v>
      </c>
    </row>
    <row r="8139" spans="1:18" ht="14.4" x14ac:dyDescent="0.3">
      <c r="A8139" t="s">
        <v>10166</v>
      </c>
      <c r="B8139" t="s">
        <v>121</v>
      </c>
      <c r="C8139" t="s">
        <v>44</v>
      </c>
      <c r="D8139" t="s">
        <v>65</v>
      </c>
      <c r="E8139" t="s">
        <v>54</v>
      </c>
      <c r="F8139" s="1">
        <v>45292.031805555554</v>
      </c>
      <c r="G8139">
        <v>193</v>
      </c>
      <c r="H8139" t="s">
        <v>22</v>
      </c>
      <c r="I8139">
        <v>543</v>
      </c>
      <c r="J8139">
        <v>270.3</v>
      </c>
      <c r="K8139">
        <v>58</v>
      </c>
      <c r="L8139" t="str">
        <f t="shared" si="127"/>
        <v>41-60</v>
      </c>
      <c r="M8139" t="s">
        <v>23</v>
      </c>
      <c r="N8139" t="s">
        <v>24</v>
      </c>
      <c r="O8139" t="s">
        <v>26</v>
      </c>
      <c r="P8139" t="s">
        <v>41</v>
      </c>
      <c r="Q8139" t="s">
        <v>51</v>
      </c>
      <c r="R8139" t="s">
        <v>28</v>
      </c>
    </row>
    <row r="8140" spans="1:18" ht="14.4" x14ac:dyDescent="0.3">
      <c r="A8140" t="s">
        <v>10167</v>
      </c>
      <c r="B8140" t="s">
        <v>4949</v>
      </c>
      <c r="C8140" t="s">
        <v>39</v>
      </c>
      <c r="D8140" t="s">
        <v>21</v>
      </c>
      <c r="E8140" t="s">
        <v>31</v>
      </c>
      <c r="F8140" s="1">
        <v>45114.761469907404</v>
      </c>
      <c r="G8140">
        <v>210</v>
      </c>
      <c r="H8140" t="s">
        <v>75</v>
      </c>
      <c r="I8140">
        <v>1041</v>
      </c>
      <c r="J8140">
        <v>231.61</v>
      </c>
      <c r="K8140">
        <v>71</v>
      </c>
      <c r="L8140" t="str">
        <f t="shared" si="127"/>
        <v>61-80</v>
      </c>
      <c r="M8140" t="s">
        <v>32</v>
      </c>
      <c r="N8140" t="s">
        <v>33</v>
      </c>
      <c r="O8140" t="s">
        <v>25</v>
      </c>
      <c r="P8140" t="s">
        <v>41</v>
      </c>
      <c r="Q8140" t="s">
        <v>27</v>
      </c>
      <c r="R8140" t="s">
        <v>66</v>
      </c>
    </row>
    <row r="8141" spans="1:18" ht="14.4" x14ac:dyDescent="0.3">
      <c r="A8141" t="s">
        <v>10168</v>
      </c>
      <c r="B8141" t="s">
        <v>760</v>
      </c>
      <c r="C8141" t="s">
        <v>19</v>
      </c>
      <c r="D8141" t="s">
        <v>49</v>
      </c>
      <c r="E8141" t="s">
        <v>20</v>
      </c>
      <c r="F8141" s="1">
        <v>45184.540335648147</v>
      </c>
      <c r="G8141">
        <v>167</v>
      </c>
      <c r="H8141" t="s">
        <v>22</v>
      </c>
      <c r="I8141">
        <v>1466</v>
      </c>
      <c r="J8141">
        <v>221.27</v>
      </c>
      <c r="K8141">
        <v>35</v>
      </c>
      <c r="L8141" t="str">
        <f t="shared" si="127"/>
        <v>21-40</v>
      </c>
      <c r="M8141" t="s">
        <v>23</v>
      </c>
      <c r="N8141" t="s">
        <v>33</v>
      </c>
      <c r="O8141" t="s">
        <v>25</v>
      </c>
      <c r="P8141" t="s">
        <v>72</v>
      </c>
      <c r="Q8141" t="s">
        <v>51</v>
      </c>
      <c r="R8141" t="s">
        <v>28</v>
      </c>
    </row>
    <row r="8142" spans="1:18" ht="14.4" x14ac:dyDescent="0.3">
      <c r="A8142" t="s">
        <v>10169</v>
      </c>
      <c r="B8142" t="s">
        <v>272</v>
      </c>
      <c r="C8142" t="s">
        <v>44</v>
      </c>
      <c r="D8142" t="s">
        <v>45</v>
      </c>
      <c r="E8142" t="s">
        <v>45</v>
      </c>
      <c r="F8142" s="1">
        <v>45654.20752314815</v>
      </c>
      <c r="G8142">
        <v>237</v>
      </c>
      <c r="H8142" t="s">
        <v>22</v>
      </c>
      <c r="I8142">
        <v>1393</v>
      </c>
      <c r="J8142">
        <v>226.46</v>
      </c>
      <c r="K8142">
        <v>36</v>
      </c>
      <c r="L8142" t="str">
        <f t="shared" si="127"/>
        <v>21-40</v>
      </c>
      <c r="M8142" t="s">
        <v>32</v>
      </c>
      <c r="N8142" t="s">
        <v>24</v>
      </c>
      <c r="O8142" t="s">
        <v>46</v>
      </c>
      <c r="P8142" t="s">
        <v>41</v>
      </c>
      <c r="Q8142" t="s">
        <v>57</v>
      </c>
      <c r="R8142" t="s">
        <v>36</v>
      </c>
    </row>
    <row r="8143" spans="1:18" ht="14.4" x14ac:dyDescent="0.3">
      <c r="A8143" t="s">
        <v>10170</v>
      </c>
      <c r="B8143" t="s">
        <v>573</v>
      </c>
      <c r="C8143" t="s">
        <v>19</v>
      </c>
      <c r="D8143" t="s">
        <v>21</v>
      </c>
      <c r="E8143" t="s">
        <v>20</v>
      </c>
      <c r="F8143" s="1">
        <v>45117.666400462964</v>
      </c>
      <c r="G8143">
        <v>153</v>
      </c>
      <c r="H8143" t="s">
        <v>22</v>
      </c>
      <c r="I8143">
        <v>1821</v>
      </c>
      <c r="J8143">
        <v>156.32</v>
      </c>
      <c r="K8143">
        <v>76</v>
      </c>
      <c r="L8143" t="str">
        <f t="shared" si="127"/>
        <v>61-80</v>
      </c>
      <c r="M8143" t="s">
        <v>32</v>
      </c>
      <c r="N8143" t="s">
        <v>24</v>
      </c>
      <c r="O8143" t="s">
        <v>26</v>
      </c>
      <c r="P8143" t="s">
        <v>72</v>
      </c>
      <c r="Q8143" t="s">
        <v>51</v>
      </c>
      <c r="R8143" t="s">
        <v>28</v>
      </c>
    </row>
    <row r="8144" spans="1:18" ht="14.4" x14ac:dyDescent="0.3">
      <c r="A8144" t="s">
        <v>10171</v>
      </c>
      <c r="B8144" t="s">
        <v>1380</v>
      </c>
      <c r="C8144" t="s">
        <v>62</v>
      </c>
      <c r="D8144" t="s">
        <v>54</v>
      </c>
      <c r="E8144" t="s">
        <v>45</v>
      </c>
      <c r="F8144" s="1">
        <v>45539.570787037039</v>
      </c>
      <c r="G8144">
        <v>246</v>
      </c>
      <c r="H8144" t="s">
        <v>97</v>
      </c>
      <c r="I8144">
        <v>1424</v>
      </c>
      <c r="J8144">
        <v>255.95</v>
      </c>
      <c r="K8144">
        <v>48</v>
      </c>
      <c r="L8144" t="str">
        <f t="shared" si="127"/>
        <v>41-60</v>
      </c>
      <c r="M8144" t="s">
        <v>23</v>
      </c>
      <c r="N8144" t="s">
        <v>24</v>
      </c>
      <c r="O8144" t="s">
        <v>26</v>
      </c>
      <c r="P8144" t="s">
        <v>41</v>
      </c>
      <c r="Q8144" t="s">
        <v>27</v>
      </c>
      <c r="R8144" t="s">
        <v>28</v>
      </c>
    </row>
    <row r="8145" spans="1:18" ht="14.4" x14ac:dyDescent="0.3">
      <c r="A8145" t="s">
        <v>10172</v>
      </c>
      <c r="B8145" t="s">
        <v>270</v>
      </c>
      <c r="C8145" t="s">
        <v>71</v>
      </c>
      <c r="D8145" t="s">
        <v>20</v>
      </c>
      <c r="E8145" t="s">
        <v>40</v>
      </c>
      <c r="F8145" s="1">
        <v>45338.747557870367</v>
      </c>
      <c r="G8145">
        <v>180</v>
      </c>
      <c r="H8145" t="s">
        <v>75</v>
      </c>
      <c r="I8145">
        <v>1212</v>
      </c>
      <c r="J8145">
        <v>397.23</v>
      </c>
      <c r="K8145">
        <v>56</v>
      </c>
      <c r="L8145" t="str">
        <f t="shared" si="127"/>
        <v>41-60</v>
      </c>
      <c r="M8145" t="s">
        <v>32</v>
      </c>
      <c r="N8145" t="s">
        <v>50</v>
      </c>
      <c r="O8145" t="s">
        <v>25</v>
      </c>
      <c r="P8145" t="s">
        <v>72</v>
      </c>
      <c r="Q8145" t="s">
        <v>27</v>
      </c>
      <c r="R8145" t="s">
        <v>36</v>
      </c>
    </row>
    <row r="8146" spans="1:18" ht="14.4" x14ac:dyDescent="0.3">
      <c r="A8146" t="s">
        <v>10173</v>
      </c>
      <c r="B8146" t="s">
        <v>428</v>
      </c>
      <c r="C8146" t="s">
        <v>19</v>
      </c>
      <c r="D8146" t="s">
        <v>54</v>
      </c>
      <c r="E8146" t="s">
        <v>20</v>
      </c>
      <c r="F8146" s="1">
        <v>45106.133634259262</v>
      </c>
      <c r="G8146">
        <v>144</v>
      </c>
      <c r="H8146" t="s">
        <v>22</v>
      </c>
      <c r="I8146">
        <v>1035</v>
      </c>
      <c r="J8146">
        <v>272.26</v>
      </c>
      <c r="K8146">
        <v>22</v>
      </c>
      <c r="L8146" t="str">
        <f t="shared" si="127"/>
        <v>21-40</v>
      </c>
      <c r="M8146" t="s">
        <v>23</v>
      </c>
      <c r="N8146" t="s">
        <v>33</v>
      </c>
      <c r="O8146" t="s">
        <v>34</v>
      </c>
      <c r="P8146" t="s">
        <v>41</v>
      </c>
      <c r="Q8146" t="s">
        <v>27</v>
      </c>
      <c r="R8146" t="s">
        <v>36</v>
      </c>
    </row>
    <row r="8147" spans="1:18" ht="14.4" x14ac:dyDescent="0.3">
      <c r="A8147" t="s">
        <v>10174</v>
      </c>
      <c r="B8147" t="s">
        <v>801</v>
      </c>
      <c r="C8147" t="s">
        <v>39</v>
      </c>
      <c r="D8147" t="s">
        <v>31</v>
      </c>
      <c r="E8147" t="s">
        <v>45</v>
      </c>
      <c r="F8147" s="1">
        <v>45614.797430555554</v>
      </c>
      <c r="G8147">
        <v>156</v>
      </c>
      <c r="H8147" t="s">
        <v>97</v>
      </c>
      <c r="I8147">
        <v>905</v>
      </c>
      <c r="J8147">
        <v>412.34</v>
      </c>
      <c r="K8147">
        <v>31</v>
      </c>
      <c r="L8147" t="str">
        <f t="shared" si="127"/>
        <v>21-40</v>
      </c>
      <c r="M8147" t="s">
        <v>23</v>
      </c>
      <c r="N8147" t="s">
        <v>50</v>
      </c>
      <c r="O8147" t="s">
        <v>46</v>
      </c>
      <c r="P8147" t="s">
        <v>41</v>
      </c>
      <c r="Q8147" t="s">
        <v>27</v>
      </c>
      <c r="R8147" t="s">
        <v>66</v>
      </c>
    </row>
    <row r="8148" spans="1:18" ht="14.4" x14ac:dyDescent="0.3">
      <c r="A8148" t="s">
        <v>10175</v>
      </c>
      <c r="B8148" t="s">
        <v>3379</v>
      </c>
      <c r="C8148" t="s">
        <v>62</v>
      </c>
      <c r="D8148" t="s">
        <v>20</v>
      </c>
      <c r="E8148" t="s">
        <v>49</v>
      </c>
      <c r="F8148" s="1">
        <v>45755.502141203702</v>
      </c>
      <c r="G8148">
        <v>153</v>
      </c>
      <c r="H8148" t="s">
        <v>22</v>
      </c>
      <c r="I8148">
        <v>1493</v>
      </c>
      <c r="J8148">
        <v>247.01</v>
      </c>
      <c r="K8148">
        <v>63</v>
      </c>
      <c r="L8148" t="str">
        <f t="shared" si="127"/>
        <v>61-80</v>
      </c>
      <c r="M8148" t="s">
        <v>32</v>
      </c>
      <c r="N8148" t="s">
        <v>50</v>
      </c>
      <c r="O8148" t="s">
        <v>25</v>
      </c>
      <c r="P8148" t="s">
        <v>41</v>
      </c>
      <c r="Q8148" t="s">
        <v>51</v>
      </c>
      <c r="R8148" t="s">
        <v>36</v>
      </c>
    </row>
    <row r="8149" spans="1:18" ht="14.4" x14ac:dyDescent="0.3">
      <c r="A8149" t="s">
        <v>10176</v>
      </c>
      <c r="B8149" t="s">
        <v>1046</v>
      </c>
      <c r="C8149" t="s">
        <v>39</v>
      </c>
      <c r="D8149" t="s">
        <v>21</v>
      </c>
      <c r="E8149" t="s">
        <v>45</v>
      </c>
      <c r="F8149" s="1">
        <v>45631.025173611109</v>
      </c>
      <c r="G8149">
        <v>290</v>
      </c>
      <c r="H8149" t="s">
        <v>22</v>
      </c>
      <c r="I8149">
        <v>1416</v>
      </c>
      <c r="J8149">
        <v>279.81</v>
      </c>
      <c r="K8149">
        <v>26</v>
      </c>
      <c r="L8149" t="str">
        <f t="shared" si="127"/>
        <v>21-40</v>
      </c>
      <c r="M8149" t="s">
        <v>32</v>
      </c>
      <c r="N8149" t="s">
        <v>33</v>
      </c>
      <c r="O8149" t="s">
        <v>34</v>
      </c>
      <c r="P8149" t="s">
        <v>72</v>
      </c>
      <c r="Q8149" t="s">
        <v>35</v>
      </c>
      <c r="R8149" t="s">
        <v>66</v>
      </c>
    </row>
    <row r="8150" spans="1:18" ht="14.4" x14ac:dyDescent="0.3">
      <c r="A8150" t="s">
        <v>10177</v>
      </c>
      <c r="B8150" t="s">
        <v>3085</v>
      </c>
      <c r="C8150" t="s">
        <v>19</v>
      </c>
      <c r="D8150" t="s">
        <v>40</v>
      </c>
      <c r="E8150" t="s">
        <v>45</v>
      </c>
      <c r="F8150" s="1">
        <v>45719.430706018517</v>
      </c>
      <c r="G8150">
        <v>161</v>
      </c>
      <c r="H8150" t="s">
        <v>22</v>
      </c>
      <c r="I8150">
        <v>895</v>
      </c>
      <c r="J8150">
        <v>475.33</v>
      </c>
      <c r="K8150">
        <v>30</v>
      </c>
      <c r="L8150" t="str">
        <f t="shared" si="127"/>
        <v>21-40</v>
      </c>
      <c r="M8150" t="s">
        <v>23</v>
      </c>
      <c r="N8150" t="s">
        <v>33</v>
      </c>
      <c r="O8150" t="s">
        <v>26</v>
      </c>
      <c r="P8150" t="s">
        <v>41</v>
      </c>
      <c r="Q8150" t="s">
        <v>35</v>
      </c>
      <c r="R8150" t="s">
        <v>36</v>
      </c>
    </row>
    <row r="8151" spans="1:18" ht="14.4" x14ac:dyDescent="0.3">
      <c r="A8151" t="s">
        <v>10178</v>
      </c>
      <c r="B8151" t="s">
        <v>3605</v>
      </c>
      <c r="C8151" t="s">
        <v>19</v>
      </c>
      <c r="D8151" t="s">
        <v>31</v>
      </c>
      <c r="E8151" t="s">
        <v>54</v>
      </c>
      <c r="F8151" s="1">
        <v>45684.17528935185</v>
      </c>
      <c r="G8151">
        <v>137</v>
      </c>
      <c r="H8151" t="s">
        <v>22</v>
      </c>
      <c r="I8151">
        <v>686</v>
      </c>
      <c r="J8151">
        <v>359.17</v>
      </c>
      <c r="K8151">
        <v>22</v>
      </c>
      <c r="L8151" t="str">
        <f t="shared" si="127"/>
        <v>21-40</v>
      </c>
      <c r="M8151" t="s">
        <v>23</v>
      </c>
      <c r="N8151" t="s">
        <v>24</v>
      </c>
      <c r="O8151" t="s">
        <v>25</v>
      </c>
      <c r="P8151" t="s">
        <v>72</v>
      </c>
      <c r="Q8151" t="s">
        <v>35</v>
      </c>
      <c r="R8151" t="s">
        <v>36</v>
      </c>
    </row>
    <row r="8152" spans="1:18" ht="14.4" x14ac:dyDescent="0.3">
      <c r="A8152" t="s">
        <v>10179</v>
      </c>
      <c r="B8152" t="s">
        <v>3307</v>
      </c>
      <c r="C8152" t="s">
        <v>71</v>
      </c>
      <c r="D8152" t="s">
        <v>40</v>
      </c>
      <c r="E8152" t="s">
        <v>49</v>
      </c>
      <c r="F8152" s="1">
        <v>45455.995891203704</v>
      </c>
      <c r="G8152">
        <v>168</v>
      </c>
      <c r="H8152" t="s">
        <v>22</v>
      </c>
      <c r="I8152">
        <v>1450</v>
      </c>
      <c r="J8152">
        <v>549.08000000000004</v>
      </c>
      <c r="K8152">
        <v>65</v>
      </c>
      <c r="L8152" t="str">
        <f t="shared" si="127"/>
        <v>61-80</v>
      </c>
      <c r="M8152" t="s">
        <v>32</v>
      </c>
      <c r="N8152" t="s">
        <v>33</v>
      </c>
      <c r="O8152" t="s">
        <v>34</v>
      </c>
      <c r="P8152" t="s">
        <v>72</v>
      </c>
      <c r="Q8152" t="s">
        <v>57</v>
      </c>
      <c r="R8152" t="s">
        <v>28</v>
      </c>
    </row>
    <row r="8153" spans="1:18" ht="14.4" x14ac:dyDescent="0.3">
      <c r="A8153" t="s">
        <v>10180</v>
      </c>
      <c r="B8153" t="s">
        <v>4260</v>
      </c>
      <c r="C8153" t="s">
        <v>62</v>
      </c>
      <c r="D8153" t="s">
        <v>40</v>
      </c>
      <c r="E8153" t="s">
        <v>54</v>
      </c>
      <c r="F8153" s="1">
        <v>45397.840879629628</v>
      </c>
      <c r="G8153">
        <v>126</v>
      </c>
      <c r="H8153" t="s">
        <v>22</v>
      </c>
      <c r="I8153">
        <v>1214</v>
      </c>
      <c r="J8153">
        <v>259.45999999999998</v>
      </c>
      <c r="K8153">
        <v>74</v>
      </c>
      <c r="L8153" t="str">
        <f t="shared" si="127"/>
        <v>61-80</v>
      </c>
      <c r="M8153" t="s">
        <v>23</v>
      </c>
      <c r="N8153" t="s">
        <v>33</v>
      </c>
      <c r="O8153" t="s">
        <v>34</v>
      </c>
      <c r="P8153" t="s">
        <v>26</v>
      </c>
      <c r="Q8153" t="s">
        <v>51</v>
      </c>
      <c r="R8153" t="s">
        <v>28</v>
      </c>
    </row>
    <row r="8154" spans="1:18" ht="14.4" x14ac:dyDescent="0.3">
      <c r="A8154" t="s">
        <v>10181</v>
      </c>
      <c r="B8154" t="s">
        <v>274</v>
      </c>
      <c r="C8154" t="s">
        <v>62</v>
      </c>
      <c r="D8154" t="s">
        <v>45</v>
      </c>
      <c r="E8154" t="s">
        <v>45</v>
      </c>
      <c r="F8154" s="1">
        <v>45665.187847222223</v>
      </c>
      <c r="G8154">
        <v>179</v>
      </c>
      <c r="H8154" t="s">
        <v>22</v>
      </c>
      <c r="I8154">
        <v>1070</v>
      </c>
      <c r="J8154">
        <v>218.6</v>
      </c>
      <c r="K8154">
        <v>21</v>
      </c>
      <c r="L8154" t="str">
        <f t="shared" si="127"/>
        <v>21-40</v>
      </c>
      <c r="M8154" t="s">
        <v>23</v>
      </c>
      <c r="N8154" t="s">
        <v>50</v>
      </c>
      <c r="O8154" t="s">
        <v>46</v>
      </c>
      <c r="P8154" t="s">
        <v>41</v>
      </c>
      <c r="Q8154" t="s">
        <v>51</v>
      </c>
      <c r="R8154" t="s">
        <v>66</v>
      </c>
    </row>
    <row r="8155" spans="1:18" ht="14.4" x14ac:dyDescent="0.3">
      <c r="A8155" t="s">
        <v>10182</v>
      </c>
      <c r="B8155" t="s">
        <v>1602</v>
      </c>
      <c r="C8155" t="s">
        <v>44</v>
      </c>
      <c r="D8155" t="s">
        <v>40</v>
      </c>
      <c r="E8155" t="s">
        <v>45</v>
      </c>
      <c r="F8155" s="1">
        <v>45455.28564814815</v>
      </c>
      <c r="G8155">
        <v>187</v>
      </c>
      <c r="H8155" t="s">
        <v>22</v>
      </c>
      <c r="I8155">
        <v>1472</v>
      </c>
      <c r="J8155">
        <v>535.16</v>
      </c>
      <c r="K8155">
        <v>28</v>
      </c>
      <c r="L8155" t="str">
        <f t="shared" si="127"/>
        <v>21-40</v>
      </c>
      <c r="M8155" t="s">
        <v>32</v>
      </c>
      <c r="N8155" t="s">
        <v>24</v>
      </c>
      <c r="O8155" t="s">
        <v>34</v>
      </c>
      <c r="P8155" t="s">
        <v>41</v>
      </c>
      <c r="Q8155" t="s">
        <v>27</v>
      </c>
      <c r="R8155" t="s">
        <v>36</v>
      </c>
    </row>
    <row r="8156" spans="1:18" ht="14.4" x14ac:dyDescent="0.3">
      <c r="A8156" t="s">
        <v>10183</v>
      </c>
      <c r="B8156" t="s">
        <v>1771</v>
      </c>
      <c r="C8156" t="s">
        <v>39</v>
      </c>
      <c r="D8156" t="s">
        <v>54</v>
      </c>
      <c r="E8156" t="s">
        <v>40</v>
      </c>
      <c r="F8156" s="1">
        <v>45178.124016203707</v>
      </c>
      <c r="G8156">
        <v>118</v>
      </c>
      <c r="H8156" t="s">
        <v>22</v>
      </c>
      <c r="I8156">
        <v>1818</v>
      </c>
      <c r="J8156">
        <v>398.84</v>
      </c>
      <c r="K8156">
        <v>71</v>
      </c>
      <c r="L8156" t="str">
        <f t="shared" si="127"/>
        <v>61-80</v>
      </c>
      <c r="M8156" t="s">
        <v>23</v>
      </c>
      <c r="N8156" t="s">
        <v>24</v>
      </c>
      <c r="O8156" t="s">
        <v>46</v>
      </c>
      <c r="P8156" t="s">
        <v>41</v>
      </c>
      <c r="Q8156" t="s">
        <v>57</v>
      </c>
      <c r="R8156" t="s">
        <v>36</v>
      </c>
    </row>
    <row r="8157" spans="1:18" ht="14.4" x14ac:dyDescent="0.3">
      <c r="A8157" t="s">
        <v>10184</v>
      </c>
      <c r="B8157" t="s">
        <v>391</v>
      </c>
      <c r="C8157" t="s">
        <v>39</v>
      </c>
      <c r="D8157" t="s">
        <v>45</v>
      </c>
      <c r="E8157" t="s">
        <v>20</v>
      </c>
      <c r="F8157" s="1">
        <v>45737.580925925926</v>
      </c>
      <c r="G8157">
        <v>214</v>
      </c>
      <c r="H8157" t="s">
        <v>22</v>
      </c>
      <c r="I8157">
        <v>1285</v>
      </c>
      <c r="J8157">
        <v>486.43</v>
      </c>
      <c r="K8157">
        <v>18</v>
      </c>
      <c r="L8157" t="str">
        <f t="shared" si="127"/>
        <v>10-20</v>
      </c>
      <c r="M8157" t="s">
        <v>32</v>
      </c>
      <c r="N8157" t="s">
        <v>33</v>
      </c>
      <c r="O8157" t="s">
        <v>34</v>
      </c>
      <c r="P8157" t="s">
        <v>41</v>
      </c>
      <c r="Q8157" t="s">
        <v>51</v>
      </c>
      <c r="R8157" t="s">
        <v>28</v>
      </c>
    </row>
    <row r="8158" spans="1:18" ht="14.4" x14ac:dyDescent="0.3">
      <c r="A8158" t="s">
        <v>10185</v>
      </c>
      <c r="B8158" t="s">
        <v>1350</v>
      </c>
      <c r="C8158" t="s">
        <v>62</v>
      </c>
      <c r="D8158" t="s">
        <v>21</v>
      </c>
      <c r="E8158" t="s">
        <v>49</v>
      </c>
      <c r="F8158" s="1">
        <v>45318.05060185185</v>
      </c>
      <c r="G8158">
        <v>285</v>
      </c>
      <c r="H8158" t="s">
        <v>22</v>
      </c>
      <c r="I8158">
        <v>1149</v>
      </c>
      <c r="J8158">
        <v>465.08</v>
      </c>
      <c r="K8158">
        <v>18</v>
      </c>
      <c r="L8158" t="str">
        <f t="shared" si="127"/>
        <v>10-20</v>
      </c>
      <c r="M8158" t="s">
        <v>23</v>
      </c>
      <c r="N8158" t="s">
        <v>24</v>
      </c>
      <c r="O8158" t="s">
        <v>34</v>
      </c>
      <c r="P8158" t="s">
        <v>253</v>
      </c>
      <c r="Q8158" t="s">
        <v>35</v>
      </c>
      <c r="R8158" t="s">
        <v>36</v>
      </c>
    </row>
    <row r="8159" spans="1:18" ht="14.4" x14ac:dyDescent="0.3">
      <c r="A8159" t="s">
        <v>10186</v>
      </c>
      <c r="B8159" t="s">
        <v>4485</v>
      </c>
      <c r="C8159" t="s">
        <v>62</v>
      </c>
      <c r="D8159" t="s">
        <v>45</v>
      </c>
      <c r="E8159" t="s">
        <v>49</v>
      </c>
      <c r="F8159" s="1">
        <v>45181.203958333332</v>
      </c>
      <c r="G8159">
        <v>174</v>
      </c>
      <c r="H8159" t="s">
        <v>22</v>
      </c>
      <c r="I8159">
        <v>1298</v>
      </c>
      <c r="J8159">
        <v>289.64</v>
      </c>
      <c r="K8159">
        <v>49</v>
      </c>
      <c r="L8159" t="str">
        <f t="shared" si="127"/>
        <v>41-60</v>
      </c>
      <c r="M8159" t="s">
        <v>32</v>
      </c>
      <c r="N8159" t="s">
        <v>24</v>
      </c>
      <c r="O8159" t="s">
        <v>25</v>
      </c>
      <c r="P8159" t="s">
        <v>41</v>
      </c>
      <c r="Q8159" t="s">
        <v>57</v>
      </c>
      <c r="R8159" t="s">
        <v>28</v>
      </c>
    </row>
    <row r="8160" spans="1:18" ht="14.4" x14ac:dyDescent="0.3">
      <c r="A8160" t="s">
        <v>10187</v>
      </c>
      <c r="B8160" t="s">
        <v>1923</v>
      </c>
      <c r="C8160" t="s">
        <v>62</v>
      </c>
      <c r="D8160" t="s">
        <v>21</v>
      </c>
      <c r="E8160" t="s">
        <v>31</v>
      </c>
      <c r="F8160" s="1">
        <v>45732.918611111112</v>
      </c>
      <c r="G8160">
        <v>256</v>
      </c>
      <c r="H8160" t="s">
        <v>22</v>
      </c>
      <c r="I8160">
        <v>1115</v>
      </c>
      <c r="J8160">
        <v>297.27999999999997</v>
      </c>
      <c r="K8160">
        <v>46</v>
      </c>
      <c r="L8160" t="str">
        <f t="shared" si="127"/>
        <v>41-60</v>
      </c>
      <c r="M8160" t="s">
        <v>32</v>
      </c>
      <c r="N8160" t="s">
        <v>24</v>
      </c>
      <c r="O8160" t="s">
        <v>26</v>
      </c>
      <c r="P8160" t="s">
        <v>72</v>
      </c>
      <c r="Q8160" t="s">
        <v>51</v>
      </c>
      <c r="R8160" t="s">
        <v>66</v>
      </c>
    </row>
    <row r="8161" spans="1:18" ht="14.4" x14ac:dyDescent="0.3">
      <c r="A8161" t="s">
        <v>10188</v>
      </c>
      <c r="B8161" t="s">
        <v>4960</v>
      </c>
      <c r="C8161" t="s">
        <v>62</v>
      </c>
      <c r="D8161" t="s">
        <v>20</v>
      </c>
      <c r="E8161" t="s">
        <v>54</v>
      </c>
      <c r="F8161" s="1">
        <v>45705.851099537038</v>
      </c>
      <c r="G8161">
        <v>44</v>
      </c>
      <c r="H8161" t="s">
        <v>22</v>
      </c>
      <c r="I8161">
        <v>823</v>
      </c>
      <c r="J8161">
        <v>242.81</v>
      </c>
      <c r="K8161">
        <v>19</v>
      </c>
      <c r="L8161" t="str">
        <f t="shared" si="127"/>
        <v>10-20</v>
      </c>
      <c r="M8161" t="s">
        <v>32</v>
      </c>
      <c r="N8161" t="s">
        <v>24</v>
      </c>
      <c r="O8161" t="s">
        <v>46</v>
      </c>
      <c r="P8161" t="s">
        <v>26</v>
      </c>
      <c r="Q8161" t="s">
        <v>51</v>
      </c>
      <c r="R8161" t="s">
        <v>28</v>
      </c>
    </row>
    <row r="8162" spans="1:18" ht="14.4" x14ac:dyDescent="0.3">
      <c r="A8162" t="s">
        <v>10189</v>
      </c>
      <c r="B8162" t="s">
        <v>7446</v>
      </c>
      <c r="C8162" t="s">
        <v>44</v>
      </c>
      <c r="D8162" t="s">
        <v>31</v>
      </c>
      <c r="E8162" t="s">
        <v>65</v>
      </c>
      <c r="F8162" s="1">
        <v>45354.733194444445</v>
      </c>
      <c r="G8162">
        <v>336</v>
      </c>
      <c r="H8162" t="s">
        <v>75</v>
      </c>
      <c r="I8162">
        <v>1099</v>
      </c>
      <c r="J8162">
        <v>261.12</v>
      </c>
      <c r="K8162">
        <v>77</v>
      </c>
      <c r="L8162" t="str">
        <f t="shared" si="127"/>
        <v>61-80</v>
      </c>
      <c r="M8162" t="s">
        <v>32</v>
      </c>
      <c r="N8162" t="s">
        <v>50</v>
      </c>
      <c r="O8162" t="s">
        <v>25</v>
      </c>
      <c r="P8162" t="s">
        <v>41</v>
      </c>
      <c r="Q8162" t="s">
        <v>57</v>
      </c>
      <c r="R8162" t="s">
        <v>66</v>
      </c>
    </row>
    <row r="8163" spans="1:18" ht="14.4" x14ac:dyDescent="0.3">
      <c r="A8163" t="s">
        <v>10190</v>
      </c>
      <c r="B8163" t="s">
        <v>3899</v>
      </c>
      <c r="C8163" t="s">
        <v>44</v>
      </c>
      <c r="D8163" t="s">
        <v>21</v>
      </c>
      <c r="E8163" t="s">
        <v>21</v>
      </c>
      <c r="F8163" s="1">
        <v>45064.894432870373</v>
      </c>
      <c r="G8163">
        <v>178</v>
      </c>
      <c r="H8163" t="s">
        <v>22</v>
      </c>
      <c r="I8163">
        <v>1249</v>
      </c>
      <c r="J8163">
        <v>321.56</v>
      </c>
      <c r="K8163">
        <v>58</v>
      </c>
      <c r="L8163" t="str">
        <f t="shared" si="127"/>
        <v>41-60</v>
      </c>
      <c r="M8163" t="s">
        <v>32</v>
      </c>
      <c r="N8163" t="s">
        <v>50</v>
      </c>
      <c r="O8163" t="s">
        <v>25</v>
      </c>
      <c r="P8163" t="s">
        <v>41</v>
      </c>
      <c r="Q8163" t="s">
        <v>51</v>
      </c>
      <c r="R8163" t="s">
        <v>28</v>
      </c>
    </row>
    <row r="8164" spans="1:18" ht="14.4" x14ac:dyDescent="0.3">
      <c r="A8164" t="s">
        <v>10191</v>
      </c>
      <c r="B8164" t="s">
        <v>3507</v>
      </c>
      <c r="C8164" t="s">
        <v>44</v>
      </c>
      <c r="D8164" t="s">
        <v>54</v>
      </c>
      <c r="E8164" t="s">
        <v>20</v>
      </c>
      <c r="F8164" s="1">
        <v>45445.972592592596</v>
      </c>
      <c r="G8164">
        <v>162</v>
      </c>
      <c r="H8164" t="s">
        <v>22</v>
      </c>
      <c r="I8164">
        <v>1086</v>
      </c>
      <c r="J8164">
        <v>470.43</v>
      </c>
      <c r="K8164">
        <v>49</v>
      </c>
      <c r="L8164" t="str">
        <f t="shared" si="127"/>
        <v>41-60</v>
      </c>
      <c r="M8164" t="s">
        <v>23</v>
      </c>
      <c r="N8164" t="s">
        <v>24</v>
      </c>
      <c r="O8164" t="s">
        <v>25</v>
      </c>
      <c r="P8164" t="s">
        <v>253</v>
      </c>
      <c r="Q8164" t="s">
        <v>51</v>
      </c>
      <c r="R8164" t="s">
        <v>66</v>
      </c>
    </row>
    <row r="8165" spans="1:18" ht="14.4" x14ac:dyDescent="0.3">
      <c r="A8165" t="s">
        <v>10192</v>
      </c>
      <c r="B8165" t="s">
        <v>3592</v>
      </c>
      <c r="C8165" t="s">
        <v>62</v>
      </c>
      <c r="D8165" t="s">
        <v>45</v>
      </c>
      <c r="E8165" t="s">
        <v>21</v>
      </c>
      <c r="F8165" s="1">
        <v>45175.928368055553</v>
      </c>
      <c r="G8165">
        <v>277</v>
      </c>
      <c r="H8165" t="s">
        <v>75</v>
      </c>
      <c r="I8165">
        <v>1284</v>
      </c>
      <c r="J8165">
        <v>450.17</v>
      </c>
      <c r="K8165">
        <v>73</v>
      </c>
      <c r="L8165" t="str">
        <f t="shared" si="127"/>
        <v>61-80</v>
      </c>
      <c r="M8165" t="s">
        <v>23</v>
      </c>
      <c r="N8165" t="s">
        <v>24</v>
      </c>
      <c r="O8165" t="s">
        <v>25</v>
      </c>
      <c r="P8165" t="s">
        <v>41</v>
      </c>
      <c r="Q8165" t="s">
        <v>57</v>
      </c>
      <c r="R8165" t="s">
        <v>28</v>
      </c>
    </row>
    <row r="8166" spans="1:18" ht="14.4" x14ac:dyDescent="0.3">
      <c r="A8166" t="s">
        <v>10193</v>
      </c>
      <c r="B8166" t="s">
        <v>1990</v>
      </c>
      <c r="C8166" t="s">
        <v>44</v>
      </c>
      <c r="D8166" t="s">
        <v>65</v>
      </c>
      <c r="E8166" t="s">
        <v>20</v>
      </c>
      <c r="F8166" s="1">
        <v>45499.449293981481</v>
      </c>
      <c r="G8166">
        <v>194</v>
      </c>
      <c r="H8166" t="s">
        <v>22</v>
      </c>
      <c r="I8166">
        <v>1301</v>
      </c>
      <c r="J8166">
        <v>314.41000000000003</v>
      </c>
      <c r="K8166">
        <v>51</v>
      </c>
      <c r="L8166" t="str">
        <f t="shared" si="127"/>
        <v>41-60</v>
      </c>
      <c r="M8166" t="s">
        <v>32</v>
      </c>
      <c r="N8166" t="s">
        <v>24</v>
      </c>
      <c r="O8166" t="s">
        <v>34</v>
      </c>
      <c r="P8166" t="s">
        <v>253</v>
      </c>
      <c r="Q8166" t="s">
        <v>57</v>
      </c>
      <c r="R8166" t="s">
        <v>28</v>
      </c>
    </row>
    <row r="8167" spans="1:18" ht="14.4" x14ac:dyDescent="0.3">
      <c r="A8167" t="s">
        <v>10194</v>
      </c>
      <c r="B8167" t="s">
        <v>2405</v>
      </c>
      <c r="C8167" t="s">
        <v>44</v>
      </c>
      <c r="D8167" t="s">
        <v>54</v>
      </c>
      <c r="E8167" t="s">
        <v>65</v>
      </c>
      <c r="F8167" s="1">
        <v>45199.851689814815</v>
      </c>
      <c r="G8167">
        <v>148</v>
      </c>
      <c r="H8167" t="s">
        <v>22</v>
      </c>
      <c r="I8167">
        <v>1148</v>
      </c>
      <c r="J8167">
        <v>234.41</v>
      </c>
      <c r="K8167">
        <v>31</v>
      </c>
      <c r="L8167" t="str">
        <f t="shared" si="127"/>
        <v>21-40</v>
      </c>
      <c r="M8167" t="s">
        <v>23</v>
      </c>
      <c r="N8167" t="s">
        <v>24</v>
      </c>
      <c r="O8167" t="s">
        <v>34</v>
      </c>
      <c r="P8167" t="s">
        <v>72</v>
      </c>
      <c r="Q8167" t="s">
        <v>51</v>
      </c>
      <c r="R8167" t="s">
        <v>28</v>
      </c>
    </row>
    <row r="8168" spans="1:18" ht="14.4" x14ac:dyDescent="0.3">
      <c r="A8168" t="s">
        <v>10195</v>
      </c>
      <c r="B8168" t="s">
        <v>1291</v>
      </c>
      <c r="C8168" t="s">
        <v>39</v>
      </c>
      <c r="D8168" t="s">
        <v>31</v>
      </c>
      <c r="E8168" t="s">
        <v>54</v>
      </c>
      <c r="F8168" s="1">
        <v>45041.212060185186</v>
      </c>
      <c r="G8168">
        <v>191</v>
      </c>
      <c r="H8168" t="s">
        <v>22</v>
      </c>
      <c r="I8168">
        <v>1215</v>
      </c>
      <c r="J8168">
        <v>362.92</v>
      </c>
      <c r="K8168">
        <v>49</v>
      </c>
      <c r="L8168" t="str">
        <f t="shared" si="127"/>
        <v>41-60</v>
      </c>
      <c r="M8168" t="s">
        <v>23</v>
      </c>
      <c r="N8168" t="s">
        <v>33</v>
      </c>
      <c r="O8168" t="s">
        <v>25</v>
      </c>
      <c r="P8168" t="s">
        <v>41</v>
      </c>
      <c r="Q8168" t="s">
        <v>35</v>
      </c>
      <c r="R8168" t="s">
        <v>28</v>
      </c>
    </row>
    <row r="8169" spans="1:18" ht="14.4" x14ac:dyDescent="0.3">
      <c r="A8169" t="s">
        <v>10196</v>
      </c>
      <c r="B8169" t="s">
        <v>4178</v>
      </c>
      <c r="C8169" t="s">
        <v>39</v>
      </c>
      <c r="D8169" t="s">
        <v>21</v>
      </c>
      <c r="E8169" t="s">
        <v>21</v>
      </c>
      <c r="F8169" s="1">
        <v>45498.273194444446</v>
      </c>
      <c r="G8169">
        <v>268</v>
      </c>
      <c r="H8169" t="s">
        <v>22</v>
      </c>
      <c r="I8169">
        <v>1378</v>
      </c>
      <c r="J8169">
        <v>454.38</v>
      </c>
      <c r="K8169">
        <v>45</v>
      </c>
      <c r="L8169" t="str">
        <f t="shared" si="127"/>
        <v>41-60</v>
      </c>
      <c r="M8169" t="s">
        <v>32</v>
      </c>
      <c r="N8169" t="s">
        <v>24</v>
      </c>
      <c r="O8169" t="s">
        <v>34</v>
      </c>
      <c r="P8169" t="s">
        <v>41</v>
      </c>
      <c r="Q8169" t="s">
        <v>57</v>
      </c>
      <c r="R8169" t="s">
        <v>66</v>
      </c>
    </row>
    <row r="8170" spans="1:18" ht="14.4" x14ac:dyDescent="0.3">
      <c r="A8170" t="s">
        <v>10197</v>
      </c>
      <c r="B8170" t="s">
        <v>6068</v>
      </c>
      <c r="C8170" t="s">
        <v>19</v>
      </c>
      <c r="D8170" t="s">
        <v>20</v>
      </c>
      <c r="E8170" t="s">
        <v>21</v>
      </c>
      <c r="F8170" s="1">
        <v>45470.946921296294</v>
      </c>
      <c r="G8170">
        <v>247</v>
      </c>
      <c r="H8170" t="s">
        <v>22</v>
      </c>
      <c r="I8170">
        <v>1347</v>
      </c>
      <c r="J8170">
        <v>389.18</v>
      </c>
      <c r="K8170">
        <v>33</v>
      </c>
      <c r="L8170" t="str">
        <f t="shared" si="127"/>
        <v>21-40</v>
      </c>
      <c r="M8170" t="s">
        <v>32</v>
      </c>
      <c r="N8170" t="s">
        <v>24</v>
      </c>
      <c r="O8170" t="s">
        <v>34</v>
      </c>
      <c r="P8170" t="s">
        <v>41</v>
      </c>
      <c r="Q8170" t="s">
        <v>57</v>
      </c>
      <c r="R8170" t="s">
        <v>66</v>
      </c>
    </row>
    <row r="8171" spans="1:18" ht="14.4" x14ac:dyDescent="0.3">
      <c r="A8171" t="s">
        <v>10198</v>
      </c>
      <c r="B8171" t="s">
        <v>444</v>
      </c>
      <c r="C8171" t="s">
        <v>19</v>
      </c>
      <c r="D8171" t="s">
        <v>65</v>
      </c>
      <c r="E8171" t="s">
        <v>40</v>
      </c>
      <c r="F8171" s="1">
        <v>45195.327291666668</v>
      </c>
      <c r="G8171">
        <v>175</v>
      </c>
      <c r="H8171" t="s">
        <v>97</v>
      </c>
      <c r="I8171">
        <v>1555</v>
      </c>
      <c r="J8171">
        <v>500.2</v>
      </c>
      <c r="K8171">
        <v>66</v>
      </c>
      <c r="L8171" t="str">
        <f t="shared" si="127"/>
        <v>61-80</v>
      </c>
      <c r="M8171" t="s">
        <v>23</v>
      </c>
      <c r="N8171" t="s">
        <v>33</v>
      </c>
      <c r="O8171" t="s">
        <v>46</v>
      </c>
      <c r="P8171" t="s">
        <v>72</v>
      </c>
      <c r="Q8171" t="s">
        <v>51</v>
      </c>
      <c r="R8171" t="s">
        <v>28</v>
      </c>
    </row>
    <row r="8172" spans="1:18" ht="14.4" x14ac:dyDescent="0.3">
      <c r="A8172" t="s">
        <v>10199</v>
      </c>
      <c r="B8172" t="s">
        <v>2244</v>
      </c>
      <c r="C8172" t="s">
        <v>62</v>
      </c>
      <c r="D8172" t="s">
        <v>40</v>
      </c>
      <c r="E8172" t="s">
        <v>54</v>
      </c>
      <c r="F8172" s="1">
        <v>45590.571585648147</v>
      </c>
      <c r="G8172">
        <v>127</v>
      </c>
      <c r="H8172" t="s">
        <v>75</v>
      </c>
      <c r="I8172">
        <v>809</v>
      </c>
      <c r="J8172">
        <v>266.02</v>
      </c>
      <c r="K8172">
        <v>64</v>
      </c>
      <c r="L8172" t="str">
        <f t="shared" si="127"/>
        <v>61-80</v>
      </c>
      <c r="M8172" t="s">
        <v>23</v>
      </c>
      <c r="N8172" t="s">
        <v>50</v>
      </c>
      <c r="O8172" t="s">
        <v>25</v>
      </c>
      <c r="P8172" t="s">
        <v>41</v>
      </c>
      <c r="Q8172" t="s">
        <v>57</v>
      </c>
      <c r="R8172" t="s">
        <v>28</v>
      </c>
    </row>
    <row r="8173" spans="1:18" ht="14.4" x14ac:dyDescent="0.3">
      <c r="A8173" t="s">
        <v>10200</v>
      </c>
      <c r="B8173" t="s">
        <v>2518</v>
      </c>
      <c r="C8173" t="s">
        <v>62</v>
      </c>
      <c r="D8173" t="s">
        <v>21</v>
      </c>
      <c r="E8173" t="s">
        <v>54</v>
      </c>
      <c r="F8173" s="1">
        <v>45348.077534722222</v>
      </c>
      <c r="G8173">
        <v>119</v>
      </c>
      <c r="H8173" t="s">
        <v>22</v>
      </c>
      <c r="I8173">
        <v>1102</v>
      </c>
      <c r="J8173">
        <v>238.61</v>
      </c>
      <c r="K8173">
        <v>48</v>
      </c>
      <c r="L8173" t="str">
        <f t="shared" si="127"/>
        <v>41-60</v>
      </c>
      <c r="M8173" t="s">
        <v>23</v>
      </c>
      <c r="N8173" t="s">
        <v>24</v>
      </c>
      <c r="O8173" t="s">
        <v>46</v>
      </c>
      <c r="P8173" t="s">
        <v>26</v>
      </c>
      <c r="Q8173" t="s">
        <v>57</v>
      </c>
      <c r="R8173" t="s">
        <v>66</v>
      </c>
    </row>
    <row r="8174" spans="1:18" ht="14.4" x14ac:dyDescent="0.3">
      <c r="A8174" t="s">
        <v>10201</v>
      </c>
      <c r="B8174" t="s">
        <v>1173</v>
      </c>
      <c r="C8174" t="s">
        <v>62</v>
      </c>
      <c r="D8174" t="s">
        <v>21</v>
      </c>
      <c r="E8174" t="s">
        <v>31</v>
      </c>
      <c r="F8174" s="1">
        <v>45252.64466435185</v>
      </c>
      <c r="G8174">
        <v>232</v>
      </c>
      <c r="H8174" t="s">
        <v>22</v>
      </c>
      <c r="I8174">
        <v>1349</v>
      </c>
      <c r="J8174">
        <v>490.16</v>
      </c>
      <c r="K8174">
        <v>26</v>
      </c>
      <c r="L8174" t="str">
        <f t="shared" si="127"/>
        <v>21-40</v>
      </c>
      <c r="M8174" t="s">
        <v>23</v>
      </c>
      <c r="N8174" t="s">
        <v>24</v>
      </c>
      <c r="O8174" t="s">
        <v>46</v>
      </c>
      <c r="P8174" t="s">
        <v>41</v>
      </c>
      <c r="Q8174" t="s">
        <v>35</v>
      </c>
      <c r="R8174" t="s">
        <v>28</v>
      </c>
    </row>
    <row r="8175" spans="1:18" ht="14.4" x14ac:dyDescent="0.3">
      <c r="A8175" t="s">
        <v>10202</v>
      </c>
      <c r="B8175" t="s">
        <v>816</v>
      </c>
      <c r="C8175" t="s">
        <v>19</v>
      </c>
      <c r="D8175" t="s">
        <v>20</v>
      </c>
      <c r="E8175" t="s">
        <v>40</v>
      </c>
      <c r="F8175" s="1">
        <v>45492.480775462966</v>
      </c>
      <c r="G8175">
        <v>209</v>
      </c>
      <c r="H8175" t="s">
        <v>22</v>
      </c>
      <c r="I8175">
        <v>1254</v>
      </c>
      <c r="J8175">
        <v>236.19</v>
      </c>
      <c r="K8175">
        <v>77</v>
      </c>
      <c r="L8175" t="str">
        <f t="shared" si="127"/>
        <v>61-80</v>
      </c>
      <c r="M8175" t="s">
        <v>23</v>
      </c>
      <c r="N8175" t="s">
        <v>33</v>
      </c>
      <c r="O8175" t="s">
        <v>26</v>
      </c>
      <c r="P8175" t="s">
        <v>41</v>
      </c>
      <c r="Q8175" t="s">
        <v>35</v>
      </c>
      <c r="R8175" t="s">
        <v>28</v>
      </c>
    </row>
    <row r="8176" spans="1:18" ht="14.4" x14ac:dyDescent="0.3">
      <c r="A8176" t="s">
        <v>10203</v>
      </c>
      <c r="B8176" t="s">
        <v>914</v>
      </c>
      <c r="C8176" t="s">
        <v>44</v>
      </c>
      <c r="D8176" t="s">
        <v>65</v>
      </c>
      <c r="E8176" t="s">
        <v>49</v>
      </c>
      <c r="F8176" s="1">
        <v>45628.461400462962</v>
      </c>
      <c r="G8176">
        <v>180</v>
      </c>
      <c r="H8176" t="s">
        <v>75</v>
      </c>
      <c r="I8176">
        <v>1172</v>
      </c>
      <c r="J8176">
        <v>164.68</v>
      </c>
      <c r="K8176">
        <v>69</v>
      </c>
      <c r="L8176" t="str">
        <f t="shared" si="127"/>
        <v>61-80</v>
      </c>
      <c r="M8176" t="s">
        <v>32</v>
      </c>
      <c r="N8176" t="s">
        <v>33</v>
      </c>
      <c r="O8176" t="s">
        <v>46</v>
      </c>
      <c r="P8176" t="s">
        <v>253</v>
      </c>
      <c r="Q8176" t="s">
        <v>51</v>
      </c>
      <c r="R8176" t="s">
        <v>36</v>
      </c>
    </row>
    <row r="8177" spans="1:18" ht="14.4" x14ac:dyDescent="0.3">
      <c r="A8177" t="s">
        <v>10204</v>
      </c>
      <c r="B8177" t="s">
        <v>2939</v>
      </c>
      <c r="C8177" t="s">
        <v>44</v>
      </c>
      <c r="D8177" t="s">
        <v>49</v>
      </c>
      <c r="E8177" t="s">
        <v>31</v>
      </c>
      <c r="F8177" s="1">
        <v>45262.758067129631</v>
      </c>
      <c r="G8177">
        <v>80</v>
      </c>
      <c r="H8177" t="s">
        <v>22</v>
      </c>
      <c r="I8177">
        <v>911</v>
      </c>
      <c r="J8177">
        <v>235.02</v>
      </c>
      <c r="K8177">
        <v>25</v>
      </c>
      <c r="L8177" t="str">
        <f t="shared" si="127"/>
        <v>21-40</v>
      </c>
      <c r="M8177" t="s">
        <v>32</v>
      </c>
      <c r="N8177" t="s">
        <v>24</v>
      </c>
      <c r="O8177" t="s">
        <v>46</v>
      </c>
      <c r="P8177" t="s">
        <v>41</v>
      </c>
      <c r="Q8177" t="s">
        <v>57</v>
      </c>
      <c r="R8177" t="s">
        <v>36</v>
      </c>
    </row>
    <row r="8178" spans="1:18" ht="14.4" x14ac:dyDescent="0.3">
      <c r="A8178" t="s">
        <v>10205</v>
      </c>
      <c r="B8178" t="s">
        <v>6254</v>
      </c>
      <c r="C8178" t="s">
        <v>19</v>
      </c>
      <c r="D8178" t="s">
        <v>21</v>
      </c>
      <c r="E8178" t="s">
        <v>40</v>
      </c>
      <c r="F8178" s="1">
        <v>45383.518923611111</v>
      </c>
      <c r="G8178">
        <v>120</v>
      </c>
      <c r="H8178" t="s">
        <v>75</v>
      </c>
      <c r="I8178">
        <v>1245</v>
      </c>
      <c r="J8178">
        <v>374.18</v>
      </c>
      <c r="K8178">
        <v>28</v>
      </c>
      <c r="L8178" t="str">
        <f t="shared" si="127"/>
        <v>21-40</v>
      </c>
      <c r="M8178" t="s">
        <v>32</v>
      </c>
      <c r="N8178" t="s">
        <v>24</v>
      </c>
      <c r="O8178" t="s">
        <v>26</v>
      </c>
      <c r="P8178" t="s">
        <v>72</v>
      </c>
      <c r="Q8178" t="s">
        <v>27</v>
      </c>
      <c r="R8178" t="s">
        <v>66</v>
      </c>
    </row>
    <row r="8179" spans="1:18" ht="14.4" x14ac:dyDescent="0.3">
      <c r="A8179" t="s">
        <v>10206</v>
      </c>
      <c r="B8179" t="s">
        <v>624</v>
      </c>
      <c r="C8179" t="s">
        <v>62</v>
      </c>
      <c r="D8179" t="s">
        <v>21</v>
      </c>
      <c r="E8179" t="s">
        <v>54</v>
      </c>
      <c r="F8179" s="1">
        <v>45726.150046296294</v>
      </c>
      <c r="G8179">
        <v>154</v>
      </c>
      <c r="H8179" t="s">
        <v>22</v>
      </c>
      <c r="I8179">
        <v>1637</v>
      </c>
      <c r="J8179">
        <v>408.87</v>
      </c>
      <c r="K8179">
        <v>77</v>
      </c>
      <c r="L8179" t="str">
        <f t="shared" si="127"/>
        <v>61-80</v>
      </c>
      <c r="M8179" t="s">
        <v>23</v>
      </c>
      <c r="N8179" t="s">
        <v>24</v>
      </c>
      <c r="O8179" t="s">
        <v>46</v>
      </c>
      <c r="P8179" t="s">
        <v>72</v>
      </c>
      <c r="Q8179" t="s">
        <v>35</v>
      </c>
      <c r="R8179" t="s">
        <v>28</v>
      </c>
    </row>
    <row r="8180" spans="1:18" ht="14.4" x14ac:dyDescent="0.3">
      <c r="A8180" t="s">
        <v>10207</v>
      </c>
      <c r="B8180" t="s">
        <v>3560</v>
      </c>
      <c r="C8180" t="s">
        <v>71</v>
      </c>
      <c r="D8180" t="s">
        <v>54</v>
      </c>
      <c r="E8180" t="s">
        <v>49</v>
      </c>
      <c r="F8180" s="1">
        <v>45268.162233796298</v>
      </c>
      <c r="G8180">
        <v>158</v>
      </c>
      <c r="H8180" t="s">
        <v>22</v>
      </c>
      <c r="I8180">
        <v>1897</v>
      </c>
      <c r="J8180">
        <v>355.9</v>
      </c>
      <c r="K8180">
        <v>30</v>
      </c>
      <c r="L8180" t="str">
        <f t="shared" si="127"/>
        <v>21-40</v>
      </c>
      <c r="M8180" t="s">
        <v>32</v>
      </c>
      <c r="N8180" t="s">
        <v>24</v>
      </c>
      <c r="O8180" t="s">
        <v>26</v>
      </c>
      <c r="P8180" t="s">
        <v>41</v>
      </c>
      <c r="Q8180" t="s">
        <v>57</v>
      </c>
      <c r="R8180" t="s">
        <v>66</v>
      </c>
    </row>
    <row r="8181" spans="1:18" ht="14.4" x14ac:dyDescent="0.3">
      <c r="A8181" t="s">
        <v>10208</v>
      </c>
      <c r="B8181" t="s">
        <v>4635</v>
      </c>
      <c r="C8181" t="s">
        <v>71</v>
      </c>
      <c r="D8181" t="s">
        <v>45</v>
      </c>
      <c r="E8181" t="s">
        <v>54</v>
      </c>
      <c r="F8181" s="1">
        <v>45676.51116898148</v>
      </c>
      <c r="G8181">
        <v>196</v>
      </c>
      <c r="H8181" t="s">
        <v>22</v>
      </c>
      <c r="I8181">
        <v>809</v>
      </c>
      <c r="J8181">
        <v>457.69</v>
      </c>
      <c r="K8181">
        <v>40</v>
      </c>
      <c r="L8181" t="str">
        <f t="shared" si="127"/>
        <v>21-40</v>
      </c>
      <c r="M8181" t="s">
        <v>23</v>
      </c>
      <c r="N8181" t="s">
        <v>24</v>
      </c>
      <c r="O8181" t="s">
        <v>26</v>
      </c>
      <c r="P8181" t="s">
        <v>41</v>
      </c>
      <c r="Q8181" t="s">
        <v>27</v>
      </c>
      <c r="R8181" t="s">
        <v>66</v>
      </c>
    </row>
    <row r="8182" spans="1:18" ht="14.4" x14ac:dyDescent="0.3">
      <c r="A8182" t="s">
        <v>10209</v>
      </c>
      <c r="B8182" t="s">
        <v>905</v>
      </c>
      <c r="C8182" t="s">
        <v>39</v>
      </c>
      <c r="D8182" t="s">
        <v>40</v>
      </c>
      <c r="E8182" t="s">
        <v>21</v>
      </c>
      <c r="F8182" s="1">
        <v>45073.978078703702</v>
      </c>
      <c r="G8182">
        <v>277</v>
      </c>
      <c r="H8182" t="s">
        <v>75</v>
      </c>
      <c r="I8182">
        <v>954</v>
      </c>
      <c r="J8182">
        <v>394.26</v>
      </c>
      <c r="K8182">
        <v>78</v>
      </c>
      <c r="L8182" t="str">
        <f t="shared" si="127"/>
        <v>61-80</v>
      </c>
      <c r="M8182" t="s">
        <v>23</v>
      </c>
      <c r="N8182" t="s">
        <v>33</v>
      </c>
      <c r="O8182" t="s">
        <v>26</v>
      </c>
      <c r="P8182" t="s">
        <v>72</v>
      </c>
      <c r="Q8182" t="s">
        <v>51</v>
      </c>
      <c r="R8182" t="s">
        <v>36</v>
      </c>
    </row>
    <row r="8183" spans="1:18" ht="14.4" x14ac:dyDescent="0.3">
      <c r="A8183" t="s">
        <v>10210</v>
      </c>
      <c r="B8183" t="s">
        <v>4272</v>
      </c>
      <c r="C8183" t="s">
        <v>71</v>
      </c>
      <c r="D8183" t="s">
        <v>21</v>
      </c>
      <c r="E8183" t="s">
        <v>49</v>
      </c>
      <c r="F8183" s="1">
        <v>45352.838229166664</v>
      </c>
      <c r="G8183">
        <v>146</v>
      </c>
      <c r="H8183" t="s">
        <v>97</v>
      </c>
      <c r="I8183">
        <v>1582</v>
      </c>
      <c r="J8183">
        <v>402.38</v>
      </c>
      <c r="K8183">
        <v>67</v>
      </c>
      <c r="L8183" t="str">
        <f t="shared" si="127"/>
        <v>61-80</v>
      </c>
      <c r="M8183" t="s">
        <v>32</v>
      </c>
      <c r="N8183" t="s">
        <v>33</v>
      </c>
      <c r="O8183" t="s">
        <v>25</v>
      </c>
      <c r="P8183" t="s">
        <v>26</v>
      </c>
      <c r="Q8183" t="s">
        <v>51</v>
      </c>
      <c r="R8183" t="s">
        <v>28</v>
      </c>
    </row>
    <row r="8184" spans="1:18" ht="14.4" x14ac:dyDescent="0.3">
      <c r="A8184" t="s">
        <v>10211</v>
      </c>
      <c r="B8184" t="s">
        <v>280</v>
      </c>
      <c r="C8184" t="s">
        <v>62</v>
      </c>
      <c r="D8184" t="s">
        <v>49</v>
      </c>
      <c r="E8184" t="s">
        <v>65</v>
      </c>
      <c r="F8184" s="1">
        <v>45755.171435185184</v>
      </c>
      <c r="G8184">
        <v>49</v>
      </c>
      <c r="H8184" t="s">
        <v>75</v>
      </c>
      <c r="I8184">
        <v>1204</v>
      </c>
      <c r="J8184">
        <v>570.17999999999995</v>
      </c>
      <c r="K8184">
        <v>18</v>
      </c>
      <c r="L8184" t="str">
        <f t="shared" si="127"/>
        <v>10-20</v>
      </c>
      <c r="M8184" t="s">
        <v>32</v>
      </c>
      <c r="N8184" t="s">
        <v>50</v>
      </c>
      <c r="O8184" t="s">
        <v>34</v>
      </c>
      <c r="P8184" t="s">
        <v>72</v>
      </c>
      <c r="Q8184" t="s">
        <v>57</v>
      </c>
      <c r="R8184" t="s">
        <v>66</v>
      </c>
    </row>
    <row r="8185" spans="1:18" ht="14.4" x14ac:dyDescent="0.3">
      <c r="A8185" t="s">
        <v>10212</v>
      </c>
      <c r="B8185" t="s">
        <v>2990</v>
      </c>
      <c r="C8185" t="s">
        <v>62</v>
      </c>
      <c r="D8185" t="s">
        <v>40</v>
      </c>
      <c r="E8185" t="s">
        <v>40</v>
      </c>
      <c r="F8185" s="1">
        <v>45499.910104166665</v>
      </c>
      <c r="G8185">
        <v>51</v>
      </c>
      <c r="H8185" t="s">
        <v>22</v>
      </c>
      <c r="I8185">
        <v>1456</v>
      </c>
      <c r="J8185">
        <v>326.7</v>
      </c>
      <c r="K8185">
        <v>57</v>
      </c>
      <c r="L8185" t="str">
        <f t="shared" si="127"/>
        <v>41-60</v>
      </c>
      <c r="M8185" t="s">
        <v>32</v>
      </c>
      <c r="N8185" t="s">
        <v>24</v>
      </c>
      <c r="O8185" t="s">
        <v>34</v>
      </c>
      <c r="P8185" t="s">
        <v>72</v>
      </c>
      <c r="Q8185" t="s">
        <v>27</v>
      </c>
      <c r="R8185" t="s">
        <v>28</v>
      </c>
    </row>
    <row r="8186" spans="1:18" ht="14.4" x14ac:dyDescent="0.3">
      <c r="A8186" t="s">
        <v>10213</v>
      </c>
      <c r="B8186" t="s">
        <v>326</v>
      </c>
      <c r="C8186" t="s">
        <v>62</v>
      </c>
      <c r="D8186" t="s">
        <v>21</v>
      </c>
      <c r="E8186" t="s">
        <v>65</v>
      </c>
      <c r="F8186" s="1">
        <v>45055.204097222224</v>
      </c>
      <c r="G8186">
        <v>217</v>
      </c>
      <c r="H8186" t="s">
        <v>22</v>
      </c>
      <c r="I8186">
        <v>681</v>
      </c>
      <c r="J8186">
        <v>334.74</v>
      </c>
      <c r="K8186">
        <v>78</v>
      </c>
      <c r="L8186" t="str">
        <f t="shared" si="127"/>
        <v>61-80</v>
      </c>
      <c r="M8186" t="s">
        <v>32</v>
      </c>
      <c r="N8186" t="s">
        <v>24</v>
      </c>
      <c r="O8186" t="s">
        <v>26</v>
      </c>
      <c r="P8186" t="s">
        <v>41</v>
      </c>
      <c r="Q8186" t="s">
        <v>51</v>
      </c>
      <c r="R8186" t="s">
        <v>66</v>
      </c>
    </row>
    <row r="8187" spans="1:18" ht="14.4" x14ac:dyDescent="0.3">
      <c r="A8187" t="s">
        <v>10214</v>
      </c>
      <c r="B8187" t="s">
        <v>1519</v>
      </c>
      <c r="C8187" t="s">
        <v>39</v>
      </c>
      <c r="D8187" t="s">
        <v>65</v>
      </c>
      <c r="E8187" t="s">
        <v>31</v>
      </c>
      <c r="F8187" s="1">
        <v>45125.891111111108</v>
      </c>
      <c r="G8187">
        <v>198</v>
      </c>
      <c r="H8187" t="s">
        <v>22</v>
      </c>
      <c r="I8187">
        <v>1323</v>
      </c>
      <c r="J8187">
        <v>343.87</v>
      </c>
      <c r="K8187">
        <v>49</v>
      </c>
      <c r="L8187" t="str">
        <f t="shared" si="127"/>
        <v>41-60</v>
      </c>
      <c r="M8187" t="s">
        <v>32</v>
      </c>
      <c r="N8187" t="s">
        <v>50</v>
      </c>
      <c r="O8187" t="s">
        <v>26</v>
      </c>
      <c r="P8187" t="s">
        <v>41</v>
      </c>
      <c r="Q8187" t="s">
        <v>57</v>
      </c>
      <c r="R8187" t="s">
        <v>28</v>
      </c>
    </row>
    <row r="8188" spans="1:18" ht="14.4" x14ac:dyDescent="0.3">
      <c r="A8188" t="s">
        <v>10215</v>
      </c>
      <c r="B8188" t="s">
        <v>715</v>
      </c>
      <c r="C8188" t="s">
        <v>39</v>
      </c>
      <c r="D8188" t="s">
        <v>65</v>
      </c>
      <c r="E8188" t="s">
        <v>49</v>
      </c>
      <c r="F8188" s="1">
        <v>45500.162719907406</v>
      </c>
      <c r="G8188">
        <v>197</v>
      </c>
      <c r="H8188" t="s">
        <v>22</v>
      </c>
      <c r="I8188">
        <v>1318</v>
      </c>
      <c r="J8188">
        <v>473.75</v>
      </c>
      <c r="K8188">
        <v>60</v>
      </c>
      <c r="L8188" t="str">
        <f t="shared" si="127"/>
        <v>41-60</v>
      </c>
      <c r="M8188" t="s">
        <v>32</v>
      </c>
      <c r="N8188" t="s">
        <v>33</v>
      </c>
      <c r="O8188" t="s">
        <v>46</v>
      </c>
      <c r="P8188" t="s">
        <v>41</v>
      </c>
      <c r="Q8188" t="s">
        <v>35</v>
      </c>
      <c r="R8188" t="s">
        <v>66</v>
      </c>
    </row>
    <row r="8189" spans="1:18" ht="14.4" x14ac:dyDescent="0.3">
      <c r="A8189" t="s">
        <v>10216</v>
      </c>
      <c r="B8189" t="s">
        <v>3888</v>
      </c>
      <c r="C8189" t="s">
        <v>62</v>
      </c>
      <c r="D8189" t="s">
        <v>65</v>
      </c>
      <c r="E8189" t="s">
        <v>54</v>
      </c>
      <c r="F8189" s="1">
        <v>45380.124895833331</v>
      </c>
      <c r="G8189">
        <v>18</v>
      </c>
      <c r="H8189" t="s">
        <v>75</v>
      </c>
      <c r="I8189">
        <v>987</v>
      </c>
      <c r="J8189">
        <v>483.61</v>
      </c>
      <c r="K8189">
        <v>21</v>
      </c>
      <c r="L8189" t="str">
        <f t="shared" si="127"/>
        <v>21-40</v>
      </c>
      <c r="M8189" t="s">
        <v>23</v>
      </c>
      <c r="N8189" t="s">
        <v>33</v>
      </c>
      <c r="O8189" t="s">
        <v>25</v>
      </c>
      <c r="P8189" t="s">
        <v>41</v>
      </c>
      <c r="Q8189" t="s">
        <v>57</v>
      </c>
      <c r="R8189" t="s">
        <v>36</v>
      </c>
    </row>
    <row r="8190" spans="1:18" ht="14.4" x14ac:dyDescent="0.3">
      <c r="A8190" t="s">
        <v>10217</v>
      </c>
      <c r="B8190" t="s">
        <v>4272</v>
      </c>
      <c r="C8190" t="s">
        <v>62</v>
      </c>
      <c r="D8190" t="s">
        <v>31</v>
      </c>
      <c r="E8190" t="s">
        <v>65</v>
      </c>
      <c r="F8190" s="1">
        <v>45217.596064814818</v>
      </c>
      <c r="G8190">
        <v>122</v>
      </c>
      <c r="H8190" t="s">
        <v>75</v>
      </c>
      <c r="I8190">
        <v>565</v>
      </c>
      <c r="J8190">
        <v>560.19000000000005</v>
      </c>
      <c r="K8190">
        <v>48</v>
      </c>
      <c r="L8190" t="str">
        <f t="shared" si="127"/>
        <v>41-60</v>
      </c>
      <c r="M8190" t="s">
        <v>23</v>
      </c>
      <c r="N8190" t="s">
        <v>24</v>
      </c>
      <c r="O8190" t="s">
        <v>34</v>
      </c>
      <c r="P8190" t="s">
        <v>41</v>
      </c>
      <c r="Q8190" t="s">
        <v>51</v>
      </c>
      <c r="R8190" t="s">
        <v>36</v>
      </c>
    </row>
    <row r="8191" spans="1:18" ht="14.4" x14ac:dyDescent="0.3">
      <c r="A8191" t="s">
        <v>10218</v>
      </c>
      <c r="B8191" t="s">
        <v>1255</v>
      </c>
      <c r="C8191" t="s">
        <v>19</v>
      </c>
      <c r="D8191" t="s">
        <v>20</v>
      </c>
      <c r="E8191" t="s">
        <v>21</v>
      </c>
      <c r="F8191" s="1">
        <v>45115.79859953704</v>
      </c>
      <c r="G8191">
        <v>64</v>
      </c>
      <c r="H8191" t="s">
        <v>22</v>
      </c>
      <c r="I8191">
        <v>1213</v>
      </c>
      <c r="J8191">
        <v>369.06</v>
      </c>
      <c r="K8191">
        <v>23</v>
      </c>
      <c r="L8191" t="str">
        <f t="shared" si="127"/>
        <v>21-40</v>
      </c>
      <c r="M8191" t="s">
        <v>23</v>
      </c>
      <c r="N8191" t="s">
        <v>24</v>
      </c>
      <c r="O8191" t="s">
        <v>26</v>
      </c>
      <c r="P8191" t="s">
        <v>72</v>
      </c>
      <c r="Q8191" t="s">
        <v>51</v>
      </c>
      <c r="R8191" t="s">
        <v>28</v>
      </c>
    </row>
    <row r="8192" spans="1:18" ht="14.4" x14ac:dyDescent="0.3">
      <c r="A8192" t="s">
        <v>10219</v>
      </c>
      <c r="B8192" t="s">
        <v>1120</v>
      </c>
      <c r="C8192" t="s">
        <v>19</v>
      </c>
      <c r="D8192" t="s">
        <v>49</v>
      </c>
      <c r="E8192" t="s">
        <v>31</v>
      </c>
      <c r="F8192" s="1">
        <v>45496.927905092591</v>
      </c>
      <c r="G8192">
        <v>213</v>
      </c>
      <c r="H8192" t="s">
        <v>22</v>
      </c>
      <c r="I8192">
        <v>1659</v>
      </c>
      <c r="J8192">
        <v>327.19</v>
      </c>
      <c r="K8192">
        <v>41</v>
      </c>
      <c r="L8192" t="str">
        <f t="shared" si="127"/>
        <v>41-60</v>
      </c>
      <c r="M8192" t="s">
        <v>32</v>
      </c>
      <c r="N8192" t="s">
        <v>24</v>
      </c>
      <c r="O8192" t="s">
        <v>26</v>
      </c>
      <c r="P8192" t="s">
        <v>41</v>
      </c>
      <c r="Q8192" t="s">
        <v>51</v>
      </c>
      <c r="R8192" t="s">
        <v>36</v>
      </c>
    </row>
    <row r="8193" spans="1:18" ht="14.4" x14ac:dyDescent="0.3">
      <c r="A8193" t="s">
        <v>10220</v>
      </c>
      <c r="B8193" t="s">
        <v>4326</v>
      </c>
      <c r="C8193" t="s">
        <v>62</v>
      </c>
      <c r="D8193" t="s">
        <v>21</v>
      </c>
      <c r="E8193" t="s">
        <v>21</v>
      </c>
      <c r="F8193" s="1">
        <v>45651.880787037036</v>
      </c>
      <c r="G8193">
        <v>155</v>
      </c>
      <c r="H8193" t="s">
        <v>22</v>
      </c>
      <c r="I8193">
        <v>1698</v>
      </c>
      <c r="J8193">
        <v>374.72</v>
      </c>
      <c r="K8193">
        <v>57</v>
      </c>
      <c r="L8193" t="str">
        <f t="shared" si="127"/>
        <v>41-60</v>
      </c>
      <c r="M8193" t="s">
        <v>23</v>
      </c>
      <c r="N8193" t="s">
        <v>24</v>
      </c>
      <c r="O8193" t="s">
        <v>34</v>
      </c>
      <c r="P8193" t="s">
        <v>26</v>
      </c>
      <c r="Q8193" t="s">
        <v>57</v>
      </c>
      <c r="R8193" t="s">
        <v>28</v>
      </c>
    </row>
    <row r="8194" spans="1:18" ht="14.4" x14ac:dyDescent="0.3">
      <c r="A8194" t="s">
        <v>10221</v>
      </c>
      <c r="B8194" t="s">
        <v>2890</v>
      </c>
      <c r="C8194" t="s">
        <v>62</v>
      </c>
      <c r="D8194" t="s">
        <v>20</v>
      </c>
      <c r="E8194" t="s">
        <v>21</v>
      </c>
      <c r="F8194" s="1">
        <v>45646.754664351851</v>
      </c>
      <c r="G8194">
        <v>214</v>
      </c>
      <c r="H8194" t="s">
        <v>22</v>
      </c>
      <c r="I8194">
        <v>814</v>
      </c>
      <c r="J8194">
        <v>301.93</v>
      </c>
      <c r="K8194">
        <v>24</v>
      </c>
      <c r="L8194" t="str">
        <f t="shared" ref="L8194:L8257" si="128">IF(AND(K8194&gt;=10,K8194&lt;=20),"10-20",IF(AND(K8194&gt;=21,K8194&lt;=40),"21-40",IF(AND(K8194&gt;=41,K8194&lt;=60),"41-60",IF(AND(K8194&gt;=61,K8194&lt;=80),"61-80","Other"))))</f>
        <v>21-40</v>
      </c>
      <c r="M8194" t="s">
        <v>23</v>
      </c>
      <c r="N8194" t="s">
        <v>50</v>
      </c>
      <c r="O8194" t="s">
        <v>34</v>
      </c>
      <c r="P8194" t="s">
        <v>41</v>
      </c>
      <c r="Q8194" t="s">
        <v>35</v>
      </c>
      <c r="R8194" t="s">
        <v>66</v>
      </c>
    </row>
    <row r="8195" spans="1:18" ht="14.4" x14ac:dyDescent="0.3">
      <c r="A8195" t="s">
        <v>10222</v>
      </c>
      <c r="B8195" t="s">
        <v>1919</v>
      </c>
      <c r="C8195" t="s">
        <v>39</v>
      </c>
      <c r="D8195" t="s">
        <v>45</v>
      </c>
      <c r="E8195" t="s">
        <v>54</v>
      </c>
      <c r="F8195" s="1">
        <v>45058.119212962964</v>
      </c>
      <c r="G8195">
        <v>181</v>
      </c>
      <c r="H8195" t="s">
        <v>22</v>
      </c>
      <c r="I8195">
        <v>1640</v>
      </c>
      <c r="J8195">
        <v>188.36</v>
      </c>
      <c r="K8195">
        <v>45</v>
      </c>
      <c r="L8195" t="str">
        <f t="shared" si="128"/>
        <v>41-60</v>
      </c>
      <c r="M8195" t="s">
        <v>23</v>
      </c>
      <c r="N8195" t="s">
        <v>24</v>
      </c>
      <c r="O8195" t="s">
        <v>46</v>
      </c>
      <c r="P8195" t="s">
        <v>26</v>
      </c>
      <c r="Q8195" t="s">
        <v>27</v>
      </c>
      <c r="R8195" t="s">
        <v>28</v>
      </c>
    </row>
    <row r="8196" spans="1:18" ht="14.4" x14ac:dyDescent="0.3">
      <c r="A8196" t="s">
        <v>10223</v>
      </c>
      <c r="B8196" t="s">
        <v>83</v>
      </c>
      <c r="C8196" t="s">
        <v>71</v>
      </c>
      <c r="D8196" t="s">
        <v>45</v>
      </c>
      <c r="E8196" t="s">
        <v>49</v>
      </c>
      <c r="F8196" s="1">
        <v>45629.266875000001</v>
      </c>
      <c r="G8196">
        <v>142</v>
      </c>
      <c r="H8196" t="s">
        <v>22</v>
      </c>
      <c r="I8196">
        <v>732</v>
      </c>
      <c r="J8196">
        <v>299.5</v>
      </c>
      <c r="K8196">
        <v>66</v>
      </c>
      <c r="L8196" t="str">
        <f t="shared" si="128"/>
        <v>61-80</v>
      </c>
      <c r="M8196" t="s">
        <v>32</v>
      </c>
      <c r="N8196" t="s">
        <v>33</v>
      </c>
      <c r="O8196" t="s">
        <v>25</v>
      </c>
      <c r="P8196" t="s">
        <v>41</v>
      </c>
      <c r="Q8196" t="s">
        <v>57</v>
      </c>
      <c r="R8196" t="s">
        <v>28</v>
      </c>
    </row>
    <row r="8197" spans="1:18" ht="14.4" x14ac:dyDescent="0.3">
      <c r="A8197" t="s">
        <v>10224</v>
      </c>
      <c r="B8197" t="s">
        <v>3430</v>
      </c>
      <c r="C8197" t="s">
        <v>39</v>
      </c>
      <c r="D8197" t="s">
        <v>21</v>
      </c>
      <c r="E8197" t="s">
        <v>49</v>
      </c>
      <c r="F8197" s="1">
        <v>45304.073506944442</v>
      </c>
      <c r="G8197">
        <v>110</v>
      </c>
      <c r="H8197" t="s">
        <v>22</v>
      </c>
      <c r="I8197">
        <v>1565</v>
      </c>
      <c r="J8197">
        <v>379.6</v>
      </c>
      <c r="K8197">
        <v>76</v>
      </c>
      <c r="L8197" t="str">
        <f t="shared" si="128"/>
        <v>61-80</v>
      </c>
      <c r="M8197" t="s">
        <v>32</v>
      </c>
      <c r="N8197" t="s">
        <v>24</v>
      </c>
      <c r="O8197" t="s">
        <v>25</v>
      </c>
      <c r="P8197" t="s">
        <v>41</v>
      </c>
      <c r="Q8197" t="s">
        <v>27</v>
      </c>
      <c r="R8197" t="s">
        <v>28</v>
      </c>
    </row>
    <row r="8198" spans="1:18" ht="14.4" x14ac:dyDescent="0.3">
      <c r="A8198" t="s">
        <v>10225</v>
      </c>
      <c r="B8198" t="s">
        <v>1768</v>
      </c>
      <c r="C8198" t="s">
        <v>71</v>
      </c>
      <c r="D8198" t="s">
        <v>40</v>
      </c>
      <c r="E8198" t="s">
        <v>21</v>
      </c>
      <c r="F8198" s="1">
        <v>45375.761099537034</v>
      </c>
      <c r="G8198">
        <v>121</v>
      </c>
      <c r="H8198" t="s">
        <v>22</v>
      </c>
      <c r="I8198">
        <v>1013</v>
      </c>
      <c r="J8198">
        <v>479.99</v>
      </c>
      <c r="K8198">
        <v>54</v>
      </c>
      <c r="L8198" t="str">
        <f t="shared" si="128"/>
        <v>41-60</v>
      </c>
      <c r="M8198" t="s">
        <v>32</v>
      </c>
      <c r="N8198" t="s">
        <v>33</v>
      </c>
      <c r="O8198" t="s">
        <v>46</v>
      </c>
      <c r="P8198" t="s">
        <v>41</v>
      </c>
      <c r="Q8198" t="s">
        <v>27</v>
      </c>
      <c r="R8198" t="s">
        <v>28</v>
      </c>
    </row>
    <row r="8199" spans="1:18" ht="14.4" x14ac:dyDescent="0.3">
      <c r="A8199" t="s">
        <v>10226</v>
      </c>
      <c r="B8199" t="s">
        <v>270</v>
      </c>
      <c r="C8199" t="s">
        <v>39</v>
      </c>
      <c r="D8199" t="s">
        <v>45</v>
      </c>
      <c r="E8199" t="s">
        <v>40</v>
      </c>
      <c r="F8199" s="1">
        <v>45467.899074074077</v>
      </c>
      <c r="G8199">
        <v>198</v>
      </c>
      <c r="H8199" t="s">
        <v>22</v>
      </c>
      <c r="I8199">
        <v>747</v>
      </c>
      <c r="J8199">
        <v>395.01</v>
      </c>
      <c r="K8199">
        <v>22</v>
      </c>
      <c r="L8199" t="str">
        <f t="shared" si="128"/>
        <v>21-40</v>
      </c>
      <c r="M8199" t="s">
        <v>32</v>
      </c>
      <c r="N8199" t="s">
        <v>24</v>
      </c>
      <c r="O8199" t="s">
        <v>34</v>
      </c>
      <c r="P8199" t="s">
        <v>253</v>
      </c>
      <c r="Q8199" t="s">
        <v>35</v>
      </c>
      <c r="R8199" t="s">
        <v>28</v>
      </c>
    </row>
    <row r="8200" spans="1:18" ht="14.4" x14ac:dyDescent="0.3">
      <c r="A8200" t="s">
        <v>10227</v>
      </c>
      <c r="B8200" t="s">
        <v>3789</v>
      </c>
      <c r="C8200" t="s">
        <v>62</v>
      </c>
      <c r="D8200" t="s">
        <v>65</v>
      </c>
      <c r="E8200" t="s">
        <v>40</v>
      </c>
      <c r="F8200" s="1">
        <v>45086.8984837963</v>
      </c>
      <c r="G8200">
        <v>159</v>
      </c>
      <c r="H8200" t="s">
        <v>22</v>
      </c>
      <c r="I8200">
        <v>728</v>
      </c>
      <c r="J8200">
        <v>361</v>
      </c>
      <c r="K8200">
        <v>67</v>
      </c>
      <c r="L8200" t="str">
        <f t="shared" si="128"/>
        <v>61-80</v>
      </c>
      <c r="M8200" t="s">
        <v>32</v>
      </c>
      <c r="N8200" t="s">
        <v>50</v>
      </c>
      <c r="O8200" t="s">
        <v>26</v>
      </c>
      <c r="P8200" t="s">
        <v>41</v>
      </c>
      <c r="Q8200" t="s">
        <v>35</v>
      </c>
      <c r="R8200" t="s">
        <v>66</v>
      </c>
    </row>
    <row r="8201" spans="1:18" ht="14.4" x14ac:dyDescent="0.3">
      <c r="A8201" t="s">
        <v>10228</v>
      </c>
      <c r="B8201" t="s">
        <v>4496</v>
      </c>
      <c r="C8201" t="s">
        <v>39</v>
      </c>
      <c r="D8201" t="s">
        <v>45</v>
      </c>
      <c r="E8201" t="s">
        <v>54</v>
      </c>
      <c r="F8201" s="1">
        <v>45181.728587962964</v>
      </c>
      <c r="G8201">
        <v>153</v>
      </c>
      <c r="H8201" t="s">
        <v>22</v>
      </c>
      <c r="I8201">
        <v>980</v>
      </c>
      <c r="J8201">
        <v>385.38</v>
      </c>
      <c r="K8201">
        <v>68</v>
      </c>
      <c r="L8201" t="str">
        <f t="shared" si="128"/>
        <v>61-80</v>
      </c>
      <c r="M8201" t="s">
        <v>23</v>
      </c>
      <c r="N8201" t="s">
        <v>33</v>
      </c>
      <c r="O8201" t="s">
        <v>26</v>
      </c>
      <c r="P8201" t="s">
        <v>72</v>
      </c>
      <c r="Q8201" t="s">
        <v>27</v>
      </c>
      <c r="R8201" t="s">
        <v>36</v>
      </c>
    </row>
    <row r="8202" spans="1:18" ht="14.4" x14ac:dyDescent="0.3">
      <c r="A8202" t="s">
        <v>10229</v>
      </c>
      <c r="B8202" t="s">
        <v>1231</v>
      </c>
      <c r="C8202" t="s">
        <v>39</v>
      </c>
      <c r="D8202" t="s">
        <v>20</v>
      </c>
      <c r="E8202" t="s">
        <v>20</v>
      </c>
      <c r="F8202" s="1">
        <v>45645.454421296294</v>
      </c>
      <c r="G8202">
        <v>152</v>
      </c>
      <c r="H8202" t="s">
        <v>22</v>
      </c>
      <c r="I8202">
        <v>1308</v>
      </c>
      <c r="J8202">
        <v>466.95</v>
      </c>
      <c r="K8202">
        <v>58</v>
      </c>
      <c r="L8202" t="str">
        <f t="shared" si="128"/>
        <v>41-60</v>
      </c>
      <c r="M8202" t="s">
        <v>32</v>
      </c>
      <c r="N8202" t="s">
        <v>33</v>
      </c>
      <c r="O8202" t="s">
        <v>26</v>
      </c>
      <c r="P8202" t="s">
        <v>41</v>
      </c>
      <c r="Q8202" t="s">
        <v>51</v>
      </c>
      <c r="R8202" t="s">
        <v>28</v>
      </c>
    </row>
    <row r="8203" spans="1:18" ht="14.4" x14ac:dyDescent="0.3">
      <c r="A8203" t="s">
        <v>10230</v>
      </c>
      <c r="B8203" t="s">
        <v>752</v>
      </c>
      <c r="C8203" t="s">
        <v>62</v>
      </c>
      <c r="D8203" t="s">
        <v>54</v>
      </c>
      <c r="E8203" t="s">
        <v>20</v>
      </c>
      <c r="F8203" s="1">
        <v>45386.38480324074</v>
      </c>
      <c r="G8203">
        <v>1</v>
      </c>
      <c r="H8203" t="s">
        <v>22</v>
      </c>
      <c r="I8203">
        <v>1189</v>
      </c>
      <c r="J8203">
        <v>337.26</v>
      </c>
      <c r="K8203">
        <v>79</v>
      </c>
      <c r="L8203" t="str">
        <f t="shared" si="128"/>
        <v>61-80</v>
      </c>
      <c r="M8203" t="s">
        <v>32</v>
      </c>
      <c r="N8203" t="s">
        <v>33</v>
      </c>
      <c r="O8203" t="s">
        <v>46</v>
      </c>
      <c r="P8203" t="s">
        <v>41</v>
      </c>
      <c r="Q8203" t="s">
        <v>27</v>
      </c>
      <c r="R8203" t="s">
        <v>28</v>
      </c>
    </row>
    <row r="8204" spans="1:18" ht="14.4" x14ac:dyDescent="0.3">
      <c r="A8204" t="s">
        <v>10231</v>
      </c>
      <c r="B8204" t="s">
        <v>937</v>
      </c>
      <c r="C8204" t="s">
        <v>39</v>
      </c>
      <c r="D8204" t="s">
        <v>54</v>
      </c>
      <c r="E8204" t="s">
        <v>45</v>
      </c>
      <c r="F8204" s="1">
        <v>45046.397256944445</v>
      </c>
      <c r="G8204">
        <v>188</v>
      </c>
      <c r="H8204" t="s">
        <v>22</v>
      </c>
      <c r="I8204">
        <v>1237</v>
      </c>
      <c r="J8204">
        <v>213.54</v>
      </c>
      <c r="K8204">
        <v>74</v>
      </c>
      <c r="L8204" t="str">
        <f t="shared" si="128"/>
        <v>61-80</v>
      </c>
      <c r="M8204" t="s">
        <v>32</v>
      </c>
      <c r="N8204" t="s">
        <v>33</v>
      </c>
      <c r="O8204" t="s">
        <v>26</v>
      </c>
      <c r="P8204" t="s">
        <v>253</v>
      </c>
      <c r="Q8204" t="s">
        <v>51</v>
      </c>
      <c r="R8204" t="s">
        <v>28</v>
      </c>
    </row>
    <row r="8205" spans="1:18" ht="14.4" x14ac:dyDescent="0.3">
      <c r="A8205" t="s">
        <v>10232</v>
      </c>
      <c r="B8205" t="s">
        <v>4001</v>
      </c>
      <c r="C8205" t="s">
        <v>19</v>
      </c>
      <c r="D8205" t="s">
        <v>65</v>
      </c>
      <c r="E8205" t="s">
        <v>21</v>
      </c>
      <c r="F8205" s="1">
        <v>45468.516944444447</v>
      </c>
      <c r="G8205">
        <v>-9</v>
      </c>
      <c r="H8205" t="s">
        <v>75</v>
      </c>
      <c r="I8205">
        <v>1719</v>
      </c>
      <c r="J8205">
        <v>446.97</v>
      </c>
      <c r="K8205">
        <v>47</v>
      </c>
      <c r="L8205" t="str">
        <f t="shared" si="128"/>
        <v>41-60</v>
      </c>
      <c r="M8205" t="s">
        <v>32</v>
      </c>
      <c r="N8205" t="s">
        <v>33</v>
      </c>
      <c r="O8205" t="s">
        <v>25</v>
      </c>
      <c r="P8205" t="s">
        <v>72</v>
      </c>
      <c r="Q8205" t="s">
        <v>27</v>
      </c>
      <c r="R8205" t="s">
        <v>28</v>
      </c>
    </row>
    <row r="8206" spans="1:18" ht="14.4" x14ac:dyDescent="0.3">
      <c r="A8206" t="s">
        <v>10233</v>
      </c>
      <c r="B8206" t="s">
        <v>4514</v>
      </c>
      <c r="C8206" t="s">
        <v>62</v>
      </c>
      <c r="D8206" t="s">
        <v>45</v>
      </c>
      <c r="E8206" t="s">
        <v>54</v>
      </c>
      <c r="F8206" s="1">
        <v>45453.462384259263</v>
      </c>
      <c r="G8206">
        <v>209</v>
      </c>
      <c r="H8206" t="s">
        <v>22</v>
      </c>
      <c r="I8206">
        <v>1202</v>
      </c>
      <c r="J8206">
        <v>378.93</v>
      </c>
      <c r="K8206">
        <v>47</v>
      </c>
      <c r="L8206" t="str">
        <f t="shared" si="128"/>
        <v>41-60</v>
      </c>
      <c r="M8206" t="s">
        <v>23</v>
      </c>
      <c r="N8206" t="s">
        <v>24</v>
      </c>
      <c r="O8206" t="s">
        <v>46</v>
      </c>
      <c r="P8206" t="s">
        <v>26</v>
      </c>
      <c r="Q8206" t="s">
        <v>51</v>
      </c>
      <c r="R8206" t="s">
        <v>36</v>
      </c>
    </row>
    <row r="8207" spans="1:18" ht="14.4" x14ac:dyDescent="0.3">
      <c r="A8207" t="s">
        <v>10234</v>
      </c>
      <c r="B8207" t="s">
        <v>61</v>
      </c>
      <c r="C8207" t="s">
        <v>71</v>
      </c>
      <c r="D8207" t="s">
        <v>54</v>
      </c>
      <c r="E8207" t="s">
        <v>54</v>
      </c>
      <c r="F8207" s="1">
        <v>45605.81046296296</v>
      </c>
      <c r="G8207">
        <v>199</v>
      </c>
      <c r="H8207" t="s">
        <v>22</v>
      </c>
      <c r="I8207">
        <v>729</v>
      </c>
      <c r="J8207">
        <v>444.96</v>
      </c>
      <c r="K8207">
        <v>74</v>
      </c>
      <c r="L8207" t="str">
        <f t="shared" si="128"/>
        <v>61-80</v>
      </c>
      <c r="M8207" t="s">
        <v>32</v>
      </c>
      <c r="N8207" t="s">
        <v>24</v>
      </c>
      <c r="O8207" t="s">
        <v>34</v>
      </c>
      <c r="P8207" t="s">
        <v>26</v>
      </c>
      <c r="Q8207" t="s">
        <v>35</v>
      </c>
      <c r="R8207" t="s">
        <v>36</v>
      </c>
    </row>
    <row r="8208" spans="1:18" ht="14.4" x14ac:dyDescent="0.3">
      <c r="A8208" t="s">
        <v>10235</v>
      </c>
      <c r="B8208" t="s">
        <v>2996</v>
      </c>
      <c r="C8208" t="s">
        <v>71</v>
      </c>
      <c r="D8208" t="s">
        <v>45</v>
      </c>
      <c r="E8208" t="s">
        <v>20</v>
      </c>
      <c r="F8208" s="1">
        <v>45203.177743055552</v>
      </c>
      <c r="G8208">
        <v>180</v>
      </c>
      <c r="H8208" t="s">
        <v>22</v>
      </c>
      <c r="I8208">
        <v>1326</v>
      </c>
      <c r="J8208">
        <v>427.73</v>
      </c>
      <c r="K8208">
        <v>69</v>
      </c>
      <c r="L8208" t="str">
        <f t="shared" si="128"/>
        <v>61-80</v>
      </c>
      <c r="M8208" t="s">
        <v>32</v>
      </c>
      <c r="N8208" t="s">
        <v>24</v>
      </c>
      <c r="O8208" t="s">
        <v>25</v>
      </c>
      <c r="P8208" t="s">
        <v>72</v>
      </c>
      <c r="Q8208" t="s">
        <v>51</v>
      </c>
      <c r="R8208" t="s">
        <v>28</v>
      </c>
    </row>
    <row r="8209" spans="1:18" ht="14.4" x14ac:dyDescent="0.3">
      <c r="A8209" t="s">
        <v>10236</v>
      </c>
      <c r="B8209" t="s">
        <v>2436</v>
      </c>
      <c r="C8209" t="s">
        <v>62</v>
      </c>
      <c r="D8209" t="s">
        <v>31</v>
      </c>
      <c r="E8209" t="s">
        <v>40</v>
      </c>
      <c r="F8209" s="1">
        <v>45443.2578587963</v>
      </c>
      <c r="G8209">
        <v>165</v>
      </c>
      <c r="H8209" t="s">
        <v>22</v>
      </c>
      <c r="I8209">
        <v>860</v>
      </c>
      <c r="J8209">
        <v>334.15</v>
      </c>
      <c r="K8209">
        <v>55</v>
      </c>
      <c r="L8209" t="str">
        <f t="shared" si="128"/>
        <v>41-60</v>
      </c>
      <c r="M8209" t="s">
        <v>32</v>
      </c>
      <c r="N8209" t="s">
        <v>33</v>
      </c>
      <c r="O8209" t="s">
        <v>34</v>
      </c>
      <c r="P8209" t="s">
        <v>253</v>
      </c>
      <c r="Q8209" t="s">
        <v>35</v>
      </c>
      <c r="R8209" t="s">
        <v>66</v>
      </c>
    </row>
    <row r="8210" spans="1:18" ht="14.4" x14ac:dyDescent="0.3">
      <c r="A8210" t="s">
        <v>10237</v>
      </c>
      <c r="B8210" t="s">
        <v>6070</v>
      </c>
      <c r="C8210" t="s">
        <v>62</v>
      </c>
      <c r="D8210" t="s">
        <v>21</v>
      </c>
      <c r="E8210" t="s">
        <v>20</v>
      </c>
      <c r="F8210" s="1">
        <v>45459.310833333337</v>
      </c>
      <c r="G8210">
        <v>144</v>
      </c>
      <c r="H8210" t="s">
        <v>22</v>
      </c>
      <c r="I8210">
        <v>1488</v>
      </c>
      <c r="J8210">
        <v>360.02</v>
      </c>
      <c r="K8210">
        <v>34</v>
      </c>
      <c r="L8210" t="str">
        <f t="shared" si="128"/>
        <v>21-40</v>
      </c>
      <c r="M8210" t="s">
        <v>23</v>
      </c>
      <c r="N8210" t="s">
        <v>24</v>
      </c>
      <c r="O8210" t="s">
        <v>34</v>
      </c>
      <c r="P8210" t="s">
        <v>41</v>
      </c>
      <c r="Q8210" t="s">
        <v>57</v>
      </c>
      <c r="R8210" t="s">
        <v>66</v>
      </c>
    </row>
    <row r="8211" spans="1:18" ht="14.4" x14ac:dyDescent="0.3">
      <c r="A8211" t="s">
        <v>10238</v>
      </c>
      <c r="B8211" t="s">
        <v>6068</v>
      </c>
      <c r="C8211" t="s">
        <v>19</v>
      </c>
      <c r="D8211" t="s">
        <v>21</v>
      </c>
      <c r="E8211" t="s">
        <v>49</v>
      </c>
      <c r="F8211" s="1">
        <v>45653.299803240741</v>
      </c>
      <c r="G8211">
        <v>115</v>
      </c>
      <c r="H8211" t="s">
        <v>75</v>
      </c>
      <c r="I8211">
        <v>743</v>
      </c>
      <c r="J8211">
        <v>294.35000000000002</v>
      </c>
      <c r="K8211">
        <v>79</v>
      </c>
      <c r="L8211" t="str">
        <f t="shared" si="128"/>
        <v>61-80</v>
      </c>
      <c r="M8211" t="s">
        <v>32</v>
      </c>
      <c r="N8211" t="s">
        <v>50</v>
      </c>
      <c r="O8211" t="s">
        <v>26</v>
      </c>
      <c r="P8211" t="s">
        <v>41</v>
      </c>
      <c r="Q8211" t="s">
        <v>35</v>
      </c>
      <c r="R8211" t="s">
        <v>36</v>
      </c>
    </row>
    <row r="8212" spans="1:18" ht="14.4" x14ac:dyDescent="0.3">
      <c r="A8212" t="s">
        <v>10239</v>
      </c>
      <c r="B8212" t="s">
        <v>9078</v>
      </c>
      <c r="C8212" t="s">
        <v>44</v>
      </c>
      <c r="D8212" t="s">
        <v>49</v>
      </c>
      <c r="E8212" t="s">
        <v>65</v>
      </c>
      <c r="F8212" s="1">
        <v>45658.165902777779</v>
      </c>
      <c r="G8212">
        <v>195</v>
      </c>
      <c r="H8212" t="s">
        <v>22</v>
      </c>
      <c r="I8212">
        <v>1698</v>
      </c>
      <c r="J8212">
        <v>323.27</v>
      </c>
      <c r="K8212">
        <v>40</v>
      </c>
      <c r="L8212" t="str">
        <f t="shared" si="128"/>
        <v>21-40</v>
      </c>
      <c r="M8212" t="s">
        <v>23</v>
      </c>
      <c r="N8212" t="s">
        <v>50</v>
      </c>
      <c r="O8212" t="s">
        <v>46</v>
      </c>
      <c r="P8212" t="s">
        <v>41</v>
      </c>
      <c r="Q8212" t="s">
        <v>57</v>
      </c>
      <c r="R8212" t="s">
        <v>28</v>
      </c>
    </row>
    <row r="8213" spans="1:18" ht="14.4" x14ac:dyDescent="0.3">
      <c r="A8213" t="s">
        <v>10240</v>
      </c>
      <c r="B8213" t="s">
        <v>2332</v>
      </c>
      <c r="C8213" t="s">
        <v>71</v>
      </c>
      <c r="D8213" t="s">
        <v>65</v>
      </c>
      <c r="E8213" t="s">
        <v>21</v>
      </c>
      <c r="F8213" s="1">
        <v>45604.1091087963</v>
      </c>
      <c r="G8213">
        <v>319</v>
      </c>
      <c r="H8213" t="s">
        <v>22</v>
      </c>
      <c r="I8213">
        <v>1475</v>
      </c>
      <c r="J8213">
        <v>247.33</v>
      </c>
      <c r="K8213">
        <v>32</v>
      </c>
      <c r="L8213" t="str">
        <f t="shared" si="128"/>
        <v>21-40</v>
      </c>
      <c r="M8213" t="s">
        <v>23</v>
      </c>
      <c r="N8213" t="s">
        <v>33</v>
      </c>
      <c r="O8213" t="s">
        <v>34</v>
      </c>
      <c r="P8213" t="s">
        <v>72</v>
      </c>
      <c r="Q8213" t="s">
        <v>57</v>
      </c>
      <c r="R8213" t="s">
        <v>36</v>
      </c>
    </row>
    <row r="8214" spans="1:18" ht="14.4" x14ac:dyDescent="0.3">
      <c r="A8214" t="s">
        <v>10241</v>
      </c>
      <c r="B8214" t="s">
        <v>897</v>
      </c>
      <c r="C8214" t="s">
        <v>39</v>
      </c>
      <c r="D8214" t="s">
        <v>65</v>
      </c>
      <c r="E8214" t="s">
        <v>49</v>
      </c>
      <c r="F8214" s="1">
        <v>45651.799560185187</v>
      </c>
      <c r="G8214">
        <v>219</v>
      </c>
      <c r="H8214" t="s">
        <v>22</v>
      </c>
      <c r="I8214">
        <v>1280</v>
      </c>
      <c r="J8214">
        <v>363.76</v>
      </c>
      <c r="K8214">
        <v>57</v>
      </c>
      <c r="L8214" t="str">
        <f t="shared" si="128"/>
        <v>41-60</v>
      </c>
      <c r="M8214" t="s">
        <v>23</v>
      </c>
      <c r="N8214" t="s">
        <v>24</v>
      </c>
      <c r="O8214" t="s">
        <v>46</v>
      </c>
      <c r="P8214" t="s">
        <v>41</v>
      </c>
      <c r="Q8214" t="s">
        <v>57</v>
      </c>
      <c r="R8214" t="s">
        <v>28</v>
      </c>
    </row>
    <row r="8215" spans="1:18" ht="14.4" x14ac:dyDescent="0.3">
      <c r="A8215" t="s">
        <v>10242</v>
      </c>
      <c r="B8215" t="s">
        <v>1677</v>
      </c>
      <c r="C8215" t="s">
        <v>19</v>
      </c>
      <c r="D8215" t="s">
        <v>31</v>
      </c>
      <c r="E8215" t="s">
        <v>20</v>
      </c>
      <c r="F8215" s="1">
        <v>45168.75953703704</v>
      </c>
      <c r="G8215">
        <v>177</v>
      </c>
      <c r="H8215" t="s">
        <v>22</v>
      </c>
      <c r="I8215">
        <v>1204</v>
      </c>
      <c r="J8215">
        <v>303.26</v>
      </c>
      <c r="K8215">
        <v>53</v>
      </c>
      <c r="L8215" t="str">
        <f t="shared" si="128"/>
        <v>41-60</v>
      </c>
      <c r="M8215" t="s">
        <v>23</v>
      </c>
      <c r="N8215" t="s">
        <v>24</v>
      </c>
      <c r="O8215" t="s">
        <v>46</v>
      </c>
      <c r="P8215" t="s">
        <v>41</v>
      </c>
      <c r="Q8215" t="s">
        <v>51</v>
      </c>
      <c r="R8215" t="s">
        <v>28</v>
      </c>
    </row>
    <row r="8216" spans="1:18" ht="14.4" x14ac:dyDescent="0.3">
      <c r="A8216" t="s">
        <v>10243</v>
      </c>
      <c r="B8216" t="s">
        <v>6295</v>
      </c>
      <c r="C8216" t="s">
        <v>71</v>
      </c>
      <c r="D8216" t="s">
        <v>40</v>
      </c>
      <c r="E8216" t="s">
        <v>45</v>
      </c>
      <c r="F8216" s="1">
        <v>45420.515416666669</v>
      </c>
      <c r="G8216">
        <v>138</v>
      </c>
      <c r="H8216" t="s">
        <v>75</v>
      </c>
      <c r="I8216">
        <v>1204</v>
      </c>
      <c r="J8216">
        <v>401.24</v>
      </c>
      <c r="K8216">
        <v>49</v>
      </c>
      <c r="L8216" t="str">
        <f t="shared" si="128"/>
        <v>41-60</v>
      </c>
      <c r="M8216" t="s">
        <v>23</v>
      </c>
      <c r="N8216" t="s">
        <v>24</v>
      </c>
      <c r="O8216" t="s">
        <v>34</v>
      </c>
      <c r="P8216" t="s">
        <v>41</v>
      </c>
      <c r="Q8216" t="s">
        <v>27</v>
      </c>
      <c r="R8216" t="s">
        <v>66</v>
      </c>
    </row>
    <row r="8217" spans="1:18" ht="14.4" x14ac:dyDescent="0.3">
      <c r="A8217" t="s">
        <v>10244</v>
      </c>
      <c r="B8217" t="s">
        <v>99</v>
      </c>
      <c r="C8217" t="s">
        <v>44</v>
      </c>
      <c r="D8217" t="s">
        <v>20</v>
      </c>
      <c r="E8217" t="s">
        <v>40</v>
      </c>
      <c r="F8217" s="1">
        <v>45717.884363425925</v>
      </c>
      <c r="G8217">
        <v>289</v>
      </c>
      <c r="H8217" t="s">
        <v>22</v>
      </c>
      <c r="I8217">
        <v>1187</v>
      </c>
      <c r="J8217">
        <v>361.65</v>
      </c>
      <c r="K8217">
        <v>31</v>
      </c>
      <c r="L8217" t="str">
        <f t="shared" si="128"/>
        <v>21-40</v>
      </c>
      <c r="M8217" t="s">
        <v>32</v>
      </c>
      <c r="N8217" t="s">
        <v>50</v>
      </c>
      <c r="O8217" t="s">
        <v>34</v>
      </c>
      <c r="P8217" t="s">
        <v>41</v>
      </c>
      <c r="Q8217" t="s">
        <v>27</v>
      </c>
      <c r="R8217" t="s">
        <v>66</v>
      </c>
    </row>
    <row r="8218" spans="1:18" ht="14.4" x14ac:dyDescent="0.3">
      <c r="A8218" t="s">
        <v>10245</v>
      </c>
      <c r="B8218" t="s">
        <v>192</v>
      </c>
      <c r="C8218" t="s">
        <v>71</v>
      </c>
      <c r="D8218" t="s">
        <v>31</v>
      </c>
      <c r="E8218" t="s">
        <v>49</v>
      </c>
      <c r="F8218" s="1">
        <v>45612.909039351849</v>
      </c>
      <c r="G8218">
        <v>242</v>
      </c>
      <c r="H8218" t="s">
        <v>22</v>
      </c>
      <c r="I8218">
        <v>1310</v>
      </c>
      <c r="J8218">
        <v>228.9</v>
      </c>
      <c r="K8218">
        <v>73</v>
      </c>
      <c r="L8218" t="str">
        <f t="shared" si="128"/>
        <v>61-80</v>
      </c>
      <c r="M8218" t="s">
        <v>23</v>
      </c>
      <c r="N8218" t="s">
        <v>24</v>
      </c>
      <c r="O8218" t="s">
        <v>26</v>
      </c>
      <c r="P8218" t="s">
        <v>41</v>
      </c>
      <c r="Q8218" t="s">
        <v>35</v>
      </c>
      <c r="R8218" t="s">
        <v>66</v>
      </c>
    </row>
    <row r="8219" spans="1:18" ht="14.4" x14ac:dyDescent="0.3">
      <c r="A8219" t="s">
        <v>10246</v>
      </c>
      <c r="B8219" t="s">
        <v>1789</v>
      </c>
      <c r="C8219" t="s">
        <v>62</v>
      </c>
      <c r="D8219" t="s">
        <v>20</v>
      </c>
      <c r="E8219" t="s">
        <v>49</v>
      </c>
      <c r="F8219" s="1">
        <v>45310.67931712963</v>
      </c>
      <c r="G8219">
        <v>297</v>
      </c>
      <c r="H8219" t="s">
        <v>75</v>
      </c>
      <c r="I8219">
        <v>1027</v>
      </c>
      <c r="J8219">
        <v>376.46</v>
      </c>
      <c r="K8219">
        <v>47</v>
      </c>
      <c r="L8219" t="str">
        <f t="shared" si="128"/>
        <v>41-60</v>
      </c>
      <c r="M8219" t="s">
        <v>23</v>
      </c>
      <c r="N8219" t="s">
        <v>33</v>
      </c>
      <c r="O8219" t="s">
        <v>25</v>
      </c>
      <c r="P8219" t="s">
        <v>41</v>
      </c>
      <c r="Q8219" t="s">
        <v>57</v>
      </c>
      <c r="R8219" t="s">
        <v>28</v>
      </c>
    </row>
    <row r="8220" spans="1:18" ht="14.4" x14ac:dyDescent="0.3">
      <c r="A8220" t="s">
        <v>10247</v>
      </c>
      <c r="B8220" t="s">
        <v>1000</v>
      </c>
      <c r="C8220" t="s">
        <v>71</v>
      </c>
      <c r="D8220" t="s">
        <v>49</v>
      </c>
      <c r="E8220" t="s">
        <v>65</v>
      </c>
      <c r="F8220" s="1">
        <v>45418.348599537036</v>
      </c>
      <c r="G8220">
        <v>228</v>
      </c>
      <c r="H8220" t="s">
        <v>22</v>
      </c>
      <c r="I8220">
        <v>799</v>
      </c>
      <c r="J8220">
        <v>472.17</v>
      </c>
      <c r="K8220">
        <v>45</v>
      </c>
      <c r="L8220" t="str">
        <f t="shared" si="128"/>
        <v>41-60</v>
      </c>
      <c r="M8220" t="s">
        <v>23</v>
      </c>
      <c r="N8220" t="s">
        <v>33</v>
      </c>
      <c r="O8220" t="s">
        <v>26</v>
      </c>
      <c r="P8220" t="s">
        <v>72</v>
      </c>
      <c r="Q8220" t="s">
        <v>57</v>
      </c>
      <c r="R8220" t="s">
        <v>36</v>
      </c>
    </row>
    <row r="8221" spans="1:18" ht="14.4" x14ac:dyDescent="0.3">
      <c r="A8221" t="s">
        <v>10248</v>
      </c>
      <c r="B8221" t="s">
        <v>4303</v>
      </c>
      <c r="C8221" t="s">
        <v>62</v>
      </c>
      <c r="D8221" t="s">
        <v>65</v>
      </c>
      <c r="E8221" t="s">
        <v>65</v>
      </c>
      <c r="F8221" s="1">
        <v>45478.24627314815</v>
      </c>
      <c r="G8221">
        <v>141</v>
      </c>
      <c r="H8221" t="s">
        <v>22</v>
      </c>
      <c r="I8221">
        <v>894</v>
      </c>
      <c r="J8221">
        <v>388.13</v>
      </c>
      <c r="K8221">
        <v>53</v>
      </c>
      <c r="L8221" t="str">
        <f t="shared" si="128"/>
        <v>41-60</v>
      </c>
      <c r="M8221" t="s">
        <v>23</v>
      </c>
      <c r="N8221" t="s">
        <v>24</v>
      </c>
      <c r="O8221" t="s">
        <v>26</v>
      </c>
      <c r="P8221" t="s">
        <v>41</v>
      </c>
      <c r="Q8221" t="s">
        <v>57</v>
      </c>
      <c r="R8221" t="s">
        <v>66</v>
      </c>
    </row>
    <row r="8222" spans="1:18" ht="14.4" x14ac:dyDescent="0.3">
      <c r="A8222" t="s">
        <v>10249</v>
      </c>
      <c r="B8222" t="s">
        <v>119</v>
      </c>
      <c r="C8222" t="s">
        <v>71</v>
      </c>
      <c r="D8222" t="s">
        <v>20</v>
      </c>
      <c r="E8222" t="s">
        <v>49</v>
      </c>
      <c r="F8222" s="1">
        <v>45229.699120370373</v>
      </c>
      <c r="G8222">
        <v>300</v>
      </c>
      <c r="H8222" t="s">
        <v>75</v>
      </c>
      <c r="I8222">
        <v>1560</v>
      </c>
      <c r="J8222">
        <v>398.32</v>
      </c>
      <c r="K8222">
        <v>23</v>
      </c>
      <c r="L8222" t="str">
        <f t="shared" si="128"/>
        <v>21-40</v>
      </c>
      <c r="M8222" t="s">
        <v>32</v>
      </c>
      <c r="N8222" t="s">
        <v>24</v>
      </c>
      <c r="O8222" t="s">
        <v>26</v>
      </c>
      <c r="P8222" t="s">
        <v>72</v>
      </c>
      <c r="Q8222" t="s">
        <v>27</v>
      </c>
      <c r="R8222" t="s">
        <v>36</v>
      </c>
    </row>
    <row r="8223" spans="1:18" ht="14.4" x14ac:dyDescent="0.3">
      <c r="A8223" t="s">
        <v>10250</v>
      </c>
      <c r="B8223" t="s">
        <v>700</v>
      </c>
      <c r="C8223" t="s">
        <v>44</v>
      </c>
      <c r="D8223" t="s">
        <v>20</v>
      </c>
      <c r="E8223" t="s">
        <v>65</v>
      </c>
      <c r="F8223" s="1">
        <v>45145.943541666667</v>
      </c>
      <c r="G8223">
        <v>251</v>
      </c>
      <c r="H8223" t="s">
        <v>22</v>
      </c>
      <c r="I8223">
        <v>1218</v>
      </c>
      <c r="J8223">
        <v>238.18</v>
      </c>
      <c r="K8223">
        <v>58</v>
      </c>
      <c r="L8223" t="str">
        <f t="shared" si="128"/>
        <v>41-60</v>
      </c>
      <c r="M8223" t="s">
        <v>32</v>
      </c>
      <c r="N8223" t="s">
        <v>24</v>
      </c>
      <c r="O8223" t="s">
        <v>46</v>
      </c>
      <c r="P8223" t="s">
        <v>41</v>
      </c>
      <c r="Q8223" t="s">
        <v>51</v>
      </c>
      <c r="R8223" t="s">
        <v>66</v>
      </c>
    </row>
    <row r="8224" spans="1:18" ht="14.4" x14ac:dyDescent="0.3">
      <c r="A8224" t="s">
        <v>10251</v>
      </c>
      <c r="B8224" t="s">
        <v>2372</v>
      </c>
      <c r="C8224" t="s">
        <v>71</v>
      </c>
      <c r="D8224" t="s">
        <v>21</v>
      </c>
      <c r="E8224" t="s">
        <v>54</v>
      </c>
      <c r="F8224" s="1">
        <v>45661.421157407407</v>
      </c>
      <c r="G8224">
        <v>186</v>
      </c>
      <c r="H8224" t="s">
        <v>22</v>
      </c>
      <c r="I8224">
        <v>1423</v>
      </c>
      <c r="J8224">
        <v>344.86</v>
      </c>
      <c r="K8224">
        <v>77</v>
      </c>
      <c r="L8224" t="str">
        <f t="shared" si="128"/>
        <v>61-80</v>
      </c>
      <c r="M8224" t="s">
        <v>32</v>
      </c>
      <c r="N8224" t="s">
        <v>24</v>
      </c>
      <c r="O8224" t="s">
        <v>26</v>
      </c>
      <c r="P8224" t="s">
        <v>72</v>
      </c>
      <c r="Q8224" t="s">
        <v>27</v>
      </c>
      <c r="R8224" t="s">
        <v>28</v>
      </c>
    </row>
    <row r="8225" spans="1:18" ht="14.4" x14ac:dyDescent="0.3">
      <c r="A8225" t="s">
        <v>10252</v>
      </c>
      <c r="B8225" t="s">
        <v>7283</v>
      </c>
      <c r="C8225" t="s">
        <v>71</v>
      </c>
      <c r="D8225" t="s">
        <v>49</v>
      </c>
      <c r="E8225" t="s">
        <v>49</v>
      </c>
      <c r="F8225" s="1">
        <v>45650.811851851853</v>
      </c>
      <c r="G8225">
        <v>143</v>
      </c>
      <c r="H8225" t="s">
        <v>22</v>
      </c>
      <c r="I8225">
        <v>1203</v>
      </c>
      <c r="J8225">
        <v>321.22000000000003</v>
      </c>
      <c r="K8225">
        <v>69</v>
      </c>
      <c r="L8225" t="str">
        <f t="shared" si="128"/>
        <v>61-80</v>
      </c>
      <c r="M8225" t="s">
        <v>32</v>
      </c>
      <c r="N8225" t="s">
        <v>24</v>
      </c>
      <c r="O8225" t="s">
        <v>34</v>
      </c>
      <c r="P8225" t="s">
        <v>41</v>
      </c>
      <c r="Q8225" t="s">
        <v>57</v>
      </c>
      <c r="R8225" t="s">
        <v>66</v>
      </c>
    </row>
    <row r="8226" spans="1:18" ht="14.4" x14ac:dyDescent="0.3">
      <c r="A8226" t="s">
        <v>10253</v>
      </c>
      <c r="B8226" t="s">
        <v>4370</v>
      </c>
      <c r="C8226" t="s">
        <v>44</v>
      </c>
      <c r="D8226" t="s">
        <v>31</v>
      </c>
      <c r="E8226" t="s">
        <v>54</v>
      </c>
      <c r="F8226" s="1">
        <v>45207.356527777774</v>
      </c>
      <c r="G8226">
        <v>143</v>
      </c>
      <c r="H8226" t="s">
        <v>22</v>
      </c>
      <c r="I8226">
        <v>870</v>
      </c>
      <c r="J8226">
        <v>225.4</v>
      </c>
      <c r="K8226">
        <v>69</v>
      </c>
      <c r="L8226" t="str">
        <f t="shared" si="128"/>
        <v>61-80</v>
      </c>
      <c r="M8226" t="s">
        <v>32</v>
      </c>
      <c r="N8226" t="s">
        <v>50</v>
      </c>
      <c r="O8226" t="s">
        <v>46</v>
      </c>
      <c r="P8226" t="s">
        <v>72</v>
      </c>
      <c r="Q8226" t="s">
        <v>57</v>
      </c>
      <c r="R8226" t="s">
        <v>66</v>
      </c>
    </row>
    <row r="8227" spans="1:18" ht="14.4" x14ac:dyDescent="0.3">
      <c r="A8227" t="s">
        <v>10254</v>
      </c>
      <c r="B8227" t="s">
        <v>342</v>
      </c>
      <c r="C8227" t="s">
        <v>62</v>
      </c>
      <c r="D8227" t="s">
        <v>65</v>
      </c>
      <c r="E8227" t="s">
        <v>31</v>
      </c>
      <c r="F8227" s="1">
        <v>45134.494606481479</v>
      </c>
      <c r="G8227">
        <v>231</v>
      </c>
      <c r="H8227" t="s">
        <v>22</v>
      </c>
      <c r="I8227">
        <v>1467</v>
      </c>
      <c r="J8227">
        <v>232.63</v>
      </c>
      <c r="K8227">
        <v>45</v>
      </c>
      <c r="L8227" t="str">
        <f t="shared" si="128"/>
        <v>41-60</v>
      </c>
      <c r="M8227" t="s">
        <v>32</v>
      </c>
      <c r="N8227" t="s">
        <v>33</v>
      </c>
      <c r="O8227" t="s">
        <v>25</v>
      </c>
      <c r="P8227" t="s">
        <v>41</v>
      </c>
      <c r="Q8227" t="s">
        <v>57</v>
      </c>
      <c r="R8227" t="s">
        <v>28</v>
      </c>
    </row>
    <row r="8228" spans="1:18" ht="14.4" x14ac:dyDescent="0.3">
      <c r="A8228" t="s">
        <v>10255</v>
      </c>
      <c r="B8228" t="s">
        <v>4319</v>
      </c>
      <c r="C8228" t="s">
        <v>19</v>
      </c>
      <c r="D8228" t="s">
        <v>45</v>
      </c>
      <c r="E8228" t="s">
        <v>54</v>
      </c>
      <c r="F8228" s="1">
        <v>45292.164421296293</v>
      </c>
      <c r="G8228">
        <v>126</v>
      </c>
      <c r="H8228" t="s">
        <v>22</v>
      </c>
      <c r="I8228">
        <v>916</v>
      </c>
      <c r="J8228">
        <v>138.71</v>
      </c>
      <c r="K8228">
        <v>70</v>
      </c>
      <c r="L8228" t="str">
        <f t="shared" si="128"/>
        <v>61-80</v>
      </c>
      <c r="M8228" t="s">
        <v>32</v>
      </c>
      <c r="N8228" t="s">
        <v>24</v>
      </c>
      <c r="O8228" t="s">
        <v>25</v>
      </c>
      <c r="P8228" t="s">
        <v>26</v>
      </c>
      <c r="Q8228" t="s">
        <v>51</v>
      </c>
      <c r="R8228" t="s">
        <v>36</v>
      </c>
    </row>
    <row r="8229" spans="1:18" ht="14.4" x14ac:dyDescent="0.3">
      <c r="A8229" t="s">
        <v>10256</v>
      </c>
      <c r="B8229" t="s">
        <v>1980</v>
      </c>
      <c r="C8229" t="s">
        <v>44</v>
      </c>
      <c r="D8229" t="s">
        <v>40</v>
      </c>
      <c r="E8229" t="s">
        <v>20</v>
      </c>
      <c r="F8229" s="1">
        <v>45133.937939814816</v>
      </c>
      <c r="G8229">
        <v>256</v>
      </c>
      <c r="H8229" t="s">
        <v>22</v>
      </c>
      <c r="I8229">
        <v>1576</v>
      </c>
      <c r="J8229">
        <v>484.94</v>
      </c>
      <c r="K8229">
        <v>66</v>
      </c>
      <c r="L8229" t="str">
        <f t="shared" si="128"/>
        <v>61-80</v>
      </c>
      <c r="M8229" t="s">
        <v>23</v>
      </c>
      <c r="N8229" t="s">
        <v>24</v>
      </c>
      <c r="O8229" t="s">
        <v>25</v>
      </c>
      <c r="P8229" t="s">
        <v>41</v>
      </c>
      <c r="Q8229" t="s">
        <v>35</v>
      </c>
      <c r="R8229" t="s">
        <v>36</v>
      </c>
    </row>
    <row r="8230" spans="1:18" ht="14.4" x14ac:dyDescent="0.3">
      <c r="A8230" t="s">
        <v>10257</v>
      </c>
      <c r="B8230" t="s">
        <v>3366</v>
      </c>
      <c r="C8230" t="s">
        <v>19</v>
      </c>
      <c r="D8230" t="s">
        <v>21</v>
      </c>
      <c r="E8230" t="s">
        <v>31</v>
      </c>
      <c r="F8230" s="1">
        <v>45219.46607638889</v>
      </c>
      <c r="G8230">
        <v>132</v>
      </c>
      <c r="H8230" t="s">
        <v>22</v>
      </c>
      <c r="I8230">
        <v>1321</v>
      </c>
      <c r="J8230">
        <v>196.6</v>
      </c>
      <c r="K8230">
        <v>73</v>
      </c>
      <c r="L8230" t="str">
        <f t="shared" si="128"/>
        <v>61-80</v>
      </c>
      <c r="M8230" t="s">
        <v>32</v>
      </c>
      <c r="N8230" t="s">
        <v>50</v>
      </c>
      <c r="O8230" t="s">
        <v>26</v>
      </c>
      <c r="P8230" t="s">
        <v>41</v>
      </c>
      <c r="Q8230" t="s">
        <v>57</v>
      </c>
      <c r="R8230" t="s">
        <v>66</v>
      </c>
    </row>
    <row r="8231" spans="1:18" ht="14.4" x14ac:dyDescent="0.3">
      <c r="A8231" t="s">
        <v>10258</v>
      </c>
      <c r="B8231" t="s">
        <v>1358</v>
      </c>
      <c r="C8231" t="s">
        <v>62</v>
      </c>
      <c r="D8231" t="s">
        <v>31</v>
      </c>
      <c r="E8231" t="s">
        <v>40</v>
      </c>
      <c r="F8231" s="1">
        <v>45246.884236111109</v>
      </c>
      <c r="G8231">
        <v>214</v>
      </c>
      <c r="H8231" t="s">
        <v>22</v>
      </c>
      <c r="I8231">
        <v>1089</v>
      </c>
      <c r="J8231">
        <v>281.02999999999997</v>
      </c>
      <c r="K8231">
        <v>27</v>
      </c>
      <c r="L8231" t="str">
        <f t="shared" si="128"/>
        <v>21-40</v>
      </c>
      <c r="M8231" t="s">
        <v>32</v>
      </c>
      <c r="N8231" t="s">
        <v>24</v>
      </c>
      <c r="O8231" t="s">
        <v>25</v>
      </c>
      <c r="P8231" t="s">
        <v>26</v>
      </c>
      <c r="Q8231" t="s">
        <v>51</v>
      </c>
      <c r="R8231" t="s">
        <v>28</v>
      </c>
    </row>
    <row r="8232" spans="1:18" ht="14.4" x14ac:dyDescent="0.3">
      <c r="A8232" t="s">
        <v>10259</v>
      </c>
      <c r="B8232" t="s">
        <v>947</v>
      </c>
      <c r="C8232" t="s">
        <v>71</v>
      </c>
      <c r="D8232" t="s">
        <v>49</v>
      </c>
      <c r="E8232" t="s">
        <v>54</v>
      </c>
      <c r="F8232" s="1">
        <v>45323.386678240742</v>
      </c>
      <c r="G8232">
        <v>49</v>
      </c>
      <c r="H8232" t="s">
        <v>75</v>
      </c>
      <c r="I8232">
        <v>1272</v>
      </c>
      <c r="J8232">
        <v>234.26</v>
      </c>
      <c r="K8232">
        <v>62</v>
      </c>
      <c r="L8232" t="str">
        <f t="shared" si="128"/>
        <v>61-80</v>
      </c>
      <c r="M8232" t="s">
        <v>32</v>
      </c>
      <c r="N8232" t="s">
        <v>24</v>
      </c>
      <c r="O8232" t="s">
        <v>26</v>
      </c>
      <c r="P8232" t="s">
        <v>41</v>
      </c>
      <c r="Q8232" t="s">
        <v>51</v>
      </c>
      <c r="R8232" t="s">
        <v>28</v>
      </c>
    </row>
    <row r="8233" spans="1:18" ht="14.4" x14ac:dyDescent="0.3">
      <c r="A8233" t="s">
        <v>10260</v>
      </c>
      <c r="B8233" t="s">
        <v>264</v>
      </c>
      <c r="C8233" t="s">
        <v>71</v>
      </c>
      <c r="D8233" t="s">
        <v>40</v>
      </c>
      <c r="E8233" t="s">
        <v>40</v>
      </c>
      <c r="F8233" s="1">
        <v>45325.483715277776</v>
      </c>
      <c r="G8233">
        <v>186</v>
      </c>
      <c r="H8233" t="s">
        <v>22</v>
      </c>
      <c r="I8233">
        <v>1268</v>
      </c>
      <c r="J8233">
        <v>445.49</v>
      </c>
      <c r="K8233">
        <v>18</v>
      </c>
      <c r="L8233" t="str">
        <f t="shared" si="128"/>
        <v>10-20</v>
      </c>
      <c r="M8233" t="s">
        <v>23</v>
      </c>
      <c r="N8233" t="s">
        <v>50</v>
      </c>
      <c r="O8233" t="s">
        <v>34</v>
      </c>
      <c r="P8233" t="s">
        <v>72</v>
      </c>
      <c r="Q8233" t="s">
        <v>51</v>
      </c>
      <c r="R8233" t="s">
        <v>36</v>
      </c>
    </row>
    <row r="8234" spans="1:18" ht="14.4" x14ac:dyDescent="0.3">
      <c r="A8234" t="s">
        <v>10261</v>
      </c>
      <c r="B8234" t="s">
        <v>1115</v>
      </c>
      <c r="C8234" t="s">
        <v>44</v>
      </c>
      <c r="D8234" t="s">
        <v>49</v>
      </c>
      <c r="E8234" t="s">
        <v>31</v>
      </c>
      <c r="F8234" s="1">
        <v>45046.550925925927</v>
      </c>
      <c r="G8234">
        <v>109</v>
      </c>
      <c r="H8234" t="s">
        <v>22</v>
      </c>
      <c r="I8234">
        <v>1067</v>
      </c>
      <c r="J8234">
        <v>238.68</v>
      </c>
      <c r="K8234">
        <v>44</v>
      </c>
      <c r="L8234" t="str">
        <f t="shared" si="128"/>
        <v>41-60</v>
      </c>
      <c r="M8234" t="s">
        <v>32</v>
      </c>
      <c r="N8234" t="s">
        <v>50</v>
      </c>
      <c r="O8234" t="s">
        <v>26</v>
      </c>
      <c r="P8234" t="s">
        <v>26</v>
      </c>
      <c r="Q8234" t="s">
        <v>35</v>
      </c>
      <c r="R8234" t="s">
        <v>36</v>
      </c>
    </row>
    <row r="8235" spans="1:18" ht="14.4" x14ac:dyDescent="0.3">
      <c r="A8235" t="s">
        <v>10262</v>
      </c>
      <c r="B8235" t="s">
        <v>1762</v>
      </c>
      <c r="C8235" t="s">
        <v>44</v>
      </c>
      <c r="D8235" t="s">
        <v>45</v>
      </c>
      <c r="E8235" t="s">
        <v>54</v>
      </c>
      <c r="F8235" s="1">
        <v>45322.668194444443</v>
      </c>
      <c r="G8235">
        <v>250</v>
      </c>
      <c r="H8235" t="s">
        <v>75</v>
      </c>
      <c r="I8235">
        <v>1355</v>
      </c>
      <c r="J8235">
        <v>287.70999999999998</v>
      </c>
      <c r="K8235">
        <v>47</v>
      </c>
      <c r="L8235" t="str">
        <f t="shared" si="128"/>
        <v>41-60</v>
      </c>
      <c r="M8235" t="s">
        <v>32</v>
      </c>
      <c r="N8235" t="s">
        <v>24</v>
      </c>
      <c r="O8235" t="s">
        <v>25</v>
      </c>
      <c r="P8235" t="s">
        <v>41</v>
      </c>
      <c r="Q8235" t="s">
        <v>51</v>
      </c>
      <c r="R8235" t="s">
        <v>36</v>
      </c>
    </row>
    <row r="8236" spans="1:18" ht="14.4" x14ac:dyDescent="0.3">
      <c r="A8236" t="s">
        <v>10263</v>
      </c>
      <c r="B8236" t="s">
        <v>1955</v>
      </c>
      <c r="C8236" t="s">
        <v>62</v>
      </c>
      <c r="D8236" t="s">
        <v>31</v>
      </c>
      <c r="E8236" t="s">
        <v>54</v>
      </c>
      <c r="F8236" s="1">
        <v>45539.658182870371</v>
      </c>
      <c r="G8236">
        <v>282</v>
      </c>
      <c r="H8236" t="s">
        <v>22</v>
      </c>
      <c r="I8236">
        <v>944</v>
      </c>
      <c r="J8236">
        <v>176.61</v>
      </c>
      <c r="K8236">
        <v>33</v>
      </c>
      <c r="L8236" t="str">
        <f t="shared" si="128"/>
        <v>21-40</v>
      </c>
      <c r="M8236" t="s">
        <v>23</v>
      </c>
      <c r="N8236" t="s">
        <v>50</v>
      </c>
      <c r="O8236" t="s">
        <v>34</v>
      </c>
      <c r="P8236" t="s">
        <v>41</v>
      </c>
      <c r="Q8236" t="s">
        <v>27</v>
      </c>
      <c r="R8236" t="s">
        <v>28</v>
      </c>
    </row>
    <row r="8237" spans="1:18" ht="14.4" x14ac:dyDescent="0.3">
      <c r="A8237" t="s">
        <v>10264</v>
      </c>
      <c r="B8237" t="s">
        <v>1067</v>
      </c>
      <c r="C8237" t="s">
        <v>19</v>
      </c>
      <c r="D8237" t="s">
        <v>45</v>
      </c>
      <c r="E8237" t="s">
        <v>20</v>
      </c>
      <c r="F8237" s="1">
        <v>45465.000300925924</v>
      </c>
      <c r="G8237">
        <v>260</v>
      </c>
      <c r="H8237" t="s">
        <v>22</v>
      </c>
      <c r="I8237">
        <v>1137</v>
      </c>
      <c r="J8237">
        <v>471.85</v>
      </c>
      <c r="K8237">
        <v>37</v>
      </c>
      <c r="L8237" t="str">
        <f t="shared" si="128"/>
        <v>21-40</v>
      </c>
      <c r="M8237" t="s">
        <v>32</v>
      </c>
      <c r="N8237" t="s">
        <v>50</v>
      </c>
      <c r="O8237" t="s">
        <v>25</v>
      </c>
      <c r="P8237" t="s">
        <v>41</v>
      </c>
      <c r="Q8237" t="s">
        <v>57</v>
      </c>
      <c r="R8237" t="s">
        <v>66</v>
      </c>
    </row>
    <row r="8238" spans="1:18" ht="14.4" x14ac:dyDescent="0.3">
      <c r="A8238" t="s">
        <v>10265</v>
      </c>
      <c r="B8238" t="s">
        <v>3489</v>
      </c>
      <c r="C8238" t="s">
        <v>71</v>
      </c>
      <c r="D8238" t="s">
        <v>54</v>
      </c>
      <c r="E8238" t="s">
        <v>54</v>
      </c>
      <c r="F8238" s="1">
        <v>45261.154710648145</v>
      </c>
      <c r="G8238">
        <v>111</v>
      </c>
      <c r="H8238" t="s">
        <v>22</v>
      </c>
      <c r="I8238">
        <v>1019</v>
      </c>
      <c r="J8238">
        <v>249.1</v>
      </c>
      <c r="K8238">
        <v>58</v>
      </c>
      <c r="L8238" t="str">
        <f t="shared" si="128"/>
        <v>41-60</v>
      </c>
      <c r="M8238" t="s">
        <v>32</v>
      </c>
      <c r="N8238" t="s">
        <v>50</v>
      </c>
      <c r="O8238" t="s">
        <v>25</v>
      </c>
      <c r="P8238" t="s">
        <v>41</v>
      </c>
      <c r="Q8238" t="s">
        <v>51</v>
      </c>
      <c r="R8238" t="s">
        <v>66</v>
      </c>
    </row>
    <row r="8239" spans="1:18" ht="14.4" x14ac:dyDescent="0.3">
      <c r="A8239" t="s">
        <v>10266</v>
      </c>
      <c r="B8239" t="s">
        <v>1939</v>
      </c>
      <c r="C8239" t="s">
        <v>44</v>
      </c>
      <c r="D8239" t="s">
        <v>21</v>
      </c>
      <c r="E8239" t="s">
        <v>49</v>
      </c>
      <c r="F8239" s="1">
        <v>45256.06355324074</v>
      </c>
      <c r="G8239">
        <v>151</v>
      </c>
      <c r="H8239" t="s">
        <v>22</v>
      </c>
      <c r="I8239">
        <v>930</v>
      </c>
      <c r="J8239">
        <v>333.23</v>
      </c>
      <c r="K8239">
        <v>61</v>
      </c>
      <c r="L8239" t="str">
        <f t="shared" si="128"/>
        <v>61-80</v>
      </c>
      <c r="M8239" t="s">
        <v>23</v>
      </c>
      <c r="N8239" t="s">
        <v>24</v>
      </c>
      <c r="O8239" t="s">
        <v>25</v>
      </c>
      <c r="P8239" t="s">
        <v>253</v>
      </c>
      <c r="Q8239" t="s">
        <v>57</v>
      </c>
      <c r="R8239" t="s">
        <v>36</v>
      </c>
    </row>
    <row r="8240" spans="1:18" ht="14.4" x14ac:dyDescent="0.3">
      <c r="A8240" t="s">
        <v>10267</v>
      </c>
      <c r="B8240" t="s">
        <v>3888</v>
      </c>
      <c r="C8240" t="s">
        <v>44</v>
      </c>
      <c r="D8240" t="s">
        <v>40</v>
      </c>
      <c r="E8240" t="s">
        <v>54</v>
      </c>
      <c r="F8240" s="1">
        <v>45560.779618055552</v>
      </c>
      <c r="G8240">
        <v>184</v>
      </c>
      <c r="H8240" t="s">
        <v>22</v>
      </c>
      <c r="I8240">
        <v>1179</v>
      </c>
      <c r="J8240">
        <v>207.91</v>
      </c>
      <c r="K8240">
        <v>32</v>
      </c>
      <c r="L8240" t="str">
        <f t="shared" si="128"/>
        <v>21-40</v>
      </c>
      <c r="M8240" t="s">
        <v>32</v>
      </c>
      <c r="N8240" t="s">
        <v>24</v>
      </c>
      <c r="O8240" t="s">
        <v>25</v>
      </c>
      <c r="P8240" t="s">
        <v>26</v>
      </c>
      <c r="Q8240" t="s">
        <v>57</v>
      </c>
      <c r="R8240" t="s">
        <v>66</v>
      </c>
    </row>
    <row r="8241" spans="1:18" ht="14.4" x14ac:dyDescent="0.3">
      <c r="A8241" t="s">
        <v>10268</v>
      </c>
      <c r="B8241" t="s">
        <v>3012</v>
      </c>
      <c r="C8241" t="s">
        <v>62</v>
      </c>
      <c r="D8241" t="s">
        <v>20</v>
      </c>
      <c r="E8241" t="s">
        <v>65</v>
      </c>
      <c r="F8241" s="1">
        <v>45363.010381944441</v>
      </c>
      <c r="G8241">
        <v>130</v>
      </c>
      <c r="H8241" t="s">
        <v>22</v>
      </c>
      <c r="I8241">
        <v>785</v>
      </c>
      <c r="J8241">
        <v>383.77</v>
      </c>
      <c r="K8241">
        <v>34</v>
      </c>
      <c r="L8241" t="str">
        <f t="shared" si="128"/>
        <v>21-40</v>
      </c>
      <c r="M8241" t="s">
        <v>32</v>
      </c>
      <c r="N8241" t="s">
        <v>24</v>
      </c>
      <c r="O8241" t="s">
        <v>26</v>
      </c>
      <c r="P8241" t="s">
        <v>72</v>
      </c>
      <c r="Q8241" t="s">
        <v>27</v>
      </c>
      <c r="R8241" t="s">
        <v>36</v>
      </c>
    </row>
    <row r="8242" spans="1:18" ht="14.4" x14ac:dyDescent="0.3">
      <c r="A8242" t="s">
        <v>10269</v>
      </c>
      <c r="B8242" t="s">
        <v>284</v>
      </c>
      <c r="C8242" t="s">
        <v>71</v>
      </c>
      <c r="D8242" t="s">
        <v>31</v>
      </c>
      <c r="E8242" t="s">
        <v>40</v>
      </c>
      <c r="F8242" s="1">
        <v>45088.368321759262</v>
      </c>
      <c r="G8242">
        <v>111</v>
      </c>
      <c r="H8242" t="s">
        <v>22</v>
      </c>
      <c r="I8242">
        <v>1335</v>
      </c>
      <c r="J8242">
        <v>419.18</v>
      </c>
      <c r="K8242">
        <v>27</v>
      </c>
      <c r="L8242" t="str">
        <f t="shared" si="128"/>
        <v>21-40</v>
      </c>
      <c r="M8242" t="s">
        <v>23</v>
      </c>
      <c r="N8242" t="s">
        <v>24</v>
      </c>
      <c r="O8242" t="s">
        <v>34</v>
      </c>
      <c r="P8242" t="s">
        <v>26</v>
      </c>
      <c r="Q8242" t="s">
        <v>27</v>
      </c>
      <c r="R8242" t="s">
        <v>28</v>
      </c>
    </row>
    <row r="8243" spans="1:18" ht="14.4" x14ac:dyDescent="0.3">
      <c r="A8243" t="s">
        <v>10270</v>
      </c>
      <c r="B8243" t="s">
        <v>794</v>
      </c>
      <c r="C8243" t="s">
        <v>71</v>
      </c>
      <c r="D8243" t="s">
        <v>45</v>
      </c>
      <c r="E8243" t="s">
        <v>31</v>
      </c>
      <c r="F8243" s="1">
        <v>45282.302372685182</v>
      </c>
      <c r="G8243">
        <v>232</v>
      </c>
      <c r="H8243" t="s">
        <v>22</v>
      </c>
      <c r="I8243">
        <v>1409</v>
      </c>
      <c r="J8243">
        <v>273.97000000000003</v>
      </c>
      <c r="K8243">
        <v>77</v>
      </c>
      <c r="L8243" t="str">
        <f t="shared" si="128"/>
        <v>61-80</v>
      </c>
      <c r="M8243" t="s">
        <v>23</v>
      </c>
      <c r="N8243" t="s">
        <v>24</v>
      </c>
      <c r="O8243" t="s">
        <v>26</v>
      </c>
      <c r="P8243" t="s">
        <v>26</v>
      </c>
      <c r="Q8243" t="s">
        <v>57</v>
      </c>
      <c r="R8243" t="s">
        <v>28</v>
      </c>
    </row>
    <row r="8244" spans="1:18" ht="14.4" x14ac:dyDescent="0.3">
      <c r="A8244" t="s">
        <v>10271</v>
      </c>
      <c r="B8244" t="s">
        <v>302</v>
      </c>
      <c r="C8244" t="s">
        <v>62</v>
      </c>
      <c r="D8244" t="s">
        <v>65</v>
      </c>
      <c r="E8244" t="s">
        <v>20</v>
      </c>
      <c r="F8244" s="1">
        <v>45291.996620370373</v>
      </c>
      <c r="G8244">
        <v>127</v>
      </c>
      <c r="H8244" t="s">
        <v>22</v>
      </c>
      <c r="I8244">
        <v>695</v>
      </c>
      <c r="J8244">
        <v>209.11</v>
      </c>
      <c r="K8244">
        <v>76</v>
      </c>
      <c r="L8244" t="str">
        <f t="shared" si="128"/>
        <v>61-80</v>
      </c>
      <c r="M8244" t="s">
        <v>32</v>
      </c>
      <c r="N8244" t="s">
        <v>50</v>
      </c>
      <c r="O8244" t="s">
        <v>46</v>
      </c>
      <c r="P8244" t="s">
        <v>253</v>
      </c>
      <c r="Q8244" t="s">
        <v>51</v>
      </c>
      <c r="R8244" t="s">
        <v>28</v>
      </c>
    </row>
    <row r="8245" spans="1:18" ht="14.4" x14ac:dyDescent="0.3">
      <c r="A8245" t="s">
        <v>10272</v>
      </c>
      <c r="B8245" t="s">
        <v>1578</v>
      </c>
      <c r="C8245" t="s">
        <v>62</v>
      </c>
      <c r="D8245" t="s">
        <v>45</v>
      </c>
      <c r="E8245" t="s">
        <v>65</v>
      </c>
      <c r="F8245" s="1">
        <v>45354.870023148149</v>
      </c>
      <c r="G8245">
        <v>124</v>
      </c>
      <c r="H8245" t="s">
        <v>22</v>
      </c>
      <c r="I8245">
        <v>1101</v>
      </c>
      <c r="J8245">
        <v>270.51</v>
      </c>
      <c r="K8245">
        <v>49</v>
      </c>
      <c r="L8245" t="str">
        <f t="shared" si="128"/>
        <v>41-60</v>
      </c>
      <c r="M8245" t="s">
        <v>23</v>
      </c>
      <c r="N8245" t="s">
        <v>24</v>
      </c>
      <c r="O8245" t="s">
        <v>26</v>
      </c>
      <c r="P8245" t="s">
        <v>72</v>
      </c>
      <c r="Q8245" t="s">
        <v>27</v>
      </c>
      <c r="R8245" t="s">
        <v>36</v>
      </c>
    </row>
    <row r="8246" spans="1:18" ht="14.4" x14ac:dyDescent="0.3">
      <c r="A8246" t="s">
        <v>10273</v>
      </c>
      <c r="B8246" t="s">
        <v>1681</v>
      </c>
      <c r="C8246" t="s">
        <v>39</v>
      </c>
      <c r="D8246" t="s">
        <v>45</v>
      </c>
      <c r="E8246" t="s">
        <v>49</v>
      </c>
      <c r="F8246" s="1">
        <v>45637.757175925923</v>
      </c>
      <c r="G8246">
        <v>88</v>
      </c>
      <c r="H8246" t="s">
        <v>22</v>
      </c>
      <c r="I8246">
        <v>1164</v>
      </c>
      <c r="J8246">
        <v>65.23</v>
      </c>
      <c r="K8246">
        <v>56</v>
      </c>
      <c r="L8246" t="str">
        <f t="shared" si="128"/>
        <v>41-60</v>
      </c>
      <c r="M8246" t="s">
        <v>23</v>
      </c>
      <c r="N8246" t="s">
        <v>33</v>
      </c>
      <c r="O8246" t="s">
        <v>46</v>
      </c>
      <c r="P8246" t="s">
        <v>72</v>
      </c>
      <c r="Q8246" t="s">
        <v>57</v>
      </c>
      <c r="R8246" t="s">
        <v>66</v>
      </c>
    </row>
    <row r="8247" spans="1:18" ht="14.4" x14ac:dyDescent="0.3">
      <c r="A8247" t="s">
        <v>10274</v>
      </c>
      <c r="B8247" t="s">
        <v>855</v>
      </c>
      <c r="C8247" t="s">
        <v>62</v>
      </c>
      <c r="D8247" t="s">
        <v>49</v>
      </c>
      <c r="E8247" t="s">
        <v>20</v>
      </c>
      <c r="F8247" s="1">
        <v>45708.44630787037</v>
      </c>
      <c r="G8247">
        <v>245</v>
      </c>
      <c r="H8247" t="s">
        <v>22</v>
      </c>
      <c r="I8247">
        <v>1288</v>
      </c>
      <c r="J8247">
        <v>358.91</v>
      </c>
      <c r="K8247">
        <v>20</v>
      </c>
      <c r="L8247" t="str">
        <f t="shared" si="128"/>
        <v>10-20</v>
      </c>
      <c r="M8247" t="s">
        <v>32</v>
      </c>
      <c r="N8247" t="s">
        <v>24</v>
      </c>
      <c r="O8247" t="s">
        <v>34</v>
      </c>
      <c r="P8247" t="s">
        <v>72</v>
      </c>
      <c r="Q8247" t="s">
        <v>35</v>
      </c>
      <c r="R8247" t="s">
        <v>36</v>
      </c>
    </row>
    <row r="8248" spans="1:18" ht="14.4" x14ac:dyDescent="0.3">
      <c r="A8248" t="s">
        <v>10275</v>
      </c>
      <c r="B8248" t="s">
        <v>3076</v>
      </c>
      <c r="C8248" t="s">
        <v>19</v>
      </c>
      <c r="D8248" t="s">
        <v>40</v>
      </c>
      <c r="E8248" t="s">
        <v>54</v>
      </c>
      <c r="F8248" s="1">
        <v>45226.610150462962</v>
      </c>
      <c r="G8248">
        <v>168</v>
      </c>
      <c r="H8248" t="s">
        <v>22</v>
      </c>
      <c r="I8248">
        <v>537</v>
      </c>
      <c r="J8248">
        <v>375.48</v>
      </c>
      <c r="K8248">
        <v>23</v>
      </c>
      <c r="L8248" t="str">
        <f t="shared" si="128"/>
        <v>21-40</v>
      </c>
      <c r="M8248" t="s">
        <v>32</v>
      </c>
      <c r="N8248" t="s">
        <v>33</v>
      </c>
      <c r="O8248" t="s">
        <v>25</v>
      </c>
      <c r="P8248" t="s">
        <v>26</v>
      </c>
      <c r="Q8248" t="s">
        <v>35</v>
      </c>
      <c r="R8248" t="s">
        <v>66</v>
      </c>
    </row>
    <row r="8249" spans="1:18" ht="14.4" x14ac:dyDescent="0.3">
      <c r="A8249" t="s">
        <v>10276</v>
      </c>
      <c r="B8249" t="s">
        <v>1350</v>
      </c>
      <c r="C8249" t="s">
        <v>39</v>
      </c>
      <c r="D8249" t="s">
        <v>20</v>
      </c>
      <c r="E8249" t="s">
        <v>21</v>
      </c>
      <c r="F8249" s="1">
        <v>45338.876562500001</v>
      </c>
      <c r="G8249">
        <v>139</v>
      </c>
      <c r="H8249" t="s">
        <v>22</v>
      </c>
      <c r="I8249">
        <v>1654</v>
      </c>
      <c r="J8249">
        <v>229.12</v>
      </c>
      <c r="K8249">
        <v>28</v>
      </c>
      <c r="L8249" t="str">
        <f t="shared" si="128"/>
        <v>21-40</v>
      </c>
      <c r="M8249" t="s">
        <v>23</v>
      </c>
      <c r="N8249" t="s">
        <v>24</v>
      </c>
      <c r="O8249" t="s">
        <v>46</v>
      </c>
      <c r="P8249" t="s">
        <v>41</v>
      </c>
      <c r="Q8249" t="s">
        <v>51</v>
      </c>
      <c r="R8249" t="s">
        <v>28</v>
      </c>
    </row>
    <row r="8250" spans="1:18" ht="14.4" x14ac:dyDescent="0.3">
      <c r="A8250" t="s">
        <v>10277</v>
      </c>
      <c r="B8250" t="s">
        <v>4584</v>
      </c>
      <c r="C8250" t="s">
        <v>44</v>
      </c>
      <c r="D8250" t="s">
        <v>31</v>
      </c>
      <c r="E8250" t="s">
        <v>49</v>
      </c>
      <c r="F8250" s="1">
        <v>45460.331631944442</v>
      </c>
      <c r="G8250">
        <v>130</v>
      </c>
      <c r="H8250" t="s">
        <v>22</v>
      </c>
      <c r="I8250">
        <v>1053</v>
      </c>
      <c r="J8250">
        <v>307.27999999999997</v>
      </c>
      <c r="K8250">
        <v>55</v>
      </c>
      <c r="L8250" t="str">
        <f t="shared" si="128"/>
        <v>41-60</v>
      </c>
      <c r="M8250" t="s">
        <v>32</v>
      </c>
      <c r="N8250" t="s">
        <v>24</v>
      </c>
      <c r="O8250" t="s">
        <v>34</v>
      </c>
      <c r="P8250" t="s">
        <v>72</v>
      </c>
      <c r="Q8250" t="s">
        <v>27</v>
      </c>
      <c r="R8250" t="s">
        <v>28</v>
      </c>
    </row>
    <row r="8251" spans="1:18" ht="14.4" x14ac:dyDescent="0.3">
      <c r="A8251" t="s">
        <v>10278</v>
      </c>
      <c r="B8251" t="s">
        <v>5759</v>
      </c>
      <c r="C8251" t="s">
        <v>71</v>
      </c>
      <c r="D8251" t="s">
        <v>31</v>
      </c>
      <c r="E8251" t="s">
        <v>21</v>
      </c>
      <c r="F8251" s="1">
        <v>45704.74763888889</v>
      </c>
      <c r="G8251">
        <v>189</v>
      </c>
      <c r="H8251" t="s">
        <v>22</v>
      </c>
      <c r="I8251">
        <v>1187</v>
      </c>
      <c r="J8251">
        <v>445.4</v>
      </c>
      <c r="K8251">
        <v>63</v>
      </c>
      <c r="L8251" t="str">
        <f t="shared" si="128"/>
        <v>61-80</v>
      </c>
      <c r="M8251" t="s">
        <v>23</v>
      </c>
      <c r="N8251" t="s">
        <v>50</v>
      </c>
      <c r="O8251" t="s">
        <v>25</v>
      </c>
      <c r="P8251" t="s">
        <v>41</v>
      </c>
      <c r="Q8251" t="s">
        <v>27</v>
      </c>
      <c r="R8251" t="s">
        <v>36</v>
      </c>
    </row>
    <row r="8252" spans="1:18" ht="14.4" x14ac:dyDescent="0.3">
      <c r="A8252" t="s">
        <v>10279</v>
      </c>
      <c r="B8252" t="s">
        <v>6518</v>
      </c>
      <c r="C8252" t="s">
        <v>39</v>
      </c>
      <c r="D8252" t="s">
        <v>54</v>
      </c>
      <c r="E8252" t="s">
        <v>31</v>
      </c>
      <c r="F8252" s="1">
        <v>45092.910046296296</v>
      </c>
      <c r="G8252">
        <v>90</v>
      </c>
      <c r="H8252" t="s">
        <v>22</v>
      </c>
      <c r="I8252">
        <v>1935</v>
      </c>
      <c r="J8252">
        <v>286.95</v>
      </c>
      <c r="K8252">
        <v>56</v>
      </c>
      <c r="L8252" t="str">
        <f t="shared" si="128"/>
        <v>41-60</v>
      </c>
      <c r="M8252" t="s">
        <v>32</v>
      </c>
      <c r="N8252" t="s">
        <v>24</v>
      </c>
      <c r="O8252" t="s">
        <v>34</v>
      </c>
      <c r="P8252" t="s">
        <v>41</v>
      </c>
      <c r="Q8252" t="s">
        <v>57</v>
      </c>
      <c r="R8252" t="s">
        <v>28</v>
      </c>
    </row>
    <row r="8253" spans="1:18" ht="14.4" x14ac:dyDescent="0.3">
      <c r="A8253" t="s">
        <v>10280</v>
      </c>
      <c r="B8253" t="s">
        <v>5756</v>
      </c>
      <c r="C8253" t="s">
        <v>62</v>
      </c>
      <c r="D8253" t="s">
        <v>49</v>
      </c>
      <c r="E8253" t="s">
        <v>45</v>
      </c>
      <c r="F8253" s="1">
        <v>45366.712476851855</v>
      </c>
      <c r="G8253">
        <v>99</v>
      </c>
      <c r="H8253" t="s">
        <v>75</v>
      </c>
      <c r="I8253">
        <v>1117</v>
      </c>
      <c r="J8253">
        <v>471.03</v>
      </c>
      <c r="K8253">
        <v>66</v>
      </c>
      <c r="L8253" t="str">
        <f t="shared" si="128"/>
        <v>61-80</v>
      </c>
      <c r="M8253" t="s">
        <v>32</v>
      </c>
      <c r="N8253" t="s">
        <v>24</v>
      </c>
      <c r="O8253" t="s">
        <v>34</v>
      </c>
      <c r="P8253" t="s">
        <v>41</v>
      </c>
      <c r="Q8253" t="s">
        <v>57</v>
      </c>
      <c r="R8253" t="s">
        <v>28</v>
      </c>
    </row>
    <row r="8254" spans="1:18" ht="14.4" x14ac:dyDescent="0.3">
      <c r="A8254" t="s">
        <v>10281</v>
      </c>
      <c r="B8254" t="s">
        <v>290</v>
      </c>
      <c r="C8254" t="s">
        <v>71</v>
      </c>
      <c r="D8254" t="s">
        <v>21</v>
      </c>
      <c r="E8254" t="s">
        <v>54</v>
      </c>
      <c r="F8254" s="1">
        <v>45759.100081018521</v>
      </c>
      <c r="G8254">
        <v>192</v>
      </c>
      <c r="H8254" t="s">
        <v>75</v>
      </c>
      <c r="I8254">
        <v>1203</v>
      </c>
      <c r="J8254">
        <v>192.04</v>
      </c>
      <c r="K8254">
        <v>25</v>
      </c>
      <c r="L8254" t="str">
        <f t="shared" si="128"/>
        <v>21-40</v>
      </c>
      <c r="M8254" t="s">
        <v>23</v>
      </c>
      <c r="N8254" t="s">
        <v>24</v>
      </c>
      <c r="O8254" t="s">
        <v>26</v>
      </c>
      <c r="P8254" t="s">
        <v>41</v>
      </c>
      <c r="Q8254" t="s">
        <v>57</v>
      </c>
      <c r="R8254" t="s">
        <v>36</v>
      </c>
    </row>
    <row r="8255" spans="1:18" ht="14.4" x14ac:dyDescent="0.3">
      <c r="A8255" t="s">
        <v>10282</v>
      </c>
      <c r="B8255" t="s">
        <v>7740</v>
      </c>
      <c r="C8255" t="s">
        <v>44</v>
      </c>
      <c r="D8255" t="s">
        <v>21</v>
      </c>
      <c r="E8255" t="s">
        <v>40</v>
      </c>
      <c r="F8255" s="1">
        <v>45118.20208333333</v>
      </c>
      <c r="G8255">
        <v>310</v>
      </c>
      <c r="H8255" t="s">
        <v>22</v>
      </c>
      <c r="I8255">
        <v>770</v>
      </c>
      <c r="J8255">
        <v>390.11</v>
      </c>
      <c r="K8255">
        <v>46</v>
      </c>
      <c r="L8255" t="str">
        <f t="shared" si="128"/>
        <v>41-60</v>
      </c>
      <c r="M8255" t="s">
        <v>32</v>
      </c>
      <c r="N8255" t="s">
        <v>33</v>
      </c>
      <c r="O8255" t="s">
        <v>26</v>
      </c>
      <c r="P8255" t="s">
        <v>26</v>
      </c>
      <c r="Q8255" t="s">
        <v>35</v>
      </c>
      <c r="R8255" t="s">
        <v>36</v>
      </c>
    </row>
    <row r="8256" spans="1:18" ht="14.4" x14ac:dyDescent="0.3">
      <c r="A8256" t="s">
        <v>10283</v>
      </c>
      <c r="B8256" t="s">
        <v>7703</v>
      </c>
      <c r="C8256" t="s">
        <v>62</v>
      </c>
      <c r="D8256" t="s">
        <v>21</v>
      </c>
      <c r="E8256" t="s">
        <v>49</v>
      </c>
      <c r="F8256" s="1">
        <v>45378.075775462959</v>
      </c>
      <c r="G8256">
        <v>133</v>
      </c>
      <c r="H8256" t="s">
        <v>75</v>
      </c>
      <c r="I8256">
        <v>1113</v>
      </c>
      <c r="J8256">
        <v>374.72</v>
      </c>
      <c r="K8256">
        <v>47</v>
      </c>
      <c r="L8256" t="str">
        <f t="shared" si="128"/>
        <v>41-60</v>
      </c>
      <c r="M8256" t="s">
        <v>32</v>
      </c>
      <c r="N8256" t="s">
        <v>50</v>
      </c>
      <c r="O8256" t="s">
        <v>26</v>
      </c>
      <c r="P8256" t="s">
        <v>41</v>
      </c>
      <c r="Q8256" t="s">
        <v>57</v>
      </c>
      <c r="R8256" t="s">
        <v>28</v>
      </c>
    </row>
    <row r="8257" spans="1:18" ht="14.4" x14ac:dyDescent="0.3">
      <c r="A8257" t="s">
        <v>10284</v>
      </c>
      <c r="B8257" t="s">
        <v>6461</v>
      </c>
      <c r="C8257" t="s">
        <v>62</v>
      </c>
      <c r="D8257" t="s">
        <v>45</v>
      </c>
      <c r="E8257" t="s">
        <v>49</v>
      </c>
      <c r="F8257" s="1">
        <v>45668.688506944447</v>
      </c>
      <c r="G8257">
        <v>208</v>
      </c>
      <c r="H8257" t="s">
        <v>22</v>
      </c>
      <c r="I8257">
        <v>1259</v>
      </c>
      <c r="J8257">
        <v>317.95999999999998</v>
      </c>
      <c r="K8257">
        <v>75</v>
      </c>
      <c r="L8257" t="str">
        <f t="shared" si="128"/>
        <v>61-80</v>
      </c>
      <c r="M8257" t="s">
        <v>23</v>
      </c>
      <c r="N8257" t="s">
        <v>50</v>
      </c>
      <c r="O8257" t="s">
        <v>25</v>
      </c>
      <c r="P8257" t="s">
        <v>26</v>
      </c>
      <c r="Q8257" t="s">
        <v>51</v>
      </c>
      <c r="R8257" t="s">
        <v>28</v>
      </c>
    </row>
    <row r="8258" spans="1:18" ht="14.4" x14ac:dyDescent="0.3">
      <c r="A8258" t="s">
        <v>10285</v>
      </c>
      <c r="B8258" t="s">
        <v>4077</v>
      </c>
      <c r="C8258" t="s">
        <v>71</v>
      </c>
      <c r="D8258" t="s">
        <v>20</v>
      </c>
      <c r="E8258" t="s">
        <v>20</v>
      </c>
      <c r="F8258" s="1">
        <v>45056.269293981481</v>
      </c>
      <c r="G8258">
        <v>206</v>
      </c>
      <c r="H8258" t="s">
        <v>22</v>
      </c>
      <c r="I8258">
        <v>1278</v>
      </c>
      <c r="J8258">
        <v>400.49</v>
      </c>
      <c r="K8258">
        <v>50</v>
      </c>
      <c r="L8258" t="str">
        <f t="shared" ref="L8258:L8321" si="129">IF(AND(K8258&gt;=10,K8258&lt;=20),"10-20",IF(AND(K8258&gt;=21,K8258&lt;=40),"21-40",IF(AND(K8258&gt;=41,K8258&lt;=60),"41-60",IF(AND(K8258&gt;=61,K8258&lt;=80),"61-80","Other"))))</f>
        <v>41-60</v>
      </c>
      <c r="M8258" t="s">
        <v>23</v>
      </c>
      <c r="N8258" t="s">
        <v>50</v>
      </c>
      <c r="O8258" t="s">
        <v>26</v>
      </c>
      <c r="P8258" t="s">
        <v>41</v>
      </c>
      <c r="Q8258" t="s">
        <v>57</v>
      </c>
      <c r="R8258" t="s">
        <v>36</v>
      </c>
    </row>
    <row r="8259" spans="1:18" ht="14.4" x14ac:dyDescent="0.3">
      <c r="A8259" t="s">
        <v>10286</v>
      </c>
      <c r="B8259" t="s">
        <v>1085</v>
      </c>
      <c r="C8259" t="s">
        <v>62</v>
      </c>
      <c r="D8259" t="s">
        <v>40</v>
      </c>
      <c r="E8259" t="s">
        <v>40</v>
      </c>
      <c r="F8259" s="1">
        <v>45762.955150462964</v>
      </c>
      <c r="G8259">
        <v>293</v>
      </c>
      <c r="H8259" t="s">
        <v>22</v>
      </c>
      <c r="I8259">
        <v>1965</v>
      </c>
      <c r="J8259">
        <v>201.9</v>
      </c>
      <c r="K8259">
        <v>69</v>
      </c>
      <c r="L8259" t="str">
        <f t="shared" si="129"/>
        <v>61-80</v>
      </c>
      <c r="M8259" t="s">
        <v>32</v>
      </c>
      <c r="N8259" t="s">
        <v>24</v>
      </c>
      <c r="O8259" t="s">
        <v>25</v>
      </c>
      <c r="P8259" t="s">
        <v>41</v>
      </c>
      <c r="Q8259" t="s">
        <v>57</v>
      </c>
      <c r="R8259" t="s">
        <v>28</v>
      </c>
    </row>
    <row r="8260" spans="1:18" ht="14.4" x14ac:dyDescent="0.3">
      <c r="A8260" t="s">
        <v>10287</v>
      </c>
      <c r="B8260" t="s">
        <v>4265</v>
      </c>
      <c r="C8260" t="s">
        <v>71</v>
      </c>
      <c r="D8260" t="s">
        <v>40</v>
      </c>
      <c r="E8260" t="s">
        <v>49</v>
      </c>
      <c r="F8260" s="1">
        <v>45196.644386574073</v>
      </c>
      <c r="G8260">
        <v>229</v>
      </c>
      <c r="H8260" t="s">
        <v>22</v>
      </c>
      <c r="I8260">
        <v>1367</v>
      </c>
      <c r="J8260">
        <v>287.94</v>
      </c>
      <c r="K8260">
        <v>53</v>
      </c>
      <c r="L8260" t="str">
        <f t="shared" si="129"/>
        <v>41-60</v>
      </c>
      <c r="M8260" t="s">
        <v>32</v>
      </c>
      <c r="N8260" t="s">
        <v>24</v>
      </c>
      <c r="O8260" t="s">
        <v>25</v>
      </c>
      <c r="P8260" t="s">
        <v>253</v>
      </c>
      <c r="Q8260" t="s">
        <v>51</v>
      </c>
      <c r="R8260" t="s">
        <v>66</v>
      </c>
    </row>
    <row r="8261" spans="1:18" ht="14.4" x14ac:dyDescent="0.3">
      <c r="A8261" t="s">
        <v>10288</v>
      </c>
      <c r="B8261" t="s">
        <v>1021</v>
      </c>
      <c r="C8261" t="s">
        <v>62</v>
      </c>
      <c r="D8261" t="s">
        <v>31</v>
      </c>
      <c r="E8261" t="s">
        <v>65</v>
      </c>
      <c r="F8261" s="1">
        <v>45527.630254629628</v>
      </c>
      <c r="G8261">
        <v>179</v>
      </c>
      <c r="H8261" t="s">
        <v>75</v>
      </c>
      <c r="I8261">
        <v>1074</v>
      </c>
      <c r="J8261">
        <v>290.39</v>
      </c>
      <c r="K8261">
        <v>34</v>
      </c>
      <c r="L8261" t="str">
        <f t="shared" si="129"/>
        <v>21-40</v>
      </c>
      <c r="M8261" t="s">
        <v>23</v>
      </c>
      <c r="N8261" t="s">
        <v>50</v>
      </c>
      <c r="O8261" t="s">
        <v>34</v>
      </c>
      <c r="P8261" t="s">
        <v>41</v>
      </c>
      <c r="Q8261" t="s">
        <v>51</v>
      </c>
      <c r="R8261" t="s">
        <v>28</v>
      </c>
    </row>
    <row r="8262" spans="1:18" ht="14.4" x14ac:dyDescent="0.3">
      <c r="A8262" t="s">
        <v>10289</v>
      </c>
      <c r="B8262" t="s">
        <v>666</v>
      </c>
      <c r="C8262" t="s">
        <v>71</v>
      </c>
      <c r="D8262" t="s">
        <v>65</v>
      </c>
      <c r="E8262" t="s">
        <v>45</v>
      </c>
      <c r="F8262" s="1">
        <v>45170.869849537034</v>
      </c>
      <c r="G8262">
        <v>93</v>
      </c>
      <c r="H8262" t="s">
        <v>22</v>
      </c>
      <c r="I8262">
        <v>946</v>
      </c>
      <c r="J8262">
        <v>370.72</v>
      </c>
      <c r="K8262">
        <v>71</v>
      </c>
      <c r="L8262" t="str">
        <f t="shared" si="129"/>
        <v>61-80</v>
      </c>
      <c r="M8262" t="s">
        <v>32</v>
      </c>
      <c r="N8262" t="s">
        <v>33</v>
      </c>
      <c r="O8262" t="s">
        <v>46</v>
      </c>
      <c r="P8262" t="s">
        <v>41</v>
      </c>
      <c r="Q8262" t="s">
        <v>51</v>
      </c>
      <c r="R8262" t="s">
        <v>36</v>
      </c>
    </row>
    <row r="8263" spans="1:18" ht="14.4" x14ac:dyDescent="0.3">
      <c r="A8263" t="s">
        <v>10290</v>
      </c>
      <c r="B8263" t="s">
        <v>4608</v>
      </c>
      <c r="C8263" t="s">
        <v>62</v>
      </c>
      <c r="D8263" t="s">
        <v>65</v>
      </c>
      <c r="E8263" t="s">
        <v>65</v>
      </c>
      <c r="F8263" s="1">
        <v>45264.264178240737</v>
      </c>
      <c r="G8263">
        <v>134</v>
      </c>
      <c r="H8263" t="s">
        <v>22</v>
      </c>
      <c r="I8263">
        <v>975</v>
      </c>
      <c r="J8263">
        <v>535.54999999999995</v>
      </c>
      <c r="K8263">
        <v>38</v>
      </c>
      <c r="L8263" t="str">
        <f t="shared" si="129"/>
        <v>21-40</v>
      </c>
      <c r="M8263" t="s">
        <v>32</v>
      </c>
      <c r="N8263" t="s">
        <v>33</v>
      </c>
      <c r="O8263" t="s">
        <v>46</v>
      </c>
      <c r="P8263" t="s">
        <v>72</v>
      </c>
      <c r="Q8263" t="s">
        <v>51</v>
      </c>
      <c r="R8263" t="s">
        <v>36</v>
      </c>
    </row>
    <row r="8264" spans="1:18" ht="14.4" x14ac:dyDescent="0.3">
      <c r="A8264" t="s">
        <v>10291</v>
      </c>
      <c r="B8264" t="s">
        <v>59</v>
      </c>
      <c r="C8264" t="s">
        <v>44</v>
      </c>
      <c r="D8264" t="s">
        <v>40</v>
      </c>
      <c r="E8264" t="s">
        <v>54</v>
      </c>
      <c r="F8264" s="1">
        <v>45718.342835648145</v>
      </c>
      <c r="G8264">
        <v>140</v>
      </c>
      <c r="H8264" t="s">
        <v>22</v>
      </c>
      <c r="I8264">
        <v>1230</v>
      </c>
      <c r="J8264">
        <v>382.13</v>
      </c>
      <c r="K8264">
        <v>40</v>
      </c>
      <c r="L8264" t="str">
        <f t="shared" si="129"/>
        <v>21-40</v>
      </c>
      <c r="M8264" t="s">
        <v>23</v>
      </c>
      <c r="N8264" t="s">
        <v>33</v>
      </c>
      <c r="O8264" t="s">
        <v>34</v>
      </c>
      <c r="P8264" t="s">
        <v>253</v>
      </c>
      <c r="Q8264" t="s">
        <v>51</v>
      </c>
      <c r="R8264" t="s">
        <v>36</v>
      </c>
    </row>
    <row r="8265" spans="1:18" ht="14.4" x14ac:dyDescent="0.3">
      <c r="A8265" t="s">
        <v>10292</v>
      </c>
      <c r="B8265" t="s">
        <v>977</v>
      </c>
      <c r="C8265" t="s">
        <v>62</v>
      </c>
      <c r="D8265" t="s">
        <v>45</v>
      </c>
      <c r="E8265" t="s">
        <v>40</v>
      </c>
      <c r="F8265" s="1">
        <v>45751.971597222226</v>
      </c>
      <c r="G8265">
        <v>140</v>
      </c>
      <c r="H8265" t="s">
        <v>22</v>
      </c>
      <c r="I8265">
        <v>1483</v>
      </c>
      <c r="J8265">
        <v>469.28</v>
      </c>
      <c r="K8265">
        <v>75</v>
      </c>
      <c r="L8265" t="str">
        <f t="shared" si="129"/>
        <v>61-80</v>
      </c>
      <c r="M8265" t="s">
        <v>32</v>
      </c>
      <c r="N8265" t="s">
        <v>33</v>
      </c>
      <c r="O8265" t="s">
        <v>34</v>
      </c>
      <c r="P8265" t="s">
        <v>72</v>
      </c>
      <c r="Q8265" t="s">
        <v>35</v>
      </c>
      <c r="R8265" t="s">
        <v>28</v>
      </c>
    </row>
    <row r="8266" spans="1:18" ht="14.4" x14ac:dyDescent="0.3">
      <c r="A8266" t="s">
        <v>10293</v>
      </c>
      <c r="B8266" t="s">
        <v>74</v>
      </c>
      <c r="C8266" t="s">
        <v>71</v>
      </c>
      <c r="D8266" t="s">
        <v>31</v>
      </c>
      <c r="E8266" t="s">
        <v>40</v>
      </c>
      <c r="F8266" s="1">
        <v>45560.480486111112</v>
      </c>
      <c r="G8266">
        <v>217</v>
      </c>
      <c r="H8266" t="s">
        <v>22</v>
      </c>
      <c r="I8266">
        <v>1083</v>
      </c>
      <c r="J8266">
        <v>295.19</v>
      </c>
      <c r="K8266">
        <v>21</v>
      </c>
      <c r="L8266" t="str">
        <f t="shared" si="129"/>
        <v>21-40</v>
      </c>
      <c r="M8266" t="s">
        <v>23</v>
      </c>
      <c r="N8266" t="s">
        <v>24</v>
      </c>
      <c r="O8266" t="s">
        <v>34</v>
      </c>
      <c r="P8266" t="s">
        <v>41</v>
      </c>
      <c r="Q8266" t="s">
        <v>27</v>
      </c>
      <c r="R8266" t="s">
        <v>66</v>
      </c>
    </row>
    <row r="8267" spans="1:18" ht="14.4" x14ac:dyDescent="0.3">
      <c r="A8267" t="s">
        <v>10294</v>
      </c>
      <c r="B8267" t="s">
        <v>947</v>
      </c>
      <c r="C8267" t="s">
        <v>19</v>
      </c>
      <c r="D8267" t="s">
        <v>20</v>
      </c>
      <c r="E8267" t="s">
        <v>20</v>
      </c>
      <c r="F8267" s="1">
        <v>45415.204953703702</v>
      </c>
      <c r="G8267">
        <v>181</v>
      </c>
      <c r="H8267" t="s">
        <v>22</v>
      </c>
      <c r="I8267">
        <v>1847</v>
      </c>
      <c r="J8267">
        <v>591.32000000000005</v>
      </c>
      <c r="K8267">
        <v>54</v>
      </c>
      <c r="L8267" t="str">
        <f t="shared" si="129"/>
        <v>41-60</v>
      </c>
      <c r="M8267" t="s">
        <v>32</v>
      </c>
      <c r="N8267" t="s">
        <v>24</v>
      </c>
      <c r="O8267" t="s">
        <v>46</v>
      </c>
      <c r="P8267" t="s">
        <v>72</v>
      </c>
      <c r="Q8267" t="s">
        <v>57</v>
      </c>
      <c r="R8267" t="s">
        <v>36</v>
      </c>
    </row>
    <row r="8268" spans="1:18" ht="14.4" x14ac:dyDescent="0.3">
      <c r="A8268" t="s">
        <v>10295</v>
      </c>
      <c r="B8268" t="s">
        <v>248</v>
      </c>
      <c r="C8268" t="s">
        <v>62</v>
      </c>
      <c r="D8268" t="s">
        <v>54</v>
      </c>
      <c r="E8268" t="s">
        <v>31</v>
      </c>
      <c r="F8268" s="1">
        <v>45544.285127314812</v>
      </c>
      <c r="G8268">
        <v>146</v>
      </c>
      <c r="H8268" t="s">
        <v>75</v>
      </c>
      <c r="I8268">
        <v>1443</v>
      </c>
      <c r="J8268">
        <v>458.18</v>
      </c>
      <c r="K8268">
        <v>26</v>
      </c>
      <c r="L8268" t="str">
        <f t="shared" si="129"/>
        <v>21-40</v>
      </c>
      <c r="M8268" t="s">
        <v>32</v>
      </c>
      <c r="N8268" t="s">
        <v>50</v>
      </c>
      <c r="O8268" t="s">
        <v>26</v>
      </c>
      <c r="P8268" t="s">
        <v>26</v>
      </c>
      <c r="Q8268" t="s">
        <v>51</v>
      </c>
      <c r="R8268" t="s">
        <v>28</v>
      </c>
    </row>
    <row r="8269" spans="1:18" ht="14.4" x14ac:dyDescent="0.3">
      <c r="A8269" t="s">
        <v>10296</v>
      </c>
      <c r="B8269" t="s">
        <v>6053</v>
      </c>
      <c r="C8269" t="s">
        <v>71</v>
      </c>
      <c r="D8269" t="s">
        <v>65</v>
      </c>
      <c r="E8269" t="s">
        <v>20</v>
      </c>
      <c r="F8269" s="1">
        <v>45381.500879629632</v>
      </c>
      <c r="G8269">
        <v>184</v>
      </c>
      <c r="H8269" t="s">
        <v>22</v>
      </c>
      <c r="I8269">
        <v>1017</v>
      </c>
      <c r="J8269">
        <v>351.12</v>
      </c>
      <c r="K8269">
        <v>40</v>
      </c>
      <c r="L8269" t="str">
        <f t="shared" si="129"/>
        <v>21-40</v>
      </c>
      <c r="M8269" t="s">
        <v>23</v>
      </c>
      <c r="N8269" t="s">
        <v>24</v>
      </c>
      <c r="O8269" t="s">
        <v>46</v>
      </c>
      <c r="P8269" t="s">
        <v>26</v>
      </c>
      <c r="Q8269" t="s">
        <v>35</v>
      </c>
      <c r="R8269" t="s">
        <v>66</v>
      </c>
    </row>
    <row r="8270" spans="1:18" ht="14.4" x14ac:dyDescent="0.3">
      <c r="A8270" t="s">
        <v>10297</v>
      </c>
      <c r="B8270" t="s">
        <v>2433</v>
      </c>
      <c r="C8270" t="s">
        <v>71</v>
      </c>
      <c r="D8270" t="s">
        <v>31</v>
      </c>
      <c r="E8270" t="s">
        <v>54</v>
      </c>
      <c r="F8270" s="1">
        <v>45386.729027777779</v>
      </c>
      <c r="G8270">
        <v>106</v>
      </c>
      <c r="H8270" t="s">
        <v>22</v>
      </c>
      <c r="I8270">
        <v>1278</v>
      </c>
      <c r="J8270">
        <v>339.44</v>
      </c>
      <c r="K8270">
        <v>21</v>
      </c>
      <c r="L8270" t="str">
        <f t="shared" si="129"/>
        <v>21-40</v>
      </c>
      <c r="M8270" t="s">
        <v>23</v>
      </c>
      <c r="N8270" t="s">
        <v>24</v>
      </c>
      <c r="O8270" t="s">
        <v>26</v>
      </c>
      <c r="P8270" t="s">
        <v>72</v>
      </c>
      <c r="Q8270" t="s">
        <v>35</v>
      </c>
      <c r="R8270" t="s">
        <v>36</v>
      </c>
    </row>
    <row r="8271" spans="1:18" ht="14.4" x14ac:dyDescent="0.3">
      <c r="A8271" t="s">
        <v>10298</v>
      </c>
      <c r="B8271" t="s">
        <v>218</v>
      </c>
      <c r="C8271" t="s">
        <v>71</v>
      </c>
      <c r="D8271" t="s">
        <v>40</v>
      </c>
      <c r="E8271" t="s">
        <v>21</v>
      </c>
      <c r="F8271" s="1">
        <v>45656.818935185183</v>
      </c>
      <c r="G8271">
        <v>95</v>
      </c>
      <c r="H8271" t="s">
        <v>22</v>
      </c>
      <c r="I8271">
        <v>797</v>
      </c>
      <c r="J8271">
        <v>160.99</v>
      </c>
      <c r="K8271">
        <v>19</v>
      </c>
      <c r="L8271" t="str">
        <f t="shared" si="129"/>
        <v>10-20</v>
      </c>
      <c r="M8271" t="s">
        <v>23</v>
      </c>
      <c r="N8271" t="s">
        <v>24</v>
      </c>
      <c r="O8271" t="s">
        <v>26</v>
      </c>
      <c r="P8271" t="s">
        <v>26</v>
      </c>
      <c r="Q8271" t="s">
        <v>27</v>
      </c>
      <c r="R8271" t="s">
        <v>36</v>
      </c>
    </row>
    <row r="8272" spans="1:18" ht="14.4" x14ac:dyDescent="0.3">
      <c r="A8272" t="s">
        <v>10299</v>
      </c>
      <c r="B8272" t="s">
        <v>4068</v>
      </c>
      <c r="C8272" t="s">
        <v>44</v>
      </c>
      <c r="D8272" t="s">
        <v>31</v>
      </c>
      <c r="E8272" t="s">
        <v>40</v>
      </c>
      <c r="F8272" s="1">
        <v>45543.454467592594</v>
      </c>
      <c r="G8272">
        <v>146</v>
      </c>
      <c r="H8272" t="s">
        <v>22</v>
      </c>
      <c r="I8272">
        <v>910</v>
      </c>
      <c r="J8272">
        <v>616.79</v>
      </c>
      <c r="K8272">
        <v>63</v>
      </c>
      <c r="L8272" t="str">
        <f t="shared" si="129"/>
        <v>61-80</v>
      </c>
      <c r="M8272" t="s">
        <v>32</v>
      </c>
      <c r="N8272" t="s">
        <v>24</v>
      </c>
      <c r="O8272" t="s">
        <v>26</v>
      </c>
      <c r="P8272" t="s">
        <v>72</v>
      </c>
      <c r="Q8272" t="s">
        <v>57</v>
      </c>
      <c r="R8272" t="s">
        <v>36</v>
      </c>
    </row>
    <row r="8273" spans="1:18" ht="14.4" x14ac:dyDescent="0.3">
      <c r="A8273" t="s">
        <v>10300</v>
      </c>
      <c r="B8273" t="s">
        <v>538</v>
      </c>
      <c r="C8273" t="s">
        <v>71</v>
      </c>
      <c r="D8273" t="s">
        <v>21</v>
      </c>
      <c r="E8273" t="s">
        <v>20</v>
      </c>
      <c r="F8273" s="1">
        <v>45624.317210648151</v>
      </c>
      <c r="G8273">
        <v>185</v>
      </c>
      <c r="H8273" t="s">
        <v>22</v>
      </c>
      <c r="I8273">
        <v>1177</v>
      </c>
      <c r="J8273">
        <v>279.93</v>
      </c>
      <c r="K8273">
        <v>45</v>
      </c>
      <c r="L8273" t="str">
        <f t="shared" si="129"/>
        <v>41-60</v>
      </c>
      <c r="M8273" t="s">
        <v>32</v>
      </c>
      <c r="N8273" t="s">
        <v>24</v>
      </c>
      <c r="O8273" t="s">
        <v>26</v>
      </c>
      <c r="P8273" t="s">
        <v>253</v>
      </c>
      <c r="Q8273" t="s">
        <v>35</v>
      </c>
      <c r="R8273" t="s">
        <v>36</v>
      </c>
    </row>
    <row r="8274" spans="1:18" ht="14.4" x14ac:dyDescent="0.3">
      <c r="A8274" t="s">
        <v>10301</v>
      </c>
      <c r="B8274" t="s">
        <v>1362</v>
      </c>
      <c r="C8274" t="s">
        <v>19</v>
      </c>
      <c r="D8274" t="s">
        <v>49</v>
      </c>
      <c r="E8274" t="s">
        <v>65</v>
      </c>
      <c r="F8274" s="1">
        <v>45647.659988425927</v>
      </c>
      <c r="G8274">
        <v>145</v>
      </c>
      <c r="H8274" t="s">
        <v>22</v>
      </c>
      <c r="I8274">
        <v>1380</v>
      </c>
      <c r="J8274">
        <v>360.51</v>
      </c>
      <c r="K8274">
        <v>72</v>
      </c>
      <c r="L8274" t="str">
        <f t="shared" si="129"/>
        <v>61-80</v>
      </c>
      <c r="M8274" t="s">
        <v>23</v>
      </c>
      <c r="N8274" t="s">
        <v>33</v>
      </c>
      <c r="O8274" t="s">
        <v>46</v>
      </c>
      <c r="P8274" t="s">
        <v>72</v>
      </c>
      <c r="Q8274" t="s">
        <v>35</v>
      </c>
      <c r="R8274" t="s">
        <v>66</v>
      </c>
    </row>
    <row r="8275" spans="1:18" ht="14.4" x14ac:dyDescent="0.3">
      <c r="A8275" t="s">
        <v>10302</v>
      </c>
      <c r="B8275" t="s">
        <v>707</v>
      </c>
      <c r="C8275" t="s">
        <v>62</v>
      </c>
      <c r="D8275" t="s">
        <v>45</v>
      </c>
      <c r="E8275" t="s">
        <v>20</v>
      </c>
      <c r="F8275" s="1">
        <v>45409.951435185183</v>
      </c>
      <c r="G8275">
        <v>149</v>
      </c>
      <c r="H8275" t="s">
        <v>22</v>
      </c>
      <c r="I8275">
        <v>1184</v>
      </c>
      <c r="J8275">
        <v>434.51</v>
      </c>
      <c r="K8275">
        <v>57</v>
      </c>
      <c r="L8275" t="str">
        <f t="shared" si="129"/>
        <v>41-60</v>
      </c>
      <c r="M8275" t="s">
        <v>32</v>
      </c>
      <c r="N8275" t="s">
        <v>33</v>
      </c>
      <c r="O8275" t="s">
        <v>46</v>
      </c>
      <c r="P8275" t="s">
        <v>41</v>
      </c>
      <c r="Q8275" t="s">
        <v>51</v>
      </c>
      <c r="R8275" t="s">
        <v>28</v>
      </c>
    </row>
    <row r="8276" spans="1:18" ht="14.4" x14ac:dyDescent="0.3">
      <c r="A8276" t="s">
        <v>10303</v>
      </c>
      <c r="B8276" t="s">
        <v>650</v>
      </c>
      <c r="C8276" t="s">
        <v>71</v>
      </c>
      <c r="D8276" t="s">
        <v>45</v>
      </c>
      <c r="E8276" t="s">
        <v>45</v>
      </c>
      <c r="F8276" s="1">
        <v>45360.140497685185</v>
      </c>
      <c r="G8276">
        <v>248</v>
      </c>
      <c r="H8276" t="s">
        <v>22</v>
      </c>
      <c r="I8276">
        <v>1449</v>
      </c>
      <c r="J8276">
        <v>413.84</v>
      </c>
      <c r="K8276">
        <v>73</v>
      </c>
      <c r="L8276" t="str">
        <f t="shared" si="129"/>
        <v>61-80</v>
      </c>
      <c r="M8276" t="s">
        <v>32</v>
      </c>
      <c r="N8276" t="s">
        <v>33</v>
      </c>
      <c r="O8276" t="s">
        <v>46</v>
      </c>
      <c r="P8276" t="s">
        <v>26</v>
      </c>
      <c r="Q8276" t="s">
        <v>57</v>
      </c>
      <c r="R8276" t="s">
        <v>36</v>
      </c>
    </row>
    <row r="8277" spans="1:18" ht="14.4" x14ac:dyDescent="0.3">
      <c r="A8277" t="s">
        <v>10304</v>
      </c>
      <c r="B8277" t="s">
        <v>1705</v>
      </c>
      <c r="C8277" t="s">
        <v>44</v>
      </c>
      <c r="D8277" t="s">
        <v>49</v>
      </c>
      <c r="E8277" t="s">
        <v>40</v>
      </c>
      <c r="F8277" s="1">
        <v>45493.20753472222</v>
      </c>
      <c r="G8277">
        <v>163</v>
      </c>
      <c r="H8277" t="s">
        <v>22</v>
      </c>
      <c r="I8277">
        <v>1710</v>
      </c>
      <c r="J8277">
        <v>321.60000000000002</v>
      </c>
      <c r="K8277">
        <v>48</v>
      </c>
      <c r="L8277" t="str">
        <f t="shared" si="129"/>
        <v>41-60</v>
      </c>
      <c r="M8277" t="s">
        <v>32</v>
      </c>
      <c r="N8277" t="s">
        <v>33</v>
      </c>
      <c r="O8277" t="s">
        <v>46</v>
      </c>
      <c r="P8277" t="s">
        <v>26</v>
      </c>
      <c r="Q8277" t="s">
        <v>51</v>
      </c>
      <c r="R8277" t="s">
        <v>36</v>
      </c>
    </row>
    <row r="8278" spans="1:18" ht="14.4" x14ac:dyDescent="0.3">
      <c r="A8278" t="s">
        <v>10305</v>
      </c>
      <c r="B8278" t="s">
        <v>2903</v>
      </c>
      <c r="C8278" t="s">
        <v>44</v>
      </c>
      <c r="D8278" t="s">
        <v>54</v>
      </c>
      <c r="E8278" t="s">
        <v>49</v>
      </c>
      <c r="F8278" s="1">
        <v>45371.717766203707</v>
      </c>
      <c r="G8278">
        <v>231</v>
      </c>
      <c r="H8278" t="s">
        <v>22</v>
      </c>
      <c r="I8278">
        <v>1285</v>
      </c>
      <c r="J8278">
        <v>424.69</v>
      </c>
      <c r="K8278">
        <v>46</v>
      </c>
      <c r="L8278" t="str">
        <f t="shared" si="129"/>
        <v>41-60</v>
      </c>
      <c r="M8278" t="s">
        <v>23</v>
      </c>
      <c r="N8278" t="s">
        <v>50</v>
      </c>
      <c r="O8278" t="s">
        <v>34</v>
      </c>
      <c r="P8278" t="s">
        <v>41</v>
      </c>
      <c r="Q8278" t="s">
        <v>27</v>
      </c>
      <c r="R8278" t="s">
        <v>66</v>
      </c>
    </row>
    <row r="8279" spans="1:18" ht="14.4" x14ac:dyDescent="0.3">
      <c r="A8279" t="s">
        <v>10306</v>
      </c>
      <c r="B8279" t="s">
        <v>3076</v>
      </c>
      <c r="C8279" t="s">
        <v>19</v>
      </c>
      <c r="D8279" t="s">
        <v>54</v>
      </c>
      <c r="E8279" t="s">
        <v>21</v>
      </c>
      <c r="F8279" s="1">
        <v>45432.681041666663</v>
      </c>
      <c r="G8279">
        <v>226</v>
      </c>
      <c r="H8279" t="s">
        <v>22</v>
      </c>
      <c r="I8279">
        <v>1116</v>
      </c>
      <c r="J8279">
        <v>319.97000000000003</v>
      </c>
      <c r="K8279">
        <v>56</v>
      </c>
      <c r="L8279" t="str">
        <f t="shared" si="129"/>
        <v>41-60</v>
      </c>
      <c r="M8279" t="s">
        <v>23</v>
      </c>
      <c r="N8279" t="s">
        <v>50</v>
      </c>
      <c r="O8279" t="s">
        <v>34</v>
      </c>
      <c r="P8279" t="s">
        <v>72</v>
      </c>
      <c r="Q8279" t="s">
        <v>35</v>
      </c>
      <c r="R8279" t="s">
        <v>36</v>
      </c>
    </row>
    <row r="8280" spans="1:18" ht="14.4" x14ac:dyDescent="0.3">
      <c r="A8280" t="s">
        <v>10307</v>
      </c>
      <c r="B8280" t="s">
        <v>3968</v>
      </c>
      <c r="C8280" t="s">
        <v>44</v>
      </c>
      <c r="D8280" t="s">
        <v>45</v>
      </c>
      <c r="E8280" t="s">
        <v>54</v>
      </c>
      <c r="F8280" s="1">
        <v>45521.262662037036</v>
      </c>
      <c r="G8280">
        <v>95</v>
      </c>
      <c r="H8280" t="s">
        <v>22</v>
      </c>
      <c r="I8280">
        <v>821</v>
      </c>
      <c r="J8280">
        <v>197.13</v>
      </c>
      <c r="K8280">
        <v>56</v>
      </c>
      <c r="L8280" t="str">
        <f t="shared" si="129"/>
        <v>41-60</v>
      </c>
      <c r="M8280" t="s">
        <v>32</v>
      </c>
      <c r="N8280" t="s">
        <v>33</v>
      </c>
      <c r="O8280" t="s">
        <v>34</v>
      </c>
      <c r="P8280" t="s">
        <v>41</v>
      </c>
      <c r="Q8280" t="s">
        <v>51</v>
      </c>
      <c r="R8280" t="s">
        <v>66</v>
      </c>
    </row>
    <row r="8281" spans="1:18" ht="14.4" x14ac:dyDescent="0.3">
      <c r="A8281" t="s">
        <v>10308</v>
      </c>
      <c r="B8281" t="s">
        <v>1904</v>
      </c>
      <c r="C8281" t="s">
        <v>71</v>
      </c>
      <c r="D8281" t="s">
        <v>31</v>
      </c>
      <c r="E8281" t="s">
        <v>45</v>
      </c>
      <c r="F8281" s="1">
        <v>45466.355416666665</v>
      </c>
      <c r="G8281">
        <v>325</v>
      </c>
      <c r="H8281" t="s">
        <v>22</v>
      </c>
      <c r="I8281">
        <v>1146</v>
      </c>
      <c r="J8281">
        <v>379.14</v>
      </c>
      <c r="K8281">
        <v>56</v>
      </c>
      <c r="L8281" t="str">
        <f t="shared" si="129"/>
        <v>41-60</v>
      </c>
      <c r="M8281" t="s">
        <v>23</v>
      </c>
      <c r="N8281" t="s">
        <v>33</v>
      </c>
      <c r="O8281" t="s">
        <v>46</v>
      </c>
      <c r="P8281" t="s">
        <v>41</v>
      </c>
      <c r="Q8281" t="s">
        <v>35</v>
      </c>
      <c r="R8281" t="s">
        <v>36</v>
      </c>
    </row>
    <row r="8282" spans="1:18" ht="14.4" x14ac:dyDescent="0.3">
      <c r="A8282" t="s">
        <v>10309</v>
      </c>
      <c r="B8282" t="s">
        <v>2295</v>
      </c>
      <c r="C8282" t="s">
        <v>19</v>
      </c>
      <c r="D8282" t="s">
        <v>45</v>
      </c>
      <c r="E8282" t="s">
        <v>31</v>
      </c>
      <c r="F8282" s="1">
        <v>45546.970254629632</v>
      </c>
      <c r="G8282">
        <v>216</v>
      </c>
      <c r="H8282" t="s">
        <v>75</v>
      </c>
      <c r="I8282">
        <v>1236</v>
      </c>
      <c r="J8282">
        <v>357.03</v>
      </c>
      <c r="K8282">
        <v>64</v>
      </c>
      <c r="L8282" t="str">
        <f t="shared" si="129"/>
        <v>61-80</v>
      </c>
      <c r="M8282" t="s">
        <v>23</v>
      </c>
      <c r="N8282" t="s">
        <v>24</v>
      </c>
      <c r="O8282" t="s">
        <v>25</v>
      </c>
      <c r="P8282" t="s">
        <v>41</v>
      </c>
      <c r="Q8282" t="s">
        <v>35</v>
      </c>
      <c r="R8282" t="s">
        <v>28</v>
      </c>
    </row>
    <row r="8283" spans="1:18" ht="14.4" x14ac:dyDescent="0.3">
      <c r="A8283" t="s">
        <v>10310</v>
      </c>
      <c r="B8283" t="s">
        <v>2735</v>
      </c>
      <c r="C8283" t="s">
        <v>71</v>
      </c>
      <c r="D8283" t="s">
        <v>40</v>
      </c>
      <c r="E8283" t="s">
        <v>20</v>
      </c>
      <c r="F8283" s="1">
        <v>45602.240520833337</v>
      </c>
      <c r="G8283">
        <v>90</v>
      </c>
      <c r="H8283" t="s">
        <v>22</v>
      </c>
      <c r="I8283">
        <v>931</v>
      </c>
      <c r="J8283">
        <v>380.99</v>
      </c>
      <c r="K8283">
        <v>48</v>
      </c>
      <c r="L8283" t="str">
        <f t="shared" si="129"/>
        <v>41-60</v>
      </c>
      <c r="M8283" t="s">
        <v>32</v>
      </c>
      <c r="N8283" t="s">
        <v>24</v>
      </c>
      <c r="O8283" t="s">
        <v>25</v>
      </c>
      <c r="P8283" t="s">
        <v>26</v>
      </c>
      <c r="Q8283" t="s">
        <v>51</v>
      </c>
      <c r="R8283" t="s">
        <v>28</v>
      </c>
    </row>
    <row r="8284" spans="1:18" ht="14.4" x14ac:dyDescent="0.3">
      <c r="A8284" t="s">
        <v>10311</v>
      </c>
      <c r="B8284" t="s">
        <v>3890</v>
      </c>
      <c r="C8284" t="s">
        <v>19</v>
      </c>
      <c r="D8284" t="s">
        <v>31</v>
      </c>
      <c r="E8284" t="s">
        <v>40</v>
      </c>
      <c r="F8284" s="1">
        <v>45428.102581018517</v>
      </c>
      <c r="G8284">
        <v>241</v>
      </c>
      <c r="H8284" t="s">
        <v>22</v>
      </c>
      <c r="I8284">
        <v>756</v>
      </c>
      <c r="J8284">
        <v>129.54</v>
      </c>
      <c r="K8284">
        <v>33</v>
      </c>
      <c r="L8284" t="str">
        <f t="shared" si="129"/>
        <v>21-40</v>
      </c>
      <c r="M8284" t="s">
        <v>32</v>
      </c>
      <c r="N8284" t="s">
        <v>24</v>
      </c>
      <c r="O8284" t="s">
        <v>46</v>
      </c>
      <c r="P8284" t="s">
        <v>41</v>
      </c>
      <c r="Q8284" t="s">
        <v>51</v>
      </c>
      <c r="R8284" t="s">
        <v>28</v>
      </c>
    </row>
    <row r="8285" spans="1:18" ht="14.4" x14ac:dyDescent="0.3">
      <c r="A8285" t="s">
        <v>10312</v>
      </c>
      <c r="B8285" t="s">
        <v>10313</v>
      </c>
      <c r="C8285" t="s">
        <v>62</v>
      </c>
      <c r="D8285" t="s">
        <v>40</v>
      </c>
      <c r="E8285" t="s">
        <v>65</v>
      </c>
      <c r="F8285" s="1">
        <v>45391.594282407408</v>
      </c>
      <c r="G8285">
        <v>42</v>
      </c>
      <c r="H8285" t="s">
        <v>22</v>
      </c>
      <c r="I8285">
        <v>1036</v>
      </c>
      <c r="J8285">
        <v>483.2</v>
      </c>
      <c r="K8285">
        <v>40</v>
      </c>
      <c r="L8285" t="str">
        <f t="shared" si="129"/>
        <v>21-40</v>
      </c>
      <c r="M8285" t="s">
        <v>32</v>
      </c>
      <c r="N8285" t="s">
        <v>24</v>
      </c>
      <c r="O8285" t="s">
        <v>34</v>
      </c>
      <c r="P8285" t="s">
        <v>41</v>
      </c>
      <c r="Q8285" t="s">
        <v>57</v>
      </c>
      <c r="R8285" t="s">
        <v>66</v>
      </c>
    </row>
    <row r="8286" spans="1:18" ht="14.4" x14ac:dyDescent="0.3">
      <c r="A8286" t="s">
        <v>10314</v>
      </c>
      <c r="B8286" t="s">
        <v>1628</v>
      </c>
      <c r="C8286" t="s">
        <v>19</v>
      </c>
      <c r="D8286" t="s">
        <v>54</v>
      </c>
      <c r="E8286" t="s">
        <v>65</v>
      </c>
      <c r="F8286" s="1">
        <v>45701.913425925923</v>
      </c>
      <c r="G8286">
        <v>177</v>
      </c>
      <c r="H8286" t="s">
        <v>22</v>
      </c>
      <c r="I8286">
        <v>1739</v>
      </c>
      <c r="J8286">
        <v>288.14</v>
      </c>
      <c r="K8286">
        <v>56</v>
      </c>
      <c r="L8286" t="str">
        <f t="shared" si="129"/>
        <v>41-60</v>
      </c>
      <c r="M8286" t="s">
        <v>23</v>
      </c>
      <c r="N8286" t="s">
        <v>24</v>
      </c>
      <c r="O8286" t="s">
        <v>25</v>
      </c>
      <c r="P8286" t="s">
        <v>41</v>
      </c>
      <c r="Q8286" t="s">
        <v>57</v>
      </c>
      <c r="R8286" t="s">
        <v>66</v>
      </c>
    </row>
    <row r="8287" spans="1:18" ht="14.4" x14ac:dyDescent="0.3">
      <c r="A8287" t="s">
        <v>10315</v>
      </c>
      <c r="B8287" t="s">
        <v>1818</v>
      </c>
      <c r="C8287" t="s">
        <v>39</v>
      </c>
      <c r="D8287" t="s">
        <v>45</v>
      </c>
      <c r="E8287" t="s">
        <v>49</v>
      </c>
      <c r="F8287" s="1">
        <v>45466.769733796296</v>
      </c>
      <c r="G8287">
        <v>188</v>
      </c>
      <c r="H8287" t="s">
        <v>22</v>
      </c>
      <c r="I8287">
        <v>1122</v>
      </c>
      <c r="J8287">
        <v>253.88</v>
      </c>
      <c r="K8287">
        <v>39</v>
      </c>
      <c r="L8287" t="str">
        <f t="shared" si="129"/>
        <v>21-40</v>
      </c>
      <c r="M8287" t="s">
        <v>32</v>
      </c>
      <c r="N8287" t="s">
        <v>33</v>
      </c>
      <c r="O8287" t="s">
        <v>25</v>
      </c>
      <c r="P8287" t="s">
        <v>72</v>
      </c>
      <c r="Q8287" t="s">
        <v>57</v>
      </c>
      <c r="R8287" t="s">
        <v>28</v>
      </c>
    </row>
    <row r="8288" spans="1:18" ht="14.4" x14ac:dyDescent="0.3">
      <c r="A8288" t="s">
        <v>10316</v>
      </c>
      <c r="B8288" t="s">
        <v>1754</v>
      </c>
      <c r="C8288" t="s">
        <v>62</v>
      </c>
      <c r="D8288" t="s">
        <v>40</v>
      </c>
      <c r="E8288" t="s">
        <v>21</v>
      </c>
      <c r="F8288" s="1">
        <v>45572.468888888892</v>
      </c>
      <c r="G8288">
        <v>161</v>
      </c>
      <c r="H8288" t="s">
        <v>75</v>
      </c>
      <c r="I8288">
        <v>947</v>
      </c>
      <c r="J8288">
        <v>479.34</v>
      </c>
      <c r="K8288">
        <v>19</v>
      </c>
      <c r="L8288" t="str">
        <f t="shared" si="129"/>
        <v>10-20</v>
      </c>
      <c r="M8288" t="s">
        <v>23</v>
      </c>
      <c r="N8288" t="s">
        <v>24</v>
      </c>
      <c r="O8288" t="s">
        <v>34</v>
      </c>
      <c r="P8288" t="s">
        <v>41</v>
      </c>
      <c r="Q8288" t="s">
        <v>51</v>
      </c>
      <c r="R8288" t="s">
        <v>28</v>
      </c>
    </row>
    <row r="8289" spans="1:18" ht="14.4" x14ac:dyDescent="0.3">
      <c r="A8289" t="s">
        <v>10317</v>
      </c>
      <c r="B8289" t="s">
        <v>1255</v>
      </c>
      <c r="C8289" t="s">
        <v>62</v>
      </c>
      <c r="D8289" t="s">
        <v>20</v>
      </c>
      <c r="E8289" t="s">
        <v>21</v>
      </c>
      <c r="F8289" s="1">
        <v>45386.124652777777</v>
      </c>
      <c r="G8289">
        <v>272</v>
      </c>
      <c r="H8289" t="s">
        <v>22</v>
      </c>
      <c r="I8289">
        <v>-10</v>
      </c>
      <c r="J8289">
        <v>531.91999999999996</v>
      </c>
      <c r="K8289">
        <v>72</v>
      </c>
      <c r="L8289" t="str">
        <f t="shared" si="129"/>
        <v>61-80</v>
      </c>
      <c r="M8289" t="s">
        <v>32</v>
      </c>
      <c r="N8289" t="s">
        <v>33</v>
      </c>
      <c r="O8289" t="s">
        <v>46</v>
      </c>
      <c r="P8289" t="s">
        <v>41</v>
      </c>
      <c r="Q8289" t="s">
        <v>51</v>
      </c>
      <c r="R8289" t="s">
        <v>66</v>
      </c>
    </row>
    <row r="8290" spans="1:18" ht="14.4" x14ac:dyDescent="0.3">
      <c r="A8290" t="s">
        <v>10318</v>
      </c>
      <c r="B8290" t="s">
        <v>115</v>
      </c>
      <c r="C8290" t="s">
        <v>71</v>
      </c>
      <c r="D8290" t="s">
        <v>54</v>
      </c>
      <c r="E8290" t="s">
        <v>40</v>
      </c>
      <c r="F8290" s="1">
        <v>45282.803043981483</v>
      </c>
      <c r="G8290">
        <v>206</v>
      </c>
      <c r="H8290" t="s">
        <v>22</v>
      </c>
      <c r="I8290">
        <v>1234</v>
      </c>
      <c r="J8290">
        <v>261.64</v>
      </c>
      <c r="K8290">
        <v>42</v>
      </c>
      <c r="L8290" t="str">
        <f t="shared" si="129"/>
        <v>41-60</v>
      </c>
      <c r="M8290" t="s">
        <v>23</v>
      </c>
      <c r="N8290" t="s">
        <v>33</v>
      </c>
      <c r="O8290" t="s">
        <v>34</v>
      </c>
      <c r="P8290" t="s">
        <v>26</v>
      </c>
      <c r="Q8290" t="s">
        <v>57</v>
      </c>
      <c r="R8290" t="s">
        <v>28</v>
      </c>
    </row>
    <row r="8291" spans="1:18" ht="14.4" x14ac:dyDescent="0.3">
      <c r="A8291" t="s">
        <v>10319</v>
      </c>
      <c r="B8291" t="s">
        <v>2871</v>
      </c>
      <c r="C8291" t="s">
        <v>44</v>
      </c>
      <c r="D8291" t="s">
        <v>49</v>
      </c>
      <c r="E8291" t="s">
        <v>21</v>
      </c>
      <c r="F8291" s="1">
        <v>45680.317800925928</v>
      </c>
      <c r="G8291">
        <v>150</v>
      </c>
      <c r="H8291" t="s">
        <v>75</v>
      </c>
      <c r="I8291">
        <v>1095</v>
      </c>
      <c r="J8291">
        <v>327.36</v>
      </c>
      <c r="K8291">
        <v>52</v>
      </c>
      <c r="L8291" t="str">
        <f t="shared" si="129"/>
        <v>41-60</v>
      </c>
      <c r="M8291" t="s">
        <v>32</v>
      </c>
      <c r="N8291" t="s">
        <v>33</v>
      </c>
      <c r="O8291" t="s">
        <v>46</v>
      </c>
      <c r="P8291" t="s">
        <v>41</v>
      </c>
      <c r="Q8291" t="s">
        <v>57</v>
      </c>
      <c r="R8291" t="s">
        <v>36</v>
      </c>
    </row>
    <row r="8292" spans="1:18" ht="14.4" x14ac:dyDescent="0.3">
      <c r="A8292" t="s">
        <v>10320</v>
      </c>
      <c r="B8292" t="s">
        <v>1117</v>
      </c>
      <c r="C8292" t="s">
        <v>44</v>
      </c>
      <c r="D8292" t="s">
        <v>49</v>
      </c>
      <c r="E8292" t="s">
        <v>40</v>
      </c>
      <c r="F8292" s="1">
        <v>45644.561296296299</v>
      </c>
      <c r="G8292">
        <v>110</v>
      </c>
      <c r="H8292" t="s">
        <v>22</v>
      </c>
      <c r="I8292">
        <v>1011</v>
      </c>
      <c r="J8292">
        <v>320.16000000000003</v>
      </c>
      <c r="K8292">
        <v>44</v>
      </c>
      <c r="L8292" t="str">
        <f t="shared" si="129"/>
        <v>41-60</v>
      </c>
      <c r="M8292" t="s">
        <v>23</v>
      </c>
      <c r="N8292" t="s">
        <v>33</v>
      </c>
      <c r="O8292" t="s">
        <v>25</v>
      </c>
      <c r="P8292" t="s">
        <v>41</v>
      </c>
      <c r="Q8292" t="s">
        <v>57</v>
      </c>
      <c r="R8292" t="s">
        <v>36</v>
      </c>
    </row>
    <row r="8293" spans="1:18" ht="14.4" x14ac:dyDescent="0.3">
      <c r="A8293" t="s">
        <v>10321</v>
      </c>
      <c r="B8293" t="s">
        <v>853</v>
      </c>
      <c r="C8293" t="s">
        <v>71</v>
      </c>
      <c r="D8293" t="s">
        <v>20</v>
      </c>
      <c r="E8293" t="s">
        <v>49</v>
      </c>
      <c r="F8293" s="1">
        <v>45353.814363425925</v>
      </c>
      <c r="G8293">
        <v>179</v>
      </c>
      <c r="H8293" t="s">
        <v>22</v>
      </c>
      <c r="I8293">
        <v>1182</v>
      </c>
      <c r="J8293">
        <v>386.99</v>
      </c>
      <c r="K8293">
        <v>65</v>
      </c>
      <c r="L8293" t="str">
        <f t="shared" si="129"/>
        <v>61-80</v>
      </c>
      <c r="M8293" t="s">
        <v>23</v>
      </c>
      <c r="N8293" t="s">
        <v>24</v>
      </c>
      <c r="O8293" t="s">
        <v>26</v>
      </c>
      <c r="P8293" t="s">
        <v>26</v>
      </c>
      <c r="Q8293" t="s">
        <v>51</v>
      </c>
      <c r="R8293" t="s">
        <v>28</v>
      </c>
    </row>
    <row r="8294" spans="1:18" ht="14.4" x14ac:dyDescent="0.3">
      <c r="A8294" t="s">
        <v>10322</v>
      </c>
      <c r="B8294" t="s">
        <v>2644</v>
      </c>
      <c r="C8294" t="s">
        <v>19</v>
      </c>
      <c r="D8294" t="s">
        <v>49</v>
      </c>
      <c r="E8294" t="s">
        <v>49</v>
      </c>
      <c r="F8294" s="1">
        <v>45341.736215277779</v>
      </c>
      <c r="G8294">
        <v>126</v>
      </c>
      <c r="H8294" t="s">
        <v>75</v>
      </c>
      <c r="I8294">
        <v>1544</v>
      </c>
      <c r="J8294">
        <v>302.79000000000002</v>
      </c>
      <c r="K8294">
        <v>72</v>
      </c>
      <c r="L8294" t="str">
        <f t="shared" si="129"/>
        <v>61-80</v>
      </c>
      <c r="M8294" t="s">
        <v>23</v>
      </c>
      <c r="N8294" t="s">
        <v>50</v>
      </c>
      <c r="O8294" t="s">
        <v>34</v>
      </c>
      <c r="P8294" t="s">
        <v>41</v>
      </c>
      <c r="Q8294" t="s">
        <v>35</v>
      </c>
      <c r="R8294" t="s">
        <v>36</v>
      </c>
    </row>
    <row r="8295" spans="1:18" ht="14.4" x14ac:dyDescent="0.3">
      <c r="A8295" t="s">
        <v>10323</v>
      </c>
      <c r="B8295" t="s">
        <v>2232</v>
      </c>
      <c r="C8295" t="s">
        <v>19</v>
      </c>
      <c r="D8295" t="s">
        <v>20</v>
      </c>
      <c r="E8295" t="s">
        <v>65</v>
      </c>
      <c r="F8295" s="1">
        <v>45568.826238425929</v>
      </c>
      <c r="G8295">
        <v>122</v>
      </c>
      <c r="H8295" t="s">
        <v>22</v>
      </c>
      <c r="I8295">
        <v>790</v>
      </c>
      <c r="J8295">
        <v>390.48</v>
      </c>
      <c r="K8295">
        <v>44</v>
      </c>
      <c r="L8295" t="str">
        <f t="shared" si="129"/>
        <v>41-60</v>
      </c>
      <c r="M8295" t="s">
        <v>23</v>
      </c>
      <c r="N8295" t="s">
        <v>33</v>
      </c>
      <c r="O8295" t="s">
        <v>46</v>
      </c>
      <c r="P8295" t="s">
        <v>72</v>
      </c>
      <c r="Q8295" t="s">
        <v>57</v>
      </c>
      <c r="R8295" t="s">
        <v>66</v>
      </c>
    </row>
    <row r="8296" spans="1:18" ht="14.4" x14ac:dyDescent="0.3">
      <c r="A8296" t="s">
        <v>10324</v>
      </c>
      <c r="B8296" t="s">
        <v>90</v>
      </c>
      <c r="C8296" t="s">
        <v>19</v>
      </c>
      <c r="D8296" t="s">
        <v>54</v>
      </c>
      <c r="E8296" t="s">
        <v>20</v>
      </c>
      <c r="F8296" s="1">
        <v>45044.241319444445</v>
      </c>
      <c r="G8296">
        <v>199</v>
      </c>
      <c r="H8296" t="s">
        <v>75</v>
      </c>
      <c r="I8296">
        <v>1223</v>
      </c>
      <c r="J8296">
        <v>228.88</v>
      </c>
      <c r="K8296">
        <v>36</v>
      </c>
      <c r="L8296" t="str">
        <f t="shared" si="129"/>
        <v>21-40</v>
      </c>
      <c r="M8296" t="s">
        <v>23</v>
      </c>
      <c r="N8296" t="s">
        <v>33</v>
      </c>
      <c r="O8296" t="s">
        <v>34</v>
      </c>
      <c r="P8296" t="s">
        <v>26</v>
      </c>
      <c r="Q8296" t="s">
        <v>51</v>
      </c>
      <c r="R8296" t="s">
        <v>36</v>
      </c>
    </row>
    <row r="8297" spans="1:18" ht="14.4" x14ac:dyDescent="0.3">
      <c r="A8297" t="s">
        <v>10325</v>
      </c>
      <c r="B8297" t="s">
        <v>1317</v>
      </c>
      <c r="C8297" t="s">
        <v>44</v>
      </c>
      <c r="D8297" t="s">
        <v>21</v>
      </c>
      <c r="E8297" t="s">
        <v>49</v>
      </c>
      <c r="F8297" s="1">
        <v>45504.973819444444</v>
      </c>
      <c r="G8297">
        <v>290</v>
      </c>
      <c r="H8297" t="s">
        <v>22</v>
      </c>
      <c r="I8297">
        <v>1851</v>
      </c>
      <c r="J8297">
        <v>326.04000000000002</v>
      </c>
      <c r="K8297">
        <v>30</v>
      </c>
      <c r="L8297" t="str">
        <f t="shared" si="129"/>
        <v>21-40</v>
      </c>
      <c r="M8297" t="s">
        <v>32</v>
      </c>
      <c r="N8297" t="s">
        <v>50</v>
      </c>
      <c r="O8297" t="s">
        <v>25</v>
      </c>
      <c r="P8297" t="s">
        <v>41</v>
      </c>
      <c r="Q8297" t="s">
        <v>35</v>
      </c>
      <c r="R8297" t="s">
        <v>28</v>
      </c>
    </row>
    <row r="8298" spans="1:18" ht="14.4" x14ac:dyDescent="0.3">
      <c r="A8298" t="s">
        <v>10326</v>
      </c>
      <c r="B8298" t="s">
        <v>2862</v>
      </c>
      <c r="C8298" t="s">
        <v>44</v>
      </c>
      <c r="D8298" t="s">
        <v>31</v>
      </c>
      <c r="E8298" t="s">
        <v>45</v>
      </c>
      <c r="F8298" s="1">
        <v>45090.71298611111</v>
      </c>
      <c r="G8298">
        <v>269</v>
      </c>
      <c r="H8298" t="s">
        <v>22</v>
      </c>
      <c r="I8298">
        <v>1170</v>
      </c>
      <c r="J8298">
        <v>391.02</v>
      </c>
      <c r="K8298">
        <v>29</v>
      </c>
      <c r="L8298" t="str">
        <f t="shared" si="129"/>
        <v>21-40</v>
      </c>
      <c r="M8298" t="s">
        <v>32</v>
      </c>
      <c r="N8298" t="s">
        <v>24</v>
      </c>
      <c r="O8298" t="s">
        <v>26</v>
      </c>
      <c r="P8298" t="s">
        <v>41</v>
      </c>
      <c r="Q8298" t="s">
        <v>35</v>
      </c>
      <c r="R8298" t="s">
        <v>36</v>
      </c>
    </row>
    <row r="8299" spans="1:18" ht="14.4" x14ac:dyDescent="0.3">
      <c r="A8299" t="s">
        <v>10327</v>
      </c>
      <c r="B8299" t="s">
        <v>300</v>
      </c>
      <c r="C8299" t="s">
        <v>39</v>
      </c>
      <c r="D8299" t="s">
        <v>49</v>
      </c>
      <c r="E8299" t="s">
        <v>49</v>
      </c>
      <c r="F8299" s="1">
        <v>45667.905057870368</v>
      </c>
      <c r="G8299">
        <v>158</v>
      </c>
      <c r="H8299" t="s">
        <v>75</v>
      </c>
      <c r="I8299">
        <v>1462</v>
      </c>
      <c r="J8299">
        <v>337.46</v>
      </c>
      <c r="K8299">
        <v>40</v>
      </c>
      <c r="L8299" t="str">
        <f t="shared" si="129"/>
        <v>21-40</v>
      </c>
      <c r="M8299" t="s">
        <v>32</v>
      </c>
      <c r="N8299" t="s">
        <v>33</v>
      </c>
      <c r="O8299" t="s">
        <v>34</v>
      </c>
      <c r="P8299" t="s">
        <v>41</v>
      </c>
      <c r="Q8299" t="s">
        <v>35</v>
      </c>
      <c r="R8299" t="s">
        <v>66</v>
      </c>
    </row>
    <row r="8300" spans="1:18" ht="14.4" x14ac:dyDescent="0.3">
      <c r="A8300" t="s">
        <v>10328</v>
      </c>
      <c r="B8300" t="s">
        <v>772</v>
      </c>
      <c r="C8300" t="s">
        <v>62</v>
      </c>
      <c r="D8300" t="s">
        <v>54</v>
      </c>
      <c r="E8300" t="s">
        <v>54</v>
      </c>
      <c r="F8300" s="1">
        <v>45445.070057870369</v>
      </c>
      <c r="G8300">
        <v>242</v>
      </c>
      <c r="H8300" t="s">
        <v>22</v>
      </c>
      <c r="I8300">
        <v>1290</v>
      </c>
      <c r="J8300">
        <v>312.39999999999998</v>
      </c>
      <c r="K8300">
        <v>31</v>
      </c>
      <c r="L8300" t="str">
        <f t="shared" si="129"/>
        <v>21-40</v>
      </c>
      <c r="M8300" t="s">
        <v>23</v>
      </c>
      <c r="N8300" t="s">
        <v>33</v>
      </c>
      <c r="O8300" t="s">
        <v>46</v>
      </c>
      <c r="P8300" t="s">
        <v>72</v>
      </c>
      <c r="Q8300" t="s">
        <v>27</v>
      </c>
      <c r="R8300" t="s">
        <v>36</v>
      </c>
    </row>
    <row r="8301" spans="1:18" ht="14.4" x14ac:dyDescent="0.3">
      <c r="A8301" t="s">
        <v>10329</v>
      </c>
      <c r="B8301" t="s">
        <v>853</v>
      </c>
      <c r="C8301" t="s">
        <v>71</v>
      </c>
      <c r="D8301" t="s">
        <v>40</v>
      </c>
      <c r="E8301" t="s">
        <v>20</v>
      </c>
      <c r="F8301" s="1">
        <v>45728.98914351852</v>
      </c>
      <c r="G8301">
        <v>236</v>
      </c>
      <c r="H8301" t="s">
        <v>22</v>
      </c>
      <c r="I8301">
        <v>969</v>
      </c>
      <c r="J8301">
        <v>396.74</v>
      </c>
      <c r="K8301">
        <v>73</v>
      </c>
      <c r="L8301" t="str">
        <f t="shared" si="129"/>
        <v>61-80</v>
      </c>
      <c r="M8301" t="s">
        <v>23</v>
      </c>
      <c r="N8301" t="s">
        <v>33</v>
      </c>
      <c r="O8301" t="s">
        <v>46</v>
      </c>
      <c r="P8301" t="s">
        <v>253</v>
      </c>
      <c r="Q8301" t="s">
        <v>51</v>
      </c>
      <c r="R8301" t="s">
        <v>28</v>
      </c>
    </row>
    <row r="8302" spans="1:18" ht="14.4" x14ac:dyDescent="0.3">
      <c r="A8302" t="s">
        <v>10330</v>
      </c>
      <c r="B8302" t="s">
        <v>1861</v>
      </c>
      <c r="C8302" t="s">
        <v>44</v>
      </c>
      <c r="D8302" t="s">
        <v>40</v>
      </c>
      <c r="E8302" t="s">
        <v>54</v>
      </c>
      <c r="F8302" s="1">
        <v>45376.182129629633</v>
      </c>
      <c r="G8302">
        <v>205</v>
      </c>
      <c r="H8302" t="s">
        <v>22</v>
      </c>
      <c r="I8302">
        <v>900</v>
      </c>
      <c r="J8302">
        <v>463.61</v>
      </c>
      <c r="K8302">
        <v>53</v>
      </c>
      <c r="L8302" t="str">
        <f t="shared" si="129"/>
        <v>41-60</v>
      </c>
      <c r="M8302" t="s">
        <v>23</v>
      </c>
      <c r="N8302" t="s">
        <v>24</v>
      </c>
      <c r="O8302" t="s">
        <v>34</v>
      </c>
      <c r="P8302" t="s">
        <v>41</v>
      </c>
      <c r="Q8302" t="s">
        <v>35</v>
      </c>
      <c r="R8302" t="s">
        <v>66</v>
      </c>
    </row>
    <row r="8303" spans="1:18" ht="14.4" x14ac:dyDescent="0.3">
      <c r="A8303" t="s">
        <v>10331</v>
      </c>
      <c r="B8303" t="s">
        <v>1117</v>
      </c>
      <c r="C8303" t="s">
        <v>39</v>
      </c>
      <c r="D8303" t="s">
        <v>49</v>
      </c>
      <c r="E8303" t="s">
        <v>20</v>
      </c>
      <c r="F8303" s="1">
        <v>45625.928946759261</v>
      </c>
      <c r="G8303">
        <v>248</v>
      </c>
      <c r="H8303" t="s">
        <v>22</v>
      </c>
      <c r="I8303">
        <v>1008</v>
      </c>
      <c r="J8303">
        <v>451.42</v>
      </c>
      <c r="K8303">
        <v>47</v>
      </c>
      <c r="L8303" t="str">
        <f t="shared" si="129"/>
        <v>41-60</v>
      </c>
      <c r="M8303" t="s">
        <v>23</v>
      </c>
      <c r="N8303" t="s">
        <v>33</v>
      </c>
      <c r="O8303" t="s">
        <v>26</v>
      </c>
      <c r="P8303" t="s">
        <v>41</v>
      </c>
      <c r="Q8303" t="s">
        <v>27</v>
      </c>
      <c r="R8303" t="s">
        <v>36</v>
      </c>
    </row>
    <row r="8304" spans="1:18" ht="14.4" x14ac:dyDescent="0.3">
      <c r="A8304" t="s">
        <v>10332</v>
      </c>
      <c r="B8304" t="s">
        <v>825</v>
      </c>
      <c r="C8304" t="s">
        <v>44</v>
      </c>
      <c r="D8304" t="s">
        <v>31</v>
      </c>
      <c r="E8304" t="s">
        <v>54</v>
      </c>
      <c r="F8304" s="1">
        <v>45478.184490740743</v>
      </c>
      <c r="G8304">
        <v>109</v>
      </c>
      <c r="H8304" t="s">
        <v>22</v>
      </c>
      <c r="I8304">
        <v>1501</v>
      </c>
      <c r="J8304">
        <v>494.44</v>
      </c>
      <c r="K8304">
        <v>25</v>
      </c>
      <c r="L8304" t="str">
        <f t="shared" si="129"/>
        <v>21-40</v>
      </c>
      <c r="M8304" t="s">
        <v>23</v>
      </c>
      <c r="N8304" t="s">
        <v>24</v>
      </c>
      <c r="O8304" t="s">
        <v>26</v>
      </c>
      <c r="P8304" t="s">
        <v>41</v>
      </c>
      <c r="Q8304" t="s">
        <v>57</v>
      </c>
      <c r="R8304" t="s">
        <v>66</v>
      </c>
    </row>
    <row r="8305" spans="1:18" ht="14.4" x14ac:dyDescent="0.3">
      <c r="A8305" t="s">
        <v>10333</v>
      </c>
      <c r="B8305" t="s">
        <v>3585</v>
      </c>
      <c r="C8305" t="s">
        <v>44</v>
      </c>
      <c r="D8305" t="s">
        <v>21</v>
      </c>
      <c r="E8305" t="s">
        <v>65</v>
      </c>
      <c r="F8305" s="1">
        <v>45235.716053240743</v>
      </c>
      <c r="G8305">
        <v>101</v>
      </c>
      <c r="H8305" t="s">
        <v>75</v>
      </c>
      <c r="I8305">
        <v>949</v>
      </c>
      <c r="J8305">
        <v>438.97</v>
      </c>
      <c r="K8305">
        <v>77</v>
      </c>
      <c r="L8305" t="str">
        <f t="shared" si="129"/>
        <v>61-80</v>
      </c>
      <c r="M8305" t="s">
        <v>32</v>
      </c>
      <c r="N8305" t="s">
        <v>33</v>
      </c>
      <c r="O8305" t="s">
        <v>26</v>
      </c>
      <c r="P8305" t="s">
        <v>26</v>
      </c>
      <c r="Q8305" t="s">
        <v>27</v>
      </c>
      <c r="R8305" t="s">
        <v>36</v>
      </c>
    </row>
    <row r="8306" spans="1:18" ht="14.4" x14ac:dyDescent="0.3">
      <c r="A8306" t="s">
        <v>10334</v>
      </c>
      <c r="B8306" t="s">
        <v>2758</v>
      </c>
      <c r="C8306" t="s">
        <v>39</v>
      </c>
      <c r="D8306" t="s">
        <v>31</v>
      </c>
      <c r="E8306" t="s">
        <v>20</v>
      </c>
      <c r="F8306" s="1">
        <v>45332.185706018521</v>
      </c>
      <c r="G8306">
        <v>223</v>
      </c>
      <c r="H8306" t="s">
        <v>22</v>
      </c>
      <c r="I8306">
        <v>1431</v>
      </c>
      <c r="J8306">
        <v>219.5</v>
      </c>
      <c r="K8306">
        <v>71</v>
      </c>
      <c r="L8306" t="str">
        <f t="shared" si="129"/>
        <v>61-80</v>
      </c>
      <c r="M8306" t="s">
        <v>32</v>
      </c>
      <c r="N8306" t="s">
        <v>50</v>
      </c>
      <c r="O8306" t="s">
        <v>46</v>
      </c>
      <c r="P8306" t="s">
        <v>41</v>
      </c>
      <c r="Q8306" t="s">
        <v>35</v>
      </c>
      <c r="R8306" t="s">
        <v>66</v>
      </c>
    </row>
    <row r="8307" spans="1:18" ht="14.4" x14ac:dyDescent="0.3">
      <c r="A8307" t="s">
        <v>10335</v>
      </c>
      <c r="B8307" t="s">
        <v>5089</v>
      </c>
      <c r="C8307" t="s">
        <v>71</v>
      </c>
      <c r="D8307" t="s">
        <v>21</v>
      </c>
      <c r="E8307" t="s">
        <v>31</v>
      </c>
      <c r="F8307" s="1">
        <v>45296.803206018521</v>
      </c>
      <c r="G8307">
        <v>186</v>
      </c>
      <c r="H8307" t="s">
        <v>75</v>
      </c>
      <c r="I8307">
        <v>648</v>
      </c>
      <c r="J8307">
        <v>407.05</v>
      </c>
      <c r="K8307">
        <v>43</v>
      </c>
      <c r="L8307" t="str">
        <f t="shared" si="129"/>
        <v>41-60</v>
      </c>
      <c r="M8307" t="s">
        <v>32</v>
      </c>
      <c r="N8307" t="s">
        <v>24</v>
      </c>
      <c r="O8307" t="s">
        <v>26</v>
      </c>
      <c r="P8307" t="s">
        <v>41</v>
      </c>
      <c r="Q8307" t="s">
        <v>27</v>
      </c>
      <c r="R8307" t="s">
        <v>66</v>
      </c>
    </row>
    <row r="8308" spans="1:18" ht="14.4" x14ac:dyDescent="0.3">
      <c r="A8308" t="s">
        <v>10336</v>
      </c>
      <c r="B8308" t="s">
        <v>831</v>
      </c>
      <c r="C8308" t="s">
        <v>39</v>
      </c>
      <c r="D8308" t="s">
        <v>54</v>
      </c>
      <c r="E8308" t="s">
        <v>65</v>
      </c>
      <c r="F8308" s="1">
        <v>45734.493969907409</v>
      </c>
      <c r="G8308">
        <v>147</v>
      </c>
      <c r="H8308" t="s">
        <v>22</v>
      </c>
      <c r="I8308">
        <v>1003</v>
      </c>
      <c r="J8308">
        <v>437</v>
      </c>
      <c r="K8308">
        <v>78</v>
      </c>
      <c r="L8308" t="str">
        <f t="shared" si="129"/>
        <v>61-80</v>
      </c>
      <c r="M8308" t="s">
        <v>32</v>
      </c>
      <c r="N8308" t="s">
        <v>33</v>
      </c>
      <c r="O8308" t="s">
        <v>34</v>
      </c>
      <c r="P8308" t="s">
        <v>72</v>
      </c>
      <c r="Q8308" t="s">
        <v>27</v>
      </c>
      <c r="R8308" t="s">
        <v>66</v>
      </c>
    </row>
    <row r="8309" spans="1:18" ht="14.4" x14ac:dyDescent="0.3">
      <c r="A8309" t="s">
        <v>10337</v>
      </c>
      <c r="B8309" t="s">
        <v>1249</v>
      </c>
      <c r="C8309" t="s">
        <v>39</v>
      </c>
      <c r="D8309" t="s">
        <v>45</v>
      </c>
      <c r="E8309" t="s">
        <v>21</v>
      </c>
      <c r="F8309" s="1">
        <v>45114.661990740744</v>
      </c>
      <c r="G8309">
        <v>167</v>
      </c>
      <c r="H8309" t="s">
        <v>75</v>
      </c>
      <c r="I8309">
        <v>1033</v>
      </c>
      <c r="J8309">
        <v>406.29</v>
      </c>
      <c r="K8309">
        <v>55</v>
      </c>
      <c r="L8309" t="str">
        <f t="shared" si="129"/>
        <v>41-60</v>
      </c>
      <c r="M8309" t="s">
        <v>32</v>
      </c>
      <c r="N8309" t="s">
        <v>50</v>
      </c>
      <c r="O8309" t="s">
        <v>25</v>
      </c>
      <c r="P8309" t="s">
        <v>72</v>
      </c>
      <c r="Q8309" t="s">
        <v>27</v>
      </c>
      <c r="R8309" t="s">
        <v>66</v>
      </c>
    </row>
    <row r="8310" spans="1:18" ht="14.4" x14ac:dyDescent="0.3">
      <c r="A8310" t="s">
        <v>10338</v>
      </c>
      <c r="B8310" t="s">
        <v>4540</v>
      </c>
      <c r="C8310" t="s">
        <v>19</v>
      </c>
      <c r="D8310" t="s">
        <v>54</v>
      </c>
      <c r="E8310" t="s">
        <v>49</v>
      </c>
      <c r="F8310" s="1">
        <v>45366.854560185187</v>
      </c>
      <c r="G8310">
        <v>157</v>
      </c>
      <c r="H8310" t="s">
        <v>22</v>
      </c>
      <c r="I8310">
        <v>1100</v>
      </c>
      <c r="J8310">
        <v>471.63</v>
      </c>
      <c r="K8310">
        <v>55</v>
      </c>
      <c r="L8310" t="str">
        <f t="shared" si="129"/>
        <v>41-60</v>
      </c>
      <c r="M8310" t="s">
        <v>32</v>
      </c>
      <c r="N8310" t="s">
        <v>24</v>
      </c>
      <c r="O8310" t="s">
        <v>26</v>
      </c>
      <c r="P8310" t="s">
        <v>41</v>
      </c>
      <c r="Q8310" t="s">
        <v>35</v>
      </c>
      <c r="R8310" t="s">
        <v>36</v>
      </c>
    </row>
    <row r="8311" spans="1:18" ht="14.4" x14ac:dyDescent="0.3">
      <c r="A8311" t="s">
        <v>10339</v>
      </c>
      <c r="B8311" t="s">
        <v>2356</v>
      </c>
      <c r="C8311" t="s">
        <v>44</v>
      </c>
      <c r="D8311" t="s">
        <v>20</v>
      </c>
      <c r="E8311" t="s">
        <v>65</v>
      </c>
      <c r="F8311" s="1">
        <v>45688.53</v>
      </c>
      <c r="G8311">
        <v>261</v>
      </c>
      <c r="H8311" t="s">
        <v>22</v>
      </c>
      <c r="I8311">
        <v>1243</v>
      </c>
      <c r="J8311">
        <v>373.78</v>
      </c>
      <c r="K8311">
        <v>57</v>
      </c>
      <c r="L8311" t="str">
        <f t="shared" si="129"/>
        <v>41-60</v>
      </c>
      <c r="M8311" t="s">
        <v>32</v>
      </c>
      <c r="N8311" t="s">
        <v>50</v>
      </c>
      <c r="O8311" t="s">
        <v>46</v>
      </c>
      <c r="P8311" t="s">
        <v>41</v>
      </c>
      <c r="Q8311" t="s">
        <v>27</v>
      </c>
      <c r="R8311" t="s">
        <v>36</v>
      </c>
    </row>
    <row r="8312" spans="1:18" ht="14.4" x14ac:dyDescent="0.3">
      <c r="A8312" t="s">
        <v>10340</v>
      </c>
      <c r="B8312" t="s">
        <v>1930</v>
      </c>
      <c r="C8312" t="s">
        <v>44</v>
      </c>
      <c r="D8312" t="s">
        <v>49</v>
      </c>
      <c r="E8312" t="s">
        <v>31</v>
      </c>
      <c r="F8312" s="1">
        <v>45684.485439814816</v>
      </c>
      <c r="G8312">
        <v>149</v>
      </c>
      <c r="H8312" t="s">
        <v>22</v>
      </c>
      <c r="I8312">
        <v>698</v>
      </c>
      <c r="J8312">
        <v>528.59</v>
      </c>
      <c r="K8312">
        <v>22</v>
      </c>
      <c r="L8312" t="str">
        <f t="shared" si="129"/>
        <v>21-40</v>
      </c>
      <c r="M8312" t="s">
        <v>32</v>
      </c>
      <c r="N8312" t="s">
        <v>24</v>
      </c>
      <c r="O8312" t="s">
        <v>46</v>
      </c>
      <c r="P8312" t="s">
        <v>41</v>
      </c>
      <c r="Q8312" t="s">
        <v>51</v>
      </c>
      <c r="R8312" t="s">
        <v>28</v>
      </c>
    </row>
    <row r="8313" spans="1:18" ht="14.4" x14ac:dyDescent="0.3">
      <c r="A8313" t="s">
        <v>10341</v>
      </c>
      <c r="B8313" t="s">
        <v>149</v>
      </c>
      <c r="C8313" t="s">
        <v>44</v>
      </c>
      <c r="D8313" t="s">
        <v>31</v>
      </c>
      <c r="E8313" t="s">
        <v>21</v>
      </c>
      <c r="F8313" s="1">
        <v>45182.336967592593</v>
      </c>
      <c r="G8313">
        <v>97</v>
      </c>
      <c r="H8313" t="s">
        <v>22</v>
      </c>
      <c r="I8313">
        <v>1714</v>
      </c>
      <c r="J8313">
        <v>341.07</v>
      </c>
      <c r="K8313">
        <v>30</v>
      </c>
      <c r="L8313" t="str">
        <f t="shared" si="129"/>
        <v>21-40</v>
      </c>
      <c r="M8313" t="s">
        <v>23</v>
      </c>
      <c r="N8313" t="s">
        <v>33</v>
      </c>
      <c r="O8313" t="s">
        <v>46</v>
      </c>
      <c r="P8313" t="s">
        <v>41</v>
      </c>
      <c r="Q8313" t="s">
        <v>27</v>
      </c>
      <c r="R8313" t="s">
        <v>28</v>
      </c>
    </row>
    <row r="8314" spans="1:18" ht="14.4" x14ac:dyDescent="0.3">
      <c r="A8314" t="s">
        <v>10342</v>
      </c>
      <c r="B8314" t="s">
        <v>10343</v>
      </c>
      <c r="C8314" t="s">
        <v>44</v>
      </c>
      <c r="D8314" t="s">
        <v>20</v>
      </c>
      <c r="E8314" t="s">
        <v>54</v>
      </c>
      <c r="F8314" s="1">
        <v>45671.072939814818</v>
      </c>
      <c r="G8314">
        <v>145</v>
      </c>
      <c r="H8314" t="s">
        <v>22</v>
      </c>
      <c r="I8314">
        <v>1359</v>
      </c>
      <c r="J8314">
        <v>284.72000000000003</v>
      </c>
      <c r="K8314">
        <v>27</v>
      </c>
      <c r="L8314" t="str">
        <f t="shared" si="129"/>
        <v>21-40</v>
      </c>
      <c r="M8314" t="s">
        <v>32</v>
      </c>
      <c r="N8314" t="s">
        <v>33</v>
      </c>
      <c r="O8314" t="s">
        <v>25</v>
      </c>
      <c r="P8314" t="s">
        <v>72</v>
      </c>
      <c r="Q8314" t="s">
        <v>51</v>
      </c>
      <c r="R8314" t="s">
        <v>66</v>
      </c>
    </row>
    <row r="8315" spans="1:18" ht="14.4" x14ac:dyDescent="0.3">
      <c r="A8315" t="s">
        <v>10344</v>
      </c>
      <c r="B8315" t="s">
        <v>479</v>
      </c>
      <c r="C8315" t="s">
        <v>44</v>
      </c>
      <c r="D8315" t="s">
        <v>31</v>
      </c>
      <c r="E8315" t="s">
        <v>20</v>
      </c>
      <c r="F8315" s="1">
        <v>45501.091203703705</v>
      </c>
      <c r="G8315">
        <v>157</v>
      </c>
      <c r="H8315" t="s">
        <v>22</v>
      </c>
      <c r="I8315">
        <v>1397</v>
      </c>
      <c r="J8315">
        <v>246.53</v>
      </c>
      <c r="K8315">
        <v>32</v>
      </c>
      <c r="L8315" t="str">
        <f t="shared" si="129"/>
        <v>21-40</v>
      </c>
      <c r="M8315" t="s">
        <v>23</v>
      </c>
      <c r="N8315" t="s">
        <v>50</v>
      </c>
      <c r="O8315" t="s">
        <v>46</v>
      </c>
      <c r="P8315" t="s">
        <v>41</v>
      </c>
      <c r="Q8315" t="s">
        <v>35</v>
      </c>
      <c r="R8315" t="s">
        <v>36</v>
      </c>
    </row>
    <row r="8316" spans="1:18" ht="14.4" x14ac:dyDescent="0.3">
      <c r="A8316" t="s">
        <v>10345</v>
      </c>
      <c r="B8316" t="s">
        <v>1863</v>
      </c>
      <c r="C8316" t="s">
        <v>44</v>
      </c>
      <c r="D8316" t="s">
        <v>45</v>
      </c>
      <c r="E8316" t="s">
        <v>40</v>
      </c>
      <c r="F8316" s="1">
        <v>45562.551736111112</v>
      </c>
      <c r="G8316">
        <v>198</v>
      </c>
      <c r="H8316" t="s">
        <v>22</v>
      </c>
      <c r="I8316">
        <v>1081</v>
      </c>
      <c r="J8316">
        <v>291.86</v>
      </c>
      <c r="K8316">
        <v>70</v>
      </c>
      <c r="L8316" t="str">
        <f t="shared" si="129"/>
        <v>61-80</v>
      </c>
      <c r="M8316" t="s">
        <v>23</v>
      </c>
      <c r="N8316" t="s">
        <v>24</v>
      </c>
      <c r="O8316" t="s">
        <v>34</v>
      </c>
      <c r="P8316" t="s">
        <v>26</v>
      </c>
      <c r="Q8316" t="s">
        <v>57</v>
      </c>
      <c r="R8316" t="s">
        <v>28</v>
      </c>
    </row>
    <row r="8317" spans="1:18" ht="14.4" x14ac:dyDescent="0.3">
      <c r="A8317" t="s">
        <v>10346</v>
      </c>
      <c r="B8317" t="s">
        <v>814</v>
      </c>
      <c r="C8317" t="s">
        <v>19</v>
      </c>
      <c r="D8317" t="s">
        <v>20</v>
      </c>
      <c r="E8317" t="s">
        <v>49</v>
      </c>
      <c r="F8317" s="1">
        <v>45376.893541666665</v>
      </c>
      <c r="G8317">
        <v>279</v>
      </c>
      <c r="H8317" t="s">
        <v>22</v>
      </c>
      <c r="I8317">
        <v>1608</v>
      </c>
      <c r="J8317">
        <v>484.21</v>
      </c>
      <c r="K8317">
        <v>55</v>
      </c>
      <c r="L8317" t="str">
        <f t="shared" si="129"/>
        <v>41-60</v>
      </c>
      <c r="M8317" t="s">
        <v>23</v>
      </c>
      <c r="N8317" t="s">
        <v>24</v>
      </c>
      <c r="O8317" t="s">
        <v>26</v>
      </c>
      <c r="P8317" t="s">
        <v>26</v>
      </c>
      <c r="Q8317" t="s">
        <v>35</v>
      </c>
      <c r="R8317" t="s">
        <v>36</v>
      </c>
    </row>
    <row r="8318" spans="1:18" ht="14.4" x14ac:dyDescent="0.3">
      <c r="A8318" t="s">
        <v>10347</v>
      </c>
      <c r="B8318" t="s">
        <v>4398</v>
      </c>
      <c r="C8318" t="s">
        <v>19</v>
      </c>
      <c r="D8318" t="s">
        <v>40</v>
      </c>
      <c r="E8318" t="s">
        <v>49</v>
      </c>
      <c r="F8318" s="1">
        <v>45283.57</v>
      </c>
      <c r="G8318">
        <v>99</v>
      </c>
      <c r="H8318" t="s">
        <v>22</v>
      </c>
      <c r="I8318">
        <v>890</v>
      </c>
      <c r="J8318">
        <v>547.32000000000005</v>
      </c>
      <c r="K8318">
        <v>48</v>
      </c>
      <c r="L8318" t="str">
        <f t="shared" si="129"/>
        <v>41-60</v>
      </c>
      <c r="M8318" t="s">
        <v>23</v>
      </c>
      <c r="N8318" t="s">
        <v>33</v>
      </c>
      <c r="O8318" t="s">
        <v>26</v>
      </c>
      <c r="P8318" t="s">
        <v>41</v>
      </c>
      <c r="Q8318" t="s">
        <v>35</v>
      </c>
      <c r="R8318" t="s">
        <v>28</v>
      </c>
    </row>
    <row r="8319" spans="1:18" ht="14.4" x14ac:dyDescent="0.3">
      <c r="A8319" t="s">
        <v>10348</v>
      </c>
      <c r="B8319" t="s">
        <v>4249</v>
      </c>
      <c r="C8319" t="s">
        <v>62</v>
      </c>
      <c r="D8319" t="s">
        <v>20</v>
      </c>
      <c r="E8319" t="s">
        <v>65</v>
      </c>
      <c r="F8319" s="1">
        <v>45051.425335648149</v>
      </c>
      <c r="G8319">
        <v>178</v>
      </c>
      <c r="H8319" t="s">
        <v>75</v>
      </c>
      <c r="I8319">
        <v>839</v>
      </c>
      <c r="J8319">
        <v>423.03</v>
      </c>
      <c r="K8319">
        <v>53</v>
      </c>
      <c r="L8319" t="str">
        <f t="shared" si="129"/>
        <v>41-60</v>
      </c>
      <c r="M8319" t="s">
        <v>23</v>
      </c>
      <c r="N8319" t="s">
        <v>24</v>
      </c>
      <c r="O8319" t="s">
        <v>34</v>
      </c>
      <c r="P8319" t="s">
        <v>41</v>
      </c>
      <c r="Q8319" t="s">
        <v>35</v>
      </c>
      <c r="R8319" t="s">
        <v>28</v>
      </c>
    </row>
    <row r="8320" spans="1:18" ht="14.4" x14ac:dyDescent="0.3">
      <c r="A8320" t="s">
        <v>10349</v>
      </c>
      <c r="B8320" t="s">
        <v>2770</v>
      </c>
      <c r="C8320" t="s">
        <v>39</v>
      </c>
      <c r="D8320" t="s">
        <v>54</v>
      </c>
      <c r="E8320" t="s">
        <v>54</v>
      </c>
      <c r="F8320" s="1">
        <v>45300.228402777779</v>
      </c>
      <c r="G8320">
        <v>165</v>
      </c>
      <c r="H8320" t="s">
        <v>22</v>
      </c>
      <c r="I8320">
        <v>2186</v>
      </c>
      <c r="J8320">
        <v>655.21</v>
      </c>
      <c r="K8320">
        <v>20</v>
      </c>
      <c r="L8320" t="str">
        <f t="shared" si="129"/>
        <v>10-20</v>
      </c>
      <c r="M8320" t="s">
        <v>32</v>
      </c>
      <c r="N8320" t="s">
        <v>24</v>
      </c>
      <c r="O8320" t="s">
        <v>46</v>
      </c>
      <c r="P8320" t="s">
        <v>72</v>
      </c>
      <c r="Q8320" t="s">
        <v>57</v>
      </c>
      <c r="R8320" t="s">
        <v>28</v>
      </c>
    </row>
    <row r="8321" spans="1:18" ht="14.4" x14ac:dyDescent="0.3">
      <c r="A8321" t="s">
        <v>10350</v>
      </c>
      <c r="B8321" t="s">
        <v>1699</v>
      </c>
      <c r="C8321" t="s">
        <v>71</v>
      </c>
      <c r="D8321" t="s">
        <v>54</v>
      </c>
      <c r="E8321" t="s">
        <v>40</v>
      </c>
      <c r="F8321" s="1">
        <v>45339.651400462964</v>
      </c>
      <c r="G8321">
        <v>211</v>
      </c>
      <c r="H8321" t="s">
        <v>22</v>
      </c>
      <c r="I8321">
        <v>793</v>
      </c>
      <c r="J8321">
        <v>335.9</v>
      </c>
      <c r="K8321">
        <v>56</v>
      </c>
      <c r="L8321" t="str">
        <f t="shared" si="129"/>
        <v>41-60</v>
      </c>
      <c r="M8321" t="s">
        <v>32</v>
      </c>
      <c r="N8321" t="s">
        <v>24</v>
      </c>
      <c r="O8321" t="s">
        <v>34</v>
      </c>
      <c r="P8321" t="s">
        <v>72</v>
      </c>
      <c r="Q8321" t="s">
        <v>27</v>
      </c>
      <c r="R8321" t="s">
        <v>66</v>
      </c>
    </row>
    <row r="8322" spans="1:18" ht="14.4" x14ac:dyDescent="0.3">
      <c r="A8322" t="s">
        <v>10351</v>
      </c>
      <c r="B8322" t="s">
        <v>3968</v>
      </c>
      <c r="C8322" t="s">
        <v>44</v>
      </c>
      <c r="D8322" t="s">
        <v>65</v>
      </c>
      <c r="E8322" t="s">
        <v>21</v>
      </c>
      <c r="F8322" s="1">
        <v>45216.005983796298</v>
      </c>
      <c r="G8322">
        <v>270</v>
      </c>
      <c r="H8322" t="s">
        <v>22</v>
      </c>
      <c r="I8322">
        <v>847</v>
      </c>
      <c r="J8322">
        <v>246.48</v>
      </c>
      <c r="K8322">
        <v>39</v>
      </c>
      <c r="L8322" t="str">
        <f t="shared" ref="L8322:L8385" si="130">IF(AND(K8322&gt;=10,K8322&lt;=20),"10-20",IF(AND(K8322&gt;=21,K8322&lt;=40),"21-40",IF(AND(K8322&gt;=41,K8322&lt;=60),"41-60",IF(AND(K8322&gt;=61,K8322&lt;=80),"61-80","Other"))))</f>
        <v>21-40</v>
      </c>
      <c r="M8322" t="s">
        <v>32</v>
      </c>
      <c r="N8322" t="s">
        <v>33</v>
      </c>
      <c r="O8322" t="s">
        <v>25</v>
      </c>
      <c r="P8322" t="s">
        <v>41</v>
      </c>
      <c r="Q8322" t="s">
        <v>35</v>
      </c>
      <c r="R8322" t="s">
        <v>36</v>
      </c>
    </row>
    <row r="8323" spans="1:18" ht="14.4" x14ac:dyDescent="0.3">
      <c r="A8323" t="s">
        <v>10352</v>
      </c>
      <c r="B8323" t="s">
        <v>3044</v>
      </c>
      <c r="C8323" t="s">
        <v>39</v>
      </c>
      <c r="D8323" t="s">
        <v>21</v>
      </c>
      <c r="E8323" t="s">
        <v>40</v>
      </c>
      <c r="F8323" s="1">
        <v>45083.202025462961</v>
      </c>
      <c r="G8323">
        <v>175</v>
      </c>
      <c r="H8323" t="s">
        <v>22</v>
      </c>
      <c r="I8323">
        <v>1251</v>
      </c>
      <c r="J8323">
        <v>337.26</v>
      </c>
      <c r="K8323">
        <v>55</v>
      </c>
      <c r="L8323" t="str">
        <f t="shared" si="130"/>
        <v>41-60</v>
      </c>
      <c r="M8323" t="s">
        <v>23</v>
      </c>
      <c r="N8323" t="s">
        <v>24</v>
      </c>
      <c r="O8323" t="s">
        <v>46</v>
      </c>
      <c r="P8323" t="s">
        <v>26</v>
      </c>
      <c r="Q8323" t="s">
        <v>35</v>
      </c>
      <c r="R8323" t="s">
        <v>36</v>
      </c>
    </row>
    <row r="8324" spans="1:18" ht="14.4" x14ac:dyDescent="0.3">
      <c r="A8324" t="s">
        <v>10353</v>
      </c>
      <c r="B8324" t="s">
        <v>2810</v>
      </c>
      <c r="C8324" t="s">
        <v>62</v>
      </c>
      <c r="D8324" t="s">
        <v>45</v>
      </c>
      <c r="E8324" t="s">
        <v>31</v>
      </c>
      <c r="F8324" s="1">
        <v>45486.646458333336</v>
      </c>
      <c r="G8324">
        <v>213</v>
      </c>
      <c r="H8324" t="s">
        <v>22</v>
      </c>
      <c r="I8324">
        <v>968</v>
      </c>
      <c r="J8324">
        <v>368.04</v>
      </c>
      <c r="K8324">
        <v>37</v>
      </c>
      <c r="L8324" t="str">
        <f t="shared" si="130"/>
        <v>21-40</v>
      </c>
      <c r="M8324" t="s">
        <v>23</v>
      </c>
      <c r="N8324" t="s">
        <v>24</v>
      </c>
      <c r="O8324" t="s">
        <v>26</v>
      </c>
      <c r="P8324" t="s">
        <v>72</v>
      </c>
      <c r="Q8324" t="s">
        <v>35</v>
      </c>
      <c r="R8324" t="s">
        <v>66</v>
      </c>
    </row>
    <row r="8325" spans="1:18" ht="14.4" x14ac:dyDescent="0.3">
      <c r="A8325" t="s">
        <v>10354</v>
      </c>
      <c r="B8325" t="s">
        <v>668</v>
      </c>
      <c r="C8325" t="s">
        <v>39</v>
      </c>
      <c r="D8325" t="s">
        <v>45</v>
      </c>
      <c r="E8325" t="s">
        <v>20</v>
      </c>
      <c r="F8325" s="1">
        <v>45087.746793981481</v>
      </c>
      <c r="G8325">
        <v>236</v>
      </c>
      <c r="H8325" t="s">
        <v>22</v>
      </c>
      <c r="I8325">
        <v>1117</v>
      </c>
      <c r="J8325">
        <v>424.43</v>
      </c>
      <c r="K8325">
        <v>58</v>
      </c>
      <c r="L8325" t="str">
        <f t="shared" si="130"/>
        <v>41-60</v>
      </c>
      <c r="M8325" t="s">
        <v>23</v>
      </c>
      <c r="N8325" t="s">
        <v>33</v>
      </c>
      <c r="O8325" t="s">
        <v>34</v>
      </c>
      <c r="P8325" t="s">
        <v>41</v>
      </c>
      <c r="Q8325" t="s">
        <v>27</v>
      </c>
      <c r="R8325" t="s">
        <v>36</v>
      </c>
    </row>
    <row r="8326" spans="1:18" ht="14.4" x14ac:dyDescent="0.3">
      <c r="A8326" t="s">
        <v>10355</v>
      </c>
      <c r="B8326" t="s">
        <v>2665</v>
      </c>
      <c r="C8326" t="s">
        <v>71</v>
      </c>
      <c r="D8326" t="s">
        <v>45</v>
      </c>
      <c r="E8326" t="s">
        <v>40</v>
      </c>
      <c r="F8326" s="1">
        <v>45760.74015046296</v>
      </c>
      <c r="G8326">
        <v>223</v>
      </c>
      <c r="H8326" t="s">
        <v>22</v>
      </c>
      <c r="I8326">
        <v>562</v>
      </c>
      <c r="J8326">
        <v>531.71</v>
      </c>
      <c r="K8326">
        <v>20</v>
      </c>
      <c r="L8326" t="str">
        <f t="shared" si="130"/>
        <v>10-20</v>
      </c>
      <c r="M8326" t="s">
        <v>23</v>
      </c>
      <c r="N8326" t="s">
        <v>50</v>
      </c>
      <c r="O8326" t="s">
        <v>26</v>
      </c>
      <c r="P8326" t="s">
        <v>41</v>
      </c>
      <c r="Q8326" t="s">
        <v>27</v>
      </c>
      <c r="R8326" t="s">
        <v>36</v>
      </c>
    </row>
    <row r="8327" spans="1:18" ht="14.4" x14ac:dyDescent="0.3">
      <c r="A8327" t="s">
        <v>10356</v>
      </c>
      <c r="B8327" t="s">
        <v>3719</v>
      </c>
      <c r="C8327" t="s">
        <v>44</v>
      </c>
      <c r="D8327" t="s">
        <v>65</v>
      </c>
      <c r="E8327" t="s">
        <v>45</v>
      </c>
      <c r="F8327" s="1">
        <v>45426.2190625</v>
      </c>
      <c r="G8327">
        <v>207</v>
      </c>
      <c r="H8327" t="s">
        <v>22</v>
      </c>
      <c r="I8327">
        <v>1537</v>
      </c>
      <c r="J8327">
        <v>379.29</v>
      </c>
      <c r="K8327">
        <v>54</v>
      </c>
      <c r="L8327" t="str">
        <f t="shared" si="130"/>
        <v>41-60</v>
      </c>
      <c r="M8327" t="s">
        <v>23</v>
      </c>
      <c r="N8327" t="s">
        <v>33</v>
      </c>
      <c r="O8327" t="s">
        <v>26</v>
      </c>
      <c r="P8327" t="s">
        <v>253</v>
      </c>
      <c r="Q8327" t="s">
        <v>27</v>
      </c>
      <c r="R8327" t="s">
        <v>66</v>
      </c>
    </row>
    <row r="8328" spans="1:18" ht="14.4" x14ac:dyDescent="0.3">
      <c r="A8328" t="s">
        <v>10357</v>
      </c>
      <c r="B8328" t="s">
        <v>3251</v>
      </c>
      <c r="C8328" t="s">
        <v>39</v>
      </c>
      <c r="D8328" t="s">
        <v>21</v>
      </c>
      <c r="E8328" t="s">
        <v>45</v>
      </c>
      <c r="F8328" s="1">
        <v>45499.197418981479</v>
      </c>
      <c r="G8328">
        <v>96</v>
      </c>
      <c r="H8328" t="s">
        <v>22</v>
      </c>
      <c r="I8328">
        <v>1469</v>
      </c>
      <c r="J8328">
        <v>463.9</v>
      </c>
      <c r="K8328">
        <v>54</v>
      </c>
      <c r="L8328" t="str">
        <f t="shared" si="130"/>
        <v>41-60</v>
      </c>
      <c r="M8328" t="s">
        <v>23</v>
      </c>
      <c r="N8328" t="s">
        <v>24</v>
      </c>
      <c r="O8328" t="s">
        <v>34</v>
      </c>
      <c r="P8328" t="s">
        <v>41</v>
      </c>
      <c r="Q8328" t="s">
        <v>57</v>
      </c>
      <c r="R8328" t="s">
        <v>28</v>
      </c>
    </row>
    <row r="8329" spans="1:18" ht="14.4" x14ac:dyDescent="0.3">
      <c r="A8329" t="s">
        <v>10358</v>
      </c>
      <c r="B8329" t="s">
        <v>2184</v>
      </c>
      <c r="C8329" t="s">
        <v>39</v>
      </c>
      <c r="D8329" t="s">
        <v>49</v>
      </c>
      <c r="E8329" t="s">
        <v>65</v>
      </c>
      <c r="F8329" s="1">
        <v>45427.043530092589</v>
      </c>
      <c r="G8329">
        <v>127</v>
      </c>
      <c r="H8329" t="s">
        <v>22</v>
      </c>
      <c r="I8329">
        <v>1038</v>
      </c>
      <c r="J8329">
        <v>355.13</v>
      </c>
      <c r="K8329">
        <v>62</v>
      </c>
      <c r="L8329" t="str">
        <f t="shared" si="130"/>
        <v>61-80</v>
      </c>
      <c r="M8329" t="s">
        <v>23</v>
      </c>
      <c r="N8329" t="s">
        <v>24</v>
      </c>
      <c r="O8329" t="s">
        <v>46</v>
      </c>
      <c r="P8329" t="s">
        <v>41</v>
      </c>
      <c r="Q8329" t="s">
        <v>57</v>
      </c>
      <c r="R8329" t="s">
        <v>66</v>
      </c>
    </row>
    <row r="8330" spans="1:18" ht="14.4" x14ac:dyDescent="0.3">
      <c r="A8330" t="s">
        <v>10359</v>
      </c>
      <c r="B8330" t="s">
        <v>3375</v>
      </c>
      <c r="C8330" t="s">
        <v>62</v>
      </c>
      <c r="D8330" t="s">
        <v>45</v>
      </c>
      <c r="E8330" t="s">
        <v>45</v>
      </c>
      <c r="F8330" s="1">
        <v>45445.576828703706</v>
      </c>
      <c r="G8330">
        <v>233</v>
      </c>
      <c r="H8330" t="s">
        <v>22</v>
      </c>
      <c r="I8330">
        <v>1286</v>
      </c>
      <c r="J8330">
        <v>270.95999999999998</v>
      </c>
      <c r="K8330">
        <v>59</v>
      </c>
      <c r="L8330" t="str">
        <f t="shared" si="130"/>
        <v>41-60</v>
      </c>
      <c r="M8330" t="s">
        <v>32</v>
      </c>
      <c r="N8330" t="s">
        <v>33</v>
      </c>
      <c r="O8330" t="s">
        <v>34</v>
      </c>
      <c r="P8330" t="s">
        <v>253</v>
      </c>
      <c r="Q8330" t="s">
        <v>35</v>
      </c>
      <c r="R8330" t="s">
        <v>36</v>
      </c>
    </row>
    <row r="8331" spans="1:18" ht="14.4" x14ac:dyDescent="0.3">
      <c r="A8331" t="s">
        <v>10360</v>
      </c>
      <c r="B8331" t="s">
        <v>2815</v>
      </c>
      <c r="C8331" t="s">
        <v>19</v>
      </c>
      <c r="D8331" t="s">
        <v>54</v>
      </c>
      <c r="E8331" t="s">
        <v>65</v>
      </c>
      <c r="F8331" s="1">
        <v>45394.039768518516</v>
      </c>
      <c r="G8331">
        <v>225</v>
      </c>
      <c r="H8331" t="s">
        <v>22</v>
      </c>
      <c r="I8331">
        <v>1106</v>
      </c>
      <c r="J8331">
        <v>330.95</v>
      </c>
      <c r="K8331">
        <v>54</v>
      </c>
      <c r="L8331" t="str">
        <f t="shared" si="130"/>
        <v>41-60</v>
      </c>
      <c r="M8331" t="s">
        <v>32</v>
      </c>
      <c r="N8331" t="s">
        <v>50</v>
      </c>
      <c r="O8331" t="s">
        <v>25</v>
      </c>
      <c r="P8331" t="s">
        <v>26</v>
      </c>
      <c r="Q8331" t="s">
        <v>51</v>
      </c>
      <c r="R8331" t="s">
        <v>28</v>
      </c>
    </row>
    <row r="8332" spans="1:18" ht="14.4" x14ac:dyDescent="0.3">
      <c r="A8332" t="s">
        <v>10361</v>
      </c>
      <c r="B8332" t="s">
        <v>3615</v>
      </c>
      <c r="C8332" t="s">
        <v>71</v>
      </c>
      <c r="D8332" t="s">
        <v>65</v>
      </c>
      <c r="E8332" t="s">
        <v>40</v>
      </c>
      <c r="F8332" s="1">
        <v>45760.322337962964</v>
      </c>
      <c r="G8332">
        <v>207</v>
      </c>
      <c r="H8332" t="s">
        <v>22</v>
      </c>
      <c r="I8332">
        <v>1285</v>
      </c>
      <c r="J8332">
        <v>387.55</v>
      </c>
      <c r="K8332">
        <v>44</v>
      </c>
      <c r="L8332" t="str">
        <f t="shared" si="130"/>
        <v>41-60</v>
      </c>
      <c r="M8332" t="s">
        <v>32</v>
      </c>
      <c r="N8332" t="s">
        <v>50</v>
      </c>
      <c r="O8332" t="s">
        <v>25</v>
      </c>
      <c r="P8332" t="s">
        <v>41</v>
      </c>
      <c r="Q8332" t="s">
        <v>57</v>
      </c>
      <c r="R8332" t="s">
        <v>28</v>
      </c>
    </row>
    <row r="8333" spans="1:18" ht="14.4" x14ac:dyDescent="0.3">
      <c r="A8333" t="s">
        <v>10362</v>
      </c>
      <c r="B8333" t="s">
        <v>2719</v>
      </c>
      <c r="C8333" t="s">
        <v>19</v>
      </c>
      <c r="D8333" t="s">
        <v>31</v>
      </c>
      <c r="E8333" t="s">
        <v>31</v>
      </c>
      <c r="F8333" s="1">
        <v>45053.944189814814</v>
      </c>
      <c r="G8333">
        <v>149</v>
      </c>
      <c r="H8333" t="s">
        <v>22</v>
      </c>
      <c r="I8333">
        <v>1576</v>
      </c>
      <c r="J8333">
        <v>277.61</v>
      </c>
      <c r="K8333">
        <v>21</v>
      </c>
      <c r="L8333" t="str">
        <f t="shared" si="130"/>
        <v>21-40</v>
      </c>
      <c r="M8333" t="s">
        <v>23</v>
      </c>
      <c r="N8333" t="s">
        <v>50</v>
      </c>
      <c r="O8333" t="s">
        <v>26</v>
      </c>
      <c r="P8333" t="s">
        <v>72</v>
      </c>
      <c r="Q8333" t="s">
        <v>27</v>
      </c>
      <c r="R8333" t="s">
        <v>66</v>
      </c>
    </row>
    <row r="8334" spans="1:18" ht="14.4" x14ac:dyDescent="0.3">
      <c r="A8334" t="s">
        <v>10363</v>
      </c>
      <c r="B8334" t="s">
        <v>3338</v>
      </c>
      <c r="C8334" t="s">
        <v>19</v>
      </c>
      <c r="D8334" t="s">
        <v>49</v>
      </c>
      <c r="E8334" t="s">
        <v>31</v>
      </c>
      <c r="F8334" s="1">
        <v>45711.228090277778</v>
      </c>
      <c r="G8334">
        <v>188</v>
      </c>
      <c r="H8334" t="s">
        <v>22</v>
      </c>
      <c r="I8334">
        <v>963</v>
      </c>
      <c r="J8334">
        <v>301.72000000000003</v>
      </c>
      <c r="K8334">
        <v>31</v>
      </c>
      <c r="L8334" t="str">
        <f t="shared" si="130"/>
        <v>21-40</v>
      </c>
      <c r="M8334" t="s">
        <v>32</v>
      </c>
      <c r="N8334" t="s">
        <v>50</v>
      </c>
      <c r="O8334" t="s">
        <v>25</v>
      </c>
      <c r="P8334" t="s">
        <v>41</v>
      </c>
      <c r="Q8334" t="s">
        <v>51</v>
      </c>
      <c r="R8334" t="s">
        <v>66</v>
      </c>
    </row>
    <row r="8335" spans="1:18" ht="14.4" x14ac:dyDescent="0.3">
      <c r="A8335" t="s">
        <v>10364</v>
      </c>
      <c r="B8335" t="s">
        <v>3544</v>
      </c>
      <c r="C8335" t="s">
        <v>44</v>
      </c>
      <c r="D8335" t="s">
        <v>49</v>
      </c>
      <c r="E8335" t="s">
        <v>21</v>
      </c>
      <c r="F8335" s="1">
        <v>45399.227662037039</v>
      </c>
      <c r="G8335">
        <v>189</v>
      </c>
      <c r="H8335" t="s">
        <v>75</v>
      </c>
      <c r="I8335">
        <v>1337</v>
      </c>
      <c r="J8335">
        <v>346.28</v>
      </c>
      <c r="K8335">
        <v>78</v>
      </c>
      <c r="L8335" t="str">
        <f t="shared" si="130"/>
        <v>61-80</v>
      </c>
      <c r="M8335" t="s">
        <v>32</v>
      </c>
      <c r="N8335" t="s">
        <v>24</v>
      </c>
      <c r="O8335" t="s">
        <v>46</v>
      </c>
      <c r="P8335" t="s">
        <v>26</v>
      </c>
      <c r="Q8335" t="s">
        <v>51</v>
      </c>
      <c r="R8335" t="s">
        <v>36</v>
      </c>
    </row>
    <row r="8336" spans="1:18" ht="14.4" x14ac:dyDescent="0.3">
      <c r="A8336" t="s">
        <v>10365</v>
      </c>
      <c r="B8336" t="s">
        <v>4672</v>
      </c>
      <c r="C8336" t="s">
        <v>19</v>
      </c>
      <c r="D8336" t="s">
        <v>54</v>
      </c>
      <c r="E8336" t="s">
        <v>21</v>
      </c>
      <c r="F8336" s="1">
        <v>45767.577048611114</v>
      </c>
      <c r="G8336">
        <v>282</v>
      </c>
      <c r="H8336" t="s">
        <v>75</v>
      </c>
      <c r="I8336">
        <v>1068</v>
      </c>
      <c r="J8336">
        <v>352.71</v>
      </c>
      <c r="K8336">
        <v>47</v>
      </c>
      <c r="L8336" t="str">
        <f t="shared" si="130"/>
        <v>41-60</v>
      </c>
      <c r="M8336" t="s">
        <v>32</v>
      </c>
      <c r="N8336" t="s">
        <v>33</v>
      </c>
      <c r="O8336" t="s">
        <v>25</v>
      </c>
      <c r="P8336" t="s">
        <v>41</v>
      </c>
      <c r="Q8336" t="s">
        <v>27</v>
      </c>
      <c r="R8336" t="s">
        <v>36</v>
      </c>
    </row>
    <row r="8337" spans="1:18" ht="14.4" x14ac:dyDescent="0.3">
      <c r="A8337" t="s">
        <v>10366</v>
      </c>
      <c r="B8337" t="s">
        <v>4160</v>
      </c>
      <c r="C8337" t="s">
        <v>62</v>
      </c>
      <c r="D8337" t="s">
        <v>49</v>
      </c>
      <c r="E8337" t="s">
        <v>20</v>
      </c>
      <c r="F8337" s="1">
        <v>45531.421087962961</v>
      </c>
      <c r="G8337">
        <v>204</v>
      </c>
      <c r="H8337" t="s">
        <v>22</v>
      </c>
      <c r="I8337">
        <v>1443</v>
      </c>
      <c r="J8337">
        <v>415.68</v>
      </c>
      <c r="K8337">
        <v>48</v>
      </c>
      <c r="L8337" t="str">
        <f t="shared" si="130"/>
        <v>41-60</v>
      </c>
      <c r="M8337" t="s">
        <v>32</v>
      </c>
      <c r="N8337" t="s">
        <v>24</v>
      </c>
      <c r="O8337" t="s">
        <v>34</v>
      </c>
      <c r="P8337" t="s">
        <v>41</v>
      </c>
      <c r="Q8337" t="s">
        <v>35</v>
      </c>
      <c r="R8337" t="s">
        <v>28</v>
      </c>
    </row>
    <row r="8338" spans="1:18" ht="14.4" x14ac:dyDescent="0.3">
      <c r="A8338" t="s">
        <v>10367</v>
      </c>
      <c r="B8338" t="s">
        <v>2606</v>
      </c>
      <c r="C8338" t="s">
        <v>44</v>
      </c>
      <c r="D8338" t="s">
        <v>45</v>
      </c>
      <c r="E8338" t="s">
        <v>49</v>
      </c>
      <c r="F8338" s="1">
        <v>45675.623935185184</v>
      </c>
      <c r="G8338">
        <v>12</v>
      </c>
      <c r="H8338" t="s">
        <v>22</v>
      </c>
      <c r="I8338">
        <v>1815</v>
      </c>
      <c r="J8338">
        <v>333.26</v>
      </c>
      <c r="K8338">
        <v>55</v>
      </c>
      <c r="L8338" t="str">
        <f t="shared" si="130"/>
        <v>41-60</v>
      </c>
      <c r="M8338" t="s">
        <v>32</v>
      </c>
      <c r="N8338" t="s">
        <v>50</v>
      </c>
      <c r="O8338" t="s">
        <v>26</v>
      </c>
      <c r="P8338" t="s">
        <v>26</v>
      </c>
      <c r="Q8338" t="s">
        <v>35</v>
      </c>
      <c r="R8338" t="s">
        <v>66</v>
      </c>
    </row>
    <row r="8339" spans="1:18" ht="14.4" x14ac:dyDescent="0.3">
      <c r="A8339" t="s">
        <v>10368</v>
      </c>
      <c r="B8339" t="s">
        <v>713</v>
      </c>
      <c r="C8339" t="s">
        <v>71</v>
      </c>
      <c r="D8339" t="s">
        <v>31</v>
      </c>
      <c r="E8339" t="s">
        <v>31</v>
      </c>
      <c r="F8339" s="1">
        <v>45416.199884259258</v>
      </c>
      <c r="G8339">
        <v>171</v>
      </c>
      <c r="H8339" t="s">
        <v>22</v>
      </c>
      <c r="I8339">
        <v>1727</v>
      </c>
      <c r="J8339">
        <v>358.54</v>
      </c>
      <c r="K8339">
        <v>27</v>
      </c>
      <c r="L8339" t="str">
        <f t="shared" si="130"/>
        <v>21-40</v>
      </c>
      <c r="M8339" t="s">
        <v>32</v>
      </c>
      <c r="N8339" t="s">
        <v>50</v>
      </c>
      <c r="O8339" t="s">
        <v>26</v>
      </c>
      <c r="P8339" t="s">
        <v>26</v>
      </c>
      <c r="Q8339" t="s">
        <v>57</v>
      </c>
      <c r="R8339" t="s">
        <v>36</v>
      </c>
    </row>
    <row r="8340" spans="1:18" ht="14.4" x14ac:dyDescent="0.3">
      <c r="A8340" t="s">
        <v>10369</v>
      </c>
      <c r="B8340" t="s">
        <v>6409</v>
      </c>
      <c r="C8340" t="s">
        <v>62</v>
      </c>
      <c r="D8340" t="s">
        <v>20</v>
      </c>
      <c r="E8340" t="s">
        <v>21</v>
      </c>
      <c r="F8340" s="1">
        <v>45416.01221064815</v>
      </c>
      <c r="G8340">
        <v>168</v>
      </c>
      <c r="H8340" t="s">
        <v>22</v>
      </c>
      <c r="I8340">
        <v>1818</v>
      </c>
      <c r="J8340">
        <v>456.94</v>
      </c>
      <c r="K8340">
        <v>47</v>
      </c>
      <c r="L8340" t="str">
        <f t="shared" si="130"/>
        <v>41-60</v>
      </c>
      <c r="M8340" t="s">
        <v>23</v>
      </c>
      <c r="N8340" t="s">
        <v>24</v>
      </c>
      <c r="O8340" t="s">
        <v>46</v>
      </c>
      <c r="P8340" t="s">
        <v>26</v>
      </c>
      <c r="Q8340" t="s">
        <v>51</v>
      </c>
      <c r="R8340" t="s">
        <v>28</v>
      </c>
    </row>
    <row r="8341" spans="1:18" ht="14.4" x14ac:dyDescent="0.3">
      <c r="A8341" t="s">
        <v>10370</v>
      </c>
      <c r="B8341" t="s">
        <v>3259</v>
      </c>
      <c r="C8341" t="s">
        <v>44</v>
      </c>
      <c r="D8341" t="s">
        <v>20</v>
      </c>
      <c r="E8341" t="s">
        <v>45</v>
      </c>
      <c r="F8341" s="1">
        <v>45453.162708333337</v>
      </c>
      <c r="G8341">
        <v>199</v>
      </c>
      <c r="H8341" t="s">
        <v>22</v>
      </c>
      <c r="I8341">
        <v>1064</v>
      </c>
      <c r="J8341">
        <v>427.63</v>
      </c>
      <c r="K8341">
        <v>57</v>
      </c>
      <c r="L8341" t="str">
        <f t="shared" si="130"/>
        <v>41-60</v>
      </c>
      <c r="M8341" t="s">
        <v>32</v>
      </c>
      <c r="N8341" t="s">
        <v>50</v>
      </c>
      <c r="O8341" t="s">
        <v>25</v>
      </c>
      <c r="P8341" t="s">
        <v>41</v>
      </c>
      <c r="Q8341" t="s">
        <v>51</v>
      </c>
      <c r="R8341" t="s">
        <v>36</v>
      </c>
    </row>
    <row r="8342" spans="1:18" ht="14.4" x14ac:dyDescent="0.3">
      <c r="A8342" t="s">
        <v>10371</v>
      </c>
      <c r="B8342" t="s">
        <v>2144</v>
      </c>
      <c r="C8342" t="s">
        <v>62</v>
      </c>
      <c r="D8342" t="s">
        <v>40</v>
      </c>
      <c r="E8342" t="s">
        <v>45</v>
      </c>
      <c r="F8342" s="1">
        <v>45208.966678240744</v>
      </c>
      <c r="G8342">
        <v>289</v>
      </c>
      <c r="H8342" t="s">
        <v>75</v>
      </c>
      <c r="I8342">
        <v>701</v>
      </c>
      <c r="J8342">
        <v>291.87</v>
      </c>
      <c r="K8342">
        <v>75</v>
      </c>
      <c r="L8342" t="str">
        <f t="shared" si="130"/>
        <v>61-80</v>
      </c>
      <c r="M8342" t="s">
        <v>32</v>
      </c>
      <c r="N8342" t="s">
        <v>50</v>
      </c>
      <c r="O8342" t="s">
        <v>26</v>
      </c>
      <c r="P8342" t="s">
        <v>41</v>
      </c>
      <c r="Q8342" t="s">
        <v>35</v>
      </c>
      <c r="R8342" t="s">
        <v>36</v>
      </c>
    </row>
    <row r="8343" spans="1:18" ht="14.4" x14ac:dyDescent="0.3">
      <c r="A8343" t="s">
        <v>10372</v>
      </c>
      <c r="B8343" t="s">
        <v>780</v>
      </c>
      <c r="C8343" t="s">
        <v>62</v>
      </c>
      <c r="D8343" t="s">
        <v>65</v>
      </c>
      <c r="E8343" t="s">
        <v>45</v>
      </c>
      <c r="F8343" s="1">
        <v>45528.409004629626</v>
      </c>
      <c r="G8343">
        <v>182</v>
      </c>
      <c r="H8343" t="s">
        <v>97</v>
      </c>
      <c r="I8343">
        <v>1083</v>
      </c>
      <c r="J8343">
        <v>231.79</v>
      </c>
      <c r="K8343">
        <v>48</v>
      </c>
      <c r="L8343" t="str">
        <f t="shared" si="130"/>
        <v>41-60</v>
      </c>
      <c r="M8343" t="s">
        <v>23</v>
      </c>
      <c r="N8343" t="s">
        <v>24</v>
      </c>
      <c r="O8343" t="s">
        <v>34</v>
      </c>
      <c r="P8343" t="s">
        <v>26</v>
      </c>
      <c r="Q8343" t="s">
        <v>27</v>
      </c>
      <c r="R8343" t="s">
        <v>36</v>
      </c>
    </row>
    <row r="8344" spans="1:18" ht="14.4" x14ac:dyDescent="0.3">
      <c r="A8344" t="s">
        <v>10373</v>
      </c>
      <c r="B8344" t="s">
        <v>1081</v>
      </c>
      <c r="C8344" t="s">
        <v>71</v>
      </c>
      <c r="D8344" t="s">
        <v>45</v>
      </c>
      <c r="E8344" t="s">
        <v>31</v>
      </c>
      <c r="F8344" s="1">
        <v>45706.248414351852</v>
      </c>
      <c r="G8344">
        <v>104</v>
      </c>
      <c r="H8344" t="s">
        <v>22</v>
      </c>
      <c r="I8344">
        <v>880</v>
      </c>
      <c r="J8344">
        <v>376.83</v>
      </c>
      <c r="K8344">
        <v>79</v>
      </c>
      <c r="L8344" t="str">
        <f t="shared" si="130"/>
        <v>61-80</v>
      </c>
      <c r="M8344" t="s">
        <v>32</v>
      </c>
      <c r="N8344" t="s">
        <v>24</v>
      </c>
      <c r="O8344" t="s">
        <v>46</v>
      </c>
      <c r="P8344" t="s">
        <v>72</v>
      </c>
      <c r="Q8344" t="s">
        <v>51</v>
      </c>
      <c r="R8344" t="s">
        <v>28</v>
      </c>
    </row>
    <row r="8345" spans="1:18" ht="14.4" x14ac:dyDescent="0.3">
      <c r="A8345" t="s">
        <v>10374</v>
      </c>
      <c r="B8345" t="s">
        <v>511</v>
      </c>
      <c r="C8345" t="s">
        <v>19</v>
      </c>
      <c r="D8345" t="s">
        <v>65</v>
      </c>
      <c r="E8345" t="s">
        <v>49</v>
      </c>
      <c r="F8345" s="1">
        <v>45142.878692129627</v>
      </c>
      <c r="G8345">
        <v>274</v>
      </c>
      <c r="H8345" t="s">
        <v>22</v>
      </c>
      <c r="I8345">
        <v>1205</v>
      </c>
      <c r="J8345">
        <v>351.52</v>
      </c>
      <c r="K8345">
        <v>29</v>
      </c>
      <c r="L8345" t="str">
        <f t="shared" si="130"/>
        <v>21-40</v>
      </c>
      <c r="M8345" t="s">
        <v>23</v>
      </c>
      <c r="N8345" t="s">
        <v>50</v>
      </c>
      <c r="O8345" t="s">
        <v>34</v>
      </c>
      <c r="P8345" t="s">
        <v>41</v>
      </c>
      <c r="Q8345" t="s">
        <v>35</v>
      </c>
      <c r="R8345" t="s">
        <v>28</v>
      </c>
    </row>
    <row r="8346" spans="1:18" ht="14.4" x14ac:dyDescent="0.3">
      <c r="A8346" t="s">
        <v>10375</v>
      </c>
      <c r="B8346" t="s">
        <v>2588</v>
      </c>
      <c r="C8346" t="s">
        <v>19</v>
      </c>
      <c r="D8346" t="s">
        <v>45</v>
      </c>
      <c r="E8346" t="s">
        <v>54</v>
      </c>
      <c r="F8346" s="1">
        <v>45641.711238425924</v>
      </c>
      <c r="G8346">
        <v>152</v>
      </c>
      <c r="H8346" t="s">
        <v>22</v>
      </c>
      <c r="I8346">
        <v>1281</v>
      </c>
      <c r="J8346">
        <v>399.22</v>
      </c>
      <c r="K8346">
        <v>38</v>
      </c>
      <c r="L8346" t="str">
        <f t="shared" si="130"/>
        <v>21-40</v>
      </c>
      <c r="M8346" t="s">
        <v>23</v>
      </c>
      <c r="N8346" t="s">
        <v>50</v>
      </c>
      <c r="O8346" t="s">
        <v>46</v>
      </c>
      <c r="P8346" t="s">
        <v>26</v>
      </c>
      <c r="Q8346" t="s">
        <v>51</v>
      </c>
      <c r="R8346" t="s">
        <v>28</v>
      </c>
    </row>
    <row r="8347" spans="1:18" ht="14.4" x14ac:dyDescent="0.3">
      <c r="A8347" t="s">
        <v>10376</v>
      </c>
      <c r="B8347" t="s">
        <v>3668</v>
      </c>
      <c r="C8347" t="s">
        <v>44</v>
      </c>
      <c r="D8347" t="s">
        <v>54</v>
      </c>
      <c r="E8347" t="s">
        <v>54</v>
      </c>
      <c r="F8347" s="1">
        <v>45053.218611111108</v>
      </c>
      <c r="G8347">
        <v>103</v>
      </c>
      <c r="H8347" t="s">
        <v>22</v>
      </c>
      <c r="I8347">
        <v>1201</v>
      </c>
      <c r="J8347">
        <v>400.48</v>
      </c>
      <c r="K8347">
        <v>42</v>
      </c>
      <c r="L8347" t="str">
        <f t="shared" si="130"/>
        <v>41-60</v>
      </c>
      <c r="M8347" t="s">
        <v>23</v>
      </c>
      <c r="N8347" t="s">
        <v>50</v>
      </c>
      <c r="O8347" t="s">
        <v>34</v>
      </c>
      <c r="P8347" t="s">
        <v>41</v>
      </c>
      <c r="Q8347" t="s">
        <v>27</v>
      </c>
      <c r="R8347" t="s">
        <v>28</v>
      </c>
    </row>
    <row r="8348" spans="1:18" ht="14.4" x14ac:dyDescent="0.3">
      <c r="A8348" t="s">
        <v>10377</v>
      </c>
      <c r="B8348" t="s">
        <v>4866</v>
      </c>
      <c r="C8348" t="s">
        <v>39</v>
      </c>
      <c r="D8348" t="s">
        <v>49</v>
      </c>
      <c r="E8348" t="s">
        <v>45</v>
      </c>
      <c r="F8348" s="1">
        <v>45477.706377314818</v>
      </c>
      <c r="G8348">
        <v>124</v>
      </c>
      <c r="H8348" t="s">
        <v>22</v>
      </c>
      <c r="I8348">
        <v>759</v>
      </c>
      <c r="J8348">
        <v>495.81</v>
      </c>
      <c r="K8348">
        <v>68</v>
      </c>
      <c r="L8348" t="str">
        <f t="shared" si="130"/>
        <v>61-80</v>
      </c>
      <c r="M8348" t="s">
        <v>32</v>
      </c>
      <c r="N8348" t="s">
        <v>24</v>
      </c>
      <c r="O8348" t="s">
        <v>25</v>
      </c>
      <c r="P8348" t="s">
        <v>41</v>
      </c>
      <c r="Q8348" t="s">
        <v>35</v>
      </c>
      <c r="R8348" t="s">
        <v>36</v>
      </c>
    </row>
    <row r="8349" spans="1:18" ht="14.4" x14ac:dyDescent="0.3">
      <c r="A8349" t="s">
        <v>10378</v>
      </c>
      <c r="B8349" t="s">
        <v>2719</v>
      </c>
      <c r="C8349" t="s">
        <v>62</v>
      </c>
      <c r="D8349" t="s">
        <v>31</v>
      </c>
      <c r="E8349" t="s">
        <v>65</v>
      </c>
      <c r="F8349" s="1">
        <v>45215.24900462963</v>
      </c>
      <c r="G8349">
        <v>37</v>
      </c>
      <c r="H8349" t="s">
        <v>22</v>
      </c>
      <c r="I8349">
        <v>1107</v>
      </c>
      <c r="J8349">
        <v>355.03</v>
      </c>
      <c r="K8349">
        <v>43</v>
      </c>
      <c r="L8349" t="str">
        <f t="shared" si="130"/>
        <v>41-60</v>
      </c>
      <c r="M8349" t="s">
        <v>23</v>
      </c>
      <c r="N8349" t="s">
        <v>24</v>
      </c>
      <c r="O8349" t="s">
        <v>26</v>
      </c>
      <c r="P8349" t="s">
        <v>41</v>
      </c>
      <c r="Q8349" t="s">
        <v>51</v>
      </c>
      <c r="R8349" t="s">
        <v>36</v>
      </c>
    </row>
    <row r="8350" spans="1:18" ht="14.4" x14ac:dyDescent="0.3">
      <c r="A8350" t="s">
        <v>10379</v>
      </c>
      <c r="B8350" t="s">
        <v>1231</v>
      </c>
      <c r="C8350" t="s">
        <v>71</v>
      </c>
      <c r="D8350" t="s">
        <v>49</v>
      </c>
      <c r="E8350" t="s">
        <v>20</v>
      </c>
      <c r="F8350" s="1">
        <v>45696.161076388889</v>
      </c>
      <c r="G8350">
        <v>284</v>
      </c>
      <c r="H8350" t="s">
        <v>22</v>
      </c>
      <c r="I8350">
        <v>1231</v>
      </c>
      <c r="J8350">
        <v>214.75</v>
      </c>
      <c r="K8350">
        <v>73</v>
      </c>
      <c r="L8350" t="str">
        <f t="shared" si="130"/>
        <v>61-80</v>
      </c>
      <c r="M8350" t="s">
        <v>23</v>
      </c>
      <c r="N8350" t="s">
        <v>33</v>
      </c>
      <c r="O8350" t="s">
        <v>34</v>
      </c>
      <c r="P8350" t="s">
        <v>26</v>
      </c>
      <c r="Q8350" t="s">
        <v>27</v>
      </c>
      <c r="R8350" t="s">
        <v>66</v>
      </c>
    </row>
    <row r="8351" spans="1:18" ht="14.4" x14ac:dyDescent="0.3">
      <c r="A8351" t="s">
        <v>10380</v>
      </c>
      <c r="B8351" t="s">
        <v>1023</v>
      </c>
      <c r="C8351" t="s">
        <v>19</v>
      </c>
      <c r="D8351" t="s">
        <v>54</v>
      </c>
      <c r="E8351" t="s">
        <v>49</v>
      </c>
      <c r="F8351" s="1">
        <v>45290.835231481484</v>
      </c>
      <c r="G8351">
        <v>72</v>
      </c>
      <c r="H8351" t="s">
        <v>22</v>
      </c>
      <c r="I8351">
        <v>1604</v>
      </c>
      <c r="J8351">
        <v>275.57</v>
      </c>
      <c r="K8351">
        <v>75</v>
      </c>
      <c r="L8351" t="str">
        <f t="shared" si="130"/>
        <v>61-80</v>
      </c>
      <c r="M8351" t="s">
        <v>32</v>
      </c>
      <c r="N8351" t="s">
        <v>24</v>
      </c>
      <c r="O8351" t="s">
        <v>46</v>
      </c>
      <c r="P8351" t="s">
        <v>72</v>
      </c>
      <c r="Q8351" t="s">
        <v>51</v>
      </c>
      <c r="R8351" t="s">
        <v>28</v>
      </c>
    </row>
    <row r="8352" spans="1:18" ht="14.4" x14ac:dyDescent="0.3">
      <c r="A8352" t="s">
        <v>10381</v>
      </c>
      <c r="B8352" t="s">
        <v>3191</v>
      </c>
      <c r="C8352" t="s">
        <v>39</v>
      </c>
      <c r="D8352" t="s">
        <v>49</v>
      </c>
      <c r="E8352" t="s">
        <v>54</v>
      </c>
      <c r="F8352" s="1">
        <v>45382.091956018521</v>
      </c>
      <c r="G8352">
        <v>211</v>
      </c>
      <c r="H8352" t="s">
        <v>22</v>
      </c>
      <c r="I8352">
        <v>1206</v>
      </c>
      <c r="J8352">
        <v>455.93</v>
      </c>
      <c r="K8352">
        <v>21</v>
      </c>
      <c r="L8352" t="str">
        <f t="shared" si="130"/>
        <v>21-40</v>
      </c>
      <c r="M8352" t="s">
        <v>23</v>
      </c>
      <c r="N8352" t="s">
        <v>33</v>
      </c>
      <c r="O8352" t="s">
        <v>34</v>
      </c>
      <c r="P8352" t="s">
        <v>72</v>
      </c>
      <c r="Q8352" t="s">
        <v>27</v>
      </c>
      <c r="R8352" t="s">
        <v>28</v>
      </c>
    </row>
    <row r="8353" spans="1:18" ht="14.4" x14ac:dyDescent="0.3">
      <c r="A8353" t="s">
        <v>10382</v>
      </c>
      <c r="B8353" t="s">
        <v>1149</v>
      </c>
      <c r="C8353" t="s">
        <v>71</v>
      </c>
      <c r="D8353" t="s">
        <v>20</v>
      </c>
      <c r="E8353" t="s">
        <v>21</v>
      </c>
      <c r="F8353" s="1">
        <v>45153.467094907406</v>
      </c>
      <c r="G8353">
        <v>229</v>
      </c>
      <c r="H8353" t="s">
        <v>22</v>
      </c>
      <c r="I8353">
        <v>1271</v>
      </c>
      <c r="J8353">
        <v>514.98</v>
      </c>
      <c r="K8353">
        <v>40</v>
      </c>
      <c r="L8353" t="str">
        <f t="shared" si="130"/>
        <v>21-40</v>
      </c>
      <c r="M8353" t="s">
        <v>23</v>
      </c>
      <c r="N8353" t="s">
        <v>33</v>
      </c>
      <c r="O8353" t="s">
        <v>26</v>
      </c>
      <c r="P8353" t="s">
        <v>26</v>
      </c>
      <c r="Q8353" t="s">
        <v>35</v>
      </c>
      <c r="R8353" t="s">
        <v>66</v>
      </c>
    </row>
    <row r="8354" spans="1:18" ht="14.4" x14ac:dyDescent="0.3">
      <c r="A8354" t="s">
        <v>10383</v>
      </c>
      <c r="B8354" t="s">
        <v>160</v>
      </c>
      <c r="C8354" t="s">
        <v>19</v>
      </c>
      <c r="D8354" t="s">
        <v>54</v>
      </c>
      <c r="E8354" t="s">
        <v>45</v>
      </c>
      <c r="F8354" s="1">
        <v>45214.319166666668</v>
      </c>
      <c r="G8354">
        <v>229</v>
      </c>
      <c r="H8354" t="s">
        <v>22</v>
      </c>
      <c r="I8354">
        <v>1390</v>
      </c>
      <c r="J8354">
        <v>267.08999999999997</v>
      </c>
      <c r="K8354">
        <v>35</v>
      </c>
      <c r="L8354" t="str">
        <f t="shared" si="130"/>
        <v>21-40</v>
      </c>
      <c r="M8354" t="s">
        <v>32</v>
      </c>
      <c r="N8354" t="s">
        <v>24</v>
      </c>
      <c r="O8354" t="s">
        <v>46</v>
      </c>
      <c r="P8354" t="s">
        <v>41</v>
      </c>
      <c r="Q8354" t="s">
        <v>27</v>
      </c>
      <c r="R8354" t="s">
        <v>28</v>
      </c>
    </row>
    <row r="8355" spans="1:18" ht="14.4" x14ac:dyDescent="0.3">
      <c r="A8355" t="s">
        <v>10384</v>
      </c>
      <c r="B8355" t="s">
        <v>4518</v>
      </c>
      <c r="C8355" t="s">
        <v>44</v>
      </c>
      <c r="D8355" t="s">
        <v>31</v>
      </c>
      <c r="E8355" t="s">
        <v>65</v>
      </c>
      <c r="F8355" s="1">
        <v>45251.359988425924</v>
      </c>
      <c r="G8355">
        <v>145</v>
      </c>
      <c r="H8355" t="s">
        <v>75</v>
      </c>
      <c r="I8355">
        <v>1465</v>
      </c>
      <c r="J8355">
        <v>360.91</v>
      </c>
      <c r="K8355">
        <v>73</v>
      </c>
      <c r="L8355" t="str">
        <f t="shared" si="130"/>
        <v>61-80</v>
      </c>
      <c r="M8355" t="s">
        <v>32</v>
      </c>
      <c r="N8355" t="s">
        <v>24</v>
      </c>
      <c r="O8355" t="s">
        <v>25</v>
      </c>
      <c r="P8355" t="s">
        <v>41</v>
      </c>
      <c r="Q8355" t="s">
        <v>57</v>
      </c>
      <c r="R8355" t="s">
        <v>28</v>
      </c>
    </row>
    <row r="8356" spans="1:18" ht="14.4" x14ac:dyDescent="0.3">
      <c r="A8356" t="s">
        <v>10385</v>
      </c>
      <c r="B8356" t="s">
        <v>1185</v>
      </c>
      <c r="C8356" t="s">
        <v>44</v>
      </c>
      <c r="D8356" t="s">
        <v>21</v>
      </c>
      <c r="E8356" t="s">
        <v>40</v>
      </c>
      <c r="F8356" s="1">
        <v>45114.136793981481</v>
      </c>
      <c r="G8356">
        <v>265</v>
      </c>
      <c r="H8356" t="s">
        <v>75</v>
      </c>
      <c r="I8356">
        <v>1055</v>
      </c>
      <c r="J8356">
        <v>86.83</v>
      </c>
      <c r="K8356">
        <v>31</v>
      </c>
      <c r="L8356" t="str">
        <f t="shared" si="130"/>
        <v>21-40</v>
      </c>
      <c r="M8356" t="s">
        <v>23</v>
      </c>
      <c r="N8356" t="s">
        <v>33</v>
      </c>
      <c r="O8356" t="s">
        <v>25</v>
      </c>
      <c r="P8356" t="s">
        <v>26</v>
      </c>
      <c r="Q8356" t="s">
        <v>27</v>
      </c>
      <c r="R8356" t="s">
        <v>28</v>
      </c>
    </row>
    <row r="8357" spans="1:18" ht="14.4" x14ac:dyDescent="0.3">
      <c r="A8357" t="s">
        <v>10386</v>
      </c>
      <c r="B8357" t="s">
        <v>8765</v>
      </c>
      <c r="C8357" t="s">
        <v>62</v>
      </c>
      <c r="D8357" t="s">
        <v>65</v>
      </c>
      <c r="E8357" t="s">
        <v>65</v>
      </c>
      <c r="F8357" s="1">
        <v>45760.768125000002</v>
      </c>
      <c r="G8357">
        <v>103</v>
      </c>
      <c r="H8357" t="s">
        <v>22</v>
      </c>
      <c r="I8357">
        <v>1012</v>
      </c>
      <c r="J8357">
        <v>333.25</v>
      </c>
      <c r="K8357">
        <v>61</v>
      </c>
      <c r="L8357" t="str">
        <f t="shared" si="130"/>
        <v>61-80</v>
      </c>
      <c r="M8357" t="s">
        <v>32</v>
      </c>
      <c r="N8357" t="s">
        <v>33</v>
      </c>
      <c r="O8357" t="s">
        <v>46</v>
      </c>
      <c r="P8357" t="s">
        <v>72</v>
      </c>
      <c r="Q8357" t="s">
        <v>57</v>
      </c>
      <c r="R8357" t="s">
        <v>28</v>
      </c>
    </row>
    <row r="8358" spans="1:18" ht="14.4" x14ac:dyDescent="0.3">
      <c r="A8358" t="s">
        <v>10387</v>
      </c>
      <c r="B8358" t="s">
        <v>762</v>
      </c>
      <c r="C8358" t="s">
        <v>44</v>
      </c>
      <c r="D8358" t="s">
        <v>20</v>
      </c>
      <c r="E8358" t="s">
        <v>54</v>
      </c>
      <c r="F8358" s="1">
        <v>45086.341226851851</v>
      </c>
      <c r="G8358">
        <v>147</v>
      </c>
      <c r="H8358" t="s">
        <v>22</v>
      </c>
      <c r="I8358">
        <v>927</v>
      </c>
      <c r="J8358">
        <v>197.7</v>
      </c>
      <c r="K8358">
        <v>27</v>
      </c>
      <c r="L8358" t="str">
        <f t="shared" si="130"/>
        <v>21-40</v>
      </c>
      <c r="M8358" t="s">
        <v>23</v>
      </c>
      <c r="N8358" t="s">
        <v>50</v>
      </c>
      <c r="O8358" t="s">
        <v>26</v>
      </c>
      <c r="P8358" t="s">
        <v>26</v>
      </c>
      <c r="Q8358" t="s">
        <v>27</v>
      </c>
      <c r="R8358" t="s">
        <v>28</v>
      </c>
    </row>
    <row r="8359" spans="1:18" ht="14.4" x14ac:dyDescent="0.3">
      <c r="A8359" t="s">
        <v>10388</v>
      </c>
      <c r="B8359" t="s">
        <v>687</v>
      </c>
      <c r="C8359" t="s">
        <v>39</v>
      </c>
      <c r="D8359" t="s">
        <v>49</v>
      </c>
      <c r="E8359" t="s">
        <v>45</v>
      </c>
      <c r="F8359" s="1">
        <v>45103.122569444444</v>
      </c>
      <c r="G8359">
        <v>119</v>
      </c>
      <c r="H8359" t="s">
        <v>22</v>
      </c>
      <c r="I8359">
        <v>1288</v>
      </c>
      <c r="J8359">
        <v>502.06</v>
      </c>
      <c r="K8359">
        <v>52</v>
      </c>
      <c r="L8359" t="str">
        <f t="shared" si="130"/>
        <v>41-60</v>
      </c>
      <c r="M8359" t="s">
        <v>23</v>
      </c>
      <c r="N8359" t="s">
        <v>24</v>
      </c>
      <c r="O8359" t="s">
        <v>34</v>
      </c>
      <c r="P8359" t="s">
        <v>41</v>
      </c>
      <c r="Q8359" t="s">
        <v>35</v>
      </c>
      <c r="R8359" t="s">
        <v>36</v>
      </c>
    </row>
    <row r="8360" spans="1:18" ht="14.4" x14ac:dyDescent="0.3">
      <c r="A8360" t="s">
        <v>10389</v>
      </c>
      <c r="B8360" t="s">
        <v>3131</v>
      </c>
      <c r="C8360" t="s">
        <v>71</v>
      </c>
      <c r="D8360" t="s">
        <v>21</v>
      </c>
      <c r="E8360" t="s">
        <v>49</v>
      </c>
      <c r="F8360" s="1">
        <v>45201.456886574073</v>
      </c>
      <c r="G8360">
        <v>304</v>
      </c>
      <c r="H8360" t="s">
        <v>22</v>
      </c>
      <c r="I8360">
        <v>1354</v>
      </c>
      <c r="J8360">
        <v>336.97</v>
      </c>
      <c r="K8360">
        <v>44</v>
      </c>
      <c r="L8360" t="str">
        <f t="shared" si="130"/>
        <v>41-60</v>
      </c>
      <c r="M8360" t="s">
        <v>23</v>
      </c>
      <c r="N8360" t="s">
        <v>24</v>
      </c>
      <c r="O8360" t="s">
        <v>46</v>
      </c>
      <c r="P8360" t="s">
        <v>72</v>
      </c>
      <c r="Q8360" t="s">
        <v>27</v>
      </c>
      <c r="R8360" t="s">
        <v>36</v>
      </c>
    </row>
    <row r="8361" spans="1:18" ht="14.4" x14ac:dyDescent="0.3">
      <c r="A8361" t="s">
        <v>10390</v>
      </c>
      <c r="B8361" t="s">
        <v>1720</v>
      </c>
      <c r="C8361" t="s">
        <v>71</v>
      </c>
      <c r="D8361" t="s">
        <v>49</v>
      </c>
      <c r="E8361" t="s">
        <v>20</v>
      </c>
      <c r="F8361" s="1">
        <v>45626.30605324074</v>
      </c>
      <c r="G8361">
        <v>206</v>
      </c>
      <c r="H8361" t="s">
        <v>22</v>
      </c>
      <c r="I8361">
        <v>1023</v>
      </c>
      <c r="J8361">
        <v>565.70000000000005</v>
      </c>
      <c r="K8361">
        <v>55</v>
      </c>
      <c r="L8361" t="str">
        <f t="shared" si="130"/>
        <v>41-60</v>
      </c>
      <c r="M8361" t="s">
        <v>32</v>
      </c>
      <c r="N8361" t="s">
        <v>33</v>
      </c>
      <c r="O8361" t="s">
        <v>34</v>
      </c>
      <c r="P8361" t="s">
        <v>41</v>
      </c>
      <c r="Q8361" t="s">
        <v>35</v>
      </c>
      <c r="R8361" t="s">
        <v>66</v>
      </c>
    </row>
    <row r="8362" spans="1:18" ht="14.4" x14ac:dyDescent="0.3">
      <c r="A8362" t="s">
        <v>10391</v>
      </c>
      <c r="B8362" t="s">
        <v>3997</v>
      </c>
      <c r="C8362" t="s">
        <v>62</v>
      </c>
      <c r="D8362" t="s">
        <v>40</v>
      </c>
      <c r="E8362" t="s">
        <v>45</v>
      </c>
      <c r="F8362" s="1">
        <v>45300.76258101852</v>
      </c>
      <c r="G8362">
        <v>153</v>
      </c>
      <c r="H8362" t="s">
        <v>22</v>
      </c>
      <c r="I8362">
        <v>1031</v>
      </c>
      <c r="J8362">
        <v>147.83000000000001</v>
      </c>
      <c r="K8362">
        <v>26</v>
      </c>
      <c r="L8362" t="str">
        <f t="shared" si="130"/>
        <v>21-40</v>
      </c>
      <c r="M8362" t="s">
        <v>23</v>
      </c>
      <c r="N8362" t="s">
        <v>24</v>
      </c>
      <c r="O8362" t="s">
        <v>34</v>
      </c>
      <c r="P8362" t="s">
        <v>253</v>
      </c>
      <c r="Q8362" t="s">
        <v>35</v>
      </c>
      <c r="R8362" t="s">
        <v>36</v>
      </c>
    </row>
    <row r="8363" spans="1:18" ht="14.4" x14ac:dyDescent="0.3">
      <c r="A8363" t="s">
        <v>10392</v>
      </c>
      <c r="B8363" t="s">
        <v>2329</v>
      </c>
      <c r="C8363" t="s">
        <v>19</v>
      </c>
      <c r="D8363" t="s">
        <v>31</v>
      </c>
      <c r="E8363" t="s">
        <v>31</v>
      </c>
      <c r="F8363" s="1">
        <v>45266.695717592593</v>
      </c>
      <c r="G8363">
        <v>254</v>
      </c>
      <c r="H8363" t="s">
        <v>75</v>
      </c>
      <c r="I8363">
        <v>1679</v>
      </c>
      <c r="J8363">
        <v>429.32</v>
      </c>
      <c r="K8363">
        <v>73</v>
      </c>
      <c r="L8363" t="str">
        <f t="shared" si="130"/>
        <v>61-80</v>
      </c>
      <c r="M8363" t="s">
        <v>32</v>
      </c>
      <c r="N8363" t="s">
        <v>33</v>
      </c>
      <c r="O8363" t="s">
        <v>26</v>
      </c>
      <c r="P8363" t="s">
        <v>41</v>
      </c>
      <c r="Q8363" t="s">
        <v>51</v>
      </c>
      <c r="R8363" t="s">
        <v>28</v>
      </c>
    </row>
    <row r="8364" spans="1:18" ht="14.4" x14ac:dyDescent="0.3">
      <c r="A8364" t="s">
        <v>10393</v>
      </c>
      <c r="B8364" t="s">
        <v>90</v>
      </c>
      <c r="C8364" t="s">
        <v>39</v>
      </c>
      <c r="D8364" t="s">
        <v>21</v>
      </c>
      <c r="E8364" t="s">
        <v>31</v>
      </c>
      <c r="F8364" s="1">
        <v>45425.860474537039</v>
      </c>
      <c r="G8364">
        <v>190</v>
      </c>
      <c r="H8364" t="s">
        <v>22</v>
      </c>
      <c r="I8364">
        <v>1315</v>
      </c>
      <c r="J8364">
        <v>284.97000000000003</v>
      </c>
      <c r="K8364">
        <v>59</v>
      </c>
      <c r="L8364" t="str">
        <f t="shared" si="130"/>
        <v>41-60</v>
      </c>
      <c r="M8364" t="s">
        <v>32</v>
      </c>
      <c r="N8364" t="s">
        <v>24</v>
      </c>
      <c r="O8364" t="s">
        <v>46</v>
      </c>
      <c r="P8364" t="s">
        <v>72</v>
      </c>
      <c r="Q8364" t="s">
        <v>27</v>
      </c>
      <c r="R8364" t="s">
        <v>66</v>
      </c>
    </row>
    <row r="8365" spans="1:18" ht="14.4" x14ac:dyDescent="0.3">
      <c r="A8365" t="s">
        <v>10394</v>
      </c>
      <c r="B8365" t="s">
        <v>6919</v>
      </c>
      <c r="C8365" t="s">
        <v>62</v>
      </c>
      <c r="D8365" t="s">
        <v>54</v>
      </c>
      <c r="E8365" t="s">
        <v>65</v>
      </c>
      <c r="F8365" s="1">
        <v>45260.162245370368</v>
      </c>
      <c r="G8365">
        <v>257</v>
      </c>
      <c r="H8365" t="s">
        <v>22</v>
      </c>
      <c r="I8365">
        <v>921</v>
      </c>
      <c r="J8365">
        <v>428.1</v>
      </c>
      <c r="K8365">
        <v>69</v>
      </c>
      <c r="L8365" t="str">
        <f t="shared" si="130"/>
        <v>61-80</v>
      </c>
      <c r="M8365" t="s">
        <v>32</v>
      </c>
      <c r="N8365" t="s">
        <v>24</v>
      </c>
      <c r="O8365" t="s">
        <v>25</v>
      </c>
      <c r="P8365" t="s">
        <v>41</v>
      </c>
      <c r="Q8365" t="s">
        <v>57</v>
      </c>
      <c r="R8365" t="s">
        <v>28</v>
      </c>
    </row>
    <row r="8366" spans="1:18" ht="14.4" x14ac:dyDescent="0.3">
      <c r="A8366" t="s">
        <v>10395</v>
      </c>
      <c r="B8366" t="s">
        <v>635</v>
      </c>
      <c r="C8366" t="s">
        <v>62</v>
      </c>
      <c r="D8366" t="s">
        <v>20</v>
      </c>
      <c r="E8366" t="s">
        <v>21</v>
      </c>
      <c r="F8366" s="1">
        <v>45621.17119212963</v>
      </c>
      <c r="G8366">
        <v>243</v>
      </c>
      <c r="H8366" t="s">
        <v>22</v>
      </c>
      <c r="I8366">
        <v>766</v>
      </c>
      <c r="J8366">
        <v>489.8</v>
      </c>
      <c r="K8366">
        <v>71</v>
      </c>
      <c r="L8366" t="str">
        <f t="shared" si="130"/>
        <v>61-80</v>
      </c>
      <c r="M8366" t="s">
        <v>32</v>
      </c>
      <c r="N8366" t="s">
        <v>24</v>
      </c>
      <c r="O8366" t="s">
        <v>34</v>
      </c>
      <c r="P8366" t="s">
        <v>41</v>
      </c>
      <c r="Q8366" t="s">
        <v>27</v>
      </c>
      <c r="R8366" t="s">
        <v>28</v>
      </c>
    </row>
    <row r="8367" spans="1:18" ht="14.4" x14ac:dyDescent="0.3">
      <c r="A8367" t="s">
        <v>10396</v>
      </c>
      <c r="B8367" t="s">
        <v>3256</v>
      </c>
      <c r="C8367" t="s">
        <v>62</v>
      </c>
      <c r="D8367" t="s">
        <v>20</v>
      </c>
      <c r="E8367" t="s">
        <v>31</v>
      </c>
      <c r="F8367" s="1">
        <v>45171.81517361111</v>
      </c>
      <c r="G8367">
        <v>224</v>
      </c>
      <c r="H8367" t="s">
        <v>22</v>
      </c>
      <c r="I8367">
        <v>1424</v>
      </c>
      <c r="J8367">
        <v>470.27</v>
      </c>
      <c r="K8367">
        <v>26</v>
      </c>
      <c r="L8367" t="str">
        <f t="shared" si="130"/>
        <v>21-40</v>
      </c>
      <c r="M8367" t="s">
        <v>23</v>
      </c>
      <c r="N8367" t="s">
        <v>24</v>
      </c>
      <c r="O8367" t="s">
        <v>34</v>
      </c>
      <c r="P8367" t="s">
        <v>41</v>
      </c>
      <c r="Q8367" t="s">
        <v>27</v>
      </c>
      <c r="R8367" t="s">
        <v>66</v>
      </c>
    </row>
    <row r="8368" spans="1:18" ht="14.4" x14ac:dyDescent="0.3">
      <c r="A8368" t="s">
        <v>10397</v>
      </c>
      <c r="B8368" t="s">
        <v>4981</v>
      </c>
      <c r="C8368" t="s">
        <v>62</v>
      </c>
      <c r="D8368" t="s">
        <v>31</v>
      </c>
      <c r="E8368" t="s">
        <v>20</v>
      </c>
      <c r="F8368" s="1">
        <v>45295.591145833336</v>
      </c>
      <c r="G8368">
        <v>256</v>
      </c>
      <c r="H8368" t="s">
        <v>22</v>
      </c>
      <c r="I8368">
        <v>1375</v>
      </c>
      <c r="J8368">
        <v>393.96</v>
      </c>
      <c r="K8368">
        <v>46</v>
      </c>
      <c r="L8368" t="str">
        <f t="shared" si="130"/>
        <v>41-60</v>
      </c>
      <c r="M8368" t="s">
        <v>32</v>
      </c>
      <c r="N8368" t="s">
        <v>24</v>
      </c>
      <c r="O8368" t="s">
        <v>34</v>
      </c>
      <c r="P8368" t="s">
        <v>26</v>
      </c>
      <c r="Q8368" t="s">
        <v>51</v>
      </c>
      <c r="R8368" t="s">
        <v>66</v>
      </c>
    </row>
    <row r="8369" spans="1:18" ht="14.4" x14ac:dyDescent="0.3">
      <c r="A8369" t="s">
        <v>10398</v>
      </c>
      <c r="B8369" t="s">
        <v>2020</v>
      </c>
      <c r="C8369" t="s">
        <v>71</v>
      </c>
      <c r="D8369" t="s">
        <v>40</v>
      </c>
      <c r="E8369" t="s">
        <v>40</v>
      </c>
      <c r="F8369" s="1">
        <v>45354.879780092589</v>
      </c>
      <c r="G8369">
        <v>144</v>
      </c>
      <c r="H8369" t="s">
        <v>22</v>
      </c>
      <c r="I8369">
        <v>1460</v>
      </c>
      <c r="J8369">
        <v>354.87</v>
      </c>
      <c r="K8369">
        <v>43</v>
      </c>
      <c r="L8369" t="str">
        <f t="shared" si="130"/>
        <v>41-60</v>
      </c>
      <c r="M8369" t="s">
        <v>23</v>
      </c>
      <c r="N8369" t="s">
        <v>50</v>
      </c>
      <c r="O8369" t="s">
        <v>26</v>
      </c>
      <c r="P8369" t="s">
        <v>41</v>
      </c>
      <c r="Q8369" t="s">
        <v>35</v>
      </c>
      <c r="R8369" t="s">
        <v>66</v>
      </c>
    </row>
    <row r="8370" spans="1:18" ht="14.4" x14ac:dyDescent="0.3">
      <c r="A8370" t="s">
        <v>10399</v>
      </c>
      <c r="B8370" t="s">
        <v>6138</v>
      </c>
      <c r="C8370" t="s">
        <v>19</v>
      </c>
      <c r="D8370" t="s">
        <v>45</v>
      </c>
      <c r="E8370" t="s">
        <v>54</v>
      </c>
      <c r="F8370" s="1">
        <v>45436.19394675926</v>
      </c>
      <c r="G8370">
        <v>163</v>
      </c>
      <c r="H8370" t="s">
        <v>22</v>
      </c>
      <c r="I8370">
        <v>867</v>
      </c>
      <c r="J8370">
        <v>364.9</v>
      </c>
      <c r="K8370">
        <v>25</v>
      </c>
      <c r="L8370" t="str">
        <f t="shared" si="130"/>
        <v>21-40</v>
      </c>
      <c r="M8370" t="s">
        <v>23</v>
      </c>
      <c r="N8370" t="s">
        <v>33</v>
      </c>
      <c r="O8370" t="s">
        <v>34</v>
      </c>
      <c r="P8370" t="s">
        <v>72</v>
      </c>
      <c r="Q8370" t="s">
        <v>57</v>
      </c>
      <c r="R8370" t="s">
        <v>28</v>
      </c>
    </row>
    <row r="8371" spans="1:18" ht="14.4" x14ac:dyDescent="0.3">
      <c r="A8371" t="s">
        <v>10400</v>
      </c>
      <c r="B8371" t="s">
        <v>4520</v>
      </c>
      <c r="C8371" t="s">
        <v>44</v>
      </c>
      <c r="D8371" t="s">
        <v>45</v>
      </c>
      <c r="E8371" t="s">
        <v>40</v>
      </c>
      <c r="F8371" s="1">
        <v>45250.458668981482</v>
      </c>
      <c r="G8371">
        <v>151</v>
      </c>
      <c r="H8371" t="s">
        <v>22</v>
      </c>
      <c r="I8371">
        <v>1768</v>
      </c>
      <c r="J8371">
        <v>429.94</v>
      </c>
      <c r="K8371">
        <v>23</v>
      </c>
      <c r="L8371" t="str">
        <f t="shared" si="130"/>
        <v>21-40</v>
      </c>
      <c r="M8371" t="s">
        <v>32</v>
      </c>
      <c r="N8371" t="s">
        <v>24</v>
      </c>
      <c r="O8371" t="s">
        <v>25</v>
      </c>
      <c r="P8371" t="s">
        <v>41</v>
      </c>
      <c r="Q8371" t="s">
        <v>57</v>
      </c>
      <c r="R8371" t="s">
        <v>28</v>
      </c>
    </row>
    <row r="8372" spans="1:18" ht="14.4" x14ac:dyDescent="0.3">
      <c r="A8372" t="s">
        <v>10401</v>
      </c>
      <c r="B8372" t="s">
        <v>2085</v>
      </c>
      <c r="C8372" t="s">
        <v>19</v>
      </c>
      <c r="D8372" t="s">
        <v>45</v>
      </c>
      <c r="E8372" t="s">
        <v>49</v>
      </c>
      <c r="F8372" s="1">
        <v>45451.99428240741</v>
      </c>
      <c r="G8372">
        <v>247</v>
      </c>
      <c r="H8372" t="s">
        <v>22</v>
      </c>
      <c r="I8372">
        <v>1083</v>
      </c>
      <c r="J8372">
        <v>433.94</v>
      </c>
      <c r="K8372">
        <v>72</v>
      </c>
      <c r="L8372" t="str">
        <f t="shared" si="130"/>
        <v>61-80</v>
      </c>
      <c r="M8372" t="s">
        <v>23</v>
      </c>
      <c r="N8372" t="s">
        <v>24</v>
      </c>
      <c r="O8372" t="s">
        <v>26</v>
      </c>
      <c r="P8372" t="s">
        <v>41</v>
      </c>
      <c r="Q8372" t="s">
        <v>57</v>
      </c>
      <c r="R8372" t="s">
        <v>66</v>
      </c>
    </row>
    <row r="8373" spans="1:18" ht="14.4" x14ac:dyDescent="0.3">
      <c r="A8373" t="s">
        <v>10402</v>
      </c>
      <c r="B8373" t="s">
        <v>3819</v>
      </c>
      <c r="C8373" t="s">
        <v>71</v>
      </c>
      <c r="D8373" t="s">
        <v>40</v>
      </c>
      <c r="E8373" t="s">
        <v>65</v>
      </c>
      <c r="F8373" s="1">
        <v>45741.071793981479</v>
      </c>
      <c r="G8373">
        <v>111</v>
      </c>
      <c r="H8373" t="s">
        <v>22</v>
      </c>
      <c r="I8373">
        <v>1329</v>
      </c>
      <c r="J8373">
        <v>310.7</v>
      </c>
      <c r="K8373">
        <v>36</v>
      </c>
      <c r="L8373" t="str">
        <f t="shared" si="130"/>
        <v>21-40</v>
      </c>
      <c r="M8373" t="s">
        <v>32</v>
      </c>
      <c r="N8373" t="s">
        <v>33</v>
      </c>
      <c r="O8373" t="s">
        <v>25</v>
      </c>
      <c r="P8373" t="s">
        <v>72</v>
      </c>
      <c r="Q8373" t="s">
        <v>51</v>
      </c>
      <c r="R8373" t="s">
        <v>36</v>
      </c>
    </row>
    <row r="8374" spans="1:18" ht="14.4" x14ac:dyDescent="0.3">
      <c r="A8374" t="s">
        <v>10403</v>
      </c>
      <c r="B8374" t="s">
        <v>3181</v>
      </c>
      <c r="C8374" t="s">
        <v>62</v>
      </c>
      <c r="D8374" t="s">
        <v>31</v>
      </c>
      <c r="E8374" t="s">
        <v>31</v>
      </c>
      <c r="F8374" s="1">
        <v>45596.869791666664</v>
      </c>
      <c r="G8374">
        <v>256</v>
      </c>
      <c r="H8374" t="s">
        <v>22</v>
      </c>
      <c r="I8374">
        <v>840</v>
      </c>
      <c r="J8374">
        <v>315.61</v>
      </c>
      <c r="K8374">
        <v>40</v>
      </c>
      <c r="L8374" t="str">
        <f t="shared" si="130"/>
        <v>21-40</v>
      </c>
      <c r="M8374" t="s">
        <v>23</v>
      </c>
      <c r="N8374" t="s">
        <v>24</v>
      </c>
      <c r="O8374" t="s">
        <v>34</v>
      </c>
      <c r="P8374" t="s">
        <v>41</v>
      </c>
      <c r="Q8374" t="s">
        <v>51</v>
      </c>
      <c r="R8374" t="s">
        <v>36</v>
      </c>
    </row>
    <row r="8375" spans="1:18" ht="14.4" x14ac:dyDescent="0.3">
      <c r="A8375" t="s">
        <v>10404</v>
      </c>
      <c r="B8375" t="s">
        <v>2871</v>
      </c>
      <c r="C8375" t="s">
        <v>62</v>
      </c>
      <c r="D8375" t="s">
        <v>65</v>
      </c>
      <c r="E8375" t="s">
        <v>40</v>
      </c>
      <c r="F8375" s="1">
        <v>45681.844340277778</v>
      </c>
      <c r="G8375">
        <v>324</v>
      </c>
      <c r="H8375" t="s">
        <v>22</v>
      </c>
      <c r="I8375">
        <v>1360</v>
      </c>
      <c r="J8375">
        <v>384.36</v>
      </c>
      <c r="K8375">
        <v>45</v>
      </c>
      <c r="L8375" t="str">
        <f t="shared" si="130"/>
        <v>41-60</v>
      </c>
      <c r="M8375" t="s">
        <v>32</v>
      </c>
      <c r="N8375" t="s">
        <v>33</v>
      </c>
      <c r="O8375" t="s">
        <v>46</v>
      </c>
      <c r="P8375" t="s">
        <v>26</v>
      </c>
      <c r="Q8375" t="s">
        <v>27</v>
      </c>
      <c r="R8375" t="s">
        <v>36</v>
      </c>
    </row>
    <row r="8376" spans="1:18" ht="14.4" x14ac:dyDescent="0.3">
      <c r="A8376" t="s">
        <v>10405</v>
      </c>
      <c r="B8376" t="s">
        <v>2864</v>
      </c>
      <c r="C8376" t="s">
        <v>62</v>
      </c>
      <c r="D8376" t="s">
        <v>20</v>
      </c>
      <c r="E8376" t="s">
        <v>21</v>
      </c>
      <c r="F8376" s="1">
        <v>45349.136412037034</v>
      </c>
      <c r="G8376">
        <v>204</v>
      </c>
      <c r="H8376" t="s">
        <v>22</v>
      </c>
      <c r="I8376">
        <v>1181</v>
      </c>
      <c r="J8376">
        <v>388.39</v>
      </c>
      <c r="K8376">
        <v>47</v>
      </c>
      <c r="L8376" t="str">
        <f t="shared" si="130"/>
        <v>41-60</v>
      </c>
      <c r="M8376" t="s">
        <v>23</v>
      </c>
      <c r="N8376" t="s">
        <v>24</v>
      </c>
      <c r="O8376" t="s">
        <v>46</v>
      </c>
      <c r="P8376" t="s">
        <v>26</v>
      </c>
      <c r="Q8376" t="s">
        <v>27</v>
      </c>
      <c r="R8376" t="s">
        <v>28</v>
      </c>
    </row>
    <row r="8377" spans="1:18" ht="14.4" x14ac:dyDescent="0.3">
      <c r="A8377" t="s">
        <v>10406</v>
      </c>
      <c r="B8377" t="s">
        <v>2155</v>
      </c>
      <c r="C8377" t="s">
        <v>19</v>
      </c>
      <c r="D8377" t="s">
        <v>54</v>
      </c>
      <c r="E8377" t="s">
        <v>21</v>
      </c>
      <c r="F8377" s="1">
        <v>45641.698541666665</v>
      </c>
      <c r="G8377">
        <v>91</v>
      </c>
      <c r="H8377" t="s">
        <v>22</v>
      </c>
      <c r="I8377">
        <v>617</v>
      </c>
      <c r="J8377">
        <v>183.62</v>
      </c>
      <c r="K8377">
        <v>57</v>
      </c>
      <c r="L8377" t="str">
        <f t="shared" si="130"/>
        <v>41-60</v>
      </c>
      <c r="M8377" t="s">
        <v>23</v>
      </c>
      <c r="N8377" t="s">
        <v>24</v>
      </c>
      <c r="O8377" t="s">
        <v>25</v>
      </c>
      <c r="P8377" t="s">
        <v>41</v>
      </c>
      <c r="Q8377" t="s">
        <v>57</v>
      </c>
      <c r="R8377" t="s">
        <v>66</v>
      </c>
    </row>
    <row r="8378" spans="1:18" ht="14.4" x14ac:dyDescent="0.3">
      <c r="A8378" t="s">
        <v>10407</v>
      </c>
      <c r="B8378" t="s">
        <v>121</v>
      </c>
      <c r="C8378" t="s">
        <v>19</v>
      </c>
      <c r="D8378" t="s">
        <v>20</v>
      </c>
      <c r="E8378" t="s">
        <v>54</v>
      </c>
      <c r="F8378" s="1">
        <v>45520.680104166669</v>
      </c>
      <c r="G8378">
        <v>200</v>
      </c>
      <c r="H8378" t="s">
        <v>22</v>
      </c>
      <c r="I8378">
        <v>767</v>
      </c>
      <c r="J8378">
        <v>330.61</v>
      </c>
      <c r="K8378">
        <v>26</v>
      </c>
      <c r="L8378" t="str">
        <f t="shared" si="130"/>
        <v>21-40</v>
      </c>
      <c r="M8378" t="s">
        <v>32</v>
      </c>
      <c r="N8378" t="s">
        <v>24</v>
      </c>
      <c r="O8378" t="s">
        <v>34</v>
      </c>
      <c r="P8378" t="s">
        <v>41</v>
      </c>
      <c r="Q8378" t="s">
        <v>35</v>
      </c>
      <c r="R8378" t="s">
        <v>66</v>
      </c>
    </row>
    <row r="8379" spans="1:18" ht="14.4" x14ac:dyDescent="0.3">
      <c r="A8379" t="s">
        <v>10408</v>
      </c>
      <c r="B8379" t="s">
        <v>1590</v>
      </c>
      <c r="C8379" t="s">
        <v>71</v>
      </c>
      <c r="D8379" t="s">
        <v>20</v>
      </c>
      <c r="E8379" t="s">
        <v>45</v>
      </c>
      <c r="F8379" s="1">
        <v>45594.201828703706</v>
      </c>
      <c r="G8379">
        <v>157</v>
      </c>
      <c r="H8379" t="s">
        <v>22</v>
      </c>
      <c r="I8379">
        <v>1621</v>
      </c>
      <c r="J8379">
        <v>272.76</v>
      </c>
      <c r="K8379">
        <v>41</v>
      </c>
      <c r="L8379" t="str">
        <f t="shared" si="130"/>
        <v>41-60</v>
      </c>
      <c r="M8379" t="s">
        <v>23</v>
      </c>
      <c r="N8379" t="s">
        <v>24</v>
      </c>
      <c r="O8379" t="s">
        <v>46</v>
      </c>
      <c r="P8379" t="s">
        <v>41</v>
      </c>
      <c r="Q8379" t="s">
        <v>57</v>
      </c>
      <c r="R8379" t="s">
        <v>28</v>
      </c>
    </row>
    <row r="8380" spans="1:18" ht="14.4" x14ac:dyDescent="0.3">
      <c r="A8380" t="s">
        <v>10409</v>
      </c>
      <c r="B8380" t="s">
        <v>354</v>
      </c>
      <c r="C8380" t="s">
        <v>71</v>
      </c>
      <c r="D8380" t="s">
        <v>21</v>
      </c>
      <c r="E8380" t="s">
        <v>65</v>
      </c>
      <c r="F8380" s="1">
        <v>45324.135115740741</v>
      </c>
      <c r="G8380">
        <v>154</v>
      </c>
      <c r="H8380" t="s">
        <v>75</v>
      </c>
      <c r="I8380">
        <v>1482</v>
      </c>
      <c r="J8380">
        <v>354.39</v>
      </c>
      <c r="K8380">
        <v>74</v>
      </c>
      <c r="L8380" t="str">
        <f t="shared" si="130"/>
        <v>61-80</v>
      </c>
      <c r="M8380" t="s">
        <v>32</v>
      </c>
      <c r="N8380" t="s">
        <v>50</v>
      </c>
      <c r="O8380" t="s">
        <v>26</v>
      </c>
      <c r="P8380" t="s">
        <v>41</v>
      </c>
      <c r="Q8380" t="s">
        <v>35</v>
      </c>
      <c r="R8380" t="s">
        <v>28</v>
      </c>
    </row>
    <row r="8381" spans="1:18" ht="14.4" x14ac:dyDescent="0.3">
      <c r="A8381" t="s">
        <v>10410</v>
      </c>
      <c r="B8381" t="s">
        <v>1606</v>
      </c>
      <c r="C8381" t="s">
        <v>39</v>
      </c>
      <c r="D8381" t="s">
        <v>49</v>
      </c>
      <c r="E8381" t="s">
        <v>21</v>
      </c>
      <c r="F8381" s="1">
        <v>45074.985798611109</v>
      </c>
      <c r="G8381">
        <v>184</v>
      </c>
      <c r="H8381" t="s">
        <v>75</v>
      </c>
      <c r="I8381">
        <v>1250</v>
      </c>
      <c r="J8381">
        <v>390.37</v>
      </c>
      <c r="K8381">
        <v>54</v>
      </c>
      <c r="L8381" t="str">
        <f t="shared" si="130"/>
        <v>41-60</v>
      </c>
      <c r="M8381" t="s">
        <v>32</v>
      </c>
      <c r="N8381" t="s">
        <v>33</v>
      </c>
      <c r="O8381" t="s">
        <v>34</v>
      </c>
      <c r="P8381" t="s">
        <v>41</v>
      </c>
      <c r="Q8381" t="s">
        <v>57</v>
      </c>
      <c r="R8381" t="s">
        <v>36</v>
      </c>
    </row>
    <row r="8382" spans="1:18" ht="14.4" x14ac:dyDescent="0.3">
      <c r="A8382" t="s">
        <v>10411</v>
      </c>
      <c r="B8382" t="s">
        <v>1053</v>
      </c>
      <c r="C8382" t="s">
        <v>44</v>
      </c>
      <c r="D8382" t="s">
        <v>49</v>
      </c>
      <c r="E8382" t="s">
        <v>54</v>
      </c>
      <c r="F8382" s="1">
        <v>45509.637245370373</v>
      </c>
      <c r="G8382">
        <v>188</v>
      </c>
      <c r="H8382" t="s">
        <v>22</v>
      </c>
      <c r="I8382">
        <v>1290</v>
      </c>
      <c r="J8382">
        <v>402.75</v>
      </c>
      <c r="K8382">
        <v>42</v>
      </c>
      <c r="L8382" t="str">
        <f t="shared" si="130"/>
        <v>41-60</v>
      </c>
      <c r="M8382" t="s">
        <v>32</v>
      </c>
      <c r="N8382" t="s">
        <v>33</v>
      </c>
      <c r="O8382" t="s">
        <v>46</v>
      </c>
      <c r="P8382" t="s">
        <v>41</v>
      </c>
      <c r="Q8382" t="s">
        <v>35</v>
      </c>
      <c r="R8382" t="s">
        <v>66</v>
      </c>
    </row>
    <row r="8383" spans="1:18" ht="14.4" x14ac:dyDescent="0.3">
      <c r="A8383" t="s">
        <v>10412</v>
      </c>
      <c r="B8383" t="s">
        <v>1131</v>
      </c>
      <c r="C8383" t="s">
        <v>39</v>
      </c>
      <c r="D8383" t="s">
        <v>21</v>
      </c>
      <c r="E8383" t="s">
        <v>20</v>
      </c>
      <c r="F8383" s="1">
        <v>45700.173252314817</v>
      </c>
      <c r="G8383">
        <v>255</v>
      </c>
      <c r="H8383" t="s">
        <v>22</v>
      </c>
      <c r="I8383">
        <v>975</v>
      </c>
      <c r="J8383">
        <v>559.85</v>
      </c>
      <c r="K8383">
        <v>31</v>
      </c>
      <c r="L8383" t="str">
        <f t="shared" si="130"/>
        <v>21-40</v>
      </c>
      <c r="M8383" t="s">
        <v>23</v>
      </c>
      <c r="N8383" t="s">
        <v>50</v>
      </c>
      <c r="O8383" t="s">
        <v>25</v>
      </c>
      <c r="P8383" t="s">
        <v>41</v>
      </c>
      <c r="Q8383" t="s">
        <v>27</v>
      </c>
      <c r="R8383" t="s">
        <v>66</v>
      </c>
    </row>
    <row r="8384" spans="1:18" ht="14.4" x14ac:dyDescent="0.3">
      <c r="A8384" t="s">
        <v>10413</v>
      </c>
      <c r="B8384" t="s">
        <v>1029</v>
      </c>
      <c r="C8384" t="s">
        <v>44</v>
      </c>
      <c r="D8384" t="s">
        <v>20</v>
      </c>
      <c r="E8384" t="s">
        <v>40</v>
      </c>
      <c r="F8384" s="1">
        <v>45620.335972222223</v>
      </c>
      <c r="G8384">
        <v>223</v>
      </c>
      <c r="H8384" t="s">
        <v>75</v>
      </c>
      <c r="I8384">
        <v>1287</v>
      </c>
      <c r="J8384">
        <v>454.24</v>
      </c>
      <c r="K8384">
        <v>32</v>
      </c>
      <c r="L8384" t="str">
        <f t="shared" si="130"/>
        <v>21-40</v>
      </c>
      <c r="M8384" t="s">
        <v>32</v>
      </c>
      <c r="N8384" t="s">
        <v>33</v>
      </c>
      <c r="O8384" t="s">
        <v>34</v>
      </c>
      <c r="P8384" t="s">
        <v>72</v>
      </c>
      <c r="Q8384" t="s">
        <v>27</v>
      </c>
      <c r="R8384" t="s">
        <v>66</v>
      </c>
    </row>
    <row r="8385" spans="1:18" ht="14.4" x14ac:dyDescent="0.3">
      <c r="A8385" t="s">
        <v>10414</v>
      </c>
      <c r="B8385" t="s">
        <v>2944</v>
      </c>
      <c r="C8385" t="s">
        <v>19</v>
      </c>
      <c r="D8385" t="s">
        <v>45</v>
      </c>
      <c r="E8385" t="s">
        <v>54</v>
      </c>
      <c r="F8385" s="1">
        <v>45472.054398148146</v>
      </c>
      <c r="G8385">
        <v>109</v>
      </c>
      <c r="H8385" t="s">
        <v>22</v>
      </c>
      <c r="I8385">
        <v>959</v>
      </c>
      <c r="J8385">
        <v>394.32</v>
      </c>
      <c r="K8385">
        <v>68</v>
      </c>
      <c r="L8385" t="str">
        <f t="shared" si="130"/>
        <v>61-80</v>
      </c>
      <c r="M8385" t="s">
        <v>23</v>
      </c>
      <c r="N8385" t="s">
        <v>24</v>
      </c>
      <c r="O8385" t="s">
        <v>46</v>
      </c>
      <c r="P8385" t="s">
        <v>72</v>
      </c>
      <c r="Q8385" t="s">
        <v>57</v>
      </c>
      <c r="R8385" t="s">
        <v>28</v>
      </c>
    </row>
    <row r="8386" spans="1:18" ht="14.4" x14ac:dyDescent="0.3">
      <c r="A8386" t="s">
        <v>10415</v>
      </c>
      <c r="B8386" t="s">
        <v>1935</v>
      </c>
      <c r="C8386" t="s">
        <v>39</v>
      </c>
      <c r="D8386" t="s">
        <v>49</v>
      </c>
      <c r="E8386" t="s">
        <v>65</v>
      </c>
      <c r="F8386" s="1">
        <v>45282.084039351852</v>
      </c>
      <c r="G8386">
        <v>202</v>
      </c>
      <c r="H8386" t="s">
        <v>75</v>
      </c>
      <c r="I8386">
        <v>1852</v>
      </c>
      <c r="J8386">
        <v>116.28</v>
      </c>
      <c r="K8386">
        <v>56</v>
      </c>
      <c r="L8386" t="str">
        <f t="shared" ref="L8386:L8449" si="131">IF(AND(K8386&gt;=10,K8386&lt;=20),"10-20",IF(AND(K8386&gt;=21,K8386&lt;=40),"21-40",IF(AND(K8386&gt;=41,K8386&lt;=60),"41-60",IF(AND(K8386&gt;=61,K8386&lt;=80),"61-80","Other"))))</f>
        <v>41-60</v>
      </c>
      <c r="M8386" t="s">
        <v>23</v>
      </c>
      <c r="N8386" t="s">
        <v>33</v>
      </c>
      <c r="O8386" t="s">
        <v>26</v>
      </c>
      <c r="P8386" t="s">
        <v>41</v>
      </c>
      <c r="Q8386" t="s">
        <v>27</v>
      </c>
      <c r="R8386" t="s">
        <v>28</v>
      </c>
    </row>
    <row r="8387" spans="1:18" ht="14.4" x14ac:dyDescent="0.3">
      <c r="A8387" t="s">
        <v>10416</v>
      </c>
      <c r="B8387" t="s">
        <v>1522</v>
      </c>
      <c r="C8387" t="s">
        <v>44</v>
      </c>
      <c r="D8387" t="s">
        <v>45</v>
      </c>
      <c r="E8387" t="s">
        <v>31</v>
      </c>
      <c r="F8387" s="1">
        <v>45210.982835648145</v>
      </c>
      <c r="G8387">
        <v>225</v>
      </c>
      <c r="H8387" t="s">
        <v>22</v>
      </c>
      <c r="I8387">
        <v>1103</v>
      </c>
      <c r="J8387">
        <v>144.46</v>
      </c>
      <c r="K8387">
        <v>44</v>
      </c>
      <c r="L8387" t="str">
        <f t="shared" si="131"/>
        <v>41-60</v>
      </c>
      <c r="M8387" t="s">
        <v>32</v>
      </c>
      <c r="N8387" t="s">
        <v>24</v>
      </c>
      <c r="O8387" t="s">
        <v>26</v>
      </c>
      <c r="P8387" t="s">
        <v>253</v>
      </c>
      <c r="Q8387" t="s">
        <v>51</v>
      </c>
      <c r="R8387" t="s">
        <v>36</v>
      </c>
    </row>
    <row r="8388" spans="1:18" ht="14.4" x14ac:dyDescent="0.3">
      <c r="A8388" t="s">
        <v>10417</v>
      </c>
      <c r="B8388" t="s">
        <v>1039</v>
      </c>
      <c r="C8388" t="s">
        <v>19</v>
      </c>
      <c r="D8388" t="s">
        <v>31</v>
      </c>
      <c r="E8388" t="s">
        <v>49</v>
      </c>
      <c r="F8388" s="1">
        <v>45373.600023148145</v>
      </c>
      <c r="G8388">
        <v>202</v>
      </c>
      <c r="H8388" t="s">
        <v>75</v>
      </c>
      <c r="I8388">
        <v>1203</v>
      </c>
      <c r="J8388">
        <v>330.32</v>
      </c>
      <c r="K8388">
        <v>45</v>
      </c>
      <c r="L8388" t="str">
        <f t="shared" si="131"/>
        <v>41-60</v>
      </c>
      <c r="M8388" t="s">
        <v>23</v>
      </c>
      <c r="N8388" t="s">
        <v>24</v>
      </c>
      <c r="O8388" t="s">
        <v>26</v>
      </c>
      <c r="P8388" t="s">
        <v>41</v>
      </c>
      <c r="Q8388" t="s">
        <v>35</v>
      </c>
      <c r="R8388" t="s">
        <v>28</v>
      </c>
    </row>
    <row r="8389" spans="1:18" ht="14.4" x14ac:dyDescent="0.3">
      <c r="A8389" t="s">
        <v>10418</v>
      </c>
      <c r="B8389" t="s">
        <v>3138</v>
      </c>
      <c r="C8389" t="s">
        <v>71</v>
      </c>
      <c r="D8389" t="s">
        <v>54</v>
      </c>
      <c r="E8389" t="s">
        <v>31</v>
      </c>
      <c r="F8389" s="1">
        <v>45154.159398148149</v>
      </c>
      <c r="G8389">
        <v>146</v>
      </c>
      <c r="H8389" t="s">
        <v>22</v>
      </c>
      <c r="I8389">
        <v>1209</v>
      </c>
      <c r="J8389">
        <v>403.76</v>
      </c>
      <c r="K8389">
        <v>59</v>
      </c>
      <c r="L8389" t="str">
        <f t="shared" si="131"/>
        <v>41-60</v>
      </c>
      <c r="M8389" t="s">
        <v>23</v>
      </c>
      <c r="N8389" t="s">
        <v>24</v>
      </c>
      <c r="O8389" t="s">
        <v>34</v>
      </c>
      <c r="P8389" t="s">
        <v>41</v>
      </c>
      <c r="Q8389" t="s">
        <v>51</v>
      </c>
      <c r="R8389" t="s">
        <v>66</v>
      </c>
    </row>
    <row r="8390" spans="1:18" ht="14.4" x14ac:dyDescent="0.3">
      <c r="A8390" t="s">
        <v>10419</v>
      </c>
      <c r="B8390" t="s">
        <v>1894</v>
      </c>
      <c r="C8390" t="s">
        <v>62</v>
      </c>
      <c r="D8390" t="s">
        <v>65</v>
      </c>
      <c r="E8390" t="s">
        <v>45</v>
      </c>
      <c r="F8390" s="1">
        <v>45530.51866898148</v>
      </c>
      <c r="G8390">
        <v>148</v>
      </c>
      <c r="H8390" t="s">
        <v>22</v>
      </c>
      <c r="I8390">
        <v>1332</v>
      </c>
      <c r="J8390">
        <v>381.69</v>
      </c>
      <c r="K8390">
        <v>41</v>
      </c>
      <c r="L8390" t="str">
        <f t="shared" si="131"/>
        <v>41-60</v>
      </c>
      <c r="M8390" t="s">
        <v>23</v>
      </c>
      <c r="N8390" t="s">
        <v>24</v>
      </c>
      <c r="O8390" t="s">
        <v>46</v>
      </c>
      <c r="P8390" t="s">
        <v>41</v>
      </c>
      <c r="Q8390" t="s">
        <v>57</v>
      </c>
      <c r="R8390" t="s">
        <v>28</v>
      </c>
    </row>
    <row r="8391" spans="1:18" ht="14.4" x14ac:dyDescent="0.3">
      <c r="A8391" t="s">
        <v>10420</v>
      </c>
      <c r="B8391" t="s">
        <v>2163</v>
      </c>
      <c r="C8391" t="s">
        <v>39</v>
      </c>
      <c r="D8391" t="s">
        <v>40</v>
      </c>
      <c r="E8391" t="s">
        <v>31</v>
      </c>
      <c r="F8391" s="1">
        <v>45615.536261574074</v>
      </c>
      <c r="G8391">
        <v>184</v>
      </c>
      <c r="H8391" t="s">
        <v>75</v>
      </c>
      <c r="I8391">
        <v>1752</v>
      </c>
      <c r="J8391">
        <v>364.16</v>
      </c>
      <c r="K8391">
        <v>59</v>
      </c>
      <c r="L8391" t="str">
        <f t="shared" si="131"/>
        <v>41-60</v>
      </c>
      <c r="M8391" t="s">
        <v>32</v>
      </c>
      <c r="N8391" t="s">
        <v>33</v>
      </c>
      <c r="O8391" t="s">
        <v>25</v>
      </c>
      <c r="P8391" t="s">
        <v>41</v>
      </c>
      <c r="Q8391" t="s">
        <v>27</v>
      </c>
      <c r="R8391" t="s">
        <v>36</v>
      </c>
    </row>
    <row r="8392" spans="1:18" ht="14.4" x14ac:dyDescent="0.3">
      <c r="A8392" t="s">
        <v>10421</v>
      </c>
      <c r="B8392" t="s">
        <v>7721</v>
      </c>
      <c r="C8392" t="s">
        <v>44</v>
      </c>
      <c r="D8392" t="s">
        <v>54</v>
      </c>
      <c r="E8392" t="s">
        <v>65</v>
      </c>
      <c r="F8392" s="1">
        <v>45515.505902777775</v>
      </c>
      <c r="G8392">
        <v>106</v>
      </c>
      <c r="H8392" t="s">
        <v>75</v>
      </c>
      <c r="I8392">
        <v>1619</v>
      </c>
      <c r="J8392">
        <v>449.97</v>
      </c>
      <c r="K8392">
        <v>61</v>
      </c>
      <c r="L8392" t="str">
        <f t="shared" si="131"/>
        <v>61-80</v>
      </c>
      <c r="M8392" t="s">
        <v>23</v>
      </c>
      <c r="N8392" t="s">
        <v>24</v>
      </c>
      <c r="O8392" t="s">
        <v>26</v>
      </c>
      <c r="P8392" t="s">
        <v>72</v>
      </c>
      <c r="Q8392" t="s">
        <v>35</v>
      </c>
      <c r="R8392" t="s">
        <v>66</v>
      </c>
    </row>
    <row r="8393" spans="1:18" ht="14.4" x14ac:dyDescent="0.3">
      <c r="A8393" t="s">
        <v>10422</v>
      </c>
      <c r="B8393" t="s">
        <v>4360</v>
      </c>
      <c r="C8393" t="s">
        <v>62</v>
      </c>
      <c r="D8393" t="s">
        <v>54</v>
      </c>
      <c r="E8393" t="s">
        <v>31</v>
      </c>
      <c r="F8393" s="1">
        <v>45186.304594907408</v>
      </c>
      <c r="G8393">
        <v>128</v>
      </c>
      <c r="H8393" t="s">
        <v>22</v>
      </c>
      <c r="I8393">
        <v>1314</v>
      </c>
      <c r="J8393">
        <v>492.07</v>
      </c>
      <c r="K8393">
        <v>53</v>
      </c>
      <c r="L8393" t="str">
        <f t="shared" si="131"/>
        <v>41-60</v>
      </c>
      <c r="M8393" t="s">
        <v>23</v>
      </c>
      <c r="N8393" t="s">
        <v>24</v>
      </c>
      <c r="O8393" t="s">
        <v>46</v>
      </c>
      <c r="P8393" t="s">
        <v>41</v>
      </c>
      <c r="Q8393" t="s">
        <v>35</v>
      </c>
      <c r="R8393" t="s">
        <v>36</v>
      </c>
    </row>
    <row r="8394" spans="1:18" ht="14.4" x14ac:dyDescent="0.3">
      <c r="A8394" t="s">
        <v>10423</v>
      </c>
      <c r="B8394" t="s">
        <v>5251</v>
      </c>
      <c r="C8394" t="s">
        <v>39</v>
      </c>
      <c r="D8394" t="s">
        <v>49</v>
      </c>
      <c r="E8394" t="s">
        <v>20</v>
      </c>
      <c r="F8394" s="1">
        <v>45491.086180555554</v>
      </c>
      <c r="G8394">
        <v>260</v>
      </c>
      <c r="H8394" t="s">
        <v>75</v>
      </c>
      <c r="I8394">
        <v>1604</v>
      </c>
      <c r="J8394">
        <v>421.41</v>
      </c>
      <c r="K8394">
        <v>30</v>
      </c>
      <c r="L8394" t="str">
        <f t="shared" si="131"/>
        <v>21-40</v>
      </c>
      <c r="M8394" t="s">
        <v>23</v>
      </c>
      <c r="N8394" t="s">
        <v>33</v>
      </c>
      <c r="O8394" t="s">
        <v>26</v>
      </c>
      <c r="P8394" t="s">
        <v>41</v>
      </c>
      <c r="Q8394" t="s">
        <v>35</v>
      </c>
      <c r="R8394" t="s">
        <v>66</v>
      </c>
    </row>
    <row r="8395" spans="1:18" ht="14.4" x14ac:dyDescent="0.3">
      <c r="A8395" t="s">
        <v>10424</v>
      </c>
      <c r="B8395" t="s">
        <v>135</v>
      </c>
      <c r="C8395" t="s">
        <v>19</v>
      </c>
      <c r="D8395" t="s">
        <v>65</v>
      </c>
      <c r="E8395" t="s">
        <v>54</v>
      </c>
      <c r="F8395" s="1">
        <v>45698.37027777778</v>
      </c>
      <c r="G8395">
        <v>207</v>
      </c>
      <c r="H8395" t="s">
        <v>22</v>
      </c>
      <c r="I8395">
        <v>1693</v>
      </c>
      <c r="J8395">
        <v>352.74</v>
      </c>
      <c r="K8395">
        <v>77</v>
      </c>
      <c r="L8395" t="str">
        <f t="shared" si="131"/>
        <v>61-80</v>
      </c>
      <c r="M8395" t="s">
        <v>32</v>
      </c>
      <c r="N8395" t="s">
        <v>24</v>
      </c>
      <c r="O8395" t="s">
        <v>46</v>
      </c>
      <c r="P8395" t="s">
        <v>41</v>
      </c>
      <c r="Q8395" t="s">
        <v>57</v>
      </c>
      <c r="R8395" t="s">
        <v>36</v>
      </c>
    </row>
    <row r="8396" spans="1:18" ht="14.4" x14ac:dyDescent="0.3">
      <c r="A8396" t="s">
        <v>10425</v>
      </c>
      <c r="B8396" t="s">
        <v>4001</v>
      </c>
      <c r="C8396" t="s">
        <v>62</v>
      </c>
      <c r="D8396" t="s">
        <v>21</v>
      </c>
      <c r="E8396" t="s">
        <v>20</v>
      </c>
      <c r="F8396" s="1">
        <v>45352.386620370373</v>
      </c>
      <c r="G8396">
        <v>83</v>
      </c>
      <c r="H8396" t="s">
        <v>22</v>
      </c>
      <c r="I8396">
        <v>1537</v>
      </c>
      <c r="J8396">
        <v>373.33</v>
      </c>
      <c r="K8396">
        <v>35</v>
      </c>
      <c r="L8396" t="str">
        <f t="shared" si="131"/>
        <v>21-40</v>
      </c>
      <c r="M8396" t="s">
        <v>32</v>
      </c>
      <c r="N8396" t="s">
        <v>24</v>
      </c>
      <c r="O8396" t="s">
        <v>25</v>
      </c>
      <c r="P8396" t="s">
        <v>41</v>
      </c>
      <c r="Q8396" t="s">
        <v>51</v>
      </c>
      <c r="R8396" t="s">
        <v>28</v>
      </c>
    </row>
    <row r="8397" spans="1:18" ht="14.4" x14ac:dyDescent="0.3">
      <c r="A8397" t="s">
        <v>10426</v>
      </c>
      <c r="B8397" t="s">
        <v>1711</v>
      </c>
      <c r="C8397" t="s">
        <v>39</v>
      </c>
      <c r="D8397" t="s">
        <v>54</v>
      </c>
      <c r="E8397" t="s">
        <v>54</v>
      </c>
      <c r="F8397" s="1">
        <v>45406.865624999999</v>
      </c>
      <c r="G8397">
        <v>147</v>
      </c>
      <c r="H8397" t="s">
        <v>75</v>
      </c>
      <c r="I8397">
        <v>1169</v>
      </c>
      <c r="J8397">
        <v>425.46</v>
      </c>
      <c r="K8397">
        <v>28</v>
      </c>
      <c r="L8397" t="str">
        <f t="shared" si="131"/>
        <v>21-40</v>
      </c>
      <c r="M8397" t="s">
        <v>23</v>
      </c>
      <c r="N8397" t="s">
        <v>33</v>
      </c>
      <c r="O8397" t="s">
        <v>46</v>
      </c>
      <c r="P8397" t="s">
        <v>41</v>
      </c>
      <c r="Q8397" t="s">
        <v>35</v>
      </c>
      <c r="R8397" t="s">
        <v>66</v>
      </c>
    </row>
    <row r="8398" spans="1:18" ht="14.4" x14ac:dyDescent="0.3">
      <c r="A8398" t="s">
        <v>10427</v>
      </c>
      <c r="B8398" t="s">
        <v>803</v>
      </c>
      <c r="C8398" t="s">
        <v>62</v>
      </c>
      <c r="D8398" t="s">
        <v>49</v>
      </c>
      <c r="E8398" t="s">
        <v>40</v>
      </c>
      <c r="F8398" s="1">
        <v>45444.092893518522</v>
      </c>
      <c r="G8398">
        <v>241</v>
      </c>
      <c r="H8398" t="s">
        <v>22</v>
      </c>
      <c r="I8398">
        <v>1292</v>
      </c>
      <c r="J8398">
        <v>226.49</v>
      </c>
      <c r="K8398">
        <v>20</v>
      </c>
      <c r="L8398" t="str">
        <f t="shared" si="131"/>
        <v>10-20</v>
      </c>
      <c r="M8398" t="s">
        <v>23</v>
      </c>
      <c r="N8398" t="s">
        <v>24</v>
      </c>
      <c r="O8398" t="s">
        <v>34</v>
      </c>
      <c r="P8398" t="s">
        <v>41</v>
      </c>
      <c r="Q8398" t="s">
        <v>51</v>
      </c>
      <c r="R8398" t="s">
        <v>36</v>
      </c>
    </row>
    <row r="8399" spans="1:18" ht="14.4" x14ac:dyDescent="0.3">
      <c r="A8399" t="s">
        <v>10428</v>
      </c>
      <c r="B8399" t="s">
        <v>430</v>
      </c>
      <c r="C8399" t="s">
        <v>19</v>
      </c>
      <c r="D8399" t="s">
        <v>20</v>
      </c>
      <c r="E8399" t="s">
        <v>40</v>
      </c>
      <c r="F8399" s="1">
        <v>45058.152129629627</v>
      </c>
      <c r="G8399">
        <v>172</v>
      </c>
      <c r="H8399" t="s">
        <v>22</v>
      </c>
      <c r="I8399">
        <v>666</v>
      </c>
      <c r="J8399">
        <v>498.79</v>
      </c>
      <c r="K8399">
        <v>77</v>
      </c>
      <c r="L8399" t="str">
        <f t="shared" si="131"/>
        <v>61-80</v>
      </c>
      <c r="M8399" t="s">
        <v>23</v>
      </c>
      <c r="N8399" t="s">
        <v>33</v>
      </c>
      <c r="O8399" t="s">
        <v>46</v>
      </c>
      <c r="P8399" t="s">
        <v>41</v>
      </c>
      <c r="Q8399" t="s">
        <v>57</v>
      </c>
      <c r="R8399" t="s">
        <v>66</v>
      </c>
    </row>
    <row r="8400" spans="1:18" ht="14.4" x14ac:dyDescent="0.3">
      <c r="A8400" t="s">
        <v>10429</v>
      </c>
      <c r="B8400" t="s">
        <v>4650</v>
      </c>
      <c r="C8400" t="s">
        <v>62</v>
      </c>
      <c r="D8400" t="s">
        <v>54</v>
      </c>
      <c r="E8400" t="s">
        <v>40</v>
      </c>
      <c r="F8400" s="1">
        <v>45741.224386574075</v>
      </c>
      <c r="G8400">
        <v>180</v>
      </c>
      <c r="H8400" t="s">
        <v>22</v>
      </c>
      <c r="I8400">
        <v>1273</v>
      </c>
      <c r="J8400">
        <v>230.2</v>
      </c>
      <c r="K8400">
        <v>24</v>
      </c>
      <c r="L8400" t="str">
        <f t="shared" si="131"/>
        <v>21-40</v>
      </c>
      <c r="M8400" t="s">
        <v>23</v>
      </c>
      <c r="N8400" t="s">
        <v>50</v>
      </c>
      <c r="O8400" t="s">
        <v>46</v>
      </c>
      <c r="P8400" t="s">
        <v>72</v>
      </c>
      <c r="Q8400" t="s">
        <v>27</v>
      </c>
      <c r="R8400" t="s">
        <v>66</v>
      </c>
    </row>
    <row r="8401" spans="1:18" ht="14.4" x14ac:dyDescent="0.3">
      <c r="A8401" t="s">
        <v>10430</v>
      </c>
      <c r="B8401" t="s">
        <v>77</v>
      </c>
      <c r="C8401" t="s">
        <v>39</v>
      </c>
      <c r="D8401" t="s">
        <v>31</v>
      </c>
      <c r="E8401" t="s">
        <v>45</v>
      </c>
      <c r="F8401" s="1">
        <v>45584.829224537039</v>
      </c>
      <c r="G8401">
        <v>153</v>
      </c>
      <c r="H8401" t="s">
        <v>22</v>
      </c>
      <c r="I8401">
        <v>679</v>
      </c>
      <c r="J8401">
        <v>277.72000000000003</v>
      </c>
      <c r="K8401">
        <v>57</v>
      </c>
      <c r="L8401" t="str">
        <f t="shared" si="131"/>
        <v>41-60</v>
      </c>
      <c r="M8401" t="s">
        <v>32</v>
      </c>
      <c r="N8401" t="s">
        <v>24</v>
      </c>
      <c r="O8401" t="s">
        <v>34</v>
      </c>
      <c r="P8401" t="s">
        <v>41</v>
      </c>
      <c r="Q8401" t="s">
        <v>27</v>
      </c>
      <c r="R8401" t="s">
        <v>36</v>
      </c>
    </row>
    <row r="8402" spans="1:18" ht="14.4" x14ac:dyDescent="0.3">
      <c r="A8402" t="s">
        <v>10431</v>
      </c>
      <c r="B8402" t="s">
        <v>1571</v>
      </c>
      <c r="C8402" t="s">
        <v>19</v>
      </c>
      <c r="D8402" t="s">
        <v>45</v>
      </c>
      <c r="E8402" t="s">
        <v>49</v>
      </c>
      <c r="F8402" s="1">
        <v>45216.586539351854</v>
      </c>
      <c r="G8402">
        <v>175</v>
      </c>
      <c r="H8402" t="s">
        <v>22</v>
      </c>
      <c r="I8402">
        <v>955</v>
      </c>
      <c r="J8402">
        <v>393.88</v>
      </c>
      <c r="K8402">
        <v>56</v>
      </c>
      <c r="L8402" t="str">
        <f t="shared" si="131"/>
        <v>41-60</v>
      </c>
      <c r="M8402" t="s">
        <v>32</v>
      </c>
      <c r="N8402" t="s">
        <v>24</v>
      </c>
      <c r="O8402" t="s">
        <v>34</v>
      </c>
      <c r="P8402" t="s">
        <v>72</v>
      </c>
      <c r="Q8402" t="s">
        <v>27</v>
      </c>
      <c r="R8402" t="s">
        <v>28</v>
      </c>
    </row>
    <row r="8403" spans="1:18" ht="14.4" x14ac:dyDescent="0.3">
      <c r="A8403" t="s">
        <v>10432</v>
      </c>
      <c r="B8403" t="s">
        <v>3557</v>
      </c>
      <c r="C8403" t="s">
        <v>44</v>
      </c>
      <c r="D8403" t="s">
        <v>49</v>
      </c>
      <c r="E8403" t="s">
        <v>49</v>
      </c>
      <c r="F8403" s="1">
        <v>45329.26662037037</v>
      </c>
      <c r="G8403">
        <v>147</v>
      </c>
      <c r="H8403" t="s">
        <v>22</v>
      </c>
      <c r="I8403">
        <v>1279</v>
      </c>
      <c r="J8403">
        <v>385.79</v>
      </c>
      <c r="K8403">
        <v>67</v>
      </c>
      <c r="L8403" t="str">
        <f t="shared" si="131"/>
        <v>61-80</v>
      </c>
      <c r="M8403" t="s">
        <v>32</v>
      </c>
      <c r="N8403" t="s">
        <v>24</v>
      </c>
      <c r="O8403" t="s">
        <v>46</v>
      </c>
      <c r="P8403" t="s">
        <v>253</v>
      </c>
      <c r="Q8403" t="s">
        <v>57</v>
      </c>
      <c r="R8403" t="s">
        <v>28</v>
      </c>
    </row>
    <row r="8404" spans="1:18" ht="14.4" x14ac:dyDescent="0.3">
      <c r="A8404" t="s">
        <v>10433</v>
      </c>
      <c r="B8404" t="s">
        <v>2006</v>
      </c>
      <c r="C8404" t="s">
        <v>19</v>
      </c>
      <c r="D8404" t="s">
        <v>20</v>
      </c>
      <c r="E8404" t="s">
        <v>45</v>
      </c>
      <c r="F8404" s="1">
        <v>45630.859305555554</v>
      </c>
      <c r="G8404">
        <v>281</v>
      </c>
      <c r="H8404" t="s">
        <v>22</v>
      </c>
      <c r="I8404">
        <v>955</v>
      </c>
      <c r="J8404">
        <v>501.55</v>
      </c>
      <c r="K8404">
        <v>73</v>
      </c>
      <c r="L8404" t="str">
        <f t="shared" si="131"/>
        <v>61-80</v>
      </c>
      <c r="M8404" t="s">
        <v>32</v>
      </c>
      <c r="N8404" t="s">
        <v>33</v>
      </c>
      <c r="O8404" t="s">
        <v>25</v>
      </c>
      <c r="P8404" t="s">
        <v>253</v>
      </c>
      <c r="Q8404" t="s">
        <v>57</v>
      </c>
      <c r="R8404" t="s">
        <v>36</v>
      </c>
    </row>
    <row r="8405" spans="1:18" ht="14.4" x14ac:dyDescent="0.3">
      <c r="A8405" t="s">
        <v>10434</v>
      </c>
      <c r="B8405" t="s">
        <v>855</v>
      </c>
      <c r="C8405" t="s">
        <v>39</v>
      </c>
      <c r="D8405" t="s">
        <v>31</v>
      </c>
      <c r="E8405" t="s">
        <v>21</v>
      </c>
      <c r="F8405" s="1">
        <v>45484.202268518522</v>
      </c>
      <c r="G8405">
        <v>241</v>
      </c>
      <c r="H8405" t="s">
        <v>22</v>
      </c>
      <c r="I8405">
        <v>1111</v>
      </c>
      <c r="J8405">
        <v>527.29</v>
      </c>
      <c r="K8405">
        <v>26</v>
      </c>
      <c r="L8405" t="str">
        <f t="shared" si="131"/>
        <v>21-40</v>
      </c>
      <c r="M8405" t="s">
        <v>32</v>
      </c>
      <c r="N8405" t="s">
        <v>33</v>
      </c>
      <c r="O8405" t="s">
        <v>34</v>
      </c>
      <c r="P8405" t="s">
        <v>41</v>
      </c>
      <c r="Q8405" t="s">
        <v>57</v>
      </c>
      <c r="R8405" t="s">
        <v>36</v>
      </c>
    </row>
    <row r="8406" spans="1:18" ht="14.4" x14ac:dyDescent="0.3">
      <c r="A8406" t="s">
        <v>10435</v>
      </c>
      <c r="B8406" t="s">
        <v>3076</v>
      </c>
      <c r="C8406" t="s">
        <v>44</v>
      </c>
      <c r="D8406" t="s">
        <v>65</v>
      </c>
      <c r="E8406" t="s">
        <v>49</v>
      </c>
      <c r="F8406" s="1">
        <v>45407.064814814818</v>
      </c>
      <c r="G8406">
        <v>147</v>
      </c>
      <c r="H8406" t="s">
        <v>22</v>
      </c>
      <c r="I8406">
        <v>1262</v>
      </c>
      <c r="J8406">
        <v>126.17</v>
      </c>
      <c r="K8406">
        <v>42</v>
      </c>
      <c r="L8406" t="str">
        <f t="shared" si="131"/>
        <v>41-60</v>
      </c>
      <c r="M8406" t="s">
        <v>23</v>
      </c>
      <c r="N8406" t="s">
        <v>33</v>
      </c>
      <c r="O8406" t="s">
        <v>25</v>
      </c>
      <c r="P8406" t="s">
        <v>41</v>
      </c>
      <c r="Q8406" t="s">
        <v>27</v>
      </c>
      <c r="R8406" t="s">
        <v>28</v>
      </c>
    </row>
    <row r="8407" spans="1:18" ht="14.4" x14ac:dyDescent="0.3">
      <c r="A8407" t="s">
        <v>10436</v>
      </c>
      <c r="B8407" t="s">
        <v>1487</v>
      </c>
      <c r="C8407" t="s">
        <v>71</v>
      </c>
      <c r="D8407" t="s">
        <v>49</v>
      </c>
      <c r="E8407" t="s">
        <v>31</v>
      </c>
      <c r="F8407" s="1">
        <v>45644.241712962961</v>
      </c>
      <c r="G8407">
        <v>175</v>
      </c>
      <c r="H8407" t="s">
        <v>22</v>
      </c>
      <c r="I8407">
        <v>1091</v>
      </c>
      <c r="J8407">
        <v>364.65</v>
      </c>
      <c r="K8407">
        <v>53</v>
      </c>
      <c r="L8407" t="str">
        <f t="shared" si="131"/>
        <v>41-60</v>
      </c>
      <c r="M8407" t="s">
        <v>23</v>
      </c>
      <c r="N8407" t="s">
        <v>33</v>
      </c>
      <c r="O8407" t="s">
        <v>34</v>
      </c>
      <c r="P8407" t="s">
        <v>41</v>
      </c>
      <c r="Q8407" t="s">
        <v>57</v>
      </c>
      <c r="R8407" t="s">
        <v>66</v>
      </c>
    </row>
    <row r="8408" spans="1:18" ht="14.4" x14ac:dyDescent="0.3">
      <c r="A8408" t="s">
        <v>10437</v>
      </c>
      <c r="B8408" t="s">
        <v>1681</v>
      </c>
      <c r="C8408" t="s">
        <v>19</v>
      </c>
      <c r="D8408" t="s">
        <v>45</v>
      </c>
      <c r="E8408" t="s">
        <v>31</v>
      </c>
      <c r="F8408" s="1">
        <v>45741.923414351855</v>
      </c>
      <c r="G8408">
        <v>116</v>
      </c>
      <c r="H8408" t="s">
        <v>22</v>
      </c>
      <c r="I8408">
        <v>453</v>
      </c>
      <c r="J8408">
        <v>382.81</v>
      </c>
      <c r="K8408">
        <v>66</v>
      </c>
      <c r="L8408" t="str">
        <f t="shared" si="131"/>
        <v>61-80</v>
      </c>
      <c r="M8408" t="s">
        <v>32</v>
      </c>
      <c r="N8408" t="s">
        <v>24</v>
      </c>
      <c r="O8408" t="s">
        <v>34</v>
      </c>
      <c r="P8408" t="s">
        <v>41</v>
      </c>
      <c r="Q8408" t="s">
        <v>35</v>
      </c>
      <c r="R8408" t="s">
        <v>66</v>
      </c>
    </row>
    <row r="8409" spans="1:18" ht="14.4" x14ac:dyDescent="0.3">
      <c r="A8409" t="s">
        <v>10438</v>
      </c>
      <c r="B8409" t="s">
        <v>342</v>
      </c>
      <c r="C8409" t="s">
        <v>39</v>
      </c>
      <c r="D8409" t="s">
        <v>49</v>
      </c>
      <c r="E8409" t="s">
        <v>31</v>
      </c>
      <c r="F8409" s="1">
        <v>45322.059537037036</v>
      </c>
      <c r="G8409">
        <v>201</v>
      </c>
      <c r="H8409" t="s">
        <v>22</v>
      </c>
      <c r="I8409">
        <v>844</v>
      </c>
      <c r="J8409">
        <v>375.82</v>
      </c>
      <c r="K8409">
        <v>31</v>
      </c>
      <c r="L8409" t="str">
        <f t="shared" si="131"/>
        <v>21-40</v>
      </c>
      <c r="M8409" t="s">
        <v>32</v>
      </c>
      <c r="N8409" t="s">
        <v>24</v>
      </c>
      <c r="O8409" t="s">
        <v>26</v>
      </c>
      <c r="P8409" t="s">
        <v>41</v>
      </c>
      <c r="Q8409" t="s">
        <v>27</v>
      </c>
      <c r="R8409" t="s">
        <v>28</v>
      </c>
    </row>
    <row r="8410" spans="1:18" ht="14.4" x14ac:dyDescent="0.3">
      <c r="A8410" t="s">
        <v>10439</v>
      </c>
      <c r="B8410" t="s">
        <v>8835</v>
      </c>
      <c r="C8410" t="s">
        <v>19</v>
      </c>
      <c r="D8410" t="s">
        <v>45</v>
      </c>
      <c r="E8410" t="s">
        <v>20</v>
      </c>
      <c r="F8410" s="1">
        <v>45386.44189814815</v>
      </c>
      <c r="G8410">
        <v>128</v>
      </c>
      <c r="H8410" t="s">
        <v>75</v>
      </c>
      <c r="I8410">
        <v>838</v>
      </c>
      <c r="J8410">
        <v>497.7</v>
      </c>
      <c r="K8410">
        <v>26</v>
      </c>
      <c r="L8410" t="str">
        <f t="shared" si="131"/>
        <v>21-40</v>
      </c>
      <c r="M8410" t="s">
        <v>23</v>
      </c>
      <c r="N8410" t="s">
        <v>24</v>
      </c>
      <c r="O8410" t="s">
        <v>25</v>
      </c>
      <c r="P8410" t="s">
        <v>41</v>
      </c>
      <c r="Q8410" t="s">
        <v>35</v>
      </c>
      <c r="R8410" t="s">
        <v>36</v>
      </c>
    </row>
    <row r="8411" spans="1:18" ht="14.4" x14ac:dyDescent="0.3">
      <c r="A8411" t="s">
        <v>10440</v>
      </c>
      <c r="B8411" t="s">
        <v>2321</v>
      </c>
      <c r="C8411" t="s">
        <v>39</v>
      </c>
      <c r="D8411" t="s">
        <v>54</v>
      </c>
      <c r="E8411" t="s">
        <v>65</v>
      </c>
      <c r="F8411" s="1">
        <v>45091.714062500003</v>
      </c>
      <c r="G8411">
        <v>270</v>
      </c>
      <c r="H8411" t="s">
        <v>22</v>
      </c>
      <c r="I8411">
        <v>366</v>
      </c>
      <c r="J8411">
        <v>340.43</v>
      </c>
      <c r="K8411">
        <v>45</v>
      </c>
      <c r="L8411" t="str">
        <f t="shared" si="131"/>
        <v>41-60</v>
      </c>
      <c r="M8411" t="s">
        <v>32</v>
      </c>
      <c r="N8411" t="s">
        <v>33</v>
      </c>
      <c r="O8411" t="s">
        <v>46</v>
      </c>
      <c r="P8411" t="s">
        <v>41</v>
      </c>
      <c r="Q8411" t="s">
        <v>57</v>
      </c>
      <c r="R8411" t="s">
        <v>66</v>
      </c>
    </row>
    <row r="8412" spans="1:18" ht="14.4" x14ac:dyDescent="0.3">
      <c r="A8412" t="s">
        <v>10441</v>
      </c>
      <c r="B8412" t="s">
        <v>4044</v>
      </c>
      <c r="C8412" t="s">
        <v>62</v>
      </c>
      <c r="D8412" t="s">
        <v>45</v>
      </c>
      <c r="E8412" t="s">
        <v>45</v>
      </c>
      <c r="F8412" s="1">
        <v>45674.75377314815</v>
      </c>
      <c r="G8412">
        <v>228</v>
      </c>
      <c r="H8412" t="s">
        <v>22</v>
      </c>
      <c r="I8412">
        <v>1645</v>
      </c>
      <c r="J8412">
        <v>515.47</v>
      </c>
      <c r="K8412">
        <v>40</v>
      </c>
      <c r="L8412" t="str">
        <f t="shared" si="131"/>
        <v>21-40</v>
      </c>
      <c r="M8412" t="s">
        <v>23</v>
      </c>
      <c r="N8412" t="s">
        <v>33</v>
      </c>
      <c r="O8412" t="s">
        <v>46</v>
      </c>
      <c r="P8412" t="s">
        <v>41</v>
      </c>
      <c r="Q8412" t="s">
        <v>35</v>
      </c>
      <c r="R8412" t="s">
        <v>28</v>
      </c>
    </row>
    <row r="8413" spans="1:18" ht="14.4" x14ac:dyDescent="0.3">
      <c r="A8413" t="s">
        <v>10442</v>
      </c>
      <c r="B8413" t="s">
        <v>304</v>
      </c>
      <c r="C8413" t="s">
        <v>19</v>
      </c>
      <c r="D8413" t="s">
        <v>54</v>
      </c>
      <c r="E8413" t="s">
        <v>21</v>
      </c>
      <c r="F8413" s="1">
        <v>45067.667083333334</v>
      </c>
      <c r="G8413">
        <v>179</v>
      </c>
      <c r="H8413" t="s">
        <v>22</v>
      </c>
      <c r="I8413">
        <v>1252</v>
      </c>
      <c r="J8413">
        <v>289.25</v>
      </c>
      <c r="K8413">
        <v>53</v>
      </c>
      <c r="L8413" t="str">
        <f t="shared" si="131"/>
        <v>41-60</v>
      </c>
      <c r="M8413" t="s">
        <v>23</v>
      </c>
      <c r="N8413" t="s">
        <v>33</v>
      </c>
      <c r="O8413" t="s">
        <v>46</v>
      </c>
      <c r="P8413" t="s">
        <v>253</v>
      </c>
      <c r="Q8413" t="s">
        <v>27</v>
      </c>
      <c r="R8413" t="s">
        <v>28</v>
      </c>
    </row>
    <row r="8414" spans="1:18" ht="14.4" x14ac:dyDescent="0.3">
      <c r="A8414" t="s">
        <v>10443</v>
      </c>
      <c r="B8414" t="s">
        <v>9708</v>
      </c>
      <c r="C8414" t="s">
        <v>62</v>
      </c>
      <c r="D8414" t="s">
        <v>20</v>
      </c>
      <c r="E8414" t="s">
        <v>20</v>
      </c>
      <c r="F8414" s="1">
        <v>45121.469942129632</v>
      </c>
      <c r="G8414">
        <v>219</v>
      </c>
      <c r="H8414" t="s">
        <v>22</v>
      </c>
      <c r="I8414">
        <v>1869</v>
      </c>
      <c r="J8414">
        <v>467.9</v>
      </c>
      <c r="K8414">
        <v>27</v>
      </c>
      <c r="L8414" t="str">
        <f t="shared" si="131"/>
        <v>21-40</v>
      </c>
      <c r="M8414" t="s">
        <v>32</v>
      </c>
      <c r="N8414" t="s">
        <v>33</v>
      </c>
      <c r="O8414" t="s">
        <v>25</v>
      </c>
      <c r="P8414" t="s">
        <v>41</v>
      </c>
      <c r="Q8414" t="s">
        <v>35</v>
      </c>
      <c r="R8414" t="s">
        <v>66</v>
      </c>
    </row>
    <row r="8415" spans="1:18" ht="14.4" x14ac:dyDescent="0.3">
      <c r="A8415" t="s">
        <v>10444</v>
      </c>
      <c r="B8415" t="s">
        <v>8844</v>
      </c>
      <c r="C8415" t="s">
        <v>39</v>
      </c>
      <c r="D8415" t="s">
        <v>40</v>
      </c>
      <c r="E8415" t="s">
        <v>65</v>
      </c>
      <c r="F8415" s="1">
        <v>45378.245740740742</v>
      </c>
      <c r="G8415">
        <v>135</v>
      </c>
      <c r="H8415" t="s">
        <v>22</v>
      </c>
      <c r="I8415">
        <v>938</v>
      </c>
      <c r="J8415">
        <v>219.82</v>
      </c>
      <c r="K8415">
        <v>59</v>
      </c>
      <c r="L8415" t="str">
        <f t="shared" si="131"/>
        <v>41-60</v>
      </c>
      <c r="M8415" t="s">
        <v>23</v>
      </c>
      <c r="N8415" t="s">
        <v>24</v>
      </c>
      <c r="O8415" t="s">
        <v>25</v>
      </c>
      <c r="P8415" t="s">
        <v>41</v>
      </c>
      <c r="Q8415" t="s">
        <v>51</v>
      </c>
      <c r="R8415" t="s">
        <v>66</v>
      </c>
    </row>
    <row r="8416" spans="1:18" ht="14.4" x14ac:dyDescent="0.3">
      <c r="A8416" t="s">
        <v>10445</v>
      </c>
      <c r="B8416" t="s">
        <v>3046</v>
      </c>
      <c r="C8416" t="s">
        <v>62</v>
      </c>
      <c r="D8416" t="s">
        <v>21</v>
      </c>
      <c r="E8416" t="s">
        <v>20</v>
      </c>
      <c r="F8416" s="1">
        <v>45491.485162037039</v>
      </c>
      <c r="G8416">
        <v>142</v>
      </c>
      <c r="H8416" t="s">
        <v>22</v>
      </c>
      <c r="I8416">
        <v>1480</v>
      </c>
      <c r="J8416">
        <v>403.98</v>
      </c>
      <c r="K8416">
        <v>64</v>
      </c>
      <c r="L8416" t="str">
        <f t="shared" si="131"/>
        <v>61-80</v>
      </c>
      <c r="M8416" t="s">
        <v>32</v>
      </c>
      <c r="N8416" t="s">
        <v>24</v>
      </c>
      <c r="O8416" t="s">
        <v>26</v>
      </c>
      <c r="P8416" t="s">
        <v>26</v>
      </c>
      <c r="Q8416" t="s">
        <v>35</v>
      </c>
      <c r="R8416" t="s">
        <v>36</v>
      </c>
    </row>
    <row r="8417" spans="1:18" ht="14.4" x14ac:dyDescent="0.3">
      <c r="A8417" t="s">
        <v>10446</v>
      </c>
      <c r="B8417" t="s">
        <v>3055</v>
      </c>
      <c r="C8417" t="s">
        <v>19</v>
      </c>
      <c r="D8417" t="s">
        <v>54</v>
      </c>
      <c r="E8417" t="s">
        <v>45</v>
      </c>
      <c r="F8417" s="1">
        <v>45308.449976851851</v>
      </c>
      <c r="G8417">
        <v>146</v>
      </c>
      <c r="H8417" t="s">
        <v>97</v>
      </c>
      <c r="I8417">
        <v>807</v>
      </c>
      <c r="J8417">
        <v>278.33999999999997</v>
      </c>
      <c r="K8417">
        <v>24</v>
      </c>
      <c r="L8417" t="str">
        <f t="shared" si="131"/>
        <v>21-40</v>
      </c>
      <c r="M8417" t="s">
        <v>32</v>
      </c>
      <c r="N8417" t="s">
        <v>33</v>
      </c>
      <c r="O8417" t="s">
        <v>34</v>
      </c>
      <c r="P8417" t="s">
        <v>41</v>
      </c>
      <c r="Q8417" t="s">
        <v>57</v>
      </c>
      <c r="R8417" t="s">
        <v>66</v>
      </c>
    </row>
    <row r="8418" spans="1:18" ht="14.4" x14ac:dyDescent="0.3">
      <c r="A8418" t="s">
        <v>10447</v>
      </c>
      <c r="B8418" t="s">
        <v>6827</v>
      </c>
      <c r="C8418" t="s">
        <v>71</v>
      </c>
      <c r="D8418" t="s">
        <v>45</v>
      </c>
      <c r="E8418" t="s">
        <v>21</v>
      </c>
      <c r="F8418" s="1">
        <v>45341.770949074074</v>
      </c>
      <c r="G8418">
        <v>132</v>
      </c>
      <c r="H8418" t="s">
        <v>22</v>
      </c>
      <c r="I8418">
        <v>1323</v>
      </c>
      <c r="J8418">
        <v>385.95</v>
      </c>
      <c r="K8418">
        <v>63</v>
      </c>
      <c r="L8418" t="str">
        <f t="shared" si="131"/>
        <v>61-80</v>
      </c>
      <c r="M8418" t="s">
        <v>23</v>
      </c>
      <c r="N8418" t="s">
        <v>24</v>
      </c>
      <c r="O8418" t="s">
        <v>34</v>
      </c>
      <c r="P8418" t="s">
        <v>41</v>
      </c>
      <c r="Q8418" t="s">
        <v>51</v>
      </c>
      <c r="R8418" t="s">
        <v>36</v>
      </c>
    </row>
    <row r="8419" spans="1:18" ht="14.4" x14ac:dyDescent="0.3">
      <c r="A8419" t="s">
        <v>10448</v>
      </c>
      <c r="B8419" t="s">
        <v>2187</v>
      </c>
      <c r="C8419" t="s">
        <v>44</v>
      </c>
      <c r="D8419" t="s">
        <v>31</v>
      </c>
      <c r="E8419" t="s">
        <v>40</v>
      </c>
      <c r="F8419" s="1">
        <v>45091.866863425923</v>
      </c>
      <c r="G8419">
        <v>159</v>
      </c>
      <c r="H8419" t="s">
        <v>22</v>
      </c>
      <c r="I8419">
        <v>1622</v>
      </c>
      <c r="J8419">
        <v>536.24</v>
      </c>
      <c r="K8419">
        <v>37</v>
      </c>
      <c r="L8419" t="str">
        <f t="shared" si="131"/>
        <v>21-40</v>
      </c>
      <c r="M8419" t="s">
        <v>23</v>
      </c>
      <c r="N8419" t="s">
        <v>33</v>
      </c>
      <c r="O8419" t="s">
        <v>34</v>
      </c>
      <c r="P8419" t="s">
        <v>41</v>
      </c>
      <c r="Q8419" t="s">
        <v>35</v>
      </c>
      <c r="R8419" t="s">
        <v>66</v>
      </c>
    </row>
    <row r="8420" spans="1:18" ht="14.4" x14ac:dyDescent="0.3">
      <c r="A8420" t="s">
        <v>10449</v>
      </c>
      <c r="B8420" t="s">
        <v>2126</v>
      </c>
      <c r="C8420" t="s">
        <v>71</v>
      </c>
      <c r="D8420" t="s">
        <v>45</v>
      </c>
      <c r="E8420" t="s">
        <v>21</v>
      </c>
      <c r="F8420" s="1">
        <v>45749.375578703701</v>
      </c>
      <c r="G8420">
        <v>81</v>
      </c>
      <c r="H8420" t="s">
        <v>22</v>
      </c>
      <c r="I8420">
        <v>1104</v>
      </c>
      <c r="J8420">
        <v>461.88</v>
      </c>
      <c r="K8420">
        <v>72</v>
      </c>
      <c r="L8420" t="str">
        <f t="shared" si="131"/>
        <v>61-80</v>
      </c>
      <c r="M8420" t="s">
        <v>32</v>
      </c>
      <c r="N8420" t="s">
        <v>33</v>
      </c>
      <c r="O8420" t="s">
        <v>26</v>
      </c>
      <c r="P8420" t="s">
        <v>72</v>
      </c>
      <c r="Q8420" t="s">
        <v>57</v>
      </c>
      <c r="R8420" t="s">
        <v>66</v>
      </c>
    </row>
    <row r="8421" spans="1:18" ht="14.4" x14ac:dyDescent="0.3">
      <c r="A8421" t="s">
        <v>10450</v>
      </c>
      <c r="B8421" t="s">
        <v>3502</v>
      </c>
      <c r="C8421" t="s">
        <v>71</v>
      </c>
      <c r="D8421" t="s">
        <v>49</v>
      </c>
      <c r="E8421" t="s">
        <v>31</v>
      </c>
      <c r="F8421" s="1">
        <v>45758.922893518517</v>
      </c>
      <c r="G8421">
        <v>75</v>
      </c>
      <c r="H8421" t="s">
        <v>75</v>
      </c>
      <c r="I8421">
        <v>1721</v>
      </c>
      <c r="J8421">
        <v>413.89</v>
      </c>
      <c r="K8421">
        <v>73</v>
      </c>
      <c r="L8421" t="str">
        <f t="shared" si="131"/>
        <v>61-80</v>
      </c>
      <c r="M8421" t="s">
        <v>32</v>
      </c>
      <c r="N8421" t="s">
        <v>24</v>
      </c>
      <c r="O8421" t="s">
        <v>25</v>
      </c>
      <c r="P8421" t="s">
        <v>26</v>
      </c>
      <c r="Q8421" t="s">
        <v>35</v>
      </c>
      <c r="R8421" t="s">
        <v>36</v>
      </c>
    </row>
    <row r="8422" spans="1:18" ht="14.4" x14ac:dyDescent="0.3">
      <c r="A8422" t="s">
        <v>10451</v>
      </c>
      <c r="B8422" t="s">
        <v>99</v>
      </c>
      <c r="C8422" t="s">
        <v>19</v>
      </c>
      <c r="D8422" t="s">
        <v>65</v>
      </c>
      <c r="E8422" t="s">
        <v>20</v>
      </c>
      <c r="F8422" s="1">
        <v>45648.668009259258</v>
      </c>
      <c r="G8422">
        <v>197</v>
      </c>
      <c r="H8422" t="s">
        <v>75</v>
      </c>
      <c r="I8422">
        <v>1152</v>
      </c>
      <c r="J8422">
        <v>384.16</v>
      </c>
      <c r="K8422">
        <v>59</v>
      </c>
      <c r="L8422" t="str">
        <f t="shared" si="131"/>
        <v>41-60</v>
      </c>
      <c r="M8422" t="s">
        <v>23</v>
      </c>
      <c r="N8422" t="s">
        <v>24</v>
      </c>
      <c r="O8422" t="s">
        <v>34</v>
      </c>
      <c r="P8422" t="s">
        <v>26</v>
      </c>
      <c r="Q8422" t="s">
        <v>51</v>
      </c>
      <c r="R8422" t="s">
        <v>28</v>
      </c>
    </row>
    <row r="8423" spans="1:18" ht="14.4" x14ac:dyDescent="0.3">
      <c r="A8423" t="s">
        <v>10452</v>
      </c>
      <c r="B8423" t="s">
        <v>2953</v>
      </c>
      <c r="C8423" t="s">
        <v>62</v>
      </c>
      <c r="D8423" t="s">
        <v>45</v>
      </c>
      <c r="E8423" t="s">
        <v>40</v>
      </c>
      <c r="F8423" s="1">
        <v>45650.131493055553</v>
      </c>
      <c r="G8423">
        <v>192</v>
      </c>
      <c r="H8423" t="s">
        <v>22</v>
      </c>
      <c r="I8423">
        <v>1147</v>
      </c>
      <c r="J8423">
        <v>446.24</v>
      </c>
      <c r="K8423">
        <v>32</v>
      </c>
      <c r="L8423" t="str">
        <f t="shared" si="131"/>
        <v>21-40</v>
      </c>
      <c r="M8423" t="s">
        <v>32</v>
      </c>
      <c r="N8423" t="s">
        <v>50</v>
      </c>
      <c r="O8423" t="s">
        <v>26</v>
      </c>
      <c r="P8423" t="s">
        <v>41</v>
      </c>
      <c r="Q8423" t="s">
        <v>57</v>
      </c>
      <c r="R8423" t="s">
        <v>28</v>
      </c>
    </row>
    <row r="8424" spans="1:18" ht="14.4" x14ac:dyDescent="0.3">
      <c r="A8424" t="s">
        <v>10453</v>
      </c>
      <c r="B8424" t="s">
        <v>2463</v>
      </c>
      <c r="C8424" t="s">
        <v>62</v>
      </c>
      <c r="D8424" t="s">
        <v>45</v>
      </c>
      <c r="E8424" t="s">
        <v>65</v>
      </c>
      <c r="F8424" s="1">
        <v>45077.017523148148</v>
      </c>
      <c r="G8424">
        <v>132</v>
      </c>
      <c r="H8424" t="s">
        <v>22</v>
      </c>
      <c r="I8424">
        <v>1318</v>
      </c>
      <c r="J8424">
        <v>352.8</v>
      </c>
      <c r="K8424">
        <v>31</v>
      </c>
      <c r="L8424" t="str">
        <f t="shared" si="131"/>
        <v>21-40</v>
      </c>
      <c r="M8424" t="s">
        <v>23</v>
      </c>
      <c r="N8424" t="s">
        <v>24</v>
      </c>
      <c r="O8424" t="s">
        <v>25</v>
      </c>
      <c r="P8424" t="s">
        <v>41</v>
      </c>
      <c r="Q8424" t="s">
        <v>35</v>
      </c>
      <c r="R8424" t="s">
        <v>36</v>
      </c>
    </row>
    <row r="8425" spans="1:18" ht="14.4" x14ac:dyDescent="0.3">
      <c r="A8425" t="s">
        <v>10454</v>
      </c>
      <c r="B8425" t="s">
        <v>1166</v>
      </c>
      <c r="C8425" t="s">
        <v>19</v>
      </c>
      <c r="D8425" t="s">
        <v>65</v>
      </c>
      <c r="E8425" t="s">
        <v>54</v>
      </c>
      <c r="F8425" s="1">
        <v>45150.56517361111</v>
      </c>
      <c r="G8425">
        <v>226</v>
      </c>
      <c r="H8425" t="s">
        <v>22</v>
      </c>
      <c r="I8425">
        <v>870</v>
      </c>
      <c r="J8425">
        <v>221.22</v>
      </c>
      <c r="K8425">
        <v>18</v>
      </c>
      <c r="L8425" t="str">
        <f t="shared" si="131"/>
        <v>10-20</v>
      </c>
      <c r="M8425" t="s">
        <v>32</v>
      </c>
      <c r="N8425" t="s">
        <v>24</v>
      </c>
      <c r="O8425" t="s">
        <v>46</v>
      </c>
      <c r="P8425" t="s">
        <v>41</v>
      </c>
      <c r="Q8425" t="s">
        <v>35</v>
      </c>
      <c r="R8425" t="s">
        <v>36</v>
      </c>
    </row>
    <row r="8426" spans="1:18" ht="14.4" x14ac:dyDescent="0.3">
      <c r="A8426" t="s">
        <v>10455</v>
      </c>
      <c r="B8426" t="s">
        <v>658</v>
      </c>
      <c r="C8426" t="s">
        <v>19</v>
      </c>
      <c r="D8426" t="s">
        <v>20</v>
      </c>
      <c r="E8426" t="s">
        <v>49</v>
      </c>
      <c r="F8426" s="1">
        <v>45188.697222222225</v>
      </c>
      <c r="G8426">
        <v>151</v>
      </c>
      <c r="H8426" t="s">
        <v>22</v>
      </c>
      <c r="I8426">
        <v>1349</v>
      </c>
      <c r="J8426">
        <v>259.2</v>
      </c>
      <c r="K8426">
        <v>23</v>
      </c>
      <c r="L8426" t="str">
        <f t="shared" si="131"/>
        <v>21-40</v>
      </c>
      <c r="M8426" t="s">
        <v>23</v>
      </c>
      <c r="N8426" t="s">
        <v>50</v>
      </c>
      <c r="O8426" t="s">
        <v>25</v>
      </c>
      <c r="P8426" t="s">
        <v>41</v>
      </c>
      <c r="Q8426" t="s">
        <v>51</v>
      </c>
      <c r="R8426" t="s">
        <v>28</v>
      </c>
    </row>
    <row r="8427" spans="1:18" ht="14.4" x14ac:dyDescent="0.3">
      <c r="A8427" t="s">
        <v>10456</v>
      </c>
      <c r="B8427" t="s">
        <v>912</v>
      </c>
      <c r="C8427" t="s">
        <v>19</v>
      </c>
      <c r="D8427" t="s">
        <v>65</v>
      </c>
      <c r="E8427" t="s">
        <v>45</v>
      </c>
      <c r="F8427" s="1">
        <v>45453.718206018515</v>
      </c>
      <c r="G8427">
        <v>234</v>
      </c>
      <c r="H8427" t="s">
        <v>22</v>
      </c>
      <c r="I8427">
        <v>1484</v>
      </c>
      <c r="J8427">
        <v>237.01</v>
      </c>
      <c r="K8427">
        <v>54</v>
      </c>
      <c r="L8427" t="str">
        <f t="shared" si="131"/>
        <v>41-60</v>
      </c>
      <c r="M8427" t="s">
        <v>32</v>
      </c>
      <c r="N8427" t="s">
        <v>33</v>
      </c>
      <c r="O8427" t="s">
        <v>46</v>
      </c>
      <c r="P8427" t="s">
        <v>26</v>
      </c>
      <c r="Q8427" t="s">
        <v>27</v>
      </c>
      <c r="R8427" t="s">
        <v>36</v>
      </c>
    </row>
    <row r="8428" spans="1:18" ht="14.4" x14ac:dyDescent="0.3">
      <c r="A8428" t="s">
        <v>10457</v>
      </c>
      <c r="B8428" t="s">
        <v>1138</v>
      </c>
      <c r="C8428" t="s">
        <v>71</v>
      </c>
      <c r="D8428" t="s">
        <v>65</v>
      </c>
      <c r="E8428" t="s">
        <v>45</v>
      </c>
      <c r="F8428" s="1">
        <v>45376.253240740742</v>
      </c>
      <c r="G8428">
        <v>198</v>
      </c>
      <c r="H8428" t="s">
        <v>22</v>
      </c>
      <c r="I8428">
        <v>1203</v>
      </c>
      <c r="J8428">
        <v>235.17</v>
      </c>
      <c r="K8428">
        <v>30</v>
      </c>
      <c r="L8428" t="str">
        <f t="shared" si="131"/>
        <v>21-40</v>
      </c>
      <c r="M8428" t="s">
        <v>23</v>
      </c>
      <c r="N8428" t="s">
        <v>24</v>
      </c>
      <c r="O8428" t="s">
        <v>25</v>
      </c>
      <c r="P8428" t="s">
        <v>72</v>
      </c>
      <c r="Q8428" t="s">
        <v>35</v>
      </c>
      <c r="R8428" t="s">
        <v>36</v>
      </c>
    </row>
    <row r="8429" spans="1:18" ht="14.4" x14ac:dyDescent="0.3">
      <c r="A8429" t="s">
        <v>10458</v>
      </c>
      <c r="B8429" t="s">
        <v>959</v>
      </c>
      <c r="C8429" t="s">
        <v>71</v>
      </c>
      <c r="D8429" t="s">
        <v>49</v>
      </c>
      <c r="E8429" t="s">
        <v>54</v>
      </c>
      <c r="F8429" s="1">
        <v>45282.338483796295</v>
      </c>
      <c r="G8429">
        <v>121</v>
      </c>
      <c r="H8429" t="s">
        <v>75</v>
      </c>
      <c r="I8429">
        <v>753</v>
      </c>
      <c r="J8429">
        <v>196.17</v>
      </c>
      <c r="K8429">
        <v>64</v>
      </c>
      <c r="L8429" t="str">
        <f t="shared" si="131"/>
        <v>61-80</v>
      </c>
      <c r="M8429" t="s">
        <v>32</v>
      </c>
      <c r="N8429" t="s">
        <v>24</v>
      </c>
      <c r="O8429" t="s">
        <v>26</v>
      </c>
      <c r="P8429" t="s">
        <v>41</v>
      </c>
      <c r="Q8429" t="s">
        <v>57</v>
      </c>
      <c r="R8429" t="s">
        <v>28</v>
      </c>
    </row>
    <row r="8430" spans="1:18" ht="14.4" x14ac:dyDescent="0.3">
      <c r="A8430" t="s">
        <v>10459</v>
      </c>
      <c r="B8430" t="s">
        <v>4927</v>
      </c>
      <c r="C8430" t="s">
        <v>19</v>
      </c>
      <c r="D8430" t="s">
        <v>45</v>
      </c>
      <c r="E8430" t="s">
        <v>65</v>
      </c>
      <c r="F8430" s="1">
        <v>45489.534907407404</v>
      </c>
      <c r="G8430">
        <v>236</v>
      </c>
      <c r="H8430" t="s">
        <v>75</v>
      </c>
      <c r="I8430">
        <v>665</v>
      </c>
      <c r="J8430">
        <v>377.99</v>
      </c>
      <c r="K8430">
        <v>50</v>
      </c>
      <c r="L8430" t="str">
        <f t="shared" si="131"/>
        <v>41-60</v>
      </c>
      <c r="M8430" t="s">
        <v>32</v>
      </c>
      <c r="N8430" t="s">
        <v>24</v>
      </c>
      <c r="O8430" t="s">
        <v>46</v>
      </c>
      <c r="P8430" t="s">
        <v>72</v>
      </c>
      <c r="Q8430" t="s">
        <v>51</v>
      </c>
      <c r="R8430" t="s">
        <v>66</v>
      </c>
    </row>
    <row r="8431" spans="1:18" ht="14.4" x14ac:dyDescent="0.3">
      <c r="A8431" t="s">
        <v>10460</v>
      </c>
      <c r="B8431" t="s">
        <v>1921</v>
      </c>
      <c r="C8431" t="s">
        <v>44</v>
      </c>
      <c r="D8431" t="s">
        <v>20</v>
      </c>
      <c r="E8431" t="s">
        <v>21</v>
      </c>
      <c r="F8431" s="1">
        <v>45320.829780092594</v>
      </c>
      <c r="G8431">
        <v>75</v>
      </c>
      <c r="H8431" t="s">
        <v>22</v>
      </c>
      <c r="I8431">
        <v>1047</v>
      </c>
      <c r="J8431">
        <v>292.2</v>
      </c>
      <c r="K8431">
        <v>24</v>
      </c>
      <c r="L8431" t="str">
        <f t="shared" si="131"/>
        <v>21-40</v>
      </c>
      <c r="M8431" t="s">
        <v>23</v>
      </c>
      <c r="N8431" t="s">
        <v>33</v>
      </c>
      <c r="O8431" t="s">
        <v>26</v>
      </c>
      <c r="P8431" t="s">
        <v>41</v>
      </c>
      <c r="Q8431" t="s">
        <v>57</v>
      </c>
      <c r="R8431" t="s">
        <v>28</v>
      </c>
    </row>
    <row r="8432" spans="1:18" ht="14.4" x14ac:dyDescent="0.3">
      <c r="A8432" t="s">
        <v>10461</v>
      </c>
      <c r="B8432" t="s">
        <v>2332</v>
      </c>
      <c r="C8432" t="s">
        <v>71</v>
      </c>
      <c r="D8432" t="s">
        <v>20</v>
      </c>
      <c r="E8432" t="s">
        <v>54</v>
      </c>
      <c r="F8432" s="1">
        <v>45438.316851851851</v>
      </c>
      <c r="G8432">
        <v>144</v>
      </c>
      <c r="H8432" t="s">
        <v>22</v>
      </c>
      <c r="I8432">
        <v>1064</v>
      </c>
      <c r="J8432">
        <v>298.79000000000002</v>
      </c>
      <c r="K8432">
        <v>68</v>
      </c>
      <c r="L8432" t="str">
        <f t="shared" si="131"/>
        <v>61-80</v>
      </c>
      <c r="M8432" t="s">
        <v>32</v>
      </c>
      <c r="N8432" t="s">
        <v>33</v>
      </c>
      <c r="O8432" t="s">
        <v>25</v>
      </c>
      <c r="P8432" t="s">
        <v>253</v>
      </c>
      <c r="Q8432" t="s">
        <v>27</v>
      </c>
      <c r="R8432" t="s">
        <v>28</v>
      </c>
    </row>
    <row r="8433" spans="1:18" ht="14.4" x14ac:dyDescent="0.3">
      <c r="A8433" t="s">
        <v>10462</v>
      </c>
      <c r="B8433" t="s">
        <v>1364</v>
      </c>
      <c r="C8433" t="s">
        <v>39</v>
      </c>
      <c r="D8433" t="s">
        <v>65</v>
      </c>
      <c r="E8433" t="s">
        <v>49</v>
      </c>
      <c r="F8433" s="1">
        <v>45531.703402777777</v>
      </c>
      <c r="G8433">
        <v>153</v>
      </c>
      <c r="H8433" t="s">
        <v>22</v>
      </c>
      <c r="I8433">
        <v>1218</v>
      </c>
      <c r="J8433">
        <v>394.3</v>
      </c>
      <c r="K8433">
        <v>58</v>
      </c>
      <c r="L8433" t="str">
        <f t="shared" si="131"/>
        <v>41-60</v>
      </c>
      <c r="M8433" t="s">
        <v>32</v>
      </c>
      <c r="N8433" t="s">
        <v>33</v>
      </c>
      <c r="O8433" t="s">
        <v>26</v>
      </c>
      <c r="P8433" t="s">
        <v>41</v>
      </c>
      <c r="Q8433" t="s">
        <v>57</v>
      </c>
      <c r="R8433" t="s">
        <v>36</v>
      </c>
    </row>
    <row r="8434" spans="1:18" ht="14.4" x14ac:dyDescent="0.3">
      <c r="A8434" t="s">
        <v>10463</v>
      </c>
      <c r="B8434" t="s">
        <v>1797</v>
      </c>
      <c r="C8434" t="s">
        <v>62</v>
      </c>
      <c r="D8434" t="s">
        <v>54</v>
      </c>
      <c r="E8434" t="s">
        <v>54</v>
      </c>
      <c r="F8434" s="1">
        <v>45440.857418981483</v>
      </c>
      <c r="G8434">
        <v>186</v>
      </c>
      <c r="H8434" t="s">
        <v>22</v>
      </c>
      <c r="I8434">
        <v>1243</v>
      </c>
      <c r="J8434">
        <v>343.64</v>
      </c>
      <c r="K8434">
        <v>36</v>
      </c>
      <c r="L8434" t="str">
        <f t="shared" si="131"/>
        <v>21-40</v>
      </c>
      <c r="M8434" t="s">
        <v>23</v>
      </c>
      <c r="N8434" t="s">
        <v>33</v>
      </c>
      <c r="O8434" t="s">
        <v>25</v>
      </c>
      <c r="P8434" t="s">
        <v>72</v>
      </c>
      <c r="Q8434" t="s">
        <v>27</v>
      </c>
      <c r="R8434" t="s">
        <v>36</v>
      </c>
    </row>
    <row r="8435" spans="1:18" ht="14.4" x14ac:dyDescent="0.3">
      <c r="A8435" t="s">
        <v>10464</v>
      </c>
      <c r="B8435" t="s">
        <v>4168</v>
      </c>
      <c r="C8435" t="s">
        <v>62</v>
      </c>
      <c r="D8435" t="s">
        <v>54</v>
      </c>
      <c r="E8435" t="s">
        <v>21</v>
      </c>
      <c r="F8435" s="1">
        <v>45404.320115740738</v>
      </c>
      <c r="G8435">
        <v>216</v>
      </c>
      <c r="H8435" t="s">
        <v>22</v>
      </c>
      <c r="I8435">
        <v>1491</v>
      </c>
      <c r="J8435">
        <v>241.63</v>
      </c>
      <c r="K8435">
        <v>26</v>
      </c>
      <c r="L8435" t="str">
        <f t="shared" si="131"/>
        <v>21-40</v>
      </c>
      <c r="M8435" t="s">
        <v>23</v>
      </c>
      <c r="N8435" t="s">
        <v>24</v>
      </c>
      <c r="O8435" t="s">
        <v>46</v>
      </c>
      <c r="P8435" t="s">
        <v>41</v>
      </c>
      <c r="Q8435" t="s">
        <v>27</v>
      </c>
      <c r="R8435" t="s">
        <v>66</v>
      </c>
    </row>
    <row r="8436" spans="1:18" ht="14.4" x14ac:dyDescent="0.3">
      <c r="A8436" t="s">
        <v>10465</v>
      </c>
      <c r="B8436" t="s">
        <v>202</v>
      </c>
      <c r="C8436" t="s">
        <v>62</v>
      </c>
      <c r="D8436" t="s">
        <v>45</v>
      </c>
      <c r="E8436" t="s">
        <v>20</v>
      </c>
      <c r="F8436" s="1">
        <v>45190.315347222226</v>
      </c>
      <c r="G8436">
        <v>36</v>
      </c>
      <c r="H8436" t="s">
        <v>97</v>
      </c>
      <c r="I8436">
        <v>1538</v>
      </c>
      <c r="J8436">
        <v>324.17</v>
      </c>
      <c r="K8436">
        <v>38</v>
      </c>
      <c r="L8436" t="str">
        <f t="shared" si="131"/>
        <v>21-40</v>
      </c>
      <c r="M8436" t="s">
        <v>32</v>
      </c>
      <c r="N8436" t="s">
        <v>33</v>
      </c>
      <c r="O8436" t="s">
        <v>26</v>
      </c>
      <c r="P8436" t="s">
        <v>41</v>
      </c>
      <c r="Q8436" t="s">
        <v>57</v>
      </c>
      <c r="R8436" t="s">
        <v>66</v>
      </c>
    </row>
    <row r="8437" spans="1:18" ht="14.4" x14ac:dyDescent="0.3">
      <c r="A8437" t="s">
        <v>10466</v>
      </c>
      <c r="B8437" t="s">
        <v>4949</v>
      </c>
      <c r="C8437" t="s">
        <v>19</v>
      </c>
      <c r="D8437" t="s">
        <v>40</v>
      </c>
      <c r="E8437" t="s">
        <v>21</v>
      </c>
      <c r="F8437" s="1">
        <v>45363.076574074075</v>
      </c>
      <c r="G8437">
        <v>265</v>
      </c>
      <c r="H8437" t="s">
        <v>22</v>
      </c>
      <c r="I8437">
        <v>893</v>
      </c>
      <c r="J8437">
        <v>350.1</v>
      </c>
      <c r="K8437">
        <v>41</v>
      </c>
      <c r="L8437" t="str">
        <f t="shared" si="131"/>
        <v>41-60</v>
      </c>
      <c r="M8437" t="s">
        <v>23</v>
      </c>
      <c r="N8437" t="s">
        <v>33</v>
      </c>
      <c r="O8437" t="s">
        <v>34</v>
      </c>
      <c r="P8437" t="s">
        <v>72</v>
      </c>
      <c r="Q8437" t="s">
        <v>27</v>
      </c>
      <c r="R8437" t="s">
        <v>36</v>
      </c>
    </row>
    <row r="8438" spans="1:18" ht="14.4" x14ac:dyDescent="0.3">
      <c r="A8438" t="s">
        <v>10467</v>
      </c>
      <c r="B8438" t="s">
        <v>3242</v>
      </c>
      <c r="C8438" t="s">
        <v>39</v>
      </c>
      <c r="D8438" t="s">
        <v>20</v>
      </c>
      <c r="E8438" t="s">
        <v>20</v>
      </c>
      <c r="F8438" s="1">
        <v>45236.09097222222</v>
      </c>
      <c r="G8438">
        <v>134</v>
      </c>
      <c r="H8438" t="s">
        <v>22</v>
      </c>
      <c r="I8438">
        <v>1154</v>
      </c>
      <c r="J8438">
        <v>226.68</v>
      </c>
      <c r="K8438">
        <v>62</v>
      </c>
      <c r="L8438" t="str">
        <f t="shared" si="131"/>
        <v>61-80</v>
      </c>
      <c r="M8438" t="s">
        <v>32</v>
      </c>
      <c r="N8438" t="s">
        <v>24</v>
      </c>
      <c r="O8438" t="s">
        <v>46</v>
      </c>
      <c r="P8438" t="s">
        <v>72</v>
      </c>
      <c r="Q8438" t="s">
        <v>51</v>
      </c>
      <c r="R8438" t="s">
        <v>28</v>
      </c>
    </row>
    <row r="8439" spans="1:18" ht="14.4" x14ac:dyDescent="0.3">
      <c r="A8439" t="s">
        <v>10468</v>
      </c>
      <c r="B8439" t="s">
        <v>1015</v>
      </c>
      <c r="C8439" t="s">
        <v>71</v>
      </c>
      <c r="D8439" t="s">
        <v>21</v>
      </c>
      <c r="E8439" t="s">
        <v>20</v>
      </c>
      <c r="F8439" s="1">
        <v>45282.875405092593</v>
      </c>
      <c r="G8439">
        <v>125</v>
      </c>
      <c r="H8439" t="s">
        <v>22</v>
      </c>
      <c r="I8439">
        <v>973</v>
      </c>
      <c r="J8439">
        <v>422.35</v>
      </c>
      <c r="K8439">
        <v>79</v>
      </c>
      <c r="L8439" t="str">
        <f t="shared" si="131"/>
        <v>61-80</v>
      </c>
      <c r="M8439" t="s">
        <v>32</v>
      </c>
      <c r="N8439" t="s">
        <v>33</v>
      </c>
      <c r="O8439" t="s">
        <v>46</v>
      </c>
      <c r="P8439" t="s">
        <v>41</v>
      </c>
      <c r="Q8439" t="s">
        <v>57</v>
      </c>
      <c r="R8439" t="s">
        <v>36</v>
      </c>
    </row>
    <row r="8440" spans="1:18" ht="14.4" x14ac:dyDescent="0.3">
      <c r="A8440" t="s">
        <v>10469</v>
      </c>
      <c r="B8440" t="s">
        <v>4123</v>
      </c>
      <c r="C8440" t="s">
        <v>19</v>
      </c>
      <c r="D8440" t="s">
        <v>54</v>
      </c>
      <c r="E8440" t="s">
        <v>40</v>
      </c>
      <c r="F8440" s="1">
        <v>45341.376967592594</v>
      </c>
      <c r="G8440">
        <v>215</v>
      </c>
      <c r="H8440" t="s">
        <v>22</v>
      </c>
      <c r="I8440">
        <v>1021</v>
      </c>
      <c r="J8440">
        <v>222.48</v>
      </c>
      <c r="K8440">
        <v>58</v>
      </c>
      <c r="L8440" t="str">
        <f t="shared" si="131"/>
        <v>41-60</v>
      </c>
      <c r="M8440" t="s">
        <v>32</v>
      </c>
      <c r="N8440" t="s">
        <v>24</v>
      </c>
      <c r="O8440" t="s">
        <v>34</v>
      </c>
      <c r="P8440" t="s">
        <v>72</v>
      </c>
      <c r="Q8440" t="s">
        <v>27</v>
      </c>
      <c r="R8440" t="s">
        <v>28</v>
      </c>
    </row>
    <row r="8441" spans="1:18" ht="14.4" x14ac:dyDescent="0.3">
      <c r="A8441" t="s">
        <v>10470</v>
      </c>
      <c r="B8441" t="s">
        <v>1141</v>
      </c>
      <c r="C8441" t="s">
        <v>62</v>
      </c>
      <c r="D8441" t="s">
        <v>31</v>
      </c>
      <c r="E8441" t="s">
        <v>31</v>
      </c>
      <c r="F8441" s="1">
        <v>45615.245115740741</v>
      </c>
      <c r="G8441">
        <v>73</v>
      </c>
      <c r="H8441" t="s">
        <v>22</v>
      </c>
      <c r="I8441">
        <v>746</v>
      </c>
      <c r="J8441">
        <v>208.11</v>
      </c>
      <c r="K8441">
        <v>33</v>
      </c>
      <c r="L8441" t="str">
        <f t="shared" si="131"/>
        <v>21-40</v>
      </c>
      <c r="M8441" t="s">
        <v>23</v>
      </c>
      <c r="N8441" t="s">
        <v>24</v>
      </c>
      <c r="O8441" t="s">
        <v>34</v>
      </c>
      <c r="P8441" t="s">
        <v>26</v>
      </c>
      <c r="Q8441" t="s">
        <v>35</v>
      </c>
      <c r="R8441" t="s">
        <v>36</v>
      </c>
    </row>
    <row r="8442" spans="1:18" ht="14.4" x14ac:dyDescent="0.3">
      <c r="A8442" t="s">
        <v>10471</v>
      </c>
      <c r="B8442" t="s">
        <v>585</v>
      </c>
      <c r="C8442" t="s">
        <v>19</v>
      </c>
      <c r="D8442" t="s">
        <v>40</v>
      </c>
      <c r="E8442" t="s">
        <v>54</v>
      </c>
      <c r="F8442" s="1">
        <v>45360.017025462963</v>
      </c>
      <c r="G8442">
        <v>129</v>
      </c>
      <c r="H8442" t="s">
        <v>22</v>
      </c>
      <c r="I8442">
        <v>613</v>
      </c>
      <c r="J8442">
        <v>437.07</v>
      </c>
      <c r="K8442">
        <v>73</v>
      </c>
      <c r="L8442" t="str">
        <f t="shared" si="131"/>
        <v>61-80</v>
      </c>
      <c r="M8442" t="s">
        <v>32</v>
      </c>
      <c r="N8442" t="s">
        <v>50</v>
      </c>
      <c r="O8442" t="s">
        <v>26</v>
      </c>
      <c r="P8442" t="s">
        <v>41</v>
      </c>
      <c r="Q8442" t="s">
        <v>35</v>
      </c>
      <c r="R8442" t="s">
        <v>28</v>
      </c>
    </row>
    <row r="8443" spans="1:18" ht="14.4" x14ac:dyDescent="0.3">
      <c r="A8443" t="s">
        <v>10472</v>
      </c>
      <c r="B8443" t="s">
        <v>246</v>
      </c>
      <c r="C8443" t="s">
        <v>19</v>
      </c>
      <c r="D8443" t="s">
        <v>20</v>
      </c>
      <c r="E8443" t="s">
        <v>45</v>
      </c>
      <c r="F8443" s="1">
        <v>45288.965601851851</v>
      </c>
      <c r="G8443">
        <v>54</v>
      </c>
      <c r="H8443" t="s">
        <v>22</v>
      </c>
      <c r="I8443">
        <v>1621</v>
      </c>
      <c r="J8443">
        <v>463.96</v>
      </c>
      <c r="K8443">
        <v>43</v>
      </c>
      <c r="L8443" t="str">
        <f t="shared" si="131"/>
        <v>41-60</v>
      </c>
      <c r="M8443" t="s">
        <v>32</v>
      </c>
      <c r="N8443" t="s">
        <v>24</v>
      </c>
      <c r="O8443" t="s">
        <v>25</v>
      </c>
      <c r="P8443" t="s">
        <v>26</v>
      </c>
      <c r="Q8443" t="s">
        <v>27</v>
      </c>
      <c r="R8443" t="s">
        <v>36</v>
      </c>
    </row>
    <row r="8444" spans="1:18" ht="14.4" x14ac:dyDescent="0.3">
      <c r="A8444" t="s">
        <v>10473</v>
      </c>
      <c r="B8444" t="s">
        <v>5101</v>
      </c>
      <c r="C8444" t="s">
        <v>19</v>
      </c>
      <c r="D8444" t="s">
        <v>20</v>
      </c>
      <c r="E8444" t="s">
        <v>21</v>
      </c>
      <c r="F8444" s="1">
        <v>45127.012175925927</v>
      </c>
      <c r="G8444">
        <v>167</v>
      </c>
      <c r="H8444" t="s">
        <v>97</v>
      </c>
      <c r="I8444">
        <v>1339</v>
      </c>
      <c r="J8444">
        <v>438.03</v>
      </c>
      <c r="K8444">
        <v>24</v>
      </c>
      <c r="L8444" t="str">
        <f t="shared" si="131"/>
        <v>21-40</v>
      </c>
      <c r="M8444" t="s">
        <v>23</v>
      </c>
      <c r="N8444" t="s">
        <v>33</v>
      </c>
      <c r="O8444" t="s">
        <v>34</v>
      </c>
      <c r="P8444" t="s">
        <v>72</v>
      </c>
      <c r="Q8444" t="s">
        <v>57</v>
      </c>
      <c r="R8444" t="s">
        <v>36</v>
      </c>
    </row>
    <row r="8445" spans="1:18" ht="14.4" x14ac:dyDescent="0.3">
      <c r="A8445" t="s">
        <v>10474</v>
      </c>
      <c r="B8445" t="s">
        <v>1596</v>
      </c>
      <c r="C8445" t="s">
        <v>39</v>
      </c>
      <c r="D8445" t="s">
        <v>21</v>
      </c>
      <c r="E8445" t="s">
        <v>21</v>
      </c>
      <c r="F8445" s="1">
        <v>45218.260115740741</v>
      </c>
      <c r="G8445">
        <v>162</v>
      </c>
      <c r="H8445" t="s">
        <v>75</v>
      </c>
      <c r="I8445">
        <v>917</v>
      </c>
      <c r="J8445">
        <v>340.93</v>
      </c>
      <c r="K8445">
        <v>41</v>
      </c>
      <c r="L8445" t="str">
        <f t="shared" si="131"/>
        <v>41-60</v>
      </c>
      <c r="M8445" t="s">
        <v>32</v>
      </c>
      <c r="N8445" t="s">
        <v>33</v>
      </c>
      <c r="O8445" t="s">
        <v>46</v>
      </c>
      <c r="P8445" t="s">
        <v>41</v>
      </c>
      <c r="Q8445" t="s">
        <v>27</v>
      </c>
      <c r="R8445" t="s">
        <v>66</v>
      </c>
    </row>
    <row r="8446" spans="1:18" ht="14.4" x14ac:dyDescent="0.3">
      <c r="A8446" t="s">
        <v>10475</v>
      </c>
      <c r="B8446" t="s">
        <v>551</v>
      </c>
      <c r="C8446" t="s">
        <v>71</v>
      </c>
      <c r="D8446" t="s">
        <v>31</v>
      </c>
      <c r="E8446" t="s">
        <v>54</v>
      </c>
      <c r="F8446" s="1">
        <v>45279.330567129633</v>
      </c>
      <c r="G8446">
        <v>233</v>
      </c>
      <c r="H8446" t="s">
        <v>22</v>
      </c>
      <c r="I8446">
        <v>1443</v>
      </c>
      <c r="J8446">
        <v>142.03</v>
      </c>
      <c r="K8446">
        <v>51</v>
      </c>
      <c r="L8446" t="str">
        <f t="shared" si="131"/>
        <v>41-60</v>
      </c>
      <c r="M8446" t="s">
        <v>32</v>
      </c>
      <c r="N8446" t="s">
        <v>33</v>
      </c>
      <c r="O8446" t="s">
        <v>26</v>
      </c>
      <c r="P8446" t="s">
        <v>72</v>
      </c>
      <c r="Q8446" t="s">
        <v>27</v>
      </c>
      <c r="R8446" t="s">
        <v>36</v>
      </c>
    </row>
    <row r="8447" spans="1:18" ht="14.4" x14ac:dyDescent="0.3">
      <c r="A8447" t="s">
        <v>10476</v>
      </c>
      <c r="B8447" t="s">
        <v>2773</v>
      </c>
      <c r="C8447" t="s">
        <v>44</v>
      </c>
      <c r="D8447" t="s">
        <v>20</v>
      </c>
      <c r="E8447" t="s">
        <v>65</v>
      </c>
      <c r="F8447" s="1">
        <v>45063.351689814815</v>
      </c>
      <c r="G8447">
        <v>240</v>
      </c>
      <c r="H8447" t="s">
        <v>75</v>
      </c>
      <c r="I8447">
        <v>856</v>
      </c>
      <c r="J8447">
        <v>282.7</v>
      </c>
      <c r="K8447">
        <v>33</v>
      </c>
      <c r="L8447" t="str">
        <f t="shared" si="131"/>
        <v>21-40</v>
      </c>
      <c r="M8447" t="s">
        <v>32</v>
      </c>
      <c r="N8447" t="s">
        <v>33</v>
      </c>
      <c r="O8447" t="s">
        <v>26</v>
      </c>
      <c r="P8447" t="s">
        <v>72</v>
      </c>
      <c r="Q8447" t="s">
        <v>27</v>
      </c>
      <c r="R8447" t="s">
        <v>66</v>
      </c>
    </row>
    <row r="8448" spans="1:18" ht="14.4" x14ac:dyDescent="0.3">
      <c r="A8448" t="s">
        <v>10477</v>
      </c>
      <c r="B8448" t="s">
        <v>1982</v>
      </c>
      <c r="C8448" t="s">
        <v>44</v>
      </c>
      <c r="D8448" t="s">
        <v>31</v>
      </c>
      <c r="E8448" t="s">
        <v>31</v>
      </c>
      <c r="F8448" s="1">
        <v>45296.23642361111</v>
      </c>
      <c r="G8448">
        <v>233</v>
      </c>
      <c r="H8448" t="s">
        <v>75</v>
      </c>
      <c r="I8448">
        <v>757</v>
      </c>
      <c r="J8448">
        <v>427.64</v>
      </c>
      <c r="K8448">
        <v>77</v>
      </c>
      <c r="L8448" t="str">
        <f t="shared" si="131"/>
        <v>61-80</v>
      </c>
      <c r="M8448" t="s">
        <v>32</v>
      </c>
      <c r="N8448" t="s">
        <v>33</v>
      </c>
      <c r="O8448" t="s">
        <v>34</v>
      </c>
      <c r="P8448" t="s">
        <v>253</v>
      </c>
      <c r="Q8448" t="s">
        <v>57</v>
      </c>
      <c r="R8448" t="s">
        <v>66</v>
      </c>
    </row>
    <row r="8449" spans="1:18" ht="14.4" x14ac:dyDescent="0.3">
      <c r="A8449" t="s">
        <v>10478</v>
      </c>
      <c r="B8449" t="s">
        <v>3896</v>
      </c>
      <c r="C8449" t="s">
        <v>71</v>
      </c>
      <c r="D8449" t="s">
        <v>20</v>
      </c>
      <c r="E8449" t="s">
        <v>31</v>
      </c>
      <c r="F8449" s="1">
        <v>45573.366736111115</v>
      </c>
      <c r="G8449">
        <v>153</v>
      </c>
      <c r="H8449" t="s">
        <v>22</v>
      </c>
      <c r="I8449">
        <v>724</v>
      </c>
      <c r="J8449">
        <v>491.32</v>
      </c>
      <c r="K8449">
        <v>52</v>
      </c>
      <c r="L8449" t="str">
        <f t="shared" si="131"/>
        <v>41-60</v>
      </c>
      <c r="M8449" t="s">
        <v>32</v>
      </c>
      <c r="N8449" t="s">
        <v>24</v>
      </c>
      <c r="O8449" t="s">
        <v>34</v>
      </c>
      <c r="P8449" t="s">
        <v>41</v>
      </c>
      <c r="Q8449" t="s">
        <v>27</v>
      </c>
      <c r="R8449" t="s">
        <v>66</v>
      </c>
    </row>
    <row r="8450" spans="1:18" ht="14.4" x14ac:dyDescent="0.3">
      <c r="A8450" t="s">
        <v>10479</v>
      </c>
      <c r="B8450" t="s">
        <v>6163</v>
      </c>
      <c r="C8450" t="s">
        <v>44</v>
      </c>
      <c r="D8450" t="s">
        <v>21</v>
      </c>
      <c r="E8450" t="s">
        <v>31</v>
      </c>
      <c r="F8450" s="1">
        <v>45050.928981481484</v>
      </c>
      <c r="G8450">
        <v>178</v>
      </c>
      <c r="H8450" t="s">
        <v>75</v>
      </c>
      <c r="I8450">
        <v>1018</v>
      </c>
      <c r="J8450">
        <v>214.66</v>
      </c>
      <c r="K8450">
        <v>56</v>
      </c>
      <c r="L8450" t="str">
        <f t="shared" ref="L8450:L8513" si="132">IF(AND(K8450&gt;=10,K8450&lt;=20),"10-20",IF(AND(K8450&gt;=21,K8450&lt;=40),"21-40",IF(AND(K8450&gt;=41,K8450&lt;=60),"41-60",IF(AND(K8450&gt;=61,K8450&lt;=80),"61-80","Other"))))</f>
        <v>41-60</v>
      </c>
      <c r="M8450" t="s">
        <v>23</v>
      </c>
      <c r="N8450" t="s">
        <v>24</v>
      </c>
      <c r="O8450" t="s">
        <v>34</v>
      </c>
      <c r="P8450" t="s">
        <v>72</v>
      </c>
      <c r="Q8450" t="s">
        <v>57</v>
      </c>
      <c r="R8450" t="s">
        <v>66</v>
      </c>
    </row>
    <row r="8451" spans="1:18" ht="14.4" x14ac:dyDescent="0.3">
      <c r="A8451" t="s">
        <v>10480</v>
      </c>
      <c r="B8451" t="s">
        <v>4962</v>
      </c>
      <c r="C8451" t="s">
        <v>62</v>
      </c>
      <c r="D8451" t="s">
        <v>31</v>
      </c>
      <c r="E8451" t="s">
        <v>49</v>
      </c>
      <c r="F8451" s="1">
        <v>45738.182384259257</v>
      </c>
      <c r="G8451">
        <v>167</v>
      </c>
      <c r="H8451" t="s">
        <v>97</v>
      </c>
      <c r="I8451">
        <v>1271</v>
      </c>
      <c r="J8451">
        <v>424.32</v>
      </c>
      <c r="K8451">
        <v>45</v>
      </c>
      <c r="L8451" t="str">
        <f t="shared" si="132"/>
        <v>41-60</v>
      </c>
      <c r="M8451" t="s">
        <v>23</v>
      </c>
      <c r="N8451" t="s">
        <v>50</v>
      </c>
      <c r="O8451" t="s">
        <v>25</v>
      </c>
      <c r="P8451" t="s">
        <v>41</v>
      </c>
      <c r="Q8451" t="s">
        <v>35</v>
      </c>
      <c r="R8451" t="s">
        <v>36</v>
      </c>
    </row>
    <row r="8452" spans="1:18" ht="14.4" x14ac:dyDescent="0.3">
      <c r="A8452" t="s">
        <v>10481</v>
      </c>
      <c r="B8452" t="s">
        <v>2590</v>
      </c>
      <c r="C8452" t="s">
        <v>39</v>
      </c>
      <c r="D8452" t="s">
        <v>20</v>
      </c>
      <c r="E8452" t="s">
        <v>45</v>
      </c>
      <c r="F8452" s="1">
        <v>45590.818310185183</v>
      </c>
      <c r="G8452">
        <v>290</v>
      </c>
      <c r="H8452" t="s">
        <v>22</v>
      </c>
      <c r="I8452">
        <v>1054</v>
      </c>
      <c r="J8452">
        <v>203.53</v>
      </c>
      <c r="K8452">
        <v>57</v>
      </c>
      <c r="L8452" t="str">
        <f t="shared" si="132"/>
        <v>41-60</v>
      </c>
      <c r="M8452" t="s">
        <v>23</v>
      </c>
      <c r="N8452" t="s">
        <v>24</v>
      </c>
      <c r="O8452" t="s">
        <v>34</v>
      </c>
      <c r="P8452" t="s">
        <v>41</v>
      </c>
      <c r="Q8452" t="s">
        <v>27</v>
      </c>
      <c r="R8452" t="s">
        <v>66</v>
      </c>
    </row>
    <row r="8453" spans="1:18" ht="14.4" x14ac:dyDescent="0.3">
      <c r="A8453" t="s">
        <v>10482</v>
      </c>
      <c r="B8453" t="s">
        <v>693</v>
      </c>
      <c r="C8453" t="s">
        <v>71</v>
      </c>
      <c r="D8453" t="s">
        <v>65</v>
      </c>
      <c r="E8453" t="s">
        <v>45</v>
      </c>
      <c r="F8453" s="1">
        <v>45707.100659722222</v>
      </c>
      <c r="G8453">
        <v>159</v>
      </c>
      <c r="H8453" t="s">
        <v>22</v>
      </c>
      <c r="I8453">
        <v>2310</v>
      </c>
      <c r="J8453">
        <v>183.74</v>
      </c>
      <c r="K8453">
        <v>39</v>
      </c>
      <c r="L8453" t="str">
        <f t="shared" si="132"/>
        <v>21-40</v>
      </c>
      <c r="M8453" t="s">
        <v>23</v>
      </c>
      <c r="N8453" t="s">
        <v>33</v>
      </c>
      <c r="O8453" t="s">
        <v>25</v>
      </c>
      <c r="P8453" t="s">
        <v>41</v>
      </c>
      <c r="Q8453" t="s">
        <v>57</v>
      </c>
      <c r="R8453" t="s">
        <v>28</v>
      </c>
    </row>
    <row r="8454" spans="1:18" ht="14.4" x14ac:dyDescent="0.3">
      <c r="A8454" t="s">
        <v>10483</v>
      </c>
      <c r="B8454" t="s">
        <v>672</v>
      </c>
      <c r="C8454" t="s">
        <v>71</v>
      </c>
      <c r="D8454" t="s">
        <v>40</v>
      </c>
      <c r="E8454" t="s">
        <v>54</v>
      </c>
      <c r="F8454" s="1">
        <v>45564.563680555555</v>
      </c>
      <c r="G8454">
        <v>140</v>
      </c>
      <c r="H8454" t="s">
        <v>22</v>
      </c>
      <c r="I8454">
        <v>1005</v>
      </c>
      <c r="J8454">
        <v>373.33</v>
      </c>
      <c r="K8454">
        <v>78</v>
      </c>
      <c r="L8454" t="str">
        <f t="shared" si="132"/>
        <v>61-80</v>
      </c>
      <c r="M8454" t="s">
        <v>23</v>
      </c>
      <c r="N8454" t="s">
        <v>24</v>
      </c>
      <c r="O8454" t="s">
        <v>25</v>
      </c>
      <c r="P8454" t="s">
        <v>41</v>
      </c>
      <c r="Q8454" t="s">
        <v>57</v>
      </c>
      <c r="R8454" t="s">
        <v>36</v>
      </c>
    </row>
    <row r="8455" spans="1:18" ht="14.4" x14ac:dyDescent="0.3">
      <c r="A8455" t="s">
        <v>10484</v>
      </c>
      <c r="B8455" t="s">
        <v>2869</v>
      </c>
      <c r="C8455" t="s">
        <v>39</v>
      </c>
      <c r="D8455" t="s">
        <v>31</v>
      </c>
      <c r="E8455" t="s">
        <v>20</v>
      </c>
      <c r="F8455" s="1">
        <v>45630.427997685183</v>
      </c>
      <c r="G8455">
        <v>186</v>
      </c>
      <c r="H8455" t="s">
        <v>22</v>
      </c>
      <c r="I8455">
        <v>1091</v>
      </c>
      <c r="J8455">
        <v>282.24</v>
      </c>
      <c r="K8455">
        <v>71</v>
      </c>
      <c r="L8455" t="str">
        <f t="shared" si="132"/>
        <v>61-80</v>
      </c>
      <c r="M8455" t="s">
        <v>23</v>
      </c>
      <c r="N8455" t="s">
        <v>24</v>
      </c>
      <c r="O8455" t="s">
        <v>46</v>
      </c>
      <c r="P8455" t="s">
        <v>26</v>
      </c>
      <c r="Q8455" t="s">
        <v>27</v>
      </c>
      <c r="R8455" t="s">
        <v>66</v>
      </c>
    </row>
    <row r="8456" spans="1:18" ht="14.4" x14ac:dyDescent="0.3">
      <c r="A8456" t="s">
        <v>10485</v>
      </c>
      <c r="B8456" t="s">
        <v>302</v>
      </c>
      <c r="C8456" t="s">
        <v>39</v>
      </c>
      <c r="D8456" t="s">
        <v>20</v>
      </c>
      <c r="E8456" t="s">
        <v>21</v>
      </c>
      <c r="F8456" s="1">
        <v>45230.555381944447</v>
      </c>
      <c r="G8456">
        <v>139</v>
      </c>
      <c r="H8456" t="s">
        <v>22</v>
      </c>
      <c r="I8456">
        <v>970</v>
      </c>
      <c r="J8456">
        <v>365.76</v>
      </c>
      <c r="K8456">
        <v>30</v>
      </c>
      <c r="L8456" t="str">
        <f t="shared" si="132"/>
        <v>21-40</v>
      </c>
      <c r="M8456" t="s">
        <v>23</v>
      </c>
      <c r="N8456" t="s">
        <v>33</v>
      </c>
      <c r="O8456" t="s">
        <v>34</v>
      </c>
      <c r="P8456" t="s">
        <v>72</v>
      </c>
      <c r="Q8456" t="s">
        <v>35</v>
      </c>
      <c r="R8456" t="s">
        <v>28</v>
      </c>
    </row>
    <row r="8457" spans="1:18" ht="14.4" x14ac:dyDescent="0.3">
      <c r="A8457" t="s">
        <v>10486</v>
      </c>
      <c r="B8457" t="s">
        <v>1330</v>
      </c>
      <c r="C8457" t="s">
        <v>71</v>
      </c>
      <c r="D8457" t="s">
        <v>54</v>
      </c>
      <c r="E8457" t="s">
        <v>20</v>
      </c>
      <c r="F8457" s="1">
        <v>45512.395775462966</v>
      </c>
      <c r="G8457">
        <v>237</v>
      </c>
      <c r="H8457" t="s">
        <v>97</v>
      </c>
      <c r="I8457">
        <v>1204</v>
      </c>
      <c r="J8457">
        <v>274.31</v>
      </c>
      <c r="K8457">
        <v>32</v>
      </c>
      <c r="L8457" t="str">
        <f t="shared" si="132"/>
        <v>21-40</v>
      </c>
      <c r="M8457" t="s">
        <v>23</v>
      </c>
      <c r="N8457" t="s">
        <v>24</v>
      </c>
      <c r="O8457" t="s">
        <v>26</v>
      </c>
      <c r="P8457" t="s">
        <v>72</v>
      </c>
      <c r="Q8457" t="s">
        <v>35</v>
      </c>
      <c r="R8457" t="s">
        <v>36</v>
      </c>
    </row>
    <row r="8458" spans="1:18" ht="14.4" x14ac:dyDescent="0.3">
      <c r="A8458" t="s">
        <v>10487</v>
      </c>
      <c r="B8458" t="s">
        <v>5686</v>
      </c>
      <c r="C8458" t="s">
        <v>71</v>
      </c>
      <c r="D8458" t="s">
        <v>31</v>
      </c>
      <c r="E8458" t="s">
        <v>20</v>
      </c>
      <c r="F8458" s="1">
        <v>45526.547002314815</v>
      </c>
      <c r="G8458">
        <v>235</v>
      </c>
      <c r="H8458" t="s">
        <v>22</v>
      </c>
      <c r="I8458">
        <v>1357</v>
      </c>
      <c r="J8458">
        <v>295.77</v>
      </c>
      <c r="K8458">
        <v>26</v>
      </c>
      <c r="L8458" t="str">
        <f t="shared" si="132"/>
        <v>21-40</v>
      </c>
      <c r="M8458" t="s">
        <v>23</v>
      </c>
      <c r="N8458" t="s">
        <v>24</v>
      </c>
      <c r="O8458" t="s">
        <v>25</v>
      </c>
      <c r="P8458" t="s">
        <v>41</v>
      </c>
      <c r="Q8458" t="s">
        <v>51</v>
      </c>
      <c r="R8458" t="s">
        <v>66</v>
      </c>
    </row>
    <row r="8459" spans="1:18" ht="14.4" x14ac:dyDescent="0.3">
      <c r="A8459" t="s">
        <v>10488</v>
      </c>
      <c r="B8459" t="s">
        <v>544</v>
      </c>
      <c r="C8459" t="s">
        <v>71</v>
      </c>
      <c r="D8459" t="s">
        <v>49</v>
      </c>
      <c r="E8459" t="s">
        <v>54</v>
      </c>
      <c r="F8459" s="1">
        <v>45377.55023148148</v>
      </c>
      <c r="G8459">
        <v>216</v>
      </c>
      <c r="H8459" t="s">
        <v>22</v>
      </c>
      <c r="I8459">
        <v>1165</v>
      </c>
      <c r="J8459">
        <v>231.52</v>
      </c>
      <c r="K8459">
        <v>59</v>
      </c>
      <c r="L8459" t="str">
        <f t="shared" si="132"/>
        <v>41-60</v>
      </c>
      <c r="M8459" t="s">
        <v>32</v>
      </c>
      <c r="N8459" t="s">
        <v>33</v>
      </c>
      <c r="O8459" t="s">
        <v>34</v>
      </c>
      <c r="P8459" t="s">
        <v>41</v>
      </c>
      <c r="Q8459" t="s">
        <v>27</v>
      </c>
      <c r="R8459" t="s">
        <v>66</v>
      </c>
    </row>
    <row r="8460" spans="1:18" ht="14.4" x14ac:dyDescent="0.3">
      <c r="A8460" t="s">
        <v>10489</v>
      </c>
      <c r="B8460" t="s">
        <v>3055</v>
      </c>
      <c r="C8460" t="s">
        <v>39</v>
      </c>
      <c r="D8460" t="s">
        <v>31</v>
      </c>
      <c r="E8460" t="s">
        <v>54</v>
      </c>
      <c r="F8460" s="1">
        <v>45042.672696759262</v>
      </c>
      <c r="G8460">
        <v>103</v>
      </c>
      <c r="H8460" t="s">
        <v>22</v>
      </c>
      <c r="I8460">
        <v>847</v>
      </c>
      <c r="J8460">
        <v>555.05999999999995</v>
      </c>
      <c r="K8460">
        <v>78</v>
      </c>
      <c r="L8460" t="str">
        <f t="shared" si="132"/>
        <v>61-80</v>
      </c>
      <c r="M8460" t="s">
        <v>23</v>
      </c>
      <c r="N8460" t="s">
        <v>24</v>
      </c>
      <c r="O8460" t="s">
        <v>25</v>
      </c>
      <c r="P8460" t="s">
        <v>26</v>
      </c>
      <c r="Q8460" t="s">
        <v>35</v>
      </c>
      <c r="R8460" t="s">
        <v>36</v>
      </c>
    </row>
    <row r="8461" spans="1:18" ht="14.4" x14ac:dyDescent="0.3">
      <c r="A8461" t="s">
        <v>10490</v>
      </c>
      <c r="B8461" t="s">
        <v>2840</v>
      </c>
      <c r="C8461" t="s">
        <v>44</v>
      </c>
      <c r="D8461" t="s">
        <v>20</v>
      </c>
      <c r="E8461" t="s">
        <v>20</v>
      </c>
      <c r="F8461" s="1">
        <v>45608.456319444442</v>
      </c>
      <c r="G8461">
        <v>202</v>
      </c>
      <c r="H8461" t="s">
        <v>75</v>
      </c>
      <c r="I8461">
        <v>819</v>
      </c>
      <c r="J8461">
        <v>221.01</v>
      </c>
      <c r="K8461">
        <v>29</v>
      </c>
      <c r="L8461" t="str">
        <f t="shared" si="132"/>
        <v>21-40</v>
      </c>
      <c r="M8461" t="s">
        <v>23</v>
      </c>
      <c r="N8461" t="s">
        <v>24</v>
      </c>
      <c r="O8461" t="s">
        <v>46</v>
      </c>
      <c r="P8461" t="s">
        <v>41</v>
      </c>
      <c r="Q8461" t="s">
        <v>51</v>
      </c>
      <c r="R8461" t="s">
        <v>28</v>
      </c>
    </row>
    <row r="8462" spans="1:18" ht="14.4" x14ac:dyDescent="0.3">
      <c r="A8462" t="s">
        <v>10491</v>
      </c>
      <c r="B8462" t="s">
        <v>2572</v>
      </c>
      <c r="C8462" t="s">
        <v>62</v>
      </c>
      <c r="D8462" t="s">
        <v>45</v>
      </c>
      <c r="E8462" t="s">
        <v>65</v>
      </c>
      <c r="F8462" s="1">
        <v>45214.146979166668</v>
      </c>
      <c r="G8462">
        <v>139</v>
      </c>
      <c r="H8462" t="s">
        <v>22</v>
      </c>
      <c r="I8462">
        <v>1634</v>
      </c>
      <c r="J8462">
        <v>352.23</v>
      </c>
      <c r="K8462">
        <v>75</v>
      </c>
      <c r="L8462" t="str">
        <f t="shared" si="132"/>
        <v>61-80</v>
      </c>
      <c r="M8462" t="s">
        <v>32</v>
      </c>
      <c r="N8462" t="s">
        <v>33</v>
      </c>
      <c r="O8462" t="s">
        <v>26</v>
      </c>
      <c r="P8462" t="s">
        <v>72</v>
      </c>
      <c r="Q8462" t="s">
        <v>27</v>
      </c>
      <c r="R8462" t="s">
        <v>66</v>
      </c>
    </row>
    <row r="8463" spans="1:18" ht="14.4" x14ac:dyDescent="0.3">
      <c r="A8463" t="s">
        <v>10492</v>
      </c>
      <c r="B8463" t="s">
        <v>1624</v>
      </c>
      <c r="C8463" t="s">
        <v>62</v>
      </c>
      <c r="D8463" t="s">
        <v>21</v>
      </c>
      <c r="E8463" t="s">
        <v>45</v>
      </c>
      <c r="F8463" s="1">
        <v>45318.637442129628</v>
      </c>
      <c r="G8463">
        <v>359</v>
      </c>
      <c r="H8463" t="s">
        <v>22</v>
      </c>
      <c r="I8463">
        <v>1200</v>
      </c>
      <c r="J8463">
        <v>139.97</v>
      </c>
      <c r="K8463">
        <v>20</v>
      </c>
      <c r="L8463" t="str">
        <f t="shared" si="132"/>
        <v>10-20</v>
      </c>
      <c r="M8463" t="s">
        <v>23</v>
      </c>
      <c r="N8463" t="s">
        <v>50</v>
      </c>
      <c r="O8463" t="s">
        <v>34</v>
      </c>
      <c r="P8463" t="s">
        <v>26</v>
      </c>
      <c r="Q8463" t="s">
        <v>51</v>
      </c>
      <c r="R8463" t="s">
        <v>66</v>
      </c>
    </row>
    <row r="8464" spans="1:18" ht="14.4" x14ac:dyDescent="0.3">
      <c r="A8464" t="s">
        <v>10493</v>
      </c>
      <c r="B8464" t="s">
        <v>2830</v>
      </c>
      <c r="C8464" t="s">
        <v>71</v>
      </c>
      <c r="D8464" t="s">
        <v>40</v>
      </c>
      <c r="E8464" t="s">
        <v>45</v>
      </c>
      <c r="F8464" s="1">
        <v>45250.344456018516</v>
      </c>
      <c r="G8464">
        <v>199</v>
      </c>
      <c r="H8464" t="s">
        <v>22</v>
      </c>
      <c r="I8464">
        <v>1541</v>
      </c>
      <c r="J8464">
        <v>367.16</v>
      </c>
      <c r="K8464">
        <v>51</v>
      </c>
      <c r="L8464" t="str">
        <f t="shared" si="132"/>
        <v>41-60</v>
      </c>
      <c r="M8464" t="s">
        <v>23</v>
      </c>
      <c r="N8464" t="s">
        <v>24</v>
      </c>
      <c r="O8464" t="s">
        <v>46</v>
      </c>
      <c r="P8464" t="s">
        <v>26</v>
      </c>
      <c r="Q8464" t="s">
        <v>51</v>
      </c>
      <c r="R8464" t="s">
        <v>36</v>
      </c>
    </row>
    <row r="8465" spans="1:18" ht="14.4" x14ac:dyDescent="0.3">
      <c r="A8465" t="s">
        <v>10494</v>
      </c>
      <c r="B8465" t="s">
        <v>485</v>
      </c>
      <c r="C8465" t="s">
        <v>62</v>
      </c>
      <c r="D8465" t="s">
        <v>21</v>
      </c>
      <c r="E8465" t="s">
        <v>45</v>
      </c>
      <c r="F8465" s="1">
        <v>45066.646851851852</v>
      </c>
      <c r="G8465">
        <v>208</v>
      </c>
      <c r="H8465" t="s">
        <v>75</v>
      </c>
      <c r="I8465">
        <v>1416</v>
      </c>
      <c r="J8465">
        <v>591.74</v>
      </c>
      <c r="K8465">
        <v>47</v>
      </c>
      <c r="L8465" t="str">
        <f t="shared" si="132"/>
        <v>41-60</v>
      </c>
      <c r="M8465" t="s">
        <v>23</v>
      </c>
      <c r="N8465" t="s">
        <v>24</v>
      </c>
      <c r="O8465" t="s">
        <v>26</v>
      </c>
      <c r="P8465" t="s">
        <v>41</v>
      </c>
      <c r="Q8465" t="s">
        <v>57</v>
      </c>
      <c r="R8465" t="s">
        <v>36</v>
      </c>
    </row>
    <row r="8466" spans="1:18" ht="14.4" x14ac:dyDescent="0.3">
      <c r="A8466" t="s">
        <v>10495</v>
      </c>
      <c r="B8466" t="s">
        <v>1282</v>
      </c>
      <c r="C8466" t="s">
        <v>44</v>
      </c>
      <c r="D8466" t="s">
        <v>45</v>
      </c>
      <c r="E8466" t="s">
        <v>21</v>
      </c>
      <c r="F8466" s="1">
        <v>45308.822268518517</v>
      </c>
      <c r="G8466">
        <v>280</v>
      </c>
      <c r="H8466" t="s">
        <v>22</v>
      </c>
      <c r="I8466">
        <v>1002</v>
      </c>
      <c r="J8466">
        <v>344.47</v>
      </c>
      <c r="K8466">
        <v>63</v>
      </c>
      <c r="L8466" t="str">
        <f t="shared" si="132"/>
        <v>61-80</v>
      </c>
      <c r="M8466" t="s">
        <v>23</v>
      </c>
      <c r="N8466" t="s">
        <v>24</v>
      </c>
      <c r="O8466" t="s">
        <v>34</v>
      </c>
      <c r="P8466" t="s">
        <v>26</v>
      </c>
      <c r="Q8466" t="s">
        <v>27</v>
      </c>
      <c r="R8466" t="s">
        <v>66</v>
      </c>
    </row>
    <row r="8467" spans="1:18" ht="14.4" x14ac:dyDescent="0.3">
      <c r="A8467" t="s">
        <v>10496</v>
      </c>
      <c r="B8467" t="s">
        <v>497</v>
      </c>
      <c r="C8467" t="s">
        <v>62</v>
      </c>
      <c r="D8467" t="s">
        <v>49</v>
      </c>
      <c r="E8467" t="s">
        <v>65</v>
      </c>
      <c r="F8467" s="1">
        <v>45255.784282407411</v>
      </c>
      <c r="G8467">
        <v>171</v>
      </c>
      <c r="H8467" t="s">
        <v>22</v>
      </c>
      <c r="I8467">
        <v>1370</v>
      </c>
      <c r="J8467">
        <v>315.16000000000003</v>
      </c>
      <c r="K8467">
        <v>21</v>
      </c>
      <c r="L8467" t="str">
        <f t="shared" si="132"/>
        <v>21-40</v>
      </c>
      <c r="M8467" t="s">
        <v>23</v>
      </c>
      <c r="N8467" t="s">
        <v>50</v>
      </c>
      <c r="O8467" t="s">
        <v>25</v>
      </c>
      <c r="P8467" t="s">
        <v>41</v>
      </c>
      <c r="Q8467" t="s">
        <v>57</v>
      </c>
      <c r="R8467" t="s">
        <v>66</v>
      </c>
    </row>
    <row r="8468" spans="1:18" ht="14.4" x14ac:dyDescent="0.3">
      <c r="A8468" t="s">
        <v>10497</v>
      </c>
      <c r="B8468" t="s">
        <v>8226</v>
      </c>
      <c r="C8468" t="s">
        <v>44</v>
      </c>
      <c r="D8468" t="s">
        <v>20</v>
      </c>
      <c r="E8468" t="s">
        <v>21</v>
      </c>
      <c r="F8468" s="1">
        <v>45309.002986111111</v>
      </c>
      <c r="G8468">
        <v>152</v>
      </c>
      <c r="H8468" t="s">
        <v>22</v>
      </c>
      <c r="I8468">
        <v>1479</v>
      </c>
      <c r="J8468">
        <v>265.17</v>
      </c>
      <c r="K8468">
        <v>36</v>
      </c>
      <c r="L8468" t="str">
        <f t="shared" si="132"/>
        <v>21-40</v>
      </c>
      <c r="M8468" t="s">
        <v>23</v>
      </c>
      <c r="N8468" t="s">
        <v>24</v>
      </c>
      <c r="O8468" t="s">
        <v>34</v>
      </c>
      <c r="P8468" t="s">
        <v>41</v>
      </c>
      <c r="Q8468" t="s">
        <v>27</v>
      </c>
      <c r="R8468" t="s">
        <v>66</v>
      </c>
    </row>
    <row r="8469" spans="1:18" ht="14.4" x14ac:dyDescent="0.3">
      <c r="A8469" t="s">
        <v>10498</v>
      </c>
      <c r="B8469" t="s">
        <v>4338</v>
      </c>
      <c r="C8469" t="s">
        <v>44</v>
      </c>
      <c r="D8469" t="s">
        <v>49</v>
      </c>
      <c r="E8469" t="s">
        <v>40</v>
      </c>
      <c r="F8469" s="1">
        <v>45647.637291666666</v>
      </c>
      <c r="G8469">
        <v>261</v>
      </c>
      <c r="H8469" t="s">
        <v>22</v>
      </c>
      <c r="I8469">
        <v>1102</v>
      </c>
      <c r="J8469">
        <v>191.23</v>
      </c>
      <c r="K8469">
        <v>54</v>
      </c>
      <c r="L8469" t="str">
        <f t="shared" si="132"/>
        <v>41-60</v>
      </c>
      <c r="M8469" t="s">
        <v>23</v>
      </c>
      <c r="N8469" t="s">
        <v>33</v>
      </c>
      <c r="O8469" t="s">
        <v>46</v>
      </c>
      <c r="P8469" t="s">
        <v>41</v>
      </c>
      <c r="Q8469" t="s">
        <v>35</v>
      </c>
      <c r="R8469" t="s">
        <v>36</v>
      </c>
    </row>
    <row r="8470" spans="1:18" ht="14.4" x14ac:dyDescent="0.3">
      <c r="A8470" t="s">
        <v>10499</v>
      </c>
      <c r="B8470" t="s">
        <v>1089</v>
      </c>
      <c r="C8470" t="s">
        <v>39</v>
      </c>
      <c r="D8470" t="s">
        <v>49</v>
      </c>
      <c r="E8470" t="s">
        <v>20</v>
      </c>
      <c r="F8470" s="1">
        <v>45728.795567129629</v>
      </c>
      <c r="G8470">
        <v>287</v>
      </c>
      <c r="H8470" t="s">
        <v>22</v>
      </c>
      <c r="I8470">
        <v>1505</v>
      </c>
      <c r="J8470">
        <v>201.51</v>
      </c>
      <c r="K8470">
        <v>18</v>
      </c>
      <c r="L8470" t="str">
        <f t="shared" si="132"/>
        <v>10-20</v>
      </c>
      <c r="M8470" t="s">
        <v>23</v>
      </c>
      <c r="N8470" t="s">
        <v>50</v>
      </c>
      <c r="O8470" t="s">
        <v>26</v>
      </c>
      <c r="P8470" t="s">
        <v>26</v>
      </c>
      <c r="Q8470" t="s">
        <v>51</v>
      </c>
      <c r="R8470" t="s">
        <v>28</v>
      </c>
    </row>
    <row r="8471" spans="1:18" ht="14.4" x14ac:dyDescent="0.3">
      <c r="A8471" t="s">
        <v>10500</v>
      </c>
      <c r="B8471" t="s">
        <v>10501</v>
      </c>
      <c r="C8471" t="s">
        <v>39</v>
      </c>
      <c r="D8471" t="s">
        <v>65</v>
      </c>
      <c r="E8471" t="s">
        <v>45</v>
      </c>
      <c r="F8471" s="1">
        <v>45596.046296296299</v>
      </c>
      <c r="G8471">
        <v>218</v>
      </c>
      <c r="H8471" t="s">
        <v>22</v>
      </c>
      <c r="I8471">
        <v>1316</v>
      </c>
      <c r="J8471">
        <v>461.36</v>
      </c>
      <c r="K8471">
        <v>25</v>
      </c>
      <c r="L8471" t="str">
        <f t="shared" si="132"/>
        <v>21-40</v>
      </c>
      <c r="M8471" t="s">
        <v>32</v>
      </c>
      <c r="N8471" t="s">
        <v>33</v>
      </c>
      <c r="O8471" t="s">
        <v>25</v>
      </c>
      <c r="P8471" t="s">
        <v>41</v>
      </c>
      <c r="Q8471" t="s">
        <v>57</v>
      </c>
      <c r="R8471" t="s">
        <v>28</v>
      </c>
    </row>
    <row r="8472" spans="1:18" ht="14.4" x14ac:dyDescent="0.3">
      <c r="A8472" t="s">
        <v>10502</v>
      </c>
      <c r="B8472" t="s">
        <v>10503</v>
      </c>
      <c r="C8472" t="s">
        <v>19</v>
      </c>
      <c r="D8472" t="s">
        <v>49</v>
      </c>
      <c r="E8472" t="s">
        <v>45</v>
      </c>
      <c r="F8472" s="1">
        <v>45748.607824074075</v>
      </c>
      <c r="G8472">
        <v>127</v>
      </c>
      <c r="H8472" t="s">
        <v>75</v>
      </c>
      <c r="I8472">
        <v>1396</v>
      </c>
      <c r="J8472">
        <v>99.27</v>
      </c>
      <c r="K8472">
        <v>79</v>
      </c>
      <c r="L8472" t="str">
        <f t="shared" si="132"/>
        <v>61-80</v>
      </c>
      <c r="M8472" t="s">
        <v>32</v>
      </c>
      <c r="N8472" t="s">
        <v>33</v>
      </c>
      <c r="O8472" t="s">
        <v>26</v>
      </c>
      <c r="P8472" t="s">
        <v>26</v>
      </c>
      <c r="Q8472" t="s">
        <v>35</v>
      </c>
      <c r="R8472" t="s">
        <v>36</v>
      </c>
    </row>
    <row r="8473" spans="1:18" ht="14.4" x14ac:dyDescent="0.3">
      <c r="A8473" t="s">
        <v>10504</v>
      </c>
      <c r="B8473" t="s">
        <v>3085</v>
      </c>
      <c r="C8473" t="s">
        <v>19</v>
      </c>
      <c r="D8473" t="s">
        <v>54</v>
      </c>
      <c r="E8473" t="s">
        <v>20</v>
      </c>
      <c r="F8473" s="1">
        <v>45162.05945601852</v>
      </c>
      <c r="G8473">
        <v>153</v>
      </c>
      <c r="H8473" t="s">
        <v>22</v>
      </c>
      <c r="I8473">
        <v>1053</v>
      </c>
      <c r="J8473">
        <v>218.45</v>
      </c>
      <c r="K8473">
        <v>38</v>
      </c>
      <c r="L8473" t="str">
        <f t="shared" si="132"/>
        <v>21-40</v>
      </c>
      <c r="M8473" t="s">
        <v>32</v>
      </c>
      <c r="N8473" t="s">
        <v>50</v>
      </c>
      <c r="O8473" t="s">
        <v>26</v>
      </c>
      <c r="P8473" t="s">
        <v>72</v>
      </c>
      <c r="Q8473" t="s">
        <v>51</v>
      </c>
      <c r="R8473" t="s">
        <v>66</v>
      </c>
    </row>
    <row r="8474" spans="1:18" ht="14.4" x14ac:dyDescent="0.3">
      <c r="A8474" t="s">
        <v>10505</v>
      </c>
      <c r="B8474" t="s">
        <v>4878</v>
      </c>
      <c r="C8474" t="s">
        <v>71</v>
      </c>
      <c r="D8474" t="s">
        <v>20</v>
      </c>
      <c r="E8474" t="s">
        <v>21</v>
      </c>
      <c r="F8474" s="1">
        <v>45230.852962962963</v>
      </c>
      <c r="G8474">
        <v>193</v>
      </c>
      <c r="H8474" t="s">
        <v>22</v>
      </c>
      <c r="I8474">
        <v>859</v>
      </c>
      <c r="J8474">
        <v>394.4</v>
      </c>
      <c r="K8474">
        <v>30</v>
      </c>
      <c r="L8474" t="str">
        <f t="shared" si="132"/>
        <v>21-40</v>
      </c>
      <c r="M8474" t="s">
        <v>32</v>
      </c>
      <c r="N8474" t="s">
        <v>50</v>
      </c>
      <c r="O8474" t="s">
        <v>34</v>
      </c>
      <c r="P8474" t="s">
        <v>41</v>
      </c>
      <c r="Q8474" t="s">
        <v>57</v>
      </c>
      <c r="R8474" t="s">
        <v>36</v>
      </c>
    </row>
    <row r="8475" spans="1:18" ht="14.4" x14ac:dyDescent="0.3">
      <c r="A8475" t="s">
        <v>10506</v>
      </c>
      <c r="B8475" t="s">
        <v>1360</v>
      </c>
      <c r="C8475" t="s">
        <v>71</v>
      </c>
      <c r="D8475" t="s">
        <v>31</v>
      </c>
      <c r="E8475" t="s">
        <v>45</v>
      </c>
      <c r="F8475" s="1">
        <v>45530.98337962963</v>
      </c>
      <c r="G8475">
        <v>66</v>
      </c>
      <c r="H8475" t="s">
        <v>75</v>
      </c>
      <c r="I8475">
        <v>1607</v>
      </c>
      <c r="J8475">
        <v>369.59</v>
      </c>
      <c r="K8475">
        <v>75</v>
      </c>
      <c r="L8475" t="str">
        <f t="shared" si="132"/>
        <v>61-80</v>
      </c>
      <c r="M8475" t="s">
        <v>23</v>
      </c>
      <c r="N8475" t="s">
        <v>50</v>
      </c>
      <c r="O8475" t="s">
        <v>25</v>
      </c>
      <c r="P8475" t="s">
        <v>41</v>
      </c>
      <c r="Q8475" t="s">
        <v>51</v>
      </c>
      <c r="R8475" t="s">
        <v>66</v>
      </c>
    </row>
    <row r="8476" spans="1:18" ht="14.4" x14ac:dyDescent="0.3">
      <c r="A8476" t="s">
        <v>10507</v>
      </c>
      <c r="B8476" t="s">
        <v>5327</v>
      </c>
      <c r="C8476" t="s">
        <v>44</v>
      </c>
      <c r="D8476" t="s">
        <v>54</v>
      </c>
      <c r="E8476" t="s">
        <v>49</v>
      </c>
      <c r="F8476" s="1">
        <v>45734.949652777781</v>
      </c>
      <c r="G8476">
        <v>63</v>
      </c>
      <c r="H8476" t="s">
        <v>22</v>
      </c>
      <c r="I8476">
        <v>789</v>
      </c>
      <c r="J8476">
        <v>302.27999999999997</v>
      </c>
      <c r="K8476">
        <v>32</v>
      </c>
      <c r="L8476" t="str">
        <f t="shared" si="132"/>
        <v>21-40</v>
      </c>
      <c r="M8476" t="s">
        <v>32</v>
      </c>
      <c r="N8476" t="s">
        <v>50</v>
      </c>
      <c r="O8476" t="s">
        <v>34</v>
      </c>
      <c r="P8476" t="s">
        <v>72</v>
      </c>
      <c r="Q8476" t="s">
        <v>27</v>
      </c>
      <c r="R8476" t="s">
        <v>28</v>
      </c>
    </row>
    <row r="8477" spans="1:18" ht="14.4" x14ac:dyDescent="0.3">
      <c r="A8477" t="s">
        <v>10508</v>
      </c>
      <c r="B8477" t="s">
        <v>2608</v>
      </c>
      <c r="C8477" t="s">
        <v>71</v>
      </c>
      <c r="D8477" t="s">
        <v>65</v>
      </c>
      <c r="E8477" t="s">
        <v>54</v>
      </c>
      <c r="F8477" s="1">
        <v>45288.728437500002</v>
      </c>
      <c r="G8477">
        <v>227</v>
      </c>
      <c r="H8477" t="s">
        <v>22</v>
      </c>
      <c r="I8477">
        <v>1195</v>
      </c>
      <c r="J8477">
        <v>328.16</v>
      </c>
      <c r="K8477">
        <v>63</v>
      </c>
      <c r="L8477" t="str">
        <f t="shared" si="132"/>
        <v>61-80</v>
      </c>
      <c r="M8477" t="s">
        <v>32</v>
      </c>
      <c r="N8477" t="s">
        <v>24</v>
      </c>
      <c r="O8477" t="s">
        <v>34</v>
      </c>
      <c r="P8477" t="s">
        <v>253</v>
      </c>
      <c r="Q8477" t="s">
        <v>35</v>
      </c>
      <c r="R8477" t="s">
        <v>66</v>
      </c>
    </row>
    <row r="8478" spans="1:18" ht="14.4" x14ac:dyDescent="0.3">
      <c r="A8478" t="s">
        <v>10509</v>
      </c>
      <c r="B8478" t="s">
        <v>479</v>
      </c>
      <c r="C8478" t="s">
        <v>62</v>
      </c>
      <c r="D8478" t="s">
        <v>40</v>
      </c>
      <c r="E8478" t="s">
        <v>49</v>
      </c>
      <c r="F8478" s="1">
        <v>45192.030763888892</v>
      </c>
      <c r="G8478">
        <v>166</v>
      </c>
      <c r="H8478" t="s">
        <v>22</v>
      </c>
      <c r="I8478">
        <v>814</v>
      </c>
      <c r="J8478">
        <v>466.24</v>
      </c>
      <c r="K8478">
        <v>46</v>
      </c>
      <c r="L8478" t="str">
        <f t="shared" si="132"/>
        <v>41-60</v>
      </c>
      <c r="M8478" t="s">
        <v>32</v>
      </c>
      <c r="N8478" t="s">
        <v>24</v>
      </c>
      <c r="O8478" t="s">
        <v>25</v>
      </c>
      <c r="P8478" t="s">
        <v>72</v>
      </c>
      <c r="Q8478" t="s">
        <v>35</v>
      </c>
      <c r="R8478" t="s">
        <v>28</v>
      </c>
    </row>
    <row r="8479" spans="1:18" ht="14.4" x14ac:dyDescent="0.3">
      <c r="A8479" t="s">
        <v>10510</v>
      </c>
      <c r="B8479" t="s">
        <v>1042</v>
      </c>
      <c r="C8479" t="s">
        <v>19</v>
      </c>
      <c r="D8479" t="s">
        <v>65</v>
      </c>
      <c r="E8479" t="s">
        <v>21</v>
      </c>
      <c r="F8479" s="1">
        <v>45685.106377314813</v>
      </c>
      <c r="G8479">
        <v>202</v>
      </c>
      <c r="H8479" t="s">
        <v>22</v>
      </c>
      <c r="I8479">
        <v>1515</v>
      </c>
      <c r="J8479">
        <v>411.1</v>
      </c>
      <c r="K8479">
        <v>56</v>
      </c>
      <c r="L8479" t="str">
        <f t="shared" si="132"/>
        <v>41-60</v>
      </c>
      <c r="M8479" t="s">
        <v>23</v>
      </c>
      <c r="N8479" t="s">
        <v>24</v>
      </c>
      <c r="O8479" t="s">
        <v>34</v>
      </c>
      <c r="P8479" t="s">
        <v>253</v>
      </c>
      <c r="Q8479" t="s">
        <v>27</v>
      </c>
      <c r="R8479" t="s">
        <v>66</v>
      </c>
    </row>
    <row r="8480" spans="1:18" ht="14.4" x14ac:dyDescent="0.3">
      <c r="A8480" t="s">
        <v>10511</v>
      </c>
      <c r="B8480" t="s">
        <v>5447</v>
      </c>
      <c r="C8480" t="s">
        <v>44</v>
      </c>
      <c r="D8480" t="s">
        <v>40</v>
      </c>
      <c r="E8480" t="s">
        <v>49</v>
      </c>
      <c r="F8480" s="1">
        <v>45529.767696759256</v>
      </c>
      <c r="G8480">
        <v>195</v>
      </c>
      <c r="H8480" t="s">
        <v>22</v>
      </c>
      <c r="I8480">
        <v>1246</v>
      </c>
      <c r="J8480">
        <v>365.78</v>
      </c>
      <c r="K8480">
        <v>31</v>
      </c>
      <c r="L8480" t="str">
        <f t="shared" si="132"/>
        <v>21-40</v>
      </c>
      <c r="M8480" t="s">
        <v>23</v>
      </c>
      <c r="N8480" t="s">
        <v>50</v>
      </c>
      <c r="O8480" t="s">
        <v>34</v>
      </c>
      <c r="P8480" t="s">
        <v>41</v>
      </c>
      <c r="Q8480" t="s">
        <v>51</v>
      </c>
      <c r="R8480" t="s">
        <v>28</v>
      </c>
    </row>
    <row r="8481" spans="1:18" ht="14.4" x14ac:dyDescent="0.3">
      <c r="A8481" t="s">
        <v>10512</v>
      </c>
      <c r="B8481" t="s">
        <v>5302</v>
      </c>
      <c r="C8481" t="s">
        <v>39</v>
      </c>
      <c r="D8481" t="s">
        <v>45</v>
      </c>
      <c r="E8481" t="s">
        <v>21</v>
      </c>
      <c r="F8481" s="1">
        <v>45593.083923611113</v>
      </c>
      <c r="G8481">
        <v>194</v>
      </c>
      <c r="H8481" t="s">
        <v>22</v>
      </c>
      <c r="I8481">
        <v>1109</v>
      </c>
      <c r="J8481">
        <v>482.94</v>
      </c>
      <c r="K8481">
        <v>48</v>
      </c>
      <c r="L8481" t="str">
        <f t="shared" si="132"/>
        <v>41-60</v>
      </c>
      <c r="M8481" t="s">
        <v>23</v>
      </c>
      <c r="N8481" t="s">
        <v>50</v>
      </c>
      <c r="O8481" t="s">
        <v>25</v>
      </c>
      <c r="P8481" t="s">
        <v>41</v>
      </c>
      <c r="Q8481" t="s">
        <v>57</v>
      </c>
      <c r="R8481" t="s">
        <v>66</v>
      </c>
    </row>
    <row r="8482" spans="1:18" ht="14.4" x14ac:dyDescent="0.3">
      <c r="A8482" t="s">
        <v>10513</v>
      </c>
      <c r="B8482" t="s">
        <v>2495</v>
      </c>
      <c r="C8482" t="s">
        <v>71</v>
      </c>
      <c r="D8482" t="s">
        <v>20</v>
      </c>
      <c r="E8482" t="s">
        <v>65</v>
      </c>
      <c r="F8482" s="1">
        <v>45197.862627314818</v>
      </c>
      <c r="G8482">
        <v>202</v>
      </c>
      <c r="H8482" t="s">
        <v>22</v>
      </c>
      <c r="I8482">
        <v>1222</v>
      </c>
      <c r="J8482">
        <v>301.60000000000002</v>
      </c>
      <c r="K8482">
        <v>76</v>
      </c>
      <c r="L8482" t="str">
        <f t="shared" si="132"/>
        <v>61-80</v>
      </c>
      <c r="M8482" t="s">
        <v>32</v>
      </c>
      <c r="N8482" t="s">
        <v>24</v>
      </c>
      <c r="O8482" t="s">
        <v>26</v>
      </c>
      <c r="P8482" t="s">
        <v>41</v>
      </c>
      <c r="Q8482" t="s">
        <v>35</v>
      </c>
      <c r="R8482" t="s">
        <v>36</v>
      </c>
    </row>
    <row r="8483" spans="1:18" ht="14.4" x14ac:dyDescent="0.3">
      <c r="A8483" t="s">
        <v>10514</v>
      </c>
      <c r="B8483" t="s">
        <v>8344</v>
      </c>
      <c r="C8483" t="s">
        <v>44</v>
      </c>
      <c r="D8483" t="s">
        <v>21</v>
      </c>
      <c r="E8483" t="s">
        <v>20</v>
      </c>
      <c r="F8483" s="1">
        <v>45182.409479166665</v>
      </c>
      <c r="G8483">
        <v>128</v>
      </c>
      <c r="H8483" t="s">
        <v>22</v>
      </c>
      <c r="I8483">
        <v>1182</v>
      </c>
      <c r="J8483">
        <v>411.81</v>
      </c>
      <c r="K8483">
        <v>73</v>
      </c>
      <c r="L8483" t="str">
        <f t="shared" si="132"/>
        <v>61-80</v>
      </c>
      <c r="M8483" t="s">
        <v>23</v>
      </c>
      <c r="N8483" t="s">
        <v>33</v>
      </c>
      <c r="O8483" t="s">
        <v>26</v>
      </c>
      <c r="P8483" t="s">
        <v>253</v>
      </c>
      <c r="Q8483" t="s">
        <v>51</v>
      </c>
      <c r="R8483" t="s">
        <v>66</v>
      </c>
    </row>
    <row r="8484" spans="1:18" ht="14.4" x14ac:dyDescent="0.3">
      <c r="A8484" t="s">
        <v>10515</v>
      </c>
      <c r="B8484" t="s">
        <v>1709</v>
      </c>
      <c r="C8484" t="s">
        <v>39</v>
      </c>
      <c r="D8484" t="s">
        <v>40</v>
      </c>
      <c r="E8484" t="s">
        <v>45</v>
      </c>
      <c r="F8484" s="1">
        <v>45133.254652777781</v>
      </c>
      <c r="G8484">
        <v>207</v>
      </c>
      <c r="H8484" t="s">
        <v>22</v>
      </c>
      <c r="I8484">
        <v>1646</v>
      </c>
      <c r="J8484">
        <v>339.02</v>
      </c>
      <c r="K8484">
        <v>57</v>
      </c>
      <c r="L8484" t="str">
        <f t="shared" si="132"/>
        <v>41-60</v>
      </c>
      <c r="M8484" t="s">
        <v>23</v>
      </c>
      <c r="N8484" t="s">
        <v>24</v>
      </c>
      <c r="O8484" t="s">
        <v>34</v>
      </c>
      <c r="P8484" t="s">
        <v>253</v>
      </c>
      <c r="Q8484" t="s">
        <v>27</v>
      </c>
      <c r="R8484" t="s">
        <v>28</v>
      </c>
    </row>
    <row r="8485" spans="1:18" ht="14.4" x14ac:dyDescent="0.3">
      <c r="A8485" t="s">
        <v>10516</v>
      </c>
      <c r="B8485" t="s">
        <v>6138</v>
      </c>
      <c r="C8485" t="s">
        <v>71</v>
      </c>
      <c r="D8485" t="s">
        <v>54</v>
      </c>
      <c r="E8485" t="s">
        <v>65</v>
      </c>
      <c r="F8485" s="1">
        <v>45567.613541666666</v>
      </c>
      <c r="G8485">
        <v>97</v>
      </c>
      <c r="H8485" t="s">
        <v>22</v>
      </c>
      <c r="I8485">
        <v>1067</v>
      </c>
      <c r="J8485">
        <v>464.61</v>
      </c>
      <c r="K8485">
        <v>40</v>
      </c>
      <c r="L8485" t="str">
        <f t="shared" si="132"/>
        <v>21-40</v>
      </c>
      <c r="M8485" t="s">
        <v>23</v>
      </c>
      <c r="N8485" t="s">
        <v>50</v>
      </c>
      <c r="O8485" t="s">
        <v>26</v>
      </c>
      <c r="P8485" t="s">
        <v>41</v>
      </c>
      <c r="Q8485" t="s">
        <v>27</v>
      </c>
      <c r="R8485" t="s">
        <v>28</v>
      </c>
    </row>
    <row r="8486" spans="1:18" ht="14.4" x14ac:dyDescent="0.3">
      <c r="A8486" t="s">
        <v>10517</v>
      </c>
      <c r="B8486" t="s">
        <v>827</v>
      </c>
      <c r="C8486" t="s">
        <v>19</v>
      </c>
      <c r="D8486" t="s">
        <v>21</v>
      </c>
      <c r="E8486" t="s">
        <v>54</v>
      </c>
      <c r="F8486" s="1">
        <v>45188.479861111111</v>
      </c>
      <c r="G8486">
        <v>264</v>
      </c>
      <c r="H8486" t="s">
        <v>75</v>
      </c>
      <c r="I8486">
        <v>859</v>
      </c>
      <c r="J8486">
        <v>339.41</v>
      </c>
      <c r="K8486">
        <v>73</v>
      </c>
      <c r="L8486" t="str">
        <f t="shared" si="132"/>
        <v>61-80</v>
      </c>
      <c r="M8486" t="s">
        <v>32</v>
      </c>
      <c r="N8486" t="s">
        <v>24</v>
      </c>
      <c r="O8486" t="s">
        <v>34</v>
      </c>
      <c r="P8486" t="s">
        <v>72</v>
      </c>
      <c r="Q8486" t="s">
        <v>27</v>
      </c>
      <c r="R8486" t="s">
        <v>66</v>
      </c>
    </row>
    <row r="8487" spans="1:18" ht="14.4" x14ac:dyDescent="0.3">
      <c r="A8487" t="s">
        <v>10518</v>
      </c>
      <c r="B8487" t="s">
        <v>5362</v>
      </c>
      <c r="C8487" t="s">
        <v>39</v>
      </c>
      <c r="D8487" t="s">
        <v>49</v>
      </c>
      <c r="E8487" t="s">
        <v>54</v>
      </c>
      <c r="F8487" s="1">
        <v>45100.319965277777</v>
      </c>
      <c r="G8487">
        <v>193</v>
      </c>
      <c r="H8487" t="s">
        <v>22</v>
      </c>
      <c r="I8487">
        <v>1224</v>
      </c>
      <c r="J8487">
        <v>308.35000000000002</v>
      </c>
      <c r="K8487">
        <v>79</v>
      </c>
      <c r="L8487" t="str">
        <f t="shared" si="132"/>
        <v>61-80</v>
      </c>
      <c r="M8487" t="s">
        <v>32</v>
      </c>
      <c r="N8487" t="s">
        <v>33</v>
      </c>
      <c r="O8487" t="s">
        <v>25</v>
      </c>
      <c r="P8487" t="s">
        <v>41</v>
      </c>
      <c r="Q8487" t="s">
        <v>51</v>
      </c>
      <c r="R8487" t="s">
        <v>28</v>
      </c>
    </row>
    <row r="8488" spans="1:18" ht="14.4" x14ac:dyDescent="0.3">
      <c r="A8488" t="s">
        <v>10519</v>
      </c>
      <c r="B8488" t="s">
        <v>1193</v>
      </c>
      <c r="C8488" t="s">
        <v>19</v>
      </c>
      <c r="D8488" t="s">
        <v>49</v>
      </c>
      <c r="E8488" t="s">
        <v>20</v>
      </c>
      <c r="F8488" s="1">
        <v>45109.173900462964</v>
      </c>
      <c r="G8488">
        <v>187</v>
      </c>
      <c r="H8488" t="s">
        <v>22</v>
      </c>
      <c r="I8488">
        <v>1295</v>
      </c>
      <c r="J8488">
        <v>221.99</v>
      </c>
      <c r="K8488">
        <v>57</v>
      </c>
      <c r="L8488" t="str">
        <f t="shared" si="132"/>
        <v>41-60</v>
      </c>
      <c r="M8488" t="s">
        <v>23</v>
      </c>
      <c r="N8488" t="s">
        <v>33</v>
      </c>
      <c r="O8488" t="s">
        <v>34</v>
      </c>
      <c r="P8488" t="s">
        <v>41</v>
      </c>
      <c r="Q8488" t="s">
        <v>27</v>
      </c>
      <c r="R8488" t="s">
        <v>36</v>
      </c>
    </row>
    <row r="8489" spans="1:18" ht="14.4" x14ac:dyDescent="0.3">
      <c r="A8489" t="s">
        <v>10520</v>
      </c>
      <c r="B8489" t="s">
        <v>7102</v>
      </c>
      <c r="C8489" t="s">
        <v>39</v>
      </c>
      <c r="D8489" t="s">
        <v>40</v>
      </c>
      <c r="E8489" t="s">
        <v>49</v>
      </c>
      <c r="F8489" s="1">
        <v>45111.738136574073</v>
      </c>
      <c r="G8489">
        <v>152</v>
      </c>
      <c r="H8489" t="s">
        <v>22</v>
      </c>
      <c r="I8489">
        <v>916</v>
      </c>
      <c r="J8489">
        <v>406.12</v>
      </c>
      <c r="K8489">
        <v>78</v>
      </c>
      <c r="L8489" t="str">
        <f t="shared" si="132"/>
        <v>61-80</v>
      </c>
      <c r="M8489" t="s">
        <v>23</v>
      </c>
      <c r="N8489" t="s">
        <v>24</v>
      </c>
      <c r="O8489" t="s">
        <v>25</v>
      </c>
      <c r="P8489" t="s">
        <v>41</v>
      </c>
      <c r="Q8489" t="s">
        <v>27</v>
      </c>
      <c r="R8489" t="s">
        <v>66</v>
      </c>
    </row>
    <row r="8490" spans="1:18" ht="14.4" x14ac:dyDescent="0.3">
      <c r="A8490" t="s">
        <v>10521</v>
      </c>
      <c r="B8490" t="s">
        <v>5039</v>
      </c>
      <c r="C8490" t="s">
        <v>39</v>
      </c>
      <c r="D8490" t="s">
        <v>49</v>
      </c>
      <c r="E8490" t="s">
        <v>45</v>
      </c>
      <c r="F8490" s="1">
        <v>45377.889849537038</v>
      </c>
      <c r="G8490">
        <v>145</v>
      </c>
      <c r="H8490" t="s">
        <v>22</v>
      </c>
      <c r="I8490">
        <v>905</v>
      </c>
      <c r="J8490">
        <v>437.61</v>
      </c>
      <c r="K8490">
        <v>74</v>
      </c>
      <c r="L8490" t="str">
        <f t="shared" si="132"/>
        <v>61-80</v>
      </c>
      <c r="M8490" t="s">
        <v>32</v>
      </c>
      <c r="N8490" t="s">
        <v>50</v>
      </c>
      <c r="O8490" t="s">
        <v>26</v>
      </c>
      <c r="P8490" t="s">
        <v>26</v>
      </c>
      <c r="Q8490" t="s">
        <v>35</v>
      </c>
      <c r="R8490" t="s">
        <v>28</v>
      </c>
    </row>
    <row r="8491" spans="1:18" ht="14.4" x14ac:dyDescent="0.3">
      <c r="A8491" t="s">
        <v>10522</v>
      </c>
      <c r="B8491" t="s">
        <v>1360</v>
      </c>
      <c r="C8491" t="s">
        <v>62</v>
      </c>
      <c r="D8491" t="s">
        <v>49</v>
      </c>
      <c r="E8491" t="s">
        <v>40</v>
      </c>
      <c r="F8491" s="1">
        <v>45736.89267361111</v>
      </c>
      <c r="G8491">
        <v>97</v>
      </c>
      <c r="H8491" t="s">
        <v>22</v>
      </c>
      <c r="I8491">
        <v>1149</v>
      </c>
      <c r="J8491">
        <v>412.06</v>
      </c>
      <c r="K8491">
        <v>48</v>
      </c>
      <c r="L8491" t="str">
        <f t="shared" si="132"/>
        <v>41-60</v>
      </c>
      <c r="M8491" t="s">
        <v>23</v>
      </c>
      <c r="N8491" t="s">
        <v>50</v>
      </c>
      <c r="O8491" t="s">
        <v>46</v>
      </c>
      <c r="P8491" t="s">
        <v>26</v>
      </c>
      <c r="Q8491" t="s">
        <v>27</v>
      </c>
      <c r="R8491" t="s">
        <v>36</v>
      </c>
    </row>
    <row r="8492" spans="1:18" ht="14.4" x14ac:dyDescent="0.3">
      <c r="A8492" t="s">
        <v>10523</v>
      </c>
      <c r="B8492" t="s">
        <v>4703</v>
      </c>
      <c r="C8492" t="s">
        <v>62</v>
      </c>
      <c r="D8492" t="s">
        <v>45</v>
      </c>
      <c r="E8492" t="s">
        <v>54</v>
      </c>
      <c r="F8492" s="1">
        <v>45566.691863425927</v>
      </c>
      <c r="G8492">
        <v>251</v>
      </c>
      <c r="H8492" t="s">
        <v>22</v>
      </c>
      <c r="I8492">
        <v>1156</v>
      </c>
      <c r="J8492">
        <v>272.74</v>
      </c>
      <c r="K8492">
        <v>45</v>
      </c>
      <c r="L8492" t="str">
        <f t="shared" si="132"/>
        <v>41-60</v>
      </c>
      <c r="M8492" t="s">
        <v>32</v>
      </c>
      <c r="N8492" t="s">
        <v>50</v>
      </c>
      <c r="O8492" t="s">
        <v>25</v>
      </c>
      <c r="P8492" t="s">
        <v>72</v>
      </c>
      <c r="Q8492" t="s">
        <v>57</v>
      </c>
      <c r="R8492" t="s">
        <v>28</v>
      </c>
    </row>
    <row r="8493" spans="1:18" ht="14.4" x14ac:dyDescent="0.3">
      <c r="A8493" t="s">
        <v>10524</v>
      </c>
      <c r="B8493" t="s">
        <v>8547</v>
      </c>
      <c r="C8493" t="s">
        <v>71</v>
      </c>
      <c r="D8493" t="s">
        <v>49</v>
      </c>
      <c r="E8493" t="s">
        <v>65</v>
      </c>
      <c r="F8493" s="1">
        <v>45047.379641203705</v>
      </c>
      <c r="G8493">
        <v>149</v>
      </c>
      <c r="H8493" t="s">
        <v>22</v>
      </c>
      <c r="I8493">
        <v>1272</v>
      </c>
      <c r="J8493">
        <v>392.3</v>
      </c>
      <c r="K8493">
        <v>61</v>
      </c>
      <c r="L8493" t="str">
        <f t="shared" si="132"/>
        <v>61-80</v>
      </c>
      <c r="M8493" t="s">
        <v>23</v>
      </c>
      <c r="N8493" t="s">
        <v>33</v>
      </c>
      <c r="O8493" t="s">
        <v>25</v>
      </c>
      <c r="P8493" t="s">
        <v>26</v>
      </c>
      <c r="Q8493" t="s">
        <v>35</v>
      </c>
      <c r="R8493" t="s">
        <v>66</v>
      </c>
    </row>
    <row r="8494" spans="1:18" ht="14.4" x14ac:dyDescent="0.3">
      <c r="A8494" t="s">
        <v>10525</v>
      </c>
      <c r="B8494" t="s">
        <v>1031</v>
      </c>
      <c r="C8494" t="s">
        <v>19</v>
      </c>
      <c r="D8494" t="s">
        <v>40</v>
      </c>
      <c r="E8494" t="s">
        <v>49</v>
      </c>
      <c r="F8494" s="1">
        <v>45229.31490740741</v>
      </c>
      <c r="G8494">
        <v>236</v>
      </c>
      <c r="H8494" t="s">
        <v>22</v>
      </c>
      <c r="I8494">
        <v>1376</v>
      </c>
      <c r="J8494">
        <v>392.68</v>
      </c>
      <c r="K8494">
        <v>79</v>
      </c>
      <c r="L8494" t="str">
        <f t="shared" si="132"/>
        <v>61-80</v>
      </c>
      <c r="M8494" t="s">
        <v>32</v>
      </c>
      <c r="N8494" t="s">
        <v>50</v>
      </c>
      <c r="O8494" t="s">
        <v>26</v>
      </c>
      <c r="P8494" t="s">
        <v>26</v>
      </c>
      <c r="Q8494" t="s">
        <v>51</v>
      </c>
      <c r="R8494" t="s">
        <v>66</v>
      </c>
    </row>
    <row r="8495" spans="1:18" ht="14.4" x14ac:dyDescent="0.3">
      <c r="A8495" t="s">
        <v>10526</v>
      </c>
      <c r="B8495" t="s">
        <v>553</v>
      </c>
      <c r="C8495" t="s">
        <v>71</v>
      </c>
      <c r="D8495" t="s">
        <v>40</v>
      </c>
      <c r="E8495" t="s">
        <v>40</v>
      </c>
      <c r="F8495" s="1">
        <v>45205.392291666663</v>
      </c>
      <c r="G8495">
        <v>148</v>
      </c>
      <c r="H8495" t="s">
        <v>22</v>
      </c>
      <c r="I8495">
        <v>1402</v>
      </c>
      <c r="J8495">
        <v>329.35</v>
      </c>
      <c r="K8495">
        <v>29</v>
      </c>
      <c r="L8495" t="str">
        <f t="shared" si="132"/>
        <v>21-40</v>
      </c>
      <c r="M8495" t="s">
        <v>32</v>
      </c>
      <c r="N8495" t="s">
        <v>33</v>
      </c>
      <c r="O8495" t="s">
        <v>34</v>
      </c>
      <c r="P8495" t="s">
        <v>41</v>
      </c>
      <c r="Q8495" t="s">
        <v>51</v>
      </c>
      <c r="R8495" t="s">
        <v>66</v>
      </c>
    </row>
    <row r="8496" spans="1:18" ht="14.4" x14ac:dyDescent="0.3">
      <c r="A8496" t="s">
        <v>10527</v>
      </c>
      <c r="B8496" t="s">
        <v>1896</v>
      </c>
      <c r="C8496" t="s">
        <v>39</v>
      </c>
      <c r="D8496" t="s">
        <v>21</v>
      </c>
      <c r="E8496" t="s">
        <v>45</v>
      </c>
      <c r="F8496" s="1">
        <v>45191.813310185185</v>
      </c>
      <c r="G8496">
        <v>138</v>
      </c>
      <c r="H8496" t="s">
        <v>22</v>
      </c>
      <c r="I8496">
        <v>1182</v>
      </c>
      <c r="J8496">
        <v>420.29</v>
      </c>
      <c r="K8496">
        <v>42</v>
      </c>
      <c r="L8496" t="str">
        <f t="shared" si="132"/>
        <v>41-60</v>
      </c>
      <c r="M8496" t="s">
        <v>23</v>
      </c>
      <c r="N8496" t="s">
        <v>24</v>
      </c>
      <c r="O8496" t="s">
        <v>46</v>
      </c>
      <c r="P8496" t="s">
        <v>41</v>
      </c>
      <c r="Q8496" t="s">
        <v>57</v>
      </c>
      <c r="R8496" t="s">
        <v>66</v>
      </c>
    </row>
    <row r="8497" spans="1:18" ht="14.4" x14ac:dyDescent="0.3">
      <c r="A8497" t="s">
        <v>10528</v>
      </c>
      <c r="B8497" t="s">
        <v>88</v>
      </c>
      <c r="C8497" t="s">
        <v>39</v>
      </c>
      <c r="D8497" t="s">
        <v>20</v>
      </c>
      <c r="E8497" t="s">
        <v>40</v>
      </c>
      <c r="F8497" s="1">
        <v>45282.998715277776</v>
      </c>
      <c r="G8497">
        <v>154</v>
      </c>
      <c r="H8497" t="s">
        <v>22</v>
      </c>
      <c r="I8497">
        <v>887</v>
      </c>
      <c r="J8497">
        <v>206.44</v>
      </c>
      <c r="K8497">
        <v>38</v>
      </c>
      <c r="L8497" t="str">
        <f t="shared" si="132"/>
        <v>21-40</v>
      </c>
      <c r="M8497" t="s">
        <v>32</v>
      </c>
      <c r="N8497" t="s">
        <v>24</v>
      </c>
      <c r="O8497" t="s">
        <v>26</v>
      </c>
      <c r="P8497" t="s">
        <v>41</v>
      </c>
      <c r="Q8497" t="s">
        <v>51</v>
      </c>
      <c r="R8497" t="s">
        <v>28</v>
      </c>
    </row>
    <row r="8498" spans="1:18" ht="14.4" x14ac:dyDescent="0.3">
      <c r="A8498" t="s">
        <v>10529</v>
      </c>
      <c r="B8498" t="s">
        <v>1011</v>
      </c>
      <c r="C8498" t="s">
        <v>71</v>
      </c>
      <c r="D8498" t="s">
        <v>31</v>
      </c>
      <c r="E8498" t="s">
        <v>40</v>
      </c>
      <c r="F8498" s="1">
        <v>45121.433761574073</v>
      </c>
      <c r="G8498">
        <v>183</v>
      </c>
      <c r="H8498" t="s">
        <v>22</v>
      </c>
      <c r="I8498">
        <v>903</v>
      </c>
      <c r="J8498">
        <v>408.32</v>
      </c>
      <c r="K8498">
        <v>42</v>
      </c>
      <c r="L8498" t="str">
        <f t="shared" si="132"/>
        <v>41-60</v>
      </c>
      <c r="M8498" t="s">
        <v>32</v>
      </c>
      <c r="N8498" t="s">
        <v>24</v>
      </c>
      <c r="O8498" t="s">
        <v>46</v>
      </c>
      <c r="P8498" t="s">
        <v>41</v>
      </c>
      <c r="Q8498" t="s">
        <v>35</v>
      </c>
      <c r="R8498" t="s">
        <v>28</v>
      </c>
    </row>
    <row r="8499" spans="1:18" ht="14.4" x14ac:dyDescent="0.3">
      <c r="A8499" t="s">
        <v>10530</v>
      </c>
      <c r="B8499" t="s">
        <v>1541</v>
      </c>
      <c r="C8499" t="s">
        <v>71</v>
      </c>
      <c r="D8499" t="s">
        <v>49</v>
      </c>
      <c r="E8499" t="s">
        <v>49</v>
      </c>
      <c r="F8499" s="1">
        <v>45670.05976851852</v>
      </c>
      <c r="G8499">
        <v>300</v>
      </c>
      <c r="H8499" t="s">
        <v>22</v>
      </c>
      <c r="I8499">
        <v>821</v>
      </c>
      <c r="J8499">
        <v>391.71</v>
      </c>
      <c r="K8499">
        <v>61</v>
      </c>
      <c r="L8499" t="str">
        <f t="shared" si="132"/>
        <v>61-80</v>
      </c>
      <c r="M8499" t="s">
        <v>23</v>
      </c>
      <c r="N8499" t="s">
        <v>50</v>
      </c>
      <c r="O8499" t="s">
        <v>34</v>
      </c>
      <c r="P8499" t="s">
        <v>41</v>
      </c>
      <c r="Q8499" t="s">
        <v>51</v>
      </c>
      <c r="R8499" t="s">
        <v>66</v>
      </c>
    </row>
    <row r="8500" spans="1:18" ht="14.4" x14ac:dyDescent="0.3">
      <c r="A8500" t="s">
        <v>10531</v>
      </c>
      <c r="B8500" t="s">
        <v>1233</v>
      </c>
      <c r="C8500" t="s">
        <v>62</v>
      </c>
      <c r="D8500" t="s">
        <v>40</v>
      </c>
      <c r="E8500" t="s">
        <v>40</v>
      </c>
      <c r="F8500" s="1">
        <v>45125.261747685188</v>
      </c>
      <c r="G8500">
        <v>206</v>
      </c>
      <c r="H8500" t="s">
        <v>22</v>
      </c>
      <c r="I8500">
        <v>1078</v>
      </c>
      <c r="J8500">
        <v>326.66000000000003</v>
      </c>
      <c r="K8500">
        <v>63</v>
      </c>
      <c r="L8500" t="str">
        <f t="shared" si="132"/>
        <v>61-80</v>
      </c>
      <c r="M8500" t="s">
        <v>23</v>
      </c>
      <c r="N8500" t="s">
        <v>50</v>
      </c>
      <c r="O8500" t="s">
        <v>26</v>
      </c>
      <c r="P8500" t="s">
        <v>41</v>
      </c>
      <c r="Q8500" t="s">
        <v>35</v>
      </c>
      <c r="R8500" t="s">
        <v>36</v>
      </c>
    </row>
    <row r="8501" spans="1:18" ht="14.4" x14ac:dyDescent="0.3">
      <c r="A8501" t="s">
        <v>10532</v>
      </c>
      <c r="B8501" t="s">
        <v>4184</v>
      </c>
      <c r="C8501" t="s">
        <v>44</v>
      </c>
      <c r="D8501" t="s">
        <v>45</v>
      </c>
      <c r="E8501" t="s">
        <v>20</v>
      </c>
      <c r="F8501" s="1">
        <v>45620.075532407405</v>
      </c>
      <c r="G8501">
        <v>92</v>
      </c>
      <c r="H8501" t="s">
        <v>22</v>
      </c>
      <c r="I8501">
        <v>734</v>
      </c>
      <c r="J8501">
        <v>227.28</v>
      </c>
      <c r="K8501">
        <v>29</v>
      </c>
      <c r="L8501" t="str">
        <f t="shared" si="132"/>
        <v>21-40</v>
      </c>
      <c r="M8501" t="s">
        <v>32</v>
      </c>
      <c r="N8501" t="s">
        <v>50</v>
      </c>
      <c r="O8501" t="s">
        <v>34</v>
      </c>
      <c r="P8501" t="s">
        <v>41</v>
      </c>
      <c r="Q8501" t="s">
        <v>51</v>
      </c>
      <c r="R8501" t="s">
        <v>28</v>
      </c>
    </row>
    <row r="8502" spans="1:18" ht="14.4" x14ac:dyDescent="0.3">
      <c r="A8502" t="s">
        <v>10533</v>
      </c>
      <c r="B8502" t="s">
        <v>8052</v>
      </c>
      <c r="C8502" t="s">
        <v>71</v>
      </c>
      <c r="D8502" t="s">
        <v>21</v>
      </c>
      <c r="E8502" t="s">
        <v>31</v>
      </c>
      <c r="F8502" s="1">
        <v>45124.023692129631</v>
      </c>
      <c r="G8502">
        <v>159</v>
      </c>
      <c r="H8502" t="s">
        <v>22</v>
      </c>
      <c r="I8502">
        <v>814</v>
      </c>
      <c r="J8502">
        <v>115.2</v>
      </c>
      <c r="K8502">
        <v>59</v>
      </c>
      <c r="L8502" t="str">
        <f t="shared" si="132"/>
        <v>41-60</v>
      </c>
      <c r="M8502" t="s">
        <v>23</v>
      </c>
      <c r="N8502" t="s">
        <v>33</v>
      </c>
      <c r="O8502" t="s">
        <v>34</v>
      </c>
      <c r="P8502" t="s">
        <v>41</v>
      </c>
      <c r="Q8502" t="s">
        <v>57</v>
      </c>
      <c r="R8502" t="s">
        <v>28</v>
      </c>
    </row>
    <row r="8503" spans="1:18" ht="14.4" x14ac:dyDescent="0.3">
      <c r="A8503" t="s">
        <v>10534</v>
      </c>
      <c r="B8503" t="s">
        <v>2277</v>
      </c>
      <c r="C8503" t="s">
        <v>19</v>
      </c>
      <c r="D8503" t="s">
        <v>21</v>
      </c>
      <c r="E8503" t="s">
        <v>31</v>
      </c>
      <c r="F8503" s="1">
        <v>45181.673715277779</v>
      </c>
      <c r="G8503">
        <v>177</v>
      </c>
      <c r="H8503" t="s">
        <v>22</v>
      </c>
      <c r="I8503">
        <v>1314</v>
      </c>
      <c r="J8503">
        <v>365.17</v>
      </c>
      <c r="K8503">
        <v>66</v>
      </c>
      <c r="L8503" t="str">
        <f t="shared" si="132"/>
        <v>61-80</v>
      </c>
      <c r="M8503" t="s">
        <v>23</v>
      </c>
      <c r="N8503" t="s">
        <v>24</v>
      </c>
      <c r="O8503" t="s">
        <v>25</v>
      </c>
      <c r="P8503" t="s">
        <v>26</v>
      </c>
      <c r="Q8503" t="s">
        <v>27</v>
      </c>
      <c r="R8503" t="s">
        <v>28</v>
      </c>
    </row>
    <row r="8504" spans="1:18" ht="14.4" x14ac:dyDescent="0.3">
      <c r="A8504" t="s">
        <v>10535</v>
      </c>
      <c r="B8504" t="s">
        <v>3650</v>
      </c>
      <c r="C8504" t="s">
        <v>62</v>
      </c>
      <c r="D8504" t="s">
        <v>21</v>
      </c>
      <c r="E8504" t="s">
        <v>65</v>
      </c>
      <c r="F8504" s="1">
        <v>45688.032789351855</v>
      </c>
      <c r="G8504">
        <v>276</v>
      </c>
      <c r="H8504" t="s">
        <v>22</v>
      </c>
      <c r="I8504">
        <v>814</v>
      </c>
      <c r="J8504">
        <v>348.21</v>
      </c>
      <c r="K8504">
        <v>52</v>
      </c>
      <c r="L8504" t="str">
        <f t="shared" si="132"/>
        <v>41-60</v>
      </c>
      <c r="M8504" t="s">
        <v>23</v>
      </c>
      <c r="N8504" t="s">
        <v>24</v>
      </c>
      <c r="O8504" t="s">
        <v>34</v>
      </c>
      <c r="P8504" t="s">
        <v>41</v>
      </c>
      <c r="Q8504" t="s">
        <v>57</v>
      </c>
      <c r="R8504" t="s">
        <v>36</v>
      </c>
    </row>
    <row r="8505" spans="1:18" ht="14.4" x14ac:dyDescent="0.3">
      <c r="A8505" t="s">
        <v>10536</v>
      </c>
      <c r="B8505" t="s">
        <v>1273</v>
      </c>
      <c r="C8505" t="s">
        <v>39</v>
      </c>
      <c r="D8505" t="s">
        <v>49</v>
      </c>
      <c r="E8505" t="s">
        <v>65</v>
      </c>
      <c r="F8505" s="1">
        <v>45544.745046296295</v>
      </c>
      <c r="G8505">
        <v>140</v>
      </c>
      <c r="H8505" t="s">
        <v>22</v>
      </c>
      <c r="I8505">
        <v>1074</v>
      </c>
      <c r="J8505">
        <v>365.59</v>
      </c>
      <c r="K8505">
        <v>26</v>
      </c>
      <c r="L8505" t="str">
        <f t="shared" si="132"/>
        <v>21-40</v>
      </c>
      <c r="M8505" t="s">
        <v>23</v>
      </c>
      <c r="N8505" t="s">
        <v>33</v>
      </c>
      <c r="O8505" t="s">
        <v>34</v>
      </c>
      <c r="P8505" t="s">
        <v>41</v>
      </c>
      <c r="Q8505" t="s">
        <v>27</v>
      </c>
      <c r="R8505" t="s">
        <v>66</v>
      </c>
    </row>
    <row r="8506" spans="1:18" ht="14.4" x14ac:dyDescent="0.3">
      <c r="A8506" t="s">
        <v>10537</v>
      </c>
      <c r="B8506" t="s">
        <v>1081</v>
      </c>
      <c r="C8506" t="s">
        <v>19</v>
      </c>
      <c r="D8506" t="s">
        <v>31</v>
      </c>
      <c r="E8506" t="s">
        <v>65</v>
      </c>
      <c r="F8506" s="1">
        <v>45710.847361111111</v>
      </c>
      <c r="G8506">
        <v>174</v>
      </c>
      <c r="H8506" t="s">
        <v>22</v>
      </c>
      <c r="I8506">
        <v>1609</v>
      </c>
      <c r="J8506">
        <v>264.25</v>
      </c>
      <c r="K8506">
        <v>30</v>
      </c>
      <c r="L8506" t="str">
        <f t="shared" si="132"/>
        <v>21-40</v>
      </c>
      <c r="M8506" t="s">
        <v>32</v>
      </c>
      <c r="N8506" t="s">
        <v>24</v>
      </c>
      <c r="O8506" t="s">
        <v>26</v>
      </c>
      <c r="P8506" t="s">
        <v>41</v>
      </c>
      <c r="Q8506" t="s">
        <v>57</v>
      </c>
      <c r="R8506" t="s">
        <v>66</v>
      </c>
    </row>
    <row r="8507" spans="1:18" ht="14.4" x14ac:dyDescent="0.3">
      <c r="A8507" t="s">
        <v>10538</v>
      </c>
      <c r="B8507" t="s">
        <v>2703</v>
      </c>
      <c r="C8507" t="s">
        <v>19</v>
      </c>
      <c r="D8507" t="s">
        <v>20</v>
      </c>
      <c r="E8507" t="s">
        <v>65</v>
      </c>
      <c r="F8507" s="1">
        <v>45347.571192129632</v>
      </c>
      <c r="G8507">
        <v>232</v>
      </c>
      <c r="H8507" t="s">
        <v>22</v>
      </c>
      <c r="I8507">
        <v>1187</v>
      </c>
      <c r="J8507">
        <v>275.56</v>
      </c>
      <c r="K8507">
        <v>26</v>
      </c>
      <c r="L8507" t="str">
        <f t="shared" si="132"/>
        <v>21-40</v>
      </c>
      <c r="M8507" t="s">
        <v>32</v>
      </c>
      <c r="N8507" t="s">
        <v>24</v>
      </c>
      <c r="O8507" t="s">
        <v>46</v>
      </c>
      <c r="P8507" t="s">
        <v>41</v>
      </c>
      <c r="Q8507" t="s">
        <v>27</v>
      </c>
      <c r="R8507" t="s">
        <v>28</v>
      </c>
    </row>
    <row r="8508" spans="1:18" ht="14.4" x14ac:dyDescent="0.3">
      <c r="A8508" t="s">
        <v>10539</v>
      </c>
      <c r="B8508" t="s">
        <v>3360</v>
      </c>
      <c r="C8508" t="s">
        <v>44</v>
      </c>
      <c r="D8508" t="s">
        <v>20</v>
      </c>
      <c r="E8508" t="s">
        <v>20</v>
      </c>
      <c r="F8508" s="1">
        <v>45505.077118055553</v>
      </c>
      <c r="G8508">
        <v>139</v>
      </c>
      <c r="H8508" t="s">
        <v>22</v>
      </c>
      <c r="I8508">
        <v>701</v>
      </c>
      <c r="J8508">
        <v>389.51</v>
      </c>
      <c r="K8508">
        <v>29</v>
      </c>
      <c r="L8508" t="str">
        <f t="shared" si="132"/>
        <v>21-40</v>
      </c>
      <c r="M8508" t="s">
        <v>32</v>
      </c>
      <c r="N8508" t="s">
        <v>24</v>
      </c>
      <c r="O8508" t="s">
        <v>26</v>
      </c>
      <c r="P8508" t="s">
        <v>72</v>
      </c>
      <c r="Q8508" t="s">
        <v>35</v>
      </c>
      <c r="R8508" t="s">
        <v>36</v>
      </c>
    </row>
    <row r="8509" spans="1:18" ht="14.4" x14ac:dyDescent="0.3">
      <c r="A8509" t="s">
        <v>10540</v>
      </c>
      <c r="B8509" t="s">
        <v>5251</v>
      </c>
      <c r="C8509" t="s">
        <v>62</v>
      </c>
      <c r="D8509" t="s">
        <v>54</v>
      </c>
      <c r="E8509" t="s">
        <v>40</v>
      </c>
      <c r="F8509" s="1">
        <v>45578.360601851855</v>
      </c>
      <c r="G8509">
        <v>191</v>
      </c>
      <c r="H8509" t="s">
        <v>22</v>
      </c>
      <c r="I8509">
        <v>1118</v>
      </c>
      <c r="J8509">
        <v>452.56</v>
      </c>
      <c r="K8509">
        <v>38</v>
      </c>
      <c r="L8509" t="str">
        <f t="shared" si="132"/>
        <v>21-40</v>
      </c>
      <c r="M8509" t="s">
        <v>23</v>
      </c>
      <c r="N8509" t="s">
        <v>50</v>
      </c>
      <c r="O8509" t="s">
        <v>46</v>
      </c>
      <c r="P8509" t="s">
        <v>41</v>
      </c>
      <c r="Q8509" t="s">
        <v>27</v>
      </c>
      <c r="R8509" t="s">
        <v>28</v>
      </c>
    </row>
    <row r="8510" spans="1:18" ht="14.4" x14ac:dyDescent="0.3">
      <c r="A8510" t="s">
        <v>10541</v>
      </c>
      <c r="B8510" t="s">
        <v>2544</v>
      </c>
      <c r="C8510" t="s">
        <v>44</v>
      </c>
      <c r="D8510" t="s">
        <v>49</v>
      </c>
      <c r="E8510" t="s">
        <v>31</v>
      </c>
      <c r="F8510" s="1">
        <v>45122.927071759259</v>
      </c>
      <c r="G8510">
        <v>331</v>
      </c>
      <c r="H8510" t="s">
        <v>75</v>
      </c>
      <c r="I8510">
        <v>1343</v>
      </c>
      <c r="J8510">
        <v>286.67</v>
      </c>
      <c r="K8510">
        <v>56</v>
      </c>
      <c r="L8510" t="str">
        <f t="shared" si="132"/>
        <v>41-60</v>
      </c>
      <c r="M8510" t="s">
        <v>23</v>
      </c>
      <c r="N8510" t="s">
        <v>24</v>
      </c>
      <c r="O8510" t="s">
        <v>26</v>
      </c>
      <c r="P8510" t="s">
        <v>41</v>
      </c>
      <c r="Q8510" t="s">
        <v>27</v>
      </c>
      <c r="R8510" t="s">
        <v>66</v>
      </c>
    </row>
    <row r="8511" spans="1:18" ht="14.4" x14ac:dyDescent="0.3">
      <c r="A8511" t="s">
        <v>10542</v>
      </c>
      <c r="B8511" t="s">
        <v>3573</v>
      </c>
      <c r="C8511" t="s">
        <v>44</v>
      </c>
      <c r="D8511" t="s">
        <v>54</v>
      </c>
      <c r="E8511" t="s">
        <v>40</v>
      </c>
      <c r="F8511" s="1">
        <v>45506.684374999997</v>
      </c>
      <c r="G8511">
        <v>218</v>
      </c>
      <c r="H8511" t="s">
        <v>22</v>
      </c>
      <c r="I8511">
        <v>1120</v>
      </c>
      <c r="J8511">
        <v>326.27</v>
      </c>
      <c r="K8511">
        <v>58</v>
      </c>
      <c r="L8511" t="str">
        <f t="shared" si="132"/>
        <v>41-60</v>
      </c>
      <c r="M8511" t="s">
        <v>23</v>
      </c>
      <c r="N8511" t="s">
        <v>24</v>
      </c>
      <c r="O8511" t="s">
        <v>34</v>
      </c>
      <c r="P8511" t="s">
        <v>72</v>
      </c>
      <c r="Q8511" t="s">
        <v>51</v>
      </c>
      <c r="R8511" t="s">
        <v>66</v>
      </c>
    </row>
    <row r="8512" spans="1:18" ht="14.4" x14ac:dyDescent="0.3">
      <c r="A8512" t="s">
        <v>10543</v>
      </c>
      <c r="B8512" t="s">
        <v>6902</v>
      </c>
      <c r="C8512" t="s">
        <v>39</v>
      </c>
      <c r="D8512" t="s">
        <v>65</v>
      </c>
      <c r="E8512" t="s">
        <v>54</v>
      </c>
      <c r="F8512" s="1">
        <v>45492.609201388892</v>
      </c>
      <c r="G8512">
        <v>201</v>
      </c>
      <c r="H8512" t="s">
        <v>75</v>
      </c>
      <c r="I8512">
        <v>1314</v>
      </c>
      <c r="J8512">
        <v>476.52</v>
      </c>
      <c r="K8512">
        <v>36</v>
      </c>
      <c r="L8512" t="str">
        <f t="shared" si="132"/>
        <v>21-40</v>
      </c>
      <c r="M8512" t="s">
        <v>23</v>
      </c>
      <c r="N8512" t="s">
        <v>24</v>
      </c>
      <c r="O8512" t="s">
        <v>26</v>
      </c>
      <c r="P8512" t="s">
        <v>41</v>
      </c>
      <c r="Q8512" t="s">
        <v>27</v>
      </c>
      <c r="R8512" t="s">
        <v>36</v>
      </c>
    </row>
    <row r="8513" spans="1:18" ht="14.4" x14ac:dyDescent="0.3">
      <c r="A8513" t="s">
        <v>10544</v>
      </c>
      <c r="B8513" t="s">
        <v>4820</v>
      </c>
      <c r="C8513" t="s">
        <v>71</v>
      </c>
      <c r="D8513" t="s">
        <v>40</v>
      </c>
      <c r="E8513" t="s">
        <v>20</v>
      </c>
      <c r="F8513" s="1">
        <v>45444.817731481482</v>
      </c>
      <c r="G8513">
        <v>212</v>
      </c>
      <c r="H8513" t="s">
        <v>22</v>
      </c>
      <c r="I8513">
        <v>1028</v>
      </c>
      <c r="J8513">
        <v>189.76</v>
      </c>
      <c r="K8513">
        <v>65</v>
      </c>
      <c r="L8513" t="str">
        <f t="shared" si="132"/>
        <v>61-80</v>
      </c>
      <c r="M8513" t="s">
        <v>32</v>
      </c>
      <c r="N8513" t="s">
        <v>50</v>
      </c>
      <c r="O8513" t="s">
        <v>34</v>
      </c>
      <c r="P8513" t="s">
        <v>41</v>
      </c>
      <c r="Q8513" t="s">
        <v>51</v>
      </c>
      <c r="R8513" t="s">
        <v>66</v>
      </c>
    </row>
    <row r="8514" spans="1:18" ht="14.4" x14ac:dyDescent="0.3">
      <c r="A8514" t="s">
        <v>10545</v>
      </c>
      <c r="B8514" t="s">
        <v>4637</v>
      </c>
      <c r="C8514" t="s">
        <v>44</v>
      </c>
      <c r="D8514" t="s">
        <v>31</v>
      </c>
      <c r="E8514" t="s">
        <v>40</v>
      </c>
      <c r="F8514" s="1">
        <v>45316.585532407407</v>
      </c>
      <c r="G8514">
        <v>137</v>
      </c>
      <c r="H8514" t="s">
        <v>75</v>
      </c>
      <c r="I8514">
        <v>1357</v>
      </c>
      <c r="J8514">
        <v>193.82</v>
      </c>
      <c r="K8514">
        <v>40</v>
      </c>
      <c r="L8514" t="str">
        <f t="shared" ref="L8514:L8577" si="133">IF(AND(K8514&gt;=10,K8514&lt;=20),"10-20",IF(AND(K8514&gt;=21,K8514&lt;=40),"21-40",IF(AND(K8514&gt;=41,K8514&lt;=60),"41-60",IF(AND(K8514&gt;=61,K8514&lt;=80),"61-80","Other"))))</f>
        <v>21-40</v>
      </c>
      <c r="M8514" t="s">
        <v>23</v>
      </c>
      <c r="N8514" t="s">
        <v>33</v>
      </c>
      <c r="O8514" t="s">
        <v>46</v>
      </c>
      <c r="P8514" t="s">
        <v>41</v>
      </c>
      <c r="Q8514" t="s">
        <v>27</v>
      </c>
      <c r="R8514" t="s">
        <v>66</v>
      </c>
    </row>
    <row r="8515" spans="1:18" ht="14.4" x14ac:dyDescent="0.3">
      <c r="A8515" t="s">
        <v>10546</v>
      </c>
      <c r="B8515" t="s">
        <v>1497</v>
      </c>
      <c r="C8515" t="s">
        <v>39</v>
      </c>
      <c r="D8515" t="s">
        <v>21</v>
      </c>
      <c r="E8515" t="s">
        <v>54</v>
      </c>
      <c r="F8515" s="1">
        <v>45102.320023148146</v>
      </c>
      <c r="G8515">
        <v>206</v>
      </c>
      <c r="H8515" t="s">
        <v>22</v>
      </c>
      <c r="I8515">
        <v>822</v>
      </c>
      <c r="J8515">
        <v>348.79</v>
      </c>
      <c r="K8515">
        <v>64</v>
      </c>
      <c r="L8515" t="str">
        <f t="shared" si="133"/>
        <v>61-80</v>
      </c>
      <c r="M8515" t="s">
        <v>32</v>
      </c>
      <c r="N8515" t="s">
        <v>33</v>
      </c>
      <c r="O8515" t="s">
        <v>46</v>
      </c>
      <c r="P8515" t="s">
        <v>72</v>
      </c>
      <c r="Q8515" t="s">
        <v>35</v>
      </c>
      <c r="R8515" t="s">
        <v>36</v>
      </c>
    </row>
    <row r="8516" spans="1:18" ht="14.4" x14ac:dyDescent="0.3">
      <c r="A8516" t="s">
        <v>10547</v>
      </c>
      <c r="B8516" t="s">
        <v>2715</v>
      </c>
      <c r="C8516" t="s">
        <v>19</v>
      </c>
      <c r="D8516" t="s">
        <v>45</v>
      </c>
      <c r="E8516" t="s">
        <v>21</v>
      </c>
      <c r="F8516" s="1">
        <v>45658.951296296298</v>
      </c>
      <c r="G8516">
        <v>31</v>
      </c>
      <c r="H8516" t="s">
        <v>22</v>
      </c>
      <c r="I8516">
        <v>1057</v>
      </c>
      <c r="J8516">
        <v>281.49</v>
      </c>
      <c r="K8516">
        <v>76</v>
      </c>
      <c r="L8516" t="str">
        <f t="shared" si="133"/>
        <v>61-80</v>
      </c>
      <c r="M8516" t="s">
        <v>23</v>
      </c>
      <c r="N8516" t="s">
        <v>33</v>
      </c>
      <c r="O8516" t="s">
        <v>46</v>
      </c>
      <c r="P8516" t="s">
        <v>41</v>
      </c>
      <c r="Q8516" t="s">
        <v>57</v>
      </c>
      <c r="R8516" t="s">
        <v>36</v>
      </c>
    </row>
    <row r="8517" spans="1:18" ht="14.4" x14ac:dyDescent="0.3">
      <c r="A8517" t="s">
        <v>10548</v>
      </c>
      <c r="B8517" t="s">
        <v>5790</v>
      </c>
      <c r="C8517" t="s">
        <v>44</v>
      </c>
      <c r="D8517" t="s">
        <v>65</v>
      </c>
      <c r="E8517" t="s">
        <v>31</v>
      </c>
      <c r="F8517" s="1">
        <v>45391.580057870371</v>
      </c>
      <c r="G8517">
        <v>232</v>
      </c>
      <c r="H8517" t="s">
        <v>22</v>
      </c>
      <c r="I8517">
        <v>1268</v>
      </c>
      <c r="J8517">
        <v>308.05</v>
      </c>
      <c r="K8517">
        <v>40</v>
      </c>
      <c r="L8517" t="str">
        <f t="shared" si="133"/>
        <v>21-40</v>
      </c>
      <c r="M8517" t="s">
        <v>23</v>
      </c>
      <c r="N8517" t="s">
        <v>50</v>
      </c>
      <c r="O8517" t="s">
        <v>46</v>
      </c>
      <c r="P8517" t="s">
        <v>26</v>
      </c>
      <c r="Q8517" t="s">
        <v>57</v>
      </c>
      <c r="R8517" t="s">
        <v>66</v>
      </c>
    </row>
    <row r="8518" spans="1:18" ht="14.4" x14ac:dyDescent="0.3">
      <c r="A8518" t="s">
        <v>10549</v>
      </c>
      <c r="B8518" t="s">
        <v>501</v>
      </c>
      <c r="C8518" t="s">
        <v>71</v>
      </c>
      <c r="D8518" t="s">
        <v>49</v>
      </c>
      <c r="E8518" t="s">
        <v>49</v>
      </c>
      <c r="F8518" s="1">
        <v>45510.504618055558</v>
      </c>
      <c r="G8518">
        <v>274</v>
      </c>
      <c r="H8518" t="s">
        <v>22</v>
      </c>
      <c r="I8518">
        <v>949</v>
      </c>
      <c r="J8518">
        <v>496.95</v>
      </c>
      <c r="K8518">
        <v>54</v>
      </c>
      <c r="L8518" t="str">
        <f t="shared" si="133"/>
        <v>41-60</v>
      </c>
      <c r="M8518" t="s">
        <v>32</v>
      </c>
      <c r="N8518" t="s">
        <v>33</v>
      </c>
      <c r="O8518" t="s">
        <v>26</v>
      </c>
      <c r="P8518" t="s">
        <v>41</v>
      </c>
      <c r="Q8518" t="s">
        <v>35</v>
      </c>
      <c r="R8518" t="s">
        <v>66</v>
      </c>
    </row>
    <row r="8519" spans="1:18" ht="14.4" x14ac:dyDescent="0.3">
      <c r="A8519" t="s">
        <v>10550</v>
      </c>
      <c r="B8519" t="s">
        <v>2298</v>
      </c>
      <c r="C8519" t="s">
        <v>19</v>
      </c>
      <c r="D8519" t="s">
        <v>45</v>
      </c>
      <c r="E8519" t="s">
        <v>20</v>
      </c>
      <c r="F8519" s="1">
        <v>45459.590324074074</v>
      </c>
      <c r="G8519">
        <v>74</v>
      </c>
      <c r="H8519" t="s">
        <v>97</v>
      </c>
      <c r="I8519">
        <v>1354</v>
      </c>
      <c r="J8519">
        <v>412.36</v>
      </c>
      <c r="K8519">
        <v>67</v>
      </c>
      <c r="L8519" t="str">
        <f t="shared" si="133"/>
        <v>61-80</v>
      </c>
      <c r="M8519" t="s">
        <v>32</v>
      </c>
      <c r="N8519" t="s">
        <v>24</v>
      </c>
      <c r="O8519" t="s">
        <v>34</v>
      </c>
      <c r="P8519" t="s">
        <v>41</v>
      </c>
      <c r="Q8519" t="s">
        <v>27</v>
      </c>
      <c r="R8519" t="s">
        <v>28</v>
      </c>
    </row>
    <row r="8520" spans="1:18" ht="14.4" x14ac:dyDescent="0.3">
      <c r="A8520" t="s">
        <v>10551</v>
      </c>
      <c r="B8520" t="s">
        <v>2414</v>
      </c>
      <c r="C8520" t="s">
        <v>44</v>
      </c>
      <c r="D8520" t="s">
        <v>65</v>
      </c>
      <c r="E8520" t="s">
        <v>21</v>
      </c>
      <c r="F8520" s="1">
        <v>45734.714398148149</v>
      </c>
      <c r="G8520">
        <v>217</v>
      </c>
      <c r="H8520" t="s">
        <v>22</v>
      </c>
      <c r="I8520">
        <v>913</v>
      </c>
      <c r="J8520">
        <v>375.11</v>
      </c>
      <c r="K8520">
        <v>18</v>
      </c>
      <c r="L8520" t="str">
        <f t="shared" si="133"/>
        <v>10-20</v>
      </c>
      <c r="M8520" t="s">
        <v>32</v>
      </c>
      <c r="N8520" t="s">
        <v>33</v>
      </c>
      <c r="O8520" t="s">
        <v>34</v>
      </c>
      <c r="P8520" t="s">
        <v>41</v>
      </c>
      <c r="Q8520" t="s">
        <v>57</v>
      </c>
      <c r="R8520" t="s">
        <v>36</v>
      </c>
    </row>
    <row r="8521" spans="1:18" ht="14.4" x14ac:dyDescent="0.3">
      <c r="A8521" t="s">
        <v>10552</v>
      </c>
      <c r="B8521" t="s">
        <v>2565</v>
      </c>
      <c r="C8521" t="s">
        <v>44</v>
      </c>
      <c r="D8521" t="s">
        <v>20</v>
      </c>
      <c r="E8521" t="s">
        <v>21</v>
      </c>
      <c r="F8521" s="1">
        <v>45434.649074074077</v>
      </c>
      <c r="G8521">
        <v>148</v>
      </c>
      <c r="H8521" t="s">
        <v>22</v>
      </c>
      <c r="I8521">
        <v>1053</v>
      </c>
      <c r="J8521">
        <v>206.94</v>
      </c>
      <c r="K8521">
        <v>34</v>
      </c>
      <c r="L8521" t="str">
        <f t="shared" si="133"/>
        <v>21-40</v>
      </c>
      <c r="M8521" t="s">
        <v>32</v>
      </c>
      <c r="N8521" t="s">
        <v>50</v>
      </c>
      <c r="O8521" t="s">
        <v>26</v>
      </c>
      <c r="P8521" t="s">
        <v>41</v>
      </c>
      <c r="Q8521" t="s">
        <v>51</v>
      </c>
      <c r="R8521" t="s">
        <v>66</v>
      </c>
    </row>
    <row r="8522" spans="1:18" ht="14.4" x14ac:dyDescent="0.3">
      <c r="A8522" t="s">
        <v>10553</v>
      </c>
      <c r="B8522" t="s">
        <v>4907</v>
      </c>
      <c r="C8522" t="s">
        <v>39</v>
      </c>
      <c r="D8522" t="s">
        <v>54</v>
      </c>
      <c r="E8522" t="s">
        <v>65</v>
      </c>
      <c r="F8522" s="1">
        <v>45568.113715277781</v>
      </c>
      <c r="G8522">
        <v>126</v>
      </c>
      <c r="H8522" t="s">
        <v>22</v>
      </c>
      <c r="I8522">
        <v>1521</v>
      </c>
      <c r="J8522">
        <v>326.49</v>
      </c>
      <c r="K8522">
        <v>29</v>
      </c>
      <c r="L8522" t="str">
        <f t="shared" si="133"/>
        <v>21-40</v>
      </c>
      <c r="M8522" t="s">
        <v>23</v>
      </c>
      <c r="N8522" t="s">
        <v>33</v>
      </c>
      <c r="O8522" t="s">
        <v>46</v>
      </c>
      <c r="P8522" t="s">
        <v>41</v>
      </c>
      <c r="Q8522" t="s">
        <v>27</v>
      </c>
      <c r="R8522" t="s">
        <v>28</v>
      </c>
    </row>
    <row r="8523" spans="1:18" ht="14.4" x14ac:dyDescent="0.3">
      <c r="A8523" t="s">
        <v>10554</v>
      </c>
      <c r="B8523" t="s">
        <v>1529</v>
      </c>
      <c r="C8523" t="s">
        <v>19</v>
      </c>
      <c r="D8523" t="s">
        <v>40</v>
      </c>
      <c r="E8523" t="s">
        <v>45</v>
      </c>
      <c r="F8523" s="1">
        <v>45625.316805555558</v>
      </c>
      <c r="G8523">
        <v>151</v>
      </c>
      <c r="H8523" t="s">
        <v>97</v>
      </c>
      <c r="I8523">
        <v>1383</v>
      </c>
      <c r="J8523">
        <v>499.14</v>
      </c>
      <c r="K8523">
        <v>34</v>
      </c>
      <c r="L8523" t="str">
        <f t="shared" si="133"/>
        <v>21-40</v>
      </c>
      <c r="M8523" t="s">
        <v>32</v>
      </c>
      <c r="N8523" t="s">
        <v>50</v>
      </c>
      <c r="O8523" t="s">
        <v>25</v>
      </c>
      <c r="P8523" t="s">
        <v>41</v>
      </c>
      <c r="Q8523" t="s">
        <v>57</v>
      </c>
      <c r="R8523" t="s">
        <v>28</v>
      </c>
    </row>
    <row r="8524" spans="1:18" ht="14.4" x14ac:dyDescent="0.3">
      <c r="A8524" t="s">
        <v>10555</v>
      </c>
      <c r="B8524" t="s">
        <v>3191</v>
      </c>
      <c r="C8524" t="s">
        <v>44</v>
      </c>
      <c r="D8524" t="s">
        <v>65</v>
      </c>
      <c r="E8524" t="s">
        <v>45</v>
      </c>
      <c r="F8524" s="1">
        <v>45727.233912037038</v>
      </c>
      <c r="G8524">
        <v>157</v>
      </c>
      <c r="H8524" t="s">
        <v>22</v>
      </c>
      <c r="I8524">
        <v>947</v>
      </c>
      <c r="J8524">
        <v>488.99</v>
      </c>
      <c r="K8524">
        <v>71</v>
      </c>
      <c r="L8524" t="str">
        <f t="shared" si="133"/>
        <v>61-80</v>
      </c>
      <c r="M8524" t="s">
        <v>23</v>
      </c>
      <c r="N8524" t="s">
        <v>50</v>
      </c>
      <c r="O8524" t="s">
        <v>25</v>
      </c>
      <c r="P8524" t="s">
        <v>41</v>
      </c>
      <c r="Q8524" t="s">
        <v>27</v>
      </c>
      <c r="R8524" t="s">
        <v>66</v>
      </c>
    </row>
    <row r="8525" spans="1:18" ht="14.4" x14ac:dyDescent="0.3">
      <c r="A8525" t="s">
        <v>10556</v>
      </c>
      <c r="B8525" t="s">
        <v>2491</v>
      </c>
      <c r="C8525" t="s">
        <v>19</v>
      </c>
      <c r="D8525" t="s">
        <v>65</v>
      </c>
      <c r="E8525" t="s">
        <v>31</v>
      </c>
      <c r="F8525" s="1">
        <v>45555.564502314817</v>
      </c>
      <c r="G8525">
        <v>119</v>
      </c>
      <c r="H8525" t="s">
        <v>22</v>
      </c>
      <c r="I8525">
        <v>1521</v>
      </c>
      <c r="J8525">
        <v>290.57</v>
      </c>
      <c r="K8525">
        <v>26</v>
      </c>
      <c r="L8525" t="str">
        <f t="shared" si="133"/>
        <v>21-40</v>
      </c>
      <c r="M8525" t="s">
        <v>23</v>
      </c>
      <c r="N8525" t="s">
        <v>50</v>
      </c>
      <c r="O8525" t="s">
        <v>25</v>
      </c>
      <c r="P8525" t="s">
        <v>41</v>
      </c>
      <c r="Q8525" t="s">
        <v>35</v>
      </c>
      <c r="R8525" t="s">
        <v>66</v>
      </c>
    </row>
    <row r="8526" spans="1:18" ht="14.4" x14ac:dyDescent="0.3">
      <c r="A8526" t="s">
        <v>10557</v>
      </c>
      <c r="B8526" t="s">
        <v>865</v>
      </c>
      <c r="C8526" t="s">
        <v>62</v>
      </c>
      <c r="D8526" t="s">
        <v>40</v>
      </c>
      <c r="E8526" t="s">
        <v>54</v>
      </c>
      <c r="F8526" s="1">
        <v>45059.561585648145</v>
      </c>
      <c r="G8526">
        <v>101</v>
      </c>
      <c r="H8526" t="s">
        <v>97</v>
      </c>
      <c r="I8526">
        <v>1338</v>
      </c>
      <c r="J8526">
        <v>396.34</v>
      </c>
      <c r="K8526">
        <v>29</v>
      </c>
      <c r="L8526" t="str">
        <f t="shared" si="133"/>
        <v>21-40</v>
      </c>
      <c r="M8526" t="s">
        <v>23</v>
      </c>
      <c r="N8526" t="s">
        <v>50</v>
      </c>
      <c r="O8526" t="s">
        <v>25</v>
      </c>
      <c r="P8526" t="s">
        <v>26</v>
      </c>
      <c r="Q8526" t="s">
        <v>35</v>
      </c>
      <c r="R8526" t="s">
        <v>28</v>
      </c>
    </row>
    <row r="8527" spans="1:18" ht="14.4" x14ac:dyDescent="0.3">
      <c r="A8527" t="s">
        <v>10558</v>
      </c>
      <c r="B8527" t="s">
        <v>6693</v>
      </c>
      <c r="C8527" t="s">
        <v>44</v>
      </c>
      <c r="D8527" t="s">
        <v>65</v>
      </c>
      <c r="E8527" t="s">
        <v>65</v>
      </c>
      <c r="F8527" s="1">
        <v>45408.450428240743</v>
      </c>
      <c r="G8527">
        <v>202</v>
      </c>
      <c r="H8527" t="s">
        <v>75</v>
      </c>
      <c r="I8527">
        <v>1308</v>
      </c>
      <c r="J8527">
        <v>384.56</v>
      </c>
      <c r="K8527">
        <v>39</v>
      </c>
      <c r="L8527" t="str">
        <f t="shared" si="133"/>
        <v>21-40</v>
      </c>
      <c r="M8527" t="s">
        <v>32</v>
      </c>
      <c r="N8527" t="s">
        <v>24</v>
      </c>
      <c r="O8527" t="s">
        <v>46</v>
      </c>
      <c r="P8527" t="s">
        <v>253</v>
      </c>
      <c r="Q8527" t="s">
        <v>51</v>
      </c>
      <c r="R8527" t="s">
        <v>28</v>
      </c>
    </row>
    <row r="8528" spans="1:18" ht="14.4" x14ac:dyDescent="0.3">
      <c r="A8528" t="s">
        <v>10559</v>
      </c>
      <c r="B8528" t="s">
        <v>1606</v>
      </c>
      <c r="C8528" t="s">
        <v>62</v>
      </c>
      <c r="D8528" t="s">
        <v>65</v>
      </c>
      <c r="E8528" t="s">
        <v>20</v>
      </c>
      <c r="F8528" s="1">
        <v>45624.759236111109</v>
      </c>
      <c r="G8528">
        <v>229</v>
      </c>
      <c r="H8528" t="s">
        <v>22</v>
      </c>
      <c r="I8528">
        <v>929</v>
      </c>
      <c r="J8528">
        <v>531.85</v>
      </c>
      <c r="K8528">
        <v>58</v>
      </c>
      <c r="L8528" t="str">
        <f t="shared" si="133"/>
        <v>41-60</v>
      </c>
      <c r="M8528" t="s">
        <v>23</v>
      </c>
      <c r="N8528" t="s">
        <v>50</v>
      </c>
      <c r="O8528" t="s">
        <v>46</v>
      </c>
      <c r="P8528" t="s">
        <v>253</v>
      </c>
      <c r="Q8528" t="s">
        <v>35</v>
      </c>
      <c r="R8528" t="s">
        <v>66</v>
      </c>
    </row>
    <row r="8529" spans="1:18" ht="14.4" x14ac:dyDescent="0.3">
      <c r="A8529" t="s">
        <v>10560</v>
      </c>
      <c r="B8529" t="s">
        <v>10501</v>
      </c>
      <c r="C8529" t="s">
        <v>62</v>
      </c>
      <c r="D8529" t="s">
        <v>45</v>
      </c>
      <c r="E8529" t="s">
        <v>21</v>
      </c>
      <c r="F8529" s="1">
        <v>45472.285243055558</v>
      </c>
      <c r="G8529">
        <v>253</v>
      </c>
      <c r="H8529" t="s">
        <v>97</v>
      </c>
      <c r="I8529">
        <v>1295</v>
      </c>
      <c r="J8529">
        <v>432.62</v>
      </c>
      <c r="K8529">
        <v>25</v>
      </c>
      <c r="L8529" t="str">
        <f t="shared" si="133"/>
        <v>21-40</v>
      </c>
      <c r="M8529" t="s">
        <v>23</v>
      </c>
      <c r="N8529" t="s">
        <v>24</v>
      </c>
      <c r="O8529" t="s">
        <v>26</v>
      </c>
      <c r="P8529" t="s">
        <v>41</v>
      </c>
      <c r="Q8529" t="s">
        <v>51</v>
      </c>
      <c r="R8529" t="s">
        <v>66</v>
      </c>
    </row>
    <row r="8530" spans="1:18" ht="14.4" x14ac:dyDescent="0.3">
      <c r="A8530" t="s">
        <v>10561</v>
      </c>
      <c r="B8530" t="s">
        <v>4611</v>
      </c>
      <c r="C8530" t="s">
        <v>62</v>
      </c>
      <c r="D8530" t="s">
        <v>21</v>
      </c>
      <c r="E8530" t="s">
        <v>45</v>
      </c>
      <c r="F8530" s="1">
        <v>45329.285914351851</v>
      </c>
      <c r="G8530">
        <v>151</v>
      </c>
      <c r="H8530" t="s">
        <v>97</v>
      </c>
      <c r="I8530">
        <v>1236</v>
      </c>
      <c r="J8530">
        <v>383.99</v>
      </c>
      <c r="K8530">
        <v>25</v>
      </c>
      <c r="L8530" t="str">
        <f t="shared" si="133"/>
        <v>21-40</v>
      </c>
      <c r="M8530" t="s">
        <v>32</v>
      </c>
      <c r="N8530" t="s">
        <v>24</v>
      </c>
      <c r="O8530" t="s">
        <v>25</v>
      </c>
      <c r="P8530" t="s">
        <v>41</v>
      </c>
      <c r="Q8530" t="s">
        <v>51</v>
      </c>
      <c r="R8530" t="s">
        <v>28</v>
      </c>
    </row>
    <row r="8531" spans="1:18" ht="14.4" x14ac:dyDescent="0.3">
      <c r="A8531" t="s">
        <v>10562</v>
      </c>
      <c r="B8531" t="s">
        <v>4993</v>
      </c>
      <c r="C8531" t="s">
        <v>19</v>
      </c>
      <c r="D8531" t="s">
        <v>40</v>
      </c>
      <c r="E8531" t="s">
        <v>31</v>
      </c>
      <c r="F8531" s="1">
        <v>45242.622754629629</v>
      </c>
      <c r="G8531">
        <v>199</v>
      </c>
      <c r="H8531" t="s">
        <v>22</v>
      </c>
      <c r="I8531">
        <v>1267</v>
      </c>
      <c r="J8531">
        <v>450.42</v>
      </c>
      <c r="K8531">
        <v>42</v>
      </c>
      <c r="L8531" t="str">
        <f t="shared" si="133"/>
        <v>41-60</v>
      </c>
      <c r="M8531" t="s">
        <v>32</v>
      </c>
      <c r="N8531" t="s">
        <v>24</v>
      </c>
      <c r="O8531" t="s">
        <v>26</v>
      </c>
      <c r="P8531" t="s">
        <v>41</v>
      </c>
      <c r="Q8531" t="s">
        <v>57</v>
      </c>
      <c r="R8531" t="s">
        <v>66</v>
      </c>
    </row>
    <row r="8532" spans="1:18" ht="14.4" x14ac:dyDescent="0.3">
      <c r="A8532" t="s">
        <v>10563</v>
      </c>
      <c r="B8532" t="s">
        <v>454</v>
      </c>
      <c r="C8532" t="s">
        <v>19</v>
      </c>
      <c r="D8532" t="s">
        <v>21</v>
      </c>
      <c r="E8532" t="s">
        <v>54</v>
      </c>
      <c r="F8532" s="1">
        <v>45680.365011574075</v>
      </c>
      <c r="G8532">
        <v>24</v>
      </c>
      <c r="H8532" t="s">
        <v>22</v>
      </c>
      <c r="I8532">
        <v>1328</v>
      </c>
      <c r="J8532">
        <v>418.58</v>
      </c>
      <c r="K8532">
        <v>77</v>
      </c>
      <c r="L8532" t="str">
        <f t="shared" si="133"/>
        <v>61-80</v>
      </c>
      <c r="M8532" t="s">
        <v>23</v>
      </c>
      <c r="N8532" t="s">
        <v>33</v>
      </c>
      <c r="O8532" t="s">
        <v>25</v>
      </c>
      <c r="P8532" t="s">
        <v>26</v>
      </c>
      <c r="Q8532" t="s">
        <v>51</v>
      </c>
      <c r="R8532" t="s">
        <v>66</v>
      </c>
    </row>
    <row r="8533" spans="1:18" ht="14.4" x14ac:dyDescent="0.3">
      <c r="A8533" t="s">
        <v>10564</v>
      </c>
      <c r="B8533" t="s">
        <v>3311</v>
      </c>
      <c r="C8533" t="s">
        <v>62</v>
      </c>
      <c r="D8533" t="s">
        <v>40</v>
      </c>
      <c r="E8533" t="s">
        <v>31</v>
      </c>
      <c r="F8533" s="1">
        <v>45518.970127314817</v>
      </c>
      <c r="G8533">
        <v>70</v>
      </c>
      <c r="H8533" t="s">
        <v>22</v>
      </c>
      <c r="I8533">
        <v>1035</v>
      </c>
      <c r="J8533">
        <v>393.45</v>
      </c>
      <c r="K8533">
        <v>53</v>
      </c>
      <c r="L8533" t="str">
        <f t="shared" si="133"/>
        <v>41-60</v>
      </c>
      <c r="M8533" t="s">
        <v>32</v>
      </c>
      <c r="N8533" t="s">
        <v>33</v>
      </c>
      <c r="O8533" t="s">
        <v>46</v>
      </c>
      <c r="P8533" t="s">
        <v>41</v>
      </c>
      <c r="Q8533" t="s">
        <v>35</v>
      </c>
      <c r="R8533" t="s">
        <v>66</v>
      </c>
    </row>
    <row r="8534" spans="1:18" ht="14.4" x14ac:dyDescent="0.3">
      <c r="A8534" t="s">
        <v>10565</v>
      </c>
      <c r="B8534" t="s">
        <v>3218</v>
      </c>
      <c r="C8534" t="s">
        <v>39</v>
      </c>
      <c r="D8534" t="s">
        <v>31</v>
      </c>
      <c r="E8534" t="s">
        <v>21</v>
      </c>
      <c r="F8534" s="1">
        <v>45653.299710648149</v>
      </c>
      <c r="G8534">
        <v>193</v>
      </c>
      <c r="H8534" t="s">
        <v>22</v>
      </c>
      <c r="I8534">
        <v>1600</v>
      </c>
      <c r="J8534">
        <v>355.04</v>
      </c>
      <c r="K8534">
        <v>50</v>
      </c>
      <c r="L8534" t="str">
        <f t="shared" si="133"/>
        <v>41-60</v>
      </c>
      <c r="M8534" t="s">
        <v>23</v>
      </c>
      <c r="N8534" t="s">
        <v>33</v>
      </c>
      <c r="O8534" t="s">
        <v>25</v>
      </c>
      <c r="P8534" t="s">
        <v>26</v>
      </c>
      <c r="Q8534" t="s">
        <v>57</v>
      </c>
      <c r="R8534" t="s">
        <v>28</v>
      </c>
    </row>
    <row r="8535" spans="1:18" ht="14.4" x14ac:dyDescent="0.3">
      <c r="A8535" t="s">
        <v>10566</v>
      </c>
      <c r="B8535" t="s">
        <v>1077</v>
      </c>
      <c r="C8535" t="s">
        <v>71</v>
      </c>
      <c r="D8535" t="s">
        <v>40</v>
      </c>
      <c r="E8535" t="s">
        <v>45</v>
      </c>
      <c r="F8535" s="1">
        <v>45592.297777777778</v>
      </c>
      <c r="G8535">
        <v>184</v>
      </c>
      <c r="H8535" t="s">
        <v>22</v>
      </c>
      <c r="I8535">
        <v>610</v>
      </c>
      <c r="J8535">
        <v>286.87</v>
      </c>
      <c r="K8535">
        <v>66</v>
      </c>
      <c r="L8535" t="str">
        <f t="shared" si="133"/>
        <v>61-80</v>
      </c>
      <c r="M8535" t="s">
        <v>23</v>
      </c>
      <c r="N8535" t="s">
        <v>24</v>
      </c>
      <c r="O8535" t="s">
        <v>25</v>
      </c>
      <c r="P8535" t="s">
        <v>41</v>
      </c>
      <c r="Q8535" t="s">
        <v>27</v>
      </c>
      <c r="R8535" t="s">
        <v>28</v>
      </c>
    </row>
    <row r="8536" spans="1:18" ht="14.4" x14ac:dyDescent="0.3">
      <c r="A8536" t="s">
        <v>10567</v>
      </c>
      <c r="B8536" t="s">
        <v>521</v>
      </c>
      <c r="C8536" t="s">
        <v>44</v>
      </c>
      <c r="D8536" t="s">
        <v>54</v>
      </c>
      <c r="E8536" t="s">
        <v>45</v>
      </c>
      <c r="F8536" s="1">
        <v>45223.778090277781</v>
      </c>
      <c r="G8536">
        <v>209</v>
      </c>
      <c r="H8536" t="s">
        <v>22</v>
      </c>
      <c r="I8536">
        <v>1167</v>
      </c>
      <c r="J8536">
        <v>289.52</v>
      </c>
      <c r="K8536">
        <v>37</v>
      </c>
      <c r="L8536" t="str">
        <f t="shared" si="133"/>
        <v>21-40</v>
      </c>
      <c r="M8536" t="s">
        <v>32</v>
      </c>
      <c r="N8536" t="s">
        <v>33</v>
      </c>
      <c r="O8536" t="s">
        <v>25</v>
      </c>
      <c r="P8536" t="s">
        <v>41</v>
      </c>
      <c r="Q8536" t="s">
        <v>51</v>
      </c>
      <c r="R8536" t="s">
        <v>36</v>
      </c>
    </row>
    <row r="8537" spans="1:18" ht="14.4" x14ac:dyDescent="0.3">
      <c r="A8537" t="s">
        <v>10568</v>
      </c>
      <c r="B8537" t="s">
        <v>4464</v>
      </c>
      <c r="C8537" t="s">
        <v>39</v>
      </c>
      <c r="D8537" t="s">
        <v>31</v>
      </c>
      <c r="E8537" t="s">
        <v>65</v>
      </c>
      <c r="F8537" s="1">
        <v>45418.613900462966</v>
      </c>
      <c r="G8537">
        <v>207</v>
      </c>
      <c r="H8537" t="s">
        <v>22</v>
      </c>
      <c r="I8537">
        <v>1547</v>
      </c>
      <c r="J8537">
        <v>567.91</v>
      </c>
      <c r="K8537">
        <v>22</v>
      </c>
      <c r="L8537" t="str">
        <f t="shared" si="133"/>
        <v>21-40</v>
      </c>
      <c r="M8537" t="s">
        <v>23</v>
      </c>
      <c r="N8537" t="s">
        <v>24</v>
      </c>
      <c r="O8537" t="s">
        <v>26</v>
      </c>
      <c r="P8537" t="s">
        <v>253</v>
      </c>
      <c r="Q8537" t="s">
        <v>57</v>
      </c>
      <c r="R8537" t="s">
        <v>66</v>
      </c>
    </row>
    <row r="8538" spans="1:18" ht="14.4" x14ac:dyDescent="0.3">
      <c r="A8538" t="s">
        <v>10569</v>
      </c>
      <c r="B8538" t="s">
        <v>3466</v>
      </c>
      <c r="C8538" t="s">
        <v>19</v>
      </c>
      <c r="D8538" t="s">
        <v>21</v>
      </c>
      <c r="E8538" t="s">
        <v>40</v>
      </c>
      <c r="F8538" s="1">
        <v>45710.664050925923</v>
      </c>
      <c r="G8538">
        <v>208</v>
      </c>
      <c r="H8538" t="s">
        <v>75</v>
      </c>
      <c r="I8538">
        <v>1318</v>
      </c>
      <c r="J8538">
        <v>350.97</v>
      </c>
      <c r="K8538">
        <v>57</v>
      </c>
      <c r="L8538" t="str">
        <f t="shared" si="133"/>
        <v>41-60</v>
      </c>
      <c r="M8538" t="s">
        <v>32</v>
      </c>
      <c r="N8538" t="s">
        <v>24</v>
      </c>
      <c r="O8538" t="s">
        <v>26</v>
      </c>
      <c r="P8538" t="s">
        <v>41</v>
      </c>
      <c r="Q8538" t="s">
        <v>57</v>
      </c>
      <c r="R8538" t="s">
        <v>28</v>
      </c>
    </row>
    <row r="8539" spans="1:18" ht="14.4" x14ac:dyDescent="0.3">
      <c r="A8539" t="s">
        <v>10570</v>
      </c>
      <c r="B8539" t="s">
        <v>1921</v>
      </c>
      <c r="C8539" t="s">
        <v>44</v>
      </c>
      <c r="D8539" t="s">
        <v>45</v>
      </c>
      <c r="E8539" t="s">
        <v>45</v>
      </c>
      <c r="F8539" s="1">
        <v>45312.87128472222</v>
      </c>
      <c r="G8539">
        <v>143</v>
      </c>
      <c r="H8539" t="s">
        <v>22</v>
      </c>
      <c r="I8539">
        <v>1393</v>
      </c>
      <c r="J8539">
        <v>482.66</v>
      </c>
      <c r="K8539">
        <v>52</v>
      </c>
      <c r="L8539" t="str">
        <f t="shared" si="133"/>
        <v>41-60</v>
      </c>
      <c r="M8539" t="s">
        <v>32</v>
      </c>
      <c r="N8539" t="s">
        <v>24</v>
      </c>
      <c r="O8539" t="s">
        <v>34</v>
      </c>
      <c r="P8539" t="s">
        <v>41</v>
      </c>
      <c r="Q8539" t="s">
        <v>57</v>
      </c>
      <c r="R8539" t="s">
        <v>66</v>
      </c>
    </row>
    <row r="8540" spans="1:18" ht="14.4" x14ac:dyDescent="0.3">
      <c r="A8540" t="s">
        <v>10571</v>
      </c>
      <c r="B8540" t="s">
        <v>1600</v>
      </c>
      <c r="C8540" t="s">
        <v>71</v>
      </c>
      <c r="D8540" t="s">
        <v>21</v>
      </c>
      <c r="E8540" t="s">
        <v>49</v>
      </c>
      <c r="F8540" s="1">
        <v>45758.52784722222</v>
      </c>
      <c r="G8540">
        <v>183</v>
      </c>
      <c r="H8540" t="s">
        <v>75</v>
      </c>
      <c r="I8540">
        <v>978</v>
      </c>
      <c r="J8540">
        <v>477.25</v>
      </c>
      <c r="K8540">
        <v>30</v>
      </c>
      <c r="L8540" t="str">
        <f t="shared" si="133"/>
        <v>21-40</v>
      </c>
      <c r="M8540" t="s">
        <v>32</v>
      </c>
      <c r="N8540" t="s">
        <v>24</v>
      </c>
      <c r="O8540" t="s">
        <v>26</v>
      </c>
      <c r="P8540" t="s">
        <v>72</v>
      </c>
      <c r="Q8540" t="s">
        <v>57</v>
      </c>
      <c r="R8540" t="s">
        <v>36</v>
      </c>
    </row>
    <row r="8541" spans="1:18" ht="14.4" x14ac:dyDescent="0.3">
      <c r="A8541" t="s">
        <v>10572</v>
      </c>
      <c r="B8541" t="s">
        <v>1062</v>
      </c>
      <c r="C8541" t="s">
        <v>39</v>
      </c>
      <c r="D8541" t="s">
        <v>54</v>
      </c>
      <c r="E8541" t="s">
        <v>40</v>
      </c>
      <c r="F8541" s="1">
        <v>45453.415532407409</v>
      </c>
      <c r="G8541">
        <v>201</v>
      </c>
      <c r="H8541" t="s">
        <v>22</v>
      </c>
      <c r="I8541">
        <v>1238</v>
      </c>
      <c r="J8541">
        <v>193.62</v>
      </c>
      <c r="K8541">
        <v>49</v>
      </c>
      <c r="L8541" t="str">
        <f t="shared" si="133"/>
        <v>41-60</v>
      </c>
      <c r="M8541" t="s">
        <v>23</v>
      </c>
      <c r="N8541" t="s">
        <v>24</v>
      </c>
      <c r="O8541" t="s">
        <v>25</v>
      </c>
      <c r="P8541" t="s">
        <v>253</v>
      </c>
      <c r="Q8541" t="s">
        <v>27</v>
      </c>
      <c r="R8541" t="s">
        <v>28</v>
      </c>
    </row>
    <row r="8542" spans="1:18" ht="14.4" x14ac:dyDescent="0.3">
      <c r="A8542" t="s">
        <v>10573</v>
      </c>
      <c r="B8542" t="s">
        <v>2048</v>
      </c>
      <c r="C8542" t="s">
        <v>62</v>
      </c>
      <c r="D8542" t="s">
        <v>40</v>
      </c>
      <c r="E8542" t="s">
        <v>49</v>
      </c>
      <c r="F8542" s="1">
        <v>45092.107615740744</v>
      </c>
      <c r="G8542">
        <v>171</v>
      </c>
      <c r="H8542" t="s">
        <v>22</v>
      </c>
      <c r="I8542">
        <v>1260</v>
      </c>
      <c r="J8542">
        <v>349.39</v>
      </c>
      <c r="K8542">
        <v>34</v>
      </c>
      <c r="L8542" t="str">
        <f t="shared" si="133"/>
        <v>21-40</v>
      </c>
      <c r="M8542" t="s">
        <v>23</v>
      </c>
      <c r="N8542" t="s">
        <v>24</v>
      </c>
      <c r="O8542" t="s">
        <v>34</v>
      </c>
      <c r="P8542" t="s">
        <v>26</v>
      </c>
      <c r="Q8542" t="s">
        <v>57</v>
      </c>
      <c r="R8542" t="s">
        <v>28</v>
      </c>
    </row>
    <row r="8543" spans="1:18" ht="14.4" x14ac:dyDescent="0.3">
      <c r="A8543" t="s">
        <v>10574</v>
      </c>
      <c r="B8543" t="s">
        <v>6078</v>
      </c>
      <c r="C8543" t="s">
        <v>62</v>
      </c>
      <c r="D8543" t="s">
        <v>54</v>
      </c>
      <c r="E8543" t="s">
        <v>45</v>
      </c>
      <c r="F8543" s="1">
        <v>45366.743078703701</v>
      </c>
      <c r="G8543">
        <v>187</v>
      </c>
      <c r="H8543" t="s">
        <v>22</v>
      </c>
      <c r="I8543">
        <v>1307</v>
      </c>
      <c r="J8543">
        <v>439.39</v>
      </c>
      <c r="K8543">
        <v>37</v>
      </c>
      <c r="L8543" t="str">
        <f t="shared" si="133"/>
        <v>21-40</v>
      </c>
      <c r="M8543" t="s">
        <v>23</v>
      </c>
      <c r="N8543" t="s">
        <v>33</v>
      </c>
      <c r="O8543" t="s">
        <v>46</v>
      </c>
      <c r="P8543" t="s">
        <v>41</v>
      </c>
      <c r="Q8543" t="s">
        <v>35</v>
      </c>
      <c r="R8543" t="s">
        <v>28</v>
      </c>
    </row>
    <row r="8544" spans="1:18" ht="14.4" x14ac:dyDescent="0.3">
      <c r="A8544" t="s">
        <v>10575</v>
      </c>
      <c r="B8544" t="s">
        <v>3003</v>
      </c>
      <c r="C8544" t="s">
        <v>71</v>
      </c>
      <c r="D8544" t="s">
        <v>65</v>
      </c>
      <c r="E8544" t="s">
        <v>31</v>
      </c>
      <c r="F8544" s="1">
        <v>45243.739120370374</v>
      </c>
      <c r="G8544">
        <v>125</v>
      </c>
      <c r="H8544" t="s">
        <v>75</v>
      </c>
      <c r="I8544">
        <v>1167</v>
      </c>
      <c r="J8544">
        <v>239.46</v>
      </c>
      <c r="K8544">
        <v>19</v>
      </c>
      <c r="L8544" t="str">
        <f t="shared" si="133"/>
        <v>10-20</v>
      </c>
      <c r="M8544" t="s">
        <v>23</v>
      </c>
      <c r="N8544" t="s">
        <v>33</v>
      </c>
      <c r="O8544" t="s">
        <v>25</v>
      </c>
      <c r="P8544" t="s">
        <v>41</v>
      </c>
      <c r="Q8544" t="s">
        <v>57</v>
      </c>
      <c r="R8544" t="s">
        <v>28</v>
      </c>
    </row>
    <row r="8545" spans="1:18" ht="14.4" x14ac:dyDescent="0.3">
      <c r="A8545" t="s">
        <v>10576</v>
      </c>
      <c r="B8545" t="s">
        <v>5302</v>
      </c>
      <c r="C8545" t="s">
        <v>44</v>
      </c>
      <c r="D8545" t="s">
        <v>65</v>
      </c>
      <c r="E8545" t="s">
        <v>54</v>
      </c>
      <c r="F8545" s="1">
        <v>45330.475578703707</v>
      </c>
      <c r="G8545">
        <v>300</v>
      </c>
      <c r="H8545" t="s">
        <v>22</v>
      </c>
      <c r="I8545">
        <v>1083</v>
      </c>
      <c r="J8545">
        <v>363.03</v>
      </c>
      <c r="K8545">
        <v>29</v>
      </c>
      <c r="L8545" t="str">
        <f t="shared" si="133"/>
        <v>21-40</v>
      </c>
      <c r="M8545" t="s">
        <v>32</v>
      </c>
      <c r="N8545" t="s">
        <v>24</v>
      </c>
      <c r="O8545" t="s">
        <v>46</v>
      </c>
      <c r="P8545" t="s">
        <v>41</v>
      </c>
      <c r="Q8545" t="s">
        <v>35</v>
      </c>
      <c r="R8545" t="s">
        <v>36</v>
      </c>
    </row>
    <row r="8546" spans="1:18" ht="14.4" x14ac:dyDescent="0.3">
      <c r="A8546" t="s">
        <v>10577</v>
      </c>
      <c r="B8546" t="s">
        <v>1345</v>
      </c>
      <c r="C8546" t="s">
        <v>71</v>
      </c>
      <c r="D8546" t="s">
        <v>21</v>
      </c>
      <c r="E8546" t="s">
        <v>40</v>
      </c>
      <c r="F8546" s="1">
        <v>45519.180856481478</v>
      </c>
      <c r="G8546">
        <v>236</v>
      </c>
      <c r="H8546" t="s">
        <v>75</v>
      </c>
      <c r="I8546">
        <v>1138</v>
      </c>
      <c r="J8546">
        <v>441.07</v>
      </c>
      <c r="K8546">
        <v>26</v>
      </c>
      <c r="L8546" t="str">
        <f t="shared" si="133"/>
        <v>21-40</v>
      </c>
      <c r="M8546" t="s">
        <v>32</v>
      </c>
      <c r="N8546" t="s">
        <v>33</v>
      </c>
      <c r="O8546" t="s">
        <v>46</v>
      </c>
      <c r="P8546" t="s">
        <v>72</v>
      </c>
      <c r="Q8546" t="s">
        <v>51</v>
      </c>
      <c r="R8546" t="s">
        <v>28</v>
      </c>
    </row>
    <row r="8547" spans="1:18" ht="14.4" x14ac:dyDescent="0.3">
      <c r="A8547" t="s">
        <v>10578</v>
      </c>
      <c r="B8547" t="s">
        <v>3742</v>
      </c>
      <c r="C8547" t="s">
        <v>39</v>
      </c>
      <c r="D8547" t="s">
        <v>45</v>
      </c>
      <c r="E8547" t="s">
        <v>31</v>
      </c>
      <c r="F8547" s="1">
        <v>45148.032488425924</v>
      </c>
      <c r="G8547">
        <v>174</v>
      </c>
      <c r="H8547" t="s">
        <v>22</v>
      </c>
      <c r="I8547">
        <v>597</v>
      </c>
      <c r="J8547">
        <v>501.9</v>
      </c>
      <c r="K8547">
        <v>24</v>
      </c>
      <c r="L8547" t="str">
        <f t="shared" si="133"/>
        <v>21-40</v>
      </c>
      <c r="M8547" t="s">
        <v>23</v>
      </c>
      <c r="N8547" t="s">
        <v>50</v>
      </c>
      <c r="O8547" t="s">
        <v>26</v>
      </c>
      <c r="P8547" t="s">
        <v>41</v>
      </c>
      <c r="Q8547" t="s">
        <v>35</v>
      </c>
      <c r="R8547" t="s">
        <v>66</v>
      </c>
    </row>
    <row r="8548" spans="1:18" ht="14.4" x14ac:dyDescent="0.3">
      <c r="A8548" t="s">
        <v>10579</v>
      </c>
      <c r="B8548" t="s">
        <v>3555</v>
      </c>
      <c r="C8548" t="s">
        <v>39</v>
      </c>
      <c r="D8548" t="s">
        <v>31</v>
      </c>
      <c r="E8548" t="s">
        <v>65</v>
      </c>
      <c r="F8548" s="1">
        <v>45729.550092592595</v>
      </c>
      <c r="G8548">
        <v>175</v>
      </c>
      <c r="H8548" t="s">
        <v>22</v>
      </c>
      <c r="I8548">
        <v>1075</v>
      </c>
      <c r="J8548">
        <v>610.41999999999996</v>
      </c>
      <c r="K8548">
        <v>31</v>
      </c>
      <c r="L8548" t="str">
        <f t="shared" si="133"/>
        <v>21-40</v>
      </c>
      <c r="M8548" t="s">
        <v>32</v>
      </c>
      <c r="N8548" t="s">
        <v>24</v>
      </c>
      <c r="O8548" t="s">
        <v>34</v>
      </c>
      <c r="P8548" t="s">
        <v>26</v>
      </c>
      <c r="Q8548" t="s">
        <v>57</v>
      </c>
      <c r="R8548" t="s">
        <v>66</v>
      </c>
    </row>
    <row r="8549" spans="1:18" ht="14.4" x14ac:dyDescent="0.3">
      <c r="A8549" t="s">
        <v>10580</v>
      </c>
      <c r="B8549" t="s">
        <v>3277</v>
      </c>
      <c r="C8549" t="s">
        <v>62</v>
      </c>
      <c r="D8549" t="s">
        <v>65</v>
      </c>
      <c r="E8549" t="s">
        <v>45</v>
      </c>
      <c r="F8549" s="1">
        <v>45596.322453703702</v>
      </c>
      <c r="G8549">
        <v>138</v>
      </c>
      <c r="H8549" t="s">
        <v>22</v>
      </c>
      <c r="I8549">
        <v>1136</v>
      </c>
      <c r="J8549">
        <v>444.53</v>
      </c>
      <c r="K8549">
        <v>36</v>
      </c>
      <c r="L8549" t="str">
        <f t="shared" si="133"/>
        <v>21-40</v>
      </c>
      <c r="M8549" t="s">
        <v>32</v>
      </c>
      <c r="N8549" t="s">
        <v>33</v>
      </c>
      <c r="O8549" t="s">
        <v>26</v>
      </c>
      <c r="P8549" t="s">
        <v>72</v>
      </c>
      <c r="Q8549" t="s">
        <v>35</v>
      </c>
      <c r="R8549" t="s">
        <v>28</v>
      </c>
    </row>
    <row r="8550" spans="1:18" ht="14.4" x14ac:dyDescent="0.3">
      <c r="A8550" t="s">
        <v>10581</v>
      </c>
      <c r="B8550" t="s">
        <v>7867</v>
      </c>
      <c r="C8550" t="s">
        <v>19</v>
      </c>
      <c r="D8550" t="s">
        <v>65</v>
      </c>
      <c r="E8550" t="s">
        <v>54</v>
      </c>
      <c r="F8550" s="1">
        <v>45679.515520833331</v>
      </c>
      <c r="G8550">
        <v>233</v>
      </c>
      <c r="H8550" t="s">
        <v>75</v>
      </c>
      <c r="I8550">
        <v>715</v>
      </c>
      <c r="J8550">
        <v>357.95</v>
      </c>
      <c r="K8550">
        <v>27</v>
      </c>
      <c r="L8550" t="str">
        <f t="shared" si="133"/>
        <v>21-40</v>
      </c>
      <c r="M8550" t="s">
        <v>23</v>
      </c>
      <c r="N8550" t="s">
        <v>33</v>
      </c>
      <c r="O8550" t="s">
        <v>25</v>
      </c>
      <c r="P8550" t="s">
        <v>72</v>
      </c>
      <c r="Q8550" t="s">
        <v>57</v>
      </c>
      <c r="R8550" t="s">
        <v>28</v>
      </c>
    </row>
    <row r="8551" spans="1:18" ht="14.4" x14ac:dyDescent="0.3">
      <c r="A8551" t="s">
        <v>10582</v>
      </c>
      <c r="B8551" t="s">
        <v>318</v>
      </c>
      <c r="C8551" t="s">
        <v>44</v>
      </c>
      <c r="D8551" t="s">
        <v>31</v>
      </c>
      <c r="E8551" t="s">
        <v>31</v>
      </c>
      <c r="F8551" s="1">
        <v>45383.444976851853</v>
      </c>
      <c r="G8551">
        <v>167</v>
      </c>
      <c r="H8551" t="s">
        <v>75</v>
      </c>
      <c r="I8551">
        <v>1692</v>
      </c>
      <c r="J8551">
        <v>456.54</v>
      </c>
      <c r="K8551">
        <v>28</v>
      </c>
      <c r="L8551" t="str">
        <f t="shared" si="133"/>
        <v>21-40</v>
      </c>
      <c r="M8551" t="s">
        <v>23</v>
      </c>
      <c r="N8551" t="s">
        <v>24</v>
      </c>
      <c r="O8551" t="s">
        <v>26</v>
      </c>
      <c r="P8551" t="s">
        <v>253</v>
      </c>
      <c r="Q8551" t="s">
        <v>57</v>
      </c>
      <c r="R8551" t="s">
        <v>28</v>
      </c>
    </row>
    <row r="8552" spans="1:18" ht="14.4" x14ac:dyDescent="0.3">
      <c r="A8552" t="s">
        <v>10583</v>
      </c>
      <c r="B8552" t="s">
        <v>4139</v>
      </c>
      <c r="C8552" t="s">
        <v>71</v>
      </c>
      <c r="D8552" t="s">
        <v>49</v>
      </c>
      <c r="E8552" t="s">
        <v>31</v>
      </c>
      <c r="F8552" s="1">
        <v>45095.351273148146</v>
      </c>
      <c r="G8552">
        <v>266</v>
      </c>
      <c r="H8552" t="s">
        <v>22</v>
      </c>
      <c r="I8552">
        <v>1459</v>
      </c>
      <c r="J8552">
        <v>281.87</v>
      </c>
      <c r="K8552">
        <v>36</v>
      </c>
      <c r="L8552" t="str">
        <f t="shared" si="133"/>
        <v>21-40</v>
      </c>
      <c r="M8552" t="s">
        <v>32</v>
      </c>
      <c r="N8552" t="s">
        <v>24</v>
      </c>
      <c r="O8552" t="s">
        <v>25</v>
      </c>
      <c r="P8552" t="s">
        <v>41</v>
      </c>
      <c r="Q8552" t="s">
        <v>27</v>
      </c>
      <c r="R8552" t="s">
        <v>36</v>
      </c>
    </row>
    <row r="8553" spans="1:18" ht="14.4" x14ac:dyDescent="0.3">
      <c r="A8553" t="s">
        <v>10584</v>
      </c>
      <c r="B8553" t="s">
        <v>5612</v>
      </c>
      <c r="C8553" t="s">
        <v>39</v>
      </c>
      <c r="D8553" t="s">
        <v>49</v>
      </c>
      <c r="E8553" t="s">
        <v>20</v>
      </c>
      <c r="F8553" s="1">
        <v>45115.446550925924</v>
      </c>
      <c r="G8553">
        <v>164</v>
      </c>
      <c r="H8553" t="s">
        <v>22</v>
      </c>
      <c r="I8553">
        <v>1110</v>
      </c>
      <c r="J8553">
        <v>276.3</v>
      </c>
      <c r="K8553">
        <v>23</v>
      </c>
      <c r="L8553" t="str">
        <f t="shared" si="133"/>
        <v>21-40</v>
      </c>
      <c r="M8553" t="s">
        <v>23</v>
      </c>
      <c r="N8553" t="s">
        <v>33</v>
      </c>
      <c r="O8553" t="s">
        <v>26</v>
      </c>
      <c r="P8553" t="s">
        <v>72</v>
      </c>
      <c r="Q8553" t="s">
        <v>51</v>
      </c>
      <c r="R8553" t="s">
        <v>28</v>
      </c>
    </row>
    <row r="8554" spans="1:18" ht="14.4" x14ac:dyDescent="0.3">
      <c r="A8554" t="s">
        <v>10585</v>
      </c>
      <c r="B8554" t="s">
        <v>1741</v>
      </c>
      <c r="C8554" t="s">
        <v>62</v>
      </c>
      <c r="D8554" t="s">
        <v>45</v>
      </c>
      <c r="E8554" t="s">
        <v>49</v>
      </c>
      <c r="F8554" s="1">
        <v>45516.254421296297</v>
      </c>
      <c r="G8554">
        <v>228</v>
      </c>
      <c r="H8554" t="s">
        <v>22</v>
      </c>
      <c r="I8554">
        <v>1195</v>
      </c>
      <c r="J8554">
        <v>219.36</v>
      </c>
      <c r="K8554">
        <v>68</v>
      </c>
      <c r="L8554" t="str">
        <f t="shared" si="133"/>
        <v>61-80</v>
      </c>
      <c r="M8554" t="s">
        <v>23</v>
      </c>
      <c r="N8554" t="s">
        <v>33</v>
      </c>
      <c r="O8554" t="s">
        <v>25</v>
      </c>
      <c r="P8554" t="s">
        <v>72</v>
      </c>
      <c r="Q8554" t="s">
        <v>51</v>
      </c>
      <c r="R8554" t="s">
        <v>36</v>
      </c>
    </row>
    <row r="8555" spans="1:18" ht="14.4" x14ac:dyDescent="0.3">
      <c r="A8555" t="s">
        <v>10586</v>
      </c>
      <c r="B8555" t="s">
        <v>10587</v>
      </c>
      <c r="C8555" t="s">
        <v>19</v>
      </c>
      <c r="D8555" t="s">
        <v>31</v>
      </c>
      <c r="E8555" t="s">
        <v>21</v>
      </c>
      <c r="F8555" s="1">
        <v>45183.767546296294</v>
      </c>
      <c r="G8555">
        <v>113</v>
      </c>
      <c r="H8555" t="s">
        <v>22</v>
      </c>
      <c r="I8555">
        <v>1284</v>
      </c>
      <c r="J8555">
        <v>146.71</v>
      </c>
      <c r="K8555">
        <v>45</v>
      </c>
      <c r="L8555" t="str">
        <f t="shared" si="133"/>
        <v>41-60</v>
      </c>
      <c r="M8555" t="s">
        <v>23</v>
      </c>
      <c r="N8555" t="s">
        <v>24</v>
      </c>
      <c r="O8555" t="s">
        <v>26</v>
      </c>
      <c r="P8555" t="s">
        <v>72</v>
      </c>
      <c r="Q8555" t="s">
        <v>35</v>
      </c>
      <c r="R8555" t="s">
        <v>28</v>
      </c>
    </row>
    <row r="8556" spans="1:18" ht="14.4" x14ac:dyDescent="0.3">
      <c r="A8556" t="s">
        <v>10588</v>
      </c>
      <c r="B8556" t="s">
        <v>145</v>
      </c>
      <c r="C8556" t="s">
        <v>44</v>
      </c>
      <c r="D8556" t="s">
        <v>54</v>
      </c>
      <c r="E8556" t="s">
        <v>40</v>
      </c>
      <c r="F8556" s="1">
        <v>45074.490694444445</v>
      </c>
      <c r="G8556">
        <v>192</v>
      </c>
      <c r="H8556" t="s">
        <v>22</v>
      </c>
      <c r="I8556">
        <v>984</v>
      </c>
      <c r="J8556">
        <v>439.03</v>
      </c>
      <c r="K8556">
        <v>66</v>
      </c>
      <c r="L8556" t="str">
        <f t="shared" si="133"/>
        <v>61-80</v>
      </c>
      <c r="M8556" t="s">
        <v>32</v>
      </c>
      <c r="N8556" t="s">
        <v>24</v>
      </c>
      <c r="O8556" t="s">
        <v>46</v>
      </c>
      <c r="P8556" t="s">
        <v>41</v>
      </c>
      <c r="Q8556" t="s">
        <v>57</v>
      </c>
      <c r="R8556" t="s">
        <v>66</v>
      </c>
    </row>
    <row r="8557" spans="1:18" ht="14.4" x14ac:dyDescent="0.3">
      <c r="A8557" t="s">
        <v>10589</v>
      </c>
      <c r="B8557" t="s">
        <v>2715</v>
      </c>
      <c r="C8557" t="s">
        <v>71</v>
      </c>
      <c r="D8557" t="s">
        <v>65</v>
      </c>
      <c r="E8557" t="s">
        <v>54</v>
      </c>
      <c r="F8557" s="1">
        <v>45078.547650462962</v>
      </c>
      <c r="G8557">
        <v>106</v>
      </c>
      <c r="H8557" t="s">
        <v>22</v>
      </c>
      <c r="I8557">
        <v>1341</v>
      </c>
      <c r="J8557">
        <v>467.7</v>
      </c>
      <c r="K8557">
        <v>51</v>
      </c>
      <c r="L8557" t="str">
        <f t="shared" si="133"/>
        <v>41-60</v>
      </c>
      <c r="M8557" t="s">
        <v>32</v>
      </c>
      <c r="N8557" t="s">
        <v>24</v>
      </c>
      <c r="O8557" t="s">
        <v>26</v>
      </c>
      <c r="P8557" t="s">
        <v>41</v>
      </c>
      <c r="Q8557" t="s">
        <v>35</v>
      </c>
      <c r="R8557" t="s">
        <v>66</v>
      </c>
    </row>
    <row r="8558" spans="1:18" ht="14.4" x14ac:dyDescent="0.3">
      <c r="A8558" t="s">
        <v>10590</v>
      </c>
      <c r="B8558" t="s">
        <v>4979</v>
      </c>
      <c r="C8558" t="s">
        <v>39</v>
      </c>
      <c r="D8558" t="s">
        <v>40</v>
      </c>
      <c r="E8558" t="s">
        <v>54</v>
      </c>
      <c r="F8558" s="1">
        <v>45051.572465277779</v>
      </c>
      <c r="G8558">
        <v>94</v>
      </c>
      <c r="H8558" t="s">
        <v>22</v>
      </c>
      <c r="I8558">
        <v>1539</v>
      </c>
      <c r="J8558">
        <v>329.99</v>
      </c>
      <c r="K8558">
        <v>58</v>
      </c>
      <c r="L8558" t="str">
        <f t="shared" si="133"/>
        <v>41-60</v>
      </c>
      <c r="M8558" t="s">
        <v>32</v>
      </c>
      <c r="N8558" t="s">
        <v>33</v>
      </c>
      <c r="O8558" t="s">
        <v>46</v>
      </c>
      <c r="P8558" t="s">
        <v>253</v>
      </c>
      <c r="Q8558" t="s">
        <v>51</v>
      </c>
      <c r="R8558" t="s">
        <v>28</v>
      </c>
    </row>
    <row r="8559" spans="1:18" ht="14.4" x14ac:dyDescent="0.3">
      <c r="A8559" t="s">
        <v>10591</v>
      </c>
      <c r="B8559" t="s">
        <v>208</v>
      </c>
      <c r="C8559" t="s">
        <v>44</v>
      </c>
      <c r="D8559" t="s">
        <v>21</v>
      </c>
      <c r="E8559" t="s">
        <v>31</v>
      </c>
      <c r="F8559" s="1">
        <v>45181.665231481478</v>
      </c>
      <c r="G8559">
        <v>260</v>
      </c>
      <c r="H8559" t="s">
        <v>75</v>
      </c>
      <c r="I8559">
        <v>1418</v>
      </c>
      <c r="J8559">
        <v>238.37</v>
      </c>
      <c r="K8559">
        <v>70</v>
      </c>
      <c r="L8559" t="str">
        <f t="shared" si="133"/>
        <v>61-80</v>
      </c>
      <c r="M8559" t="s">
        <v>32</v>
      </c>
      <c r="N8559" t="s">
        <v>24</v>
      </c>
      <c r="O8559" t="s">
        <v>34</v>
      </c>
      <c r="P8559" t="s">
        <v>41</v>
      </c>
      <c r="Q8559" t="s">
        <v>27</v>
      </c>
      <c r="R8559" t="s">
        <v>66</v>
      </c>
    </row>
    <row r="8560" spans="1:18" ht="14.4" x14ac:dyDescent="0.3">
      <c r="A8560" t="s">
        <v>10592</v>
      </c>
      <c r="B8560" t="s">
        <v>1551</v>
      </c>
      <c r="C8560" t="s">
        <v>44</v>
      </c>
      <c r="D8560" t="s">
        <v>21</v>
      </c>
      <c r="E8560" t="s">
        <v>45</v>
      </c>
      <c r="F8560" s="1">
        <v>45668.221076388887</v>
      </c>
      <c r="G8560">
        <v>207</v>
      </c>
      <c r="H8560" t="s">
        <v>22</v>
      </c>
      <c r="I8560">
        <v>1070</v>
      </c>
      <c r="J8560">
        <v>412.65</v>
      </c>
      <c r="K8560">
        <v>27</v>
      </c>
      <c r="L8560" t="str">
        <f t="shared" si="133"/>
        <v>21-40</v>
      </c>
      <c r="M8560" t="s">
        <v>32</v>
      </c>
      <c r="N8560" t="s">
        <v>24</v>
      </c>
      <c r="O8560" t="s">
        <v>26</v>
      </c>
      <c r="P8560" t="s">
        <v>41</v>
      </c>
      <c r="Q8560" t="s">
        <v>51</v>
      </c>
      <c r="R8560" t="s">
        <v>28</v>
      </c>
    </row>
    <row r="8561" spans="1:18" ht="14.4" x14ac:dyDescent="0.3">
      <c r="A8561" t="s">
        <v>10593</v>
      </c>
      <c r="B8561" t="s">
        <v>2840</v>
      </c>
      <c r="C8561" t="s">
        <v>71</v>
      </c>
      <c r="D8561" t="s">
        <v>40</v>
      </c>
      <c r="E8561" t="s">
        <v>40</v>
      </c>
      <c r="F8561" s="1">
        <v>45333.673634259256</v>
      </c>
      <c r="G8561">
        <v>139</v>
      </c>
      <c r="H8561" t="s">
        <v>22</v>
      </c>
      <c r="I8561">
        <v>1320</v>
      </c>
      <c r="J8561">
        <v>391.69</v>
      </c>
      <c r="K8561">
        <v>22</v>
      </c>
      <c r="L8561" t="str">
        <f t="shared" si="133"/>
        <v>21-40</v>
      </c>
      <c r="M8561" t="s">
        <v>32</v>
      </c>
      <c r="N8561" t="s">
        <v>50</v>
      </c>
      <c r="O8561" t="s">
        <v>46</v>
      </c>
      <c r="P8561" t="s">
        <v>253</v>
      </c>
      <c r="Q8561" t="s">
        <v>51</v>
      </c>
      <c r="R8561" t="s">
        <v>66</v>
      </c>
    </row>
    <row r="8562" spans="1:18" ht="14.4" x14ac:dyDescent="0.3">
      <c r="A8562" t="s">
        <v>10594</v>
      </c>
      <c r="B8562" t="s">
        <v>3322</v>
      </c>
      <c r="C8562" t="s">
        <v>44</v>
      </c>
      <c r="D8562" t="s">
        <v>54</v>
      </c>
      <c r="E8562" t="s">
        <v>20</v>
      </c>
      <c r="F8562" s="1">
        <v>45412.579652777778</v>
      </c>
      <c r="G8562">
        <v>91</v>
      </c>
      <c r="H8562" t="s">
        <v>75</v>
      </c>
      <c r="I8562">
        <v>1477</v>
      </c>
      <c r="J8562">
        <v>349.33</v>
      </c>
      <c r="K8562">
        <v>73</v>
      </c>
      <c r="L8562" t="str">
        <f t="shared" si="133"/>
        <v>61-80</v>
      </c>
      <c r="M8562" t="s">
        <v>23</v>
      </c>
      <c r="N8562" t="s">
        <v>24</v>
      </c>
      <c r="O8562" t="s">
        <v>25</v>
      </c>
      <c r="P8562" t="s">
        <v>41</v>
      </c>
      <c r="Q8562" t="s">
        <v>35</v>
      </c>
      <c r="R8562" t="s">
        <v>28</v>
      </c>
    </row>
    <row r="8563" spans="1:18" ht="14.4" x14ac:dyDescent="0.3">
      <c r="A8563" t="s">
        <v>10595</v>
      </c>
      <c r="B8563" t="s">
        <v>1231</v>
      </c>
      <c r="C8563" t="s">
        <v>19</v>
      </c>
      <c r="D8563" t="s">
        <v>40</v>
      </c>
      <c r="E8563" t="s">
        <v>54</v>
      </c>
      <c r="F8563" s="1">
        <v>45417.887812499997</v>
      </c>
      <c r="G8563">
        <v>242</v>
      </c>
      <c r="H8563" t="s">
        <v>22</v>
      </c>
      <c r="I8563">
        <v>1598</v>
      </c>
      <c r="J8563">
        <v>426.97</v>
      </c>
      <c r="K8563">
        <v>20</v>
      </c>
      <c r="L8563" t="str">
        <f t="shared" si="133"/>
        <v>10-20</v>
      </c>
      <c r="M8563" t="s">
        <v>23</v>
      </c>
      <c r="N8563" t="s">
        <v>24</v>
      </c>
      <c r="O8563" t="s">
        <v>46</v>
      </c>
      <c r="P8563" t="s">
        <v>41</v>
      </c>
      <c r="Q8563" t="s">
        <v>27</v>
      </c>
      <c r="R8563" t="s">
        <v>28</v>
      </c>
    </row>
    <row r="8564" spans="1:18" ht="14.4" x14ac:dyDescent="0.3">
      <c r="A8564" t="s">
        <v>10596</v>
      </c>
      <c r="B8564" t="s">
        <v>981</v>
      </c>
      <c r="C8564" t="s">
        <v>71</v>
      </c>
      <c r="D8564" t="s">
        <v>54</v>
      </c>
      <c r="E8564" t="s">
        <v>45</v>
      </c>
      <c r="F8564" s="1">
        <v>45323.839849537035</v>
      </c>
      <c r="G8564">
        <v>246</v>
      </c>
      <c r="H8564" t="s">
        <v>22</v>
      </c>
      <c r="I8564">
        <v>852</v>
      </c>
      <c r="J8564">
        <v>412.93</v>
      </c>
      <c r="K8564">
        <v>57</v>
      </c>
      <c r="L8564" t="str">
        <f t="shared" si="133"/>
        <v>41-60</v>
      </c>
      <c r="M8564" t="s">
        <v>32</v>
      </c>
      <c r="N8564" t="s">
        <v>33</v>
      </c>
      <c r="O8564" t="s">
        <v>34</v>
      </c>
      <c r="P8564" t="s">
        <v>41</v>
      </c>
      <c r="Q8564" t="s">
        <v>51</v>
      </c>
      <c r="R8564" t="s">
        <v>36</v>
      </c>
    </row>
    <row r="8565" spans="1:18" ht="14.4" x14ac:dyDescent="0.3">
      <c r="A8565" t="s">
        <v>10597</v>
      </c>
      <c r="B8565" t="s">
        <v>591</v>
      </c>
      <c r="C8565" t="s">
        <v>19</v>
      </c>
      <c r="D8565" t="s">
        <v>54</v>
      </c>
      <c r="E8565" t="s">
        <v>45</v>
      </c>
      <c r="F8565" s="1">
        <v>45585.187951388885</v>
      </c>
      <c r="G8565">
        <v>189</v>
      </c>
      <c r="H8565" t="s">
        <v>22</v>
      </c>
      <c r="I8565">
        <v>1560</v>
      </c>
      <c r="J8565">
        <v>398.5</v>
      </c>
      <c r="K8565">
        <v>21</v>
      </c>
      <c r="L8565" t="str">
        <f t="shared" si="133"/>
        <v>21-40</v>
      </c>
      <c r="M8565" t="s">
        <v>23</v>
      </c>
      <c r="N8565" t="s">
        <v>50</v>
      </c>
      <c r="O8565" t="s">
        <v>25</v>
      </c>
      <c r="P8565" t="s">
        <v>26</v>
      </c>
      <c r="Q8565" t="s">
        <v>57</v>
      </c>
      <c r="R8565" t="s">
        <v>36</v>
      </c>
    </row>
    <row r="8566" spans="1:18" ht="14.4" x14ac:dyDescent="0.3">
      <c r="A8566" t="s">
        <v>10598</v>
      </c>
      <c r="B8566" t="s">
        <v>2080</v>
      </c>
      <c r="C8566" t="s">
        <v>39</v>
      </c>
      <c r="D8566" t="s">
        <v>45</v>
      </c>
      <c r="E8566" t="s">
        <v>54</v>
      </c>
      <c r="F8566" s="1">
        <v>45702.501817129632</v>
      </c>
      <c r="G8566">
        <v>167</v>
      </c>
      <c r="H8566" t="s">
        <v>22</v>
      </c>
      <c r="I8566">
        <v>1146</v>
      </c>
      <c r="J8566">
        <v>431.19</v>
      </c>
      <c r="K8566">
        <v>26</v>
      </c>
      <c r="L8566" t="str">
        <f t="shared" si="133"/>
        <v>21-40</v>
      </c>
      <c r="M8566" t="s">
        <v>32</v>
      </c>
      <c r="N8566" t="s">
        <v>33</v>
      </c>
      <c r="O8566" t="s">
        <v>46</v>
      </c>
      <c r="P8566" t="s">
        <v>41</v>
      </c>
      <c r="Q8566" t="s">
        <v>35</v>
      </c>
      <c r="R8566" t="s">
        <v>66</v>
      </c>
    </row>
    <row r="8567" spans="1:18" ht="14.4" x14ac:dyDescent="0.3">
      <c r="A8567" t="s">
        <v>10599</v>
      </c>
      <c r="B8567" t="s">
        <v>3025</v>
      </c>
      <c r="C8567" t="s">
        <v>44</v>
      </c>
      <c r="D8567" t="s">
        <v>20</v>
      </c>
      <c r="E8567" t="s">
        <v>45</v>
      </c>
      <c r="F8567" s="1">
        <v>45338.712291666663</v>
      </c>
      <c r="G8567">
        <v>147</v>
      </c>
      <c r="H8567" t="s">
        <v>22</v>
      </c>
      <c r="I8567">
        <v>1508</v>
      </c>
      <c r="J8567">
        <v>440.64</v>
      </c>
      <c r="K8567">
        <v>40</v>
      </c>
      <c r="L8567" t="str">
        <f t="shared" si="133"/>
        <v>21-40</v>
      </c>
      <c r="M8567" t="s">
        <v>23</v>
      </c>
      <c r="N8567" t="s">
        <v>33</v>
      </c>
      <c r="O8567" t="s">
        <v>26</v>
      </c>
      <c r="P8567" t="s">
        <v>41</v>
      </c>
      <c r="Q8567" t="s">
        <v>35</v>
      </c>
      <c r="R8567" t="s">
        <v>36</v>
      </c>
    </row>
    <row r="8568" spans="1:18" ht="14.4" x14ac:dyDescent="0.3">
      <c r="A8568" t="s">
        <v>10600</v>
      </c>
      <c r="B8568" t="s">
        <v>3541</v>
      </c>
      <c r="C8568" t="s">
        <v>19</v>
      </c>
      <c r="D8568" t="s">
        <v>65</v>
      </c>
      <c r="E8568" t="s">
        <v>49</v>
      </c>
      <c r="F8568" s="1">
        <v>45577.976898148147</v>
      </c>
      <c r="G8568">
        <v>186</v>
      </c>
      <c r="H8568" t="s">
        <v>22</v>
      </c>
      <c r="I8568">
        <v>1468</v>
      </c>
      <c r="J8568">
        <v>637.80999999999995</v>
      </c>
      <c r="K8568">
        <v>41</v>
      </c>
      <c r="L8568" t="str">
        <f t="shared" si="133"/>
        <v>41-60</v>
      </c>
      <c r="M8568" t="s">
        <v>23</v>
      </c>
      <c r="N8568" t="s">
        <v>24</v>
      </c>
      <c r="O8568" t="s">
        <v>26</v>
      </c>
      <c r="P8568" t="s">
        <v>41</v>
      </c>
      <c r="Q8568" t="s">
        <v>57</v>
      </c>
      <c r="R8568" t="s">
        <v>28</v>
      </c>
    </row>
    <row r="8569" spans="1:18" ht="14.4" x14ac:dyDescent="0.3">
      <c r="A8569" t="s">
        <v>10601</v>
      </c>
      <c r="B8569" t="s">
        <v>2405</v>
      </c>
      <c r="C8569" t="s">
        <v>44</v>
      </c>
      <c r="D8569" t="s">
        <v>21</v>
      </c>
      <c r="E8569" t="s">
        <v>31</v>
      </c>
      <c r="F8569" s="1">
        <v>45165.280462962961</v>
      </c>
      <c r="G8569">
        <v>190</v>
      </c>
      <c r="H8569" t="s">
        <v>22</v>
      </c>
      <c r="I8569">
        <v>780</v>
      </c>
      <c r="J8569">
        <v>501.85</v>
      </c>
      <c r="K8569">
        <v>31</v>
      </c>
      <c r="L8569" t="str">
        <f t="shared" si="133"/>
        <v>21-40</v>
      </c>
      <c r="M8569" t="s">
        <v>23</v>
      </c>
      <c r="N8569" t="s">
        <v>24</v>
      </c>
      <c r="O8569" t="s">
        <v>26</v>
      </c>
      <c r="P8569" t="s">
        <v>41</v>
      </c>
      <c r="Q8569" t="s">
        <v>35</v>
      </c>
      <c r="R8569" t="s">
        <v>66</v>
      </c>
    </row>
    <row r="8570" spans="1:18" ht="14.4" x14ac:dyDescent="0.3">
      <c r="A8570" t="s">
        <v>10602</v>
      </c>
      <c r="B8570" t="s">
        <v>2510</v>
      </c>
      <c r="C8570" t="s">
        <v>71</v>
      </c>
      <c r="D8570" t="s">
        <v>40</v>
      </c>
      <c r="E8570" t="s">
        <v>65</v>
      </c>
      <c r="F8570" s="1">
        <v>45580.166412037041</v>
      </c>
      <c r="G8570">
        <v>151</v>
      </c>
      <c r="H8570" t="s">
        <v>22</v>
      </c>
      <c r="I8570">
        <v>819</v>
      </c>
      <c r="J8570">
        <v>534.73</v>
      </c>
      <c r="K8570">
        <v>18</v>
      </c>
      <c r="L8570" t="str">
        <f t="shared" si="133"/>
        <v>10-20</v>
      </c>
      <c r="M8570" t="s">
        <v>23</v>
      </c>
      <c r="N8570" t="s">
        <v>24</v>
      </c>
      <c r="O8570" t="s">
        <v>46</v>
      </c>
      <c r="P8570" t="s">
        <v>72</v>
      </c>
      <c r="Q8570" t="s">
        <v>35</v>
      </c>
      <c r="R8570" t="s">
        <v>28</v>
      </c>
    </row>
    <row r="8571" spans="1:18" ht="14.4" x14ac:dyDescent="0.3">
      <c r="A8571" t="s">
        <v>10603</v>
      </c>
      <c r="B8571" t="s">
        <v>991</v>
      </c>
      <c r="C8571" t="s">
        <v>62</v>
      </c>
      <c r="D8571" t="s">
        <v>49</v>
      </c>
      <c r="E8571" t="s">
        <v>54</v>
      </c>
      <c r="F8571" s="1">
        <v>45200.15420138889</v>
      </c>
      <c r="G8571">
        <v>131</v>
      </c>
      <c r="H8571" t="s">
        <v>22</v>
      </c>
      <c r="I8571">
        <v>1180</v>
      </c>
      <c r="J8571">
        <v>338.63</v>
      </c>
      <c r="K8571">
        <v>18</v>
      </c>
      <c r="L8571" t="str">
        <f t="shared" si="133"/>
        <v>10-20</v>
      </c>
      <c r="M8571" t="s">
        <v>32</v>
      </c>
      <c r="N8571" t="s">
        <v>50</v>
      </c>
      <c r="O8571" t="s">
        <v>46</v>
      </c>
      <c r="P8571" t="s">
        <v>41</v>
      </c>
      <c r="Q8571" t="s">
        <v>51</v>
      </c>
      <c r="R8571" t="s">
        <v>66</v>
      </c>
    </row>
    <row r="8572" spans="1:18" ht="14.4" x14ac:dyDescent="0.3">
      <c r="A8572" t="s">
        <v>10604</v>
      </c>
      <c r="B8572" t="s">
        <v>7867</v>
      </c>
      <c r="C8572" t="s">
        <v>71</v>
      </c>
      <c r="D8572" t="s">
        <v>40</v>
      </c>
      <c r="E8572" t="s">
        <v>31</v>
      </c>
      <c r="F8572" s="1">
        <v>45199.032731481479</v>
      </c>
      <c r="G8572">
        <v>161</v>
      </c>
      <c r="H8572" t="s">
        <v>22</v>
      </c>
      <c r="I8572">
        <v>1040</v>
      </c>
      <c r="J8572">
        <v>305.99</v>
      </c>
      <c r="K8572">
        <v>65</v>
      </c>
      <c r="L8572" t="str">
        <f t="shared" si="133"/>
        <v>61-80</v>
      </c>
      <c r="M8572" t="s">
        <v>32</v>
      </c>
      <c r="N8572" t="s">
        <v>24</v>
      </c>
      <c r="O8572" t="s">
        <v>34</v>
      </c>
      <c r="P8572" t="s">
        <v>72</v>
      </c>
      <c r="Q8572" t="s">
        <v>51</v>
      </c>
      <c r="R8572" t="s">
        <v>36</v>
      </c>
    </row>
    <row r="8573" spans="1:18" ht="14.4" x14ac:dyDescent="0.3">
      <c r="A8573" t="s">
        <v>10605</v>
      </c>
      <c r="B8573" t="s">
        <v>2394</v>
      </c>
      <c r="C8573" t="s">
        <v>39</v>
      </c>
      <c r="D8573" t="s">
        <v>21</v>
      </c>
      <c r="E8573" t="s">
        <v>20</v>
      </c>
      <c r="F8573" s="1">
        <v>45247.795949074076</v>
      </c>
      <c r="G8573">
        <v>179</v>
      </c>
      <c r="H8573" t="s">
        <v>22</v>
      </c>
      <c r="I8573">
        <v>1159</v>
      </c>
      <c r="J8573">
        <v>283.60000000000002</v>
      </c>
      <c r="K8573">
        <v>47</v>
      </c>
      <c r="L8573" t="str">
        <f t="shared" si="133"/>
        <v>41-60</v>
      </c>
      <c r="M8573" t="s">
        <v>32</v>
      </c>
      <c r="N8573" t="s">
        <v>24</v>
      </c>
      <c r="O8573" t="s">
        <v>34</v>
      </c>
      <c r="P8573" t="s">
        <v>41</v>
      </c>
      <c r="Q8573" t="s">
        <v>57</v>
      </c>
      <c r="R8573" t="s">
        <v>28</v>
      </c>
    </row>
    <row r="8574" spans="1:18" ht="14.4" x14ac:dyDescent="0.3">
      <c r="A8574" t="s">
        <v>10606</v>
      </c>
      <c r="B8574" t="s">
        <v>3836</v>
      </c>
      <c r="C8574" t="s">
        <v>19</v>
      </c>
      <c r="D8574" t="s">
        <v>49</v>
      </c>
      <c r="E8574" t="s">
        <v>65</v>
      </c>
      <c r="F8574" s="1">
        <v>45429.124583333331</v>
      </c>
      <c r="G8574">
        <v>177</v>
      </c>
      <c r="H8574" t="s">
        <v>22</v>
      </c>
      <c r="I8574">
        <v>1078</v>
      </c>
      <c r="J8574">
        <v>308.17</v>
      </c>
      <c r="K8574">
        <v>62</v>
      </c>
      <c r="L8574" t="str">
        <f t="shared" si="133"/>
        <v>61-80</v>
      </c>
      <c r="M8574" t="s">
        <v>32</v>
      </c>
      <c r="N8574" t="s">
        <v>33</v>
      </c>
      <c r="O8574" t="s">
        <v>26</v>
      </c>
      <c r="P8574" t="s">
        <v>72</v>
      </c>
      <c r="Q8574" t="s">
        <v>57</v>
      </c>
      <c r="R8574" t="s">
        <v>66</v>
      </c>
    </row>
    <row r="8575" spans="1:18" ht="14.4" x14ac:dyDescent="0.3">
      <c r="A8575" t="s">
        <v>10607</v>
      </c>
      <c r="B8575" t="s">
        <v>6231</v>
      </c>
      <c r="C8575" t="s">
        <v>71</v>
      </c>
      <c r="D8575" t="s">
        <v>45</v>
      </c>
      <c r="E8575" t="s">
        <v>54</v>
      </c>
      <c r="F8575" s="1">
        <v>45053.915729166663</v>
      </c>
      <c r="G8575">
        <v>175</v>
      </c>
      <c r="H8575" t="s">
        <v>22</v>
      </c>
      <c r="I8575">
        <v>880</v>
      </c>
      <c r="J8575">
        <v>200</v>
      </c>
      <c r="K8575">
        <v>19</v>
      </c>
      <c r="L8575" t="str">
        <f t="shared" si="133"/>
        <v>10-20</v>
      </c>
      <c r="M8575" t="s">
        <v>32</v>
      </c>
      <c r="N8575" t="s">
        <v>33</v>
      </c>
      <c r="O8575" t="s">
        <v>26</v>
      </c>
      <c r="P8575" t="s">
        <v>26</v>
      </c>
      <c r="Q8575" t="s">
        <v>27</v>
      </c>
      <c r="R8575" t="s">
        <v>28</v>
      </c>
    </row>
    <row r="8576" spans="1:18" ht="14.4" x14ac:dyDescent="0.3">
      <c r="A8576" t="s">
        <v>10608</v>
      </c>
      <c r="B8576" t="s">
        <v>1665</v>
      </c>
      <c r="C8576" t="s">
        <v>39</v>
      </c>
      <c r="D8576" t="s">
        <v>65</v>
      </c>
      <c r="E8576" t="s">
        <v>45</v>
      </c>
      <c r="F8576" s="1">
        <v>45104.078425925924</v>
      </c>
      <c r="G8576">
        <v>214</v>
      </c>
      <c r="H8576" t="s">
        <v>22</v>
      </c>
      <c r="I8576">
        <v>1094</v>
      </c>
      <c r="J8576">
        <v>395.9</v>
      </c>
      <c r="K8576">
        <v>23</v>
      </c>
      <c r="L8576" t="str">
        <f t="shared" si="133"/>
        <v>21-40</v>
      </c>
      <c r="M8576" t="s">
        <v>32</v>
      </c>
      <c r="N8576" t="s">
        <v>50</v>
      </c>
      <c r="O8576" t="s">
        <v>25</v>
      </c>
      <c r="P8576" t="s">
        <v>41</v>
      </c>
      <c r="Q8576" t="s">
        <v>57</v>
      </c>
      <c r="R8576" t="s">
        <v>66</v>
      </c>
    </row>
    <row r="8577" spans="1:18" ht="14.4" x14ac:dyDescent="0.3">
      <c r="A8577" t="s">
        <v>10609</v>
      </c>
      <c r="B8577" t="s">
        <v>768</v>
      </c>
      <c r="C8577" t="s">
        <v>39</v>
      </c>
      <c r="D8577" t="s">
        <v>65</v>
      </c>
      <c r="E8577" t="s">
        <v>21</v>
      </c>
      <c r="F8577" s="1">
        <v>45363.447314814817</v>
      </c>
      <c r="G8577">
        <v>254</v>
      </c>
      <c r="H8577" t="s">
        <v>22</v>
      </c>
      <c r="I8577">
        <v>1007</v>
      </c>
      <c r="J8577">
        <v>276.93</v>
      </c>
      <c r="K8577">
        <v>67</v>
      </c>
      <c r="L8577" t="str">
        <f t="shared" si="133"/>
        <v>61-80</v>
      </c>
      <c r="M8577" t="s">
        <v>23</v>
      </c>
      <c r="N8577" t="s">
        <v>50</v>
      </c>
      <c r="O8577" t="s">
        <v>25</v>
      </c>
      <c r="P8577" t="s">
        <v>26</v>
      </c>
      <c r="Q8577" t="s">
        <v>51</v>
      </c>
      <c r="R8577" t="s">
        <v>36</v>
      </c>
    </row>
    <row r="8578" spans="1:18" ht="14.4" x14ac:dyDescent="0.3">
      <c r="A8578" t="s">
        <v>10610</v>
      </c>
      <c r="B8578" t="s">
        <v>4749</v>
      </c>
      <c r="C8578" t="s">
        <v>44</v>
      </c>
      <c r="D8578" t="s">
        <v>65</v>
      </c>
      <c r="E8578" t="s">
        <v>21</v>
      </c>
      <c r="F8578" s="1">
        <v>45578.837905092594</v>
      </c>
      <c r="G8578">
        <v>202</v>
      </c>
      <c r="H8578" t="s">
        <v>22</v>
      </c>
      <c r="I8578">
        <v>967</v>
      </c>
      <c r="J8578">
        <v>479.09</v>
      </c>
      <c r="K8578">
        <v>30</v>
      </c>
      <c r="L8578" t="str">
        <f t="shared" ref="L8578:L8641" si="134">IF(AND(K8578&gt;=10,K8578&lt;=20),"10-20",IF(AND(K8578&gt;=21,K8578&lt;=40),"21-40",IF(AND(K8578&gt;=41,K8578&lt;=60),"41-60",IF(AND(K8578&gt;=61,K8578&lt;=80),"61-80","Other"))))</f>
        <v>21-40</v>
      </c>
      <c r="M8578" t="s">
        <v>23</v>
      </c>
      <c r="N8578" t="s">
        <v>33</v>
      </c>
      <c r="O8578" t="s">
        <v>25</v>
      </c>
      <c r="P8578" t="s">
        <v>41</v>
      </c>
      <c r="Q8578" t="s">
        <v>51</v>
      </c>
      <c r="R8578" t="s">
        <v>28</v>
      </c>
    </row>
    <row r="8579" spans="1:18" ht="14.4" x14ac:dyDescent="0.3">
      <c r="A8579" t="s">
        <v>10611</v>
      </c>
      <c r="B8579" t="s">
        <v>1749</v>
      </c>
      <c r="C8579" t="s">
        <v>62</v>
      </c>
      <c r="D8579" t="s">
        <v>20</v>
      </c>
      <c r="E8579" t="s">
        <v>54</v>
      </c>
      <c r="F8579" s="1">
        <v>45379.030370370368</v>
      </c>
      <c r="G8579">
        <v>141</v>
      </c>
      <c r="H8579" t="s">
        <v>22</v>
      </c>
      <c r="I8579">
        <v>1213</v>
      </c>
      <c r="J8579">
        <v>267.29000000000002</v>
      </c>
      <c r="K8579">
        <v>42</v>
      </c>
      <c r="L8579" t="str">
        <f t="shared" si="134"/>
        <v>41-60</v>
      </c>
      <c r="M8579" t="s">
        <v>32</v>
      </c>
      <c r="N8579" t="s">
        <v>24</v>
      </c>
      <c r="O8579" t="s">
        <v>26</v>
      </c>
      <c r="P8579" t="s">
        <v>41</v>
      </c>
      <c r="Q8579" t="s">
        <v>27</v>
      </c>
      <c r="R8579" t="s">
        <v>36</v>
      </c>
    </row>
    <row r="8580" spans="1:18" ht="14.4" x14ac:dyDescent="0.3">
      <c r="A8580" t="s">
        <v>10612</v>
      </c>
      <c r="B8580" t="s">
        <v>717</v>
      </c>
      <c r="C8580" t="s">
        <v>62</v>
      </c>
      <c r="D8580" t="s">
        <v>21</v>
      </c>
      <c r="E8580" t="s">
        <v>45</v>
      </c>
      <c r="F8580" s="1">
        <v>45559.689884259256</v>
      </c>
      <c r="G8580">
        <v>248</v>
      </c>
      <c r="H8580" t="s">
        <v>22</v>
      </c>
      <c r="I8580">
        <v>1003</v>
      </c>
      <c r="J8580">
        <v>400.62</v>
      </c>
      <c r="K8580">
        <v>33</v>
      </c>
      <c r="L8580" t="str">
        <f t="shared" si="134"/>
        <v>21-40</v>
      </c>
      <c r="M8580" t="s">
        <v>23</v>
      </c>
      <c r="N8580" t="s">
        <v>33</v>
      </c>
      <c r="O8580" t="s">
        <v>46</v>
      </c>
      <c r="P8580" t="s">
        <v>41</v>
      </c>
      <c r="Q8580" t="s">
        <v>51</v>
      </c>
      <c r="R8580" t="s">
        <v>36</v>
      </c>
    </row>
    <row r="8581" spans="1:18" ht="14.4" x14ac:dyDescent="0.3">
      <c r="A8581" t="s">
        <v>10613</v>
      </c>
      <c r="B8581" t="s">
        <v>3138</v>
      </c>
      <c r="C8581" t="s">
        <v>39</v>
      </c>
      <c r="D8581" t="s">
        <v>54</v>
      </c>
      <c r="E8581" t="s">
        <v>31</v>
      </c>
      <c r="F8581" s="1">
        <v>45065.084108796298</v>
      </c>
      <c r="G8581">
        <v>48</v>
      </c>
      <c r="H8581" t="s">
        <v>75</v>
      </c>
      <c r="I8581">
        <v>1042</v>
      </c>
      <c r="J8581">
        <v>373.18</v>
      </c>
      <c r="K8581">
        <v>48</v>
      </c>
      <c r="L8581" t="str">
        <f t="shared" si="134"/>
        <v>41-60</v>
      </c>
      <c r="M8581" t="s">
        <v>32</v>
      </c>
      <c r="N8581" t="s">
        <v>24</v>
      </c>
      <c r="O8581" t="s">
        <v>46</v>
      </c>
      <c r="P8581" t="s">
        <v>41</v>
      </c>
      <c r="Q8581" t="s">
        <v>57</v>
      </c>
      <c r="R8581" t="s">
        <v>66</v>
      </c>
    </row>
    <row r="8582" spans="1:18" ht="14.4" x14ac:dyDescent="0.3">
      <c r="A8582" t="s">
        <v>10614</v>
      </c>
      <c r="B8582" t="s">
        <v>321</v>
      </c>
      <c r="C8582" t="s">
        <v>62</v>
      </c>
      <c r="D8582" t="s">
        <v>65</v>
      </c>
      <c r="E8582" t="s">
        <v>20</v>
      </c>
      <c r="F8582" s="1">
        <v>45343.663368055553</v>
      </c>
      <c r="G8582">
        <v>116</v>
      </c>
      <c r="H8582" t="s">
        <v>22</v>
      </c>
      <c r="I8582">
        <v>1577</v>
      </c>
      <c r="J8582">
        <v>392.87</v>
      </c>
      <c r="K8582">
        <v>30</v>
      </c>
      <c r="L8582" t="str">
        <f t="shared" si="134"/>
        <v>21-40</v>
      </c>
      <c r="M8582" t="s">
        <v>23</v>
      </c>
      <c r="N8582" t="s">
        <v>50</v>
      </c>
      <c r="O8582" t="s">
        <v>34</v>
      </c>
      <c r="P8582" t="s">
        <v>41</v>
      </c>
      <c r="Q8582" t="s">
        <v>57</v>
      </c>
      <c r="R8582" t="s">
        <v>28</v>
      </c>
    </row>
    <row r="8583" spans="1:18" ht="14.4" x14ac:dyDescent="0.3">
      <c r="A8583" t="s">
        <v>10615</v>
      </c>
      <c r="B8583" t="s">
        <v>1935</v>
      </c>
      <c r="C8583" t="s">
        <v>44</v>
      </c>
      <c r="D8583" t="s">
        <v>40</v>
      </c>
      <c r="E8583" t="s">
        <v>49</v>
      </c>
      <c r="F8583" s="1">
        <v>45074.368634259263</v>
      </c>
      <c r="G8583">
        <v>145</v>
      </c>
      <c r="H8583" t="s">
        <v>22</v>
      </c>
      <c r="I8583">
        <v>1618</v>
      </c>
      <c r="J8583">
        <v>300.97000000000003</v>
      </c>
      <c r="K8583">
        <v>32</v>
      </c>
      <c r="L8583" t="str">
        <f t="shared" si="134"/>
        <v>21-40</v>
      </c>
      <c r="M8583" t="s">
        <v>32</v>
      </c>
      <c r="N8583" t="s">
        <v>50</v>
      </c>
      <c r="O8583" t="s">
        <v>46</v>
      </c>
      <c r="P8583" t="s">
        <v>41</v>
      </c>
      <c r="Q8583" t="s">
        <v>57</v>
      </c>
      <c r="R8583" t="s">
        <v>28</v>
      </c>
    </row>
    <row r="8584" spans="1:18" ht="14.4" x14ac:dyDescent="0.3">
      <c r="A8584" t="s">
        <v>10616</v>
      </c>
      <c r="B8584" t="s">
        <v>3227</v>
      </c>
      <c r="C8584" t="s">
        <v>71</v>
      </c>
      <c r="D8584" t="s">
        <v>31</v>
      </c>
      <c r="E8584" t="s">
        <v>54</v>
      </c>
      <c r="F8584" s="1">
        <v>45581.658680555556</v>
      </c>
      <c r="G8584">
        <v>157</v>
      </c>
      <c r="H8584" t="s">
        <v>22</v>
      </c>
      <c r="I8584">
        <v>1135</v>
      </c>
      <c r="J8584">
        <v>271.27999999999997</v>
      </c>
      <c r="K8584">
        <v>55</v>
      </c>
      <c r="L8584" t="str">
        <f t="shared" si="134"/>
        <v>41-60</v>
      </c>
      <c r="M8584" t="s">
        <v>23</v>
      </c>
      <c r="N8584" t="s">
        <v>33</v>
      </c>
      <c r="O8584" t="s">
        <v>25</v>
      </c>
      <c r="P8584" t="s">
        <v>41</v>
      </c>
      <c r="Q8584" t="s">
        <v>27</v>
      </c>
      <c r="R8584" t="s">
        <v>36</v>
      </c>
    </row>
    <row r="8585" spans="1:18" ht="14.4" x14ac:dyDescent="0.3">
      <c r="A8585" t="s">
        <v>10617</v>
      </c>
      <c r="B8585" t="s">
        <v>803</v>
      </c>
      <c r="C8585" t="s">
        <v>39</v>
      </c>
      <c r="D8585" t="s">
        <v>21</v>
      </c>
      <c r="E8585" t="s">
        <v>65</v>
      </c>
      <c r="F8585" s="1">
        <v>45632.254583333335</v>
      </c>
      <c r="G8585">
        <v>199</v>
      </c>
      <c r="H8585" t="s">
        <v>22</v>
      </c>
      <c r="I8585">
        <v>1387</v>
      </c>
      <c r="J8585">
        <v>295.05</v>
      </c>
      <c r="K8585">
        <v>65</v>
      </c>
      <c r="L8585" t="str">
        <f t="shared" si="134"/>
        <v>61-80</v>
      </c>
      <c r="M8585" t="s">
        <v>23</v>
      </c>
      <c r="N8585" t="s">
        <v>24</v>
      </c>
      <c r="O8585" t="s">
        <v>26</v>
      </c>
      <c r="P8585" t="s">
        <v>41</v>
      </c>
      <c r="Q8585" t="s">
        <v>35</v>
      </c>
      <c r="R8585" t="s">
        <v>28</v>
      </c>
    </row>
    <row r="8586" spans="1:18" ht="14.4" x14ac:dyDescent="0.3">
      <c r="A8586" t="s">
        <v>10618</v>
      </c>
      <c r="B8586" t="s">
        <v>2869</v>
      </c>
      <c r="C8586" t="s">
        <v>71</v>
      </c>
      <c r="D8586" t="s">
        <v>65</v>
      </c>
      <c r="E8586" t="s">
        <v>21</v>
      </c>
      <c r="F8586" s="1">
        <v>45101.010081018518</v>
      </c>
      <c r="G8586">
        <v>207</v>
      </c>
      <c r="H8586" t="s">
        <v>97</v>
      </c>
      <c r="I8586">
        <v>1330</v>
      </c>
      <c r="J8586">
        <v>281.18</v>
      </c>
      <c r="K8586">
        <v>69</v>
      </c>
      <c r="L8586" t="str">
        <f t="shared" si="134"/>
        <v>61-80</v>
      </c>
      <c r="M8586" t="s">
        <v>23</v>
      </c>
      <c r="N8586" t="s">
        <v>50</v>
      </c>
      <c r="O8586" t="s">
        <v>34</v>
      </c>
      <c r="P8586" t="s">
        <v>26</v>
      </c>
      <c r="Q8586" t="s">
        <v>57</v>
      </c>
      <c r="R8586" t="s">
        <v>66</v>
      </c>
    </row>
    <row r="8587" spans="1:18" ht="14.4" x14ac:dyDescent="0.3">
      <c r="A8587" t="s">
        <v>10619</v>
      </c>
      <c r="B8587" t="s">
        <v>77</v>
      </c>
      <c r="C8587" t="s">
        <v>19</v>
      </c>
      <c r="D8587" t="s">
        <v>65</v>
      </c>
      <c r="E8587" t="s">
        <v>31</v>
      </c>
      <c r="F8587" s="1">
        <v>45731.32916666667</v>
      </c>
      <c r="G8587">
        <v>133</v>
      </c>
      <c r="H8587" t="s">
        <v>22</v>
      </c>
      <c r="I8587">
        <v>1178</v>
      </c>
      <c r="J8587">
        <v>599.38</v>
      </c>
      <c r="K8587">
        <v>57</v>
      </c>
      <c r="L8587" t="str">
        <f t="shared" si="134"/>
        <v>41-60</v>
      </c>
      <c r="M8587" t="s">
        <v>23</v>
      </c>
      <c r="N8587" t="s">
        <v>24</v>
      </c>
      <c r="O8587" t="s">
        <v>26</v>
      </c>
      <c r="P8587" t="s">
        <v>26</v>
      </c>
      <c r="Q8587" t="s">
        <v>27</v>
      </c>
      <c r="R8587" t="s">
        <v>28</v>
      </c>
    </row>
    <row r="8588" spans="1:18" ht="14.4" x14ac:dyDescent="0.3">
      <c r="A8588" t="s">
        <v>10620</v>
      </c>
      <c r="B8588" t="s">
        <v>3353</v>
      </c>
      <c r="C8588" t="s">
        <v>39</v>
      </c>
      <c r="D8588" t="s">
        <v>20</v>
      </c>
      <c r="E8588" t="s">
        <v>49</v>
      </c>
      <c r="F8588" s="1">
        <v>45200.324212962965</v>
      </c>
      <c r="G8588">
        <v>205</v>
      </c>
      <c r="H8588" t="s">
        <v>22</v>
      </c>
      <c r="I8588">
        <v>1089</v>
      </c>
      <c r="J8588">
        <v>497.65</v>
      </c>
      <c r="K8588">
        <v>75</v>
      </c>
      <c r="L8588" t="str">
        <f t="shared" si="134"/>
        <v>61-80</v>
      </c>
      <c r="M8588" t="s">
        <v>32</v>
      </c>
      <c r="N8588" t="s">
        <v>24</v>
      </c>
      <c r="O8588" t="s">
        <v>25</v>
      </c>
      <c r="P8588" t="s">
        <v>72</v>
      </c>
      <c r="Q8588" t="s">
        <v>27</v>
      </c>
      <c r="R8588" t="s">
        <v>66</v>
      </c>
    </row>
    <row r="8589" spans="1:18" ht="14.4" x14ac:dyDescent="0.3">
      <c r="A8589" t="s">
        <v>10621</v>
      </c>
      <c r="B8589" t="s">
        <v>4592</v>
      </c>
      <c r="C8589" t="s">
        <v>39</v>
      </c>
      <c r="D8589" t="s">
        <v>40</v>
      </c>
      <c r="E8589" t="s">
        <v>40</v>
      </c>
      <c r="F8589" s="1">
        <v>45048.239965277775</v>
      </c>
      <c r="G8589">
        <v>216</v>
      </c>
      <c r="H8589" t="s">
        <v>22</v>
      </c>
      <c r="I8589">
        <v>1671</v>
      </c>
      <c r="J8589">
        <v>298.14</v>
      </c>
      <c r="K8589">
        <v>69</v>
      </c>
      <c r="L8589" t="str">
        <f t="shared" si="134"/>
        <v>61-80</v>
      </c>
      <c r="M8589" t="s">
        <v>32</v>
      </c>
      <c r="N8589" t="s">
        <v>24</v>
      </c>
      <c r="O8589" t="s">
        <v>34</v>
      </c>
      <c r="P8589" t="s">
        <v>41</v>
      </c>
      <c r="Q8589" t="s">
        <v>27</v>
      </c>
      <c r="R8589" t="s">
        <v>36</v>
      </c>
    </row>
    <row r="8590" spans="1:18" ht="14.4" x14ac:dyDescent="0.3">
      <c r="A8590" t="s">
        <v>10622</v>
      </c>
      <c r="B8590" t="s">
        <v>5218</v>
      </c>
      <c r="C8590" t="s">
        <v>62</v>
      </c>
      <c r="D8590" t="s">
        <v>45</v>
      </c>
      <c r="E8590" t="s">
        <v>65</v>
      </c>
      <c r="F8590" s="1">
        <v>45372.883993055555</v>
      </c>
      <c r="G8590">
        <v>182</v>
      </c>
      <c r="H8590" t="s">
        <v>22</v>
      </c>
      <c r="I8590">
        <v>748</v>
      </c>
      <c r="J8590">
        <v>143.35</v>
      </c>
      <c r="K8590">
        <v>67</v>
      </c>
      <c r="L8590" t="str">
        <f t="shared" si="134"/>
        <v>61-80</v>
      </c>
      <c r="M8590" t="s">
        <v>32</v>
      </c>
      <c r="N8590" t="s">
        <v>24</v>
      </c>
      <c r="O8590" t="s">
        <v>34</v>
      </c>
      <c r="P8590" t="s">
        <v>72</v>
      </c>
      <c r="Q8590" t="s">
        <v>51</v>
      </c>
      <c r="R8590" t="s">
        <v>28</v>
      </c>
    </row>
    <row r="8591" spans="1:18" ht="14.4" x14ac:dyDescent="0.3">
      <c r="A8591" t="s">
        <v>10623</v>
      </c>
      <c r="B8591" t="s">
        <v>4758</v>
      </c>
      <c r="C8591" t="s">
        <v>19</v>
      </c>
      <c r="D8591" t="s">
        <v>45</v>
      </c>
      <c r="E8591" t="s">
        <v>49</v>
      </c>
      <c r="F8591" s="1">
        <v>45561.110358796293</v>
      </c>
      <c r="G8591">
        <v>182</v>
      </c>
      <c r="H8591" t="s">
        <v>22</v>
      </c>
      <c r="I8591">
        <v>1184</v>
      </c>
      <c r="J8591">
        <v>423.25</v>
      </c>
      <c r="K8591">
        <v>64</v>
      </c>
      <c r="L8591" t="str">
        <f t="shared" si="134"/>
        <v>61-80</v>
      </c>
      <c r="M8591" t="s">
        <v>32</v>
      </c>
      <c r="N8591" t="s">
        <v>33</v>
      </c>
      <c r="O8591" t="s">
        <v>34</v>
      </c>
      <c r="P8591" t="s">
        <v>72</v>
      </c>
      <c r="Q8591" t="s">
        <v>27</v>
      </c>
      <c r="R8591" t="s">
        <v>66</v>
      </c>
    </row>
    <row r="8592" spans="1:18" ht="14.4" x14ac:dyDescent="0.3">
      <c r="A8592" t="s">
        <v>10624</v>
      </c>
      <c r="B8592" t="s">
        <v>996</v>
      </c>
      <c r="C8592" t="s">
        <v>62</v>
      </c>
      <c r="D8592" t="s">
        <v>20</v>
      </c>
      <c r="E8592" t="s">
        <v>54</v>
      </c>
      <c r="F8592" s="1">
        <v>45137.196898148148</v>
      </c>
      <c r="G8592">
        <v>225</v>
      </c>
      <c r="H8592" t="s">
        <v>22</v>
      </c>
      <c r="I8592">
        <v>1170</v>
      </c>
      <c r="J8592">
        <v>363.58</v>
      </c>
      <c r="K8592">
        <v>27</v>
      </c>
      <c r="L8592" t="str">
        <f t="shared" si="134"/>
        <v>21-40</v>
      </c>
      <c r="M8592" t="s">
        <v>23</v>
      </c>
      <c r="N8592" t="s">
        <v>24</v>
      </c>
      <c r="O8592" t="s">
        <v>26</v>
      </c>
      <c r="P8592" t="s">
        <v>72</v>
      </c>
      <c r="Q8592" t="s">
        <v>57</v>
      </c>
      <c r="R8592" t="s">
        <v>36</v>
      </c>
    </row>
    <row r="8593" spans="1:18" ht="14.4" x14ac:dyDescent="0.3">
      <c r="A8593" t="s">
        <v>10625</v>
      </c>
      <c r="B8593" t="s">
        <v>7047</v>
      </c>
      <c r="C8593" t="s">
        <v>62</v>
      </c>
      <c r="D8593" t="s">
        <v>49</v>
      </c>
      <c r="E8593" t="s">
        <v>65</v>
      </c>
      <c r="F8593" s="1">
        <v>45415.460046296299</v>
      </c>
      <c r="G8593">
        <v>171</v>
      </c>
      <c r="H8593" t="s">
        <v>97</v>
      </c>
      <c r="I8593">
        <v>814</v>
      </c>
      <c r="J8593">
        <v>375.54</v>
      </c>
      <c r="K8593">
        <v>49</v>
      </c>
      <c r="L8593" t="str">
        <f t="shared" si="134"/>
        <v>41-60</v>
      </c>
      <c r="M8593" t="s">
        <v>23</v>
      </c>
      <c r="N8593" t="s">
        <v>33</v>
      </c>
      <c r="O8593" t="s">
        <v>34</v>
      </c>
      <c r="P8593" t="s">
        <v>41</v>
      </c>
      <c r="Q8593" t="s">
        <v>27</v>
      </c>
      <c r="R8593" t="s">
        <v>28</v>
      </c>
    </row>
    <row r="8594" spans="1:18" ht="14.4" x14ac:dyDescent="0.3">
      <c r="A8594" t="s">
        <v>10626</v>
      </c>
      <c r="B8594" t="s">
        <v>405</v>
      </c>
      <c r="C8594" t="s">
        <v>62</v>
      </c>
      <c r="D8594" t="s">
        <v>20</v>
      </c>
      <c r="E8594" t="s">
        <v>31</v>
      </c>
      <c r="F8594" s="1">
        <v>45563.496493055558</v>
      </c>
      <c r="G8594">
        <v>240</v>
      </c>
      <c r="H8594" t="s">
        <v>75</v>
      </c>
      <c r="I8594">
        <v>1146</v>
      </c>
      <c r="J8594">
        <v>442.77</v>
      </c>
      <c r="K8594">
        <v>36</v>
      </c>
      <c r="L8594" t="str">
        <f t="shared" si="134"/>
        <v>21-40</v>
      </c>
      <c r="M8594" t="s">
        <v>23</v>
      </c>
      <c r="N8594" t="s">
        <v>24</v>
      </c>
      <c r="O8594" t="s">
        <v>26</v>
      </c>
      <c r="P8594" t="s">
        <v>41</v>
      </c>
      <c r="Q8594" t="s">
        <v>51</v>
      </c>
      <c r="R8594" t="s">
        <v>28</v>
      </c>
    </row>
    <row r="8595" spans="1:18" ht="14.4" x14ac:dyDescent="0.3">
      <c r="A8595" t="s">
        <v>10627</v>
      </c>
      <c r="B8595" t="s">
        <v>2988</v>
      </c>
      <c r="C8595" t="s">
        <v>39</v>
      </c>
      <c r="D8595" t="s">
        <v>65</v>
      </c>
      <c r="E8595" t="s">
        <v>54</v>
      </c>
      <c r="F8595" s="1">
        <v>45714.706620370373</v>
      </c>
      <c r="G8595">
        <v>16</v>
      </c>
      <c r="H8595" t="s">
        <v>22</v>
      </c>
      <c r="I8595">
        <v>1269</v>
      </c>
      <c r="J8595">
        <v>257.95999999999998</v>
      </c>
      <c r="K8595">
        <v>75</v>
      </c>
      <c r="L8595" t="str">
        <f t="shared" si="134"/>
        <v>61-80</v>
      </c>
      <c r="M8595" t="s">
        <v>32</v>
      </c>
      <c r="N8595" t="s">
        <v>50</v>
      </c>
      <c r="O8595" t="s">
        <v>46</v>
      </c>
      <c r="P8595" t="s">
        <v>41</v>
      </c>
      <c r="Q8595" t="s">
        <v>57</v>
      </c>
      <c r="R8595" t="s">
        <v>28</v>
      </c>
    </row>
    <row r="8596" spans="1:18" ht="14.4" x14ac:dyDescent="0.3">
      <c r="A8596" t="s">
        <v>10628</v>
      </c>
      <c r="B8596" t="s">
        <v>7074</v>
      </c>
      <c r="C8596" t="s">
        <v>71</v>
      </c>
      <c r="D8596" t="s">
        <v>31</v>
      </c>
      <c r="E8596" t="s">
        <v>54</v>
      </c>
      <c r="F8596" s="1">
        <v>45530.971898148149</v>
      </c>
      <c r="G8596">
        <v>105</v>
      </c>
      <c r="H8596" t="s">
        <v>22</v>
      </c>
      <c r="I8596">
        <v>1350</v>
      </c>
      <c r="J8596">
        <v>270.08999999999997</v>
      </c>
      <c r="K8596">
        <v>48</v>
      </c>
      <c r="L8596" t="str">
        <f t="shared" si="134"/>
        <v>41-60</v>
      </c>
      <c r="M8596" t="s">
        <v>23</v>
      </c>
      <c r="N8596" t="s">
        <v>50</v>
      </c>
      <c r="O8596" t="s">
        <v>46</v>
      </c>
      <c r="P8596" t="s">
        <v>41</v>
      </c>
      <c r="Q8596" t="s">
        <v>51</v>
      </c>
      <c r="R8596" t="s">
        <v>66</v>
      </c>
    </row>
    <row r="8597" spans="1:18" ht="14.4" x14ac:dyDescent="0.3">
      <c r="A8597" t="s">
        <v>10629</v>
      </c>
      <c r="B8597" t="s">
        <v>178</v>
      </c>
      <c r="C8597" t="s">
        <v>39</v>
      </c>
      <c r="D8597" t="s">
        <v>31</v>
      </c>
      <c r="E8597" t="s">
        <v>45</v>
      </c>
      <c r="F8597" s="1">
        <v>45208.268067129633</v>
      </c>
      <c r="G8597">
        <v>117</v>
      </c>
      <c r="H8597" t="s">
        <v>22</v>
      </c>
      <c r="I8597">
        <v>1345</v>
      </c>
      <c r="J8597">
        <v>200.31</v>
      </c>
      <c r="K8597">
        <v>48</v>
      </c>
      <c r="L8597" t="str">
        <f t="shared" si="134"/>
        <v>41-60</v>
      </c>
      <c r="M8597" t="s">
        <v>32</v>
      </c>
      <c r="N8597" t="s">
        <v>24</v>
      </c>
      <c r="O8597" t="s">
        <v>26</v>
      </c>
      <c r="P8597" t="s">
        <v>72</v>
      </c>
      <c r="Q8597" t="s">
        <v>35</v>
      </c>
      <c r="R8597" t="s">
        <v>36</v>
      </c>
    </row>
    <row r="8598" spans="1:18" ht="14.4" x14ac:dyDescent="0.3">
      <c r="A8598" t="s">
        <v>10630</v>
      </c>
      <c r="B8598" t="s">
        <v>4485</v>
      </c>
      <c r="C8598" t="s">
        <v>44</v>
      </c>
      <c r="D8598" t="s">
        <v>45</v>
      </c>
      <c r="E8598" t="s">
        <v>45</v>
      </c>
      <c r="F8598" s="1">
        <v>45048.587233796294</v>
      </c>
      <c r="G8598">
        <v>119</v>
      </c>
      <c r="H8598" t="s">
        <v>22</v>
      </c>
      <c r="I8598">
        <v>1535</v>
      </c>
      <c r="J8598">
        <v>642.24</v>
      </c>
      <c r="K8598">
        <v>57</v>
      </c>
      <c r="L8598" t="str">
        <f t="shared" si="134"/>
        <v>41-60</v>
      </c>
      <c r="M8598" t="s">
        <v>23</v>
      </c>
      <c r="N8598" t="s">
        <v>33</v>
      </c>
      <c r="O8598" t="s">
        <v>25</v>
      </c>
      <c r="P8598" t="s">
        <v>41</v>
      </c>
      <c r="Q8598" t="s">
        <v>51</v>
      </c>
      <c r="R8598" t="s">
        <v>36</v>
      </c>
    </row>
    <row r="8599" spans="1:18" ht="14.4" x14ac:dyDescent="0.3">
      <c r="A8599" t="s">
        <v>10631</v>
      </c>
      <c r="B8599" t="s">
        <v>2416</v>
      </c>
      <c r="C8599" t="s">
        <v>44</v>
      </c>
      <c r="D8599" t="s">
        <v>31</v>
      </c>
      <c r="E8599" t="s">
        <v>54</v>
      </c>
      <c r="F8599" s="1">
        <v>45256.799386574072</v>
      </c>
      <c r="G8599">
        <v>277</v>
      </c>
      <c r="H8599" t="s">
        <v>22</v>
      </c>
      <c r="I8599">
        <v>879</v>
      </c>
      <c r="J8599">
        <v>396.35</v>
      </c>
      <c r="K8599">
        <v>26</v>
      </c>
      <c r="L8599" t="str">
        <f t="shared" si="134"/>
        <v>21-40</v>
      </c>
      <c r="M8599" t="s">
        <v>32</v>
      </c>
      <c r="N8599" t="s">
        <v>24</v>
      </c>
      <c r="O8599" t="s">
        <v>46</v>
      </c>
      <c r="P8599" t="s">
        <v>41</v>
      </c>
      <c r="Q8599" t="s">
        <v>57</v>
      </c>
      <c r="R8599" t="s">
        <v>28</v>
      </c>
    </row>
    <row r="8600" spans="1:18" ht="14.4" x14ac:dyDescent="0.3">
      <c r="A8600" t="s">
        <v>10632</v>
      </c>
      <c r="B8600" t="s">
        <v>1461</v>
      </c>
      <c r="C8600" t="s">
        <v>44</v>
      </c>
      <c r="D8600" t="s">
        <v>45</v>
      </c>
      <c r="E8600" t="s">
        <v>65</v>
      </c>
      <c r="F8600" s="1">
        <v>45498.638935185183</v>
      </c>
      <c r="G8600">
        <v>138</v>
      </c>
      <c r="H8600" t="s">
        <v>22</v>
      </c>
      <c r="I8600">
        <v>1208</v>
      </c>
      <c r="J8600">
        <v>326.73</v>
      </c>
      <c r="K8600">
        <v>18</v>
      </c>
      <c r="L8600" t="str">
        <f t="shared" si="134"/>
        <v>10-20</v>
      </c>
      <c r="M8600" t="s">
        <v>32</v>
      </c>
      <c r="N8600" t="s">
        <v>24</v>
      </c>
      <c r="O8600" t="s">
        <v>26</v>
      </c>
      <c r="P8600" t="s">
        <v>41</v>
      </c>
      <c r="Q8600" t="s">
        <v>57</v>
      </c>
      <c r="R8600" t="s">
        <v>36</v>
      </c>
    </row>
    <row r="8601" spans="1:18" ht="14.4" x14ac:dyDescent="0.3">
      <c r="A8601" t="s">
        <v>10633</v>
      </c>
      <c r="B8601" t="s">
        <v>9316</v>
      </c>
      <c r="C8601" t="s">
        <v>19</v>
      </c>
      <c r="D8601" t="s">
        <v>31</v>
      </c>
      <c r="E8601" t="s">
        <v>54</v>
      </c>
      <c r="F8601" s="1">
        <v>45164.180486111109</v>
      </c>
      <c r="G8601">
        <v>204</v>
      </c>
      <c r="H8601" t="s">
        <v>22</v>
      </c>
      <c r="I8601">
        <v>1565</v>
      </c>
      <c r="J8601">
        <v>350.36</v>
      </c>
      <c r="K8601">
        <v>51</v>
      </c>
      <c r="L8601" t="str">
        <f t="shared" si="134"/>
        <v>41-60</v>
      </c>
      <c r="M8601" t="s">
        <v>32</v>
      </c>
      <c r="N8601" t="s">
        <v>33</v>
      </c>
      <c r="O8601" t="s">
        <v>25</v>
      </c>
      <c r="P8601" t="s">
        <v>72</v>
      </c>
      <c r="Q8601" t="s">
        <v>51</v>
      </c>
      <c r="R8601" t="s">
        <v>66</v>
      </c>
    </row>
    <row r="8602" spans="1:18" ht="14.4" x14ac:dyDescent="0.3">
      <c r="A8602" t="s">
        <v>10634</v>
      </c>
      <c r="B8602" t="s">
        <v>1323</v>
      </c>
      <c r="C8602" t="s">
        <v>39</v>
      </c>
      <c r="D8602" t="s">
        <v>65</v>
      </c>
      <c r="E8602" t="s">
        <v>20</v>
      </c>
      <c r="F8602" s="1">
        <v>45413.297488425924</v>
      </c>
      <c r="G8602">
        <v>171</v>
      </c>
      <c r="H8602" t="s">
        <v>22</v>
      </c>
      <c r="I8602">
        <v>671</v>
      </c>
      <c r="J8602">
        <v>342.51</v>
      </c>
      <c r="K8602">
        <v>42</v>
      </c>
      <c r="L8602" t="str">
        <f t="shared" si="134"/>
        <v>41-60</v>
      </c>
      <c r="M8602" t="s">
        <v>23</v>
      </c>
      <c r="N8602" t="s">
        <v>24</v>
      </c>
      <c r="O8602" t="s">
        <v>25</v>
      </c>
      <c r="P8602" t="s">
        <v>26</v>
      </c>
      <c r="Q8602" t="s">
        <v>27</v>
      </c>
      <c r="R8602" t="s">
        <v>28</v>
      </c>
    </row>
    <row r="8603" spans="1:18" ht="14.4" x14ac:dyDescent="0.3">
      <c r="A8603" t="s">
        <v>10635</v>
      </c>
      <c r="B8603" t="s">
        <v>5683</v>
      </c>
      <c r="C8603" t="s">
        <v>71</v>
      </c>
      <c r="D8603" t="s">
        <v>54</v>
      </c>
      <c r="E8603" t="s">
        <v>45</v>
      </c>
      <c r="F8603" s="1">
        <v>45218.186307870368</v>
      </c>
      <c r="G8603">
        <v>217</v>
      </c>
      <c r="H8603" t="s">
        <v>22</v>
      </c>
      <c r="I8603">
        <v>1501</v>
      </c>
      <c r="J8603">
        <v>467.33</v>
      </c>
      <c r="K8603">
        <v>25</v>
      </c>
      <c r="L8603" t="str">
        <f t="shared" si="134"/>
        <v>21-40</v>
      </c>
      <c r="M8603" t="s">
        <v>23</v>
      </c>
      <c r="N8603" t="s">
        <v>33</v>
      </c>
      <c r="O8603" t="s">
        <v>34</v>
      </c>
      <c r="P8603" t="s">
        <v>41</v>
      </c>
      <c r="Q8603" t="s">
        <v>51</v>
      </c>
      <c r="R8603" t="s">
        <v>36</v>
      </c>
    </row>
    <row r="8604" spans="1:18" ht="14.4" x14ac:dyDescent="0.3">
      <c r="A8604" t="s">
        <v>10636</v>
      </c>
      <c r="B8604" t="s">
        <v>1214</v>
      </c>
      <c r="C8604" t="s">
        <v>19</v>
      </c>
      <c r="D8604" t="s">
        <v>40</v>
      </c>
      <c r="E8604" t="s">
        <v>21</v>
      </c>
      <c r="F8604" s="1">
        <v>45430.958437499998</v>
      </c>
      <c r="G8604">
        <v>103</v>
      </c>
      <c r="H8604" t="s">
        <v>75</v>
      </c>
      <c r="I8604">
        <v>1160</v>
      </c>
      <c r="J8604">
        <v>370.45</v>
      </c>
      <c r="K8604">
        <v>46</v>
      </c>
      <c r="L8604" t="str">
        <f t="shared" si="134"/>
        <v>41-60</v>
      </c>
      <c r="M8604" t="s">
        <v>23</v>
      </c>
      <c r="N8604" t="s">
        <v>24</v>
      </c>
      <c r="O8604" t="s">
        <v>25</v>
      </c>
      <c r="P8604" t="s">
        <v>41</v>
      </c>
      <c r="Q8604" t="s">
        <v>51</v>
      </c>
      <c r="R8604" t="s">
        <v>36</v>
      </c>
    </row>
    <row r="8605" spans="1:18" ht="14.4" x14ac:dyDescent="0.3">
      <c r="A8605" t="s">
        <v>10637</v>
      </c>
      <c r="B8605" t="s">
        <v>2080</v>
      </c>
      <c r="C8605" t="s">
        <v>62</v>
      </c>
      <c r="D8605" t="s">
        <v>21</v>
      </c>
      <c r="E8605" t="s">
        <v>31</v>
      </c>
      <c r="F8605" s="1">
        <v>45223.705879629626</v>
      </c>
      <c r="G8605">
        <v>131</v>
      </c>
      <c r="H8605" t="s">
        <v>22</v>
      </c>
      <c r="I8605">
        <v>1261</v>
      </c>
      <c r="J8605">
        <v>312.54000000000002</v>
      </c>
      <c r="K8605">
        <v>57</v>
      </c>
      <c r="L8605" t="str">
        <f t="shared" si="134"/>
        <v>41-60</v>
      </c>
      <c r="M8605" t="s">
        <v>32</v>
      </c>
      <c r="N8605" t="s">
        <v>24</v>
      </c>
      <c r="O8605" t="s">
        <v>34</v>
      </c>
      <c r="P8605" t="s">
        <v>41</v>
      </c>
      <c r="Q8605" t="s">
        <v>57</v>
      </c>
      <c r="R8605" t="s">
        <v>28</v>
      </c>
    </row>
    <row r="8606" spans="1:18" ht="14.4" x14ac:dyDescent="0.3">
      <c r="A8606" t="s">
        <v>10638</v>
      </c>
      <c r="B8606" t="s">
        <v>141</v>
      </c>
      <c r="C8606" t="s">
        <v>39</v>
      </c>
      <c r="D8606" t="s">
        <v>65</v>
      </c>
      <c r="E8606" t="s">
        <v>54</v>
      </c>
      <c r="F8606" s="1">
        <v>45377.000810185185</v>
      </c>
      <c r="G8606">
        <v>136</v>
      </c>
      <c r="H8606" t="s">
        <v>22</v>
      </c>
      <c r="I8606">
        <v>1249</v>
      </c>
      <c r="J8606">
        <v>231.37</v>
      </c>
      <c r="K8606">
        <v>59</v>
      </c>
      <c r="L8606" t="str">
        <f t="shared" si="134"/>
        <v>41-60</v>
      </c>
      <c r="M8606" t="s">
        <v>32</v>
      </c>
      <c r="N8606" t="s">
        <v>50</v>
      </c>
      <c r="O8606" t="s">
        <v>25</v>
      </c>
      <c r="P8606" t="s">
        <v>41</v>
      </c>
      <c r="Q8606" t="s">
        <v>27</v>
      </c>
      <c r="R8606" t="s">
        <v>36</v>
      </c>
    </row>
    <row r="8607" spans="1:18" ht="14.4" x14ac:dyDescent="0.3">
      <c r="A8607" t="s">
        <v>10639</v>
      </c>
      <c r="B8607" t="s">
        <v>731</v>
      </c>
      <c r="C8607" t="s">
        <v>62</v>
      </c>
      <c r="D8607" t="s">
        <v>65</v>
      </c>
      <c r="E8607" t="s">
        <v>20</v>
      </c>
      <c r="F8607" s="1">
        <v>45730.080694444441</v>
      </c>
      <c r="G8607">
        <v>125</v>
      </c>
      <c r="H8607" t="s">
        <v>22</v>
      </c>
      <c r="I8607">
        <v>1681</v>
      </c>
      <c r="J8607">
        <v>406.94</v>
      </c>
      <c r="K8607">
        <v>62</v>
      </c>
      <c r="L8607" t="str">
        <f t="shared" si="134"/>
        <v>61-80</v>
      </c>
      <c r="M8607" t="s">
        <v>23</v>
      </c>
      <c r="N8607" t="s">
        <v>33</v>
      </c>
      <c r="O8607" t="s">
        <v>26</v>
      </c>
      <c r="P8607" t="s">
        <v>41</v>
      </c>
      <c r="Q8607" t="s">
        <v>57</v>
      </c>
      <c r="R8607" t="s">
        <v>36</v>
      </c>
    </row>
    <row r="8608" spans="1:18" ht="14.4" x14ac:dyDescent="0.3">
      <c r="A8608" t="s">
        <v>10640</v>
      </c>
      <c r="B8608" t="s">
        <v>3311</v>
      </c>
      <c r="C8608" t="s">
        <v>39</v>
      </c>
      <c r="D8608" t="s">
        <v>40</v>
      </c>
      <c r="E8608" t="s">
        <v>49</v>
      </c>
      <c r="F8608" s="1">
        <v>45237.383993055555</v>
      </c>
      <c r="G8608">
        <v>210</v>
      </c>
      <c r="H8608" t="s">
        <v>22</v>
      </c>
      <c r="I8608">
        <v>1403</v>
      </c>
      <c r="J8608">
        <v>235.09</v>
      </c>
      <c r="K8608">
        <v>40</v>
      </c>
      <c r="L8608" t="str">
        <f t="shared" si="134"/>
        <v>21-40</v>
      </c>
      <c r="M8608" t="s">
        <v>23</v>
      </c>
      <c r="N8608" t="s">
        <v>50</v>
      </c>
      <c r="O8608" t="s">
        <v>26</v>
      </c>
      <c r="P8608" t="s">
        <v>26</v>
      </c>
      <c r="Q8608" t="s">
        <v>57</v>
      </c>
      <c r="R8608" t="s">
        <v>36</v>
      </c>
    </row>
    <row r="8609" spans="1:18" ht="14.4" x14ac:dyDescent="0.3">
      <c r="A8609" t="s">
        <v>10641</v>
      </c>
      <c r="B8609" t="s">
        <v>9097</v>
      </c>
      <c r="C8609" t="s">
        <v>39</v>
      </c>
      <c r="D8609" t="s">
        <v>65</v>
      </c>
      <c r="E8609" t="s">
        <v>45</v>
      </c>
      <c r="F8609" s="1">
        <v>45232.571261574078</v>
      </c>
      <c r="G8609">
        <v>88</v>
      </c>
      <c r="H8609" t="s">
        <v>22</v>
      </c>
      <c r="I8609">
        <v>1509</v>
      </c>
      <c r="J8609">
        <v>193.86</v>
      </c>
      <c r="K8609">
        <v>38</v>
      </c>
      <c r="L8609" t="str">
        <f t="shared" si="134"/>
        <v>21-40</v>
      </c>
      <c r="M8609" t="s">
        <v>32</v>
      </c>
      <c r="N8609" t="s">
        <v>24</v>
      </c>
      <c r="O8609" t="s">
        <v>46</v>
      </c>
      <c r="P8609" t="s">
        <v>72</v>
      </c>
      <c r="Q8609" t="s">
        <v>27</v>
      </c>
      <c r="R8609" t="s">
        <v>36</v>
      </c>
    </row>
    <row r="8610" spans="1:18" ht="14.4" x14ac:dyDescent="0.3">
      <c r="A8610" t="s">
        <v>10642</v>
      </c>
      <c r="B8610" t="s">
        <v>5458</v>
      </c>
      <c r="C8610" t="s">
        <v>62</v>
      </c>
      <c r="D8610" t="s">
        <v>54</v>
      </c>
      <c r="E8610" t="s">
        <v>31</v>
      </c>
      <c r="F8610" s="1">
        <v>45681.266168981485</v>
      </c>
      <c r="G8610">
        <v>232</v>
      </c>
      <c r="H8610" t="s">
        <v>22</v>
      </c>
      <c r="I8610">
        <v>1280</v>
      </c>
      <c r="J8610">
        <v>600.41999999999996</v>
      </c>
      <c r="K8610">
        <v>42</v>
      </c>
      <c r="L8610" t="str">
        <f t="shared" si="134"/>
        <v>41-60</v>
      </c>
      <c r="M8610" t="s">
        <v>23</v>
      </c>
      <c r="N8610" t="s">
        <v>24</v>
      </c>
      <c r="O8610" t="s">
        <v>46</v>
      </c>
      <c r="P8610" t="s">
        <v>26</v>
      </c>
      <c r="Q8610" t="s">
        <v>27</v>
      </c>
      <c r="R8610" t="s">
        <v>36</v>
      </c>
    </row>
    <row r="8611" spans="1:18" ht="14.4" x14ac:dyDescent="0.3">
      <c r="A8611" t="s">
        <v>10643</v>
      </c>
      <c r="B8611" t="s">
        <v>113</v>
      </c>
      <c r="C8611" t="s">
        <v>19</v>
      </c>
      <c r="D8611" t="s">
        <v>40</v>
      </c>
      <c r="E8611" t="s">
        <v>65</v>
      </c>
      <c r="F8611" s="1">
        <v>45282.186527777776</v>
      </c>
      <c r="G8611">
        <v>207</v>
      </c>
      <c r="H8611" t="s">
        <v>22</v>
      </c>
      <c r="I8611">
        <v>1324</v>
      </c>
      <c r="J8611">
        <v>411.09</v>
      </c>
      <c r="K8611">
        <v>73</v>
      </c>
      <c r="L8611" t="str">
        <f t="shared" si="134"/>
        <v>61-80</v>
      </c>
      <c r="M8611" t="s">
        <v>32</v>
      </c>
      <c r="N8611" t="s">
        <v>33</v>
      </c>
      <c r="O8611" t="s">
        <v>26</v>
      </c>
      <c r="P8611" t="s">
        <v>253</v>
      </c>
      <c r="Q8611" t="s">
        <v>57</v>
      </c>
      <c r="R8611" t="s">
        <v>66</v>
      </c>
    </row>
    <row r="8612" spans="1:18" ht="14.4" x14ac:dyDescent="0.3">
      <c r="A8612" t="s">
        <v>10644</v>
      </c>
      <c r="B8612" t="s">
        <v>553</v>
      </c>
      <c r="C8612" t="s">
        <v>71</v>
      </c>
      <c r="D8612" t="s">
        <v>31</v>
      </c>
      <c r="E8612" t="s">
        <v>40</v>
      </c>
      <c r="F8612" s="1">
        <v>45593.253784722219</v>
      </c>
      <c r="G8612">
        <v>191</v>
      </c>
      <c r="H8612" t="s">
        <v>22</v>
      </c>
      <c r="I8612">
        <v>808</v>
      </c>
      <c r="J8612">
        <v>289.70999999999998</v>
      </c>
      <c r="K8612">
        <v>64</v>
      </c>
      <c r="L8612" t="str">
        <f t="shared" si="134"/>
        <v>61-80</v>
      </c>
      <c r="M8612" t="s">
        <v>23</v>
      </c>
      <c r="N8612" t="s">
        <v>24</v>
      </c>
      <c r="O8612" t="s">
        <v>46</v>
      </c>
      <c r="P8612" t="s">
        <v>72</v>
      </c>
      <c r="Q8612" t="s">
        <v>57</v>
      </c>
      <c r="R8612" t="s">
        <v>36</v>
      </c>
    </row>
    <row r="8613" spans="1:18" ht="14.4" x14ac:dyDescent="0.3">
      <c r="A8613" t="s">
        <v>10645</v>
      </c>
      <c r="B8613" t="s">
        <v>113</v>
      </c>
      <c r="C8613" t="s">
        <v>19</v>
      </c>
      <c r="D8613" t="s">
        <v>45</v>
      </c>
      <c r="E8613" t="s">
        <v>65</v>
      </c>
      <c r="F8613" s="1">
        <v>45695.061840277776</v>
      </c>
      <c r="G8613">
        <v>291</v>
      </c>
      <c r="H8613" t="s">
        <v>22</v>
      </c>
      <c r="I8613">
        <v>903</v>
      </c>
      <c r="J8613">
        <v>519.79999999999995</v>
      </c>
      <c r="K8613">
        <v>23</v>
      </c>
      <c r="L8613" t="str">
        <f t="shared" si="134"/>
        <v>21-40</v>
      </c>
      <c r="M8613" t="s">
        <v>32</v>
      </c>
      <c r="N8613" t="s">
        <v>50</v>
      </c>
      <c r="O8613" t="s">
        <v>34</v>
      </c>
      <c r="P8613" t="s">
        <v>41</v>
      </c>
      <c r="Q8613" t="s">
        <v>51</v>
      </c>
      <c r="R8613" t="s">
        <v>66</v>
      </c>
    </row>
    <row r="8614" spans="1:18" ht="14.4" x14ac:dyDescent="0.3">
      <c r="A8614" t="s">
        <v>10646</v>
      </c>
      <c r="B8614" t="s">
        <v>10647</v>
      </c>
      <c r="C8614" t="s">
        <v>19</v>
      </c>
      <c r="D8614" t="s">
        <v>65</v>
      </c>
      <c r="E8614" t="s">
        <v>20</v>
      </c>
      <c r="F8614" s="1">
        <v>45334.719074074077</v>
      </c>
      <c r="G8614">
        <v>246</v>
      </c>
      <c r="H8614" t="s">
        <v>22</v>
      </c>
      <c r="I8614">
        <v>1888</v>
      </c>
      <c r="J8614">
        <v>386.79</v>
      </c>
      <c r="K8614">
        <v>46</v>
      </c>
      <c r="L8614" t="str">
        <f t="shared" si="134"/>
        <v>41-60</v>
      </c>
      <c r="M8614" t="s">
        <v>32</v>
      </c>
      <c r="N8614" t="s">
        <v>33</v>
      </c>
      <c r="O8614" t="s">
        <v>46</v>
      </c>
      <c r="P8614" t="s">
        <v>41</v>
      </c>
      <c r="Q8614" t="s">
        <v>27</v>
      </c>
      <c r="R8614" t="s">
        <v>66</v>
      </c>
    </row>
    <row r="8615" spans="1:18" ht="14.4" x14ac:dyDescent="0.3">
      <c r="A8615" t="s">
        <v>10648</v>
      </c>
      <c r="B8615" t="s">
        <v>5385</v>
      </c>
      <c r="C8615" t="s">
        <v>62</v>
      </c>
      <c r="D8615" t="s">
        <v>65</v>
      </c>
      <c r="E8615" t="s">
        <v>49</v>
      </c>
      <c r="F8615" s="1">
        <v>45391.626296296294</v>
      </c>
      <c r="G8615">
        <v>156</v>
      </c>
      <c r="H8615" t="s">
        <v>22</v>
      </c>
      <c r="I8615">
        <v>1179</v>
      </c>
      <c r="J8615">
        <v>430.96</v>
      </c>
      <c r="K8615">
        <v>46</v>
      </c>
      <c r="L8615" t="str">
        <f t="shared" si="134"/>
        <v>41-60</v>
      </c>
      <c r="M8615" t="s">
        <v>32</v>
      </c>
      <c r="N8615" t="s">
        <v>33</v>
      </c>
      <c r="O8615" t="s">
        <v>46</v>
      </c>
      <c r="P8615" t="s">
        <v>72</v>
      </c>
      <c r="Q8615" t="s">
        <v>35</v>
      </c>
      <c r="R8615" t="s">
        <v>28</v>
      </c>
    </row>
    <row r="8616" spans="1:18" ht="14.4" x14ac:dyDescent="0.3">
      <c r="A8616" t="s">
        <v>10649</v>
      </c>
      <c r="B8616" t="s">
        <v>1588</v>
      </c>
      <c r="C8616" t="s">
        <v>71</v>
      </c>
      <c r="D8616" t="s">
        <v>40</v>
      </c>
      <c r="E8616" t="s">
        <v>21</v>
      </c>
      <c r="F8616" s="1">
        <v>45445.221388888887</v>
      </c>
      <c r="G8616">
        <v>205</v>
      </c>
      <c r="H8616" t="s">
        <v>22</v>
      </c>
      <c r="I8616">
        <v>1041</v>
      </c>
      <c r="J8616">
        <v>308.35000000000002</v>
      </c>
      <c r="K8616">
        <v>27</v>
      </c>
      <c r="L8616" t="str">
        <f t="shared" si="134"/>
        <v>21-40</v>
      </c>
      <c r="M8616" t="s">
        <v>23</v>
      </c>
      <c r="N8616" t="s">
        <v>50</v>
      </c>
      <c r="O8616" t="s">
        <v>34</v>
      </c>
      <c r="P8616" t="s">
        <v>72</v>
      </c>
      <c r="Q8616" t="s">
        <v>51</v>
      </c>
      <c r="R8616" t="s">
        <v>66</v>
      </c>
    </row>
    <row r="8617" spans="1:18" ht="14.4" x14ac:dyDescent="0.3">
      <c r="A8617" t="s">
        <v>10650</v>
      </c>
      <c r="B8617" t="s">
        <v>5544</v>
      </c>
      <c r="C8617" t="s">
        <v>62</v>
      </c>
      <c r="D8617" t="s">
        <v>45</v>
      </c>
      <c r="E8617" t="s">
        <v>31</v>
      </c>
      <c r="F8617" s="1">
        <v>45213.46770833333</v>
      </c>
      <c r="G8617">
        <v>199</v>
      </c>
      <c r="H8617" t="s">
        <v>22</v>
      </c>
      <c r="I8617">
        <v>1157</v>
      </c>
      <c r="J8617">
        <v>277.44</v>
      </c>
      <c r="K8617">
        <v>32</v>
      </c>
      <c r="L8617" t="str">
        <f t="shared" si="134"/>
        <v>21-40</v>
      </c>
      <c r="M8617" t="s">
        <v>32</v>
      </c>
      <c r="N8617" t="s">
        <v>24</v>
      </c>
      <c r="O8617" t="s">
        <v>46</v>
      </c>
      <c r="P8617" t="s">
        <v>41</v>
      </c>
      <c r="Q8617" t="s">
        <v>35</v>
      </c>
      <c r="R8617" t="s">
        <v>36</v>
      </c>
    </row>
    <row r="8618" spans="1:18" ht="14.4" x14ac:dyDescent="0.3">
      <c r="A8618" t="s">
        <v>10651</v>
      </c>
      <c r="B8618" t="s">
        <v>3115</v>
      </c>
      <c r="C8618" t="s">
        <v>44</v>
      </c>
      <c r="D8618" t="s">
        <v>54</v>
      </c>
      <c r="E8618" t="s">
        <v>54</v>
      </c>
      <c r="F8618" s="1">
        <v>45198.218321759261</v>
      </c>
      <c r="G8618">
        <v>361</v>
      </c>
      <c r="H8618" t="s">
        <v>22</v>
      </c>
      <c r="I8618">
        <v>1611</v>
      </c>
      <c r="J8618">
        <v>467.5</v>
      </c>
      <c r="K8618">
        <v>63</v>
      </c>
      <c r="L8618" t="str">
        <f t="shared" si="134"/>
        <v>61-80</v>
      </c>
      <c r="M8618" t="s">
        <v>32</v>
      </c>
      <c r="N8618" t="s">
        <v>50</v>
      </c>
      <c r="O8618" t="s">
        <v>25</v>
      </c>
      <c r="P8618" t="s">
        <v>41</v>
      </c>
      <c r="Q8618" t="s">
        <v>27</v>
      </c>
      <c r="R8618" t="s">
        <v>36</v>
      </c>
    </row>
    <row r="8619" spans="1:18" ht="14.4" x14ac:dyDescent="0.3">
      <c r="A8619" t="s">
        <v>10652</v>
      </c>
      <c r="B8619" t="s">
        <v>2184</v>
      </c>
      <c r="C8619" t="s">
        <v>71</v>
      </c>
      <c r="D8619" t="s">
        <v>45</v>
      </c>
      <c r="E8619" t="s">
        <v>40</v>
      </c>
      <c r="F8619" s="1">
        <v>45519.436724537038</v>
      </c>
      <c r="G8619">
        <v>210</v>
      </c>
      <c r="H8619" t="s">
        <v>22</v>
      </c>
      <c r="I8619">
        <v>1165</v>
      </c>
      <c r="J8619">
        <v>430.57</v>
      </c>
      <c r="K8619">
        <v>22</v>
      </c>
      <c r="L8619" t="str">
        <f t="shared" si="134"/>
        <v>21-40</v>
      </c>
      <c r="M8619" t="s">
        <v>32</v>
      </c>
      <c r="N8619" t="s">
        <v>50</v>
      </c>
      <c r="O8619" t="s">
        <v>25</v>
      </c>
      <c r="P8619" t="s">
        <v>26</v>
      </c>
      <c r="Q8619" t="s">
        <v>27</v>
      </c>
      <c r="R8619" t="s">
        <v>28</v>
      </c>
    </row>
    <row r="8620" spans="1:18" ht="14.4" x14ac:dyDescent="0.3">
      <c r="A8620" t="s">
        <v>10653</v>
      </c>
      <c r="B8620" t="s">
        <v>61</v>
      </c>
      <c r="C8620" t="s">
        <v>19</v>
      </c>
      <c r="D8620" t="s">
        <v>45</v>
      </c>
      <c r="E8620" t="s">
        <v>40</v>
      </c>
      <c r="F8620" s="1">
        <v>45651.513842592591</v>
      </c>
      <c r="G8620">
        <v>82</v>
      </c>
      <c r="H8620" t="s">
        <v>22</v>
      </c>
      <c r="I8620">
        <v>1428</v>
      </c>
      <c r="J8620">
        <v>408.79</v>
      </c>
      <c r="K8620">
        <v>66</v>
      </c>
      <c r="L8620" t="str">
        <f t="shared" si="134"/>
        <v>61-80</v>
      </c>
      <c r="M8620" t="s">
        <v>32</v>
      </c>
      <c r="N8620" t="s">
        <v>24</v>
      </c>
      <c r="O8620" t="s">
        <v>46</v>
      </c>
      <c r="P8620" t="s">
        <v>26</v>
      </c>
      <c r="Q8620" t="s">
        <v>27</v>
      </c>
      <c r="R8620" t="s">
        <v>28</v>
      </c>
    </row>
    <row r="8621" spans="1:18" ht="14.4" x14ac:dyDescent="0.3">
      <c r="A8621" t="s">
        <v>10654</v>
      </c>
      <c r="B8621" t="s">
        <v>1762</v>
      </c>
      <c r="C8621" t="s">
        <v>62</v>
      </c>
      <c r="D8621" t="s">
        <v>54</v>
      </c>
      <c r="E8621" t="s">
        <v>40</v>
      </c>
      <c r="F8621" s="1">
        <v>45677.464560185188</v>
      </c>
      <c r="G8621">
        <v>154</v>
      </c>
      <c r="H8621" t="s">
        <v>97</v>
      </c>
      <c r="I8621">
        <v>1630</v>
      </c>
      <c r="J8621">
        <v>455.69</v>
      </c>
      <c r="K8621">
        <v>76</v>
      </c>
      <c r="L8621" t="str">
        <f t="shared" si="134"/>
        <v>61-80</v>
      </c>
      <c r="M8621" t="s">
        <v>23</v>
      </c>
      <c r="N8621" t="s">
        <v>24</v>
      </c>
      <c r="O8621" t="s">
        <v>34</v>
      </c>
      <c r="P8621" t="s">
        <v>41</v>
      </c>
      <c r="Q8621" t="s">
        <v>57</v>
      </c>
      <c r="R8621" t="s">
        <v>66</v>
      </c>
    </row>
    <row r="8622" spans="1:18" ht="14.4" x14ac:dyDescent="0.3">
      <c r="A8622" t="s">
        <v>10655</v>
      </c>
      <c r="B8622" t="s">
        <v>3097</v>
      </c>
      <c r="C8622" t="s">
        <v>62</v>
      </c>
      <c r="D8622" t="s">
        <v>54</v>
      </c>
      <c r="E8622" t="s">
        <v>54</v>
      </c>
      <c r="F8622" s="1">
        <v>45252.22828703704</v>
      </c>
      <c r="G8622">
        <v>136</v>
      </c>
      <c r="H8622" t="s">
        <v>75</v>
      </c>
      <c r="I8622">
        <v>1403</v>
      </c>
      <c r="J8622">
        <v>395.5</v>
      </c>
      <c r="K8622">
        <v>65</v>
      </c>
      <c r="L8622" t="str">
        <f t="shared" si="134"/>
        <v>61-80</v>
      </c>
      <c r="M8622" t="s">
        <v>23</v>
      </c>
      <c r="N8622" t="s">
        <v>33</v>
      </c>
      <c r="O8622" t="s">
        <v>46</v>
      </c>
      <c r="P8622" t="s">
        <v>72</v>
      </c>
      <c r="Q8622" t="s">
        <v>51</v>
      </c>
      <c r="R8622" t="s">
        <v>36</v>
      </c>
    </row>
    <row r="8623" spans="1:18" ht="14.4" x14ac:dyDescent="0.3">
      <c r="A8623" t="s">
        <v>10656</v>
      </c>
      <c r="B8623" t="s">
        <v>4450</v>
      </c>
      <c r="C8623" t="s">
        <v>39</v>
      </c>
      <c r="D8623" t="s">
        <v>65</v>
      </c>
      <c r="E8623" t="s">
        <v>40</v>
      </c>
      <c r="F8623" s="1">
        <v>45455.859259259261</v>
      </c>
      <c r="G8623">
        <v>196</v>
      </c>
      <c r="H8623" t="s">
        <v>22</v>
      </c>
      <c r="I8623">
        <v>1001</v>
      </c>
      <c r="J8623">
        <v>294.77999999999997</v>
      </c>
      <c r="K8623">
        <v>73</v>
      </c>
      <c r="L8623" t="str">
        <f t="shared" si="134"/>
        <v>61-80</v>
      </c>
      <c r="M8623" t="s">
        <v>23</v>
      </c>
      <c r="N8623" t="s">
        <v>24</v>
      </c>
      <c r="O8623" t="s">
        <v>46</v>
      </c>
      <c r="P8623" t="s">
        <v>41</v>
      </c>
      <c r="Q8623" t="s">
        <v>51</v>
      </c>
      <c r="R8623" t="s">
        <v>28</v>
      </c>
    </row>
    <row r="8624" spans="1:18" ht="14.4" x14ac:dyDescent="0.3">
      <c r="A8624" t="s">
        <v>10657</v>
      </c>
      <c r="B8624" t="s">
        <v>1059</v>
      </c>
      <c r="C8624" t="s">
        <v>62</v>
      </c>
      <c r="D8624" t="s">
        <v>20</v>
      </c>
      <c r="E8624" t="s">
        <v>20</v>
      </c>
      <c r="F8624" s="1">
        <v>45213.932268518518</v>
      </c>
      <c r="G8624">
        <v>189</v>
      </c>
      <c r="H8624" t="s">
        <v>22</v>
      </c>
      <c r="I8624">
        <v>1035</v>
      </c>
      <c r="J8624">
        <v>310.23</v>
      </c>
      <c r="K8624">
        <v>61</v>
      </c>
      <c r="L8624" t="str">
        <f t="shared" si="134"/>
        <v>61-80</v>
      </c>
      <c r="M8624" t="s">
        <v>23</v>
      </c>
      <c r="N8624" t="s">
        <v>24</v>
      </c>
      <c r="O8624" t="s">
        <v>46</v>
      </c>
      <c r="P8624" t="s">
        <v>253</v>
      </c>
      <c r="Q8624" t="s">
        <v>35</v>
      </c>
      <c r="R8624" t="s">
        <v>28</v>
      </c>
    </row>
    <row r="8625" spans="1:18" ht="14.4" x14ac:dyDescent="0.3">
      <c r="A8625" t="s">
        <v>10658</v>
      </c>
      <c r="B8625" t="s">
        <v>5633</v>
      </c>
      <c r="C8625" t="s">
        <v>44</v>
      </c>
      <c r="D8625" t="s">
        <v>49</v>
      </c>
      <c r="E8625" t="s">
        <v>40</v>
      </c>
      <c r="F8625" s="1">
        <v>45662.631261574075</v>
      </c>
      <c r="G8625">
        <v>219</v>
      </c>
      <c r="H8625" t="s">
        <v>22</v>
      </c>
      <c r="I8625">
        <v>460</v>
      </c>
      <c r="J8625">
        <v>350.45</v>
      </c>
      <c r="K8625">
        <v>25</v>
      </c>
      <c r="L8625" t="str">
        <f t="shared" si="134"/>
        <v>21-40</v>
      </c>
      <c r="M8625" t="s">
        <v>23</v>
      </c>
      <c r="N8625" t="s">
        <v>33</v>
      </c>
      <c r="O8625" t="s">
        <v>34</v>
      </c>
      <c r="P8625" t="s">
        <v>41</v>
      </c>
      <c r="Q8625" t="s">
        <v>57</v>
      </c>
      <c r="R8625" t="s">
        <v>36</v>
      </c>
    </row>
    <row r="8626" spans="1:18" ht="14.4" x14ac:dyDescent="0.3">
      <c r="A8626" t="s">
        <v>10659</v>
      </c>
      <c r="B8626" t="s">
        <v>2012</v>
      </c>
      <c r="C8626" t="s">
        <v>71</v>
      </c>
      <c r="D8626" t="s">
        <v>65</v>
      </c>
      <c r="E8626" t="s">
        <v>65</v>
      </c>
      <c r="F8626" s="1">
        <v>45375.591770833336</v>
      </c>
      <c r="G8626">
        <v>287</v>
      </c>
      <c r="H8626" t="s">
        <v>22</v>
      </c>
      <c r="I8626">
        <v>1484</v>
      </c>
      <c r="J8626">
        <v>399.89</v>
      </c>
      <c r="K8626">
        <v>33</v>
      </c>
      <c r="L8626" t="str">
        <f t="shared" si="134"/>
        <v>21-40</v>
      </c>
      <c r="M8626" t="s">
        <v>23</v>
      </c>
      <c r="N8626" t="s">
        <v>50</v>
      </c>
      <c r="O8626" t="s">
        <v>34</v>
      </c>
      <c r="P8626" t="s">
        <v>26</v>
      </c>
      <c r="Q8626" t="s">
        <v>35</v>
      </c>
      <c r="R8626" t="s">
        <v>28</v>
      </c>
    </row>
    <row r="8627" spans="1:18" ht="14.4" x14ac:dyDescent="0.3">
      <c r="A8627" t="s">
        <v>10660</v>
      </c>
      <c r="B8627" t="s">
        <v>1569</v>
      </c>
      <c r="C8627" t="s">
        <v>62</v>
      </c>
      <c r="D8627" t="s">
        <v>31</v>
      </c>
      <c r="E8627" t="s">
        <v>21</v>
      </c>
      <c r="F8627" s="1">
        <v>45539.536122685182</v>
      </c>
      <c r="G8627">
        <v>252</v>
      </c>
      <c r="H8627" t="s">
        <v>22</v>
      </c>
      <c r="I8627">
        <v>1422</v>
      </c>
      <c r="J8627">
        <v>356.45</v>
      </c>
      <c r="K8627">
        <v>31</v>
      </c>
      <c r="L8627" t="str">
        <f t="shared" si="134"/>
        <v>21-40</v>
      </c>
      <c r="M8627" t="s">
        <v>32</v>
      </c>
      <c r="N8627" t="s">
        <v>24</v>
      </c>
      <c r="O8627" t="s">
        <v>46</v>
      </c>
      <c r="P8627" t="s">
        <v>41</v>
      </c>
      <c r="Q8627" t="s">
        <v>35</v>
      </c>
      <c r="R8627" t="s">
        <v>66</v>
      </c>
    </row>
    <row r="8628" spans="1:18" ht="14.4" x14ac:dyDescent="0.3">
      <c r="A8628" t="s">
        <v>10661</v>
      </c>
      <c r="B8628" t="s">
        <v>3230</v>
      </c>
      <c r="C8628" t="s">
        <v>39</v>
      </c>
      <c r="D8628" t="s">
        <v>20</v>
      </c>
      <c r="E8628" t="s">
        <v>21</v>
      </c>
      <c r="F8628" s="1">
        <v>45665.634039351855</v>
      </c>
      <c r="G8628">
        <v>192</v>
      </c>
      <c r="H8628" t="s">
        <v>22</v>
      </c>
      <c r="I8628">
        <v>1008</v>
      </c>
      <c r="J8628">
        <v>204.86</v>
      </c>
      <c r="K8628">
        <v>39</v>
      </c>
      <c r="L8628" t="str">
        <f t="shared" si="134"/>
        <v>21-40</v>
      </c>
      <c r="M8628" t="s">
        <v>23</v>
      </c>
      <c r="N8628" t="s">
        <v>50</v>
      </c>
      <c r="O8628" t="s">
        <v>46</v>
      </c>
      <c r="P8628" t="s">
        <v>26</v>
      </c>
      <c r="Q8628" t="s">
        <v>51</v>
      </c>
      <c r="R8628" t="s">
        <v>36</v>
      </c>
    </row>
    <row r="8629" spans="1:18" ht="14.4" x14ac:dyDescent="0.3">
      <c r="A8629" t="s">
        <v>10662</v>
      </c>
      <c r="B8629" t="s">
        <v>2029</v>
      </c>
      <c r="C8629" t="s">
        <v>71</v>
      </c>
      <c r="D8629" t="s">
        <v>20</v>
      </c>
      <c r="E8629" t="s">
        <v>40</v>
      </c>
      <c r="F8629" s="1">
        <v>45582.045393518521</v>
      </c>
      <c r="G8629">
        <v>194</v>
      </c>
      <c r="H8629" t="s">
        <v>22</v>
      </c>
      <c r="I8629">
        <v>1011</v>
      </c>
      <c r="J8629">
        <v>142.82</v>
      </c>
      <c r="K8629">
        <v>19</v>
      </c>
      <c r="L8629" t="str">
        <f t="shared" si="134"/>
        <v>10-20</v>
      </c>
      <c r="M8629" t="s">
        <v>32</v>
      </c>
      <c r="N8629" t="s">
        <v>24</v>
      </c>
      <c r="O8629" t="s">
        <v>26</v>
      </c>
      <c r="P8629" t="s">
        <v>41</v>
      </c>
      <c r="Q8629" t="s">
        <v>57</v>
      </c>
      <c r="R8629" t="s">
        <v>66</v>
      </c>
    </row>
    <row r="8630" spans="1:18" ht="14.4" x14ac:dyDescent="0.3">
      <c r="A8630" t="s">
        <v>10663</v>
      </c>
      <c r="B8630" t="s">
        <v>9063</v>
      </c>
      <c r="C8630" t="s">
        <v>71</v>
      </c>
      <c r="D8630" t="s">
        <v>20</v>
      </c>
      <c r="E8630" t="s">
        <v>20</v>
      </c>
      <c r="F8630" s="1">
        <v>45211.286770833336</v>
      </c>
      <c r="G8630">
        <v>261</v>
      </c>
      <c r="H8630" t="s">
        <v>97</v>
      </c>
      <c r="I8630">
        <v>985</v>
      </c>
      <c r="J8630">
        <v>300.33</v>
      </c>
      <c r="K8630">
        <v>57</v>
      </c>
      <c r="L8630" t="str">
        <f t="shared" si="134"/>
        <v>41-60</v>
      </c>
      <c r="M8630" t="s">
        <v>23</v>
      </c>
      <c r="N8630" t="s">
        <v>24</v>
      </c>
      <c r="O8630" t="s">
        <v>34</v>
      </c>
      <c r="P8630" t="s">
        <v>41</v>
      </c>
      <c r="Q8630" t="s">
        <v>57</v>
      </c>
      <c r="R8630" t="s">
        <v>28</v>
      </c>
    </row>
    <row r="8631" spans="1:18" ht="14.4" x14ac:dyDescent="0.3">
      <c r="A8631" t="s">
        <v>10664</v>
      </c>
      <c r="B8631" t="s">
        <v>5743</v>
      </c>
      <c r="C8631" t="s">
        <v>44</v>
      </c>
      <c r="D8631" t="s">
        <v>40</v>
      </c>
      <c r="E8631" t="s">
        <v>20</v>
      </c>
      <c r="F8631" s="1">
        <v>45072.274340277778</v>
      </c>
      <c r="G8631">
        <v>261</v>
      </c>
      <c r="H8631" t="s">
        <v>22</v>
      </c>
      <c r="I8631">
        <v>1322</v>
      </c>
      <c r="J8631">
        <v>236.05</v>
      </c>
      <c r="K8631">
        <v>64</v>
      </c>
      <c r="L8631" t="str">
        <f t="shared" si="134"/>
        <v>61-80</v>
      </c>
      <c r="M8631" t="s">
        <v>32</v>
      </c>
      <c r="N8631" t="s">
        <v>33</v>
      </c>
      <c r="O8631" t="s">
        <v>26</v>
      </c>
      <c r="P8631" t="s">
        <v>41</v>
      </c>
      <c r="Q8631" t="s">
        <v>35</v>
      </c>
      <c r="R8631" t="s">
        <v>66</v>
      </c>
    </row>
    <row r="8632" spans="1:18" ht="14.4" x14ac:dyDescent="0.3">
      <c r="A8632" t="s">
        <v>10665</v>
      </c>
      <c r="B8632" t="s">
        <v>1203</v>
      </c>
      <c r="C8632" t="s">
        <v>71</v>
      </c>
      <c r="D8632" t="s">
        <v>49</v>
      </c>
      <c r="E8632" t="s">
        <v>45</v>
      </c>
      <c r="F8632" s="1">
        <v>45410.263379629629</v>
      </c>
      <c r="G8632">
        <v>154</v>
      </c>
      <c r="H8632" t="s">
        <v>22</v>
      </c>
      <c r="I8632">
        <v>971</v>
      </c>
      <c r="J8632">
        <v>379.01</v>
      </c>
      <c r="K8632">
        <v>61</v>
      </c>
      <c r="L8632" t="str">
        <f t="shared" si="134"/>
        <v>61-80</v>
      </c>
      <c r="M8632" t="s">
        <v>32</v>
      </c>
      <c r="N8632" t="s">
        <v>24</v>
      </c>
      <c r="O8632" t="s">
        <v>34</v>
      </c>
      <c r="P8632" t="s">
        <v>41</v>
      </c>
      <c r="Q8632" t="s">
        <v>35</v>
      </c>
      <c r="R8632" t="s">
        <v>66</v>
      </c>
    </row>
    <row r="8633" spans="1:18" ht="14.4" x14ac:dyDescent="0.3">
      <c r="A8633" t="s">
        <v>10666</v>
      </c>
      <c r="B8633" t="s">
        <v>4442</v>
      </c>
      <c r="C8633" t="s">
        <v>39</v>
      </c>
      <c r="D8633" t="s">
        <v>31</v>
      </c>
      <c r="E8633" t="s">
        <v>65</v>
      </c>
      <c r="F8633" s="1">
        <v>45614.640613425923</v>
      </c>
      <c r="G8633">
        <v>242</v>
      </c>
      <c r="H8633" t="s">
        <v>22</v>
      </c>
      <c r="I8633">
        <v>879</v>
      </c>
      <c r="J8633">
        <v>138.66</v>
      </c>
      <c r="K8633">
        <v>62</v>
      </c>
      <c r="L8633" t="str">
        <f t="shared" si="134"/>
        <v>61-80</v>
      </c>
      <c r="M8633" t="s">
        <v>23</v>
      </c>
      <c r="N8633" t="s">
        <v>33</v>
      </c>
      <c r="O8633" t="s">
        <v>25</v>
      </c>
      <c r="P8633" t="s">
        <v>41</v>
      </c>
      <c r="Q8633" t="s">
        <v>27</v>
      </c>
      <c r="R8633" t="s">
        <v>36</v>
      </c>
    </row>
    <row r="8634" spans="1:18" ht="14.4" x14ac:dyDescent="0.3">
      <c r="A8634" t="s">
        <v>10667</v>
      </c>
      <c r="B8634" t="s">
        <v>6693</v>
      </c>
      <c r="C8634" t="s">
        <v>39</v>
      </c>
      <c r="D8634" t="s">
        <v>21</v>
      </c>
      <c r="E8634" t="s">
        <v>45</v>
      </c>
      <c r="F8634" s="1">
        <v>45297.144212962965</v>
      </c>
      <c r="G8634">
        <v>119</v>
      </c>
      <c r="H8634" t="s">
        <v>75</v>
      </c>
      <c r="I8634">
        <v>608</v>
      </c>
      <c r="J8634">
        <v>401.71</v>
      </c>
      <c r="K8634">
        <v>53</v>
      </c>
      <c r="L8634" t="str">
        <f t="shared" si="134"/>
        <v>41-60</v>
      </c>
      <c r="M8634" t="s">
        <v>32</v>
      </c>
      <c r="N8634" t="s">
        <v>24</v>
      </c>
      <c r="O8634" t="s">
        <v>46</v>
      </c>
      <c r="P8634" t="s">
        <v>26</v>
      </c>
      <c r="Q8634" t="s">
        <v>57</v>
      </c>
      <c r="R8634" t="s">
        <v>36</v>
      </c>
    </row>
    <row r="8635" spans="1:18" ht="14.4" x14ac:dyDescent="0.3">
      <c r="A8635" t="s">
        <v>10668</v>
      </c>
      <c r="B8635" t="s">
        <v>1412</v>
      </c>
      <c r="C8635" t="s">
        <v>44</v>
      </c>
      <c r="D8635" t="s">
        <v>45</v>
      </c>
      <c r="E8635" t="s">
        <v>65</v>
      </c>
      <c r="F8635" s="1">
        <v>45050.613217592596</v>
      </c>
      <c r="G8635">
        <v>195</v>
      </c>
      <c r="H8635" t="s">
        <v>22</v>
      </c>
      <c r="I8635">
        <v>1065</v>
      </c>
      <c r="J8635">
        <v>401.59</v>
      </c>
      <c r="K8635">
        <v>39</v>
      </c>
      <c r="L8635" t="str">
        <f t="shared" si="134"/>
        <v>21-40</v>
      </c>
      <c r="M8635" t="s">
        <v>23</v>
      </c>
      <c r="N8635" t="s">
        <v>50</v>
      </c>
      <c r="O8635" t="s">
        <v>26</v>
      </c>
      <c r="P8635" t="s">
        <v>41</v>
      </c>
      <c r="Q8635" t="s">
        <v>35</v>
      </c>
      <c r="R8635" t="s">
        <v>36</v>
      </c>
    </row>
    <row r="8636" spans="1:18" ht="14.4" x14ac:dyDescent="0.3">
      <c r="A8636" t="s">
        <v>10669</v>
      </c>
      <c r="B8636" t="s">
        <v>1785</v>
      </c>
      <c r="C8636" t="s">
        <v>62</v>
      </c>
      <c r="D8636" t="s">
        <v>40</v>
      </c>
      <c r="E8636" t="s">
        <v>40</v>
      </c>
      <c r="F8636" s="1">
        <v>45245.443796296298</v>
      </c>
      <c r="G8636">
        <v>125</v>
      </c>
      <c r="H8636" t="s">
        <v>22</v>
      </c>
      <c r="I8636">
        <v>1243</v>
      </c>
      <c r="J8636">
        <v>405.51</v>
      </c>
      <c r="K8636">
        <v>28</v>
      </c>
      <c r="L8636" t="str">
        <f t="shared" si="134"/>
        <v>21-40</v>
      </c>
      <c r="M8636" t="s">
        <v>23</v>
      </c>
      <c r="N8636" t="s">
        <v>24</v>
      </c>
      <c r="O8636" t="s">
        <v>26</v>
      </c>
      <c r="P8636" t="s">
        <v>41</v>
      </c>
      <c r="Q8636" t="s">
        <v>35</v>
      </c>
      <c r="R8636" t="s">
        <v>28</v>
      </c>
    </row>
    <row r="8637" spans="1:18" ht="14.4" x14ac:dyDescent="0.3">
      <c r="A8637" t="s">
        <v>10670</v>
      </c>
      <c r="B8637" t="s">
        <v>358</v>
      </c>
      <c r="C8637" t="s">
        <v>44</v>
      </c>
      <c r="D8637" t="s">
        <v>65</v>
      </c>
      <c r="E8637" t="s">
        <v>65</v>
      </c>
      <c r="F8637" s="1">
        <v>45715.750277777777</v>
      </c>
      <c r="G8637">
        <v>179</v>
      </c>
      <c r="H8637" t="s">
        <v>22</v>
      </c>
      <c r="I8637">
        <v>1262</v>
      </c>
      <c r="J8637">
        <v>435.24</v>
      </c>
      <c r="K8637">
        <v>37</v>
      </c>
      <c r="L8637" t="str">
        <f t="shared" si="134"/>
        <v>21-40</v>
      </c>
      <c r="M8637" t="s">
        <v>23</v>
      </c>
      <c r="N8637" t="s">
        <v>33</v>
      </c>
      <c r="O8637" t="s">
        <v>25</v>
      </c>
      <c r="P8637" t="s">
        <v>41</v>
      </c>
      <c r="Q8637" t="s">
        <v>51</v>
      </c>
      <c r="R8637" t="s">
        <v>28</v>
      </c>
    </row>
    <row r="8638" spans="1:18" ht="14.4" x14ac:dyDescent="0.3">
      <c r="A8638" t="s">
        <v>10671</v>
      </c>
      <c r="B8638" t="s">
        <v>1461</v>
      </c>
      <c r="C8638" t="s">
        <v>39</v>
      </c>
      <c r="D8638" t="s">
        <v>20</v>
      </c>
      <c r="E8638" t="s">
        <v>45</v>
      </c>
      <c r="F8638" s="1">
        <v>45281.981666666667</v>
      </c>
      <c r="G8638">
        <v>178</v>
      </c>
      <c r="H8638" t="s">
        <v>22</v>
      </c>
      <c r="I8638">
        <v>1230</v>
      </c>
      <c r="J8638">
        <v>402.87</v>
      </c>
      <c r="K8638">
        <v>57</v>
      </c>
      <c r="L8638" t="str">
        <f t="shared" si="134"/>
        <v>41-60</v>
      </c>
      <c r="M8638" t="s">
        <v>32</v>
      </c>
      <c r="N8638" t="s">
        <v>33</v>
      </c>
      <c r="O8638" t="s">
        <v>46</v>
      </c>
      <c r="P8638" t="s">
        <v>72</v>
      </c>
      <c r="Q8638" t="s">
        <v>51</v>
      </c>
      <c r="R8638" t="s">
        <v>66</v>
      </c>
    </row>
    <row r="8639" spans="1:18" ht="14.4" x14ac:dyDescent="0.3">
      <c r="A8639" t="s">
        <v>10672</v>
      </c>
      <c r="B8639" t="s">
        <v>2266</v>
      </c>
      <c r="C8639" t="s">
        <v>62</v>
      </c>
      <c r="D8639" t="s">
        <v>21</v>
      </c>
      <c r="E8639" t="s">
        <v>45</v>
      </c>
      <c r="F8639" s="1">
        <v>45760.591539351852</v>
      </c>
      <c r="G8639">
        <v>62</v>
      </c>
      <c r="H8639" t="s">
        <v>75</v>
      </c>
      <c r="I8639">
        <v>1576</v>
      </c>
      <c r="J8639">
        <v>383.83</v>
      </c>
      <c r="K8639">
        <v>61</v>
      </c>
      <c r="L8639" t="str">
        <f t="shared" si="134"/>
        <v>61-80</v>
      </c>
      <c r="M8639" t="s">
        <v>23</v>
      </c>
      <c r="N8639" t="s">
        <v>24</v>
      </c>
      <c r="O8639" t="s">
        <v>34</v>
      </c>
      <c r="P8639" t="s">
        <v>26</v>
      </c>
      <c r="Q8639" t="s">
        <v>27</v>
      </c>
      <c r="R8639" t="s">
        <v>66</v>
      </c>
    </row>
    <row r="8640" spans="1:18" ht="14.4" x14ac:dyDescent="0.3">
      <c r="A8640" t="s">
        <v>10673</v>
      </c>
      <c r="B8640" t="s">
        <v>1388</v>
      </c>
      <c r="C8640" t="s">
        <v>19</v>
      </c>
      <c r="D8640" t="s">
        <v>54</v>
      </c>
      <c r="E8640" t="s">
        <v>45</v>
      </c>
      <c r="F8640" s="1">
        <v>45372.642291666663</v>
      </c>
      <c r="G8640">
        <v>156</v>
      </c>
      <c r="H8640" t="s">
        <v>22</v>
      </c>
      <c r="I8640">
        <v>1243</v>
      </c>
      <c r="J8640">
        <v>260.83999999999997</v>
      </c>
      <c r="K8640">
        <v>46</v>
      </c>
      <c r="L8640" t="str">
        <f t="shared" si="134"/>
        <v>41-60</v>
      </c>
      <c r="M8640" t="s">
        <v>32</v>
      </c>
      <c r="N8640" t="s">
        <v>33</v>
      </c>
      <c r="O8640" t="s">
        <v>26</v>
      </c>
      <c r="P8640" t="s">
        <v>41</v>
      </c>
      <c r="Q8640" t="s">
        <v>27</v>
      </c>
      <c r="R8640" t="s">
        <v>66</v>
      </c>
    </row>
    <row r="8641" spans="1:18" ht="14.4" x14ac:dyDescent="0.3">
      <c r="A8641" t="s">
        <v>10674</v>
      </c>
      <c r="B8641" t="s">
        <v>3824</v>
      </c>
      <c r="C8641" t="s">
        <v>62</v>
      </c>
      <c r="D8641" t="s">
        <v>40</v>
      </c>
      <c r="E8641" t="s">
        <v>40</v>
      </c>
      <c r="F8641" s="1">
        <v>45594.929872685185</v>
      </c>
      <c r="G8641">
        <v>182</v>
      </c>
      <c r="H8641" t="s">
        <v>97</v>
      </c>
      <c r="I8641">
        <v>936</v>
      </c>
      <c r="J8641">
        <v>326.74</v>
      </c>
      <c r="K8641">
        <v>19</v>
      </c>
      <c r="L8641" t="str">
        <f t="shared" si="134"/>
        <v>10-20</v>
      </c>
      <c r="M8641" t="s">
        <v>32</v>
      </c>
      <c r="N8641" t="s">
        <v>24</v>
      </c>
      <c r="O8641" t="s">
        <v>46</v>
      </c>
      <c r="P8641" t="s">
        <v>26</v>
      </c>
      <c r="Q8641" t="s">
        <v>27</v>
      </c>
      <c r="R8641" t="s">
        <v>36</v>
      </c>
    </row>
    <row r="8642" spans="1:18" ht="14.4" x14ac:dyDescent="0.3">
      <c r="A8642" t="s">
        <v>10675</v>
      </c>
      <c r="B8642" t="s">
        <v>4365</v>
      </c>
      <c r="C8642" t="s">
        <v>44</v>
      </c>
      <c r="D8642" t="s">
        <v>20</v>
      </c>
      <c r="E8642" t="s">
        <v>54</v>
      </c>
      <c r="F8642" s="1">
        <v>45368.69903935185</v>
      </c>
      <c r="G8642">
        <v>251</v>
      </c>
      <c r="H8642" t="s">
        <v>22</v>
      </c>
      <c r="I8642">
        <v>1041</v>
      </c>
      <c r="J8642">
        <v>337.55</v>
      </c>
      <c r="K8642">
        <v>62</v>
      </c>
      <c r="L8642" t="str">
        <f t="shared" ref="L8642:L8705" si="135">IF(AND(K8642&gt;=10,K8642&lt;=20),"10-20",IF(AND(K8642&gt;=21,K8642&lt;=40),"21-40",IF(AND(K8642&gt;=41,K8642&lt;=60),"41-60",IF(AND(K8642&gt;=61,K8642&lt;=80),"61-80","Other"))))</f>
        <v>61-80</v>
      </c>
      <c r="M8642" t="s">
        <v>23</v>
      </c>
      <c r="N8642" t="s">
        <v>24</v>
      </c>
      <c r="O8642" t="s">
        <v>46</v>
      </c>
      <c r="P8642" t="s">
        <v>72</v>
      </c>
      <c r="Q8642" t="s">
        <v>27</v>
      </c>
      <c r="R8642" t="s">
        <v>66</v>
      </c>
    </row>
    <row r="8643" spans="1:18" ht="14.4" x14ac:dyDescent="0.3">
      <c r="A8643" t="s">
        <v>10676</v>
      </c>
      <c r="B8643" t="s">
        <v>703</v>
      </c>
      <c r="C8643" t="s">
        <v>62</v>
      </c>
      <c r="D8643" t="s">
        <v>49</v>
      </c>
      <c r="E8643" t="s">
        <v>49</v>
      </c>
      <c r="F8643" s="1">
        <v>45415.366122685184</v>
      </c>
      <c r="G8643">
        <v>196</v>
      </c>
      <c r="H8643" t="s">
        <v>22</v>
      </c>
      <c r="I8643">
        <v>1379</v>
      </c>
      <c r="J8643">
        <v>250.12</v>
      </c>
      <c r="K8643">
        <v>29</v>
      </c>
      <c r="L8643" t="str">
        <f t="shared" si="135"/>
        <v>21-40</v>
      </c>
      <c r="M8643" t="s">
        <v>32</v>
      </c>
      <c r="N8643" t="s">
        <v>50</v>
      </c>
      <c r="O8643" t="s">
        <v>34</v>
      </c>
      <c r="P8643" t="s">
        <v>26</v>
      </c>
      <c r="Q8643" t="s">
        <v>27</v>
      </c>
      <c r="R8643" t="s">
        <v>28</v>
      </c>
    </row>
    <row r="8644" spans="1:18" ht="14.4" x14ac:dyDescent="0.3">
      <c r="A8644" t="s">
        <v>10677</v>
      </c>
      <c r="B8644" t="s">
        <v>5018</v>
      </c>
      <c r="C8644" t="s">
        <v>44</v>
      </c>
      <c r="D8644" t="s">
        <v>31</v>
      </c>
      <c r="E8644" t="s">
        <v>49</v>
      </c>
      <c r="F8644" s="1">
        <v>45408.017638888887</v>
      </c>
      <c r="G8644">
        <v>181</v>
      </c>
      <c r="H8644" t="s">
        <v>97</v>
      </c>
      <c r="I8644">
        <v>1267</v>
      </c>
      <c r="J8644">
        <v>329.51</v>
      </c>
      <c r="K8644">
        <v>63</v>
      </c>
      <c r="L8644" t="str">
        <f t="shared" si="135"/>
        <v>61-80</v>
      </c>
      <c r="M8644" t="s">
        <v>23</v>
      </c>
      <c r="N8644" t="s">
        <v>24</v>
      </c>
      <c r="O8644" t="s">
        <v>26</v>
      </c>
      <c r="P8644" t="s">
        <v>253</v>
      </c>
      <c r="Q8644" t="s">
        <v>57</v>
      </c>
      <c r="R8644" t="s">
        <v>36</v>
      </c>
    </row>
    <row r="8645" spans="1:18" ht="14.4" x14ac:dyDescent="0.3">
      <c r="A8645" t="s">
        <v>10678</v>
      </c>
      <c r="B8645" t="s">
        <v>3693</v>
      </c>
      <c r="C8645" t="s">
        <v>39</v>
      </c>
      <c r="D8645" t="s">
        <v>49</v>
      </c>
      <c r="E8645" t="s">
        <v>54</v>
      </c>
      <c r="F8645" s="1">
        <v>45296.659375000003</v>
      </c>
      <c r="G8645">
        <v>279</v>
      </c>
      <c r="H8645" t="s">
        <v>22</v>
      </c>
      <c r="I8645">
        <v>1100</v>
      </c>
      <c r="J8645">
        <v>260.88</v>
      </c>
      <c r="K8645">
        <v>36</v>
      </c>
      <c r="L8645" t="str">
        <f t="shared" si="135"/>
        <v>21-40</v>
      </c>
      <c r="M8645" t="s">
        <v>32</v>
      </c>
      <c r="N8645" t="s">
        <v>50</v>
      </c>
      <c r="O8645" t="s">
        <v>46</v>
      </c>
      <c r="P8645" t="s">
        <v>41</v>
      </c>
      <c r="Q8645" t="s">
        <v>57</v>
      </c>
      <c r="R8645" t="s">
        <v>36</v>
      </c>
    </row>
    <row r="8646" spans="1:18" ht="14.4" x14ac:dyDescent="0.3">
      <c r="A8646" t="s">
        <v>10679</v>
      </c>
      <c r="B8646" t="s">
        <v>3742</v>
      </c>
      <c r="C8646" t="s">
        <v>62</v>
      </c>
      <c r="D8646" t="s">
        <v>45</v>
      </c>
      <c r="E8646" t="s">
        <v>65</v>
      </c>
      <c r="F8646" s="1">
        <v>45490.863078703704</v>
      </c>
      <c r="G8646">
        <v>201</v>
      </c>
      <c r="H8646" t="s">
        <v>22</v>
      </c>
      <c r="I8646">
        <v>899</v>
      </c>
      <c r="J8646">
        <v>461.06</v>
      </c>
      <c r="K8646">
        <v>23</v>
      </c>
      <c r="L8646" t="str">
        <f t="shared" si="135"/>
        <v>21-40</v>
      </c>
      <c r="M8646" t="s">
        <v>32</v>
      </c>
      <c r="N8646" t="s">
        <v>33</v>
      </c>
      <c r="O8646" t="s">
        <v>34</v>
      </c>
      <c r="P8646" t="s">
        <v>41</v>
      </c>
      <c r="Q8646" t="s">
        <v>35</v>
      </c>
      <c r="R8646" t="s">
        <v>36</v>
      </c>
    </row>
    <row r="8647" spans="1:18" ht="14.4" x14ac:dyDescent="0.3">
      <c r="A8647" t="s">
        <v>10680</v>
      </c>
      <c r="B8647" t="s">
        <v>4142</v>
      </c>
      <c r="C8647" t="s">
        <v>44</v>
      </c>
      <c r="D8647" t="s">
        <v>20</v>
      </c>
      <c r="E8647" t="s">
        <v>65</v>
      </c>
      <c r="F8647" s="1">
        <v>45500.087638888886</v>
      </c>
      <c r="G8647">
        <v>262</v>
      </c>
      <c r="H8647" t="s">
        <v>22</v>
      </c>
      <c r="I8647">
        <v>755</v>
      </c>
      <c r="J8647">
        <v>343.73</v>
      </c>
      <c r="K8647">
        <v>51</v>
      </c>
      <c r="L8647" t="str">
        <f t="shared" si="135"/>
        <v>41-60</v>
      </c>
      <c r="M8647" t="s">
        <v>23</v>
      </c>
      <c r="N8647" t="s">
        <v>33</v>
      </c>
      <c r="O8647" t="s">
        <v>46</v>
      </c>
      <c r="P8647" t="s">
        <v>41</v>
      </c>
      <c r="Q8647" t="s">
        <v>51</v>
      </c>
      <c r="R8647" t="s">
        <v>28</v>
      </c>
    </row>
    <row r="8648" spans="1:18" ht="14.4" x14ac:dyDescent="0.3">
      <c r="A8648" t="s">
        <v>10681</v>
      </c>
      <c r="B8648" t="s">
        <v>1551</v>
      </c>
      <c r="C8648" t="s">
        <v>39</v>
      </c>
      <c r="D8648" t="s">
        <v>49</v>
      </c>
      <c r="E8648" t="s">
        <v>20</v>
      </c>
      <c r="F8648" s="1">
        <v>45384.645474537036</v>
      </c>
      <c r="G8648">
        <v>212</v>
      </c>
      <c r="H8648" t="s">
        <v>22</v>
      </c>
      <c r="I8648">
        <v>1145</v>
      </c>
      <c r="J8648">
        <v>194.41</v>
      </c>
      <c r="K8648">
        <v>61</v>
      </c>
      <c r="L8648" t="str">
        <f t="shared" si="135"/>
        <v>61-80</v>
      </c>
      <c r="M8648" t="s">
        <v>23</v>
      </c>
      <c r="N8648" t="s">
        <v>24</v>
      </c>
      <c r="O8648" t="s">
        <v>34</v>
      </c>
      <c r="P8648" t="s">
        <v>41</v>
      </c>
      <c r="Q8648" t="s">
        <v>51</v>
      </c>
      <c r="R8648" t="s">
        <v>28</v>
      </c>
    </row>
    <row r="8649" spans="1:18" ht="14.4" x14ac:dyDescent="0.3">
      <c r="A8649" t="s">
        <v>10682</v>
      </c>
      <c r="B8649" t="s">
        <v>4147</v>
      </c>
      <c r="C8649" t="s">
        <v>44</v>
      </c>
      <c r="D8649" t="s">
        <v>31</v>
      </c>
      <c r="E8649" t="s">
        <v>49</v>
      </c>
      <c r="F8649" s="1">
        <v>45187.095439814817</v>
      </c>
      <c r="G8649">
        <v>133</v>
      </c>
      <c r="H8649" t="s">
        <v>22</v>
      </c>
      <c r="I8649">
        <v>963</v>
      </c>
      <c r="J8649">
        <v>505.41</v>
      </c>
      <c r="K8649">
        <v>57</v>
      </c>
      <c r="L8649" t="str">
        <f t="shared" si="135"/>
        <v>41-60</v>
      </c>
      <c r="M8649" t="s">
        <v>23</v>
      </c>
      <c r="N8649" t="s">
        <v>24</v>
      </c>
      <c r="O8649" t="s">
        <v>26</v>
      </c>
      <c r="P8649" t="s">
        <v>26</v>
      </c>
      <c r="Q8649" t="s">
        <v>35</v>
      </c>
      <c r="R8649" t="s">
        <v>36</v>
      </c>
    </row>
    <row r="8650" spans="1:18" ht="14.4" x14ac:dyDescent="0.3">
      <c r="A8650" t="s">
        <v>10683</v>
      </c>
      <c r="B8650" t="s">
        <v>1813</v>
      </c>
      <c r="C8650" t="s">
        <v>44</v>
      </c>
      <c r="D8650" t="s">
        <v>20</v>
      </c>
      <c r="E8650" t="s">
        <v>49</v>
      </c>
      <c r="F8650" s="1">
        <v>45708.158449074072</v>
      </c>
      <c r="G8650">
        <v>159</v>
      </c>
      <c r="H8650" t="s">
        <v>22</v>
      </c>
      <c r="I8650">
        <v>1652</v>
      </c>
      <c r="J8650">
        <v>466.75</v>
      </c>
      <c r="K8650">
        <v>69</v>
      </c>
      <c r="L8650" t="str">
        <f t="shared" si="135"/>
        <v>61-80</v>
      </c>
      <c r="M8650" t="s">
        <v>32</v>
      </c>
      <c r="N8650" t="s">
        <v>24</v>
      </c>
      <c r="O8650" t="s">
        <v>25</v>
      </c>
      <c r="P8650" t="s">
        <v>41</v>
      </c>
      <c r="Q8650" t="s">
        <v>27</v>
      </c>
      <c r="R8650" t="s">
        <v>36</v>
      </c>
    </row>
    <row r="8651" spans="1:18" ht="14.4" x14ac:dyDescent="0.3">
      <c r="A8651" t="s">
        <v>10684</v>
      </c>
      <c r="B8651" t="s">
        <v>77</v>
      </c>
      <c r="C8651" t="s">
        <v>39</v>
      </c>
      <c r="D8651" t="s">
        <v>49</v>
      </c>
      <c r="E8651" t="s">
        <v>45</v>
      </c>
      <c r="F8651" s="1">
        <v>45532.436840277776</v>
      </c>
      <c r="G8651">
        <v>342</v>
      </c>
      <c r="H8651" t="s">
        <v>22</v>
      </c>
      <c r="I8651">
        <v>1243</v>
      </c>
      <c r="J8651">
        <v>262.10000000000002</v>
      </c>
      <c r="K8651">
        <v>67</v>
      </c>
      <c r="L8651" t="str">
        <f t="shared" si="135"/>
        <v>61-80</v>
      </c>
      <c r="M8651" t="s">
        <v>32</v>
      </c>
      <c r="N8651" t="s">
        <v>50</v>
      </c>
      <c r="O8651" t="s">
        <v>34</v>
      </c>
      <c r="P8651" t="s">
        <v>72</v>
      </c>
      <c r="Q8651" t="s">
        <v>51</v>
      </c>
      <c r="R8651" t="s">
        <v>36</v>
      </c>
    </row>
    <row r="8652" spans="1:18" ht="14.4" x14ac:dyDescent="0.3">
      <c r="A8652" t="s">
        <v>10685</v>
      </c>
      <c r="B8652" t="s">
        <v>639</v>
      </c>
      <c r="C8652" t="s">
        <v>62</v>
      </c>
      <c r="D8652" t="s">
        <v>45</v>
      </c>
      <c r="E8652" t="s">
        <v>40</v>
      </c>
      <c r="F8652" s="1">
        <v>45315.86010416667</v>
      </c>
      <c r="G8652">
        <v>188</v>
      </c>
      <c r="H8652" t="s">
        <v>22</v>
      </c>
      <c r="I8652">
        <v>590</v>
      </c>
      <c r="J8652">
        <v>474.14</v>
      </c>
      <c r="K8652">
        <v>45</v>
      </c>
      <c r="L8652" t="str">
        <f t="shared" si="135"/>
        <v>41-60</v>
      </c>
      <c r="M8652" t="s">
        <v>32</v>
      </c>
      <c r="N8652" t="s">
        <v>33</v>
      </c>
      <c r="O8652" t="s">
        <v>46</v>
      </c>
      <c r="P8652" t="s">
        <v>41</v>
      </c>
      <c r="Q8652" t="s">
        <v>35</v>
      </c>
      <c r="R8652" t="s">
        <v>66</v>
      </c>
    </row>
    <row r="8653" spans="1:18" ht="14.4" x14ac:dyDescent="0.3">
      <c r="A8653" t="s">
        <v>10686</v>
      </c>
      <c r="B8653" t="s">
        <v>4086</v>
      </c>
      <c r="C8653" t="s">
        <v>44</v>
      </c>
      <c r="D8653" t="s">
        <v>45</v>
      </c>
      <c r="E8653" t="s">
        <v>20</v>
      </c>
      <c r="F8653" s="1">
        <v>45389.201284722221</v>
      </c>
      <c r="G8653">
        <v>190</v>
      </c>
      <c r="H8653" t="s">
        <v>22</v>
      </c>
      <c r="I8653">
        <v>1785</v>
      </c>
      <c r="J8653">
        <v>421.47</v>
      </c>
      <c r="K8653">
        <v>67</v>
      </c>
      <c r="L8653" t="str">
        <f t="shared" si="135"/>
        <v>61-80</v>
      </c>
      <c r="M8653" t="s">
        <v>32</v>
      </c>
      <c r="N8653" t="s">
        <v>24</v>
      </c>
      <c r="O8653" t="s">
        <v>34</v>
      </c>
      <c r="P8653" t="s">
        <v>41</v>
      </c>
      <c r="Q8653" t="s">
        <v>27</v>
      </c>
      <c r="R8653" t="s">
        <v>28</v>
      </c>
    </row>
    <row r="8654" spans="1:18" ht="14.4" x14ac:dyDescent="0.3">
      <c r="A8654" t="s">
        <v>10687</v>
      </c>
      <c r="B8654" t="s">
        <v>1602</v>
      </c>
      <c r="C8654" t="s">
        <v>39</v>
      </c>
      <c r="D8654" t="s">
        <v>65</v>
      </c>
      <c r="E8654" t="s">
        <v>40</v>
      </c>
      <c r="F8654" s="1">
        <v>45207.14472222222</v>
      </c>
      <c r="G8654">
        <v>308</v>
      </c>
      <c r="H8654" t="s">
        <v>75</v>
      </c>
      <c r="I8654">
        <v>1247</v>
      </c>
      <c r="J8654">
        <v>336.65</v>
      </c>
      <c r="K8654">
        <v>21</v>
      </c>
      <c r="L8654" t="str">
        <f t="shared" si="135"/>
        <v>21-40</v>
      </c>
      <c r="M8654" t="s">
        <v>32</v>
      </c>
      <c r="N8654" t="s">
        <v>24</v>
      </c>
      <c r="O8654" t="s">
        <v>34</v>
      </c>
      <c r="P8654" t="s">
        <v>72</v>
      </c>
      <c r="Q8654" t="s">
        <v>35</v>
      </c>
      <c r="R8654" t="s">
        <v>36</v>
      </c>
    </row>
    <row r="8655" spans="1:18" ht="14.4" x14ac:dyDescent="0.3">
      <c r="A8655" t="s">
        <v>10688</v>
      </c>
      <c r="B8655" t="s">
        <v>1781</v>
      </c>
      <c r="C8655" t="s">
        <v>62</v>
      </c>
      <c r="D8655" t="s">
        <v>20</v>
      </c>
      <c r="E8655" t="s">
        <v>40</v>
      </c>
      <c r="F8655" s="1">
        <v>45662.09747685185</v>
      </c>
      <c r="G8655">
        <v>159</v>
      </c>
      <c r="H8655" t="s">
        <v>22</v>
      </c>
      <c r="I8655">
        <v>725</v>
      </c>
      <c r="J8655">
        <v>471.12</v>
      </c>
      <c r="K8655">
        <v>23</v>
      </c>
      <c r="L8655" t="str">
        <f t="shared" si="135"/>
        <v>21-40</v>
      </c>
      <c r="M8655" t="s">
        <v>32</v>
      </c>
      <c r="N8655" t="s">
        <v>24</v>
      </c>
      <c r="O8655" t="s">
        <v>34</v>
      </c>
      <c r="P8655" t="s">
        <v>41</v>
      </c>
      <c r="Q8655" t="s">
        <v>51</v>
      </c>
      <c r="R8655" t="s">
        <v>66</v>
      </c>
    </row>
    <row r="8656" spans="1:18" ht="14.4" x14ac:dyDescent="0.3">
      <c r="A8656" t="s">
        <v>10689</v>
      </c>
      <c r="B8656" t="s">
        <v>3251</v>
      </c>
      <c r="C8656" t="s">
        <v>62</v>
      </c>
      <c r="D8656" t="s">
        <v>21</v>
      </c>
      <c r="E8656" t="s">
        <v>21</v>
      </c>
      <c r="F8656" s="1">
        <v>45713.285046296296</v>
      </c>
      <c r="G8656">
        <v>179</v>
      </c>
      <c r="H8656" t="s">
        <v>75</v>
      </c>
      <c r="I8656">
        <v>1978</v>
      </c>
      <c r="J8656">
        <v>351.84</v>
      </c>
      <c r="K8656">
        <v>29</v>
      </c>
      <c r="L8656" t="str">
        <f t="shared" si="135"/>
        <v>21-40</v>
      </c>
      <c r="M8656" t="s">
        <v>23</v>
      </c>
      <c r="N8656" t="s">
        <v>33</v>
      </c>
      <c r="O8656" t="s">
        <v>26</v>
      </c>
      <c r="P8656" t="s">
        <v>41</v>
      </c>
      <c r="Q8656" t="s">
        <v>51</v>
      </c>
      <c r="R8656" t="s">
        <v>66</v>
      </c>
    </row>
    <row r="8657" spans="1:18" ht="14.4" x14ac:dyDescent="0.3">
      <c r="A8657" t="s">
        <v>10690</v>
      </c>
      <c r="B8657" t="s">
        <v>1600</v>
      </c>
      <c r="C8657" t="s">
        <v>39</v>
      </c>
      <c r="D8657" t="s">
        <v>65</v>
      </c>
      <c r="E8657" t="s">
        <v>21</v>
      </c>
      <c r="F8657" s="1">
        <v>45499.922881944447</v>
      </c>
      <c r="G8657">
        <v>110</v>
      </c>
      <c r="H8657" t="s">
        <v>22</v>
      </c>
      <c r="I8657">
        <v>1116</v>
      </c>
      <c r="J8657">
        <v>303.61</v>
      </c>
      <c r="K8657">
        <v>68</v>
      </c>
      <c r="L8657" t="str">
        <f t="shared" si="135"/>
        <v>61-80</v>
      </c>
      <c r="M8657" t="s">
        <v>23</v>
      </c>
      <c r="N8657" t="s">
        <v>24</v>
      </c>
      <c r="O8657" t="s">
        <v>26</v>
      </c>
      <c r="P8657" t="s">
        <v>253</v>
      </c>
      <c r="Q8657" t="s">
        <v>35</v>
      </c>
      <c r="R8657" t="s">
        <v>66</v>
      </c>
    </row>
    <row r="8658" spans="1:18" ht="14.4" x14ac:dyDescent="0.3">
      <c r="A8658" t="s">
        <v>10691</v>
      </c>
      <c r="B8658" t="s">
        <v>192</v>
      </c>
      <c r="C8658" t="s">
        <v>71</v>
      </c>
      <c r="D8658" t="s">
        <v>20</v>
      </c>
      <c r="E8658" t="s">
        <v>49</v>
      </c>
      <c r="F8658" s="1">
        <v>45705.918564814812</v>
      </c>
      <c r="G8658">
        <v>149</v>
      </c>
      <c r="H8658" t="s">
        <v>22</v>
      </c>
      <c r="I8658">
        <v>1645</v>
      </c>
      <c r="J8658">
        <v>287.64</v>
      </c>
      <c r="K8658">
        <v>63</v>
      </c>
      <c r="L8658" t="str">
        <f t="shared" si="135"/>
        <v>61-80</v>
      </c>
      <c r="M8658" t="s">
        <v>32</v>
      </c>
      <c r="N8658" t="s">
        <v>24</v>
      </c>
      <c r="O8658" t="s">
        <v>26</v>
      </c>
      <c r="P8658" t="s">
        <v>72</v>
      </c>
      <c r="Q8658" t="s">
        <v>51</v>
      </c>
      <c r="R8658" t="s">
        <v>36</v>
      </c>
    </row>
    <row r="8659" spans="1:18" ht="14.4" x14ac:dyDescent="0.3">
      <c r="A8659" t="s">
        <v>10692</v>
      </c>
      <c r="B8659" t="s">
        <v>5869</v>
      </c>
      <c r="C8659" t="s">
        <v>62</v>
      </c>
      <c r="D8659" t="s">
        <v>45</v>
      </c>
      <c r="E8659" t="s">
        <v>45</v>
      </c>
      <c r="F8659" s="1">
        <v>45401.269016203703</v>
      </c>
      <c r="G8659">
        <v>137</v>
      </c>
      <c r="H8659" t="s">
        <v>22</v>
      </c>
      <c r="I8659">
        <v>769</v>
      </c>
      <c r="J8659">
        <v>392.26</v>
      </c>
      <c r="K8659">
        <v>63</v>
      </c>
      <c r="L8659" t="str">
        <f t="shared" si="135"/>
        <v>61-80</v>
      </c>
      <c r="M8659" t="s">
        <v>23</v>
      </c>
      <c r="N8659" t="s">
        <v>33</v>
      </c>
      <c r="O8659" t="s">
        <v>46</v>
      </c>
      <c r="P8659" t="s">
        <v>72</v>
      </c>
      <c r="Q8659" t="s">
        <v>27</v>
      </c>
      <c r="R8659" t="s">
        <v>66</v>
      </c>
    </row>
    <row r="8660" spans="1:18" ht="14.4" x14ac:dyDescent="0.3">
      <c r="A8660" t="s">
        <v>10693</v>
      </c>
      <c r="B8660" t="s">
        <v>1267</v>
      </c>
      <c r="C8660" t="s">
        <v>44</v>
      </c>
      <c r="D8660" t="s">
        <v>40</v>
      </c>
      <c r="E8660" t="s">
        <v>40</v>
      </c>
      <c r="F8660" s="1">
        <v>45752.659780092596</v>
      </c>
      <c r="G8660">
        <v>220</v>
      </c>
      <c r="H8660" t="s">
        <v>22</v>
      </c>
      <c r="I8660">
        <v>1421</v>
      </c>
      <c r="J8660">
        <v>375.57</v>
      </c>
      <c r="K8660">
        <v>54</v>
      </c>
      <c r="L8660" t="str">
        <f t="shared" si="135"/>
        <v>41-60</v>
      </c>
      <c r="M8660" t="s">
        <v>23</v>
      </c>
      <c r="N8660" t="s">
        <v>50</v>
      </c>
      <c r="O8660" t="s">
        <v>34</v>
      </c>
      <c r="P8660" t="s">
        <v>41</v>
      </c>
      <c r="Q8660" t="s">
        <v>57</v>
      </c>
      <c r="R8660" t="s">
        <v>66</v>
      </c>
    </row>
    <row r="8661" spans="1:18" ht="14.4" x14ac:dyDescent="0.3">
      <c r="A8661" t="s">
        <v>10694</v>
      </c>
      <c r="B8661" t="s">
        <v>1971</v>
      </c>
      <c r="C8661" t="s">
        <v>39</v>
      </c>
      <c r="D8661" t="s">
        <v>65</v>
      </c>
      <c r="E8661" t="s">
        <v>45</v>
      </c>
      <c r="F8661" s="1">
        <v>45240.451527777775</v>
      </c>
      <c r="G8661">
        <v>269</v>
      </c>
      <c r="H8661" t="s">
        <v>22</v>
      </c>
      <c r="I8661">
        <v>1088</v>
      </c>
      <c r="J8661">
        <v>251.06</v>
      </c>
      <c r="K8661">
        <v>55</v>
      </c>
      <c r="L8661" t="str">
        <f t="shared" si="135"/>
        <v>41-60</v>
      </c>
      <c r="M8661" t="s">
        <v>23</v>
      </c>
      <c r="N8661" t="s">
        <v>50</v>
      </c>
      <c r="O8661" t="s">
        <v>46</v>
      </c>
      <c r="P8661" t="s">
        <v>41</v>
      </c>
      <c r="Q8661" t="s">
        <v>35</v>
      </c>
      <c r="R8661" t="s">
        <v>28</v>
      </c>
    </row>
    <row r="8662" spans="1:18" ht="14.4" x14ac:dyDescent="0.3">
      <c r="A8662" t="s">
        <v>10695</v>
      </c>
      <c r="B8662" t="s">
        <v>691</v>
      </c>
      <c r="C8662" t="s">
        <v>44</v>
      </c>
      <c r="D8662" t="s">
        <v>65</v>
      </c>
      <c r="E8662" t="s">
        <v>49</v>
      </c>
      <c r="F8662" s="1">
        <v>45305.949548611112</v>
      </c>
      <c r="G8662">
        <v>242</v>
      </c>
      <c r="H8662" t="s">
        <v>22</v>
      </c>
      <c r="I8662">
        <v>1020</v>
      </c>
      <c r="J8662">
        <v>341.27</v>
      </c>
      <c r="K8662">
        <v>55</v>
      </c>
      <c r="L8662" t="str">
        <f t="shared" si="135"/>
        <v>41-60</v>
      </c>
      <c r="M8662" t="s">
        <v>32</v>
      </c>
      <c r="N8662" t="s">
        <v>50</v>
      </c>
      <c r="O8662" t="s">
        <v>26</v>
      </c>
      <c r="P8662" t="s">
        <v>41</v>
      </c>
      <c r="Q8662" t="s">
        <v>27</v>
      </c>
      <c r="R8662" t="s">
        <v>36</v>
      </c>
    </row>
    <row r="8663" spans="1:18" ht="14.4" x14ac:dyDescent="0.3">
      <c r="A8663" t="s">
        <v>10696</v>
      </c>
      <c r="B8663" t="s">
        <v>168</v>
      </c>
      <c r="C8663" t="s">
        <v>39</v>
      </c>
      <c r="D8663" t="s">
        <v>65</v>
      </c>
      <c r="E8663" t="s">
        <v>20</v>
      </c>
      <c r="F8663" s="1">
        <v>45101.665925925925</v>
      </c>
      <c r="G8663">
        <v>245</v>
      </c>
      <c r="H8663" t="s">
        <v>97</v>
      </c>
      <c r="I8663">
        <v>1366</v>
      </c>
      <c r="J8663">
        <v>431.76</v>
      </c>
      <c r="K8663">
        <v>24</v>
      </c>
      <c r="L8663" t="str">
        <f t="shared" si="135"/>
        <v>21-40</v>
      </c>
      <c r="M8663" t="s">
        <v>23</v>
      </c>
      <c r="N8663" t="s">
        <v>24</v>
      </c>
      <c r="O8663" t="s">
        <v>34</v>
      </c>
      <c r="P8663" t="s">
        <v>41</v>
      </c>
      <c r="Q8663" t="s">
        <v>35</v>
      </c>
      <c r="R8663" t="s">
        <v>28</v>
      </c>
    </row>
    <row r="8664" spans="1:18" ht="14.4" x14ac:dyDescent="0.3">
      <c r="A8664" t="s">
        <v>10697</v>
      </c>
      <c r="B8664" t="s">
        <v>4123</v>
      </c>
      <c r="C8664" t="s">
        <v>62</v>
      </c>
      <c r="D8664" t="s">
        <v>65</v>
      </c>
      <c r="E8664" t="s">
        <v>54</v>
      </c>
      <c r="F8664" s="1">
        <v>45181.383425925924</v>
      </c>
      <c r="G8664">
        <v>287</v>
      </c>
      <c r="H8664" t="s">
        <v>22</v>
      </c>
      <c r="I8664">
        <v>1069</v>
      </c>
      <c r="J8664">
        <v>422.79</v>
      </c>
      <c r="K8664">
        <v>59</v>
      </c>
      <c r="L8664" t="str">
        <f t="shared" si="135"/>
        <v>41-60</v>
      </c>
      <c r="M8664" t="s">
        <v>32</v>
      </c>
      <c r="N8664" t="s">
        <v>50</v>
      </c>
      <c r="O8664" t="s">
        <v>26</v>
      </c>
      <c r="P8664" t="s">
        <v>41</v>
      </c>
      <c r="Q8664" t="s">
        <v>51</v>
      </c>
      <c r="R8664" t="s">
        <v>36</v>
      </c>
    </row>
    <row r="8665" spans="1:18" ht="14.4" x14ac:dyDescent="0.3">
      <c r="A8665" t="s">
        <v>10698</v>
      </c>
      <c r="B8665" t="s">
        <v>465</v>
      </c>
      <c r="C8665" t="s">
        <v>71</v>
      </c>
      <c r="D8665" t="s">
        <v>40</v>
      </c>
      <c r="E8665" t="s">
        <v>20</v>
      </c>
      <c r="F8665" s="1">
        <v>45323.108078703706</v>
      </c>
      <c r="G8665">
        <v>238</v>
      </c>
      <c r="H8665" t="s">
        <v>22</v>
      </c>
      <c r="I8665">
        <v>1182</v>
      </c>
      <c r="J8665">
        <v>302.2</v>
      </c>
      <c r="K8665">
        <v>75</v>
      </c>
      <c r="L8665" t="str">
        <f t="shared" si="135"/>
        <v>61-80</v>
      </c>
      <c r="M8665" t="s">
        <v>32</v>
      </c>
      <c r="N8665" t="s">
        <v>24</v>
      </c>
      <c r="O8665" t="s">
        <v>26</v>
      </c>
      <c r="P8665" t="s">
        <v>26</v>
      </c>
      <c r="Q8665" t="s">
        <v>51</v>
      </c>
      <c r="R8665" t="s">
        <v>28</v>
      </c>
    </row>
    <row r="8666" spans="1:18" ht="14.4" x14ac:dyDescent="0.3">
      <c r="A8666" t="s">
        <v>10699</v>
      </c>
      <c r="B8666" t="s">
        <v>589</v>
      </c>
      <c r="C8666" t="s">
        <v>39</v>
      </c>
      <c r="D8666" t="s">
        <v>20</v>
      </c>
      <c r="E8666" t="s">
        <v>40</v>
      </c>
      <c r="F8666" s="1">
        <v>45316.564756944441</v>
      </c>
      <c r="G8666">
        <v>102</v>
      </c>
      <c r="H8666" t="s">
        <v>22</v>
      </c>
      <c r="I8666">
        <v>1419</v>
      </c>
      <c r="J8666">
        <v>342.21</v>
      </c>
      <c r="K8666">
        <v>38</v>
      </c>
      <c r="L8666" t="str">
        <f t="shared" si="135"/>
        <v>21-40</v>
      </c>
      <c r="M8666" t="s">
        <v>23</v>
      </c>
      <c r="N8666" t="s">
        <v>24</v>
      </c>
      <c r="O8666" t="s">
        <v>46</v>
      </c>
      <c r="P8666" t="s">
        <v>26</v>
      </c>
      <c r="Q8666" t="s">
        <v>27</v>
      </c>
      <c r="R8666" t="s">
        <v>28</v>
      </c>
    </row>
    <row r="8667" spans="1:18" ht="14.4" x14ac:dyDescent="0.3">
      <c r="A8667" t="s">
        <v>10700</v>
      </c>
      <c r="B8667" t="s">
        <v>869</v>
      </c>
      <c r="C8667" t="s">
        <v>44</v>
      </c>
      <c r="D8667" t="s">
        <v>21</v>
      </c>
      <c r="E8667" t="s">
        <v>45</v>
      </c>
      <c r="F8667" s="1">
        <v>45550.058680555558</v>
      </c>
      <c r="G8667">
        <v>237</v>
      </c>
      <c r="H8667" t="s">
        <v>22</v>
      </c>
      <c r="I8667">
        <v>1028</v>
      </c>
      <c r="J8667">
        <v>466.19</v>
      </c>
      <c r="K8667">
        <v>32</v>
      </c>
      <c r="L8667" t="str">
        <f t="shared" si="135"/>
        <v>21-40</v>
      </c>
      <c r="M8667" t="s">
        <v>32</v>
      </c>
      <c r="N8667" t="s">
        <v>33</v>
      </c>
      <c r="O8667" t="s">
        <v>26</v>
      </c>
      <c r="P8667" t="s">
        <v>253</v>
      </c>
      <c r="Q8667" t="s">
        <v>57</v>
      </c>
      <c r="R8667" t="s">
        <v>36</v>
      </c>
    </row>
    <row r="8668" spans="1:18" ht="14.4" x14ac:dyDescent="0.3">
      <c r="A8668" t="s">
        <v>10701</v>
      </c>
      <c r="B8668" t="s">
        <v>756</v>
      </c>
      <c r="C8668" t="s">
        <v>44</v>
      </c>
      <c r="D8668" t="s">
        <v>54</v>
      </c>
      <c r="E8668" t="s">
        <v>54</v>
      </c>
      <c r="F8668" s="1">
        <v>45283.225208333337</v>
      </c>
      <c r="G8668">
        <v>93</v>
      </c>
      <c r="H8668" t="s">
        <v>22</v>
      </c>
      <c r="I8668">
        <v>683</v>
      </c>
      <c r="J8668">
        <v>364.37</v>
      </c>
      <c r="K8668">
        <v>27</v>
      </c>
      <c r="L8668" t="str">
        <f t="shared" si="135"/>
        <v>21-40</v>
      </c>
      <c r="M8668" t="s">
        <v>23</v>
      </c>
      <c r="N8668" t="s">
        <v>24</v>
      </c>
      <c r="O8668" t="s">
        <v>25</v>
      </c>
      <c r="P8668" t="s">
        <v>41</v>
      </c>
      <c r="Q8668" t="s">
        <v>51</v>
      </c>
      <c r="R8668" t="s">
        <v>28</v>
      </c>
    </row>
    <row r="8669" spans="1:18" ht="14.4" x14ac:dyDescent="0.3">
      <c r="A8669" t="s">
        <v>10702</v>
      </c>
      <c r="B8669" t="s">
        <v>1531</v>
      </c>
      <c r="C8669" t="s">
        <v>62</v>
      </c>
      <c r="D8669" t="s">
        <v>20</v>
      </c>
      <c r="E8669" t="s">
        <v>49</v>
      </c>
      <c r="F8669" s="1">
        <v>45610.873310185183</v>
      </c>
      <c r="G8669">
        <v>216</v>
      </c>
      <c r="H8669" t="s">
        <v>22</v>
      </c>
      <c r="I8669">
        <v>1057</v>
      </c>
      <c r="J8669">
        <v>381.05</v>
      </c>
      <c r="K8669">
        <v>57</v>
      </c>
      <c r="L8669" t="str">
        <f t="shared" si="135"/>
        <v>41-60</v>
      </c>
      <c r="M8669" t="s">
        <v>23</v>
      </c>
      <c r="N8669" t="s">
        <v>24</v>
      </c>
      <c r="O8669" t="s">
        <v>46</v>
      </c>
      <c r="P8669" t="s">
        <v>26</v>
      </c>
      <c r="Q8669" t="s">
        <v>57</v>
      </c>
      <c r="R8669" t="s">
        <v>28</v>
      </c>
    </row>
    <row r="8670" spans="1:18" ht="14.4" x14ac:dyDescent="0.3">
      <c r="A8670" t="s">
        <v>10703</v>
      </c>
      <c r="B8670" t="s">
        <v>3684</v>
      </c>
      <c r="C8670" t="s">
        <v>71</v>
      </c>
      <c r="D8670" t="s">
        <v>65</v>
      </c>
      <c r="E8670" t="s">
        <v>65</v>
      </c>
      <c r="F8670" s="1">
        <v>45521.495613425926</v>
      </c>
      <c r="G8670">
        <v>184</v>
      </c>
      <c r="H8670" t="s">
        <v>22</v>
      </c>
      <c r="I8670">
        <v>691</v>
      </c>
      <c r="J8670">
        <v>256.77</v>
      </c>
      <c r="K8670">
        <v>64</v>
      </c>
      <c r="L8670" t="str">
        <f t="shared" si="135"/>
        <v>61-80</v>
      </c>
      <c r="M8670" t="s">
        <v>32</v>
      </c>
      <c r="N8670" t="s">
        <v>24</v>
      </c>
      <c r="O8670" t="s">
        <v>34</v>
      </c>
      <c r="P8670" t="s">
        <v>41</v>
      </c>
      <c r="Q8670" t="s">
        <v>51</v>
      </c>
      <c r="R8670" t="s">
        <v>66</v>
      </c>
    </row>
    <row r="8671" spans="1:18" ht="14.4" x14ac:dyDescent="0.3">
      <c r="A8671" t="s">
        <v>10704</v>
      </c>
      <c r="B8671" t="s">
        <v>4483</v>
      </c>
      <c r="C8671" t="s">
        <v>62</v>
      </c>
      <c r="D8671" t="s">
        <v>21</v>
      </c>
      <c r="E8671" t="s">
        <v>54</v>
      </c>
      <c r="F8671" s="1">
        <v>45544.944618055553</v>
      </c>
      <c r="G8671">
        <v>201</v>
      </c>
      <c r="H8671" t="s">
        <v>22</v>
      </c>
      <c r="I8671">
        <v>1174</v>
      </c>
      <c r="J8671">
        <v>319.26</v>
      </c>
      <c r="K8671">
        <v>70</v>
      </c>
      <c r="L8671" t="str">
        <f t="shared" si="135"/>
        <v>61-80</v>
      </c>
      <c r="M8671" t="s">
        <v>23</v>
      </c>
      <c r="N8671" t="s">
        <v>33</v>
      </c>
      <c r="O8671" t="s">
        <v>46</v>
      </c>
      <c r="P8671" t="s">
        <v>72</v>
      </c>
      <c r="Q8671" t="s">
        <v>35</v>
      </c>
      <c r="R8671" t="s">
        <v>66</v>
      </c>
    </row>
    <row r="8672" spans="1:18" ht="14.4" x14ac:dyDescent="0.3">
      <c r="A8672" t="s">
        <v>10705</v>
      </c>
      <c r="B8672" t="s">
        <v>4277</v>
      </c>
      <c r="C8672" t="s">
        <v>44</v>
      </c>
      <c r="D8672" t="s">
        <v>65</v>
      </c>
      <c r="E8672" t="s">
        <v>31</v>
      </c>
      <c r="F8672" s="1">
        <v>45098.860277777778</v>
      </c>
      <c r="G8672">
        <v>162</v>
      </c>
      <c r="H8672" t="s">
        <v>97</v>
      </c>
      <c r="I8672">
        <v>1231</v>
      </c>
      <c r="J8672">
        <v>394.1</v>
      </c>
      <c r="K8672">
        <v>21</v>
      </c>
      <c r="L8672" t="str">
        <f t="shared" si="135"/>
        <v>21-40</v>
      </c>
      <c r="M8672" t="s">
        <v>32</v>
      </c>
      <c r="N8672" t="s">
        <v>50</v>
      </c>
      <c r="O8672" t="s">
        <v>25</v>
      </c>
      <c r="P8672" t="s">
        <v>41</v>
      </c>
      <c r="Q8672" t="s">
        <v>27</v>
      </c>
      <c r="R8672" t="s">
        <v>36</v>
      </c>
    </row>
    <row r="8673" spans="1:18" ht="14.4" x14ac:dyDescent="0.3">
      <c r="A8673" t="s">
        <v>10706</v>
      </c>
      <c r="B8673" t="s">
        <v>1928</v>
      </c>
      <c r="C8673" t="s">
        <v>19</v>
      </c>
      <c r="D8673" t="s">
        <v>21</v>
      </c>
      <c r="E8673" t="s">
        <v>49</v>
      </c>
      <c r="F8673" s="1">
        <v>45220.081782407404</v>
      </c>
      <c r="G8673">
        <v>152</v>
      </c>
      <c r="H8673" t="s">
        <v>22</v>
      </c>
      <c r="I8673">
        <v>968</v>
      </c>
      <c r="J8673">
        <v>290.72000000000003</v>
      </c>
      <c r="K8673">
        <v>65</v>
      </c>
      <c r="L8673" t="str">
        <f t="shared" si="135"/>
        <v>61-80</v>
      </c>
      <c r="M8673" t="s">
        <v>32</v>
      </c>
      <c r="N8673" t="s">
        <v>24</v>
      </c>
      <c r="O8673" t="s">
        <v>26</v>
      </c>
      <c r="P8673" t="s">
        <v>72</v>
      </c>
      <c r="Q8673" t="s">
        <v>27</v>
      </c>
      <c r="R8673" t="s">
        <v>36</v>
      </c>
    </row>
    <row r="8674" spans="1:18" ht="14.4" x14ac:dyDescent="0.3">
      <c r="A8674" t="s">
        <v>10707</v>
      </c>
      <c r="B8674" t="s">
        <v>3684</v>
      </c>
      <c r="C8674" t="s">
        <v>39</v>
      </c>
      <c r="D8674" t="s">
        <v>45</v>
      </c>
      <c r="E8674" t="s">
        <v>65</v>
      </c>
      <c r="F8674" s="1">
        <v>45478.494641203702</v>
      </c>
      <c r="G8674">
        <v>248</v>
      </c>
      <c r="H8674" t="s">
        <v>97</v>
      </c>
      <c r="I8674">
        <v>1750</v>
      </c>
      <c r="J8674">
        <v>278.60000000000002</v>
      </c>
      <c r="K8674">
        <v>22</v>
      </c>
      <c r="L8674" t="str">
        <f t="shared" si="135"/>
        <v>21-40</v>
      </c>
      <c r="M8674" t="s">
        <v>23</v>
      </c>
      <c r="N8674" t="s">
        <v>24</v>
      </c>
      <c r="O8674" t="s">
        <v>26</v>
      </c>
      <c r="P8674" t="s">
        <v>41</v>
      </c>
      <c r="Q8674" t="s">
        <v>57</v>
      </c>
      <c r="R8674" t="s">
        <v>66</v>
      </c>
    </row>
    <row r="8675" spans="1:18" ht="14.4" x14ac:dyDescent="0.3">
      <c r="A8675" t="s">
        <v>10708</v>
      </c>
      <c r="B8675" t="s">
        <v>2108</v>
      </c>
      <c r="C8675" t="s">
        <v>71</v>
      </c>
      <c r="D8675" t="s">
        <v>65</v>
      </c>
      <c r="E8675" t="s">
        <v>31</v>
      </c>
      <c r="F8675" s="1">
        <v>45714.438703703701</v>
      </c>
      <c r="G8675">
        <v>117</v>
      </c>
      <c r="H8675" t="s">
        <v>22</v>
      </c>
      <c r="I8675">
        <v>1145</v>
      </c>
      <c r="J8675">
        <v>315.07</v>
      </c>
      <c r="K8675">
        <v>53</v>
      </c>
      <c r="L8675" t="str">
        <f t="shared" si="135"/>
        <v>41-60</v>
      </c>
      <c r="M8675" t="s">
        <v>32</v>
      </c>
      <c r="N8675" t="s">
        <v>24</v>
      </c>
      <c r="O8675" t="s">
        <v>25</v>
      </c>
      <c r="P8675" t="s">
        <v>41</v>
      </c>
      <c r="Q8675" t="s">
        <v>27</v>
      </c>
      <c r="R8675" t="s">
        <v>66</v>
      </c>
    </row>
    <row r="8676" spans="1:18" ht="14.4" x14ac:dyDescent="0.3">
      <c r="A8676" t="s">
        <v>10709</v>
      </c>
      <c r="B8676" t="s">
        <v>2026</v>
      </c>
      <c r="C8676" t="s">
        <v>62</v>
      </c>
      <c r="D8676" t="s">
        <v>40</v>
      </c>
      <c r="E8676" t="s">
        <v>20</v>
      </c>
      <c r="F8676" s="1">
        <v>45363.865416666667</v>
      </c>
      <c r="G8676">
        <v>159</v>
      </c>
      <c r="H8676" t="s">
        <v>22</v>
      </c>
      <c r="I8676">
        <v>1497</v>
      </c>
      <c r="J8676">
        <v>407.45</v>
      </c>
      <c r="K8676">
        <v>52</v>
      </c>
      <c r="L8676" t="str">
        <f t="shared" si="135"/>
        <v>41-60</v>
      </c>
      <c r="M8676" t="s">
        <v>23</v>
      </c>
      <c r="N8676" t="s">
        <v>33</v>
      </c>
      <c r="O8676" t="s">
        <v>46</v>
      </c>
      <c r="P8676" t="s">
        <v>72</v>
      </c>
      <c r="Q8676" t="s">
        <v>51</v>
      </c>
      <c r="R8676" t="s">
        <v>36</v>
      </c>
    </row>
    <row r="8677" spans="1:18" ht="14.4" x14ac:dyDescent="0.3">
      <c r="A8677" t="s">
        <v>10710</v>
      </c>
      <c r="B8677" t="s">
        <v>290</v>
      </c>
      <c r="C8677" t="s">
        <v>71</v>
      </c>
      <c r="D8677" t="s">
        <v>40</v>
      </c>
      <c r="E8677" t="s">
        <v>45</v>
      </c>
      <c r="F8677" s="1">
        <v>45054.097986111112</v>
      </c>
      <c r="G8677">
        <v>93</v>
      </c>
      <c r="H8677" t="s">
        <v>22</v>
      </c>
      <c r="I8677">
        <v>1759</v>
      </c>
      <c r="J8677">
        <v>368.55</v>
      </c>
      <c r="K8677">
        <v>54</v>
      </c>
      <c r="L8677" t="str">
        <f t="shared" si="135"/>
        <v>41-60</v>
      </c>
      <c r="M8677" t="s">
        <v>23</v>
      </c>
      <c r="N8677" t="s">
        <v>24</v>
      </c>
      <c r="O8677" t="s">
        <v>26</v>
      </c>
      <c r="P8677" t="s">
        <v>253</v>
      </c>
      <c r="Q8677" t="s">
        <v>57</v>
      </c>
      <c r="R8677" t="s">
        <v>36</v>
      </c>
    </row>
    <row r="8678" spans="1:18" ht="14.4" x14ac:dyDescent="0.3">
      <c r="A8678" t="s">
        <v>10711</v>
      </c>
      <c r="B8678" t="s">
        <v>2528</v>
      </c>
      <c r="C8678" t="s">
        <v>44</v>
      </c>
      <c r="D8678" t="s">
        <v>65</v>
      </c>
      <c r="E8678" t="s">
        <v>20</v>
      </c>
      <c r="F8678" s="1">
        <v>45398.438391203701</v>
      </c>
      <c r="G8678">
        <v>87</v>
      </c>
      <c r="H8678" t="s">
        <v>22</v>
      </c>
      <c r="I8678">
        <v>1510</v>
      </c>
      <c r="J8678">
        <v>439.27</v>
      </c>
      <c r="K8678">
        <v>20</v>
      </c>
      <c r="L8678" t="str">
        <f t="shared" si="135"/>
        <v>10-20</v>
      </c>
      <c r="M8678" t="s">
        <v>23</v>
      </c>
      <c r="N8678" t="s">
        <v>24</v>
      </c>
      <c r="O8678" t="s">
        <v>25</v>
      </c>
      <c r="P8678" t="s">
        <v>72</v>
      </c>
      <c r="Q8678" t="s">
        <v>57</v>
      </c>
      <c r="R8678" t="s">
        <v>36</v>
      </c>
    </row>
    <row r="8679" spans="1:18" ht="14.4" x14ac:dyDescent="0.3">
      <c r="A8679" t="s">
        <v>10712</v>
      </c>
      <c r="B8679" t="s">
        <v>1824</v>
      </c>
      <c r="C8679" t="s">
        <v>19</v>
      </c>
      <c r="D8679" t="s">
        <v>54</v>
      </c>
      <c r="E8679" t="s">
        <v>21</v>
      </c>
      <c r="F8679" s="1">
        <v>45480.190370370372</v>
      </c>
      <c r="G8679">
        <v>92</v>
      </c>
      <c r="H8679" t="s">
        <v>22</v>
      </c>
      <c r="I8679">
        <v>1383</v>
      </c>
      <c r="J8679">
        <v>224.27</v>
      </c>
      <c r="K8679">
        <v>44</v>
      </c>
      <c r="L8679" t="str">
        <f t="shared" si="135"/>
        <v>41-60</v>
      </c>
      <c r="M8679" t="s">
        <v>32</v>
      </c>
      <c r="N8679" t="s">
        <v>33</v>
      </c>
      <c r="O8679" t="s">
        <v>25</v>
      </c>
      <c r="P8679" t="s">
        <v>41</v>
      </c>
      <c r="Q8679" t="s">
        <v>57</v>
      </c>
      <c r="R8679" t="s">
        <v>66</v>
      </c>
    </row>
    <row r="8680" spans="1:18" ht="14.4" x14ac:dyDescent="0.3">
      <c r="A8680" t="s">
        <v>10713</v>
      </c>
      <c r="B8680" t="s">
        <v>387</v>
      </c>
      <c r="C8680" t="s">
        <v>19</v>
      </c>
      <c r="D8680" t="s">
        <v>21</v>
      </c>
      <c r="E8680" t="s">
        <v>31</v>
      </c>
      <c r="F8680" s="1">
        <v>45634.431956018518</v>
      </c>
      <c r="G8680">
        <v>227</v>
      </c>
      <c r="H8680" t="s">
        <v>22</v>
      </c>
      <c r="I8680">
        <v>1269</v>
      </c>
      <c r="J8680">
        <v>260.38</v>
      </c>
      <c r="K8680">
        <v>67</v>
      </c>
      <c r="L8680" t="str">
        <f t="shared" si="135"/>
        <v>61-80</v>
      </c>
      <c r="M8680" t="s">
        <v>23</v>
      </c>
      <c r="N8680" t="s">
        <v>24</v>
      </c>
      <c r="O8680" t="s">
        <v>26</v>
      </c>
      <c r="P8680" t="s">
        <v>41</v>
      </c>
      <c r="Q8680" t="s">
        <v>27</v>
      </c>
      <c r="R8680" t="s">
        <v>66</v>
      </c>
    </row>
    <row r="8681" spans="1:18" ht="14.4" x14ac:dyDescent="0.3">
      <c r="A8681" t="s">
        <v>10714</v>
      </c>
      <c r="B8681" t="s">
        <v>434</v>
      </c>
      <c r="C8681" t="s">
        <v>39</v>
      </c>
      <c r="D8681" t="s">
        <v>49</v>
      </c>
      <c r="E8681" t="s">
        <v>20</v>
      </c>
      <c r="F8681" s="1">
        <v>45053.871064814812</v>
      </c>
      <c r="G8681">
        <v>211</v>
      </c>
      <c r="H8681" t="s">
        <v>22</v>
      </c>
      <c r="I8681">
        <v>1200</v>
      </c>
      <c r="J8681">
        <v>350.26</v>
      </c>
      <c r="K8681">
        <v>68</v>
      </c>
      <c r="L8681" t="str">
        <f t="shared" si="135"/>
        <v>61-80</v>
      </c>
      <c r="M8681" t="s">
        <v>32</v>
      </c>
      <c r="N8681" t="s">
        <v>24</v>
      </c>
      <c r="O8681" t="s">
        <v>25</v>
      </c>
      <c r="P8681" t="s">
        <v>41</v>
      </c>
      <c r="Q8681" t="s">
        <v>35</v>
      </c>
      <c r="R8681" t="s">
        <v>28</v>
      </c>
    </row>
    <row r="8682" spans="1:18" ht="14.4" x14ac:dyDescent="0.3">
      <c r="A8682" t="s">
        <v>10715</v>
      </c>
      <c r="B8682" t="s">
        <v>1571</v>
      </c>
      <c r="C8682" t="s">
        <v>39</v>
      </c>
      <c r="D8682" t="s">
        <v>65</v>
      </c>
      <c r="E8682" t="s">
        <v>20</v>
      </c>
      <c r="F8682" s="1">
        <v>45157.107025462959</v>
      </c>
      <c r="G8682">
        <v>147</v>
      </c>
      <c r="H8682" t="s">
        <v>22</v>
      </c>
      <c r="I8682">
        <v>927</v>
      </c>
      <c r="J8682">
        <v>373.94</v>
      </c>
      <c r="K8682">
        <v>56</v>
      </c>
      <c r="L8682" t="str">
        <f t="shared" si="135"/>
        <v>41-60</v>
      </c>
      <c r="M8682" t="s">
        <v>32</v>
      </c>
      <c r="N8682" t="s">
        <v>24</v>
      </c>
      <c r="O8682" t="s">
        <v>25</v>
      </c>
      <c r="P8682" t="s">
        <v>72</v>
      </c>
      <c r="Q8682" t="s">
        <v>35</v>
      </c>
      <c r="R8682" t="s">
        <v>36</v>
      </c>
    </row>
    <row r="8683" spans="1:18" ht="14.4" x14ac:dyDescent="0.3">
      <c r="A8683" t="s">
        <v>10716</v>
      </c>
      <c r="B8683" t="s">
        <v>2588</v>
      </c>
      <c r="C8683" t="s">
        <v>39</v>
      </c>
      <c r="D8683" t="s">
        <v>31</v>
      </c>
      <c r="E8683" t="s">
        <v>21</v>
      </c>
      <c r="F8683" s="1">
        <v>45630.576562499999</v>
      </c>
      <c r="G8683">
        <v>29</v>
      </c>
      <c r="H8683" t="s">
        <v>22</v>
      </c>
      <c r="I8683">
        <v>1394</v>
      </c>
      <c r="J8683">
        <v>299.68</v>
      </c>
      <c r="K8683">
        <v>44</v>
      </c>
      <c r="L8683" t="str">
        <f t="shared" si="135"/>
        <v>41-60</v>
      </c>
      <c r="M8683" t="s">
        <v>23</v>
      </c>
      <c r="N8683" t="s">
        <v>24</v>
      </c>
      <c r="O8683" t="s">
        <v>26</v>
      </c>
      <c r="P8683" t="s">
        <v>41</v>
      </c>
      <c r="Q8683" t="s">
        <v>51</v>
      </c>
      <c r="R8683" t="s">
        <v>36</v>
      </c>
    </row>
    <row r="8684" spans="1:18" ht="14.4" x14ac:dyDescent="0.3">
      <c r="A8684" t="s">
        <v>10717</v>
      </c>
      <c r="B8684" t="s">
        <v>2095</v>
      </c>
      <c r="C8684" t="s">
        <v>19</v>
      </c>
      <c r="D8684" t="s">
        <v>20</v>
      </c>
      <c r="E8684" t="s">
        <v>65</v>
      </c>
      <c r="F8684" s="1">
        <v>45713.937696759262</v>
      </c>
      <c r="G8684">
        <v>279</v>
      </c>
      <c r="H8684" t="s">
        <v>22</v>
      </c>
      <c r="I8684">
        <v>750</v>
      </c>
      <c r="J8684">
        <v>373.28</v>
      </c>
      <c r="K8684">
        <v>57</v>
      </c>
      <c r="L8684" t="str">
        <f t="shared" si="135"/>
        <v>41-60</v>
      </c>
      <c r="M8684" t="s">
        <v>32</v>
      </c>
      <c r="N8684" t="s">
        <v>24</v>
      </c>
      <c r="O8684" t="s">
        <v>46</v>
      </c>
      <c r="P8684" t="s">
        <v>72</v>
      </c>
      <c r="Q8684" t="s">
        <v>35</v>
      </c>
      <c r="R8684" t="s">
        <v>28</v>
      </c>
    </row>
    <row r="8685" spans="1:18" ht="14.4" x14ac:dyDescent="0.3">
      <c r="A8685" t="s">
        <v>10718</v>
      </c>
      <c r="B8685" t="s">
        <v>1610</v>
      </c>
      <c r="C8685" t="s">
        <v>71</v>
      </c>
      <c r="D8685" t="s">
        <v>49</v>
      </c>
      <c r="E8685" t="s">
        <v>31</v>
      </c>
      <c r="F8685" s="1">
        <v>45122.224502314813</v>
      </c>
      <c r="G8685">
        <v>200</v>
      </c>
      <c r="H8685" t="s">
        <v>22</v>
      </c>
      <c r="I8685">
        <v>1297</v>
      </c>
      <c r="J8685">
        <v>407.32</v>
      </c>
      <c r="K8685">
        <v>54</v>
      </c>
      <c r="L8685" t="str">
        <f t="shared" si="135"/>
        <v>41-60</v>
      </c>
      <c r="M8685" t="s">
        <v>23</v>
      </c>
      <c r="N8685" t="s">
        <v>50</v>
      </c>
      <c r="O8685" t="s">
        <v>26</v>
      </c>
      <c r="P8685" t="s">
        <v>41</v>
      </c>
      <c r="Q8685" t="s">
        <v>51</v>
      </c>
      <c r="R8685" t="s">
        <v>36</v>
      </c>
    </row>
    <row r="8686" spans="1:18" ht="14.4" x14ac:dyDescent="0.3">
      <c r="A8686" t="s">
        <v>10719</v>
      </c>
      <c r="B8686" t="s">
        <v>5877</v>
      </c>
      <c r="C8686" t="s">
        <v>19</v>
      </c>
      <c r="D8686" t="s">
        <v>54</v>
      </c>
      <c r="E8686" t="s">
        <v>31</v>
      </c>
      <c r="F8686" s="1">
        <v>45125.683645833335</v>
      </c>
      <c r="G8686">
        <v>186</v>
      </c>
      <c r="H8686" t="s">
        <v>22</v>
      </c>
      <c r="I8686">
        <v>1117</v>
      </c>
      <c r="J8686">
        <v>353.34</v>
      </c>
      <c r="K8686">
        <v>68</v>
      </c>
      <c r="L8686" t="str">
        <f t="shared" si="135"/>
        <v>61-80</v>
      </c>
      <c r="M8686" t="s">
        <v>32</v>
      </c>
      <c r="N8686" t="s">
        <v>24</v>
      </c>
      <c r="O8686" t="s">
        <v>34</v>
      </c>
      <c r="P8686" t="s">
        <v>41</v>
      </c>
      <c r="Q8686" t="s">
        <v>27</v>
      </c>
      <c r="R8686" t="s">
        <v>28</v>
      </c>
    </row>
    <row r="8687" spans="1:18" ht="14.4" x14ac:dyDescent="0.3">
      <c r="A8687" t="s">
        <v>10720</v>
      </c>
      <c r="B8687" t="s">
        <v>218</v>
      </c>
      <c r="C8687" t="s">
        <v>39</v>
      </c>
      <c r="D8687" t="s">
        <v>65</v>
      </c>
      <c r="E8687" t="s">
        <v>21</v>
      </c>
      <c r="F8687" s="1">
        <v>45672.43545138889</v>
      </c>
      <c r="G8687">
        <v>185</v>
      </c>
      <c r="H8687" t="s">
        <v>22</v>
      </c>
      <c r="I8687">
        <v>892</v>
      </c>
      <c r="J8687">
        <v>380.67</v>
      </c>
      <c r="K8687">
        <v>72</v>
      </c>
      <c r="L8687" t="str">
        <f t="shared" si="135"/>
        <v>61-80</v>
      </c>
      <c r="M8687" t="s">
        <v>23</v>
      </c>
      <c r="N8687" t="s">
        <v>33</v>
      </c>
      <c r="O8687" t="s">
        <v>25</v>
      </c>
      <c r="P8687" t="s">
        <v>72</v>
      </c>
      <c r="Q8687" t="s">
        <v>57</v>
      </c>
      <c r="R8687" t="s">
        <v>28</v>
      </c>
    </row>
    <row r="8688" spans="1:18" ht="14.4" x14ac:dyDescent="0.3">
      <c r="A8688" t="s">
        <v>10721</v>
      </c>
      <c r="B8688" t="s">
        <v>3892</v>
      </c>
      <c r="C8688" t="s">
        <v>71</v>
      </c>
      <c r="D8688" t="s">
        <v>40</v>
      </c>
      <c r="E8688" t="s">
        <v>49</v>
      </c>
      <c r="F8688" s="1">
        <v>45697.6403587963</v>
      </c>
      <c r="G8688">
        <v>23</v>
      </c>
      <c r="H8688" t="s">
        <v>22</v>
      </c>
      <c r="I8688">
        <v>888</v>
      </c>
      <c r="J8688">
        <v>395.65</v>
      </c>
      <c r="K8688">
        <v>43</v>
      </c>
      <c r="L8688" t="str">
        <f t="shared" si="135"/>
        <v>41-60</v>
      </c>
      <c r="M8688" t="s">
        <v>23</v>
      </c>
      <c r="N8688" t="s">
        <v>50</v>
      </c>
      <c r="O8688" t="s">
        <v>34</v>
      </c>
      <c r="P8688" t="s">
        <v>41</v>
      </c>
      <c r="Q8688" t="s">
        <v>57</v>
      </c>
      <c r="R8688" t="s">
        <v>36</v>
      </c>
    </row>
    <row r="8689" spans="1:18" ht="14.4" x14ac:dyDescent="0.3">
      <c r="A8689" t="s">
        <v>10722</v>
      </c>
      <c r="B8689" t="s">
        <v>2144</v>
      </c>
      <c r="C8689" t="s">
        <v>39</v>
      </c>
      <c r="D8689" t="s">
        <v>31</v>
      </c>
      <c r="E8689" t="s">
        <v>20</v>
      </c>
      <c r="F8689" s="1">
        <v>45212.460451388892</v>
      </c>
      <c r="G8689">
        <v>105</v>
      </c>
      <c r="H8689" t="s">
        <v>22</v>
      </c>
      <c r="I8689">
        <v>1309</v>
      </c>
      <c r="J8689">
        <v>417.72</v>
      </c>
      <c r="K8689">
        <v>63</v>
      </c>
      <c r="L8689" t="str">
        <f t="shared" si="135"/>
        <v>61-80</v>
      </c>
      <c r="M8689" t="s">
        <v>32</v>
      </c>
      <c r="N8689" t="s">
        <v>50</v>
      </c>
      <c r="O8689" t="s">
        <v>34</v>
      </c>
      <c r="P8689" t="s">
        <v>26</v>
      </c>
      <c r="Q8689" t="s">
        <v>35</v>
      </c>
      <c r="R8689" t="s">
        <v>28</v>
      </c>
    </row>
    <row r="8690" spans="1:18" ht="14.4" x14ac:dyDescent="0.3">
      <c r="A8690" t="s">
        <v>10723</v>
      </c>
      <c r="B8690" t="s">
        <v>2597</v>
      </c>
      <c r="C8690" t="s">
        <v>39</v>
      </c>
      <c r="D8690" t="s">
        <v>21</v>
      </c>
      <c r="E8690" t="s">
        <v>65</v>
      </c>
      <c r="F8690" s="1">
        <v>45192.475624999999</v>
      </c>
      <c r="G8690">
        <v>218</v>
      </c>
      <c r="H8690" t="s">
        <v>22</v>
      </c>
      <c r="I8690">
        <v>1270</v>
      </c>
      <c r="J8690">
        <v>301.64999999999998</v>
      </c>
      <c r="K8690">
        <v>43</v>
      </c>
      <c r="L8690" t="str">
        <f t="shared" si="135"/>
        <v>41-60</v>
      </c>
      <c r="M8690" t="s">
        <v>23</v>
      </c>
      <c r="N8690" t="s">
        <v>33</v>
      </c>
      <c r="O8690" t="s">
        <v>46</v>
      </c>
      <c r="P8690" t="s">
        <v>41</v>
      </c>
      <c r="Q8690" t="s">
        <v>35</v>
      </c>
      <c r="R8690" t="s">
        <v>36</v>
      </c>
    </row>
    <row r="8691" spans="1:18" ht="14.4" x14ac:dyDescent="0.3">
      <c r="A8691" t="s">
        <v>10724</v>
      </c>
      <c r="B8691" t="s">
        <v>5422</v>
      </c>
      <c r="C8691" t="s">
        <v>44</v>
      </c>
      <c r="D8691" t="s">
        <v>20</v>
      </c>
      <c r="E8691" t="s">
        <v>45</v>
      </c>
      <c r="F8691" s="1">
        <v>45521.466770833336</v>
      </c>
      <c r="G8691">
        <v>197</v>
      </c>
      <c r="H8691" t="s">
        <v>22</v>
      </c>
      <c r="I8691">
        <v>1034</v>
      </c>
      <c r="J8691">
        <v>163.92</v>
      </c>
      <c r="K8691">
        <v>24</v>
      </c>
      <c r="L8691" t="str">
        <f t="shared" si="135"/>
        <v>21-40</v>
      </c>
      <c r="M8691" t="s">
        <v>32</v>
      </c>
      <c r="N8691" t="s">
        <v>24</v>
      </c>
      <c r="O8691" t="s">
        <v>34</v>
      </c>
      <c r="P8691" t="s">
        <v>41</v>
      </c>
      <c r="Q8691" t="s">
        <v>57</v>
      </c>
      <c r="R8691" t="s">
        <v>28</v>
      </c>
    </row>
    <row r="8692" spans="1:18" ht="14.4" x14ac:dyDescent="0.3">
      <c r="A8692" t="s">
        <v>10725</v>
      </c>
      <c r="B8692" t="s">
        <v>2535</v>
      </c>
      <c r="C8692" t="s">
        <v>19</v>
      </c>
      <c r="D8692" t="s">
        <v>65</v>
      </c>
      <c r="E8692" t="s">
        <v>40</v>
      </c>
      <c r="F8692" s="1">
        <v>45083.602268518516</v>
      </c>
      <c r="G8692">
        <v>196</v>
      </c>
      <c r="H8692" t="s">
        <v>75</v>
      </c>
      <c r="I8692">
        <v>1009</v>
      </c>
      <c r="J8692">
        <v>480.58</v>
      </c>
      <c r="K8692">
        <v>39</v>
      </c>
      <c r="L8692" t="str">
        <f t="shared" si="135"/>
        <v>21-40</v>
      </c>
      <c r="M8692" t="s">
        <v>32</v>
      </c>
      <c r="N8692" t="s">
        <v>33</v>
      </c>
      <c r="O8692" t="s">
        <v>34</v>
      </c>
      <c r="P8692" t="s">
        <v>41</v>
      </c>
      <c r="Q8692" t="s">
        <v>27</v>
      </c>
      <c r="R8692" t="s">
        <v>28</v>
      </c>
    </row>
    <row r="8693" spans="1:18" ht="14.4" x14ac:dyDescent="0.3">
      <c r="A8693" t="s">
        <v>10726</v>
      </c>
      <c r="B8693" t="s">
        <v>1843</v>
      </c>
      <c r="C8693" t="s">
        <v>71</v>
      </c>
      <c r="D8693" t="s">
        <v>49</v>
      </c>
      <c r="E8693" t="s">
        <v>20</v>
      </c>
      <c r="F8693" s="1">
        <v>45399.015023148146</v>
      </c>
      <c r="G8693">
        <v>118</v>
      </c>
      <c r="H8693" t="s">
        <v>22</v>
      </c>
      <c r="I8693">
        <v>1009</v>
      </c>
      <c r="J8693">
        <v>282.87</v>
      </c>
      <c r="K8693">
        <v>55</v>
      </c>
      <c r="L8693" t="str">
        <f t="shared" si="135"/>
        <v>41-60</v>
      </c>
      <c r="M8693" t="s">
        <v>23</v>
      </c>
      <c r="N8693" t="s">
        <v>24</v>
      </c>
      <c r="O8693" t="s">
        <v>25</v>
      </c>
      <c r="P8693" t="s">
        <v>41</v>
      </c>
      <c r="Q8693" t="s">
        <v>35</v>
      </c>
      <c r="R8693" t="s">
        <v>28</v>
      </c>
    </row>
    <row r="8694" spans="1:18" ht="14.4" x14ac:dyDescent="0.3">
      <c r="A8694" t="s">
        <v>10727</v>
      </c>
      <c r="B8694" t="s">
        <v>3186</v>
      </c>
      <c r="C8694" t="s">
        <v>39</v>
      </c>
      <c r="D8694" t="s">
        <v>20</v>
      </c>
      <c r="E8694" t="s">
        <v>49</v>
      </c>
      <c r="F8694" s="1">
        <v>45590.435682870368</v>
      </c>
      <c r="G8694">
        <v>138</v>
      </c>
      <c r="H8694" t="s">
        <v>22</v>
      </c>
      <c r="I8694">
        <v>812</v>
      </c>
      <c r="J8694">
        <v>368.19</v>
      </c>
      <c r="K8694">
        <v>65</v>
      </c>
      <c r="L8694" t="str">
        <f t="shared" si="135"/>
        <v>61-80</v>
      </c>
      <c r="M8694" t="s">
        <v>32</v>
      </c>
      <c r="N8694" t="s">
        <v>50</v>
      </c>
      <c r="O8694" t="s">
        <v>25</v>
      </c>
      <c r="P8694" t="s">
        <v>41</v>
      </c>
      <c r="Q8694" t="s">
        <v>51</v>
      </c>
      <c r="R8694" t="s">
        <v>36</v>
      </c>
    </row>
    <row r="8695" spans="1:18" ht="14.4" x14ac:dyDescent="0.3">
      <c r="A8695" t="s">
        <v>10728</v>
      </c>
      <c r="B8695" t="s">
        <v>458</v>
      </c>
      <c r="C8695" t="s">
        <v>62</v>
      </c>
      <c r="D8695" t="s">
        <v>31</v>
      </c>
      <c r="E8695" t="s">
        <v>20</v>
      </c>
      <c r="F8695" s="1">
        <v>45392.534814814811</v>
      </c>
      <c r="G8695">
        <v>210</v>
      </c>
      <c r="H8695" t="s">
        <v>97</v>
      </c>
      <c r="I8695">
        <v>1403</v>
      </c>
      <c r="J8695">
        <v>273.52999999999997</v>
      </c>
      <c r="K8695">
        <v>76</v>
      </c>
      <c r="L8695" t="str">
        <f t="shared" si="135"/>
        <v>61-80</v>
      </c>
      <c r="M8695" t="s">
        <v>32</v>
      </c>
      <c r="N8695" t="s">
        <v>24</v>
      </c>
      <c r="O8695" t="s">
        <v>34</v>
      </c>
      <c r="P8695" t="s">
        <v>41</v>
      </c>
      <c r="Q8695" t="s">
        <v>57</v>
      </c>
      <c r="R8695" t="s">
        <v>36</v>
      </c>
    </row>
    <row r="8696" spans="1:18" ht="14.4" x14ac:dyDescent="0.3">
      <c r="A8696" t="s">
        <v>10729</v>
      </c>
      <c r="B8696" t="s">
        <v>3703</v>
      </c>
      <c r="C8696" t="s">
        <v>71</v>
      </c>
      <c r="D8696" t="s">
        <v>21</v>
      </c>
      <c r="E8696" t="s">
        <v>31</v>
      </c>
      <c r="F8696" s="1">
        <v>45056.253969907404</v>
      </c>
      <c r="G8696">
        <v>147</v>
      </c>
      <c r="H8696" t="s">
        <v>22</v>
      </c>
      <c r="I8696">
        <v>617</v>
      </c>
      <c r="J8696">
        <v>244.05</v>
      </c>
      <c r="K8696">
        <v>55</v>
      </c>
      <c r="L8696" t="str">
        <f t="shared" si="135"/>
        <v>41-60</v>
      </c>
      <c r="M8696" t="s">
        <v>32</v>
      </c>
      <c r="N8696" t="s">
        <v>24</v>
      </c>
      <c r="O8696" t="s">
        <v>26</v>
      </c>
      <c r="P8696" t="s">
        <v>41</v>
      </c>
      <c r="Q8696" t="s">
        <v>57</v>
      </c>
      <c r="R8696" t="s">
        <v>28</v>
      </c>
    </row>
    <row r="8697" spans="1:18" ht="14.4" x14ac:dyDescent="0.3">
      <c r="A8697" t="s">
        <v>10730</v>
      </c>
      <c r="B8697" t="s">
        <v>2349</v>
      </c>
      <c r="C8697" t="s">
        <v>19</v>
      </c>
      <c r="D8697" t="s">
        <v>20</v>
      </c>
      <c r="E8697" t="s">
        <v>31</v>
      </c>
      <c r="F8697" s="1">
        <v>45447.485833333332</v>
      </c>
      <c r="G8697">
        <v>189</v>
      </c>
      <c r="H8697" t="s">
        <v>22</v>
      </c>
      <c r="I8697">
        <v>974</v>
      </c>
      <c r="J8697">
        <v>257.66000000000003</v>
      </c>
      <c r="K8697">
        <v>48</v>
      </c>
      <c r="L8697" t="str">
        <f t="shared" si="135"/>
        <v>41-60</v>
      </c>
      <c r="M8697" t="s">
        <v>32</v>
      </c>
      <c r="N8697" t="s">
        <v>50</v>
      </c>
      <c r="O8697" t="s">
        <v>25</v>
      </c>
      <c r="P8697" t="s">
        <v>41</v>
      </c>
      <c r="Q8697" t="s">
        <v>57</v>
      </c>
      <c r="R8697" t="s">
        <v>66</v>
      </c>
    </row>
    <row r="8698" spans="1:18" ht="14.4" x14ac:dyDescent="0.3">
      <c r="A8698" t="s">
        <v>10731</v>
      </c>
      <c r="B8698" t="s">
        <v>2959</v>
      </c>
      <c r="C8698" t="s">
        <v>62</v>
      </c>
      <c r="D8698" t="s">
        <v>49</v>
      </c>
      <c r="E8698" t="s">
        <v>21</v>
      </c>
      <c r="F8698" s="1">
        <v>45128.697939814818</v>
      </c>
      <c r="G8698">
        <v>148</v>
      </c>
      <c r="H8698" t="s">
        <v>75</v>
      </c>
      <c r="I8698">
        <v>1678</v>
      </c>
      <c r="J8698">
        <v>473.18</v>
      </c>
      <c r="K8698">
        <v>40</v>
      </c>
      <c r="L8698" t="str">
        <f t="shared" si="135"/>
        <v>21-40</v>
      </c>
      <c r="M8698" t="s">
        <v>23</v>
      </c>
      <c r="N8698" t="s">
        <v>50</v>
      </c>
      <c r="O8698" t="s">
        <v>25</v>
      </c>
      <c r="P8698" t="s">
        <v>26</v>
      </c>
      <c r="Q8698" t="s">
        <v>57</v>
      </c>
      <c r="R8698" t="s">
        <v>36</v>
      </c>
    </row>
    <row r="8699" spans="1:18" ht="14.4" x14ac:dyDescent="0.3">
      <c r="A8699" t="s">
        <v>10732</v>
      </c>
      <c r="B8699" t="s">
        <v>2475</v>
      </c>
      <c r="C8699" t="s">
        <v>19</v>
      </c>
      <c r="D8699" t="s">
        <v>49</v>
      </c>
      <c r="E8699" t="s">
        <v>21</v>
      </c>
      <c r="F8699" s="1">
        <v>45158.840601851851</v>
      </c>
      <c r="G8699">
        <v>208</v>
      </c>
      <c r="H8699" t="s">
        <v>75</v>
      </c>
      <c r="I8699">
        <v>1356</v>
      </c>
      <c r="J8699">
        <v>486.88</v>
      </c>
      <c r="K8699">
        <v>73</v>
      </c>
      <c r="L8699" t="str">
        <f t="shared" si="135"/>
        <v>61-80</v>
      </c>
      <c r="M8699" t="s">
        <v>23</v>
      </c>
      <c r="N8699" t="s">
        <v>24</v>
      </c>
      <c r="O8699" t="s">
        <v>25</v>
      </c>
      <c r="P8699" t="s">
        <v>26</v>
      </c>
      <c r="Q8699" t="s">
        <v>35</v>
      </c>
      <c r="R8699" t="s">
        <v>36</v>
      </c>
    </row>
    <row r="8700" spans="1:18" ht="14.4" x14ac:dyDescent="0.3">
      <c r="A8700" t="s">
        <v>10733</v>
      </c>
      <c r="B8700" t="s">
        <v>2306</v>
      </c>
      <c r="C8700" t="s">
        <v>39</v>
      </c>
      <c r="D8700" t="s">
        <v>40</v>
      </c>
      <c r="E8700" t="s">
        <v>45</v>
      </c>
      <c r="F8700" s="1">
        <v>45478.385868055557</v>
      </c>
      <c r="G8700">
        <v>183</v>
      </c>
      <c r="H8700" t="s">
        <v>22</v>
      </c>
      <c r="I8700">
        <v>1212</v>
      </c>
      <c r="J8700">
        <v>527.96</v>
      </c>
      <c r="K8700">
        <v>32</v>
      </c>
      <c r="L8700" t="str">
        <f t="shared" si="135"/>
        <v>21-40</v>
      </c>
      <c r="M8700" t="s">
        <v>32</v>
      </c>
      <c r="N8700" t="s">
        <v>24</v>
      </c>
      <c r="O8700" t="s">
        <v>25</v>
      </c>
      <c r="P8700" t="s">
        <v>253</v>
      </c>
      <c r="Q8700" t="s">
        <v>57</v>
      </c>
      <c r="R8700" t="s">
        <v>66</v>
      </c>
    </row>
    <row r="8701" spans="1:18" ht="14.4" x14ac:dyDescent="0.3">
      <c r="A8701" t="s">
        <v>10734</v>
      </c>
      <c r="B8701" t="s">
        <v>5125</v>
      </c>
      <c r="C8701" t="s">
        <v>71</v>
      </c>
      <c r="D8701" t="s">
        <v>21</v>
      </c>
      <c r="E8701" t="s">
        <v>65</v>
      </c>
      <c r="F8701" s="1">
        <v>45335.589502314811</v>
      </c>
      <c r="G8701">
        <v>157</v>
      </c>
      <c r="H8701" t="s">
        <v>22</v>
      </c>
      <c r="I8701">
        <v>1113</v>
      </c>
      <c r="J8701">
        <v>226.59</v>
      </c>
      <c r="K8701">
        <v>23</v>
      </c>
      <c r="L8701" t="str">
        <f t="shared" si="135"/>
        <v>21-40</v>
      </c>
      <c r="M8701" t="s">
        <v>23</v>
      </c>
      <c r="N8701" t="s">
        <v>24</v>
      </c>
      <c r="O8701" t="s">
        <v>26</v>
      </c>
      <c r="P8701" t="s">
        <v>72</v>
      </c>
      <c r="Q8701" t="s">
        <v>57</v>
      </c>
      <c r="R8701" t="s">
        <v>28</v>
      </c>
    </row>
    <row r="8702" spans="1:18" ht="14.4" x14ac:dyDescent="0.3">
      <c r="A8702" t="s">
        <v>10735</v>
      </c>
      <c r="B8702" t="s">
        <v>596</v>
      </c>
      <c r="C8702" t="s">
        <v>39</v>
      </c>
      <c r="D8702" t="s">
        <v>20</v>
      </c>
      <c r="E8702" t="s">
        <v>40</v>
      </c>
      <c r="F8702" s="1">
        <v>45168.651597222219</v>
      </c>
      <c r="G8702">
        <v>114</v>
      </c>
      <c r="H8702" t="s">
        <v>22</v>
      </c>
      <c r="I8702">
        <v>1171</v>
      </c>
      <c r="J8702">
        <v>435.08</v>
      </c>
      <c r="K8702">
        <v>27</v>
      </c>
      <c r="L8702" t="str">
        <f t="shared" si="135"/>
        <v>21-40</v>
      </c>
      <c r="M8702" t="s">
        <v>23</v>
      </c>
      <c r="N8702" t="s">
        <v>24</v>
      </c>
      <c r="O8702" t="s">
        <v>26</v>
      </c>
      <c r="P8702" t="s">
        <v>41</v>
      </c>
      <c r="Q8702" t="s">
        <v>35</v>
      </c>
      <c r="R8702" t="s">
        <v>66</v>
      </c>
    </row>
    <row r="8703" spans="1:18" ht="14.4" x14ac:dyDescent="0.3">
      <c r="A8703" t="s">
        <v>10736</v>
      </c>
      <c r="B8703" t="s">
        <v>3049</v>
      </c>
      <c r="C8703" t="s">
        <v>71</v>
      </c>
      <c r="D8703" t="s">
        <v>31</v>
      </c>
      <c r="E8703" t="s">
        <v>45</v>
      </c>
      <c r="F8703" s="1">
        <v>45400.260300925926</v>
      </c>
      <c r="G8703">
        <v>148</v>
      </c>
      <c r="H8703" t="s">
        <v>22</v>
      </c>
      <c r="I8703">
        <v>543</v>
      </c>
      <c r="J8703">
        <v>454.9</v>
      </c>
      <c r="K8703">
        <v>28</v>
      </c>
      <c r="L8703" t="str">
        <f t="shared" si="135"/>
        <v>21-40</v>
      </c>
      <c r="M8703" t="s">
        <v>32</v>
      </c>
      <c r="N8703" t="s">
        <v>50</v>
      </c>
      <c r="O8703" t="s">
        <v>46</v>
      </c>
      <c r="P8703" t="s">
        <v>26</v>
      </c>
      <c r="Q8703" t="s">
        <v>35</v>
      </c>
      <c r="R8703" t="s">
        <v>36</v>
      </c>
    </row>
    <row r="8704" spans="1:18" ht="14.4" x14ac:dyDescent="0.3">
      <c r="A8704" t="s">
        <v>10737</v>
      </c>
      <c r="B8704" t="s">
        <v>2153</v>
      </c>
      <c r="C8704" t="s">
        <v>39</v>
      </c>
      <c r="D8704" t="s">
        <v>45</v>
      </c>
      <c r="E8704" t="s">
        <v>65</v>
      </c>
      <c r="F8704" s="1">
        <v>45604.073692129627</v>
      </c>
      <c r="G8704">
        <v>217</v>
      </c>
      <c r="H8704" t="s">
        <v>22</v>
      </c>
      <c r="I8704">
        <v>1014</v>
      </c>
      <c r="J8704">
        <v>339.77</v>
      </c>
      <c r="K8704">
        <v>65</v>
      </c>
      <c r="L8704" t="str">
        <f t="shared" si="135"/>
        <v>61-80</v>
      </c>
      <c r="M8704" t="s">
        <v>32</v>
      </c>
      <c r="N8704" t="s">
        <v>24</v>
      </c>
      <c r="O8704" t="s">
        <v>26</v>
      </c>
      <c r="P8704" t="s">
        <v>26</v>
      </c>
      <c r="Q8704" t="s">
        <v>35</v>
      </c>
      <c r="R8704" t="s">
        <v>66</v>
      </c>
    </row>
    <row r="8705" spans="1:18" ht="14.4" x14ac:dyDescent="0.3">
      <c r="A8705" t="s">
        <v>10738</v>
      </c>
      <c r="B8705" t="s">
        <v>963</v>
      </c>
      <c r="C8705" t="s">
        <v>39</v>
      </c>
      <c r="D8705" t="s">
        <v>21</v>
      </c>
      <c r="E8705" t="s">
        <v>40</v>
      </c>
      <c r="F8705" s="1">
        <v>45246.811342592591</v>
      </c>
      <c r="G8705">
        <v>188</v>
      </c>
      <c r="H8705" t="s">
        <v>22</v>
      </c>
      <c r="I8705">
        <v>1798</v>
      </c>
      <c r="J8705">
        <v>258.08</v>
      </c>
      <c r="K8705">
        <v>18</v>
      </c>
      <c r="L8705" t="str">
        <f t="shared" si="135"/>
        <v>10-20</v>
      </c>
      <c r="M8705" t="s">
        <v>23</v>
      </c>
      <c r="N8705" t="s">
        <v>24</v>
      </c>
      <c r="O8705" t="s">
        <v>46</v>
      </c>
      <c r="P8705" t="s">
        <v>41</v>
      </c>
      <c r="Q8705" t="s">
        <v>51</v>
      </c>
      <c r="R8705" t="s">
        <v>28</v>
      </c>
    </row>
    <row r="8706" spans="1:18" ht="14.4" x14ac:dyDescent="0.3">
      <c r="A8706" t="s">
        <v>10739</v>
      </c>
      <c r="B8706" t="s">
        <v>426</v>
      </c>
      <c r="C8706" t="s">
        <v>19</v>
      </c>
      <c r="D8706" t="s">
        <v>54</v>
      </c>
      <c r="E8706" t="s">
        <v>49</v>
      </c>
      <c r="F8706" s="1">
        <v>45568.498645833337</v>
      </c>
      <c r="G8706">
        <v>206</v>
      </c>
      <c r="H8706" t="s">
        <v>22</v>
      </c>
      <c r="I8706">
        <v>1099</v>
      </c>
      <c r="J8706">
        <v>233.25</v>
      </c>
      <c r="K8706">
        <v>39</v>
      </c>
      <c r="L8706" t="str">
        <f t="shared" ref="L8706:L8769" si="136">IF(AND(K8706&gt;=10,K8706&lt;=20),"10-20",IF(AND(K8706&gt;=21,K8706&lt;=40),"21-40",IF(AND(K8706&gt;=41,K8706&lt;=60),"41-60",IF(AND(K8706&gt;=61,K8706&lt;=80),"61-80","Other"))))</f>
        <v>21-40</v>
      </c>
      <c r="M8706" t="s">
        <v>23</v>
      </c>
      <c r="N8706" t="s">
        <v>50</v>
      </c>
      <c r="O8706" t="s">
        <v>34</v>
      </c>
      <c r="P8706" t="s">
        <v>26</v>
      </c>
      <c r="Q8706" t="s">
        <v>57</v>
      </c>
      <c r="R8706" t="s">
        <v>36</v>
      </c>
    </row>
    <row r="8707" spans="1:18" ht="14.4" x14ac:dyDescent="0.3">
      <c r="A8707" t="s">
        <v>10740</v>
      </c>
      <c r="B8707" t="s">
        <v>1672</v>
      </c>
      <c r="C8707" t="s">
        <v>71</v>
      </c>
      <c r="D8707" t="s">
        <v>21</v>
      </c>
      <c r="E8707" t="s">
        <v>65</v>
      </c>
      <c r="F8707" s="1">
        <v>45285.328761574077</v>
      </c>
      <c r="G8707">
        <v>206</v>
      </c>
      <c r="H8707" t="s">
        <v>22</v>
      </c>
      <c r="I8707">
        <v>959</v>
      </c>
      <c r="J8707">
        <v>286.7</v>
      </c>
      <c r="K8707">
        <v>35</v>
      </c>
      <c r="L8707" t="str">
        <f t="shared" si="136"/>
        <v>21-40</v>
      </c>
      <c r="M8707" t="s">
        <v>23</v>
      </c>
      <c r="N8707" t="s">
        <v>33</v>
      </c>
      <c r="O8707" t="s">
        <v>25</v>
      </c>
      <c r="P8707" t="s">
        <v>26</v>
      </c>
      <c r="Q8707" t="s">
        <v>27</v>
      </c>
      <c r="R8707" t="s">
        <v>36</v>
      </c>
    </row>
    <row r="8708" spans="1:18" ht="14.4" x14ac:dyDescent="0.3">
      <c r="A8708" t="s">
        <v>10741</v>
      </c>
      <c r="B8708" t="s">
        <v>7867</v>
      </c>
      <c r="C8708" t="s">
        <v>39</v>
      </c>
      <c r="D8708" t="s">
        <v>49</v>
      </c>
      <c r="E8708" t="s">
        <v>20</v>
      </c>
      <c r="F8708" s="1">
        <v>45613.080358796295</v>
      </c>
      <c r="G8708">
        <v>132</v>
      </c>
      <c r="H8708" t="s">
        <v>22</v>
      </c>
      <c r="I8708">
        <v>1138</v>
      </c>
      <c r="J8708">
        <v>177.49</v>
      </c>
      <c r="K8708">
        <v>53</v>
      </c>
      <c r="L8708" t="str">
        <f t="shared" si="136"/>
        <v>41-60</v>
      </c>
      <c r="M8708" t="s">
        <v>32</v>
      </c>
      <c r="N8708" t="s">
        <v>33</v>
      </c>
      <c r="O8708" t="s">
        <v>34</v>
      </c>
      <c r="P8708" t="s">
        <v>253</v>
      </c>
      <c r="Q8708" t="s">
        <v>51</v>
      </c>
      <c r="R8708" t="s">
        <v>36</v>
      </c>
    </row>
    <row r="8709" spans="1:18" ht="14.4" x14ac:dyDescent="0.3">
      <c r="A8709" t="s">
        <v>10742</v>
      </c>
      <c r="B8709" t="s">
        <v>5362</v>
      </c>
      <c r="C8709" t="s">
        <v>39</v>
      </c>
      <c r="D8709" t="s">
        <v>49</v>
      </c>
      <c r="E8709" t="s">
        <v>49</v>
      </c>
      <c r="F8709" s="1">
        <v>45730.124432870369</v>
      </c>
      <c r="G8709">
        <v>166</v>
      </c>
      <c r="H8709" t="s">
        <v>22</v>
      </c>
      <c r="I8709">
        <v>716</v>
      </c>
      <c r="J8709">
        <v>501.65</v>
      </c>
      <c r="K8709">
        <v>25</v>
      </c>
      <c r="L8709" t="str">
        <f t="shared" si="136"/>
        <v>21-40</v>
      </c>
      <c r="M8709" t="s">
        <v>23</v>
      </c>
      <c r="N8709" t="s">
        <v>24</v>
      </c>
      <c r="O8709" t="s">
        <v>34</v>
      </c>
      <c r="P8709" t="s">
        <v>26</v>
      </c>
      <c r="Q8709" t="s">
        <v>27</v>
      </c>
      <c r="R8709" t="s">
        <v>36</v>
      </c>
    </row>
    <row r="8710" spans="1:18" ht="14.4" x14ac:dyDescent="0.3">
      <c r="A8710" t="s">
        <v>10743</v>
      </c>
      <c r="B8710" t="s">
        <v>4474</v>
      </c>
      <c r="C8710" t="s">
        <v>19</v>
      </c>
      <c r="D8710" t="s">
        <v>20</v>
      </c>
      <c r="E8710" t="s">
        <v>31</v>
      </c>
      <c r="F8710" s="1">
        <v>45198.946226851855</v>
      </c>
      <c r="G8710">
        <v>184</v>
      </c>
      <c r="H8710" t="s">
        <v>75</v>
      </c>
      <c r="I8710">
        <v>739</v>
      </c>
      <c r="J8710">
        <v>378.57</v>
      </c>
      <c r="K8710">
        <v>55</v>
      </c>
      <c r="L8710" t="str">
        <f t="shared" si="136"/>
        <v>41-60</v>
      </c>
      <c r="M8710" t="s">
        <v>32</v>
      </c>
      <c r="N8710" t="s">
        <v>33</v>
      </c>
      <c r="O8710" t="s">
        <v>46</v>
      </c>
      <c r="P8710" t="s">
        <v>41</v>
      </c>
      <c r="Q8710" t="s">
        <v>35</v>
      </c>
      <c r="R8710" t="s">
        <v>28</v>
      </c>
    </row>
    <row r="8711" spans="1:18" ht="14.4" x14ac:dyDescent="0.3">
      <c r="A8711" t="s">
        <v>10744</v>
      </c>
      <c r="B8711" t="s">
        <v>4406</v>
      </c>
      <c r="C8711" t="s">
        <v>44</v>
      </c>
      <c r="D8711" t="s">
        <v>45</v>
      </c>
      <c r="E8711" t="s">
        <v>20</v>
      </c>
      <c r="F8711" s="1">
        <v>45189.220462962963</v>
      </c>
      <c r="G8711">
        <v>127</v>
      </c>
      <c r="H8711" t="s">
        <v>22</v>
      </c>
      <c r="I8711">
        <v>1052</v>
      </c>
      <c r="J8711">
        <v>403.04</v>
      </c>
      <c r="K8711">
        <v>65</v>
      </c>
      <c r="L8711" t="str">
        <f t="shared" si="136"/>
        <v>61-80</v>
      </c>
      <c r="M8711" t="s">
        <v>32</v>
      </c>
      <c r="N8711" t="s">
        <v>50</v>
      </c>
      <c r="O8711" t="s">
        <v>34</v>
      </c>
      <c r="P8711" t="s">
        <v>72</v>
      </c>
      <c r="Q8711" t="s">
        <v>51</v>
      </c>
      <c r="R8711" t="s">
        <v>36</v>
      </c>
    </row>
    <row r="8712" spans="1:18" ht="14.4" x14ac:dyDescent="0.3">
      <c r="A8712" t="s">
        <v>10745</v>
      </c>
      <c r="B8712" t="s">
        <v>646</v>
      </c>
      <c r="C8712" t="s">
        <v>39</v>
      </c>
      <c r="D8712" t="s">
        <v>20</v>
      </c>
      <c r="E8712" t="s">
        <v>31</v>
      </c>
      <c r="F8712" s="1">
        <v>45620.785104166665</v>
      </c>
      <c r="G8712">
        <v>73</v>
      </c>
      <c r="H8712" t="s">
        <v>75</v>
      </c>
      <c r="I8712">
        <v>1381</v>
      </c>
      <c r="J8712">
        <v>519.16</v>
      </c>
      <c r="K8712">
        <v>19</v>
      </c>
      <c r="L8712" t="str">
        <f t="shared" si="136"/>
        <v>10-20</v>
      </c>
      <c r="M8712" t="s">
        <v>32</v>
      </c>
      <c r="N8712" t="s">
        <v>24</v>
      </c>
      <c r="O8712" t="s">
        <v>25</v>
      </c>
      <c r="P8712" t="s">
        <v>41</v>
      </c>
      <c r="Q8712" t="s">
        <v>27</v>
      </c>
      <c r="R8712" t="s">
        <v>36</v>
      </c>
    </row>
    <row r="8713" spans="1:18" ht="14.4" x14ac:dyDescent="0.3">
      <c r="A8713" t="s">
        <v>10746</v>
      </c>
      <c r="B8713" t="s">
        <v>4256</v>
      </c>
      <c r="C8713" t="s">
        <v>62</v>
      </c>
      <c r="D8713" t="s">
        <v>45</v>
      </c>
      <c r="E8713" t="s">
        <v>54</v>
      </c>
      <c r="F8713" s="1">
        <v>45310.765844907408</v>
      </c>
      <c r="G8713">
        <v>120</v>
      </c>
      <c r="H8713" t="s">
        <v>75</v>
      </c>
      <c r="I8713">
        <v>1054</v>
      </c>
      <c r="J8713">
        <v>641.23</v>
      </c>
      <c r="K8713">
        <v>78</v>
      </c>
      <c r="L8713" t="str">
        <f t="shared" si="136"/>
        <v>61-80</v>
      </c>
      <c r="M8713" t="s">
        <v>23</v>
      </c>
      <c r="N8713" t="s">
        <v>24</v>
      </c>
      <c r="O8713" t="s">
        <v>46</v>
      </c>
      <c r="P8713" t="s">
        <v>26</v>
      </c>
      <c r="Q8713" t="s">
        <v>35</v>
      </c>
      <c r="R8713" t="s">
        <v>28</v>
      </c>
    </row>
    <row r="8714" spans="1:18" ht="14.4" x14ac:dyDescent="0.3">
      <c r="A8714" t="s">
        <v>10747</v>
      </c>
      <c r="B8714" t="s">
        <v>875</v>
      </c>
      <c r="C8714" t="s">
        <v>44</v>
      </c>
      <c r="D8714" t="s">
        <v>45</v>
      </c>
      <c r="E8714" t="s">
        <v>40</v>
      </c>
      <c r="F8714" s="1">
        <v>45541.046203703707</v>
      </c>
      <c r="G8714">
        <v>130</v>
      </c>
      <c r="H8714" t="s">
        <v>75</v>
      </c>
      <c r="I8714">
        <v>1065</v>
      </c>
      <c r="J8714">
        <v>329.81</v>
      </c>
      <c r="K8714">
        <v>68</v>
      </c>
      <c r="L8714" t="str">
        <f t="shared" si="136"/>
        <v>61-80</v>
      </c>
      <c r="M8714" t="s">
        <v>23</v>
      </c>
      <c r="N8714" t="s">
        <v>33</v>
      </c>
      <c r="O8714" t="s">
        <v>46</v>
      </c>
      <c r="P8714" t="s">
        <v>41</v>
      </c>
      <c r="Q8714" t="s">
        <v>27</v>
      </c>
      <c r="R8714" t="s">
        <v>28</v>
      </c>
    </row>
    <row r="8715" spans="1:18" ht="14.4" x14ac:dyDescent="0.3">
      <c r="A8715" t="s">
        <v>10748</v>
      </c>
      <c r="B8715" t="s">
        <v>8327</v>
      </c>
      <c r="C8715" t="s">
        <v>71</v>
      </c>
      <c r="D8715" t="s">
        <v>31</v>
      </c>
      <c r="E8715" t="s">
        <v>20</v>
      </c>
      <c r="F8715" s="1">
        <v>45584.781354166669</v>
      </c>
      <c r="G8715">
        <v>182</v>
      </c>
      <c r="H8715" t="s">
        <v>22</v>
      </c>
      <c r="I8715">
        <v>1015</v>
      </c>
      <c r="J8715">
        <v>272.26</v>
      </c>
      <c r="K8715">
        <v>35</v>
      </c>
      <c r="L8715" t="str">
        <f t="shared" si="136"/>
        <v>21-40</v>
      </c>
      <c r="M8715" t="s">
        <v>32</v>
      </c>
      <c r="N8715" t="s">
        <v>50</v>
      </c>
      <c r="O8715" t="s">
        <v>25</v>
      </c>
      <c r="P8715" t="s">
        <v>72</v>
      </c>
      <c r="Q8715" t="s">
        <v>51</v>
      </c>
      <c r="R8715" t="s">
        <v>36</v>
      </c>
    </row>
    <row r="8716" spans="1:18" ht="14.4" x14ac:dyDescent="0.3">
      <c r="A8716" t="s">
        <v>10749</v>
      </c>
      <c r="B8716" t="s">
        <v>2001</v>
      </c>
      <c r="C8716" t="s">
        <v>19</v>
      </c>
      <c r="D8716" t="s">
        <v>45</v>
      </c>
      <c r="E8716" t="s">
        <v>65</v>
      </c>
      <c r="F8716" s="1">
        <v>45343.873344907406</v>
      </c>
      <c r="G8716">
        <v>106</v>
      </c>
      <c r="H8716" t="s">
        <v>22</v>
      </c>
      <c r="I8716">
        <v>1360</v>
      </c>
      <c r="J8716">
        <v>329.81</v>
      </c>
      <c r="K8716">
        <v>79</v>
      </c>
      <c r="L8716" t="str">
        <f t="shared" si="136"/>
        <v>61-80</v>
      </c>
      <c r="M8716" t="s">
        <v>23</v>
      </c>
      <c r="N8716" t="s">
        <v>24</v>
      </c>
      <c r="O8716" t="s">
        <v>46</v>
      </c>
      <c r="P8716" t="s">
        <v>41</v>
      </c>
      <c r="Q8716" t="s">
        <v>51</v>
      </c>
      <c r="R8716" t="s">
        <v>66</v>
      </c>
    </row>
    <row r="8717" spans="1:18" ht="14.4" x14ac:dyDescent="0.3">
      <c r="A8717" t="s">
        <v>10750</v>
      </c>
      <c r="B8717" t="s">
        <v>348</v>
      </c>
      <c r="C8717" t="s">
        <v>71</v>
      </c>
      <c r="D8717" t="s">
        <v>21</v>
      </c>
      <c r="E8717" t="s">
        <v>45</v>
      </c>
      <c r="F8717" s="1">
        <v>45109.104212962964</v>
      </c>
      <c r="G8717">
        <v>93</v>
      </c>
      <c r="H8717" t="s">
        <v>97</v>
      </c>
      <c r="I8717">
        <v>1134</v>
      </c>
      <c r="J8717">
        <v>345.37</v>
      </c>
      <c r="K8717">
        <v>24</v>
      </c>
      <c r="L8717" t="str">
        <f t="shared" si="136"/>
        <v>21-40</v>
      </c>
      <c r="M8717" t="s">
        <v>32</v>
      </c>
      <c r="N8717" t="s">
        <v>50</v>
      </c>
      <c r="O8717" t="s">
        <v>34</v>
      </c>
      <c r="P8717" t="s">
        <v>72</v>
      </c>
      <c r="Q8717" t="s">
        <v>51</v>
      </c>
      <c r="R8717" t="s">
        <v>66</v>
      </c>
    </row>
    <row r="8718" spans="1:18" ht="14.4" x14ac:dyDescent="0.3">
      <c r="A8718" t="s">
        <v>10751</v>
      </c>
      <c r="B8718" t="s">
        <v>121</v>
      </c>
      <c r="C8718" t="s">
        <v>71</v>
      </c>
      <c r="D8718" t="s">
        <v>54</v>
      </c>
      <c r="E8718" t="s">
        <v>21</v>
      </c>
      <c r="F8718" s="1">
        <v>45053.756782407407</v>
      </c>
      <c r="G8718">
        <v>215</v>
      </c>
      <c r="H8718" t="s">
        <v>22</v>
      </c>
      <c r="I8718">
        <v>1674</v>
      </c>
      <c r="J8718">
        <v>171.01</v>
      </c>
      <c r="K8718">
        <v>29</v>
      </c>
      <c r="L8718" t="str">
        <f t="shared" si="136"/>
        <v>21-40</v>
      </c>
      <c r="M8718" t="s">
        <v>32</v>
      </c>
      <c r="N8718" t="s">
        <v>33</v>
      </c>
      <c r="O8718" t="s">
        <v>25</v>
      </c>
      <c r="P8718" t="s">
        <v>72</v>
      </c>
      <c r="Q8718" t="s">
        <v>27</v>
      </c>
      <c r="R8718" t="s">
        <v>28</v>
      </c>
    </row>
    <row r="8719" spans="1:18" ht="14.4" x14ac:dyDescent="0.3">
      <c r="A8719" t="s">
        <v>10752</v>
      </c>
      <c r="B8719" t="s">
        <v>1005</v>
      </c>
      <c r="C8719" t="s">
        <v>62</v>
      </c>
      <c r="D8719" t="s">
        <v>21</v>
      </c>
      <c r="E8719" t="s">
        <v>49</v>
      </c>
      <c r="F8719" s="1">
        <v>45710.64943287037</v>
      </c>
      <c r="G8719">
        <v>173</v>
      </c>
      <c r="H8719" t="s">
        <v>75</v>
      </c>
      <c r="I8719">
        <v>1586</v>
      </c>
      <c r="J8719">
        <v>223.35</v>
      </c>
      <c r="K8719">
        <v>56</v>
      </c>
      <c r="L8719" t="str">
        <f t="shared" si="136"/>
        <v>41-60</v>
      </c>
      <c r="M8719" t="s">
        <v>32</v>
      </c>
      <c r="N8719" t="s">
        <v>50</v>
      </c>
      <c r="O8719" t="s">
        <v>46</v>
      </c>
      <c r="P8719" t="s">
        <v>26</v>
      </c>
      <c r="Q8719" t="s">
        <v>35</v>
      </c>
      <c r="R8719" t="s">
        <v>66</v>
      </c>
    </row>
    <row r="8720" spans="1:18" ht="14.4" x14ac:dyDescent="0.3">
      <c r="A8720" t="s">
        <v>10753</v>
      </c>
      <c r="B8720" t="s">
        <v>420</v>
      </c>
      <c r="C8720" t="s">
        <v>19</v>
      </c>
      <c r="D8720" t="s">
        <v>20</v>
      </c>
      <c r="E8720" t="s">
        <v>31</v>
      </c>
      <c r="F8720" s="1">
        <v>45052.463078703702</v>
      </c>
      <c r="G8720">
        <v>128</v>
      </c>
      <c r="H8720" t="s">
        <v>22</v>
      </c>
      <c r="I8720">
        <v>1471</v>
      </c>
      <c r="J8720">
        <v>226.64</v>
      </c>
      <c r="K8720">
        <v>75</v>
      </c>
      <c r="L8720" t="str">
        <f t="shared" si="136"/>
        <v>61-80</v>
      </c>
      <c r="M8720" t="s">
        <v>23</v>
      </c>
      <c r="N8720" t="s">
        <v>24</v>
      </c>
      <c r="O8720" t="s">
        <v>34</v>
      </c>
      <c r="P8720" t="s">
        <v>26</v>
      </c>
      <c r="Q8720" t="s">
        <v>57</v>
      </c>
      <c r="R8720" t="s">
        <v>36</v>
      </c>
    </row>
    <row r="8721" spans="1:18" ht="14.4" x14ac:dyDescent="0.3">
      <c r="A8721" t="s">
        <v>10754</v>
      </c>
      <c r="B8721" t="s">
        <v>107</v>
      </c>
      <c r="C8721" t="s">
        <v>44</v>
      </c>
      <c r="D8721" t="s">
        <v>54</v>
      </c>
      <c r="E8721" t="s">
        <v>49</v>
      </c>
      <c r="F8721" s="1">
        <v>45476.394317129627</v>
      </c>
      <c r="G8721">
        <v>186</v>
      </c>
      <c r="H8721" t="s">
        <v>22</v>
      </c>
      <c r="I8721">
        <v>1122</v>
      </c>
      <c r="J8721">
        <v>301.52999999999997</v>
      </c>
      <c r="K8721">
        <v>66</v>
      </c>
      <c r="L8721" t="str">
        <f t="shared" si="136"/>
        <v>61-80</v>
      </c>
      <c r="M8721" t="s">
        <v>32</v>
      </c>
      <c r="N8721" t="s">
        <v>33</v>
      </c>
      <c r="O8721" t="s">
        <v>25</v>
      </c>
      <c r="P8721" t="s">
        <v>41</v>
      </c>
      <c r="Q8721" t="s">
        <v>57</v>
      </c>
      <c r="R8721" t="s">
        <v>36</v>
      </c>
    </row>
    <row r="8722" spans="1:18" ht="14.4" x14ac:dyDescent="0.3">
      <c r="A8722" t="s">
        <v>10755</v>
      </c>
      <c r="B8722" t="s">
        <v>1117</v>
      </c>
      <c r="C8722" t="s">
        <v>39</v>
      </c>
      <c r="D8722" t="s">
        <v>21</v>
      </c>
      <c r="E8722" t="s">
        <v>20</v>
      </c>
      <c r="F8722" s="1">
        <v>45547.114664351851</v>
      </c>
      <c r="G8722">
        <v>66</v>
      </c>
      <c r="H8722" t="s">
        <v>97</v>
      </c>
      <c r="I8722">
        <v>1772</v>
      </c>
      <c r="J8722">
        <v>383.85</v>
      </c>
      <c r="K8722">
        <v>75</v>
      </c>
      <c r="L8722" t="str">
        <f t="shared" si="136"/>
        <v>61-80</v>
      </c>
      <c r="M8722" t="s">
        <v>23</v>
      </c>
      <c r="N8722" t="s">
        <v>24</v>
      </c>
      <c r="O8722" t="s">
        <v>34</v>
      </c>
      <c r="P8722" t="s">
        <v>41</v>
      </c>
      <c r="Q8722" t="s">
        <v>57</v>
      </c>
      <c r="R8722" t="s">
        <v>66</v>
      </c>
    </row>
    <row r="8723" spans="1:18" ht="14.4" x14ac:dyDescent="0.3">
      <c r="A8723" t="s">
        <v>10756</v>
      </c>
      <c r="B8723" t="s">
        <v>318</v>
      </c>
      <c r="C8723" t="s">
        <v>71</v>
      </c>
      <c r="D8723" t="s">
        <v>40</v>
      </c>
      <c r="E8723" t="s">
        <v>45</v>
      </c>
      <c r="F8723" s="1">
        <v>45679.477395833332</v>
      </c>
      <c r="G8723">
        <v>125</v>
      </c>
      <c r="H8723" t="s">
        <v>22</v>
      </c>
      <c r="I8723">
        <v>1209</v>
      </c>
      <c r="J8723">
        <v>400.3</v>
      </c>
      <c r="K8723">
        <v>39</v>
      </c>
      <c r="L8723" t="str">
        <f t="shared" si="136"/>
        <v>21-40</v>
      </c>
      <c r="M8723" t="s">
        <v>23</v>
      </c>
      <c r="N8723" t="s">
        <v>24</v>
      </c>
      <c r="O8723" t="s">
        <v>25</v>
      </c>
      <c r="P8723" t="s">
        <v>41</v>
      </c>
      <c r="Q8723" t="s">
        <v>35</v>
      </c>
      <c r="R8723" t="s">
        <v>36</v>
      </c>
    </row>
    <row r="8724" spans="1:18" ht="14.4" x14ac:dyDescent="0.3">
      <c r="A8724" t="s">
        <v>10757</v>
      </c>
      <c r="B8724" t="s">
        <v>2815</v>
      </c>
      <c r="C8724" t="s">
        <v>39</v>
      </c>
      <c r="D8724" t="s">
        <v>21</v>
      </c>
      <c r="E8724" t="s">
        <v>49</v>
      </c>
      <c r="F8724" s="1">
        <v>45723.680775462963</v>
      </c>
      <c r="G8724">
        <v>222</v>
      </c>
      <c r="H8724" t="s">
        <v>22</v>
      </c>
      <c r="I8724">
        <v>1453</v>
      </c>
      <c r="J8724">
        <v>366.93</v>
      </c>
      <c r="K8724">
        <v>57</v>
      </c>
      <c r="L8724" t="str">
        <f t="shared" si="136"/>
        <v>41-60</v>
      </c>
      <c r="M8724" t="s">
        <v>23</v>
      </c>
      <c r="N8724" t="s">
        <v>24</v>
      </c>
      <c r="O8724" t="s">
        <v>46</v>
      </c>
      <c r="P8724" t="s">
        <v>41</v>
      </c>
      <c r="Q8724" t="s">
        <v>57</v>
      </c>
      <c r="R8724" t="s">
        <v>66</v>
      </c>
    </row>
    <row r="8725" spans="1:18" ht="14.4" x14ac:dyDescent="0.3">
      <c r="A8725" t="s">
        <v>10758</v>
      </c>
      <c r="B8725" t="s">
        <v>2842</v>
      </c>
      <c r="C8725" t="s">
        <v>71</v>
      </c>
      <c r="D8725" t="s">
        <v>49</v>
      </c>
      <c r="E8725" t="s">
        <v>20</v>
      </c>
      <c r="F8725" s="1">
        <v>45752.911689814813</v>
      </c>
      <c r="G8725">
        <v>197</v>
      </c>
      <c r="H8725" t="s">
        <v>22</v>
      </c>
      <c r="I8725">
        <v>1094</v>
      </c>
      <c r="J8725">
        <v>344.8</v>
      </c>
      <c r="K8725">
        <v>55</v>
      </c>
      <c r="L8725" t="str">
        <f t="shared" si="136"/>
        <v>41-60</v>
      </c>
      <c r="M8725" t="s">
        <v>23</v>
      </c>
      <c r="N8725" t="s">
        <v>50</v>
      </c>
      <c r="O8725" t="s">
        <v>46</v>
      </c>
      <c r="P8725" t="s">
        <v>72</v>
      </c>
      <c r="Q8725" t="s">
        <v>57</v>
      </c>
      <c r="R8725" t="s">
        <v>66</v>
      </c>
    </row>
    <row r="8726" spans="1:18" ht="14.4" x14ac:dyDescent="0.3">
      <c r="A8726" t="s">
        <v>10759</v>
      </c>
      <c r="B8726" t="s">
        <v>607</v>
      </c>
      <c r="C8726" t="s">
        <v>19</v>
      </c>
      <c r="D8726" t="s">
        <v>45</v>
      </c>
      <c r="E8726" t="s">
        <v>40</v>
      </c>
      <c r="F8726" s="1">
        <v>45327.52921296296</v>
      </c>
      <c r="G8726">
        <v>215</v>
      </c>
      <c r="H8726" t="s">
        <v>22</v>
      </c>
      <c r="I8726">
        <v>1632</v>
      </c>
      <c r="J8726">
        <v>295.19</v>
      </c>
      <c r="K8726">
        <v>56</v>
      </c>
      <c r="L8726" t="str">
        <f t="shared" si="136"/>
        <v>41-60</v>
      </c>
      <c r="M8726" t="s">
        <v>23</v>
      </c>
      <c r="N8726" t="s">
        <v>33</v>
      </c>
      <c r="O8726" t="s">
        <v>34</v>
      </c>
      <c r="P8726" t="s">
        <v>41</v>
      </c>
      <c r="Q8726" t="s">
        <v>35</v>
      </c>
      <c r="R8726" t="s">
        <v>66</v>
      </c>
    </row>
    <row r="8727" spans="1:18" ht="14.4" x14ac:dyDescent="0.3">
      <c r="A8727" t="s">
        <v>10760</v>
      </c>
      <c r="B8727" t="s">
        <v>4942</v>
      </c>
      <c r="C8727" t="s">
        <v>39</v>
      </c>
      <c r="D8727" t="s">
        <v>21</v>
      </c>
      <c r="E8727" t="s">
        <v>20</v>
      </c>
      <c r="F8727" s="1">
        <v>45533.781828703701</v>
      </c>
      <c r="G8727">
        <v>248</v>
      </c>
      <c r="H8727" t="s">
        <v>22</v>
      </c>
      <c r="I8727">
        <v>718</v>
      </c>
      <c r="J8727">
        <v>383.04</v>
      </c>
      <c r="K8727">
        <v>61</v>
      </c>
      <c r="L8727" t="str">
        <f t="shared" si="136"/>
        <v>61-80</v>
      </c>
      <c r="M8727" t="s">
        <v>32</v>
      </c>
      <c r="N8727" t="s">
        <v>33</v>
      </c>
      <c r="O8727" t="s">
        <v>26</v>
      </c>
      <c r="P8727" t="s">
        <v>72</v>
      </c>
      <c r="Q8727" t="s">
        <v>35</v>
      </c>
      <c r="R8727" t="s">
        <v>36</v>
      </c>
    </row>
    <row r="8728" spans="1:18" ht="14.4" x14ac:dyDescent="0.3">
      <c r="A8728" t="s">
        <v>10761</v>
      </c>
      <c r="B8728" t="s">
        <v>2088</v>
      </c>
      <c r="C8728" t="s">
        <v>62</v>
      </c>
      <c r="D8728" t="s">
        <v>49</v>
      </c>
      <c r="E8728" t="s">
        <v>20</v>
      </c>
      <c r="F8728" s="1">
        <v>45390.005428240744</v>
      </c>
      <c r="G8728">
        <v>219</v>
      </c>
      <c r="H8728" t="s">
        <v>22</v>
      </c>
      <c r="I8728">
        <v>1195</v>
      </c>
      <c r="J8728">
        <v>451.49</v>
      </c>
      <c r="K8728">
        <v>75</v>
      </c>
      <c r="L8728" t="str">
        <f t="shared" si="136"/>
        <v>61-80</v>
      </c>
      <c r="M8728" t="s">
        <v>32</v>
      </c>
      <c r="N8728" t="s">
        <v>50</v>
      </c>
      <c r="O8728" t="s">
        <v>34</v>
      </c>
      <c r="P8728" t="s">
        <v>72</v>
      </c>
      <c r="Q8728" t="s">
        <v>27</v>
      </c>
      <c r="R8728" t="s">
        <v>28</v>
      </c>
    </row>
    <row r="8729" spans="1:18" ht="14.4" x14ac:dyDescent="0.3">
      <c r="A8729" t="s">
        <v>10762</v>
      </c>
      <c r="B8729" t="s">
        <v>3635</v>
      </c>
      <c r="C8729" t="s">
        <v>62</v>
      </c>
      <c r="D8729" t="s">
        <v>21</v>
      </c>
      <c r="E8729" t="s">
        <v>65</v>
      </c>
      <c r="F8729" s="1">
        <v>45509.628692129627</v>
      </c>
      <c r="G8729">
        <v>303</v>
      </c>
      <c r="H8729" t="s">
        <v>22</v>
      </c>
      <c r="I8729">
        <v>1386</v>
      </c>
      <c r="J8729">
        <v>121.91</v>
      </c>
      <c r="K8729">
        <v>69</v>
      </c>
      <c r="L8729" t="str">
        <f t="shared" si="136"/>
        <v>61-80</v>
      </c>
      <c r="M8729" t="s">
        <v>23</v>
      </c>
      <c r="N8729" t="s">
        <v>24</v>
      </c>
      <c r="O8729" t="s">
        <v>26</v>
      </c>
      <c r="P8729" t="s">
        <v>41</v>
      </c>
      <c r="Q8729" t="s">
        <v>27</v>
      </c>
      <c r="R8729" t="s">
        <v>36</v>
      </c>
    </row>
    <row r="8730" spans="1:18" ht="14.4" x14ac:dyDescent="0.3">
      <c r="A8730" t="s">
        <v>10763</v>
      </c>
      <c r="B8730" t="s">
        <v>4007</v>
      </c>
      <c r="C8730" t="s">
        <v>71</v>
      </c>
      <c r="D8730" t="s">
        <v>20</v>
      </c>
      <c r="E8730" t="s">
        <v>20</v>
      </c>
      <c r="F8730" s="1">
        <v>45503.128958333335</v>
      </c>
      <c r="G8730">
        <v>104</v>
      </c>
      <c r="H8730" t="s">
        <v>22</v>
      </c>
      <c r="I8730">
        <v>1042</v>
      </c>
      <c r="J8730">
        <v>289.32</v>
      </c>
      <c r="K8730">
        <v>36</v>
      </c>
      <c r="L8730" t="str">
        <f t="shared" si="136"/>
        <v>21-40</v>
      </c>
      <c r="M8730" t="s">
        <v>32</v>
      </c>
      <c r="N8730" t="s">
        <v>24</v>
      </c>
      <c r="O8730" t="s">
        <v>25</v>
      </c>
      <c r="P8730" t="s">
        <v>41</v>
      </c>
      <c r="Q8730" t="s">
        <v>51</v>
      </c>
      <c r="R8730" t="s">
        <v>28</v>
      </c>
    </row>
    <row r="8731" spans="1:18" ht="14.4" x14ac:dyDescent="0.3">
      <c r="A8731" t="s">
        <v>10764</v>
      </c>
      <c r="B8731" t="s">
        <v>6710</v>
      </c>
      <c r="C8731" t="s">
        <v>44</v>
      </c>
      <c r="D8731" t="s">
        <v>21</v>
      </c>
      <c r="E8731" t="s">
        <v>49</v>
      </c>
      <c r="F8731" s="1">
        <v>45481.070960648147</v>
      </c>
      <c r="G8731">
        <v>193</v>
      </c>
      <c r="H8731" t="s">
        <v>75</v>
      </c>
      <c r="I8731">
        <v>1266</v>
      </c>
      <c r="J8731">
        <v>323.68</v>
      </c>
      <c r="K8731">
        <v>38</v>
      </c>
      <c r="L8731" t="str">
        <f t="shared" si="136"/>
        <v>21-40</v>
      </c>
      <c r="M8731" t="s">
        <v>32</v>
      </c>
      <c r="N8731" t="s">
        <v>50</v>
      </c>
      <c r="O8731" t="s">
        <v>25</v>
      </c>
      <c r="P8731" t="s">
        <v>41</v>
      </c>
      <c r="Q8731" t="s">
        <v>35</v>
      </c>
      <c r="R8731" t="s">
        <v>66</v>
      </c>
    </row>
    <row r="8732" spans="1:18" ht="14.4" x14ac:dyDescent="0.3">
      <c r="A8732" t="s">
        <v>10765</v>
      </c>
      <c r="B8732" t="s">
        <v>8092</v>
      </c>
      <c r="C8732" t="s">
        <v>62</v>
      </c>
      <c r="D8732" t="s">
        <v>20</v>
      </c>
      <c r="E8732" t="s">
        <v>31</v>
      </c>
      <c r="F8732" s="1">
        <v>45738.707928240743</v>
      </c>
      <c r="G8732">
        <v>86</v>
      </c>
      <c r="H8732" t="s">
        <v>22</v>
      </c>
      <c r="I8732">
        <v>1365</v>
      </c>
      <c r="J8732">
        <v>304.29000000000002</v>
      </c>
      <c r="K8732">
        <v>75</v>
      </c>
      <c r="L8732" t="str">
        <f t="shared" si="136"/>
        <v>61-80</v>
      </c>
      <c r="M8732" t="s">
        <v>32</v>
      </c>
      <c r="N8732" t="s">
        <v>24</v>
      </c>
      <c r="O8732" t="s">
        <v>46</v>
      </c>
      <c r="P8732" t="s">
        <v>41</v>
      </c>
      <c r="Q8732" t="s">
        <v>57</v>
      </c>
      <c r="R8732" t="s">
        <v>28</v>
      </c>
    </row>
    <row r="8733" spans="1:18" ht="14.4" x14ac:dyDescent="0.3">
      <c r="A8733" t="s">
        <v>10766</v>
      </c>
      <c r="B8733" t="s">
        <v>583</v>
      </c>
      <c r="C8733" t="s">
        <v>62</v>
      </c>
      <c r="D8733" t="s">
        <v>49</v>
      </c>
      <c r="E8733" t="s">
        <v>21</v>
      </c>
      <c r="F8733" s="1">
        <v>45531.257118055553</v>
      </c>
      <c r="G8733">
        <v>255</v>
      </c>
      <c r="H8733" t="s">
        <v>22</v>
      </c>
      <c r="I8733">
        <v>1716</v>
      </c>
      <c r="J8733">
        <v>431.1</v>
      </c>
      <c r="K8733">
        <v>68</v>
      </c>
      <c r="L8733" t="str">
        <f t="shared" si="136"/>
        <v>61-80</v>
      </c>
      <c r="M8733" t="s">
        <v>23</v>
      </c>
      <c r="N8733" t="s">
        <v>24</v>
      </c>
      <c r="O8733" t="s">
        <v>26</v>
      </c>
      <c r="P8733" t="s">
        <v>72</v>
      </c>
      <c r="Q8733" t="s">
        <v>57</v>
      </c>
      <c r="R8733" t="s">
        <v>36</v>
      </c>
    </row>
    <row r="8734" spans="1:18" ht="14.4" x14ac:dyDescent="0.3">
      <c r="A8734" t="s">
        <v>10767</v>
      </c>
      <c r="B8734" t="s">
        <v>3594</v>
      </c>
      <c r="C8734" t="s">
        <v>71</v>
      </c>
      <c r="D8734" t="s">
        <v>49</v>
      </c>
      <c r="E8734" t="s">
        <v>31</v>
      </c>
      <c r="F8734" s="1">
        <v>45409.070231481484</v>
      </c>
      <c r="G8734">
        <v>115</v>
      </c>
      <c r="H8734" t="s">
        <v>22</v>
      </c>
      <c r="I8734">
        <v>941</v>
      </c>
      <c r="J8734">
        <v>205.87</v>
      </c>
      <c r="K8734">
        <v>36</v>
      </c>
      <c r="L8734" t="str">
        <f t="shared" si="136"/>
        <v>21-40</v>
      </c>
      <c r="M8734" t="s">
        <v>23</v>
      </c>
      <c r="N8734" t="s">
        <v>24</v>
      </c>
      <c r="O8734" t="s">
        <v>46</v>
      </c>
      <c r="P8734" t="s">
        <v>41</v>
      </c>
      <c r="Q8734" t="s">
        <v>35</v>
      </c>
      <c r="R8734" t="s">
        <v>66</v>
      </c>
    </row>
    <row r="8735" spans="1:18" ht="14.4" x14ac:dyDescent="0.3">
      <c r="A8735" t="s">
        <v>10768</v>
      </c>
      <c r="B8735" t="s">
        <v>1328</v>
      </c>
      <c r="C8735" t="s">
        <v>39</v>
      </c>
      <c r="D8735" t="s">
        <v>65</v>
      </c>
      <c r="E8735" t="s">
        <v>54</v>
      </c>
      <c r="F8735" s="1">
        <v>45140.868946759256</v>
      </c>
      <c r="G8735">
        <v>207</v>
      </c>
      <c r="H8735" t="s">
        <v>22</v>
      </c>
      <c r="I8735">
        <v>1272</v>
      </c>
      <c r="J8735">
        <v>372.38</v>
      </c>
      <c r="K8735">
        <v>79</v>
      </c>
      <c r="L8735" t="str">
        <f t="shared" si="136"/>
        <v>61-80</v>
      </c>
      <c r="M8735" t="s">
        <v>23</v>
      </c>
      <c r="N8735" t="s">
        <v>24</v>
      </c>
      <c r="O8735" t="s">
        <v>25</v>
      </c>
      <c r="P8735" t="s">
        <v>41</v>
      </c>
      <c r="Q8735" t="s">
        <v>35</v>
      </c>
      <c r="R8735" t="s">
        <v>66</v>
      </c>
    </row>
    <row r="8736" spans="1:18" ht="14.4" x14ac:dyDescent="0.3">
      <c r="A8736" t="s">
        <v>10769</v>
      </c>
      <c r="B8736" t="s">
        <v>4135</v>
      </c>
      <c r="C8736" t="s">
        <v>39</v>
      </c>
      <c r="D8736" t="s">
        <v>40</v>
      </c>
      <c r="E8736" t="s">
        <v>54</v>
      </c>
      <c r="F8736" s="1">
        <v>45494.877465277779</v>
      </c>
      <c r="G8736">
        <v>216</v>
      </c>
      <c r="H8736" t="s">
        <v>75</v>
      </c>
      <c r="I8736">
        <v>1544</v>
      </c>
      <c r="J8736">
        <v>392.39</v>
      </c>
      <c r="K8736">
        <v>53</v>
      </c>
      <c r="L8736" t="str">
        <f t="shared" si="136"/>
        <v>41-60</v>
      </c>
      <c r="M8736" t="s">
        <v>32</v>
      </c>
      <c r="N8736" t="s">
        <v>24</v>
      </c>
      <c r="O8736" t="s">
        <v>34</v>
      </c>
      <c r="P8736" t="s">
        <v>72</v>
      </c>
      <c r="Q8736" t="s">
        <v>57</v>
      </c>
      <c r="R8736" t="s">
        <v>28</v>
      </c>
    </row>
    <row r="8737" spans="1:18" ht="14.4" x14ac:dyDescent="0.3">
      <c r="A8737" t="s">
        <v>10770</v>
      </c>
      <c r="B8737" t="s">
        <v>2329</v>
      </c>
      <c r="C8737" t="s">
        <v>62</v>
      </c>
      <c r="D8737" t="s">
        <v>31</v>
      </c>
      <c r="E8737" t="s">
        <v>65</v>
      </c>
      <c r="F8737" s="1">
        <v>45218.015474537038</v>
      </c>
      <c r="G8737">
        <v>218</v>
      </c>
      <c r="H8737" t="s">
        <v>22</v>
      </c>
      <c r="I8737">
        <v>1580</v>
      </c>
      <c r="J8737">
        <v>386.49</v>
      </c>
      <c r="K8737">
        <v>49</v>
      </c>
      <c r="L8737" t="str">
        <f t="shared" si="136"/>
        <v>41-60</v>
      </c>
      <c r="M8737" t="s">
        <v>32</v>
      </c>
      <c r="N8737" t="s">
        <v>24</v>
      </c>
      <c r="O8737" t="s">
        <v>34</v>
      </c>
      <c r="P8737" t="s">
        <v>26</v>
      </c>
      <c r="Q8737" t="s">
        <v>57</v>
      </c>
      <c r="R8737" t="s">
        <v>66</v>
      </c>
    </row>
    <row r="8738" spans="1:18" ht="14.4" x14ac:dyDescent="0.3">
      <c r="A8738" t="s">
        <v>10771</v>
      </c>
      <c r="B8738" t="s">
        <v>4960</v>
      </c>
      <c r="C8738" t="s">
        <v>62</v>
      </c>
      <c r="D8738" t="s">
        <v>54</v>
      </c>
      <c r="E8738" t="s">
        <v>20</v>
      </c>
      <c r="F8738" s="1">
        <v>45565.471655092595</v>
      </c>
      <c r="G8738">
        <v>104</v>
      </c>
      <c r="H8738" t="s">
        <v>22</v>
      </c>
      <c r="I8738">
        <v>1517</v>
      </c>
      <c r="J8738">
        <v>299.66000000000003</v>
      </c>
      <c r="K8738">
        <v>51</v>
      </c>
      <c r="L8738" t="str">
        <f t="shared" si="136"/>
        <v>41-60</v>
      </c>
      <c r="M8738" t="s">
        <v>32</v>
      </c>
      <c r="N8738" t="s">
        <v>50</v>
      </c>
      <c r="O8738" t="s">
        <v>46</v>
      </c>
      <c r="P8738" t="s">
        <v>41</v>
      </c>
      <c r="Q8738" t="s">
        <v>51</v>
      </c>
      <c r="R8738" t="s">
        <v>66</v>
      </c>
    </row>
    <row r="8739" spans="1:18" ht="14.4" x14ac:dyDescent="0.3">
      <c r="A8739" t="s">
        <v>10772</v>
      </c>
      <c r="B8739" t="s">
        <v>4432</v>
      </c>
      <c r="C8739" t="s">
        <v>44</v>
      </c>
      <c r="D8739" t="s">
        <v>21</v>
      </c>
      <c r="E8739" t="s">
        <v>54</v>
      </c>
      <c r="F8739" s="1">
        <v>45574.200960648152</v>
      </c>
      <c r="G8739">
        <v>243</v>
      </c>
      <c r="H8739" t="s">
        <v>22</v>
      </c>
      <c r="I8739">
        <v>1163</v>
      </c>
      <c r="J8739">
        <v>352.82</v>
      </c>
      <c r="K8739">
        <v>48</v>
      </c>
      <c r="L8739" t="str">
        <f t="shared" si="136"/>
        <v>41-60</v>
      </c>
      <c r="M8739" t="s">
        <v>32</v>
      </c>
      <c r="N8739" t="s">
        <v>24</v>
      </c>
      <c r="O8739" t="s">
        <v>46</v>
      </c>
      <c r="P8739" t="s">
        <v>72</v>
      </c>
      <c r="Q8739" t="s">
        <v>57</v>
      </c>
      <c r="R8739" t="s">
        <v>36</v>
      </c>
    </row>
    <row r="8740" spans="1:18" ht="14.4" x14ac:dyDescent="0.3">
      <c r="A8740" t="s">
        <v>10773</v>
      </c>
      <c r="B8740" t="s">
        <v>1401</v>
      </c>
      <c r="C8740" t="s">
        <v>39</v>
      </c>
      <c r="D8740" t="s">
        <v>49</v>
      </c>
      <c r="E8740" t="s">
        <v>40</v>
      </c>
      <c r="F8740" s="1">
        <v>45353.680231481485</v>
      </c>
      <c r="G8740">
        <v>167</v>
      </c>
      <c r="H8740" t="s">
        <v>22</v>
      </c>
      <c r="I8740">
        <v>1253</v>
      </c>
      <c r="J8740">
        <v>541.83000000000004</v>
      </c>
      <c r="K8740">
        <v>58</v>
      </c>
      <c r="L8740" t="str">
        <f t="shared" si="136"/>
        <v>41-60</v>
      </c>
      <c r="M8740" t="s">
        <v>32</v>
      </c>
      <c r="N8740" t="s">
        <v>33</v>
      </c>
      <c r="O8740" t="s">
        <v>34</v>
      </c>
      <c r="P8740" t="s">
        <v>41</v>
      </c>
      <c r="Q8740" t="s">
        <v>51</v>
      </c>
      <c r="R8740" t="s">
        <v>66</v>
      </c>
    </row>
    <row r="8741" spans="1:18" ht="14.4" x14ac:dyDescent="0.3">
      <c r="A8741" t="s">
        <v>10774</v>
      </c>
      <c r="B8741" t="s">
        <v>2942</v>
      </c>
      <c r="C8741" t="s">
        <v>19</v>
      </c>
      <c r="D8741" t="s">
        <v>31</v>
      </c>
      <c r="E8741" t="s">
        <v>65</v>
      </c>
      <c r="F8741" s="1">
        <v>45416.945428240739</v>
      </c>
      <c r="G8741">
        <v>159</v>
      </c>
      <c r="H8741" t="s">
        <v>22</v>
      </c>
      <c r="I8741">
        <v>798</v>
      </c>
      <c r="J8741">
        <v>467.97</v>
      </c>
      <c r="K8741">
        <v>73</v>
      </c>
      <c r="L8741" t="str">
        <f t="shared" si="136"/>
        <v>61-80</v>
      </c>
      <c r="M8741" t="s">
        <v>32</v>
      </c>
      <c r="N8741" t="s">
        <v>24</v>
      </c>
      <c r="O8741" t="s">
        <v>26</v>
      </c>
      <c r="P8741" t="s">
        <v>41</v>
      </c>
      <c r="Q8741" t="s">
        <v>51</v>
      </c>
      <c r="R8741" t="s">
        <v>36</v>
      </c>
    </row>
    <row r="8742" spans="1:18" ht="14.4" x14ac:dyDescent="0.3">
      <c r="A8742" t="s">
        <v>10775</v>
      </c>
      <c r="B8742" t="s">
        <v>8024</v>
      </c>
      <c r="C8742" t="s">
        <v>44</v>
      </c>
      <c r="D8742" t="s">
        <v>20</v>
      </c>
      <c r="E8742" t="s">
        <v>31</v>
      </c>
      <c r="F8742" s="1">
        <v>45406.834282407406</v>
      </c>
      <c r="G8742">
        <v>198</v>
      </c>
      <c r="H8742" t="s">
        <v>22</v>
      </c>
      <c r="I8742">
        <v>1402</v>
      </c>
      <c r="J8742">
        <v>189.2</v>
      </c>
      <c r="K8742">
        <v>40</v>
      </c>
      <c r="L8742" t="str">
        <f t="shared" si="136"/>
        <v>21-40</v>
      </c>
      <c r="M8742" t="s">
        <v>32</v>
      </c>
      <c r="N8742" t="s">
        <v>33</v>
      </c>
      <c r="O8742" t="s">
        <v>46</v>
      </c>
      <c r="P8742" t="s">
        <v>41</v>
      </c>
      <c r="Q8742" t="s">
        <v>51</v>
      </c>
      <c r="R8742" t="s">
        <v>66</v>
      </c>
    </row>
    <row r="8743" spans="1:18" ht="14.4" x14ac:dyDescent="0.3">
      <c r="A8743" t="s">
        <v>10776</v>
      </c>
      <c r="B8743" t="s">
        <v>418</v>
      </c>
      <c r="C8743" t="s">
        <v>62</v>
      </c>
      <c r="D8743" t="s">
        <v>45</v>
      </c>
      <c r="E8743" t="s">
        <v>45</v>
      </c>
      <c r="F8743" s="1">
        <v>45423.139374999999</v>
      </c>
      <c r="G8743">
        <v>90</v>
      </c>
      <c r="H8743" t="s">
        <v>22</v>
      </c>
      <c r="I8743">
        <v>1327</v>
      </c>
      <c r="J8743">
        <v>367.08</v>
      </c>
      <c r="K8743">
        <v>77</v>
      </c>
      <c r="L8743" t="str">
        <f t="shared" si="136"/>
        <v>61-80</v>
      </c>
      <c r="M8743" t="s">
        <v>32</v>
      </c>
      <c r="N8743" t="s">
        <v>50</v>
      </c>
      <c r="O8743" t="s">
        <v>46</v>
      </c>
      <c r="P8743" t="s">
        <v>253</v>
      </c>
      <c r="Q8743" t="s">
        <v>27</v>
      </c>
      <c r="R8743" t="s">
        <v>36</v>
      </c>
    </row>
    <row r="8744" spans="1:18" ht="14.4" x14ac:dyDescent="0.3">
      <c r="A8744" t="s">
        <v>10777</v>
      </c>
      <c r="B8744" t="s">
        <v>158</v>
      </c>
      <c r="C8744" t="s">
        <v>71</v>
      </c>
      <c r="D8744" t="s">
        <v>54</v>
      </c>
      <c r="E8744" t="s">
        <v>31</v>
      </c>
      <c r="F8744" s="1">
        <v>45249.022557870368</v>
      </c>
      <c r="G8744">
        <v>235</v>
      </c>
      <c r="H8744" t="s">
        <v>75</v>
      </c>
      <c r="I8744">
        <v>1282</v>
      </c>
      <c r="J8744">
        <v>450.57</v>
      </c>
      <c r="K8744">
        <v>56</v>
      </c>
      <c r="L8744" t="str">
        <f t="shared" si="136"/>
        <v>41-60</v>
      </c>
      <c r="M8744" t="s">
        <v>23</v>
      </c>
      <c r="N8744" t="s">
        <v>33</v>
      </c>
      <c r="O8744" t="s">
        <v>25</v>
      </c>
      <c r="P8744" t="s">
        <v>41</v>
      </c>
      <c r="Q8744" t="s">
        <v>51</v>
      </c>
      <c r="R8744" t="s">
        <v>28</v>
      </c>
    </row>
    <row r="8745" spans="1:18" ht="14.4" x14ac:dyDescent="0.3">
      <c r="A8745" t="s">
        <v>10778</v>
      </c>
      <c r="B8745" t="s">
        <v>1111</v>
      </c>
      <c r="C8745" t="s">
        <v>71</v>
      </c>
      <c r="D8745" t="s">
        <v>40</v>
      </c>
      <c r="E8745" t="s">
        <v>20</v>
      </c>
      <c r="F8745" s="1">
        <v>45222.449965277781</v>
      </c>
      <c r="G8745">
        <v>144</v>
      </c>
      <c r="H8745" t="s">
        <v>97</v>
      </c>
      <c r="I8745">
        <v>1051</v>
      </c>
      <c r="J8745">
        <v>531.84</v>
      </c>
      <c r="K8745">
        <v>44</v>
      </c>
      <c r="L8745" t="str">
        <f t="shared" si="136"/>
        <v>41-60</v>
      </c>
      <c r="M8745" t="s">
        <v>23</v>
      </c>
      <c r="N8745" t="s">
        <v>24</v>
      </c>
      <c r="O8745" t="s">
        <v>34</v>
      </c>
      <c r="P8745" t="s">
        <v>26</v>
      </c>
      <c r="Q8745" t="s">
        <v>27</v>
      </c>
      <c r="R8745" t="s">
        <v>66</v>
      </c>
    </row>
    <row r="8746" spans="1:18" ht="14.4" x14ac:dyDescent="0.3">
      <c r="A8746" t="s">
        <v>10779</v>
      </c>
      <c r="B8746" t="s">
        <v>515</v>
      </c>
      <c r="C8746" t="s">
        <v>44</v>
      </c>
      <c r="D8746" t="s">
        <v>40</v>
      </c>
      <c r="E8746" t="s">
        <v>20</v>
      </c>
      <c r="F8746" s="1">
        <v>45641.712847222225</v>
      </c>
      <c r="G8746">
        <v>64</v>
      </c>
      <c r="H8746" t="s">
        <v>22</v>
      </c>
      <c r="I8746">
        <v>1537</v>
      </c>
      <c r="J8746">
        <v>330.31</v>
      </c>
      <c r="K8746">
        <v>72</v>
      </c>
      <c r="L8746" t="str">
        <f t="shared" si="136"/>
        <v>61-80</v>
      </c>
      <c r="M8746" t="s">
        <v>23</v>
      </c>
      <c r="N8746" t="s">
        <v>33</v>
      </c>
      <c r="O8746" t="s">
        <v>34</v>
      </c>
      <c r="P8746" t="s">
        <v>41</v>
      </c>
      <c r="Q8746" t="s">
        <v>51</v>
      </c>
      <c r="R8746" t="s">
        <v>36</v>
      </c>
    </row>
    <row r="8747" spans="1:18" ht="14.4" x14ac:dyDescent="0.3">
      <c r="A8747" t="s">
        <v>10780</v>
      </c>
      <c r="B8747" t="s">
        <v>4717</v>
      </c>
      <c r="C8747" t="s">
        <v>44</v>
      </c>
      <c r="D8747" t="s">
        <v>21</v>
      </c>
      <c r="E8747" t="s">
        <v>54</v>
      </c>
      <c r="F8747" s="1">
        <v>45412.830567129633</v>
      </c>
      <c r="G8747">
        <v>225</v>
      </c>
      <c r="H8747" t="s">
        <v>22</v>
      </c>
      <c r="I8747">
        <v>1660</v>
      </c>
      <c r="J8747">
        <v>316.01</v>
      </c>
      <c r="K8747">
        <v>47</v>
      </c>
      <c r="L8747" t="str">
        <f t="shared" si="136"/>
        <v>41-60</v>
      </c>
      <c r="M8747" t="s">
        <v>23</v>
      </c>
      <c r="N8747" t="s">
        <v>50</v>
      </c>
      <c r="O8747" t="s">
        <v>26</v>
      </c>
      <c r="P8747" t="s">
        <v>41</v>
      </c>
      <c r="Q8747" t="s">
        <v>51</v>
      </c>
      <c r="R8747" t="s">
        <v>66</v>
      </c>
    </row>
    <row r="8748" spans="1:18" ht="14.4" x14ac:dyDescent="0.3">
      <c r="A8748" t="s">
        <v>10781</v>
      </c>
      <c r="B8748" t="s">
        <v>2642</v>
      </c>
      <c r="C8748" t="s">
        <v>62</v>
      </c>
      <c r="D8748" t="s">
        <v>20</v>
      </c>
      <c r="E8748" t="s">
        <v>21</v>
      </c>
      <c r="F8748" s="1">
        <v>45249.407314814816</v>
      </c>
      <c r="G8748">
        <v>162</v>
      </c>
      <c r="H8748" t="s">
        <v>22</v>
      </c>
      <c r="I8748">
        <v>1303</v>
      </c>
      <c r="J8748">
        <v>357.62</v>
      </c>
      <c r="K8748">
        <v>22</v>
      </c>
      <c r="L8748" t="str">
        <f t="shared" si="136"/>
        <v>21-40</v>
      </c>
      <c r="M8748" t="s">
        <v>23</v>
      </c>
      <c r="N8748" t="s">
        <v>24</v>
      </c>
      <c r="O8748" t="s">
        <v>25</v>
      </c>
      <c r="P8748" t="s">
        <v>26</v>
      </c>
      <c r="Q8748" t="s">
        <v>35</v>
      </c>
      <c r="R8748" t="s">
        <v>66</v>
      </c>
    </row>
    <row r="8749" spans="1:18" ht="14.4" x14ac:dyDescent="0.3">
      <c r="A8749" t="s">
        <v>10782</v>
      </c>
      <c r="B8749" t="s">
        <v>1574</v>
      </c>
      <c r="C8749" t="s">
        <v>44</v>
      </c>
      <c r="D8749" t="s">
        <v>54</v>
      </c>
      <c r="E8749" t="s">
        <v>20</v>
      </c>
      <c r="F8749" s="1">
        <v>45188.594664351855</v>
      </c>
      <c r="G8749">
        <v>137</v>
      </c>
      <c r="H8749" t="s">
        <v>22</v>
      </c>
      <c r="I8749">
        <v>1297</v>
      </c>
      <c r="J8749">
        <v>329.86</v>
      </c>
      <c r="K8749">
        <v>65</v>
      </c>
      <c r="L8749" t="str">
        <f t="shared" si="136"/>
        <v>61-80</v>
      </c>
      <c r="M8749" t="s">
        <v>32</v>
      </c>
      <c r="N8749" t="s">
        <v>24</v>
      </c>
      <c r="O8749" t="s">
        <v>46</v>
      </c>
      <c r="P8749" t="s">
        <v>72</v>
      </c>
      <c r="Q8749" t="s">
        <v>35</v>
      </c>
      <c r="R8749" t="s">
        <v>28</v>
      </c>
    </row>
    <row r="8750" spans="1:18" ht="14.4" x14ac:dyDescent="0.3">
      <c r="A8750" t="s">
        <v>10783</v>
      </c>
      <c r="B8750" t="s">
        <v>2611</v>
      </c>
      <c r="C8750" t="s">
        <v>71</v>
      </c>
      <c r="D8750" t="s">
        <v>54</v>
      </c>
      <c r="E8750" t="s">
        <v>65</v>
      </c>
      <c r="F8750" s="1">
        <v>45208.50271990741</v>
      </c>
      <c r="G8750">
        <v>175</v>
      </c>
      <c r="H8750" t="s">
        <v>75</v>
      </c>
      <c r="I8750">
        <v>1297</v>
      </c>
      <c r="J8750">
        <v>412.02</v>
      </c>
      <c r="K8750">
        <v>77</v>
      </c>
      <c r="L8750" t="str">
        <f t="shared" si="136"/>
        <v>61-80</v>
      </c>
      <c r="M8750" t="s">
        <v>23</v>
      </c>
      <c r="N8750" t="s">
        <v>24</v>
      </c>
      <c r="O8750" t="s">
        <v>46</v>
      </c>
      <c r="P8750" t="s">
        <v>41</v>
      </c>
      <c r="Q8750" t="s">
        <v>35</v>
      </c>
      <c r="R8750" t="s">
        <v>66</v>
      </c>
    </row>
    <row r="8751" spans="1:18" ht="14.4" x14ac:dyDescent="0.3">
      <c r="A8751" t="s">
        <v>10784</v>
      </c>
      <c r="B8751" t="s">
        <v>2877</v>
      </c>
      <c r="C8751" t="s">
        <v>44</v>
      </c>
      <c r="D8751" t="s">
        <v>45</v>
      </c>
      <c r="E8751" t="s">
        <v>54</v>
      </c>
      <c r="F8751" s="1">
        <v>45431.559131944443</v>
      </c>
      <c r="G8751">
        <v>185</v>
      </c>
      <c r="H8751" t="s">
        <v>22</v>
      </c>
      <c r="I8751">
        <v>1337</v>
      </c>
      <c r="J8751">
        <v>358.53</v>
      </c>
      <c r="K8751">
        <v>52</v>
      </c>
      <c r="L8751" t="str">
        <f t="shared" si="136"/>
        <v>41-60</v>
      </c>
      <c r="M8751" t="s">
        <v>32</v>
      </c>
      <c r="N8751" t="s">
        <v>24</v>
      </c>
      <c r="O8751" t="s">
        <v>46</v>
      </c>
      <c r="P8751" t="s">
        <v>41</v>
      </c>
      <c r="Q8751" t="s">
        <v>51</v>
      </c>
      <c r="R8751" t="s">
        <v>66</v>
      </c>
    </row>
    <row r="8752" spans="1:18" ht="14.4" x14ac:dyDescent="0.3">
      <c r="A8752" t="s">
        <v>10785</v>
      </c>
      <c r="B8752" t="s">
        <v>426</v>
      </c>
      <c r="C8752" t="s">
        <v>39</v>
      </c>
      <c r="D8752" t="s">
        <v>21</v>
      </c>
      <c r="E8752" t="s">
        <v>20</v>
      </c>
      <c r="F8752" s="1">
        <v>45655.338067129633</v>
      </c>
      <c r="G8752">
        <v>205</v>
      </c>
      <c r="H8752" t="s">
        <v>22</v>
      </c>
      <c r="I8752">
        <v>1463</v>
      </c>
      <c r="J8752">
        <v>279.48</v>
      </c>
      <c r="K8752">
        <v>41</v>
      </c>
      <c r="L8752" t="str">
        <f t="shared" si="136"/>
        <v>41-60</v>
      </c>
      <c r="M8752" t="s">
        <v>23</v>
      </c>
      <c r="N8752" t="s">
        <v>50</v>
      </c>
      <c r="O8752" t="s">
        <v>25</v>
      </c>
      <c r="P8752" t="s">
        <v>26</v>
      </c>
      <c r="Q8752" t="s">
        <v>27</v>
      </c>
      <c r="R8752" t="s">
        <v>28</v>
      </c>
    </row>
    <row r="8753" spans="1:18" ht="14.4" x14ac:dyDescent="0.3">
      <c r="A8753" t="s">
        <v>10786</v>
      </c>
      <c r="B8753" t="s">
        <v>2026</v>
      </c>
      <c r="C8753" t="s">
        <v>39</v>
      </c>
      <c r="D8753" t="s">
        <v>54</v>
      </c>
      <c r="E8753" t="s">
        <v>65</v>
      </c>
      <c r="F8753" s="1">
        <v>45748.053356481483</v>
      </c>
      <c r="G8753">
        <v>167</v>
      </c>
      <c r="H8753" t="s">
        <v>22</v>
      </c>
      <c r="I8753">
        <v>1362</v>
      </c>
      <c r="J8753">
        <v>427.03</v>
      </c>
      <c r="K8753">
        <v>58</v>
      </c>
      <c r="L8753" t="str">
        <f t="shared" si="136"/>
        <v>41-60</v>
      </c>
      <c r="M8753" t="s">
        <v>32</v>
      </c>
      <c r="N8753" t="s">
        <v>50</v>
      </c>
      <c r="O8753" t="s">
        <v>25</v>
      </c>
      <c r="P8753" t="s">
        <v>253</v>
      </c>
      <c r="Q8753" t="s">
        <v>51</v>
      </c>
      <c r="R8753" t="s">
        <v>36</v>
      </c>
    </row>
    <row r="8754" spans="1:18" ht="14.4" x14ac:dyDescent="0.3">
      <c r="A8754" t="s">
        <v>10787</v>
      </c>
      <c r="B8754" t="s">
        <v>2916</v>
      </c>
      <c r="C8754" t="s">
        <v>19</v>
      </c>
      <c r="D8754" t="s">
        <v>54</v>
      </c>
      <c r="E8754" t="s">
        <v>20</v>
      </c>
      <c r="F8754" s="1">
        <v>45057.933391203704</v>
      </c>
      <c r="G8754">
        <v>199</v>
      </c>
      <c r="H8754" t="s">
        <v>22</v>
      </c>
      <c r="I8754">
        <v>1155</v>
      </c>
      <c r="J8754">
        <v>136.56</v>
      </c>
      <c r="K8754">
        <v>65</v>
      </c>
      <c r="L8754" t="str">
        <f t="shared" si="136"/>
        <v>61-80</v>
      </c>
      <c r="M8754" t="s">
        <v>23</v>
      </c>
      <c r="N8754" t="s">
        <v>33</v>
      </c>
      <c r="O8754" t="s">
        <v>46</v>
      </c>
      <c r="P8754" t="s">
        <v>72</v>
      </c>
      <c r="Q8754" t="s">
        <v>35</v>
      </c>
      <c r="R8754" t="s">
        <v>66</v>
      </c>
    </row>
    <row r="8755" spans="1:18" ht="14.4" x14ac:dyDescent="0.3">
      <c r="A8755" t="s">
        <v>10788</v>
      </c>
      <c r="B8755" t="s">
        <v>4703</v>
      </c>
      <c r="C8755" t="s">
        <v>39</v>
      </c>
      <c r="D8755" t="s">
        <v>49</v>
      </c>
      <c r="E8755" t="s">
        <v>65</v>
      </c>
      <c r="F8755" s="1">
        <v>45219.258518518516</v>
      </c>
      <c r="G8755">
        <v>188</v>
      </c>
      <c r="H8755" t="s">
        <v>75</v>
      </c>
      <c r="I8755">
        <v>1227</v>
      </c>
      <c r="J8755">
        <v>415.4</v>
      </c>
      <c r="K8755">
        <v>44</v>
      </c>
      <c r="L8755" t="str">
        <f t="shared" si="136"/>
        <v>41-60</v>
      </c>
      <c r="M8755" t="s">
        <v>23</v>
      </c>
      <c r="N8755" t="s">
        <v>24</v>
      </c>
      <c r="O8755" t="s">
        <v>34</v>
      </c>
      <c r="P8755" t="s">
        <v>41</v>
      </c>
      <c r="Q8755" t="s">
        <v>57</v>
      </c>
      <c r="R8755" t="s">
        <v>28</v>
      </c>
    </row>
    <row r="8756" spans="1:18" ht="14.4" x14ac:dyDescent="0.3">
      <c r="A8756" t="s">
        <v>10789</v>
      </c>
      <c r="B8756" t="s">
        <v>147</v>
      </c>
      <c r="C8756" t="s">
        <v>19</v>
      </c>
      <c r="D8756" t="s">
        <v>40</v>
      </c>
      <c r="E8756" t="s">
        <v>40</v>
      </c>
      <c r="F8756" s="1">
        <v>45347.920057870368</v>
      </c>
      <c r="G8756">
        <v>178</v>
      </c>
      <c r="H8756" t="s">
        <v>75</v>
      </c>
      <c r="I8756">
        <v>1480</v>
      </c>
      <c r="J8756">
        <v>375.34</v>
      </c>
      <c r="K8756">
        <v>37</v>
      </c>
      <c r="L8756" t="str">
        <f t="shared" si="136"/>
        <v>21-40</v>
      </c>
      <c r="M8756" t="s">
        <v>23</v>
      </c>
      <c r="N8756" t="s">
        <v>24</v>
      </c>
      <c r="O8756" t="s">
        <v>46</v>
      </c>
      <c r="P8756" t="s">
        <v>41</v>
      </c>
      <c r="Q8756" t="s">
        <v>51</v>
      </c>
      <c r="R8756" t="s">
        <v>28</v>
      </c>
    </row>
    <row r="8757" spans="1:18" ht="14.4" x14ac:dyDescent="0.3">
      <c r="A8757" t="s">
        <v>10790</v>
      </c>
      <c r="B8757" t="s">
        <v>2784</v>
      </c>
      <c r="C8757" t="s">
        <v>39</v>
      </c>
      <c r="D8757" t="s">
        <v>65</v>
      </c>
      <c r="E8757" t="s">
        <v>20</v>
      </c>
      <c r="F8757" s="1">
        <v>45165.811215277776</v>
      </c>
      <c r="G8757">
        <v>78</v>
      </c>
      <c r="H8757" t="s">
        <v>22</v>
      </c>
      <c r="I8757">
        <v>946</v>
      </c>
      <c r="J8757">
        <v>337.59</v>
      </c>
      <c r="K8757">
        <v>76</v>
      </c>
      <c r="L8757" t="str">
        <f t="shared" si="136"/>
        <v>61-80</v>
      </c>
      <c r="M8757" t="s">
        <v>23</v>
      </c>
      <c r="N8757" t="s">
        <v>50</v>
      </c>
      <c r="O8757" t="s">
        <v>25</v>
      </c>
      <c r="P8757" t="s">
        <v>72</v>
      </c>
      <c r="Q8757" t="s">
        <v>27</v>
      </c>
      <c r="R8757" t="s">
        <v>36</v>
      </c>
    </row>
    <row r="8758" spans="1:18" ht="14.4" x14ac:dyDescent="0.3">
      <c r="A8758" t="s">
        <v>10791</v>
      </c>
      <c r="B8758" t="s">
        <v>2533</v>
      </c>
      <c r="C8758" t="s">
        <v>71</v>
      </c>
      <c r="D8758" t="s">
        <v>40</v>
      </c>
      <c r="E8758" t="s">
        <v>21</v>
      </c>
      <c r="F8758" s="1">
        <v>45426.588958333334</v>
      </c>
      <c r="G8758">
        <v>251</v>
      </c>
      <c r="H8758" t="s">
        <v>97</v>
      </c>
      <c r="I8758">
        <v>1587</v>
      </c>
      <c r="J8758">
        <v>393.36</v>
      </c>
      <c r="K8758">
        <v>65</v>
      </c>
      <c r="L8758" t="str">
        <f t="shared" si="136"/>
        <v>61-80</v>
      </c>
      <c r="M8758" t="s">
        <v>23</v>
      </c>
      <c r="N8758" t="s">
        <v>24</v>
      </c>
      <c r="O8758" t="s">
        <v>25</v>
      </c>
      <c r="P8758" t="s">
        <v>41</v>
      </c>
      <c r="Q8758" t="s">
        <v>51</v>
      </c>
      <c r="R8758" t="s">
        <v>36</v>
      </c>
    </row>
    <row r="8759" spans="1:18" ht="14.4" x14ac:dyDescent="0.3">
      <c r="A8759" t="s">
        <v>10792</v>
      </c>
      <c r="B8759" t="s">
        <v>2994</v>
      </c>
      <c r="C8759" t="s">
        <v>44</v>
      </c>
      <c r="D8759" t="s">
        <v>40</v>
      </c>
      <c r="E8759" t="s">
        <v>49</v>
      </c>
      <c r="F8759" s="1">
        <v>45634.046851851854</v>
      </c>
      <c r="G8759">
        <v>169</v>
      </c>
      <c r="H8759" t="s">
        <v>75</v>
      </c>
      <c r="I8759">
        <v>1685</v>
      </c>
      <c r="J8759">
        <v>527.34</v>
      </c>
      <c r="K8759">
        <v>35</v>
      </c>
      <c r="L8759" t="str">
        <f t="shared" si="136"/>
        <v>21-40</v>
      </c>
      <c r="M8759" t="s">
        <v>23</v>
      </c>
      <c r="N8759" t="s">
        <v>50</v>
      </c>
      <c r="O8759" t="s">
        <v>26</v>
      </c>
      <c r="P8759" t="s">
        <v>41</v>
      </c>
      <c r="Q8759" t="s">
        <v>57</v>
      </c>
      <c r="R8759" t="s">
        <v>66</v>
      </c>
    </row>
    <row r="8760" spans="1:18" ht="14.4" x14ac:dyDescent="0.3">
      <c r="A8760" t="s">
        <v>10793</v>
      </c>
      <c r="B8760" t="s">
        <v>672</v>
      </c>
      <c r="C8760" t="s">
        <v>62</v>
      </c>
      <c r="D8760" t="s">
        <v>31</v>
      </c>
      <c r="E8760" t="s">
        <v>40</v>
      </c>
      <c r="F8760" s="1">
        <v>45215.673414351855</v>
      </c>
      <c r="G8760">
        <v>139</v>
      </c>
      <c r="H8760" t="s">
        <v>22</v>
      </c>
      <c r="I8760">
        <v>1209</v>
      </c>
      <c r="J8760">
        <v>500.53</v>
      </c>
      <c r="K8760">
        <v>24</v>
      </c>
      <c r="L8760" t="str">
        <f t="shared" si="136"/>
        <v>21-40</v>
      </c>
      <c r="M8760" t="s">
        <v>32</v>
      </c>
      <c r="N8760" t="s">
        <v>24</v>
      </c>
      <c r="O8760" t="s">
        <v>46</v>
      </c>
      <c r="P8760" t="s">
        <v>72</v>
      </c>
      <c r="Q8760" t="s">
        <v>51</v>
      </c>
      <c r="R8760" t="s">
        <v>66</v>
      </c>
    </row>
    <row r="8761" spans="1:18" ht="14.4" x14ac:dyDescent="0.3">
      <c r="A8761" t="s">
        <v>10794</v>
      </c>
      <c r="B8761" t="s">
        <v>1390</v>
      </c>
      <c r="C8761" t="s">
        <v>62</v>
      </c>
      <c r="D8761" t="s">
        <v>20</v>
      </c>
      <c r="E8761" t="s">
        <v>45</v>
      </c>
      <c r="F8761" s="1">
        <v>45181.194745370369</v>
      </c>
      <c r="G8761">
        <v>251</v>
      </c>
      <c r="H8761" t="s">
        <v>75</v>
      </c>
      <c r="I8761">
        <v>1180</v>
      </c>
      <c r="J8761">
        <v>299.37</v>
      </c>
      <c r="K8761">
        <v>75</v>
      </c>
      <c r="L8761" t="str">
        <f t="shared" si="136"/>
        <v>61-80</v>
      </c>
      <c r="M8761" t="s">
        <v>23</v>
      </c>
      <c r="N8761" t="s">
        <v>24</v>
      </c>
      <c r="O8761" t="s">
        <v>46</v>
      </c>
      <c r="P8761" t="s">
        <v>41</v>
      </c>
      <c r="Q8761" t="s">
        <v>27</v>
      </c>
      <c r="R8761" t="s">
        <v>28</v>
      </c>
    </row>
    <row r="8762" spans="1:18" ht="14.4" x14ac:dyDescent="0.3">
      <c r="A8762" t="s">
        <v>10795</v>
      </c>
      <c r="B8762" t="s">
        <v>3838</v>
      </c>
      <c r="C8762" t="s">
        <v>39</v>
      </c>
      <c r="D8762" t="s">
        <v>54</v>
      </c>
      <c r="E8762" t="s">
        <v>65</v>
      </c>
      <c r="F8762" s="1">
        <v>45388.109097222223</v>
      </c>
      <c r="G8762">
        <v>166</v>
      </c>
      <c r="H8762" t="s">
        <v>22</v>
      </c>
      <c r="I8762">
        <v>1808</v>
      </c>
      <c r="J8762">
        <v>500.41</v>
      </c>
      <c r="K8762">
        <v>50</v>
      </c>
      <c r="L8762" t="str">
        <f t="shared" si="136"/>
        <v>41-60</v>
      </c>
      <c r="M8762" t="s">
        <v>23</v>
      </c>
      <c r="N8762" t="s">
        <v>24</v>
      </c>
      <c r="O8762" t="s">
        <v>46</v>
      </c>
      <c r="P8762" t="s">
        <v>41</v>
      </c>
      <c r="Q8762" t="s">
        <v>27</v>
      </c>
      <c r="R8762" t="s">
        <v>66</v>
      </c>
    </row>
    <row r="8763" spans="1:18" ht="14.4" x14ac:dyDescent="0.3">
      <c r="A8763" t="s">
        <v>10796</v>
      </c>
      <c r="B8763" t="s">
        <v>3304</v>
      </c>
      <c r="C8763" t="s">
        <v>44</v>
      </c>
      <c r="D8763" t="s">
        <v>45</v>
      </c>
      <c r="E8763" t="s">
        <v>21</v>
      </c>
      <c r="F8763" s="1">
        <v>45651.305393518516</v>
      </c>
      <c r="G8763">
        <v>256</v>
      </c>
      <c r="H8763" t="s">
        <v>22</v>
      </c>
      <c r="I8763">
        <v>1131</v>
      </c>
      <c r="J8763">
        <v>337.1</v>
      </c>
      <c r="K8763">
        <v>68</v>
      </c>
      <c r="L8763" t="str">
        <f t="shared" si="136"/>
        <v>61-80</v>
      </c>
      <c r="M8763" t="s">
        <v>32</v>
      </c>
      <c r="N8763" t="s">
        <v>24</v>
      </c>
      <c r="O8763" t="s">
        <v>46</v>
      </c>
      <c r="P8763" t="s">
        <v>41</v>
      </c>
      <c r="Q8763" t="s">
        <v>27</v>
      </c>
      <c r="R8763" t="s">
        <v>36</v>
      </c>
    </row>
    <row r="8764" spans="1:18" ht="14.4" x14ac:dyDescent="0.3">
      <c r="A8764" t="s">
        <v>10797</v>
      </c>
      <c r="B8764" t="s">
        <v>9078</v>
      </c>
      <c r="C8764" t="s">
        <v>71</v>
      </c>
      <c r="D8764" t="s">
        <v>49</v>
      </c>
      <c r="E8764" t="s">
        <v>21</v>
      </c>
      <c r="F8764" s="1">
        <v>45573.534282407411</v>
      </c>
      <c r="G8764">
        <v>297</v>
      </c>
      <c r="H8764" t="s">
        <v>22</v>
      </c>
      <c r="I8764">
        <v>941</v>
      </c>
      <c r="J8764">
        <v>408.03</v>
      </c>
      <c r="K8764">
        <v>78</v>
      </c>
      <c r="L8764" t="str">
        <f t="shared" si="136"/>
        <v>61-80</v>
      </c>
      <c r="M8764" t="s">
        <v>32</v>
      </c>
      <c r="N8764" t="s">
        <v>24</v>
      </c>
      <c r="O8764" t="s">
        <v>25</v>
      </c>
      <c r="P8764" t="s">
        <v>41</v>
      </c>
      <c r="Q8764" t="s">
        <v>57</v>
      </c>
      <c r="R8764" t="s">
        <v>66</v>
      </c>
    </row>
    <row r="8765" spans="1:18" ht="14.4" x14ac:dyDescent="0.3">
      <c r="A8765" t="s">
        <v>10798</v>
      </c>
      <c r="B8765" t="s">
        <v>4429</v>
      </c>
      <c r="C8765" t="s">
        <v>39</v>
      </c>
      <c r="D8765" t="s">
        <v>40</v>
      </c>
      <c r="E8765" t="s">
        <v>40</v>
      </c>
      <c r="F8765" s="1">
        <v>45553.292928240742</v>
      </c>
      <c r="G8765">
        <v>99</v>
      </c>
      <c r="H8765" t="s">
        <v>22</v>
      </c>
      <c r="I8765">
        <v>1025</v>
      </c>
      <c r="J8765">
        <v>211.4</v>
      </c>
      <c r="K8765">
        <v>28</v>
      </c>
      <c r="L8765" t="str">
        <f t="shared" si="136"/>
        <v>21-40</v>
      </c>
      <c r="M8765" t="s">
        <v>23</v>
      </c>
      <c r="N8765" t="s">
        <v>24</v>
      </c>
      <c r="O8765" t="s">
        <v>46</v>
      </c>
      <c r="P8765" t="s">
        <v>41</v>
      </c>
      <c r="Q8765" t="s">
        <v>57</v>
      </c>
      <c r="R8765" t="s">
        <v>28</v>
      </c>
    </row>
    <row r="8766" spans="1:18" ht="14.4" x14ac:dyDescent="0.3">
      <c r="A8766" t="s">
        <v>10799</v>
      </c>
      <c r="B8766" t="s">
        <v>4053</v>
      </c>
      <c r="C8766" t="s">
        <v>71</v>
      </c>
      <c r="D8766" t="s">
        <v>40</v>
      </c>
      <c r="E8766" t="s">
        <v>54</v>
      </c>
      <c r="F8766" s="1">
        <v>45500.117986111109</v>
      </c>
      <c r="G8766">
        <v>196</v>
      </c>
      <c r="H8766" t="s">
        <v>22</v>
      </c>
      <c r="I8766">
        <v>1429</v>
      </c>
      <c r="J8766">
        <v>293.60000000000002</v>
      </c>
      <c r="K8766">
        <v>60</v>
      </c>
      <c r="L8766" t="str">
        <f t="shared" si="136"/>
        <v>41-60</v>
      </c>
      <c r="M8766" t="s">
        <v>32</v>
      </c>
      <c r="N8766" t="s">
        <v>33</v>
      </c>
      <c r="O8766" t="s">
        <v>46</v>
      </c>
      <c r="P8766" t="s">
        <v>41</v>
      </c>
      <c r="Q8766" t="s">
        <v>57</v>
      </c>
      <c r="R8766" t="s">
        <v>36</v>
      </c>
    </row>
    <row r="8767" spans="1:18" ht="14.4" x14ac:dyDescent="0.3">
      <c r="A8767" t="s">
        <v>10800</v>
      </c>
      <c r="B8767" t="s">
        <v>6982</v>
      </c>
      <c r="C8767" t="s">
        <v>71</v>
      </c>
      <c r="D8767" t="s">
        <v>49</v>
      </c>
      <c r="E8767" t="s">
        <v>20</v>
      </c>
      <c r="F8767" s="1">
        <v>45298.591944444444</v>
      </c>
      <c r="G8767">
        <v>149</v>
      </c>
      <c r="H8767" t="s">
        <v>22</v>
      </c>
      <c r="I8767">
        <v>1465</v>
      </c>
      <c r="J8767">
        <v>185.31</v>
      </c>
      <c r="K8767">
        <v>77</v>
      </c>
      <c r="L8767" t="str">
        <f t="shared" si="136"/>
        <v>61-80</v>
      </c>
      <c r="M8767" t="s">
        <v>23</v>
      </c>
      <c r="N8767" t="s">
        <v>24</v>
      </c>
      <c r="O8767" t="s">
        <v>26</v>
      </c>
      <c r="P8767" t="s">
        <v>72</v>
      </c>
      <c r="Q8767" t="s">
        <v>57</v>
      </c>
      <c r="R8767" t="s">
        <v>36</v>
      </c>
    </row>
    <row r="8768" spans="1:18" ht="14.4" x14ac:dyDescent="0.3">
      <c r="A8768" t="s">
        <v>10801</v>
      </c>
      <c r="B8768" t="s">
        <v>916</v>
      </c>
      <c r="C8768" t="s">
        <v>44</v>
      </c>
      <c r="D8768" t="s">
        <v>49</v>
      </c>
      <c r="E8768" t="s">
        <v>21</v>
      </c>
      <c r="F8768" s="1">
        <v>45602.168055555558</v>
      </c>
      <c r="G8768">
        <v>93</v>
      </c>
      <c r="H8768" t="s">
        <v>22</v>
      </c>
      <c r="I8768">
        <v>977</v>
      </c>
      <c r="J8768">
        <v>253.63</v>
      </c>
      <c r="K8768">
        <v>55</v>
      </c>
      <c r="L8768" t="str">
        <f t="shared" si="136"/>
        <v>41-60</v>
      </c>
      <c r="M8768" t="s">
        <v>23</v>
      </c>
      <c r="N8768" t="s">
        <v>50</v>
      </c>
      <c r="O8768" t="s">
        <v>34</v>
      </c>
      <c r="P8768" t="s">
        <v>72</v>
      </c>
      <c r="Q8768" t="s">
        <v>51</v>
      </c>
      <c r="R8768" t="s">
        <v>28</v>
      </c>
    </row>
    <row r="8769" spans="1:18" ht="14.4" x14ac:dyDescent="0.3">
      <c r="A8769" t="s">
        <v>10802</v>
      </c>
      <c r="B8769" t="s">
        <v>2665</v>
      </c>
      <c r="C8769" t="s">
        <v>44</v>
      </c>
      <c r="D8769" t="s">
        <v>45</v>
      </c>
      <c r="E8769" t="s">
        <v>31</v>
      </c>
      <c r="F8769" s="1">
        <v>45358.490266203706</v>
      </c>
      <c r="G8769">
        <v>202</v>
      </c>
      <c r="H8769" t="s">
        <v>75</v>
      </c>
      <c r="I8769">
        <v>1129</v>
      </c>
      <c r="J8769">
        <v>336</v>
      </c>
      <c r="K8769">
        <v>55</v>
      </c>
      <c r="L8769" t="str">
        <f t="shared" si="136"/>
        <v>41-60</v>
      </c>
      <c r="M8769" t="s">
        <v>32</v>
      </c>
      <c r="N8769" t="s">
        <v>50</v>
      </c>
      <c r="O8769" t="s">
        <v>46</v>
      </c>
      <c r="P8769" t="s">
        <v>41</v>
      </c>
      <c r="Q8769" t="s">
        <v>57</v>
      </c>
      <c r="R8769" t="s">
        <v>36</v>
      </c>
    </row>
    <row r="8770" spans="1:18" ht="14.4" x14ac:dyDescent="0.3">
      <c r="A8770" t="s">
        <v>10803</v>
      </c>
      <c r="B8770" t="s">
        <v>3879</v>
      </c>
      <c r="C8770" t="s">
        <v>39</v>
      </c>
      <c r="D8770" t="s">
        <v>54</v>
      </c>
      <c r="E8770" t="s">
        <v>21</v>
      </c>
      <c r="F8770" s="1">
        <v>45343.146469907406</v>
      </c>
      <c r="G8770">
        <v>131</v>
      </c>
      <c r="H8770" t="s">
        <v>22</v>
      </c>
      <c r="I8770">
        <v>811</v>
      </c>
      <c r="J8770">
        <v>386.07</v>
      </c>
      <c r="K8770">
        <v>29</v>
      </c>
      <c r="L8770" t="str">
        <f t="shared" ref="L8770:L8833" si="137">IF(AND(K8770&gt;=10,K8770&lt;=20),"10-20",IF(AND(K8770&gt;=21,K8770&lt;=40),"21-40",IF(AND(K8770&gt;=41,K8770&lt;=60),"41-60",IF(AND(K8770&gt;=61,K8770&lt;=80),"61-80","Other"))))</f>
        <v>21-40</v>
      </c>
      <c r="M8770" t="s">
        <v>23</v>
      </c>
      <c r="N8770" t="s">
        <v>24</v>
      </c>
      <c r="O8770" t="s">
        <v>25</v>
      </c>
      <c r="P8770" t="s">
        <v>41</v>
      </c>
      <c r="Q8770" t="s">
        <v>51</v>
      </c>
      <c r="R8770" t="s">
        <v>28</v>
      </c>
    </row>
    <row r="8771" spans="1:18" ht="14.4" x14ac:dyDescent="0.3">
      <c r="A8771" t="s">
        <v>10804</v>
      </c>
      <c r="B8771" t="s">
        <v>4142</v>
      </c>
      <c r="C8771" t="s">
        <v>19</v>
      </c>
      <c r="D8771" t="s">
        <v>40</v>
      </c>
      <c r="E8771" t="s">
        <v>40</v>
      </c>
      <c r="F8771" s="1">
        <v>45746.611875000002</v>
      </c>
      <c r="G8771">
        <v>298</v>
      </c>
      <c r="H8771" t="s">
        <v>22</v>
      </c>
      <c r="I8771">
        <v>1527</v>
      </c>
      <c r="J8771">
        <v>412.11</v>
      </c>
      <c r="K8771">
        <v>67</v>
      </c>
      <c r="L8771" t="str">
        <f t="shared" si="137"/>
        <v>61-80</v>
      </c>
      <c r="M8771" t="s">
        <v>32</v>
      </c>
      <c r="N8771" t="s">
        <v>24</v>
      </c>
      <c r="O8771" t="s">
        <v>46</v>
      </c>
      <c r="P8771" t="s">
        <v>41</v>
      </c>
      <c r="Q8771" t="s">
        <v>27</v>
      </c>
      <c r="R8771" t="s">
        <v>36</v>
      </c>
    </row>
    <row r="8772" spans="1:18" ht="14.4" x14ac:dyDescent="0.3">
      <c r="A8772" t="s">
        <v>10805</v>
      </c>
      <c r="B8772" t="s">
        <v>4929</v>
      </c>
      <c r="C8772" t="s">
        <v>44</v>
      </c>
      <c r="D8772" t="s">
        <v>40</v>
      </c>
      <c r="E8772" t="s">
        <v>20</v>
      </c>
      <c r="F8772" s="1">
        <v>45402.626770833333</v>
      </c>
      <c r="G8772">
        <v>205</v>
      </c>
      <c r="H8772" t="s">
        <v>22</v>
      </c>
      <c r="I8772">
        <v>449</v>
      </c>
      <c r="J8772">
        <v>334.32</v>
      </c>
      <c r="K8772">
        <v>72</v>
      </c>
      <c r="L8772" t="str">
        <f t="shared" si="137"/>
        <v>61-80</v>
      </c>
      <c r="M8772" t="s">
        <v>32</v>
      </c>
      <c r="N8772" t="s">
        <v>24</v>
      </c>
      <c r="O8772" t="s">
        <v>25</v>
      </c>
      <c r="P8772" t="s">
        <v>41</v>
      </c>
      <c r="Q8772" t="s">
        <v>51</v>
      </c>
      <c r="R8772" t="s">
        <v>28</v>
      </c>
    </row>
    <row r="8773" spans="1:18" ht="14.4" x14ac:dyDescent="0.3">
      <c r="A8773" t="s">
        <v>10806</v>
      </c>
      <c r="B8773" t="s">
        <v>43</v>
      </c>
      <c r="C8773" t="s">
        <v>39</v>
      </c>
      <c r="D8773" t="s">
        <v>31</v>
      </c>
      <c r="E8773" t="s">
        <v>20</v>
      </c>
      <c r="F8773" s="1">
        <v>45144.022118055553</v>
      </c>
      <c r="G8773">
        <v>202</v>
      </c>
      <c r="H8773" t="s">
        <v>22</v>
      </c>
      <c r="I8773">
        <v>1129</v>
      </c>
      <c r="J8773">
        <v>342.96</v>
      </c>
      <c r="K8773">
        <v>43</v>
      </c>
      <c r="L8773" t="str">
        <f t="shared" si="137"/>
        <v>41-60</v>
      </c>
      <c r="M8773" t="s">
        <v>23</v>
      </c>
      <c r="N8773" t="s">
        <v>50</v>
      </c>
      <c r="O8773" t="s">
        <v>34</v>
      </c>
      <c r="P8773" t="s">
        <v>41</v>
      </c>
      <c r="Q8773" t="s">
        <v>51</v>
      </c>
      <c r="R8773" t="s">
        <v>66</v>
      </c>
    </row>
    <row r="8774" spans="1:18" ht="14.4" x14ac:dyDescent="0.3">
      <c r="A8774" t="s">
        <v>10807</v>
      </c>
      <c r="B8774" t="s">
        <v>1846</v>
      </c>
      <c r="C8774" t="s">
        <v>71</v>
      </c>
      <c r="D8774" t="s">
        <v>20</v>
      </c>
      <c r="E8774" t="s">
        <v>45</v>
      </c>
      <c r="F8774" s="1">
        <v>45756.390844907408</v>
      </c>
      <c r="G8774">
        <v>115</v>
      </c>
      <c r="H8774" t="s">
        <v>22</v>
      </c>
      <c r="I8774">
        <v>576</v>
      </c>
      <c r="J8774">
        <v>323.04000000000002</v>
      </c>
      <c r="K8774">
        <v>53</v>
      </c>
      <c r="L8774" t="str">
        <f t="shared" si="137"/>
        <v>41-60</v>
      </c>
      <c r="M8774" t="s">
        <v>23</v>
      </c>
      <c r="N8774" t="s">
        <v>24</v>
      </c>
      <c r="O8774" t="s">
        <v>26</v>
      </c>
      <c r="P8774" t="s">
        <v>26</v>
      </c>
      <c r="Q8774" t="s">
        <v>51</v>
      </c>
      <c r="R8774" t="s">
        <v>36</v>
      </c>
    </row>
    <row r="8775" spans="1:18" ht="14.4" x14ac:dyDescent="0.3">
      <c r="A8775" t="s">
        <v>10808</v>
      </c>
      <c r="B8775" t="s">
        <v>1284</v>
      </c>
      <c r="C8775" t="s">
        <v>62</v>
      </c>
      <c r="D8775" t="s">
        <v>20</v>
      </c>
      <c r="E8775" t="s">
        <v>21</v>
      </c>
      <c r="F8775" s="1">
        <v>45436.642268518517</v>
      </c>
      <c r="G8775">
        <v>281</v>
      </c>
      <c r="H8775" t="s">
        <v>22</v>
      </c>
      <c r="I8775">
        <v>1750</v>
      </c>
      <c r="J8775">
        <v>212.88</v>
      </c>
      <c r="K8775">
        <v>48</v>
      </c>
      <c r="L8775" t="str">
        <f t="shared" si="137"/>
        <v>41-60</v>
      </c>
      <c r="M8775" t="s">
        <v>32</v>
      </c>
      <c r="N8775" t="s">
        <v>50</v>
      </c>
      <c r="O8775" t="s">
        <v>34</v>
      </c>
      <c r="P8775" t="s">
        <v>41</v>
      </c>
      <c r="Q8775" t="s">
        <v>51</v>
      </c>
      <c r="R8775" t="s">
        <v>66</v>
      </c>
    </row>
    <row r="8776" spans="1:18" ht="14.4" x14ac:dyDescent="0.3">
      <c r="A8776" t="s">
        <v>10809</v>
      </c>
      <c r="B8776" t="s">
        <v>2170</v>
      </c>
      <c r="C8776" t="s">
        <v>62</v>
      </c>
      <c r="D8776" t="s">
        <v>49</v>
      </c>
      <c r="E8776" t="s">
        <v>31</v>
      </c>
      <c r="F8776" s="1">
        <v>45566.268275462964</v>
      </c>
      <c r="G8776">
        <v>108</v>
      </c>
      <c r="H8776" t="s">
        <v>22</v>
      </c>
      <c r="I8776">
        <v>1388</v>
      </c>
      <c r="J8776">
        <v>384.89</v>
      </c>
      <c r="K8776">
        <v>70</v>
      </c>
      <c r="L8776" t="str">
        <f t="shared" si="137"/>
        <v>61-80</v>
      </c>
      <c r="M8776" t="s">
        <v>32</v>
      </c>
      <c r="N8776" t="s">
        <v>33</v>
      </c>
      <c r="O8776" t="s">
        <v>34</v>
      </c>
      <c r="P8776" t="s">
        <v>41</v>
      </c>
      <c r="Q8776" t="s">
        <v>27</v>
      </c>
      <c r="R8776" t="s">
        <v>66</v>
      </c>
    </row>
    <row r="8777" spans="1:18" ht="14.4" x14ac:dyDescent="0.3">
      <c r="A8777" t="s">
        <v>10810</v>
      </c>
      <c r="B8777" t="s">
        <v>1083</v>
      </c>
      <c r="C8777" t="s">
        <v>19</v>
      </c>
      <c r="D8777" t="s">
        <v>45</v>
      </c>
      <c r="E8777" t="s">
        <v>45</v>
      </c>
      <c r="F8777" s="1">
        <v>45059.471331018518</v>
      </c>
      <c r="G8777">
        <v>140</v>
      </c>
      <c r="H8777" t="s">
        <v>22</v>
      </c>
      <c r="I8777">
        <v>1363</v>
      </c>
      <c r="J8777">
        <v>402.77</v>
      </c>
      <c r="K8777">
        <v>36</v>
      </c>
      <c r="L8777" t="str">
        <f t="shared" si="137"/>
        <v>21-40</v>
      </c>
      <c r="M8777" t="s">
        <v>23</v>
      </c>
      <c r="N8777" t="s">
        <v>33</v>
      </c>
      <c r="O8777" t="s">
        <v>26</v>
      </c>
      <c r="P8777" t="s">
        <v>72</v>
      </c>
      <c r="Q8777" t="s">
        <v>35</v>
      </c>
      <c r="R8777" t="s">
        <v>66</v>
      </c>
    </row>
    <row r="8778" spans="1:18" ht="14.4" x14ac:dyDescent="0.3">
      <c r="A8778" t="s">
        <v>10811</v>
      </c>
      <c r="B8778" t="s">
        <v>644</v>
      </c>
      <c r="C8778" t="s">
        <v>71</v>
      </c>
      <c r="D8778" t="s">
        <v>20</v>
      </c>
      <c r="E8778" t="s">
        <v>40</v>
      </c>
      <c r="F8778" s="1">
        <v>45151.4528125</v>
      </c>
      <c r="G8778">
        <v>144</v>
      </c>
      <c r="H8778" t="s">
        <v>22</v>
      </c>
      <c r="I8778">
        <v>1301</v>
      </c>
      <c r="J8778">
        <v>317.47000000000003</v>
      </c>
      <c r="K8778">
        <v>26</v>
      </c>
      <c r="L8778" t="str">
        <f t="shared" si="137"/>
        <v>21-40</v>
      </c>
      <c r="M8778" t="s">
        <v>32</v>
      </c>
      <c r="N8778" t="s">
        <v>50</v>
      </c>
      <c r="O8778" t="s">
        <v>26</v>
      </c>
      <c r="P8778" t="s">
        <v>41</v>
      </c>
      <c r="Q8778" t="s">
        <v>51</v>
      </c>
      <c r="R8778" t="s">
        <v>28</v>
      </c>
    </row>
    <row r="8779" spans="1:18" ht="14.4" x14ac:dyDescent="0.3">
      <c r="A8779" t="s">
        <v>10812</v>
      </c>
      <c r="B8779" t="s">
        <v>3386</v>
      </c>
      <c r="C8779" t="s">
        <v>19</v>
      </c>
      <c r="D8779" t="s">
        <v>49</v>
      </c>
      <c r="E8779" t="s">
        <v>65</v>
      </c>
      <c r="F8779" s="1">
        <v>45615.178981481484</v>
      </c>
      <c r="G8779">
        <v>185</v>
      </c>
      <c r="H8779" t="s">
        <v>22</v>
      </c>
      <c r="I8779">
        <v>1022</v>
      </c>
      <c r="J8779">
        <v>309.56</v>
      </c>
      <c r="K8779">
        <v>61</v>
      </c>
      <c r="L8779" t="str">
        <f t="shared" si="137"/>
        <v>61-80</v>
      </c>
      <c r="M8779" t="s">
        <v>32</v>
      </c>
      <c r="N8779" t="s">
        <v>24</v>
      </c>
      <c r="O8779" t="s">
        <v>26</v>
      </c>
      <c r="P8779" t="s">
        <v>72</v>
      </c>
      <c r="Q8779" t="s">
        <v>35</v>
      </c>
      <c r="R8779" t="s">
        <v>28</v>
      </c>
    </row>
    <row r="8780" spans="1:18" ht="14.4" x14ac:dyDescent="0.3">
      <c r="A8780" t="s">
        <v>10813</v>
      </c>
      <c r="B8780" t="s">
        <v>1941</v>
      </c>
      <c r="C8780" t="s">
        <v>71</v>
      </c>
      <c r="D8780" t="s">
        <v>21</v>
      </c>
      <c r="E8780" t="s">
        <v>21</v>
      </c>
      <c r="F8780" s="1">
        <v>45338.808969907404</v>
      </c>
      <c r="G8780">
        <v>158</v>
      </c>
      <c r="H8780" t="s">
        <v>22</v>
      </c>
      <c r="I8780">
        <v>1587</v>
      </c>
      <c r="J8780">
        <v>336.61</v>
      </c>
      <c r="K8780">
        <v>22</v>
      </c>
      <c r="L8780" t="str">
        <f t="shared" si="137"/>
        <v>21-40</v>
      </c>
      <c r="M8780" t="s">
        <v>32</v>
      </c>
      <c r="N8780" t="s">
        <v>24</v>
      </c>
      <c r="O8780" t="s">
        <v>26</v>
      </c>
      <c r="P8780" t="s">
        <v>26</v>
      </c>
      <c r="Q8780" t="s">
        <v>51</v>
      </c>
      <c r="R8780" t="s">
        <v>66</v>
      </c>
    </row>
    <row r="8781" spans="1:18" ht="14.4" x14ac:dyDescent="0.3">
      <c r="A8781" t="s">
        <v>10814</v>
      </c>
      <c r="B8781" t="s">
        <v>7033</v>
      </c>
      <c r="C8781" t="s">
        <v>39</v>
      </c>
      <c r="D8781" t="s">
        <v>65</v>
      </c>
      <c r="E8781" t="s">
        <v>21</v>
      </c>
      <c r="F8781" s="1">
        <v>45679.567754629628</v>
      </c>
      <c r="G8781">
        <v>317</v>
      </c>
      <c r="H8781" t="s">
        <v>22</v>
      </c>
      <c r="I8781">
        <v>880</v>
      </c>
      <c r="J8781">
        <v>433.19</v>
      </c>
      <c r="K8781">
        <v>61</v>
      </c>
      <c r="L8781" t="str">
        <f t="shared" si="137"/>
        <v>61-80</v>
      </c>
      <c r="M8781" t="s">
        <v>23</v>
      </c>
      <c r="N8781" t="s">
        <v>33</v>
      </c>
      <c r="O8781" t="s">
        <v>25</v>
      </c>
      <c r="P8781" t="s">
        <v>253</v>
      </c>
      <c r="Q8781" t="s">
        <v>35</v>
      </c>
      <c r="R8781" t="s">
        <v>66</v>
      </c>
    </row>
    <row r="8782" spans="1:18" ht="14.4" x14ac:dyDescent="0.3">
      <c r="A8782" t="s">
        <v>10815</v>
      </c>
      <c r="B8782" t="s">
        <v>3672</v>
      </c>
      <c r="C8782" t="s">
        <v>39</v>
      </c>
      <c r="D8782" t="s">
        <v>20</v>
      </c>
      <c r="E8782" t="s">
        <v>65</v>
      </c>
      <c r="F8782" s="1">
        <v>45614.618946759256</v>
      </c>
      <c r="G8782">
        <v>138</v>
      </c>
      <c r="H8782" t="s">
        <v>22</v>
      </c>
      <c r="I8782">
        <v>1337</v>
      </c>
      <c r="J8782">
        <v>20.05</v>
      </c>
      <c r="K8782">
        <v>33</v>
      </c>
      <c r="L8782" t="str">
        <f t="shared" si="137"/>
        <v>21-40</v>
      </c>
      <c r="M8782" t="s">
        <v>23</v>
      </c>
      <c r="N8782" t="s">
        <v>24</v>
      </c>
      <c r="O8782" t="s">
        <v>26</v>
      </c>
      <c r="P8782" t="s">
        <v>41</v>
      </c>
      <c r="Q8782" t="s">
        <v>51</v>
      </c>
      <c r="R8782" t="s">
        <v>66</v>
      </c>
    </row>
    <row r="8783" spans="1:18" ht="14.4" x14ac:dyDescent="0.3">
      <c r="A8783" t="s">
        <v>10816</v>
      </c>
      <c r="B8783" t="s">
        <v>3844</v>
      </c>
      <c r="C8783" t="s">
        <v>44</v>
      </c>
      <c r="D8783" t="s">
        <v>20</v>
      </c>
      <c r="E8783" t="s">
        <v>54</v>
      </c>
      <c r="F8783" s="1">
        <v>45649.595682870371</v>
      </c>
      <c r="G8783">
        <v>47</v>
      </c>
      <c r="H8783" t="s">
        <v>75</v>
      </c>
      <c r="I8783">
        <v>1083</v>
      </c>
      <c r="J8783">
        <v>474.69</v>
      </c>
      <c r="K8783">
        <v>22</v>
      </c>
      <c r="L8783" t="str">
        <f t="shared" si="137"/>
        <v>21-40</v>
      </c>
      <c r="M8783" t="s">
        <v>32</v>
      </c>
      <c r="N8783" t="s">
        <v>24</v>
      </c>
      <c r="O8783" t="s">
        <v>25</v>
      </c>
      <c r="P8783" t="s">
        <v>41</v>
      </c>
      <c r="Q8783" t="s">
        <v>35</v>
      </c>
      <c r="R8783" t="s">
        <v>36</v>
      </c>
    </row>
    <row r="8784" spans="1:18" ht="14.4" x14ac:dyDescent="0.3">
      <c r="A8784" t="s">
        <v>10817</v>
      </c>
      <c r="B8784" t="s">
        <v>1138</v>
      </c>
      <c r="C8784" t="s">
        <v>62</v>
      </c>
      <c r="D8784" t="s">
        <v>65</v>
      </c>
      <c r="E8784" t="s">
        <v>31</v>
      </c>
      <c r="F8784" s="1">
        <v>45358.038425925923</v>
      </c>
      <c r="G8784">
        <v>105</v>
      </c>
      <c r="H8784" t="s">
        <v>22</v>
      </c>
      <c r="I8784">
        <v>1402</v>
      </c>
      <c r="J8784">
        <v>367.61</v>
      </c>
      <c r="K8784">
        <v>41</v>
      </c>
      <c r="L8784" t="str">
        <f t="shared" si="137"/>
        <v>41-60</v>
      </c>
      <c r="M8784" t="s">
        <v>23</v>
      </c>
      <c r="N8784" t="s">
        <v>50</v>
      </c>
      <c r="O8784" t="s">
        <v>26</v>
      </c>
      <c r="P8784" t="s">
        <v>41</v>
      </c>
      <c r="Q8784" t="s">
        <v>27</v>
      </c>
      <c r="R8784" t="s">
        <v>66</v>
      </c>
    </row>
    <row r="8785" spans="1:18" ht="14.4" x14ac:dyDescent="0.3">
      <c r="A8785" t="s">
        <v>10818</v>
      </c>
      <c r="B8785" t="s">
        <v>4139</v>
      </c>
      <c r="C8785" t="s">
        <v>19</v>
      </c>
      <c r="D8785" t="s">
        <v>31</v>
      </c>
      <c r="E8785" t="s">
        <v>20</v>
      </c>
      <c r="F8785" s="1">
        <v>45298.480787037035</v>
      </c>
      <c r="G8785">
        <v>220</v>
      </c>
      <c r="H8785" t="s">
        <v>22</v>
      </c>
      <c r="I8785">
        <v>838</v>
      </c>
      <c r="J8785">
        <v>469.66</v>
      </c>
      <c r="K8785">
        <v>71</v>
      </c>
      <c r="L8785" t="str">
        <f t="shared" si="137"/>
        <v>61-80</v>
      </c>
      <c r="M8785" t="s">
        <v>32</v>
      </c>
      <c r="N8785" t="s">
        <v>50</v>
      </c>
      <c r="O8785" t="s">
        <v>46</v>
      </c>
      <c r="P8785" t="s">
        <v>26</v>
      </c>
      <c r="Q8785" t="s">
        <v>51</v>
      </c>
      <c r="R8785" t="s">
        <v>28</v>
      </c>
    </row>
    <row r="8786" spans="1:18" ht="14.4" x14ac:dyDescent="0.3">
      <c r="A8786" t="s">
        <v>10819</v>
      </c>
      <c r="B8786" t="s">
        <v>525</v>
      </c>
      <c r="C8786" t="s">
        <v>71</v>
      </c>
      <c r="D8786" t="s">
        <v>21</v>
      </c>
      <c r="E8786" t="s">
        <v>21</v>
      </c>
      <c r="F8786" s="1">
        <v>45264.340787037036</v>
      </c>
      <c r="G8786">
        <v>97</v>
      </c>
      <c r="H8786" t="s">
        <v>22</v>
      </c>
      <c r="I8786">
        <v>1096</v>
      </c>
      <c r="J8786">
        <v>419.41</v>
      </c>
      <c r="K8786">
        <v>34</v>
      </c>
      <c r="L8786" t="str">
        <f t="shared" si="137"/>
        <v>21-40</v>
      </c>
      <c r="M8786" t="s">
        <v>23</v>
      </c>
      <c r="N8786" t="s">
        <v>24</v>
      </c>
      <c r="O8786" t="s">
        <v>26</v>
      </c>
      <c r="P8786" t="s">
        <v>26</v>
      </c>
      <c r="Q8786" t="s">
        <v>27</v>
      </c>
      <c r="R8786" t="s">
        <v>28</v>
      </c>
    </row>
    <row r="8787" spans="1:18" ht="14.4" x14ac:dyDescent="0.3">
      <c r="A8787" t="s">
        <v>10820</v>
      </c>
      <c r="B8787" t="s">
        <v>5279</v>
      </c>
      <c r="C8787" t="s">
        <v>62</v>
      </c>
      <c r="D8787" t="s">
        <v>45</v>
      </c>
      <c r="E8787" t="s">
        <v>40</v>
      </c>
      <c r="F8787" s="1">
        <v>45584.509305555555</v>
      </c>
      <c r="G8787">
        <v>136</v>
      </c>
      <c r="H8787" t="s">
        <v>22</v>
      </c>
      <c r="I8787">
        <v>679</v>
      </c>
      <c r="J8787">
        <v>394.75</v>
      </c>
      <c r="K8787">
        <v>41</v>
      </c>
      <c r="L8787" t="str">
        <f t="shared" si="137"/>
        <v>41-60</v>
      </c>
      <c r="M8787" t="s">
        <v>32</v>
      </c>
      <c r="N8787" t="s">
        <v>24</v>
      </c>
      <c r="O8787" t="s">
        <v>26</v>
      </c>
      <c r="P8787" t="s">
        <v>41</v>
      </c>
      <c r="Q8787" t="s">
        <v>27</v>
      </c>
      <c r="R8787" t="s">
        <v>28</v>
      </c>
    </row>
    <row r="8788" spans="1:18" ht="14.4" x14ac:dyDescent="0.3">
      <c r="A8788" t="s">
        <v>10821</v>
      </c>
      <c r="B8788" t="s">
        <v>1431</v>
      </c>
      <c r="C8788" t="s">
        <v>39</v>
      </c>
      <c r="D8788" t="s">
        <v>21</v>
      </c>
      <c r="E8788" t="s">
        <v>45</v>
      </c>
      <c r="F8788" s="1">
        <v>45301.614606481482</v>
      </c>
      <c r="G8788">
        <v>326</v>
      </c>
      <c r="H8788" t="s">
        <v>75</v>
      </c>
      <c r="I8788">
        <v>1284</v>
      </c>
      <c r="J8788">
        <v>384.62</v>
      </c>
      <c r="K8788">
        <v>29</v>
      </c>
      <c r="L8788" t="str">
        <f t="shared" si="137"/>
        <v>21-40</v>
      </c>
      <c r="M8788" t="s">
        <v>23</v>
      </c>
      <c r="N8788" t="s">
        <v>50</v>
      </c>
      <c r="O8788" t="s">
        <v>46</v>
      </c>
      <c r="P8788" t="s">
        <v>26</v>
      </c>
      <c r="Q8788" t="s">
        <v>35</v>
      </c>
      <c r="R8788" t="s">
        <v>36</v>
      </c>
    </row>
    <row r="8789" spans="1:18" ht="14.4" x14ac:dyDescent="0.3">
      <c r="A8789" t="s">
        <v>10822</v>
      </c>
      <c r="B8789" t="s">
        <v>5369</v>
      </c>
      <c r="C8789" t="s">
        <v>39</v>
      </c>
      <c r="D8789" t="s">
        <v>20</v>
      </c>
      <c r="E8789" t="s">
        <v>49</v>
      </c>
      <c r="F8789" s="1">
        <v>45193.826574074075</v>
      </c>
      <c r="G8789">
        <v>328</v>
      </c>
      <c r="H8789" t="s">
        <v>75</v>
      </c>
      <c r="I8789">
        <v>1294</v>
      </c>
      <c r="J8789">
        <v>365.41</v>
      </c>
      <c r="K8789">
        <v>64</v>
      </c>
      <c r="L8789" t="str">
        <f t="shared" si="137"/>
        <v>61-80</v>
      </c>
      <c r="M8789" t="s">
        <v>32</v>
      </c>
      <c r="N8789" t="s">
        <v>24</v>
      </c>
      <c r="O8789" t="s">
        <v>26</v>
      </c>
      <c r="P8789" t="s">
        <v>26</v>
      </c>
      <c r="Q8789" t="s">
        <v>57</v>
      </c>
      <c r="R8789" t="s">
        <v>28</v>
      </c>
    </row>
    <row r="8790" spans="1:18" ht="14.4" x14ac:dyDescent="0.3">
      <c r="A8790" t="s">
        <v>10823</v>
      </c>
      <c r="B8790" t="s">
        <v>10824</v>
      </c>
      <c r="C8790" t="s">
        <v>71</v>
      </c>
      <c r="D8790" t="s">
        <v>20</v>
      </c>
      <c r="E8790" t="s">
        <v>65</v>
      </c>
      <c r="F8790" s="1">
        <v>45450.658993055556</v>
      </c>
      <c r="G8790">
        <v>87</v>
      </c>
      <c r="H8790" t="s">
        <v>22</v>
      </c>
      <c r="I8790">
        <v>1205</v>
      </c>
      <c r="J8790">
        <v>398.85</v>
      </c>
      <c r="K8790">
        <v>62</v>
      </c>
      <c r="L8790" t="str">
        <f t="shared" si="137"/>
        <v>61-80</v>
      </c>
      <c r="M8790" t="s">
        <v>32</v>
      </c>
      <c r="N8790" t="s">
        <v>24</v>
      </c>
      <c r="O8790" t="s">
        <v>25</v>
      </c>
      <c r="P8790" t="s">
        <v>41</v>
      </c>
      <c r="Q8790" t="s">
        <v>51</v>
      </c>
      <c r="R8790" t="s">
        <v>66</v>
      </c>
    </row>
    <row r="8791" spans="1:18" ht="14.4" x14ac:dyDescent="0.3">
      <c r="A8791" t="s">
        <v>10825</v>
      </c>
      <c r="B8791" t="s">
        <v>4206</v>
      </c>
      <c r="C8791" t="s">
        <v>71</v>
      </c>
      <c r="D8791" t="s">
        <v>49</v>
      </c>
      <c r="E8791" t="s">
        <v>31</v>
      </c>
      <c r="F8791" s="1">
        <v>45198.275856481479</v>
      </c>
      <c r="G8791">
        <v>77</v>
      </c>
      <c r="H8791" t="s">
        <v>22</v>
      </c>
      <c r="I8791">
        <v>1058</v>
      </c>
      <c r="J8791">
        <v>552.42999999999995</v>
      </c>
      <c r="K8791">
        <v>70</v>
      </c>
      <c r="L8791" t="str">
        <f t="shared" si="137"/>
        <v>61-80</v>
      </c>
      <c r="M8791" t="s">
        <v>23</v>
      </c>
      <c r="N8791" t="s">
        <v>50</v>
      </c>
      <c r="O8791" t="s">
        <v>46</v>
      </c>
      <c r="P8791" t="s">
        <v>41</v>
      </c>
      <c r="Q8791" t="s">
        <v>27</v>
      </c>
      <c r="R8791" t="s">
        <v>28</v>
      </c>
    </row>
    <row r="8792" spans="1:18" ht="14.4" x14ac:dyDescent="0.3">
      <c r="A8792" t="s">
        <v>10826</v>
      </c>
      <c r="B8792" t="s">
        <v>1999</v>
      </c>
      <c r="C8792" t="s">
        <v>19</v>
      </c>
      <c r="D8792" t="s">
        <v>54</v>
      </c>
      <c r="E8792" t="s">
        <v>40</v>
      </c>
      <c r="F8792" s="1">
        <v>45521.667118055557</v>
      </c>
      <c r="G8792">
        <v>248</v>
      </c>
      <c r="H8792" t="s">
        <v>22</v>
      </c>
      <c r="I8792">
        <v>901</v>
      </c>
      <c r="J8792">
        <v>565.99</v>
      </c>
      <c r="K8792">
        <v>53</v>
      </c>
      <c r="L8792" t="str">
        <f t="shared" si="137"/>
        <v>41-60</v>
      </c>
      <c r="M8792" t="s">
        <v>32</v>
      </c>
      <c r="N8792" t="s">
        <v>50</v>
      </c>
      <c r="O8792" t="s">
        <v>34</v>
      </c>
      <c r="P8792" t="s">
        <v>41</v>
      </c>
      <c r="Q8792" t="s">
        <v>51</v>
      </c>
      <c r="R8792" t="s">
        <v>28</v>
      </c>
    </row>
    <row r="8793" spans="1:18" ht="14.4" x14ac:dyDescent="0.3">
      <c r="A8793" t="s">
        <v>10827</v>
      </c>
      <c r="B8793" t="s">
        <v>432</v>
      </c>
      <c r="C8793" t="s">
        <v>71</v>
      </c>
      <c r="D8793" t="s">
        <v>65</v>
      </c>
      <c r="E8793" t="s">
        <v>65</v>
      </c>
      <c r="F8793" s="1">
        <v>45343.551921296297</v>
      </c>
      <c r="G8793">
        <v>57</v>
      </c>
      <c r="H8793" t="s">
        <v>75</v>
      </c>
      <c r="I8793">
        <v>1465</v>
      </c>
      <c r="J8793">
        <v>414.74</v>
      </c>
      <c r="K8793">
        <v>26</v>
      </c>
      <c r="L8793" t="str">
        <f t="shared" si="137"/>
        <v>21-40</v>
      </c>
      <c r="M8793" t="s">
        <v>23</v>
      </c>
      <c r="N8793" t="s">
        <v>24</v>
      </c>
      <c r="O8793" t="s">
        <v>25</v>
      </c>
      <c r="P8793" t="s">
        <v>72</v>
      </c>
      <c r="Q8793" t="s">
        <v>27</v>
      </c>
      <c r="R8793" t="s">
        <v>28</v>
      </c>
    </row>
    <row r="8794" spans="1:18" ht="14.4" x14ac:dyDescent="0.3">
      <c r="A8794" t="s">
        <v>10828</v>
      </c>
      <c r="B8794" t="s">
        <v>1312</v>
      </c>
      <c r="C8794" t="s">
        <v>44</v>
      </c>
      <c r="D8794" t="s">
        <v>54</v>
      </c>
      <c r="E8794" t="s">
        <v>20</v>
      </c>
      <c r="F8794" s="1">
        <v>45215.316643518519</v>
      </c>
      <c r="G8794">
        <v>252</v>
      </c>
      <c r="H8794" t="s">
        <v>75</v>
      </c>
      <c r="I8794">
        <v>594</v>
      </c>
      <c r="J8794">
        <v>517.48</v>
      </c>
      <c r="K8794">
        <v>76</v>
      </c>
      <c r="L8794" t="str">
        <f t="shared" si="137"/>
        <v>61-80</v>
      </c>
      <c r="M8794" t="s">
        <v>32</v>
      </c>
      <c r="N8794" t="s">
        <v>24</v>
      </c>
      <c r="O8794" t="s">
        <v>46</v>
      </c>
      <c r="P8794" t="s">
        <v>72</v>
      </c>
      <c r="Q8794" t="s">
        <v>51</v>
      </c>
      <c r="R8794" t="s">
        <v>36</v>
      </c>
    </row>
    <row r="8795" spans="1:18" ht="14.4" x14ac:dyDescent="0.3">
      <c r="A8795" t="s">
        <v>10829</v>
      </c>
      <c r="B8795" t="s">
        <v>4178</v>
      </c>
      <c r="C8795" t="s">
        <v>62</v>
      </c>
      <c r="D8795" t="s">
        <v>40</v>
      </c>
      <c r="E8795" t="s">
        <v>40</v>
      </c>
      <c r="F8795" s="1">
        <v>45150.835995370369</v>
      </c>
      <c r="G8795">
        <v>154</v>
      </c>
      <c r="H8795" t="s">
        <v>97</v>
      </c>
      <c r="I8795">
        <v>1599</v>
      </c>
      <c r="J8795">
        <v>420.77</v>
      </c>
      <c r="K8795">
        <v>57</v>
      </c>
      <c r="L8795" t="str">
        <f t="shared" si="137"/>
        <v>41-60</v>
      </c>
      <c r="M8795" t="s">
        <v>23</v>
      </c>
      <c r="N8795" t="s">
        <v>24</v>
      </c>
      <c r="O8795" t="s">
        <v>34</v>
      </c>
      <c r="P8795" t="s">
        <v>41</v>
      </c>
      <c r="Q8795" t="s">
        <v>35</v>
      </c>
      <c r="R8795" t="s">
        <v>36</v>
      </c>
    </row>
    <row r="8796" spans="1:18" ht="14.4" x14ac:dyDescent="0.3">
      <c r="A8796" t="s">
        <v>10830</v>
      </c>
      <c r="B8796" t="s">
        <v>780</v>
      </c>
      <c r="C8796" t="s">
        <v>62</v>
      </c>
      <c r="D8796" t="s">
        <v>20</v>
      </c>
      <c r="E8796" t="s">
        <v>65</v>
      </c>
      <c r="F8796" s="1">
        <v>45652.191493055558</v>
      </c>
      <c r="G8796">
        <v>214</v>
      </c>
      <c r="H8796" t="s">
        <v>22</v>
      </c>
      <c r="I8796">
        <v>1503</v>
      </c>
      <c r="J8796">
        <v>443.86</v>
      </c>
      <c r="K8796">
        <v>77</v>
      </c>
      <c r="L8796" t="str">
        <f t="shared" si="137"/>
        <v>61-80</v>
      </c>
      <c r="M8796" t="s">
        <v>23</v>
      </c>
      <c r="N8796" t="s">
        <v>50</v>
      </c>
      <c r="O8796" t="s">
        <v>34</v>
      </c>
      <c r="P8796" t="s">
        <v>41</v>
      </c>
      <c r="Q8796" t="s">
        <v>57</v>
      </c>
      <c r="R8796" t="s">
        <v>28</v>
      </c>
    </row>
    <row r="8797" spans="1:18" ht="14.4" x14ac:dyDescent="0.3">
      <c r="A8797" t="s">
        <v>10831</v>
      </c>
      <c r="B8797" t="s">
        <v>4562</v>
      </c>
      <c r="C8797" t="s">
        <v>39</v>
      </c>
      <c r="D8797" t="s">
        <v>45</v>
      </c>
      <c r="E8797" t="s">
        <v>31</v>
      </c>
      <c r="F8797" s="1">
        <v>45359.526747685188</v>
      </c>
      <c r="G8797">
        <v>188</v>
      </c>
      <c r="H8797" t="s">
        <v>75</v>
      </c>
      <c r="I8797">
        <v>1610</v>
      </c>
      <c r="J8797">
        <v>312.10000000000002</v>
      </c>
      <c r="K8797">
        <v>33</v>
      </c>
      <c r="L8797" t="str">
        <f t="shared" si="137"/>
        <v>21-40</v>
      </c>
      <c r="M8797" t="s">
        <v>23</v>
      </c>
      <c r="N8797" t="s">
        <v>24</v>
      </c>
      <c r="O8797" t="s">
        <v>34</v>
      </c>
      <c r="P8797" t="s">
        <v>26</v>
      </c>
      <c r="Q8797" t="s">
        <v>35</v>
      </c>
      <c r="R8797" t="s">
        <v>36</v>
      </c>
    </row>
    <row r="8798" spans="1:18" ht="14.4" x14ac:dyDescent="0.3">
      <c r="A8798" t="s">
        <v>10832</v>
      </c>
      <c r="B8798" t="s">
        <v>10313</v>
      </c>
      <c r="C8798" t="s">
        <v>71</v>
      </c>
      <c r="D8798" t="s">
        <v>45</v>
      </c>
      <c r="E8798" t="s">
        <v>45</v>
      </c>
      <c r="F8798" s="1">
        <v>45177.753194444442</v>
      </c>
      <c r="G8798">
        <v>172</v>
      </c>
      <c r="H8798" t="s">
        <v>22</v>
      </c>
      <c r="I8798">
        <v>1208</v>
      </c>
      <c r="J8798">
        <v>313.91000000000003</v>
      </c>
      <c r="K8798">
        <v>43</v>
      </c>
      <c r="L8798" t="str">
        <f t="shared" si="137"/>
        <v>41-60</v>
      </c>
      <c r="M8798" t="s">
        <v>32</v>
      </c>
      <c r="N8798" t="s">
        <v>24</v>
      </c>
      <c r="O8798" t="s">
        <v>26</v>
      </c>
      <c r="P8798" t="s">
        <v>72</v>
      </c>
      <c r="Q8798" t="s">
        <v>57</v>
      </c>
      <c r="R8798" t="s">
        <v>36</v>
      </c>
    </row>
    <row r="8799" spans="1:18" ht="14.4" x14ac:dyDescent="0.3">
      <c r="A8799" t="s">
        <v>10833</v>
      </c>
      <c r="B8799" t="s">
        <v>438</v>
      </c>
      <c r="C8799" t="s">
        <v>19</v>
      </c>
      <c r="D8799" t="s">
        <v>49</v>
      </c>
      <c r="E8799" t="s">
        <v>49</v>
      </c>
      <c r="F8799" s="1">
        <v>45150.866689814815</v>
      </c>
      <c r="G8799">
        <v>229</v>
      </c>
      <c r="H8799" t="s">
        <v>22</v>
      </c>
      <c r="I8799">
        <v>764</v>
      </c>
      <c r="J8799">
        <v>317.01</v>
      </c>
      <c r="K8799">
        <v>37</v>
      </c>
      <c r="L8799" t="str">
        <f t="shared" si="137"/>
        <v>21-40</v>
      </c>
      <c r="M8799" t="s">
        <v>23</v>
      </c>
      <c r="N8799" t="s">
        <v>24</v>
      </c>
      <c r="O8799" t="s">
        <v>34</v>
      </c>
      <c r="P8799" t="s">
        <v>72</v>
      </c>
      <c r="Q8799" t="s">
        <v>35</v>
      </c>
      <c r="R8799" t="s">
        <v>66</v>
      </c>
    </row>
    <row r="8800" spans="1:18" ht="14.4" x14ac:dyDescent="0.3">
      <c r="A8800" t="s">
        <v>10834</v>
      </c>
      <c r="B8800" t="s">
        <v>4290</v>
      </c>
      <c r="C8800" t="s">
        <v>44</v>
      </c>
      <c r="D8800" t="s">
        <v>65</v>
      </c>
      <c r="E8800" t="s">
        <v>65</v>
      </c>
      <c r="F8800" s="1">
        <v>45305.62699074074</v>
      </c>
      <c r="G8800">
        <v>176</v>
      </c>
      <c r="H8800" t="s">
        <v>22</v>
      </c>
      <c r="I8800">
        <v>1005</v>
      </c>
      <c r="J8800">
        <v>338.52</v>
      </c>
      <c r="K8800">
        <v>60</v>
      </c>
      <c r="L8800" t="str">
        <f t="shared" si="137"/>
        <v>41-60</v>
      </c>
      <c r="M8800" t="s">
        <v>23</v>
      </c>
      <c r="N8800" t="s">
        <v>33</v>
      </c>
      <c r="O8800" t="s">
        <v>46</v>
      </c>
      <c r="P8800" t="s">
        <v>72</v>
      </c>
      <c r="Q8800" t="s">
        <v>57</v>
      </c>
      <c r="R8800" t="s">
        <v>66</v>
      </c>
    </row>
    <row r="8801" spans="1:18" ht="14.4" x14ac:dyDescent="0.3">
      <c r="A8801" t="s">
        <v>10835</v>
      </c>
      <c r="B8801" t="s">
        <v>2586</v>
      </c>
      <c r="C8801" t="s">
        <v>44</v>
      </c>
      <c r="D8801" t="s">
        <v>21</v>
      </c>
      <c r="E8801" t="s">
        <v>21</v>
      </c>
      <c r="F8801" s="1">
        <v>45614.099733796298</v>
      </c>
      <c r="G8801">
        <v>197</v>
      </c>
      <c r="H8801" t="s">
        <v>22</v>
      </c>
      <c r="I8801">
        <v>1438</v>
      </c>
      <c r="J8801">
        <v>354</v>
      </c>
      <c r="K8801">
        <v>77</v>
      </c>
      <c r="L8801" t="str">
        <f t="shared" si="137"/>
        <v>61-80</v>
      </c>
      <c r="M8801" t="s">
        <v>32</v>
      </c>
      <c r="N8801" t="s">
        <v>24</v>
      </c>
      <c r="O8801" t="s">
        <v>25</v>
      </c>
      <c r="P8801" t="s">
        <v>41</v>
      </c>
      <c r="Q8801" t="s">
        <v>57</v>
      </c>
      <c r="R8801" t="s">
        <v>36</v>
      </c>
    </row>
    <row r="8802" spans="1:18" ht="14.4" x14ac:dyDescent="0.3">
      <c r="A8802" t="s">
        <v>10836</v>
      </c>
      <c r="B8802" t="s">
        <v>2024</v>
      </c>
      <c r="C8802" t="s">
        <v>71</v>
      </c>
      <c r="D8802" t="s">
        <v>65</v>
      </c>
      <c r="E8802" t="s">
        <v>31</v>
      </c>
      <c r="F8802" s="1">
        <v>45251.831932870373</v>
      </c>
      <c r="G8802">
        <v>155</v>
      </c>
      <c r="H8802" t="s">
        <v>22</v>
      </c>
      <c r="I8802">
        <v>1059</v>
      </c>
      <c r="J8802">
        <v>359.74</v>
      </c>
      <c r="K8802">
        <v>70</v>
      </c>
      <c r="L8802" t="str">
        <f t="shared" si="137"/>
        <v>61-80</v>
      </c>
      <c r="M8802" t="s">
        <v>32</v>
      </c>
      <c r="N8802" t="s">
        <v>24</v>
      </c>
      <c r="O8802" t="s">
        <v>46</v>
      </c>
      <c r="P8802" t="s">
        <v>72</v>
      </c>
      <c r="Q8802" t="s">
        <v>51</v>
      </c>
      <c r="R8802" t="s">
        <v>66</v>
      </c>
    </row>
    <row r="8803" spans="1:18" ht="14.4" x14ac:dyDescent="0.3">
      <c r="A8803" t="s">
        <v>10837</v>
      </c>
      <c r="B8803" t="s">
        <v>2120</v>
      </c>
      <c r="C8803" t="s">
        <v>71</v>
      </c>
      <c r="D8803" t="s">
        <v>31</v>
      </c>
      <c r="E8803" t="s">
        <v>21</v>
      </c>
      <c r="F8803" s="1">
        <v>45077.893923611111</v>
      </c>
      <c r="G8803">
        <v>142</v>
      </c>
      <c r="H8803" t="s">
        <v>97</v>
      </c>
      <c r="I8803">
        <v>1170</v>
      </c>
      <c r="J8803">
        <v>397.65</v>
      </c>
      <c r="K8803">
        <v>67</v>
      </c>
      <c r="L8803" t="str">
        <f t="shared" si="137"/>
        <v>61-80</v>
      </c>
      <c r="M8803" t="s">
        <v>32</v>
      </c>
      <c r="N8803" t="s">
        <v>24</v>
      </c>
      <c r="O8803" t="s">
        <v>26</v>
      </c>
      <c r="P8803" t="s">
        <v>72</v>
      </c>
      <c r="Q8803" t="s">
        <v>27</v>
      </c>
      <c r="R8803" t="s">
        <v>66</v>
      </c>
    </row>
    <row r="8804" spans="1:18" ht="14.4" x14ac:dyDescent="0.3">
      <c r="A8804" t="s">
        <v>10838</v>
      </c>
      <c r="B8804" t="s">
        <v>1930</v>
      </c>
      <c r="C8804" t="s">
        <v>19</v>
      </c>
      <c r="D8804" t="s">
        <v>54</v>
      </c>
      <c r="E8804" t="s">
        <v>54</v>
      </c>
      <c r="F8804" s="1">
        <v>45434.735567129632</v>
      </c>
      <c r="G8804">
        <v>187</v>
      </c>
      <c r="H8804" t="s">
        <v>22</v>
      </c>
      <c r="I8804">
        <v>1415</v>
      </c>
      <c r="J8804">
        <v>459.57</v>
      </c>
      <c r="K8804">
        <v>25</v>
      </c>
      <c r="L8804" t="str">
        <f t="shared" si="137"/>
        <v>21-40</v>
      </c>
      <c r="M8804" t="s">
        <v>32</v>
      </c>
      <c r="N8804" t="s">
        <v>33</v>
      </c>
      <c r="O8804" t="s">
        <v>46</v>
      </c>
      <c r="P8804" t="s">
        <v>72</v>
      </c>
      <c r="Q8804" t="s">
        <v>51</v>
      </c>
      <c r="R8804" t="s">
        <v>66</v>
      </c>
    </row>
    <row r="8805" spans="1:18" ht="14.4" x14ac:dyDescent="0.3">
      <c r="A8805" t="s">
        <v>10839</v>
      </c>
      <c r="B8805" t="s">
        <v>479</v>
      </c>
      <c r="C8805" t="s">
        <v>39</v>
      </c>
      <c r="D8805" t="s">
        <v>45</v>
      </c>
      <c r="E8805" t="s">
        <v>20</v>
      </c>
      <c r="F8805" s="1">
        <v>45056.085763888892</v>
      </c>
      <c r="G8805">
        <v>155</v>
      </c>
      <c r="H8805" t="s">
        <v>22</v>
      </c>
      <c r="I8805">
        <v>866</v>
      </c>
      <c r="J8805">
        <v>285.95</v>
      </c>
      <c r="K8805">
        <v>29</v>
      </c>
      <c r="L8805" t="str">
        <f t="shared" si="137"/>
        <v>21-40</v>
      </c>
      <c r="M8805" t="s">
        <v>23</v>
      </c>
      <c r="N8805" t="s">
        <v>24</v>
      </c>
      <c r="O8805" t="s">
        <v>25</v>
      </c>
      <c r="P8805" t="s">
        <v>72</v>
      </c>
      <c r="Q8805" t="s">
        <v>27</v>
      </c>
      <c r="R8805" t="s">
        <v>28</v>
      </c>
    </row>
    <row r="8806" spans="1:18" ht="14.4" x14ac:dyDescent="0.3">
      <c r="A8806" t="s">
        <v>10840</v>
      </c>
      <c r="B8806" t="s">
        <v>6070</v>
      </c>
      <c r="C8806" t="s">
        <v>71</v>
      </c>
      <c r="D8806" t="s">
        <v>31</v>
      </c>
      <c r="E8806" t="s">
        <v>49</v>
      </c>
      <c r="F8806" s="1">
        <v>45310.803900462961</v>
      </c>
      <c r="G8806">
        <v>147</v>
      </c>
      <c r="H8806" t="s">
        <v>22</v>
      </c>
      <c r="I8806">
        <v>1667</v>
      </c>
      <c r="J8806">
        <v>344.34</v>
      </c>
      <c r="K8806">
        <v>32</v>
      </c>
      <c r="L8806" t="str">
        <f t="shared" si="137"/>
        <v>21-40</v>
      </c>
      <c r="M8806" t="s">
        <v>32</v>
      </c>
      <c r="N8806" t="s">
        <v>50</v>
      </c>
      <c r="O8806" t="s">
        <v>25</v>
      </c>
      <c r="P8806" t="s">
        <v>41</v>
      </c>
      <c r="Q8806" t="s">
        <v>27</v>
      </c>
      <c r="R8806" t="s">
        <v>66</v>
      </c>
    </row>
    <row r="8807" spans="1:18" ht="14.4" x14ac:dyDescent="0.3">
      <c r="A8807" t="s">
        <v>10841</v>
      </c>
      <c r="B8807" t="s">
        <v>7589</v>
      </c>
      <c r="C8807" t="s">
        <v>39</v>
      </c>
      <c r="D8807" t="s">
        <v>54</v>
      </c>
      <c r="E8807" t="s">
        <v>65</v>
      </c>
      <c r="F8807" s="1">
        <v>45676.429976851854</v>
      </c>
      <c r="G8807">
        <v>216</v>
      </c>
      <c r="H8807" t="s">
        <v>22</v>
      </c>
      <c r="I8807">
        <v>1085</v>
      </c>
      <c r="J8807">
        <v>344.76</v>
      </c>
      <c r="K8807">
        <v>27</v>
      </c>
      <c r="L8807" t="str">
        <f t="shared" si="137"/>
        <v>21-40</v>
      </c>
      <c r="M8807" t="s">
        <v>32</v>
      </c>
      <c r="N8807" t="s">
        <v>24</v>
      </c>
      <c r="O8807" t="s">
        <v>26</v>
      </c>
      <c r="P8807" t="s">
        <v>41</v>
      </c>
      <c r="Q8807" t="s">
        <v>27</v>
      </c>
      <c r="R8807" t="s">
        <v>36</v>
      </c>
    </row>
    <row r="8808" spans="1:18" ht="14.4" x14ac:dyDescent="0.3">
      <c r="A8808" t="s">
        <v>10842</v>
      </c>
      <c r="B8808" t="s">
        <v>4987</v>
      </c>
      <c r="C8808" t="s">
        <v>71</v>
      </c>
      <c r="D8808" t="s">
        <v>54</v>
      </c>
      <c r="E8808" t="s">
        <v>65</v>
      </c>
      <c r="F8808" s="1">
        <v>45293.630856481483</v>
      </c>
      <c r="G8808">
        <v>295</v>
      </c>
      <c r="H8808" t="s">
        <v>22</v>
      </c>
      <c r="I8808">
        <v>1288</v>
      </c>
      <c r="J8808">
        <v>264.95</v>
      </c>
      <c r="K8808">
        <v>41</v>
      </c>
      <c r="L8808" t="str">
        <f t="shared" si="137"/>
        <v>41-60</v>
      </c>
      <c r="M8808" t="s">
        <v>32</v>
      </c>
      <c r="N8808" t="s">
        <v>33</v>
      </c>
      <c r="O8808" t="s">
        <v>25</v>
      </c>
      <c r="P8808" t="s">
        <v>41</v>
      </c>
      <c r="Q8808" t="s">
        <v>35</v>
      </c>
      <c r="R8808" t="s">
        <v>66</v>
      </c>
    </row>
    <row r="8809" spans="1:18" ht="14.4" x14ac:dyDescent="0.3">
      <c r="A8809" t="s">
        <v>10843</v>
      </c>
      <c r="B8809" t="s">
        <v>7045</v>
      </c>
      <c r="C8809" t="s">
        <v>62</v>
      </c>
      <c r="D8809" t="s">
        <v>49</v>
      </c>
      <c r="E8809" t="s">
        <v>45</v>
      </c>
      <c r="F8809" s="1">
        <v>45287.838043981479</v>
      </c>
      <c r="G8809">
        <v>115</v>
      </c>
      <c r="H8809" t="s">
        <v>22</v>
      </c>
      <c r="I8809">
        <v>862</v>
      </c>
      <c r="J8809">
        <v>407.05</v>
      </c>
      <c r="K8809">
        <v>63</v>
      </c>
      <c r="L8809" t="str">
        <f t="shared" si="137"/>
        <v>61-80</v>
      </c>
      <c r="M8809" t="s">
        <v>23</v>
      </c>
      <c r="N8809" t="s">
        <v>24</v>
      </c>
      <c r="O8809" t="s">
        <v>34</v>
      </c>
      <c r="P8809" t="s">
        <v>41</v>
      </c>
      <c r="Q8809" t="s">
        <v>57</v>
      </c>
      <c r="R8809" t="s">
        <v>36</v>
      </c>
    </row>
    <row r="8810" spans="1:18" ht="14.4" x14ac:dyDescent="0.3">
      <c r="A8810" t="s">
        <v>10844</v>
      </c>
      <c r="B8810" t="s">
        <v>77</v>
      </c>
      <c r="C8810" t="s">
        <v>19</v>
      </c>
      <c r="D8810" t="s">
        <v>65</v>
      </c>
      <c r="E8810" t="s">
        <v>21</v>
      </c>
      <c r="F8810" s="1">
        <v>45077.910358796296</v>
      </c>
      <c r="G8810">
        <v>191</v>
      </c>
      <c r="H8810" t="s">
        <v>22</v>
      </c>
      <c r="I8810">
        <v>1402</v>
      </c>
      <c r="J8810">
        <v>289.60000000000002</v>
      </c>
      <c r="K8810">
        <v>73</v>
      </c>
      <c r="L8810" t="str">
        <f t="shared" si="137"/>
        <v>61-80</v>
      </c>
      <c r="M8810" t="s">
        <v>32</v>
      </c>
      <c r="N8810" t="s">
        <v>50</v>
      </c>
      <c r="O8810" t="s">
        <v>25</v>
      </c>
      <c r="P8810" t="s">
        <v>26</v>
      </c>
      <c r="Q8810" t="s">
        <v>51</v>
      </c>
      <c r="R8810" t="s">
        <v>36</v>
      </c>
    </row>
    <row r="8811" spans="1:18" ht="14.4" x14ac:dyDescent="0.3">
      <c r="A8811" t="s">
        <v>10845</v>
      </c>
      <c r="B8811" t="s">
        <v>1685</v>
      </c>
      <c r="C8811" t="s">
        <v>19</v>
      </c>
      <c r="D8811" t="s">
        <v>21</v>
      </c>
      <c r="E8811" t="s">
        <v>45</v>
      </c>
      <c r="F8811" s="1">
        <v>45519.051608796297</v>
      </c>
      <c r="G8811">
        <v>153</v>
      </c>
      <c r="H8811" t="s">
        <v>22</v>
      </c>
      <c r="I8811">
        <v>1203</v>
      </c>
      <c r="J8811">
        <v>322.47000000000003</v>
      </c>
      <c r="K8811">
        <v>70</v>
      </c>
      <c r="L8811" t="str">
        <f t="shared" si="137"/>
        <v>61-80</v>
      </c>
      <c r="M8811" t="s">
        <v>32</v>
      </c>
      <c r="N8811" t="s">
        <v>24</v>
      </c>
      <c r="O8811" t="s">
        <v>25</v>
      </c>
      <c r="P8811" t="s">
        <v>26</v>
      </c>
      <c r="Q8811" t="s">
        <v>57</v>
      </c>
      <c r="R8811" t="s">
        <v>66</v>
      </c>
    </row>
    <row r="8812" spans="1:18" ht="14.4" x14ac:dyDescent="0.3">
      <c r="A8812" t="s">
        <v>10846</v>
      </c>
      <c r="B8812" t="s">
        <v>577</v>
      </c>
      <c r="C8812" t="s">
        <v>39</v>
      </c>
      <c r="D8812" t="s">
        <v>31</v>
      </c>
      <c r="E8812" t="s">
        <v>65</v>
      </c>
      <c r="F8812" s="1">
        <v>45490.323784722219</v>
      </c>
      <c r="G8812">
        <v>252</v>
      </c>
      <c r="H8812" t="s">
        <v>22</v>
      </c>
      <c r="I8812">
        <v>1435</v>
      </c>
      <c r="J8812">
        <v>324.69</v>
      </c>
      <c r="K8812">
        <v>70</v>
      </c>
      <c r="L8812" t="str">
        <f t="shared" si="137"/>
        <v>61-80</v>
      </c>
      <c r="M8812" t="s">
        <v>23</v>
      </c>
      <c r="N8812" t="s">
        <v>24</v>
      </c>
      <c r="O8812" t="s">
        <v>46</v>
      </c>
      <c r="P8812" t="s">
        <v>41</v>
      </c>
      <c r="Q8812" t="s">
        <v>57</v>
      </c>
      <c r="R8812" t="s">
        <v>66</v>
      </c>
    </row>
    <row r="8813" spans="1:18" ht="14.4" x14ac:dyDescent="0.3">
      <c r="A8813" t="s">
        <v>10847</v>
      </c>
      <c r="B8813" t="s">
        <v>1800</v>
      </c>
      <c r="C8813" t="s">
        <v>71</v>
      </c>
      <c r="D8813" t="s">
        <v>65</v>
      </c>
      <c r="E8813" t="s">
        <v>40</v>
      </c>
      <c r="F8813" s="1">
        <v>45643.257094907407</v>
      </c>
      <c r="G8813">
        <v>74</v>
      </c>
      <c r="H8813" t="s">
        <v>75</v>
      </c>
      <c r="I8813">
        <v>1052</v>
      </c>
      <c r="J8813">
        <v>553.01</v>
      </c>
      <c r="K8813">
        <v>56</v>
      </c>
      <c r="L8813" t="str">
        <f t="shared" si="137"/>
        <v>41-60</v>
      </c>
      <c r="M8813" t="s">
        <v>23</v>
      </c>
      <c r="N8813" t="s">
        <v>24</v>
      </c>
      <c r="O8813" t="s">
        <v>46</v>
      </c>
      <c r="P8813" t="s">
        <v>253</v>
      </c>
      <c r="Q8813" t="s">
        <v>35</v>
      </c>
      <c r="R8813" t="s">
        <v>28</v>
      </c>
    </row>
    <row r="8814" spans="1:18" ht="14.4" x14ac:dyDescent="0.3">
      <c r="A8814" t="s">
        <v>10848</v>
      </c>
      <c r="B8814" t="s">
        <v>3700</v>
      </c>
      <c r="C8814" t="s">
        <v>71</v>
      </c>
      <c r="D8814" t="s">
        <v>40</v>
      </c>
      <c r="E8814" t="s">
        <v>49</v>
      </c>
      <c r="F8814" s="1">
        <v>45051.295590277776</v>
      </c>
      <c r="G8814">
        <v>211</v>
      </c>
      <c r="H8814" t="s">
        <v>22</v>
      </c>
      <c r="I8814">
        <v>1019</v>
      </c>
      <c r="J8814">
        <v>326.35000000000002</v>
      </c>
      <c r="K8814">
        <v>49</v>
      </c>
      <c r="L8814" t="str">
        <f t="shared" si="137"/>
        <v>41-60</v>
      </c>
      <c r="M8814" t="s">
        <v>32</v>
      </c>
      <c r="N8814" t="s">
        <v>50</v>
      </c>
      <c r="O8814" t="s">
        <v>34</v>
      </c>
      <c r="P8814" t="s">
        <v>253</v>
      </c>
      <c r="Q8814" t="s">
        <v>27</v>
      </c>
      <c r="R8814" t="s">
        <v>36</v>
      </c>
    </row>
    <row r="8815" spans="1:18" ht="14.4" x14ac:dyDescent="0.3">
      <c r="A8815" t="s">
        <v>10849</v>
      </c>
      <c r="B8815" t="s">
        <v>7390</v>
      </c>
      <c r="C8815" t="s">
        <v>71</v>
      </c>
      <c r="D8815" t="s">
        <v>49</v>
      </c>
      <c r="E8815" t="s">
        <v>49</v>
      </c>
      <c r="F8815" s="1">
        <v>45156.336284722223</v>
      </c>
      <c r="G8815">
        <v>127</v>
      </c>
      <c r="H8815" t="s">
        <v>22</v>
      </c>
      <c r="I8815">
        <v>1233</v>
      </c>
      <c r="J8815">
        <v>428.36</v>
      </c>
      <c r="K8815">
        <v>52</v>
      </c>
      <c r="L8815" t="str">
        <f t="shared" si="137"/>
        <v>41-60</v>
      </c>
      <c r="M8815" t="s">
        <v>32</v>
      </c>
      <c r="N8815" t="s">
        <v>24</v>
      </c>
      <c r="O8815" t="s">
        <v>25</v>
      </c>
      <c r="P8815" t="s">
        <v>41</v>
      </c>
      <c r="Q8815" t="s">
        <v>57</v>
      </c>
      <c r="R8815" t="s">
        <v>36</v>
      </c>
    </row>
    <row r="8816" spans="1:18" ht="14.4" x14ac:dyDescent="0.3">
      <c r="A8816" t="s">
        <v>10850</v>
      </c>
      <c r="B8816" t="s">
        <v>2835</v>
      </c>
      <c r="C8816" t="s">
        <v>71</v>
      </c>
      <c r="D8816" t="s">
        <v>40</v>
      </c>
      <c r="E8816" t="s">
        <v>65</v>
      </c>
      <c r="F8816" s="1">
        <v>45476.276354166665</v>
      </c>
      <c r="G8816">
        <v>95</v>
      </c>
      <c r="H8816" t="s">
        <v>22</v>
      </c>
      <c r="I8816">
        <v>746</v>
      </c>
      <c r="J8816">
        <v>469.06</v>
      </c>
      <c r="K8816">
        <v>36</v>
      </c>
      <c r="L8816" t="str">
        <f t="shared" si="137"/>
        <v>21-40</v>
      </c>
      <c r="M8816" t="s">
        <v>23</v>
      </c>
      <c r="N8816" t="s">
        <v>24</v>
      </c>
      <c r="O8816" t="s">
        <v>46</v>
      </c>
      <c r="P8816" t="s">
        <v>41</v>
      </c>
      <c r="Q8816" t="s">
        <v>35</v>
      </c>
      <c r="R8816" t="s">
        <v>66</v>
      </c>
    </row>
    <row r="8817" spans="1:18" ht="14.4" x14ac:dyDescent="0.3">
      <c r="A8817" t="s">
        <v>10851</v>
      </c>
      <c r="B8817" t="s">
        <v>5954</v>
      </c>
      <c r="C8817" t="s">
        <v>44</v>
      </c>
      <c r="D8817" t="s">
        <v>49</v>
      </c>
      <c r="E8817" t="s">
        <v>31</v>
      </c>
      <c r="F8817" s="1">
        <v>45367.636145833334</v>
      </c>
      <c r="G8817">
        <v>207</v>
      </c>
      <c r="H8817" t="s">
        <v>22</v>
      </c>
      <c r="I8817">
        <v>1085</v>
      </c>
      <c r="J8817">
        <v>407.26</v>
      </c>
      <c r="K8817">
        <v>76</v>
      </c>
      <c r="L8817" t="str">
        <f t="shared" si="137"/>
        <v>61-80</v>
      </c>
      <c r="M8817" t="s">
        <v>23</v>
      </c>
      <c r="N8817" t="s">
        <v>50</v>
      </c>
      <c r="O8817" t="s">
        <v>34</v>
      </c>
      <c r="P8817" t="s">
        <v>41</v>
      </c>
      <c r="Q8817" t="s">
        <v>51</v>
      </c>
      <c r="R8817" t="s">
        <v>28</v>
      </c>
    </row>
    <row r="8818" spans="1:18" ht="14.4" x14ac:dyDescent="0.3">
      <c r="A8818" t="s">
        <v>10852</v>
      </c>
      <c r="B8818" t="s">
        <v>1332</v>
      </c>
      <c r="C8818" t="s">
        <v>39</v>
      </c>
      <c r="D8818" t="s">
        <v>54</v>
      </c>
      <c r="E8818" t="s">
        <v>40</v>
      </c>
      <c r="F8818" s="1">
        <v>45431.125127314815</v>
      </c>
      <c r="G8818">
        <v>272</v>
      </c>
      <c r="H8818" t="s">
        <v>22</v>
      </c>
      <c r="I8818">
        <v>1048</v>
      </c>
      <c r="J8818">
        <v>311.08</v>
      </c>
      <c r="K8818">
        <v>27</v>
      </c>
      <c r="L8818" t="str">
        <f t="shared" si="137"/>
        <v>21-40</v>
      </c>
      <c r="M8818" t="s">
        <v>32</v>
      </c>
      <c r="N8818" t="s">
        <v>33</v>
      </c>
      <c r="O8818" t="s">
        <v>46</v>
      </c>
      <c r="P8818" t="s">
        <v>72</v>
      </c>
      <c r="Q8818" t="s">
        <v>57</v>
      </c>
      <c r="R8818" t="s">
        <v>36</v>
      </c>
    </row>
    <row r="8819" spans="1:18" ht="14.4" x14ac:dyDescent="0.3">
      <c r="A8819" t="s">
        <v>10853</v>
      </c>
      <c r="B8819" t="s">
        <v>4548</v>
      </c>
      <c r="C8819" t="s">
        <v>39</v>
      </c>
      <c r="D8819" t="s">
        <v>54</v>
      </c>
      <c r="E8819" t="s">
        <v>31</v>
      </c>
      <c r="F8819" s="1">
        <v>45689.438773148147</v>
      </c>
      <c r="G8819">
        <v>154</v>
      </c>
      <c r="H8819" t="s">
        <v>22</v>
      </c>
      <c r="I8819">
        <v>1480</v>
      </c>
      <c r="J8819">
        <v>245.39</v>
      </c>
      <c r="K8819">
        <v>49</v>
      </c>
      <c r="L8819" t="str">
        <f t="shared" si="137"/>
        <v>41-60</v>
      </c>
      <c r="M8819" t="s">
        <v>32</v>
      </c>
      <c r="N8819" t="s">
        <v>33</v>
      </c>
      <c r="O8819" t="s">
        <v>46</v>
      </c>
      <c r="P8819" t="s">
        <v>72</v>
      </c>
      <c r="Q8819" t="s">
        <v>35</v>
      </c>
      <c r="R8819" t="s">
        <v>36</v>
      </c>
    </row>
    <row r="8820" spans="1:18" ht="14.4" x14ac:dyDescent="0.3">
      <c r="A8820" t="s">
        <v>10854</v>
      </c>
      <c r="B8820" t="s">
        <v>422</v>
      </c>
      <c r="C8820" t="s">
        <v>44</v>
      </c>
      <c r="D8820" t="s">
        <v>65</v>
      </c>
      <c r="E8820" t="s">
        <v>40</v>
      </c>
      <c r="F8820" s="1">
        <v>45252.743113425924</v>
      </c>
      <c r="G8820">
        <v>182</v>
      </c>
      <c r="H8820" t="s">
        <v>22</v>
      </c>
      <c r="I8820">
        <v>1106</v>
      </c>
      <c r="J8820">
        <v>432.03</v>
      </c>
      <c r="K8820">
        <v>51</v>
      </c>
      <c r="L8820" t="str">
        <f t="shared" si="137"/>
        <v>41-60</v>
      </c>
      <c r="M8820" t="s">
        <v>23</v>
      </c>
      <c r="N8820" t="s">
        <v>33</v>
      </c>
      <c r="O8820" t="s">
        <v>46</v>
      </c>
      <c r="P8820" t="s">
        <v>41</v>
      </c>
      <c r="Q8820" t="s">
        <v>35</v>
      </c>
      <c r="R8820" t="s">
        <v>28</v>
      </c>
    </row>
    <row r="8821" spans="1:18" ht="14.4" x14ac:dyDescent="0.3">
      <c r="A8821" t="s">
        <v>10855</v>
      </c>
      <c r="B8821" t="s">
        <v>551</v>
      </c>
      <c r="C8821" t="s">
        <v>39</v>
      </c>
      <c r="D8821" t="s">
        <v>21</v>
      </c>
      <c r="E8821" t="s">
        <v>65</v>
      </c>
      <c r="F8821" s="1">
        <v>45434.77715277778</v>
      </c>
      <c r="G8821">
        <v>150</v>
      </c>
      <c r="H8821" t="s">
        <v>22</v>
      </c>
      <c r="I8821">
        <v>1036</v>
      </c>
      <c r="J8821">
        <v>381.48</v>
      </c>
      <c r="K8821">
        <v>46</v>
      </c>
      <c r="L8821" t="str">
        <f t="shared" si="137"/>
        <v>41-60</v>
      </c>
      <c r="M8821" t="s">
        <v>23</v>
      </c>
      <c r="N8821" t="s">
        <v>33</v>
      </c>
      <c r="O8821" t="s">
        <v>46</v>
      </c>
      <c r="P8821" t="s">
        <v>253</v>
      </c>
      <c r="Q8821" t="s">
        <v>27</v>
      </c>
      <c r="R8821" t="s">
        <v>28</v>
      </c>
    </row>
    <row r="8822" spans="1:18" ht="14.4" x14ac:dyDescent="0.3">
      <c r="A8822" t="s">
        <v>10856</v>
      </c>
      <c r="B8822" t="s">
        <v>2661</v>
      </c>
      <c r="C8822" t="s">
        <v>39</v>
      </c>
      <c r="D8822" t="s">
        <v>40</v>
      </c>
      <c r="E8822" t="s">
        <v>40</v>
      </c>
      <c r="F8822" s="1">
        <v>45530.311747685184</v>
      </c>
      <c r="G8822">
        <v>180</v>
      </c>
      <c r="H8822" t="s">
        <v>75</v>
      </c>
      <c r="I8822">
        <v>1811</v>
      </c>
      <c r="J8822">
        <v>342.89</v>
      </c>
      <c r="K8822">
        <v>22</v>
      </c>
      <c r="L8822" t="str">
        <f t="shared" si="137"/>
        <v>21-40</v>
      </c>
      <c r="M8822" t="s">
        <v>23</v>
      </c>
      <c r="N8822" t="s">
        <v>24</v>
      </c>
      <c r="O8822" t="s">
        <v>25</v>
      </c>
      <c r="P8822" t="s">
        <v>72</v>
      </c>
      <c r="Q8822" t="s">
        <v>35</v>
      </c>
      <c r="R8822" t="s">
        <v>36</v>
      </c>
    </row>
    <row r="8823" spans="1:18" ht="14.4" x14ac:dyDescent="0.3">
      <c r="A8823" t="s">
        <v>10857</v>
      </c>
      <c r="B8823" t="s">
        <v>1797</v>
      </c>
      <c r="C8823" t="s">
        <v>39</v>
      </c>
      <c r="D8823" t="s">
        <v>45</v>
      </c>
      <c r="E8823" t="s">
        <v>49</v>
      </c>
      <c r="F8823" s="1">
        <v>45564.577800925923</v>
      </c>
      <c r="G8823">
        <v>118</v>
      </c>
      <c r="H8823" t="s">
        <v>22</v>
      </c>
      <c r="I8823">
        <v>1255</v>
      </c>
      <c r="J8823">
        <v>315.58999999999997</v>
      </c>
      <c r="K8823">
        <v>40</v>
      </c>
      <c r="L8823" t="str">
        <f t="shared" si="137"/>
        <v>21-40</v>
      </c>
      <c r="M8823" t="s">
        <v>32</v>
      </c>
      <c r="N8823" t="s">
        <v>33</v>
      </c>
      <c r="O8823" t="s">
        <v>34</v>
      </c>
      <c r="P8823" t="s">
        <v>41</v>
      </c>
      <c r="Q8823" t="s">
        <v>35</v>
      </c>
      <c r="R8823" t="s">
        <v>28</v>
      </c>
    </row>
    <row r="8824" spans="1:18" ht="14.4" x14ac:dyDescent="0.3">
      <c r="A8824" t="s">
        <v>10858</v>
      </c>
      <c r="B8824" t="s">
        <v>2445</v>
      </c>
      <c r="C8824" t="s">
        <v>62</v>
      </c>
      <c r="D8824" t="s">
        <v>54</v>
      </c>
      <c r="E8824" t="s">
        <v>54</v>
      </c>
      <c r="F8824" s="1">
        <v>45113.870937500003</v>
      </c>
      <c r="G8824">
        <v>161</v>
      </c>
      <c r="H8824" t="s">
        <v>22</v>
      </c>
      <c r="I8824">
        <v>1281</v>
      </c>
      <c r="J8824">
        <v>292.66000000000003</v>
      </c>
      <c r="K8824">
        <v>27</v>
      </c>
      <c r="L8824" t="str">
        <f t="shared" si="137"/>
        <v>21-40</v>
      </c>
      <c r="M8824" t="s">
        <v>23</v>
      </c>
      <c r="N8824" t="s">
        <v>24</v>
      </c>
      <c r="O8824" t="s">
        <v>26</v>
      </c>
      <c r="P8824" t="s">
        <v>72</v>
      </c>
      <c r="Q8824" t="s">
        <v>57</v>
      </c>
      <c r="R8824" t="s">
        <v>28</v>
      </c>
    </row>
    <row r="8825" spans="1:18" ht="14.4" x14ac:dyDescent="0.3">
      <c r="A8825" t="s">
        <v>10859</v>
      </c>
      <c r="B8825" t="s">
        <v>1203</v>
      </c>
      <c r="C8825" t="s">
        <v>19</v>
      </c>
      <c r="D8825" t="s">
        <v>20</v>
      </c>
      <c r="E8825" t="s">
        <v>21</v>
      </c>
      <c r="F8825" s="1">
        <v>45247.015277777777</v>
      </c>
      <c r="G8825">
        <v>158</v>
      </c>
      <c r="H8825" t="s">
        <v>22</v>
      </c>
      <c r="I8825">
        <v>1090</v>
      </c>
      <c r="J8825">
        <v>349.12</v>
      </c>
      <c r="K8825">
        <v>35</v>
      </c>
      <c r="L8825" t="str">
        <f t="shared" si="137"/>
        <v>21-40</v>
      </c>
      <c r="M8825" t="s">
        <v>23</v>
      </c>
      <c r="N8825" t="s">
        <v>33</v>
      </c>
      <c r="O8825" t="s">
        <v>26</v>
      </c>
      <c r="P8825" t="s">
        <v>41</v>
      </c>
      <c r="Q8825" t="s">
        <v>27</v>
      </c>
      <c r="R8825" t="s">
        <v>36</v>
      </c>
    </row>
    <row r="8826" spans="1:18" ht="14.4" x14ac:dyDescent="0.3">
      <c r="A8826" t="s">
        <v>10860</v>
      </c>
      <c r="B8826" t="s">
        <v>1459</v>
      </c>
      <c r="C8826" t="s">
        <v>71</v>
      </c>
      <c r="D8826" t="s">
        <v>40</v>
      </c>
      <c r="E8826" t="s">
        <v>65</v>
      </c>
      <c r="F8826" s="1">
        <v>45540.140324074076</v>
      </c>
      <c r="G8826">
        <v>88</v>
      </c>
      <c r="H8826" t="s">
        <v>22</v>
      </c>
      <c r="I8826">
        <v>1490</v>
      </c>
      <c r="J8826">
        <v>315.48</v>
      </c>
      <c r="K8826">
        <v>57</v>
      </c>
      <c r="L8826" t="str">
        <f t="shared" si="137"/>
        <v>41-60</v>
      </c>
      <c r="M8826" t="s">
        <v>23</v>
      </c>
      <c r="N8826" t="s">
        <v>24</v>
      </c>
      <c r="O8826" t="s">
        <v>25</v>
      </c>
      <c r="P8826" t="s">
        <v>72</v>
      </c>
      <c r="Q8826" t="s">
        <v>35</v>
      </c>
      <c r="R8826" t="s">
        <v>28</v>
      </c>
    </row>
    <row r="8827" spans="1:18" ht="14.4" x14ac:dyDescent="0.3">
      <c r="A8827" t="s">
        <v>10861</v>
      </c>
      <c r="B8827" t="s">
        <v>3115</v>
      </c>
      <c r="C8827" t="s">
        <v>62</v>
      </c>
      <c r="D8827" t="s">
        <v>49</v>
      </c>
      <c r="E8827" t="s">
        <v>20</v>
      </c>
      <c r="F8827" s="1">
        <v>45439.242314814815</v>
      </c>
      <c r="G8827">
        <v>177</v>
      </c>
      <c r="H8827" t="s">
        <v>22</v>
      </c>
      <c r="I8827">
        <v>906</v>
      </c>
      <c r="J8827">
        <v>544.72</v>
      </c>
      <c r="K8827">
        <v>66</v>
      </c>
      <c r="L8827" t="str">
        <f t="shared" si="137"/>
        <v>61-80</v>
      </c>
      <c r="M8827" t="s">
        <v>23</v>
      </c>
      <c r="N8827" t="s">
        <v>24</v>
      </c>
      <c r="O8827" t="s">
        <v>34</v>
      </c>
      <c r="P8827" t="s">
        <v>41</v>
      </c>
      <c r="Q8827" t="s">
        <v>35</v>
      </c>
      <c r="R8827" t="s">
        <v>36</v>
      </c>
    </row>
    <row r="8828" spans="1:18" ht="14.4" x14ac:dyDescent="0.3">
      <c r="A8828" t="s">
        <v>10862</v>
      </c>
      <c r="B8828" t="s">
        <v>4962</v>
      </c>
      <c r="C8828" t="s">
        <v>39</v>
      </c>
      <c r="D8828" t="s">
        <v>49</v>
      </c>
      <c r="E8828" t="s">
        <v>20</v>
      </c>
      <c r="F8828" s="1">
        <v>45100.229050925926</v>
      </c>
      <c r="G8828">
        <v>237</v>
      </c>
      <c r="H8828" t="s">
        <v>22</v>
      </c>
      <c r="I8828">
        <v>1223</v>
      </c>
      <c r="J8828">
        <v>270.70999999999998</v>
      </c>
      <c r="K8828">
        <v>24</v>
      </c>
      <c r="L8828" t="str">
        <f t="shared" si="137"/>
        <v>21-40</v>
      </c>
      <c r="M8828" t="s">
        <v>23</v>
      </c>
      <c r="N8828" t="s">
        <v>24</v>
      </c>
      <c r="O8828" t="s">
        <v>25</v>
      </c>
      <c r="P8828" t="s">
        <v>72</v>
      </c>
      <c r="Q8828" t="s">
        <v>35</v>
      </c>
      <c r="R8828" t="s">
        <v>36</v>
      </c>
    </row>
    <row r="8829" spans="1:18" ht="14.4" x14ac:dyDescent="0.3">
      <c r="A8829" t="s">
        <v>10863</v>
      </c>
      <c r="B8829" t="s">
        <v>764</v>
      </c>
      <c r="C8829" t="s">
        <v>39</v>
      </c>
      <c r="D8829" t="s">
        <v>21</v>
      </c>
      <c r="E8829" t="s">
        <v>65</v>
      </c>
      <c r="F8829" s="1">
        <v>45203.491527777776</v>
      </c>
      <c r="G8829">
        <v>138</v>
      </c>
      <c r="H8829" t="s">
        <v>22</v>
      </c>
      <c r="I8829">
        <v>1415</v>
      </c>
      <c r="J8829">
        <v>279.19</v>
      </c>
      <c r="K8829">
        <v>28</v>
      </c>
      <c r="L8829" t="str">
        <f t="shared" si="137"/>
        <v>21-40</v>
      </c>
      <c r="M8829" t="s">
        <v>32</v>
      </c>
      <c r="N8829" t="s">
        <v>24</v>
      </c>
      <c r="O8829" t="s">
        <v>26</v>
      </c>
      <c r="P8829" t="s">
        <v>41</v>
      </c>
      <c r="Q8829" t="s">
        <v>27</v>
      </c>
      <c r="R8829" t="s">
        <v>28</v>
      </c>
    </row>
    <row r="8830" spans="1:18" ht="14.4" x14ac:dyDescent="0.3">
      <c r="A8830" t="s">
        <v>10864</v>
      </c>
      <c r="B8830" t="s">
        <v>238</v>
      </c>
      <c r="C8830" t="s">
        <v>71</v>
      </c>
      <c r="D8830" t="s">
        <v>54</v>
      </c>
      <c r="E8830" t="s">
        <v>54</v>
      </c>
      <c r="F8830" s="1">
        <v>45518.668715277781</v>
      </c>
      <c r="G8830">
        <v>121</v>
      </c>
      <c r="H8830" t="s">
        <v>97</v>
      </c>
      <c r="I8830">
        <v>1287</v>
      </c>
      <c r="J8830">
        <v>301.93</v>
      </c>
      <c r="K8830">
        <v>20</v>
      </c>
      <c r="L8830" t="str">
        <f t="shared" si="137"/>
        <v>10-20</v>
      </c>
      <c r="M8830" t="s">
        <v>32</v>
      </c>
      <c r="N8830" t="s">
        <v>33</v>
      </c>
      <c r="O8830" t="s">
        <v>46</v>
      </c>
      <c r="P8830" t="s">
        <v>72</v>
      </c>
      <c r="Q8830" t="s">
        <v>27</v>
      </c>
      <c r="R8830" t="s">
        <v>66</v>
      </c>
    </row>
    <row r="8831" spans="1:18" ht="14.4" x14ac:dyDescent="0.3">
      <c r="A8831" t="s">
        <v>10865</v>
      </c>
      <c r="B8831" t="s">
        <v>5165</v>
      </c>
      <c r="C8831" t="s">
        <v>19</v>
      </c>
      <c r="D8831" t="s">
        <v>21</v>
      </c>
      <c r="E8831" t="s">
        <v>54</v>
      </c>
      <c r="F8831" s="1">
        <v>45055.158935185187</v>
      </c>
      <c r="G8831">
        <v>156</v>
      </c>
      <c r="H8831" t="s">
        <v>22</v>
      </c>
      <c r="I8831">
        <v>926</v>
      </c>
      <c r="J8831">
        <v>303.36</v>
      </c>
      <c r="K8831">
        <v>23</v>
      </c>
      <c r="L8831" t="str">
        <f t="shared" si="137"/>
        <v>21-40</v>
      </c>
      <c r="M8831" t="s">
        <v>23</v>
      </c>
      <c r="N8831" t="s">
        <v>24</v>
      </c>
      <c r="O8831" t="s">
        <v>34</v>
      </c>
      <c r="P8831" t="s">
        <v>26</v>
      </c>
      <c r="Q8831" t="s">
        <v>51</v>
      </c>
      <c r="R8831" t="s">
        <v>28</v>
      </c>
    </row>
    <row r="8832" spans="1:18" ht="14.4" x14ac:dyDescent="0.3">
      <c r="A8832" t="s">
        <v>10866</v>
      </c>
      <c r="B8832" t="s">
        <v>2988</v>
      </c>
      <c r="C8832" t="s">
        <v>71</v>
      </c>
      <c r="D8832" t="s">
        <v>21</v>
      </c>
      <c r="E8832" t="s">
        <v>54</v>
      </c>
      <c r="F8832" s="1">
        <v>45206.982199074075</v>
      </c>
      <c r="G8832">
        <v>182</v>
      </c>
      <c r="H8832" t="s">
        <v>22</v>
      </c>
      <c r="I8832">
        <v>825</v>
      </c>
      <c r="J8832">
        <v>360.34</v>
      </c>
      <c r="K8832">
        <v>19</v>
      </c>
      <c r="L8832" t="str">
        <f t="shared" si="137"/>
        <v>10-20</v>
      </c>
      <c r="M8832" t="s">
        <v>23</v>
      </c>
      <c r="N8832" t="s">
        <v>24</v>
      </c>
      <c r="O8832" t="s">
        <v>25</v>
      </c>
      <c r="P8832" t="s">
        <v>41</v>
      </c>
      <c r="Q8832" t="s">
        <v>27</v>
      </c>
      <c r="R8832" t="s">
        <v>36</v>
      </c>
    </row>
    <row r="8833" spans="1:18" ht="14.4" x14ac:dyDescent="0.3">
      <c r="A8833" t="s">
        <v>10867</v>
      </c>
      <c r="B8833" t="s">
        <v>56</v>
      </c>
      <c r="C8833" t="s">
        <v>71</v>
      </c>
      <c r="D8833" t="s">
        <v>20</v>
      </c>
      <c r="E8833" t="s">
        <v>21</v>
      </c>
      <c r="F8833" s="1">
        <v>45381.937731481485</v>
      </c>
      <c r="G8833">
        <v>250</v>
      </c>
      <c r="H8833" t="s">
        <v>22</v>
      </c>
      <c r="I8833">
        <v>1613</v>
      </c>
      <c r="J8833">
        <v>470.56</v>
      </c>
      <c r="K8833">
        <v>33</v>
      </c>
      <c r="L8833" t="str">
        <f t="shared" si="137"/>
        <v>21-40</v>
      </c>
      <c r="M8833" t="s">
        <v>32</v>
      </c>
      <c r="N8833" t="s">
        <v>33</v>
      </c>
      <c r="O8833" t="s">
        <v>25</v>
      </c>
      <c r="P8833" t="s">
        <v>41</v>
      </c>
      <c r="Q8833" t="s">
        <v>27</v>
      </c>
      <c r="R8833" t="s">
        <v>36</v>
      </c>
    </row>
    <row r="8834" spans="1:18" ht="14.4" x14ac:dyDescent="0.3">
      <c r="A8834" t="s">
        <v>10868</v>
      </c>
      <c r="B8834" t="s">
        <v>912</v>
      </c>
      <c r="C8834" t="s">
        <v>39</v>
      </c>
      <c r="D8834" t="s">
        <v>20</v>
      </c>
      <c r="E8834" t="s">
        <v>21</v>
      </c>
      <c r="F8834" s="1">
        <v>45435.551076388889</v>
      </c>
      <c r="G8834">
        <v>220</v>
      </c>
      <c r="H8834" t="s">
        <v>75</v>
      </c>
      <c r="I8834">
        <v>1421</v>
      </c>
      <c r="J8834">
        <v>395.44</v>
      </c>
      <c r="K8834">
        <v>63</v>
      </c>
      <c r="L8834" t="str">
        <f t="shared" ref="L8834:L8897" si="138">IF(AND(K8834&gt;=10,K8834&lt;=20),"10-20",IF(AND(K8834&gt;=21,K8834&lt;=40),"21-40",IF(AND(K8834&gt;=41,K8834&lt;=60),"41-60",IF(AND(K8834&gt;=61,K8834&lt;=80),"61-80","Other"))))</f>
        <v>61-80</v>
      </c>
      <c r="M8834" t="s">
        <v>32</v>
      </c>
      <c r="N8834" t="s">
        <v>24</v>
      </c>
      <c r="O8834" t="s">
        <v>25</v>
      </c>
      <c r="P8834" t="s">
        <v>41</v>
      </c>
      <c r="Q8834" t="s">
        <v>57</v>
      </c>
      <c r="R8834" t="s">
        <v>36</v>
      </c>
    </row>
    <row r="8835" spans="1:18" ht="14.4" x14ac:dyDescent="0.3">
      <c r="A8835" t="s">
        <v>10869</v>
      </c>
      <c r="B8835" t="s">
        <v>2352</v>
      </c>
      <c r="C8835" t="s">
        <v>19</v>
      </c>
      <c r="D8835" t="s">
        <v>45</v>
      </c>
      <c r="E8835" t="s">
        <v>40</v>
      </c>
      <c r="F8835" s="1">
        <v>45160.307233796295</v>
      </c>
      <c r="G8835">
        <v>152</v>
      </c>
      <c r="H8835" t="s">
        <v>22</v>
      </c>
      <c r="I8835">
        <v>1499</v>
      </c>
      <c r="J8835">
        <v>453.9</v>
      </c>
      <c r="K8835">
        <v>31</v>
      </c>
      <c r="L8835" t="str">
        <f t="shared" si="138"/>
        <v>21-40</v>
      </c>
      <c r="M8835" t="s">
        <v>23</v>
      </c>
      <c r="N8835" t="s">
        <v>24</v>
      </c>
      <c r="O8835" t="s">
        <v>34</v>
      </c>
      <c r="P8835" t="s">
        <v>41</v>
      </c>
      <c r="Q8835" t="s">
        <v>35</v>
      </c>
      <c r="R8835" t="s">
        <v>36</v>
      </c>
    </row>
    <row r="8836" spans="1:18" ht="14.4" x14ac:dyDescent="0.3">
      <c r="A8836" t="s">
        <v>10870</v>
      </c>
      <c r="B8836" t="s">
        <v>2141</v>
      </c>
      <c r="C8836" t="s">
        <v>39</v>
      </c>
      <c r="D8836" t="s">
        <v>40</v>
      </c>
      <c r="E8836" t="s">
        <v>54</v>
      </c>
      <c r="F8836" s="1">
        <v>45379.84447916667</v>
      </c>
      <c r="G8836">
        <v>254</v>
      </c>
      <c r="H8836" t="s">
        <v>22</v>
      </c>
      <c r="I8836">
        <v>967</v>
      </c>
      <c r="J8836">
        <v>461.17</v>
      </c>
      <c r="K8836">
        <v>21</v>
      </c>
      <c r="L8836" t="str">
        <f t="shared" si="138"/>
        <v>21-40</v>
      </c>
      <c r="M8836" t="s">
        <v>32</v>
      </c>
      <c r="N8836" t="s">
        <v>33</v>
      </c>
      <c r="O8836" t="s">
        <v>25</v>
      </c>
      <c r="P8836" t="s">
        <v>26</v>
      </c>
      <c r="Q8836" t="s">
        <v>35</v>
      </c>
      <c r="R8836" t="s">
        <v>66</v>
      </c>
    </row>
    <row r="8837" spans="1:18" ht="14.4" x14ac:dyDescent="0.3">
      <c r="A8837" t="s">
        <v>10871</v>
      </c>
      <c r="B8837" t="s">
        <v>2833</v>
      </c>
      <c r="C8837" t="s">
        <v>62</v>
      </c>
      <c r="D8837" t="s">
        <v>20</v>
      </c>
      <c r="E8837" t="s">
        <v>31</v>
      </c>
      <c r="F8837" s="1">
        <v>45121.610208333332</v>
      </c>
      <c r="G8837">
        <v>151</v>
      </c>
      <c r="H8837" t="s">
        <v>22</v>
      </c>
      <c r="I8837">
        <v>1121</v>
      </c>
      <c r="J8837">
        <v>252.65</v>
      </c>
      <c r="K8837">
        <v>70</v>
      </c>
      <c r="L8837" t="str">
        <f t="shared" si="138"/>
        <v>61-80</v>
      </c>
      <c r="M8837" t="s">
        <v>23</v>
      </c>
      <c r="N8837" t="s">
        <v>50</v>
      </c>
      <c r="O8837" t="s">
        <v>26</v>
      </c>
      <c r="P8837" t="s">
        <v>41</v>
      </c>
      <c r="Q8837" t="s">
        <v>27</v>
      </c>
      <c r="R8837" t="s">
        <v>36</v>
      </c>
    </row>
    <row r="8838" spans="1:18" ht="14.4" x14ac:dyDescent="0.3">
      <c r="A8838" t="s">
        <v>10872</v>
      </c>
      <c r="B8838" t="s">
        <v>4893</v>
      </c>
      <c r="C8838" t="s">
        <v>19</v>
      </c>
      <c r="D8838" t="s">
        <v>45</v>
      </c>
      <c r="E8838" t="s">
        <v>31</v>
      </c>
      <c r="F8838" s="1">
        <v>45276.848171296297</v>
      </c>
      <c r="G8838">
        <v>271</v>
      </c>
      <c r="H8838" t="s">
        <v>22</v>
      </c>
      <c r="I8838">
        <v>948</v>
      </c>
      <c r="J8838">
        <v>348.94</v>
      </c>
      <c r="K8838">
        <v>21</v>
      </c>
      <c r="L8838" t="str">
        <f t="shared" si="138"/>
        <v>21-40</v>
      </c>
      <c r="M8838" t="s">
        <v>23</v>
      </c>
      <c r="N8838" t="s">
        <v>24</v>
      </c>
      <c r="O8838" t="s">
        <v>34</v>
      </c>
      <c r="P8838" t="s">
        <v>41</v>
      </c>
      <c r="Q8838" t="s">
        <v>57</v>
      </c>
      <c r="R8838" t="s">
        <v>28</v>
      </c>
    </row>
    <row r="8839" spans="1:18" ht="14.4" x14ac:dyDescent="0.3">
      <c r="A8839" t="s">
        <v>10873</v>
      </c>
      <c r="B8839" t="s">
        <v>1617</v>
      </c>
      <c r="C8839" t="s">
        <v>39</v>
      </c>
      <c r="D8839" t="s">
        <v>40</v>
      </c>
      <c r="E8839" t="s">
        <v>31</v>
      </c>
      <c r="F8839" s="1">
        <v>45097.48233796296</v>
      </c>
      <c r="G8839">
        <v>112</v>
      </c>
      <c r="H8839" t="s">
        <v>22</v>
      </c>
      <c r="I8839">
        <v>1418</v>
      </c>
      <c r="J8839">
        <v>264.93</v>
      </c>
      <c r="K8839">
        <v>76</v>
      </c>
      <c r="L8839" t="str">
        <f t="shared" si="138"/>
        <v>61-80</v>
      </c>
      <c r="M8839" t="s">
        <v>32</v>
      </c>
      <c r="N8839" t="s">
        <v>24</v>
      </c>
      <c r="O8839" t="s">
        <v>26</v>
      </c>
      <c r="P8839" t="s">
        <v>72</v>
      </c>
      <c r="Q8839" t="s">
        <v>57</v>
      </c>
      <c r="R8839" t="s">
        <v>28</v>
      </c>
    </row>
    <row r="8840" spans="1:18" ht="14.4" x14ac:dyDescent="0.3">
      <c r="A8840" t="s">
        <v>10874</v>
      </c>
      <c r="B8840" t="s">
        <v>705</v>
      </c>
      <c r="C8840" t="s">
        <v>44</v>
      </c>
      <c r="D8840" t="s">
        <v>40</v>
      </c>
      <c r="E8840" t="s">
        <v>45</v>
      </c>
      <c r="F8840" s="1">
        <v>45495.153495370374</v>
      </c>
      <c r="G8840">
        <v>38</v>
      </c>
      <c r="H8840" t="s">
        <v>22</v>
      </c>
      <c r="I8840">
        <v>398</v>
      </c>
      <c r="J8840">
        <v>364.72</v>
      </c>
      <c r="K8840">
        <v>27</v>
      </c>
      <c r="L8840" t="str">
        <f t="shared" si="138"/>
        <v>21-40</v>
      </c>
      <c r="M8840" t="s">
        <v>23</v>
      </c>
      <c r="N8840" t="s">
        <v>50</v>
      </c>
      <c r="O8840" t="s">
        <v>34</v>
      </c>
      <c r="P8840" t="s">
        <v>41</v>
      </c>
      <c r="Q8840" t="s">
        <v>35</v>
      </c>
      <c r="R8840" t="s">
        <v>28</v>
      </c>
    </row>
    <row r="8841" spans="1:18" ht="14.4" x14ac:dyDescent="0.3">
      <c r="A8841" t="s">
        <v>10875</v>
      </c>
      <c r="B8841" t="s">
        <v>5508</v>
      </c>
      <c r="C8841" t="s">
        <v>62</v>
      </c>
      <c r="D8841" t="s">
        <v>20</v>
      </c>
      <c r="E8841" t="s">
        <v>40</v>
      </c>
      <c r="F8841" s="1">
        <v>45663.244849537034</v>
      </c>
      <c r="G8841">
        <v>103</v>
      </c>
      <c r="H8841" t="s">
        <v>97</v>
      </c>
      <c r="I8841">
        <v>1463</v>
      </c>
      <c r="J8841">
        <v>432.67</v>
      </c>
      <c r="K8841">
        <v>21</v>
      </c>
      <c r="L8841" t="str">
        <f t="shared" si="138"/>
        <v>21-40</v>
      </c>
      <c r="M8841" t="s">
        <v>23</v>
      </c>
      <c r="N8841" t="s">
        <v>33</v>
      </c>
      <c r="O8841" t="s">
        <v>46</v>
      </c>
      <c r="P8841" t="s">
        <v>41</v>
      </c>
      <c r="Q8841" t="s">
        <v>27</v>
      </c>
      <c r="R8841" t="s">
        <v>66</v>
      </c>
    </row>
    <row r="8842" spans="1:18" ht="14.4" x14ac:dyDescent="0.3">
      <c r="A8842" t="s">
        <v>10876</v>
      </c>
      <c r="B8842" t="s">
        <v>270</v>
      </c>
      <c r="C8842" t="s">
        <v>39</v>
      </c>
      <c r="D8842" t="s">
        <v>31</v>
      </c>
      <c r="E8842" t="s">
        <v>20</v>
      </c>
      <c r="F8842" s="1">
        <v>45382.859664351854</v>
      </c>
      <c r="G8842">
        <v>138</v>
      </c>
      <c r="H8842" t="s">
        <v>22</v>
      </c>
      <c r="I8842">
        <v>1394</v>
      </c>
      <c r="J8842">
        <v>377.52</v>
      </c>
      <c r="K8842">
        <v>58</v>
      </c>
      <c r="L8842" t="str">
        <f t="shared" si="138"/>
        <v>41-60</v>
      </c>
      <c r="M8842" t="s">
        <v>32</v>
      </c>
      <c r="N8842" t="s">
        <v>24</v>
      </c>
      <c r="O8842" t="s">
        <v>46</v>
      </c>
      <c r="P8842" t="s">
        <v>41</v>
      </c>
      <c r="Q8842" t="s">
        <v>27</v>
      </c>
      <c r="R8842" t="s">
        <v>66</v>
      </c>
    </row>
    <row r="8843" spans="1:18" ht="14.4" x14ac:dyDescent="0.3">
      <c r="A8843" t="s">
        <v>10877</v>
      </c>
      <c r="B8843" t="s">
        <v>7606</v>
      </c>
      <c r="C8843" t="s">
        <v>44</v>
      </c>
      <c r="D8843" t="s">
        <v>40</v>
      </c>
      <c r="E8843" t="s">
        <v>45</v>
      </c>
      <c r="F8843" s="1">
        <v>45456.778240740743</v>
      </c>
      <c r="G8843">
        <v>122</v>
      </c>
      <c r="H8843" t="s">
        <v>22</v>
      </c>
      <c r="I8843">
        <v>1031</v>
      </c>
      <c r="J8843">
        <v>380.77</v>
      </c>
      <c r="K8843">
        <v>32</v>
      </c>
      <c r="L8843" t="str">
        <f t="shared" si="138"/>
        <v>21-40</v>
      </c>
      <c r="M8843" t="s">
        <v>32</v>
      </c>
      <c r="N8843" t="s">
        <v>24</v>
      </c>
      <c r="O8843" t="s">
        <v>26</v>
      </c>
      <c r="P8843" t="s">
        <v>41</v>
      </c>
      <c r="Q8843" t="s">
        <v>27</v>
      </c>
      <c r="R8843" t="s">
        <v>66</v>
      </c>
    </row>
    <row r="8844" spans="1:18" ht="14.4" x14ac:dyDescent="0.3">
      <c r="A8844" t="s">
        <v>10878</v>
      </c>
      <c r="B8844" t="s">
        <v>662</v>
      </c>
      <c r="C8844" t="s">
        <v>71</v>
      </c>
      <c r="D8844" t="s">
        <v>65</v>
      </c>
      <c r="E8844" t="s">
        <v>20</v>
      </c>
      <c r="F8844" s="1">
        <v>45071.944803240738</v>
      </c>
      <c r="G8844">
        <v>247</v>
      </c>
      <c r="H8844" t="s">
        <v>75</v>
      </c>
      <c r="I8844">
        <v>1109</v>
      </c>
      <c r="J8844">
        <v>288.76</v>
      </c>
      <c r="K8844">
        <v>24</v>
      </c>
      <c r="L8844" t="str">
        <f t="shared" si="138"/>
        <v>21-40</v>
      </c>
      <c r="M8844" t="s">
        <v>32</v>
      </c>
      <c r="N8844" t="s">
        <v>33</v>
      </c>
      <c r="O8844" t="s">
        <v>46</v>
      </c>
      <c r="P8844" t="s">
        <v>72</v>
      </c>
      <c r="Q8844" t="s">
        <v>57</v>
      </c>
      <c r="R8844" t="s">
        <v>28</v>
      </c>
    </row>
    <row r="8845" spans="1:18" ht="14.4" x14ac:dyDescent="0.3">
      <c r="A8845" t="s">
        <v>10879</v>
      </c>
      <c r="B8845" t="s">
        <v>4290</v>
      </c>
      <c r="C8845" t="s">
        <v>44</v>
      </c>
      <c r="D8845" t="s">
        <v>54</v>
      </c>
      <c r="E8845" t="s">
        <v>65</v>
      </c>
      <c r="F8845" s="1">
        <v>45689.387442129628</v>
      </c>
      <c r="G8845">
        <v>243</v>
      </c>
      <c r="H8845" t="s">
        <v>75</v>
      </c>
      <c r="I8845">
        <v>1465</v>
      </c>
      <c r="J8845">
        <v>537.85</v>
      </c>
      <c r="K8845">
        <v>28</v>
      </c>
      <c r="L8845" t="str">
        <f t="shared" si="138"/>
        <v>21-40</v>
      </c>
      <c r="M8845" t="s">
        <v>23</v>
      </c>
      <c r="N8845" t="s">
        <v>33</v>
      </c>
      <c r="O8845" t="s">
        <v>26</v>
      </c>
      <c r="P8845" t="s">
        <v>72</v>
      </c>
      <c r="Q8845" t="s">
        <v>57</v>
      </c>
      <c r="R8845" t="s">
        <v>28</v>
      </c>
    </row>
    <row r="8846" spans="1:18" ht="14.4" x14ac:dyDescent="0.3">
      <c r="A8846" t="s">
        <v>10880</v>
      </c>
      <c r="B8846" t="s">
        <v>1287</v>
      </c>
      <c r="C8846" t="s">
        <v>19</v>
      </c>
      <c r="D8846" t="s">
        <v>45</v>
      </c>
      <c r="E8846" t="s">
        <v>40</v>
      </c>
      <c r="F8846" s="1">
        <v>45289.682523148149</v>
      </c>
      <c r="G8846">
        <v>253</v>
      </c>
      <c r="H8846" t="s">
        <v>22</v>
      </c>
      <c r="I8846">
        <v>1388</v>
      </c>
      <c r="J8846">
        <v>293.42</v>
      </c>
      <c r="K8846">
        <v>63</v>
      </c>
      <c r="L8846" t="str">
        <f t="shared" si="138"/>
        <v>61-80</v>
      </c>
      <c r="M8846" t="s">
        <v>23</v>
      </c>
      <c r="N8846" t="s">
        <v>24</v>
      </c>
      <c r="O8846" t="s">
        <v>25</v>
      </c>
      <c r="P8846" t="s">
        <v>41</v>
      </c>
      <c r="Q8846" t="s">
        <v>57</v>
      </c>
      <c r="R8846" t="s">
        <v>36</v>
      </c>
    </row>
    <row r="8847" spans="1:18" ht="14.4" x14ac:dyDescent="0.3">
      <c r="A8847" t="s">
        <v>10881</v>
      </c>
      <c r="B8847" t="s">
        <v>375</v>
      </c>
      <c r="C8847" t="s">
        <v>19</v>
      </c>
      <c r="D8847" t="s">
        <v>54</v>
      </c>
      <c r="E8847" t="s">
        <v>31</v>
      </c>
      <c r="F8847" s="1">
        <v>45746.28943287037</v>
      </c>
      <c r="G8847">
        <v>80</v>
      </c>
      <c r="H8847" t="s">
        <v>22</v>
      </c>
      <c r="I8847">
        <v>1086</v>
      </c>
      <c r="J8847">
        <v>309.75</v>
      </c>
      <c r="K8847">
        <v>49</v>
      </c>
      <c r="L8847" t="str">
        <f t="shared" si="138"/>
        <v>41-60</v>
      </c>
      <c r="M8847" t="s">
        <v>23</v>
      </c>
      <c r="N8847" t="s">
        <v>33</v>
      </c>
      <c r="O8847" t="s">
        <v>26</v>
      </c>
      <c r="P8847" t="s">
        <v>41</v>
      </c>
      <c r="Q8847" t="s">
        <v>35</v>
      </c>
      <c r="R8847" t="s">
        <v>36</v>
      </c>
    </row>
    <row r="8848" spans="1:18" ht="14.4" x14ac:dyDescent="0.3">
      <c r="A8848" t="s">
        <v>10882</v>
      </c>
      <c r="B8848" t="s">
        <v>1064</v>
      </c>
      <c r="C8848" t="s">
        <v>39</v>
      </c>
      <c r="D8848" t="s">
        <v>49</v>
      </c>
      <c r="E8848" t="s">
        <v>31</v>
      </c>
      <c r="F8848" s="1">
        <v>45606.094780092593</v>
      </c>
      <c r="G8848">
        <v>142</v>
      </c>
      <c r="H8848" t="s">
        <v>22</v>
      </c>
      <c r="I8848">
        <v>1202</v>
      </c>
      <c r="J8848">
        <v>172.06</v>
      </c>
      <c r="K8848">
        <v>68</v>
      </c>
      <c r="L8848" t="str">
        <f t="shared" si="138"/>
        <v>61-80</v>
      </c>
      <c r="M8848" t="s">
        <v>23</v>
      </c>
      <c r="N8848" t="s">
        <v>24</v>
      </c>
      <c r="O8848" t="s">
        <v>26</v>
      </c>
      <c r="P8848" t="s">
        <v>41</v>
      </c>
      <c r="Q8848" t="s">
        <v>35</v>
      </c>
      <c r="R8848" t="s">
        <v>28</v>
      </c>
    </row>
    <row r="8849" spans="1:18" ht="14.4" x14ac:dyDescent="0.3">
      <c r="A8849" t="s">
        <v>10883</v>
      </c>
      <c r="B8849" t="s">
        <v>4270</v>
      </c>
      <c r="C8849" t="s">
        <v>71</v>
      </c>
      <c r="D8849" t="s">
        <v>49</v>
      </c>
      <c r="E8849" t="s">
        <v>45</v>
      </c>
      <c r="F8849" s="1">
        <v>45070.914351851854</v>
      </c>
      <c r="G8849">
        <v>217</v>
      </c>
      <c r="H8849" t="s">
        <v>22</v>
      </c>
      <c r="I8849">
        <v>962</v>
      </c>
      <c r="J8849">
        <v>526.86</v>
      </c>
      <c r="K8849">
        <v>22</v>
      </c>
      <c r="L8849" t="str">
        <f t="shared" si="138"/>
        <v>21-40</v>
      </c>
      <c r="M8849" t="s">
        <v>32</v>
      </c>
      <c r="N8849" t="s">
        <v>24</v>
      </c>
      <c r="O8849" t="s">
        <v>25</v>
      </c>
      <c r="P8849" t="s">
        <v>72</v>
      </c>
      <c r="Q8849" t="s">
        <v>51</v>
      </c>
      <c r="R8849" t="s">
        <v>36</v>
      </c>
    </row>
    <row r="8850" spans="1:18" ht="14.4" x14ac:dyDescent="0.3">
      <c r="A8850" t="s">
        <v>10884</v>
      </c>
      <c r="B8850" t="s">
        <v>1586</v>
      </c>
      <c r="C8850" t="s">
        <v>19</v>
      </c>
      <c r="D8850" t="s">
        <v>20</v>
      </c>
      <c r="E8850" t="s">
        <v>21</v>
      </c>
      <c r="F8850" s="1">
        <v>45433.027233796296</v>
      </c>
      <c r="G8850">
        <v>219</v>
      </c>
      <c r="H8850" t="s">
        <v>22</v>
      </c>
      <c r="I8850">
        <v>1251</v>
      </c>
      <c r="J8850">
        <v>353.73</v>
      </c>
      <c r="K8850">
        <v>43</v>
      </c>
      <c r="L8850" t="str">
        <f t="shared" si="138"/>
        <v>41-60</v>
      </c>
      <c r="M8850" t="s">
        <v>32</v>
      </c>
      <c r="N8850" t="s">
        <v>33</v>
      </c>
      <c r="O8850" t="s">
        <v>26</v>
      </c>
      <c r="P8850" t="s">
        <v>41</v>
      </c>
      <c r="Q8850" t="s">
        <v>27</v>
      </c>
      <c r="R8850" t="s">
        <v>28</v>
      </c>
    </row>
    <row r="8851" spans="1:18" ht="14.4" x14ac:dyDescent="0.3">
      <c r="A8851" t="s">
        <v>10885</v>
      </c>
      <c r="B8851" t="s">
        <v>2779</v>
      </c>
      <c r="C8851" t="s">
        <v>44</v>
      </c>
      <c r="D8851" t="s">
        <v>65</v>
      </c>
      <c r="E8851" t="s">
        <v>65</v>
      </c>
      <c r="F8851" s="1">
        <v>45190.165196759262</v>
      </c>
      <c r="G8851">
        <v>184</v>
      </c>
      <c r="H8851" t="s">
        <v>22</v>
      </c>
      <c r="I8851">
        <v>1083</v>
      </c>
      <c r="J8851">
        <v>295.98</v>
      </c>
      <c r="K8851">
        <v>21</v>
      </c>
      <c r="L8851" t="str">
        <f t="shared" si="138"/>
        <v>21-40</v>
      </c>
      <c r="M8851" t="s">
        <v>23</v>
      </c>
      <c r="N8851" t="s">
        <v>24</v>
      </c>
      <c r="O8851" t="s">
        <v>25</v>
      </c>
      <c r="P8851" t="s">
        <v>26</v>
      </c>
      <c r="Q8851" t="s">
        <v>27</v>
      </c>
      <c r="R8851" t="s">
        <v>66</v>
      </c>
    </row>
    <row r="8852" spans="1:18" ht="14.4" x14ac:dyDescent="0.3">
      <c r="A8852" t="s">
        <v>10886</v>
      </c>
      <c r="B8852" t="s">
        <v>1358</v>
      </c>
      <c r="C8852" t="s">
        <v>39</v>
      </c>
      <c r="D8852" t="s">
        <v>40</v>
      </c>
      <c r="E8852" t="s">
        <v>31</v>
      </c>
      <c r="F8852" s="1">
        <v>45201.899236111109</v>
      </c>
      <c r="G8852">
        <v>163</v>
      </c>
      <c r="H8852" t="s">
        <v>22</v>
      </c>
      <c r="I8852">
        <v>1455</v>
      </c>
      <c r="J8852">
        <v>421.88</v>
      </c>
      <c r="K8852">
        <v>79</v>
      </c>
      <c r="L8852" t="str">
        <f t="shared" si="138"/>
        <v>61-80</v>
      </c>
      <c r="M8852" t="s">
        <v>32</v>
      </c>
      <c r="N8852" t="s">
        <v>50</v>
      </c>
      <c r="O8852" t="s">
        <v>34</v>
      </c>
      <c r="P8852" t="s">
        <v>41</v>
      </c>
      <c r="Q8852" t="s">
        <v>35</v>
      </c>
      <c r="R8852" t="s">
        <v>66</v>
      </c>
    </row>
    <row r="8853" spans="1:18" ht="14.4" x14ac:dyDescent="0.3">
      <c r="A8853" t="s">
        <v>10887</v>
      </c>
      <c r="B8853" t="s">
        <v>1405</v>
      </c>
      <c r="C8853" t="s">
        <v>62</v>
      </c>
      <c r="D8853" t="s">
        <v>45</v>
      </c>
      <c r="E8853" t="s">
        <v>31</v>
      </c>
      <c r="F8853" s="1">
        <v>45511.393009259256</v>
      </c>
      <c r="G8853">
        <v>233</v>
      </c>
      <c r="H8853" t="s">
        <v>22</v>
      </c>
      <c r="I8853">
        <v>1065</v>
      </c>
      <c r="J8853">
        <v>353.69</v>
      </c>
      <c r="K8853">
        <v>21</v>
      </c>
      <c r="L8853" t="str">
        <f t="shared" si="138"/>
        <v>21-40</v>
      </c>
      <c r="M8853" t="s">
        <v>23</v>
      </c>
      <c r="N8853" t="s">
        <v>24</v>
      </c>
      <c r="O8853" t="s">
        <v>25</v>
      </c>
      <c r="P8853" t="s">
        <v>41</v>
      </c>
      <c r="Q8853" t="s">
        <v>27</v>
      </c>
      <c r="R8853" t="s">
        <v>66</v>
      </c>
    </row>
    <row r="8854" spans="1:18" ht="14.4" x14ac:dyDescent="0.3">
      <c r="A8854" t="s">
        <v>10888</v>
      </c>
      <c r="B8854" t="s">
        <v>1239</v>
      </c>
      <c r="C8854" t="s">
        <v>39</v>
      </c>
      <c r="D8854" t="s">
        <v>21</v>
      </c>
      <c r="E8854" t="s">
        <v>54</v>
      </c>
      <c r="F8854" s="1">
        <v>45101.458009259259</v>
      </c>
      <c r="G8854">
        <v>131</v>
      </c>
      <c r="H8854" t="s">
        <v>22</v>
      </c>
      <c r="I8854">
        <v>1068</v>
      </c>
      <c r="J8854">
        <v>352.22</v>
      </c>
      <c r="K8854">
        <v>21</v>
      </c>
      <c r="L8854" t="str">
        <f t="shared" si="138"/>
        <v>21-40</v>
      </c>
      <c r="M8854" t="s">
        <v>23</v>
      </c>
      <c r="N8854" t="s">
        <v>24</v>
      </c>
      <c r="O8854" t="s">
        <v>26</v>
      </c>
      <c r="P8854" t="s">
        <v>41</v>
      </c>
      <c r="Q8854" t="s">
        <v>51</v>
      </c>
      <c r="R8854" t="s">
        <v>66</v>
      </c>
    </row>
    <row r="8855" spans="1:18" ht="14.4" x14ac:dyDescent="0.3">
      <c r="A8855" t="s">
        <v>10889</v>
      </c>
      <c r="B8855" t="s">
        <v>8796</v>
      </c>
      <c r="C8855" t="s">
        <v>19</v>
      </c>
      <c r="D8855" t="s">
        <v>49</v>
      </c>
      <c r="E8855" t="s">
        <v>65</v>
      </c>
      <c r="F8855" s="1">
        <v>45270.386481481481</v>
      </c>
      <c r="G8855">
        <v>-30</v>
      </c>
      <c r="H8855" t="s">
        <v>22</v>
      </c>
      <c r="I8855">
        <v>1303</v>
      </c>
      <c r="J8855">
        <v>237.97</v>
      </c>
      <c r="K8855">
        <v>78</v>
      </c>
      <c r="L8855" t="str">
        <f t="shared" si="138"/>
        <v>61-80</v>
      </c>
      <c r="M8855" t="s">
        <v>23</v>
      </c>
      <c r="N8855" t="s">
        <v>50</v>
      </c>
      <c r="O8855" t="s">
        <v>26</v>
      </c>
      <c r="P8855" t="s">
        <v>26</v>
      </c>
      <c r="Q8855" t="s">
        <v>57</v>
      </c>
      <c r="R8855" t="s">
        <v>66</v>
      </c>
    </row>
    <row r="8856" spans="1:18" ht="14.4" x14ac:dyDescent="0.3">
      <c r="A8856" t="s">
        <v>10890</v>
      </c>
      <c r="B8856" t="s">
        <v>5112</v>
      </c>
      <c r="C8856" t="s">
        <v>39</v>
      </c>
      <c r="D8856" t="s">
        <v>65</v>
      </c>
      <c r="E8856" t="s">
        <v>45</v>
      </c>
      <c r="F8856" s="1">
        <v>45046.488946759258</v>
      </c>
      <c r="G8856">
        <v>79</v>
      </c>
      <c r="H8856" t="s">
        <v>22</v>
      </c>
      <c r="I8856">
        <v>1329</v>
      </c>
      <c r="J8856">
        <v>571.77</v>
      </c>
      <c r="K8856">
        <v>22</v>
      </c>
      <c r="L8856" t="str">
        <f t="shared" si="138"/>
        <v>21-40</v>
      </c>
      <c r="M8856" t="s">
        <v>32</v>
      </c>
      <c r="N8856" t="s">
        <v>24</v>
      </c>
      <c r="O8856" t="s">
        <v>26</v>
      </c>
      <c r="P8856" t="s">
        <v>41</v>
      </c>
      <c r="Q8856" t="s">
        <v>57</v>
      </c>
      <c r="R8856" t="s">
        <v>36</v>
      </c>
    </row>
    <row r="8857" spans="1:18" ht="14.4" x14ac:dyDescent="0.3">
      <c r="A8857" t="s">
        <v>10891</v>
      </c>
      <c r="B8857" t="s">
        <v>2615</v>
      </c>
      <c r="C8857" t="s">
        <v>62</v>
      </c>
      <c r="D8857" t="s">
        <v>40</v>
      </c>
      <c r="E8857" t="s">
        <v>54</v>
      </c>
      <c r="F8857" s="1">
        <v>45091.322534722225</v>
      </c>
      <c r="G8857">
        <v>125</v>
      </c>
      <c r="H8857" t="s">
        <v>22</v>
      </c>
      <c r="I8857">
        <v>1332</v>
      </c>
      <c r="J8857">
        <v>360.12</v>
      </c>
      <c r="K8857">
        <v>43</v>
      </c>
      <c r="L8857" t="str">
        <f t="shared" si="138"/>
        <v>41-60</v>
      </c>
      <c r="M8857" t="s">
        <v>32</v>
      </c>
      <c r="N8857" t="s">
        <v>50</v>
      </c>
      <c r="O8857" t="s">
        <v>25</v>
      </c>
      <c r="P8857" t="s">
        <v>41</v>
      </c>
      <c r="Q8857" t="s">
        <v>27</v>
      </c>
      <c r="R8857" t="s">
        <v>28</v>
      </c>
    </row>
    <row r="8858" spans="1:18" ht="14.4" x14ac:dyDescent="0.3">
      <c r="A8858" t="s">
        <v>10892</v>
      </c>
      <c r="B8858" t="s">
        <v>3917</v>
      </c>
      <c r="C8858" t="s">
        <v>62</v>
      </c>
      <c r="D8858" t="s">
        <v>40</v>
      </c>
      <c r="E8858" t="s">
        <v>31</v>
      </c>
      <c r="F8858" s="1">
        <v>45217.532013888886</v>
      </c>
      <c r="G8858">
        <v>162</v>
      </c>
      <c r="H8858" t="s">
        <v>75</v>
      </c>
      <c r="I8858">
        <v>980</v>
      </c>
      <c r="J8858">
        <v>243.79</v>
      </c>
      <c r="K8858">
        <v>79</v>
      </c>
      <c r="L8858" t="str">
        <f t="shared" si="138"/>
        <v>61-80</v>
      </c>
      <c r="M8858" t="s">
        <v>32</v>
      </c>
      <c r="N8858" t="s">
        <v>24</v>
      </c>
      <c r="O8858" t="s">
        <v>34</v>
      </c>
      <c r="P8858" t="s">
        <v>41</v>
      </c>
      <c r="Q8858" t="s">
        <v>35</v>
      </c>
      <c r="R8858" t="s">
        <v>66</v>
      </c>
    </row>
    <row r="8859" spans="1:18" ht="14.4" x14ac:dyDescent="0.3">
      <c r="A8859" t="s">
        <v>10893</v>
      </c>
      <c r="B8859" t="s">
        <v>1849</v>
      </c>
      <c r="C8859" t="s">
        <v>44</v>
      </c>
      <c r="D8859" t="s">
        <v>20</v>
      </c>
      <c r="E8859" t="s">
        <v>65</v>
      </c>
      <c r="F8859" s="1">
        <v>45409.520532407405</v>
      </c>
      <c r="G8859">
        <v>160</v>
      </c>
      <c r="H8859" t="s">
        <v>22</v>
      </c>
      <c r="I8859">
        <v>503</v>
      </c>
      <c r="J8859">
        <v>323.38</v>
      </c>
      <c r="K8859">
        <v>75</v>
      </c>
      <c r="L8859" t="str">
        <f t="shared" si="138"/>
        <v>61-80</v>
      </c>
      <c r="M8859" t="s">
        <v>23</v>
      </c>
      <c r="N8859" t="s">
        <v>24</v>
      </c>
      <c r="O8859" t="s">
        <v>25</v>
      </c>
      <c r="P8859" t="s">
        <v>253</v>
      </c>
      <c r="Q8859" t="s">
        <v>51</v>
      </c>
      <c r="R8859" t="s">
        <v>66</v>
      </c>
    </row>
    <row r="8860" spans="1:18" ht="14.4" x14ac:dyDescent="0.3">
      <c r="A8860" t="s">
        <v>10894</v>
      </c>
      <c r="B8860" t="s">
        <v>296</v>
      </c>
      <c r="C8860" t="s">
        <v>19</v>
      </c>
      <c r="D8860" t="s">
        <v>31</v>
      </c>
      <c r="E8860" t="s">
        <v>40</v>
      </c>
      <c r="F8860" s="1">
        <v>45670.079907407409</v>
      </c>
      <c r="G8860">
        <v>146</v>
      </c>
      <c r="H8860" t="s">
        <v>22</v>
      </c>
      <c r="I8860">
        <v>1001</v>
      </c>
      <c r="J8860">
        <v>449.03</v>
      </c>
      <c r="K8860">
        <v>56</v>
      </c>
      <c r="L8860" t="str">
        <f t="shared" si="138"/>
        <v>41-60</v>
      </c>
      <c r="M8860" t="s">
        <v>23</v>
      </c>
      <c r="N8860" t="s">
        <v>33</v>
      </c>
      <c r="O8860" t="s">
        <v>26</v>
      </c>
      <c r="P8860" t="s">
        <v>26</v>
      </c>
      <c r="Q8860" t="s">
        <v>35</v>
      </c>
      <c r="R8860" t="s">
        <v>28</v>
      </c>
    </row>
    <row r="8861" spans="1:18" ht="14.4" x14ac:dyDescent="0.3">
      <c r="A8861" t="s">
        <v>10895</v>
      </c>
      <c r="B8861" t="s">
        <v>902</v>
      </c>
      <c r="C8861" t="s">
        <v>39</v>
      </c>
      <c r="D8861" t="s">
        <v>20</v>
      </c>
      <c r="E8861" t="s">
        <v>40</v>
      </c>
      <c r="F8861" s="1">
        <v>45318.104814814818</v>
      </c>
      <c r="G8861">
        <v>161</v>
      </c>
      <c r="H8861" t="s">
        <v>22</v>
      </c>
      <c r="I8861">
        <v>1153</v>
      </c>
      <c r="J8861">
        <v>313.62</v>
      </c>
      <c r="K8861">
        <v>28</v>
      </c>
      <c r="L8861" t="str">
        <f t="shared" si="138"/>
        <v>21-40</v>
      </c>
      <c r="M8861" t="s">
        <v>23</v>
      </c>
      <c r="N8861" t="s">
        <v>24</v>
      </c>
      <c r="O8861" t="s">
        <v>25</v>
      </c>
      <c r="P8861" t="s">
        <v>41</v>
      </c>
      <c r="Q8861" t="s">
        <v>51</v>
      </c>
      <c r="R8861" t="s">
        <v>28</v>
      </c>
    </row>
    <row r="8862" spans="1:18" ht="14.4" x14ac:dyDescent="0.3">
      <c r="A8862" t="s">
        <v>10896</v>
      </c>
      <c r="B8862" t="s">
        <v>1015</v>
      </c>
      <c r="C8862" t="s">
        <v>62</v>
      </c>
      <c r="D8862" t="s">
        <v>45</v>
      </c>
      <c r="E8862" t="s">
        <v>31</v>
      </c>
      <c r="F8862" s="1">
        <v>45233.623865740738</v>
      </c>
      <c r="G8862">
        <v>156</v>
      </c>
      <c r="H8862" t="s">
        <v>22</v>
      </c>
      <c r="I8862">
        <v>851</v>
      </c>
      <c r="J8862">
        <v>374.43</v>
      </c>
      <c r="K8862">
        <v>44</v>
      </c>
      <c r="L8862" t="str">
        <f t="shared" si="138"/>
        <v>41-60</v>
      </c>
      <c r="M8862" t="s">
        <v>32</v>
      </c>
      <c r="N8862" t="s">
        <v>24</v>
      </c>
      <c r="O8862" t="s">
        <v>25</v>
      </c>
      <c r="P8862" t="s">
        <v>26</v>
      </c>
      <c r="Q8862" t="s">
        <v>35</v>
      </c>
      <c r="R8862" t="s">
        <v>36</v>
      </c>
    </row>
    <row r="8863" spans="1:18" ht="14.4" x14ac:dyDescent="0.3">
      <c r="A8863" t="s">
        <v>10897</v>
      </c>
      <c r="B8863" t="s">
        <v>839</v>
      </c>
      <c r="C8863" t="s">
        <v>62</v>
      </c>
      <c r="D8863" t="s">
        <v>65</v>
      </c>
      <c r="E8863" t="s">
        <v>20</v>
      </c>
      <c r="F8863" s="1">
        <v>45701.330370370371</v>
      </c>
      <c r="G8863">
        <v>24</v>
      </c>
      <c r="H8863" t="s">
        <v>22</v>
      </c>
      <c r="I8863">
        <v>1103</v>
      </c>
      <c r="J8863">
        <v>276.94</v>
      </c>
      <c r="K8863">
        <v>69</v>
      </c>
      <c r="L8863" t="str">
        <f t="shared" si="138"/>
        <v>61-80</v>
      </c>
      <c r="M8863" t="s">
        <v>23</v>
      </c>
      <c r="N8863" t="s">
        <v>33</v>
      </c>
      <c r="O8863" t="s">
        <v>25</v>
      </c>
      <c r="P8863" t="s">
        <v>72</v>
      </c>
      <c r="Q8863" t="s">
        <v>51</v>
      </c>
      <c r="R8863" t="s">
        <v>66</v>
      </c>
    </row>
    <row r="8864" spans="1:18" ht="14.4" x14ac:dyDescent="0.3">
      <c r="A8864" t="s">
        <v>10898</v>
      </c>
      <c r="B8864" t="s">
        <v>2782</v>
      </c>
      <c r="C8864" t="s">
        <v>39</v>
      </c>
      <c r="D8864" t="s">
        <v>21</v>
      </c>
      <c r="E8864" t="s">
        <v>65</v>
      </c>
      <c r="F8864" s="1">
        <v>45463.039629629631</v>
      </c>
      <c r="G8864">
        <v>231</v>
      </c>
      <c r="H8864" t="s">
        <v>97</v>
      </c>
      <c r="I8864">
        <v>1122</v>
      </c>
      <c r="J8864">
        <v>296.64</v>
      </c>
      <c r="K8864">
        <v>23</v>
      </c>
      <c r="L8864" t="str">
        <f t="shared" si="138"/>
        <v>21-40</v>
      </c>
      <c r="M8864" t="s">
        <v>23</v>
      </c>
      <c r="N8864" t="s">
        <v>33</v>
      </c>
      <c r="O8864" t="s">
        <v>46</v>
      </c>
      <c r="P8864" t="s">
        <v>72</v>
      </c>
      <c r="Q8864" t="s">
        <v>27</v>
      </c>
      <c r="R8864" t="s">
        <v>28</v>
      </c>
    </row>
    <row r="8865" spans="1:18" ht="14.4" x14ac:dyDescent="0.3">
      <c r="A8865" t="s">
        <v>10899</v>
      </c>
      <c r="B8865" t="s">
        <v>8014</v>
      </c>
      <c r="C8865" t="s">
        <v>39</v>
      </c>
      <c r="D8865" t="s">
        <v>40</v>
      </c>
      <c r="E8865" t="s">
        <v>45</v>
      </c>
      <c r="F8865" s="1">
        <v>45471.490694444445</v>
      </c>
      <c r="G8865">
        <v>154</v>
      </c>
      <c r="H8865" t="s">
        <v>22</v>
      </c>
      <c r="I8865">
        <v>1006</v>
      </c>
      <c r="J8865">
        <v>524.27</v>
      </c>
      <c r="K8865">
        <v>53</v>
      </c>
      <c r="L8865" t="str">
        <f t="shared" si="138"/>
        <v>41-60</v>
      </c>
      <c r="M8865" t="s">
        <v>23</v>
      </c>
      <c r="N8865" t="s">
        <v>33</v>
      </c>
      <c r="O8865" t="s">
        <v>46</v>
      </c>
      <c r="P8865" t="s">
        <v>72</v>
      </c>
      <c r="Q8865" t="s">
        <v>51</v>
      </c>
      <c r="R8865" t="s">
        <v>28</v>
      </c>
    </row>
    <row r="8866" spans="1:18" ht="14.4" x14ac:dyDescent="0.3">
      <c r="A8866" t="s">
        <v>10900</v>
      </c>
      <c r="B8866" t="s">
        <v>3617</v>
      </c>
      <c r="C8866" t="s">
        <v>44</v>
      </c>
      <c r="D8866" t="s">
        <v>45</v>
      </c>
      <c r="E8866" t="s">
        <v>31</v>
      </c>
      <c r="F8866" s="1">
        <v>45051.835057870368</v>
      </c>
      <c r="G8866">
        <v>220</v>
      </c>
      <c r="H8866" t="s">
        <v>22</v>
      </c>
      <c r="I8866">
        <v>1190</v>
      </c>
      <c r="J8866">
        <v>270.10000000000002</v>
      </c>
      <c r="K8866">
        <v>28</v>
      </c>
      <c r="L8866" t="str">
        <f t="shared" si="138"/>
        <v>21-40</v>
      </c>
      <c r="M8866" t="s">
        <v>23</v>
      </c>
      <c r="N8866" t="s">
        <v>50</v>
      </c>
      <c r="O8866" t="s">
        <v>46</v>
      </c>
      <c r="P8866" t="s">
        <v>41</v>
      </c>
      <c r="Q8866" t="s">
        <v>35</v>
      </c>
      <c r="R8866" t="s">
        <v>28</v>
      </c>
    </row>
    <row r="8867" spans="1:18" ht="14.4" x14ac:dyDescent="0.3">
      <c r="A8867" t="s">
        <v>10901</v>
      </c>
      <c r="B8867" t="s">
        <v>1102</v>
      </c>
      <c r="C8867" t="s">
        <v>62</v>
      </c>
      <c r="D8867" t="s">
        <v>49</v>
      </c>
      <c r="E8867" t="s">
        <v>20</v>
      </c>
      <c r="F8867" s="1">
        <v>45748.039976851855</v>
      </c>
      <c r="G8867">
        <v>194</v>
      </c>
      <c r="H8867" t="s">
        <v>22</v>
      </c>
      <c r="I8867">
        <v>707</v>
      </c>
      <c r="J8867">
        <v>245.83</v>
      </c>
      <c r="K8867">
        <v>77</v>
      </c>
      <c r="L8867" t="str">
        <f t="shared" si="138"/>
        <v>61-80</v>
      </c>
      <c r="M8867" t="s">
        <v>32</v>
      </c>
      <c r="N8867" t="s">
        <v>33</v>
      </c>
      <c r="O8867" t="s">
        <v>46</v>
      </c>
      <c r="P8867" t="s">
        <v>26</v>
      </c>
      <c r="Q8867" t="s">
        <v>27</v>
      </c>
      <c r="R8867" t="s">
        <v>28</v>
      </c>
    </row>
    <row r="8868" spans="1:18" ht="14.4" x14ac:dyDescent="0.3">
      <c r="A8868" t="s">
        <v>10902</v>
      </c>
      <c r="B8868" t="s">
        <v>2578</v>
      </c>
      <c r="C8868" t="s">
        <v>44</v>
      </c>
      <c r="D8868" t="s">
        <v>49</v>
      </c>
      <c r="E8868" t="s">
        <v>31</v>
      </c>
      <c r="F8868" s="1">
        <v>45599.505023148151</v>
      </c>
      <c r="G8868">
        <v>108</v>
      </c>
      <c r="H8868" t="s">
        <v>75</v>
      </c>
      <c r="I8868">
        <v>1192</v>
      </c>
      <c r="J8868">
        <v>331.32</v>
      </c>
      <c r="K8868">
        <v>60</v>
      </c>
      <c r="L8868" t="str">
        <f t="shared" si="138"/>
        <v>41-60</v>
      </c>
      <c r="M8868" t="s">
        <v>32</v>
      </c>
      <c r="N8868" t="s">
        <v>33</v>
      </c>
      <c r="O8868" t="s">
        <v>46</v>
      </c>
      <c r="P8868" t="s">
        <v>72</v>
      </c>
      <c r="Q8868" t="s">
        <v>35</v>
      </c>
      <c r="R8868" t="s">
        <v>28</v>
      </c>
    </row>
    <row r="8869" spans="1:18" ht="14.4" x14ac:dyDescent="0.3">
      <c r="A8869" t="s">
        <v>10903</v>
      </c>
      <c r="B8869" t="s">
        <v>4123</v>
      </c>
      <c r="C8869" t="s">
        <v>19</v>
      </c>
      <c r="D8869" t="s">
        <v>40</v>
      </c>
      <c r="E8869" t="s">
        <v>20</v>
      </c>
      <c r="F8869" s="1">
        <v>45412.095891203702</v>
      </c>
      <c r="G8869">
        <v>-23</v>
      </c>
      <c r="H8869" t="s">
        <v>22</v>
      </c>
      <c r="I8869">
        <v>841</v>
      </c>
      <c r="J8869">
        <v>568.59</v>
      </c>
      <c r="K8869">
        <v>77</v>
      </c>
      <c r="L8869" t="str">
        <f t="shared" si="138"/>
        <v>61-80</v>
      </c>
      <c r="M8869" t="s">
        <v>23</v>
      </c>
      <c r="N8869" t="s">
        <v>24</v>
      </c>
      <c r="O8869" t="s">
        <v>26</v>
      </c>
      <c r="P8869" t="s">
        <v>72</v>
      </c>
      <c r="Q8869" t="s">
        <v>35</v>
      </c>
      <c r="R8869" t="s">
        <v>28</v>
      </c>
    </row>
    <row r="8870" spans="1:18" ht="14.4" x14ac:dyDescent="0.3">
      <c r="A8870" t="s">
        <v>10904</v>
      </c>
      <c r="B8870" t="s">
        <v>5385</v>
      </c>
      <c r="C8870" t="s">
        <v>39</v>
      </c>
      <c r="D8870" t="s">
        <v>49</v>
      </c>
      <c r="E8870" t="s">
        <v>49</v>
      </c>
      <c r="F8870" s="1">
        <v>45594.193483796298</v>
      </c>
      <c r="G8870">
        <v>240</v>
      </c>
      <c r="H8870" t="s">
        <v>22</v>
      </c>
      <c r="I8870">
        <v>767</v>
      </c>
      <c r="J8870">
        <v>334.02</v>
      </c>
      <c r="K8870">
        <v>57</v>
      </c>
      <c r="L8870" t="str">
        <f t="shared" si="138"/>
        <v>41-60</v>
      </c>
      <c r="M8870" t="s">
        <v>23</v>
      </c>
      <c r="N8870" t="s">
        <v>33</v>
      </c>
      <c r="O8870" t="s">
        <v>46</v>
      </c>
      <c r="P8870" t="s">
        <v>26</v>
      </c>
      <c r="Q8870" t="s">
        <v>35</v>
      </c>
      <c r="R8870" t="s">
        <v>28</v>
      </c>
    </row>
    <row r="8871" spans="1:18" ht="14.4" x14ac:dyDescent="0.3">
      <c r="A8871" t="s">
        <v>10905</v>
      </c>
      <c r="B8871" t="s">
        <v>5144</v>
      </c>
      <c r="C8871" t="s">
        <v>71</v>
      </c>
      <c r="D8871" t="s">
        <v>65</v>
      </c>
      <c r="E8871" t="s">
        <v>21</v>
      </c>
      <c r="F8871" s="1">
        <v>45729.199918981481</v>
      </c>
      <c r="G8871">
        <v>228</v>
      </c>
      <c r="H8871" t="s">
        <v>75</v>
      </c>
      <c r="I8871">
        <v>744</v>
      </c>
      <c r="J8871">
        <v>274.91000000000003</v>
      </c>
      <c r="K8871">
        <v>64</v>
      </c>
      <c r="L8871" t="str">
        <f t="shared" si="138"/>
        <v>61-80</v>
      </c>
      <c r="M8871" t="s">
        <v>32</v>
      </c>
      <c r="N8871" t="s">
        <v>33</v>
      </c>
      <c r="O8871" t="s">
        <v>46</v>
      </c>
      <c r="P8871" t="s">
        <v>41</v>
      </c>
      <c r="Q8871" t="s">
        <v>35</v>
      </c>
      <c r="R8871" t="s">
        <v>36</v>
      </c>
    </row>
    <row r="8872" spans="1:18" ht="14.4" x14ac:dyDescent="0.3">
      <c r="A8872" t="s">
        <v>10906</v>
      </c>
      <c r="B8872" t="s">
        <v>248</v>
      </c>
      <c r="C8872" t="s">
        <v>19</v>
      </c>
      <c r="D8872" t="s">
        <v>20</v>
      </c>
      <c r="E8872" t="s">
        <v>45</v>
      </c>
      <c r="F8872" s="1">
        <v>45602.157500000001</v>
      </c>
      <c r="G8872">
        <v>162</v>
      </c>
      <c r="H8872" t="s">
        <v>22</v>
      </c>
      <c r="I8872">
        <v>1119</v>
      </c>
      <c r="J8872">
        <v>320.62</v>
      </c>
      <c r="K8872">
        <v>69</v>
      </c>
      <c r="L8872" t="str">
        <f t="shared" si="138"/>
        <v>61-80</v>
      </c>
      <c r="M8872" t="s">
        <v>23</v>
      </c>
      <c r="N8872" t="s">
        <v>24</v>
      </c>
      <c r="O8872" t="s">
        <v>46</v>
      </c>
      <c r="P8872" t="s">
        <v>253</v>
      </c>
      <c r="Q8872" t="s">
        <v>51</v>
      </c>
      <c r="R8872" t="s">
        <v>36</v>
      </c>
    </row>
    <row r="8873" spans="1:18" ht="14.4" x14ac:dyDescent="0.3">
      <c r="A8873" t="s">
        <v>10907</v>
      </c>
      <c r="B8873" t="s">
        <v>7019</v>
      </c>
      <c r="C8873" t="s">
        <v>19</v>
      </c>
      <c r="D8873" t="s">
        <v>65</v>
      </c>
      <c r="E8873" t="s">
        <v>20</v>
      </c>
      <c r="F8873" s="1">
        <v>45052.956284722219</v>
      </c>
      <c r="G8873">
        <v>209</v>
      </c>
      <c r="H8873" t="s">
        <v>22</v>
      </c>
      <c r="I8873">
        <v>907</v>
      </c>
      <c r="J8873">
        <v>404.58</v>
      </c>
      <c r="K8873">
        <v>44</v>
      </c>
      <c r="L8873" t="str">
        <f t="shared" si="138"/>
        <v>41-60</v>
      </c>
      <c r="M8873" t="s">
        <v>23</v>
      </c>
      <c r="N8873" t="s">
        <v>24</v>
      </c>
      <c r="O8873" t="s">
        <v>25</v>
      </c>
      <c r="P8873" t="s">
        <v>41</v>
      </c>
      <c r="Q8873" t="s">
        <v>35</v>
      </c>
      <c r="R8873" t="s">
        <v>66</v>
      </c>
    </row>
    <row r="8874" spans="1:18" ht="14.4" x14ac:dyDescent="0.3">
      <c r="A8874" t="s">
        <v>10908</v>
      </c>
      <c r="B8874" t="s">
        <v>1003</v>
      </c>
      <c r="C8874" t="s">
        <v>62</v>
      </c>
      <c r="D8874" t="s">
        <v>65</v>
      </c>
      <c r="E8874" t="s">
        <v>65</v>
      </c>
      <c r="F8874" s="1">
        <v>45159.010567129626</v>
      </c>
      <c r="G8874">
        <v>134</v>
      </c>
      <c r="H8874" t="s">
        <v>75</v>
      </c>
      <c r="I8874">
        <v>1506</v>
      </c>
      <c r="J8874">
        <v>257.58</v>
      </c>
      <c r="K8874">
        <v>34</v>
      </c>
      <c r="L8874" t="str">
        <f t="shared" si="138"/>
        <v>21-40</v>
      </c>
      <c r="M8874" t="s">
        <v>32</v>
      </c>
      <c r="N8874" t="s">
        <v>50</v>
      </c>
      <c r="O8874" t="s">
        <v>34</v>
      </c>
      <c r="P8874" t="s">
        <v>41</v>
      </c>
      <c r="Q8874" t="s">
        <v>27</v>
      </c>
      <c r="R8874" t="s">
        <v>66</v>
      </c>
    </row>
    <row r="8875" spans="1:18" ht="14.4" x14ac:dyDescent="0.3">
      <c r="A8875" t="s">
        <v>10909</v>
      </c>
      <c r="B8875" t="s">
        <v>5453</v>
      </c>
      <c r="C8875" t="s">
        <v>19</v>
      </c>
      <c r="D8875" t="s">
        <v>20</v>
      </c>
      <c r="E8875" t="s">
        <v>21</v>
      </c>
      <c r="F8875" s="1">
        <v>45109.726898148147</v>
      </c>
      <c r="G8875">
        <v>137</v>
      </c>
      <c r="H8875" t="s">
        <v>22</v>
      </c>
      <c r="I8875">
        <v>1388</v>
      </c>
      <c r="J8875">
        <v>388.2</v>
      </c>
      <c r="K8875">
        <v>40</v>
      </c>
      <c r="L8875" t="str">
        <f t="shared" si="138"/>
        <v>21-40</v>
      </c>
      <c r="M8875" t="s">
        <v>32</v>
      </c>
      <c r="N8875" t="s">
        <v>24</v>
      </c>
      <c r="O8875" t="s">
        <v>26</v>
      </c>
      <c r="P8875" t="s">
        <v>41</v>
      </c>
      <c r="Q8875" t="s">
        <v>35</v>
      </c>
      <c r="R8875" t="s">
        <v>66</v>
      </c>
    </row>
    <row r="8876" spans="1:18" ht="14.4" x14ac:dyDescent="0.3">
      <c r="A8876" t="s">
        <v>10910</v>
      </c>
      <c r="B8876" t="s">
        <v>499</v>
      </c>
      <c r="C8876" t="s">
        <v>62</v>
      </c>
      <c r="D8876" t="s">
        <v>40</v>
      </c>
      <c r="E8876" t="s">
        <v>54</v>
      </c>
      <c r="F8876" s="1">
        <v>45365.127164351848</v>
      </c>
      <c r="G8876">
        <v>124</v>
      </c>
      <c r="H8876" t="s">
        <v>22</v>
      </c>
      <c r="I8876">
        <v>692</v>
      </c>
      <c r="J8876">
        <v>366.93</v>
      </c>
      <c r="K8876">
        <v>62</v>
      </c>
      <c r="L8876" t="str">
        <f t="shared" si="138"/>
        <v>61-80</v>
      </c>
      <c r="M8876" t="s">
        <v>32</v>
      </c>
      <c r="N8876" t="s">
        <v>24</v>
      </c>
      <c r="O8876" t="s">
        <v>46</v>
      </c>
      <c r="P8876" t="s">
        <v>26</v>
      </c>
      <c r="Q8876" t="s">
        <v>57</v>
      </c>
      <c r="R8876" t="s">
        <v>28</v>
      </c>
    </row>
    <row r="8877" spans="1:18" ht="14.4" x14ac:dyDescent="0.3">
      <c r="A8877" t="s">
        <v>10911</v>
      </c>
      <c r="B8877" t="s">
        <v>1874</v>
      </c>
      <c r="C8877" t="s">
        <v>19</v>
      </c>
      <c r="D8877" t="s">
        <v>54</v>
      </c>
      <c r="E8877" t="s">
        <v>21</v>
      </c>
      <c r="F8877" s="1">
        <v>45624.837592592594</v>
      </c>
      <c r="G8877">
        <v>235</v>
      </c>
      <c r="H8877" t="s">
        <v>22</v>
      </c>
      <c r="I8877">
        <v>749</v>
      </c>
      <c r="J8877">
        <v>228.35</v>
      </c>
      <c r="K8877">
        <v>19</v>
      </c>
      <c r="L8877" t="str">
        <f t="shared" si="138"/>
        <v>10-20</v>
      </c>
      <c r="M8877" t="s">
        <v>32</v>
      </c>
      <c r="N8877" t="s">
        <v>24</v>
      </c>
      <c r="O8877" t="s">
        <v>25</v>
      </c>
      <c r="P8877" t="s">
        <v>72</v>
      </c>
      <c r="Q8877" t="s">
        <v>27</v>
      </c>
      <c r="R8877" t="s">
        <v>36</v>
      </c>
    </row>
    <row r="8878" spans="1:18" ht="14.4" x14ac:dyDescent="0.3">
      <c r="A8878" t="s">
        <v>10912</v>
      </c>
      <c r="B8878" t="s">
        <v>397</v>
      </c>
      <c r="C8878" t="s">
        <v>71</v>
      </c>
      <c r="D8878" t="s">
        <v>65</v>
      </c>
      <c r="E8878" t="s">
        <v>31</v>
      </c>
      <c r="F8878" s="1">
        <v>45041.598414351851</v>
      </c>
      <c r="G8878">
        <v>147</v>
      </c>
      <c r="H8878" t="s">
        <v>22</v>
      </c>
      <c r="I8878">
        <v>1130</v>
      </c>
      <c r="J8878">
        <v>403.47</v>
      </c>
      <c r="K8878">
        <v>24</v>
      </c>
      <c r="L8878" t="str">
        <f t="shared" si="138"/>
        <v>21-40</v>
      </c>
      <c r="M8878" t="s">
        <v>32</v>
      </c>
      <c r="N8878" t="s">
        <v>33</v>
      </c>
      <c r="O8878" t="s">
        <v>46</v>
      </c>
      <c r="P8878" t="s">
        <v>41</v>
      </c>
      <c r="Q8878" t="s">
        <v>57</v>
      </c>
      <c r="R8878" t="s">
        <v>36</v>
      </c>
    </row>
    <row r="8879" spans="1:18" ht="14.4" x14ac:dyDescent="0.3">
      <c r="A8879" t="s">
        <v>10913</v>
      </c>
      <c r="B8879" t="s">
        <v>679</v>
      </c>
      <c r="C8879" t="s">
        <v>39</v>
      </c>
      <c r="D8879" t="s">
        <v>31</v>
      </c>
      <c r="E8879" t="s">
        <v>54</v>
      </c>
      <c r="F8879" s="1">
        <v>45679.792696759258</v>
      </c>
      <c r="G8879">
        <v>220</v>
      </c>
      <c r="H8879" t="s">
        <v>22</v>
      </c>
      <c r="I8879">
        <v>1069</v>
      </c>
      <c r="J8879">
        <v>344.64</v>
      </c>
      <c r="K8879">
        <v>65</v>
      </c>
      <c r="L8879" t="str">
        <f t="shared" si="138"/>
        <v>61-80</v>
      </c>
      <c r="M8879" t="s">
        <v>32</v>
      </c>
      <c r="N8879" t="s">
        <v>33</v>
      </c>
      <c r="O8879" t="s">
        <v>26</v>
      </c>
      <c r="P8879" t="s">
        <v>41</v>
      </c>
      <c r="Q8879" t="s">
        <v>57</v>
      </c>
      <c r="R8879" t="s">
        <v>28</v>
      </c>
    </row>
    <row r="8880" spans="1:18" ht="14.4" x14ac:dyDescent="0.3">
      <c r="A8880" t="s">
        <v>10914</v>
      </c>
      <c r="B8880" t="s">
        <v>336</v>
      </c>
      <c r="C8880" t="s">
        <v>44</v>
      </c>
      <c r="D8880" t="s">
        <v>65</v>
      </c>
      <c r="E8880" t="s">
        <v>54</v>
      </c>
      <c r="F8880" s="1">
        <v>45184.688657407409</v>
      </c>
      <c r="G8880">
        <v>271</v>
      </c>
      <c r="H8880" t="s">
        <v>22</v>
      </c>
      <c r="I8880">
        <v>1285</v>
      </c>
      <c r="J8880">
        <v>199.17</v>
      </c>
      <c r="K8880">
        <v>35</v>
      </c>
      <c r="L8880" t="str">
        <f t="shared" si="138"/>
        <v>21-40</v>
      </c>
      <c r="M8880" t="s">
        <v>32</v>
      </c>
      <c r="N8880" t="s">
        <v>33</v>
      </c>
      <c r="O8880" t="s">
        <v>25</v>
      </c>
      <c r="P8880" t="s">
        <v>41</v>
      </c>
      <c r="Q8880" t="s">
        <v>35</v>
      </c>
      <c r="R8880" t="s">
        <v>66</v>
      </c>
    </row>
    <row r="8881" spans="1:18" ht="14.4" x14ac:dyDescent="0.3">
      <c r="A8881" t="s">
        <v>10915</v>
      </c>
      <c r="B8881" t="s">
        <v>3294</v>
      </c>
      <c r="C8881" t="s">
        <v>19</v>
      </c>
      <c r="D8881" t="s">
        <v>40</v>
      </c>
      <c r="E8881" t="s">
        <v>45</v>
      </c>
      <c r="F8881" s="1">
        <v>45634.567233796297</v>
      </c>
      <c r="G8881">
        <v>133</v>
      </c>
      <c r="H8881" t="s">
        <v>22</v>
      </c>
      <c r="I8881">
        <v>1188</v>
      </c>
      <c r="J8881">
        <v>315.72000000000003</v>
      </c>
      <c r="K8881">
        <v>27</v>
      </c>
      <c r="L8881" t="str">
        <f t="shared" si="138"/>
        <v>21-40</v>
      </c>
      <c r="M8881" t="s">
        <v>23</v>
      </c>
      <c r="N8881" t="s">
        <v>50</v>
      </c>
      <c r="O8881" t="s">
        <v>46</v>
      </c>
      <c r="P8881" t="s">
        <v>41</v>
      </c>
      <c r="Q8881" t="s">
        <v>51</v>
      </c>
      <c r="R8881" t="s">
        <v>66</v>
      </c>
    </row>
    <row r="8882" spans="1:18" ht="14.4" x14ac:dyDescent="0.3">
      <c r="A8882" t="s">
        <v>10916</v>
      </c>
      <c r="B8882" t="s">
        <v>1380</v>
      </c>
      <c r="C8882" t="s">
        <v>44</v>
      </c>
      <c r="D8882" t="s">
        <v>31</v>
      </c>
      <c r="E8882" t="s">
        <v>45</v>
      </c>
      <c r="F8882" s="1">
        <v>45201.22152777778</v>
      </c>
      <c r="G8882">
        <v>178</v>
      </c>
      <c r="H8882" t="s">
        <v>22</v>
      </c>
      <c r="I8882">
        <v>780</v>
      </c>
      <c r="J8882">
        <v>313.39</v>
      </c>
      <c r="K8882">
        <v>78</v>
      </c>
      <c r="L8882" t="str">
        <f t="shared" si="138"/>
        <v>61-80</v>
      </c>
      <c r="M8882" t="s">
        <v>23</v>
      </c>
      <c r="N8882" t="s">
        <v>50</v>
      </c>
      <c r="O8882" t="s">
        <v>26</v>
      </c>
      <c r="P8882" t="s">
        <v>41</v>
      </c>
      <c r="Q8882" t="s">
        <v>51</v>
      </c>
      <c r="R8882" t="s">
        <v>36</v>
      </c>
    </row>
    <row r="8883" spans="1:18" ht="14.4" x14ac:dyDescent="0.3">
      <c r="A8883" t="s">
        <v>10917</v>
      </c>
      <c r="B8883" t="s">
        <v>3935</v>
      </c>
      <c r="C8883" t="s">
        <v>71</v>
      </c>
      <c r="D8883" t="s">
        <v>21</v>
      </c>
      <c r="E8883" t="s">
        <v>21</v>
      </c>
      <c r="F8883" s="1">
        <v>45724.609351851854</v>
      </c>
      <c r="G8883">
        <v>181</v>
      </c>
      <c r="H8883" t="s">
        <v>22</v>
      </c>
      <c r="I8883">
        <v>816</v>
      </c>
      <c r="J8883">
        <v>143.91999999999999</v>
      </c>
      <c r="K8883">
        <v>47</v>
      </c>
      <c r="L8883" t="str">
        <f t="shared" si="138"/>
        <v>41-60</v>
      </c>
      <c r="M8883" t="s">
        <v>32</v>
      </c>
      <c r="N8883" t="s">
        <v>50</v>
      </c>
      <c r="O8883" t="s">
        <v>46</v>
      </c>
      <c r="P8883" t="s">
        <v>41</v>
      </c>
      <c r="Q8883" t="s">
        <v>57</v>
      </c>
      <c r="R8883" t="s">
        <v>28</v>
      </c>
    </row>
    <row r="8884" spans="1:18" ht="14.4" x14ac:dyDescent="0.3">
      <c r="A8884" t="s">
        <v>10918</v>
      </c>
      <c r="B8884" t="s">
        <v>656</v>
      </c>
      <c r="C8884" t="s">
        <v>39</v>
      </c>
      <c r="D8884" t="s">
        <v>45</v>
      </c>
      <c r="E8884" t="s">
        <v>31</v>
      </c>
      <c r="F8884" s="1">
        <v>45065.079351851855</v>
      </c>
      <c r="G8884">
        <v>146</v>
      </c>
      <c r="H8884" t="s">
        <v>22</v>
      </c>
      <c r="I8884">
        <v>1519</v>
      </c>
      <c r="J8884">
        <v>384.12</v>
      </c>
      <c r="K8884">
        <v>68</v>
      </c>
      <c r="L8884" t="str">
        <f t="shared" si="138"/>
        <v>61-80</v>
      </c>
      <c r="M8884" t="s">
        <v>32</v>
      </c>
      <c r="N8884" t="s">
        <v>24</v>
      </c>
      <c r="O8884" t="s">
        <v>34</v>
      </c>
      <c r="P8884" t="s">
        <v>41</v>
      </c>
      <c r="Q8884" t="s">
        <v>27</v>
      </c>
      <c r="R8884" t="s">
        <v>28</v>
      </c>
    </row>
    <row r="8885" spans="1:18" ht="14.4" x14ac:dyDescent="0.3">
      <c r="A8885" t="s">
        <v>10919</v>
      </c>
      <c r="B8885" t="s">
        <v>846</v>
      </c>
      <c r="C8885" t="s">
        <v>19</v>
      </c>
      <c r="D8885" t="s">
        <v>45</v>
      </c>
      <c r="E8885" t="s">
        <v>65</v>
      </c>
      <c r="F8885" s="1">
        <v>45399.853020833332</v>
      </c>
      <c r="G8885">
        <v>167</v>
      </c>
      <c r="H8885" t="s">
        <v>75</v>
      </c>
      <c r="I8885">
        <v>1558</v>
      </c>
      <c r="J8885">
        <v>330.38</v>
      </c>
      <c r="K8885">
        <v>72</v>
      </c>
      <c r="L8885" t="str">
        <f t="shared" si="138"/>
        <v>61-80</v>
      </c>
      <c r="M8885" t="s">
        <v>23</v>
      </c>
      <c r="N8885" t="s">
        <v>33</v>
      </c>
      <c r="O8885" t="s">
        <v>34</v>
      </c>
      <c r="P8885" t="s">
        <v>72</v>
      </c>
      <c r="Q8885" t="s">
        <v>57</v>
      </c>
      <c r="R8885" t="s">
        <v>28</v>
      </c>
    </row>
    <row r="8886" spans="1:18" ht="14.4" x14ac:dyDescent="0.3">
      <c r="A8886" t="s">
        <v>10920</v>
      </c>
      <c r="B8886" t="s">
        <v>717</v>
      </c>
      <c r="C8886" t="s">
        <v>44</v>
      </c>
      <c r="D8886" t="s">
        <v>31</v>
      </c>
      <c r="E8886" t="s">
        <v>20</v>
      </c>
      <c r="F8886" s="1">
        <v>45151.010844907411</v>
      </c>
      <c r="G8886">
        <v>247</v>
      </c>
      <c r="H8886" t="s">
        <v>22</v>
      </c>
      <c r="I8886">
        <v>1437</v>
      </c>
      <c r="J8886">
        <v>270.83</v>
      </c>
      <c r="K8886">
        <v>68</v>
      </c>
      <c r="L8886" t="str">
        <f t="shared" si="138"/>
        <v>61-80</v>
      </c>
      <c r="M8886" t="s">
        <v>32</v>
      </c>
      <c r="N8886" t="s">
        <v>24</v>
      </c>
      <c r="O8886" t="s">
        <v>46</v>
      </c>
      <c r="P8886" t="s">
        <v>72</v>
      </c>
      <c r="Q8886" t="s">
        <v>57</v>
      </c>
      <c r="R8886" t="s">
        <v>36</v>
      </c>
    </row>
    <row r="8887" spans="1:18" ht="14.4" x14ac:dyDescent="0.3">
      <c r="A8887" t="s">
        <v>10921</v>
      </c>
      <c r="B8887" t="s">
        <v>1941</v>
      </c>
      <c r="C8887" t="s">
        <v>62</v>
      </c>
      <c r="D8887" t="s">
        <v>21</v>
      </c>
      <c r="E8887" t="s">
        <v>65</v>
      </c>
      <c r="F8887" s="1">
        <v>45336.485729166663</v>
      </c>
      <c r="G8887">
        <v>158</v>
      </c>
      <c r="H8887" t="s">
        <v>22</v>
      </c>
      <c r="I8887">
        <v>1012</v>
      </c>
      <c r="J8887">
        <v>426.87</v>
      </c>
      <c r="K8887">
        <v>45</v>
      </c>
      <c r="L8887" t="str">
        <f t="shared" si="138"/>
        <v>41-60</v>
      </c>
      <c r="M8887" t="s">
        <v>32</v>
      </c>
      <c r="N8887" t="s">
        <v>50</v>
      </c>
      <c r="O8887" t="s">
        <v>46</v>
      </c>
      <c r="P8887" t="s">
        <v>41</v>
      </c>
      <c r="Q8887" t="s">
        <v>35</v>
      </c>
      <c r="R8887" t="s">
        <v>66</v>
      </c>
    </row>
    <row r="8888" spans="1:18" ht="14.4" x14ac:dyDescent="0.3">
      <c r="A8888" t="s">
        <v>10922</v>
      </c>
      <c r="B8888" t="s">
        <v>598</v>
      </c>
      <c r="C8888" t="s">
        <v>62</v>
      </c>
      <c r="D8888" t="s">
        <v>54</v>
      </c>
      <c r="E8888" t="s">
        <v>21</v>
      </c>
      <c r="F8888" s="1">
        <v>45420.793136574073</v>
      </c>
      <c r="G8888">
        <v>145</v>
      </c>
      <c r="H8888" t="s">
        <v>22</v>
      </c>
      <c r="I8888">
        <v>1488</v>
      </c>
      <c r="J8888">
        <v>452.92</v>
      </c>
      <c r="K8888">
        <v>72</v>
      </c>
      <c r="L8888" t="str">
        <f t="shared" si="138"/>
        <v>61-80</v>
      </c>
      <c r="M8888" t="s">
        <v>32</v>
      </c>
      <c r="N8888" t="s">
        <v>24</v>
      </c>
      <c r="O8888" t="s">
        <v>26</v>
      </c>
      <c r="P8888" t="s">
        <v>72</v>
      </c>
      <c r="Q8888" t="s">
        <v>57</v>
      </c>
      <c r="R8888" t="s">
        <v>28</v>
      </c>
    </row>
    <row r="8889" spans="1:18" ht="14.4" x14ac:dyDescent="0.3">
      <c r="A8889" t="s">
        <v>10923</v>
      </c>
      <c r="B8889" t="s">
        <v>1034</v>
      </c>
      <c r="C8889" t="s">
        <v>44</v>
      </c>
      <c r="D8889" t="s">
        <v>21</v>
      </c>
      <c r="E8889" t="s">
        <v>45</v>
      </c>
      <c r="F8889" s="1">
        <v>45674.280752314815</v>
      </c>
      <c r="G8889">
        <v>165</v>
      </c>
      <c r="H8889" t="s">
        <v>75</v>
      </c>
      <c r="I8889">
        <v>1383</v>
      </c>
      <c r="J8889">
        <v>347.64</v>
      </c>
      <c r="K8889">
        <v>72</v>
      </c>
      <c r="L8889" t="str">
        <f t="shared" si="138"/>
        <v>61-80</v>
      </c>
      <c r="M8889" t="s">
        <v>32</v>
      </c>
      <c r="N8889" t="s">
        <v>24</v>
      </c>
      <c r="O8889" t="s">
        <v>46</v>
      </c>
      <c r="P8889" t="s">
        <v>26</v>
      </c>
      <c r="Q8889" t="s">
        <v>51</v>
      </c>
      <c r="R8889" t="s">
        <v>28</v>
      </c>
    </row>
    <row r="8890" spans="1:18" ht="14.4" x14ac:dyDescent="0.3">
      <c r="A8890" t="s">
        <v>10924</v>
      </c>
      <c r="B8890" t="s">
        <v>5110</v>
      </c>
      <c r="C8890" t="s">
        <v>62</v>
      </c>
      <c r="D8890" t="s">
        <v>21</v>
      </c>
      <c r="E8890" t="s">
        <v>49</v>
      </c>
      <c r="F8890" s="1">
        <v>45424.958819444444</v>
      </c>
      <c r="G8890">
        <v>142</v>
      </c>
      <c r="H8890" t="s">
        <v>22</v>
      </c>
      <c r="I8890">
        <v>1101</v>
      </c>
      <c r="J8890">
        <v>430.36</v>
      </c>
      <c r="K8890">
        <v>54</v>
      </c>
      <c r="L8890" t="str">
        <f t="shared" si="138"/>
        <v>41-60</v>
      </c>
      <c r="M8890" t="s">
        <v>32</v>
      </c>
      <c r="N8890" t="s">
        <v>33</v>
      </c>
      <c r="O8890" t="s">
        <v>25</v>
      </c>
      <c r="P8890" t="s">
        <v>41</v>
      </c>
      <c r="Q8890" t="s">
        <v>27</v>
      </c>
      <c r="R8890" t="s">
        <v>36</v>
      </c>
    </row>
    <row r="8891" spans="1:18" ht="14.4" x14ac:dyDescent="0.3">
      <c r="A8891" t="s">
        <v>10925</v>
      </c>
      <c r="B8891" t="s">
        <v>1031</v>
      </c>
      <c r="C8891" t="s">
        <v>39</v>
      </c>
      <c r="D8891" t="s">
        <v>21</v>
      </c>
      <c r="E8891" t="s">
        <v>65</v>
      </c>
      <c r="F8891" s="1">
        <v>45632.231574074074</v>
      </c>
      <c r="G8891">
        <v>223</v>
      </c>
      <c r="H8891" t="s">
        <v>22</v>
      </c>
      <c r="I8891">
        <v>1596</v>
      </c>
      <c r="J8891">
        <v>422.4</v>
      </c>
      <c r="K8891">
        <v>42</v>
      </c>
      <c r="L8891" t="str">
        <f t="shared" si="138"/>
        <v>41-60</v>
      </c>
      <c r="M8891" t="s">
        <v>32</v>
      </c>
      <c r="N8891" t="s">
        <v>24</v>
      </c>
      <c r="O8891" t="s">
        <v>25</v>
      </c>
      <c r="P8891" t="s">
        <v>72</v>
      </c>
      <c r="Q8891" t="s">
        <v>57</v>
      </c>
      <c r="R8891" t="s">
        <v>66</v>
      </c>
    </row>
    <row r="8892" spans="1:18" ht="14.4" x14ac:dyDescent="0.3">
      <c r="A8892" t="s">
        <v>10926</v>
      </c>
      <c r="B8892" t="s">
        <v>6809</v>
      </c>
      <c r="C8892" t="s">
        <v>62</v>
      </c>
      <c r="D8892" t="s">
        <v>45</v>
      </c>
      <c r="E8892" t="s">
        <v>65</v>
      </c>
      <c r="F8892" s="1">
        <v>45090.767395833333</v>
      </c>
      <c r="G8892">
        <v>163</v>
      </c>
      <c r="H8892" t="s">
        <v>22</v>
      </c>
      <c r="I8892">
        <v>1620</v>
      </c>
      <c r="J8892">
        <v>410.45</v>
      </c>
      <c r="K8892">
        <v>47</v>
      </c>
      <c r="L8892" t="str">
        <f t="shared" si="138"/>
        <v>41-60</v>
      </c>
      <c r="M8892" t="s">
        <v>23</v>
      </c>
      <c r="N8892" t="s">
        <v>24</v>
      </c>
      <c r="O8892" t="s">
        <v>26</v>
      </c>
      <c r="P8892" t="s">
        <v>26</v>
      </c>
      <c r="Q8892" t="s">
        <v>57</v>
      </c>
      <c r="R8892" t="s">
        <v>36</v>
      </c>
    </row>
    <row r="8893" spans="1:18" ht="14.4" x14ac:dyDescent="0.3">
      <c r="A8893" t="s">
        <v>10927</v>
      </c>
      <c r="B8893" t="s">
        <v>3320</v>
      </c>
      <c r="C8893" t="s">
        <v>39</v>
      </c>
      <c r="D8893" t="s">
        <v>20</v>
      </c>
      <c r="E8893" t="s">
        <v>54</v>
      </c>
      <c r="F8893" s="1">
        <v>45098.058923611112</v>
      </c>
      <c r="G8893">
        <v>300</v>
      </c>
      <c r="H8893" t="s">
        <v>22</v>
      </c>
      <c r="I8893">
        <v>1453</v>
      </c>
      <c r="J8893">
        <v>320.97000000000003</v>
      </c>
      <c r="K8893">
        <v>70</v>
      </c>
      <c r="L8893" t="str">
        <f t="shared" si="138"/>
        <v>61-80</v>
      </c>
      <c r="M8893" t="s">
        <v>32</v>
      </c>
      <c r="N8893" t="s">
        <v>50</v>
      </c>
      <c r="O8893" t="s">
        <v>46</v>
      </c>
      <c r="P8893" t="s">
        <v>41</v>
      </c>
      <c r="Q8893" t="s">
        <v>51</v>
      </c>
      <c r="R8893" t="s">
        <v>28</v>
      </c>
    </row>
    <row r="8894" spans="1:18" ht="14.4" x14ac:dyDescent="0.3">
      <c r="A8894" t="s">
        <v>10928</v>
      </c>
      <c r="B8894" t="s">
        <v>617</v>
      </c>
      <c r="C8894" t="s">
        <v>71</v>
      </c>
      <c r="D8894" t="s">
        <v>40</v>
      </c>
      <c r="E8894" t="s">
        <v>31</v>
      </c>
      <c r="F8894" s="1">
        <v>45256.771226851852</v>
      </c>
      <c r="G8894">
        <v>156</v>
      </c>
      <c r="H8894" t="s">
        <v>22</v>
      </c>
      <c r="I8894">
        <v>1327</v>
      </c>
      <c r="J8894">
        <v>372.87</v>
      </c>
      <c r="K8894">
        <v>27</v>
      </c>
      <c r="L8894" t="str">
        <f t="shared" si="138"/>
        <v>21-40</v>
      </c>
      <c r="M8894" t="s">
        <v>32</v>
      </c>
      <c r="N8894" t="s">
        <v>24</v>
      </c>
      <c r="O8894" t="s">
        <v>34</v>
      </c>
      <c r="P8894" t="s">
        <v>72</v>
      </c>
      <c r="Q8894" t="s">
        <v>57</v>
      </c>
      <c r="R8894" t="s">
        <v>66</v>
      </c>
    </row>
    <row r="8895" spans="1:18" ht="14.4" x14ac:dyDescent="0.3">
      <c r="A8895" t="s">
        <v>10929</v>
      </c>
      <c r="B8895" t="s">
        <v>762</v>
      </c>
      <c r="C8895" t="s">
        <v>71</v>
      </c>
      <c r="D8895" t="s">
        <v>31</v>
      </c>
      <c r="E8895" t="s">
        <v>31</v>
      </c>
      <c r="F8895" s="1">
        <v>45372.483449074076</v>
      </c>
      <c r="G8895">
        <v>268</v>
      </c>
      <c r="H8895" t="s">
        <v>22</v>
      </c>
      <c r="I8895">
        <v>1409</v>
      </c>
      <c r="J8895">
        <v>248.37</v>
      </c>
      <c r="K8895">
        <v>20</v>
      </c>
      <c r="L8895" t="str">
        <f t="shared" si="138"/>
        <v>10-20</v>
      </c>
      <c r="M8895" t="s">
        <v>23</v>
      </c>
      <c r="N8895" t="s">
        <v>33</v>
      </c>
      <c r="O8895" t="s">
        <v>26</v>
      </c>
      <c r="P8895" t="s">
        <v>41</v>
      </c>
      <c r="Q8895" t="s">
        <v>57</v>
      </c>
      <c r="R8895" t="s">
        <v>28</v>
      </c>
    </row>
    <row r="8896" spans="1:18" ht="14.4" x14ac:dyDescent="0.3">
      <c r="A8896" t="s">
        <v>10930</v>
      </c>
      <c r="B8896" t="s">
        <v>855</v>
      </c>
      <c r="C8896" t="s">
        <v>62</v>
      </c>
      <c r="D8896" t="s">
        <v>65</v>
      </c>
      <c r="E8896" t="s">
        <v>54</v>
      </c>
      <c r="F8896" s="1">
        <v>45751.145972222221</v>
      </c>
      <c r="G8896">
        <v>266</v>
      </c>
      <c r="H8896" t="s">
        <v>22</v>
      </c>
      <c r="I8896">
        <v>1049</v>
      </c>
      <c r="J8896">
        <v>342.78</v>
      </c>
      <c r="K8896">
        <v>28</v>
      </c>
      <c r="L8896" t="str">
        <f t="shared" si="138"/>
        <v>21-40</v>
      </c>
      <c r="M8896" t="s">
        <v>32</v>
      </c>
      <c r="N8896" t="s">
        <v>24</v>
      </c>
      <c r="O8896" t="s">
        <v>25</v>
      </c>
      <c r="P8896" t="s">
        <v>41</v>
      </c>
      <c r="Q8896" t="s">
        <v>57</v>
      </c>
      <c r="R8896" t="s">
        <v>66</v>
      </c>
    </row>
    <row r="8897" spans="1:18" ht="14.4" x14ac:dyDescent="0.3">
      <c r="A8897" t="s">
        <v>10931</v>
      </c>
      <c r="B8897" t="s">
        <v>4458</v>
      </c>
      <c r="C8897" t="s">
        <v>62</v>
      </c>
      <c r="D8897" t="s">
        <v>65</v>
      </c>
      <c r="E8897" t="s">
        <v>54</v>
      </c>
      <c r="F8897" s="1">
        <v>45639.550856481481</v>
      </c>
      <c r="G8897">
        <v>78</v>
      </c>
      <c r="H8897" t="s">
        <v>22</v>
      </c>
      <c r="I8897">
        <v>1650</v>
      </c>
      <c r="J8897">
        <v>274.17</v>
      </c>
      <c r="K8897">
        <v>30</v>
      </c>
      <c r="L8897" t="str">
        <f t="shared" si="138"/>
        <v>21-40</v>
      </c>
      <c r="M8897" t="s">
        <v>23</v>
      </c>
      <c r="N8897" t="s">
        <v>50</v>
      </c>
      <c r="O8897" t="s">
        <v>25</v>
      </c>
      <c r="P8897" t="s">
        <v>41</v>
      </c>
      <c r="Q8897" t="s">
        <v>35</v>
      </c>
      <c r="R8897" t="s">
        <v>66</v>
      </c>
    </row>
    <row r="8898" spans="1:18" ht="14.4" x14ac:dyDescent="0.3">
      <c r="A8898" t="s">
        <v>10932</v>
      </c>
      <c r="B8898" t="s">
        <v>1596</v>
      </c>
      <c r="C8898" t="s">
        <v>44</v>
      </c>
      <c r="D8898" t="s">
        <v>20</v>
      </c>
      <c r="E8898" t="s">
        <v>49</v>
      </c>
      <c r="F8898" s="1">
        <v>45709.884560185186</v>
      </c>
      <c r="G8898">
        <v>92</v>
      </c>
      <c r="H8898" t="s">
        <v>22</v>
      </c>
      <c r="I8898">
        <v>1659</v>
      </c>
      <c r="J8898">
        <v>364.57</v>
      </c>
      <c r="K8898">
        <v>75</v>
      </c>
      <c r="L8898" t="str">
        <f t="shared" ref="L8898:L8961" si="139">IF(AND(K8898&gt;=10,K8898&lt;=20),"10-20",IF(AND(K8898&gt;=21,K8898&lt;=40),"21-40",IF(AND(K8898&gt;=41,K8898&lt;=60),"41-60",IF(AND(K8898&gt;=61,K8898&lt;=80),"61-80","Other"))))</f>
        <v>61-80</v>
      </c>
      <c r="M8898" t="s">
        <v>23</v>
      </c>
      <c r="N8898" t="s">
        <v>33</v>
      </c>
      <c r="O8898" t="s">
        <v>34</v>
      </c>
      <c r="P8898" t="s">
        <v>41</v>
      </c>
      <c r="Q8898" t="s">
        <v>27</v>
      </c>
      <c r="R8898" t="s">
        <v>66</v>
      </c>
    </row>
    <row r="8899" spans="1:18" ht="14.4" x14ac:dyDescent="0.3">
      <c r="A8899" t="s">
        <v>10933</v>
      </c>
      <c r="B8899" t="s">
        <v>3592</v>
      </c>
      <c r="C8899" t="s">
        <v>39</v>
      </c>
      <c r="D8899" t="s">
        <v>49</v>
      </c>
      <c r="E8899" t="s">
        <v>40</v>
      </c>
      <c r="F8899" s="1">
        <v>45060.208969907406</v>
      </c>
      <c r="G8899">
        <v>248</v>
      </c>
      <c r="H8899" t="s">
        <v>97</v>
      </c>
      <c r="I8899">
        <v>1172</v>
      </c>
      <c r="J8899">
        <v>142.76</v>
      </c>
      <c r="K8899">
        <v>44</v>
      </c>
      <c r="L8899" t="str">
        <f t="shared" si="139"/>
        <v>41-60</v>
      </c>
      <c r="M8899" t="s">
        <v>32</v>
      </c>
      <c r="N8899" t="s">
        <v>33</v>
      </c>
      <c r="O8899" t="s">
        <v>26</v>
      </c>
      <c r="P8899" t="s">
        <v>41</v>
      </c>
      <c r="Q8899" t="s">
        <v>51</v>
      </c>
      <c r="R8899" t="s">
        <v>66</v>
      </c>
    </row>
    <row r="8900" spans="1:18" ht="14.4" x14ac:dyDescent="0.3">
      <c r="A8900" t="s">
        <v>10934</v>
      </c>
      <c r="B8900" t="s">
        <v>1687</v>
      </c>
      <c r="C8900" t="s">
        <v>19</v>
      </c>
      <c r="D8900" t="s">
        <v>40</v>
      </c>
      <c r="E8900" t="s">
        <v>49</v>
      </c>
      <c r="F8900" s="1">
        <v>45457.750416666669</v>
      </c>
      <c r="G8900">
        <v>233</v>
      </c>
      <c r="H8900" t="s">
        <v>22</v>
      </c>
      <c r="I8900">
        <v>665</v>
      </c>
      <c r="J8900">
        <v>343.35</v>
      </c>
      <c r="K8900">
        <v>18</v>
      </c>
      <c r="L8900" t="str">
        <f t="shared" si="139"/>
        <v>10-20</v>
      </c>
      <c r="M8900" t="s">
        <v>32</v>
      </c>
      <c r="N8900" t="s">
        <v>33</v>
      </c>
      <c r="O8900" t="s">
        <v>25</v>
      </c>
      <c r="P8900" t="s">
        <v>72</v>
      </c>
      <c r="Q8900" t="s">
        <v>27</v>
      </c>
      <c r="R8900" t="s">
        <v>36</v>
      </c>
    </row>
    <row r="8901" spans="1:18" ht="14.4" x14ac:dyDescent="0.3">
      <c r="A8901" t="s">
        <v>10935</v>
      </c>
      <c r="B8901" t="s">
        <v>762</v>
      </c>
      <c r="C8901" t="s">
        <v>62</v>
      </c>
      <c r="D8901" t="s">
        <v>65</v>
      </c>
      <c r="E8901" t="s">
        <v>54</v>
      </c>
      <c r="F8901" s="1">
        <v>45287.405902777777</v>
      </c>
      <c r="G8901">
        <v>184</v>
      </c>
      <c r="H8901" t="s">
        <v>22</v>
      </c>
      <c r="I8901">
        <v>1356</v>
      </c>
      <c r="J8901">
        <v>344.08</v>
      </c>
      <c r="K8901">
        <v>21</v>
      </c>
      <c r="L8901" t="str">
        <f t="shared" si="139"/>
        <v>21-40</v>
      </c>
      <c r="M8901" t="s">
        <v>23</v>
      </c>
      <c r="N8901" t="s">
        <v>50</v>
      </c>
      <c r="O8901" t="s">
        <v>25</v>
      </c>
      <c r="P8901" t="s">
        <v>26</v>
      </c>
      <c r="Q8901" t="s">
        <v>57</v>
      </c>
      <c r="R8901" t="s">
        <v>36</v>
      </c>
    </row>
    <row r="8902" spans="1:18" ht="14.4" x14ac:dyDescent="0.3">
      <c r="A8902" t="s">
        <v>10936</v>
      </c>
      <c r="B8902" t="s">
        <v>352</v>
      </c>
      <c r="C8902" t="s">
        <v>62</v>
      </c>
      <c r="D8902" t="s">
        <v>54</v>
      </c>
      <c r="E8902" t="s">
        <v>40</v>
      </c>
      <c r="F8902" s="1">
        <v>45395.551064814812</v>
      </c>
      <c r="G8902">
        <v>198</v>
      </c>
      <c r="H8902" t="s">
        <v>22</v>
      </c>
      <c r="I8902">
        <v>1653</v>
      </c>
      <c r="J8902">
        <v>319.08</v>
      </c>
      <c r="K8902">
        <v>46</v>
      </c>
      <c r="L8902" t="str">
        <f t="shared" si="139"/>
        <v>41-60</v>
      </c>
      <c r="M8902" t="s">
        <v>23</v>
      </c>
      <c r="N8902" t="s">
        <v>33</v>
      </c>
      <c r="O8902" t="s">
        <v>26</v>
      </c>
      <c r="P8902" t="s">
        <v>41</v>
      </c>
      <c r="Q8902" t="s">
        <v>27</v>
      </c>
      <c r="R8902" t="s">
        <v>28</v>
      </c>
    </row>
    <row r="8903" spans="1:18" ht="14.4" x14ac:dyDescent="0.3">
      <c r="A8903" t="s">
        <v>10937</v>
      </c>
      <c r="B8903" t="s">
        <v>670</v>
      </c>
      <c r="C8903" t="s">
        <v>71</v>
      </c>
      <c r="D8903" t="s">
        <v>40</v>
      </c>
      <c r="E8903" t="s">
        <v>45</v>
      </c>
      <c r="F8903" s="1">
        <v>45382.347881944443</v>
      </c>
      <c r="G8903">
        <v>247</v>
      </c>
      <c r="H8903" t="s">
        <v>22</v>
      </c>
      <c r="I8903">
        <v>797</v>
      </c>
      <c r="J8903">
        <v>217.79</v>
      </c>
      <c r="K8903">
        <v>41</v>
      </c>
      <c r="L8903" t="str">
        <f t="shared" si="139"/>
        <v>41-60</v>
      </c>
      <c r="M8903" t="s">
        <v>32</v>
      </c>
      <c r="N8903" t="s">
        <v>24</v>
      </c>
      <c r="O8903" t="s">
        <v>25</v>
      </c>
      <c r="P8903" t="s">
        <v>41</v>
      </c>
      <c r="Q8903" t="s">
        <v>51</v>
      </c>
      <c r="R8903" t="s">
        <v>66</v>
      </c>
    </row>
    <row r="8904" spans="1:18" ht="14.4" x14ac:dyDescent="0.3">
      <c r="A8904" t="s">
        <v>10938</v>
      </c>
      <c r="B8904" t="s">
        <v>2026</v>
      </c>
      <c r="C8904" t="s">
        <v>19</v>
      </c>
      <c r="D8904" t="s">
        <v>65</v>
      </c>
      <c r="E8904" t="s">
        <v>31</v>
      </c>
      <c r="F8904" s="1">
        <v>45642.342986111114</v>
      </c>
      <c r="G8904">
        <v>172</v>
      </c>
      <c r="H8904" t="s">
        <v>22</v>
      </c>
      <c r="I8904">
        <v>1052</v>
      </c>
      <c r="J8904">
        <v>322.08999999999997</v>
      </c>
      <c r="K8904">
        <v>24</v>
      </c>
      <c r="L8904" t="str">
        <f t="shared" si="139"/>
        <v>21-40</v>
      </c>
      <c r="M8904" t="s">
        <v>32</v>
      </c>
      <c r="N8904" t="s">
        <v>24</v>
      </c>
      <c r="O8904" t="s">
        <v>25</v>
      </c>
      <c r="P8904" t="s">
        <v>26</v>
      </c>
      <c r="Q8904" t="s">
        <v>27</v>
      </c>
      <c r="R8904" t="s">
        <v>66</v>
      </c>
    </row>
    <row r="8905" spans="1:18" ht="14.4" x14ac:dyDescent="0.3">
      <c r="A8905" t="s">
        <v>10939</v>
      </c>
      <c r="B8905" t="s">
        <v>1000</v>
      </c>
      <c r="C8905" t="s">
        <v>71</v>
      </c>
      <c r="D8905" t="s">
        <v>20</v>
      </c>
      <c r="E8905" t="s">
        <v>54</v>
      </c>
      <c r="F8905" s="1">
        <v>45184.890173611115</v>
      </c>
      <c r="G8905">
        <v>141</v>
      </c>
      <c r="H8905" t="s">
        <v>22</v>
      </c>
      <c r="I8905">
        <v>1013</v>
      </c>
      <c r="J8905">
        <v>405.58</v>
      </c>
      <c r="K8905">
        <v>60</v>
      </c>
      <c r="L8905" t="str">
        <f t="shared" si="139"/>
        <v>41-60</v>
      </c>
      <c r="M8905" t="s">
        <v>23</v>
      </c>
      <c r="N8905" t="s">
        <v>50</v>
      </c>
      <c r="O8905" t="s">
        <v>34</v>
      </c>
      <c r="P8905" t="s">
        <v>41</v>
      </c>
      <c r="Q8905" t="s">
        <v>57</v>
      </c>
      <c r="R8905" t="s">
        <v>66</v>
      </c>
    </row>
    <row r="8906" spans="1:18" ht="14.4" x14ac:dyDescent="0.3">
      <c r="A8906" t="s">
        <v>10940</v>
      </c>
      <c r="B8906" t="s">
        <v>515</v>
      </c>
      <c r="C8906" t="s">
        <v>71</v>
      </c>
      <c r="D8906" t="s">
        <v>45</v>
      </c>
      <c r="E8906" t="s">
        <v>20</v>
      </c>
      <c r="F8906" s="1">
        <v>45248.771944444445</v>
      </c>
      <c r="G8906">
        <v>206</v>
      </c>
      <c r="H8906" t="s">
        <v>22</v>
      </c>
      <c r="I8906">
        <v>563</v>
      </c>
      <c r="J8906">
        <v>231.34</v>
      </c>
      <c r="K8906">
        <v>56</v>
      </c>
      <c r="L8906" t="str">
        <f t="shared" si="139"/>
        <v>41-60</v>
      </c>
      <c r="M8906" t="s">
        <v>23</v>
      </c>
      <c r="N8906" t="s">
        <v>24</v>
      </c>
      <c r="O8906" t="s">
        <v>26</v>
      </c>
      <c r="P8906" t="s">
        <v>41</v>
      </c>
      <c r="Q8906" t="s">
        <v>57</v>
      </c>
      <c r="R8906" t="s">
        <v>36</v>
      </c>
    </row>
    <row r="8907" spans="1:18" ht="14.4" x14ac:dyDescent="0.3">
      <c r="A8907" t="s">
        <v>10941</v>
      </c>
      <c r="B8907" t="s">
        <v>646</v>
      </c>
      <c r="C8907" t="s">
        <v>44</v>
      </c>
      <c r="D8907" t="s">
        <v>31</v>
      </c>
      <c r="E8907" t="s">
        <v>49</v>
      </c>
      <c r="F8907" s="1">
        <v>45063.162638888891</v>
      </c>
      <c r="G8907">
        <v>266</v>
      </c>
      <c r="H8907" t="s">
        <v>22</v>
      </c>
      <c r="I8907">
        <v>1188</v>
      </c>
      <c r="J8907">
        <v>367.05</v>
      </c>
      <c r="K8907">
        <v>45</v>
      </c>
      <c r="L8907" t="str">
        <f t="shared" si="139"/>
        <v>41-60</v>
      </c>
      <c r="M8907" t="s">
        <v>23</v>
      </c>
      <c r="N8907" t="s">
        <v>33</v>
      </c>
      <c r="O8907" t="s">
        <v>34</v>
      </c>
      <c r="P8907" t="s">
        <v>41</v>
      </c>
      <c r="Q8907" t="s">
        <v>35</v>
      </c>
      <c r="R8907" t="s">
        <v>28</v>
      </c>
    </row>
    <row r="8908" spans="1:18" ht="14.4" x14ac:dyDescent="0.3">
      <c r="A8908" t="s">
        <v>10942</v>
      </c>
      <c r="B8908" t="s">
        <v>9988</v>
      </c>
      <c r="C8908" t="s">
        <v>71</v>
      </c>
      <c r="D8908" t="s">
        <v>49</v>
      </c>
      <c r="E8908" t="s">
        <v>65</v>
      </c>
      <c r="F8908" s="1">
        <v>45470.145821759259</v>
      </c>
      <c r="G8908">
        <v>218</v>
      </c>
      <c r="H8908" t="s">
        <v>75</v>
      </c>
      <c r="I8908">
        <v>1153</v>
      </c>
      <c r="J8908">
        <v>302.8</v>
      </c>
      <c r="K8908">
        <v>59</v>
      </c>
      <c r="L8908" t="str">
        <f t="shared" si="139"/>
        <v>41-60</v>
      </c>
      <c r="M8908" t="s">
        <v>23</v>
      </c>
      <c r="N8908" t="s">
        <v>24</v>
      </c>
      <c r="O8908" t="s">
        <v>26</v>
      </c>
      <c r="P8908" t="s">
        <v>41</v>
      </c>
      <c r="Q8908" t="s">
        <v>35</v>
      </c>
      <c r="R8908" t="s">
        <v>66</v>
      </c>
    </row>
    <row r="8909" spans="1:18" ht="14.4" x14ac:dyDescent="0.3">
      <c r="A8909" t="s">
        <v>10943</v>
      </c>
      <c r="B8909" t="s">
        <v>8344</v>
      </c>
      <c r="C8909" t="s">
        <v>19</v>
      </c>
      <c r="D8909" t="s">
        <v>49</v>
      </c>
      <c r="E8909" t="s">
        <v>45</v>
      </c>
      <c r="F8909" s="1">
        <v>45059.979814814818</v>
      </c>
      <c r="G8909">
        <v>190</v>
      </c>
      <c r="H8909" t="s">
        <v>22</v>
      </c>
      <c r="I8909">
        <v>879</v>
      </c>
      <c r="J8909">
        <v>337.36</v>
      </c>
      <c r="K8909">
        <v>60</v>
      </c>
      <c r="L8909" t="str">
        <f t="shared" si="139"/>
        <v>41-60</v>
      </c>
      <c r="M8909" t="s">
        <v>32</v>
      </c>
      <c r="N8909" t="s">
        <v>24</v>
      </c>
      <c r="O8909" t="s">
        <v>46</v>
      </c>
      <c r="P8909" t="s">
        <v>41</v>
      </c>
      <c r="Q8909" t="s">
        <v>51</v>
      </c>
      <c r="R8909" t="s">
        <v>28</v>
      </c>
    </row>
    <row r="8910" spans="1:18" ht="14.4" x14ac:dyDescent="0.3">
      <c r="A8910" t="s">
        <v>10944</v>
      </c>
      <c r="B8910" t="s">
        <v>2507</v>
      </c>
      <c r="C8910" t="s">
        <v>62</v>
      </c>
      <c r="D8910" t="s">
        <v>20</v>
      </c>
      <c r="E8910" t="s">
        <v>40</v>
      </c>
      <c r="F8910" s="1">
        <v>45440.377870370372</v>
      </c>
      <c r="G8910">
        <v>160</v>
      </c>
      <c r="H8910" t="s">
        <v>22</v>
      </c>
      <c r="I8910">
        <v>1237</v>
      </c>
      <c r="J8910">
        <v>378.33</v>
      </c>
      <c r="K8910">
        <v>65</v>
      </c>
      <c r="L8910" t="str">
        <f t="shared" si="139"/>
        <v>61-80</v>
      </c>
      <c r="M8910" t="s">
        <v>23</v>
      </c>
      <c r="N8910" t="s">
        <v>24</v>
      </c>
      <c r="O8910" t="s">
        <v>25</v>
      </c>
      <c r="P8910" t="s">
        <v>41</v>
      </c>
      <c r="Q8910" t="s">
        <v>51</v>
      </c>
      <c r="R8910" t="s">
        <v>28</v>
      </c>
    </row>
    <row r="8911" spans="1:18" ht="14.4" x14ac:dyDescent="0.3">
      <c r="A8911" t="s">
        <v>10945</v>
      </c>
      <c r="B8911" t="s">
        <v>583</v>
      </c>
      <c r="C8911" t="s">
        <v>39</v>
      </c>
      <c r="D8911" t="s">
        <v>20</v>
      </c>
      <c r="E8911" t="s">
        <v>65</v>
      </c>
      <c r="F8911" s="1">
        <v>45158.640659722223</v>
      </c>
      <c r="G8911">
        <v>182</v>
      </c>
      <c r="H8911" t="s">
        <v>22</v>
      </c>
      <c r="I8911">
        <v>1457</v>
      </c>
      <c r="J8911">
        <v>332.37</v>
      </c>
      <c r="K8911">
        <v>38</v>
      </c>
      <c r="L8911" t="str">
        <f t="shared" si="139"/>
        <v>21-40</v>
      </c>
      <c r="M8911" t="s">
        <v>32</v>
      </c>
      <c r="N8911" t="s">
        <v>33</v>
      </c>
      <c r="O8911" t="s">
        <v>46</v>
      </c>
      <c r="P8911" t="s">
        <v>26</v>
      </c>
      <c r="Q8911" t="s">
        <v>57</v>
      </c>
      <c r="R8911" t="s">
        <v>28</v>
      </c>
    </row>
    <row r="8912" spans="1:18" ht="14.4" x14ac:dyDescent="0.3">
      <c r="A8912" t="s">
        <v>10946</v>
      </c>
      <c r="B8912" t="s">
        <v>3442</v>
      </c>
      <c r="C8912" t="s">
        <v>19</v>
      </c>
      <c r="D8912" t="s">
        <v>31</v>
      </c>
      <c r="E8912" t="s">
        <v>40</v>
      </c>
      <c r="F8912" s="1">
        <v>45187.450289351851</v>
      </c>
      <c r="G8912">
        <v>186</v>
      </c>
      <c r="H8912" t="s">
        <v>75</v>
      </c>
      <c r="I8912">
        <v>1713</v>
      </c>
      <c r="J8912">
        <v>396.06</v>
      </c>
      <c r="K8912">
        <v>47</v>
      </c>
      <c r="L8912" t="str">
        <f t="shared" si="139"/>
        <v>41-60</v>
      </c>
      <c r="M8912" t="s">
        <v>32</v>
      </c>
      <c r="N8912" t="s">
        <v>24</v>
      </c>
      <c r="O8912" t="s">
        <v>26</v>
      </c>
      <c r="P8912" t="s">
        <v>41</v>
      </c>
      <c r="Q8912" t="s">
        <v>51</v>
      </c>
      <c r="R8912" t="s">
        <v>66</v>
      </c>
    </row>
    <row r="8913" spans="1:18" ht="14.4" x14ac:dyDescent="0.3">
      <c r="A8913" t="s">
        <v>10947</v>
      </c>
      <c r="B8913" t="s">
        <v>9602</v>
      </c>
      <c r="C8913" t="s">
        <v>19</v>
      </c>
      <c r="D8913" t="s">
        <v>45</v>
      </c>
      <c r="E8913" t="s">
        <v>40</v>
      </c>
      <c r="F8913" s="1">
        <v>45622.449918981481</v>
      </c>
      <c r="G8913">
        <v>210</v>
      </c>
      <c r="H8913" t="s">
        <v>22</v>
      </c>
      <c r="I8913">
        <v>1184</v>
      </c>
      <c r="J8913">
        <v>201.43</v>
      </c>
      <c r="K8913">
        <v>66</v>
      </c>
      <c r="L8913" t="str">
        <f t="shared" si="139"/>
        <v>61-80</v>
      </c>
      <c r="M8913" t="s">
        <v>23</v>
      </c>
      <c r="N8913" t="s">
        <v>24</v>
      </c>
      <c r="O8913" t="s">
        <v>25</v>
      </c>
      <c r="P8913" t="s">
        <v>41</v>
      </c>
      <c r="Q8913" t="s">
        <v>57</v>
      </c>
      <c r="R8913" t="s">
        <v>28</v>
      </c>
    </row>
    <row r="8914" spans="1:18" ht="14.4" x14ac:dyDescent="0.3">
      <c r="A8914" t="s">
        <v>10948</v>
      </c>
      <c r="B8914" t="s">
        <v>4344</v>
      </c>
      <c r="C8914" t="s">
        <v>44</v>
      </c>
      <c r="D8914" t="s">
        <v>21</v>
      </c>
      <c r="E8914" t="s">
        <v>45</v>
      </c>
      <c r="F8914" s="1">
        <v>45646.670069444444</v>
      </c>
      <c r="G8914">
        <v>178</v>
      </c>
      <c r="H8914" t="s">
        <v>22</v>
      </c>
      <c r="I8914">
        <v>1283</v>
      </c>
      <c r="J8914">
        <v>329</v>
      </c>
      <c r="K8914">
        <v>48</v>
      </c>
      <c r="L8914" t="str">
        <f t="shared" si="139"/>
        <v>41-60</v>
      </c>
      <c r="M8914" t="s">
        <v>23</v>
      </c>
      <c r="N8914" t="s">
        <v>50</v>
      </c>
      <c r="O8914" t="s">
        <v>26</v>
      </c>
      <c r="P8914" t="s">
        <v>41</v>
      </c>
      <c r="Q8914" t="s">
        <v>51</v>
      </c>
      <c r="R8914" t="s">
        <v>28</v>
      </c>
    </row>
    <row r="8915" spans="1:18" ht="14.4" x14ac:dyDescent="0.3">
      <c r="A8915" t="s">
        <v>10949</v>
      </c>
      <c r="B8915" t="s">
        <v>3472</v>
      </c>
      <c r="C8915" t="s">
        <v>71</v>
      </c>
      <c r="D8915" t="s">
        <v>45</v>
      </c>
      <c r="E8915" t="s">
        <v>45</v>
      </c>
      <c r="F8915" s="1">
        <v>45085.710856481484</v>
      </c>
      <c r="G8915">
        <v>165</v>
      </c>
      <c r="H8915" t="s">
        <v>97</v>
      </c>
      <c r="I8915">
        <v>912</v>
      </c>
      <c r="J8915">
        <v>228.33</v>
      </c>
      <c r="K8915">
        <v>30</v>
      </c>
      <c r="L8915" t="str">
        <f t="shared" si="139"/>
        <v>21-40</v>
      </c>
      <c r="M8915" t="s">
        <v>23</v>
      </c>
      <c r="N8915" t="s">
        <v>50</v>
      </c>
      <c r="O8915" t="s">
        <v>34</v>
      </c>
      <c r="P8915" t="s">
        <v>41</v>
      </c>
      <c r="Q8915" t="s">
        <v>27</v>
      </c>
      <c r="R8915" t="s">
        <v>66</v>
      </c>
    </row>
    <row r="8916" spans="1:18" ht="14.4" x14ac:dyDescent="0.3">
      <c r="A8916" t="s">
        <v>10950</v>
      </c>
      <c r="B8916" t="s">
        <v>5839</v>
      </c>
      <c r="C8916" t="s">
        <v>44</v>
      </c>
      <c r="D8916" t="s">
        <v>40</v>
      </c>
      <c r="E8916" t="s">
        <v>45</v>
      </c>
      <c r="F8916" s="1">
        <v>45420.151064814818</v>
      </c>
      <c r="G8916">
        <v>239</v>
      </c>
      <c r="H8916" t="s">
        <v>22</v>
      </c>
      <c r="I8916">
        <v>1462</v>
      </c>
      <c r="J8916">
        <v>142.51</v>
      </c>
      <c r="K8916">
        <v>20</v>
      </c>
      <c r="L8916" t="str">
        <f t="shared" si="139"/>
        <v>10-20</v>
      </c>
      <c r="M8916" t="s">
        <v>23</v>
      </c>
      <c r="N8916" t="s">
        <v>50</v>
      </c>
      <c r="O8916" t="s">
        <v>25</v>
      </c>
      <c r="P8916" t="s">
        <v>26</v>
      </c>
      <c r="Q8916" t="s">
        <v>27</v>
      </c>
      <c r="R8916" t="s">
        <v>36</v>
      </c>
    </row>
    <row r="8917" spans="1:18" ht="14.4" x14ac:dyDescent="0.3">
      <c r="A8917" t="s">
        <v>10951</v>
      </c>
      <c r="B8917" t="s">
        <v>6664</v>
      </c>
      <c r="C8917" t="s">
        <v>44</v>
      </c>
      <c r="D8917" t="s">
        <v>65</v>
      </c>
      <c r="E8917" t="s">
        <v>49</v>
      </c>
      <c r="F8917" s="1">
        <v>45167.742037037038</v>
      </c>
      <c r="G8917">
        <v>242</v>
      </c>
      <c r="H8917" t="s">
        <v>22</v>
      </c>
      <c r="I8917">
        <v>1020</v>
      </c>
      <c r="J8917">
        <v>398.36</v>
      </c>
      <c r="K8917">
        <v>50</v>
      </c>
      <c r="L8917" t="str">
        <f t="shared" si="139"/>
        <v>41-60</v>
      </c>
      <c r="M8917" t="s">
        <v>23</v>
      </c>
      <c r="N8917" t="s">
        <v>33</v>
      </c>
      <c r="O8917" t="s">
        <v>25</v>
      </c>
      <c r="P8917" t="s">
        <v>72</v>
      </c>
      <c r="Q8917" t="s">
        <v>27</v>
      </c>
      <c r="R8917" t="s">
        <v>66</v>
      </c>
    </row>
    <row r="8918" spans="1:18" ht="14.4" x14ac:dyDescent="0.3">
      <c r="A8918" t="s">
        <v>10952</v>
      </c>
      <c r="B8918" t="s">
        <v>4038</v>
      </c>
      <c r="C8918" t="s">
        <v>19</v>
      </c>
      <c r="D8918" t="s">
        <v>49</v>
      </c>
      <c r="E8918" t="s">
        <v>49</v>
      </c>
      <c r="F8918" s="1">
        <v>45378.774641203701</v>
      </c>
      <c r="G8918">
        <v>208</v>
      </c>
      <c r="H8918" t="s">
        <v>75</v>
      </c>
      <c r="I8918">
        <v>742</v>
      </c>
      <c r="J8918">
        <v>367.84</v>
      </c>
      <c r="K8918">
        <v>28</v>
      </c>
      <c r="L8918" t="str">
        <f t="shared" si="139"/>
        <v>21-40</v>
      </c>
      <c r="M8918" t="s">
        <v>23</v>
      </c>
      <c r="N8918" t="s">
        <v>24</v>
      </c>
      <c r="O8918" t="s">
        <v>34</v>
      </c>
      <c r="P8918" t="s">
        <v>41</v>
      </c>
      <c r="Q8918" t="s">
        <v>57</v>
      </c>
      <c r="R8918" t="s">
        <v>36</v>
      </c>
    </row>
    <row r="8919" spans="1:18" ht="14.4" x14ac:dyDescent="0.3">
      <c r="A8919" t="s">
        <v>10953</v>
      </c>
      <c r="B8919" t="s">
        <v>2953</v>
      </c>
      <c r="C8919" t="s">
        <v>39</v>
      </c>
      <c r="D8919" t="s">
        <v>54</v>
      </c>
      <c r="E8919" t="s">
        <v>45</v>
      </c>
      <c r="F8919" s="1">
        <v>45674.194456018522</v>
      </c>
      <c r="G8919">
        <v>220</v>
      </c>
      <c r="H8919" t="s">
        <v>75</v>
      </c>
      <c r="I8919">
        <v>738</v>
      </c>
      <c r="J8919">
        <v>397.47</v>
      </c>
      <c r="K8919">
        <v>45</v>
      </c>
      <c r="L8919" t="str">
        <f t="shared" si="139"/>
        <v>41-60</v>
      </c>
      <c r="M8919" t="s">
        <v>32</v>
      </c>
      <c r="N8919" t="s">
        <v>50</v>
      </c>
      <c r="O8919" t="s">
        <v>46</v>
      </c>
      <c r="P8919" t="s">
        <v>26</v>
      </c>
      <c r="Q8919" t="s">
        <v>35</v>
      </c>
      <c r="R8919" t="s">
        <v>36</v>
      </c>
    </row>
    <row r="8920" spans="1:18" ht="14.4" x14ac:dyDescent="0.3">
      <c r="A8920" t="s">
        <v>10954</v>
      </c>
      <c r="B8920" t="s">
        <v>1638</v>
      </c>
      <c r="C8920" t="s">
        <v>44</v>
      </c>
      <c r="D8920" t="s">
        <v>40</v>
      </c>
      <c r="E8920" t="s">
        <v>65</v>
      </c>
      <c r="F8920" s="1">
        <v>45059.418437499997</v>
      </c>
      <c r="G8920">
        <v>207</v>
      </c>
      <c r="H8920" t="s">
        <v>75</v>
      </c>
      <c r="I8920">
        <v>1933</v>
      </c>
      <c r="J8920">
        <v>232.91</v>
      </c>
      <c r="K8920">
        <v>27</v>
      </c>
      <c r="L8920" t="str">
        <f t="shared" si="139"/>
        <v>21-40</v>
      </c>
      <c r="M8920" t="s">
        <v>32</v>
      </c>
      <c r="N8920" t="s">
        <v>33</v>
      </c>
      <c r="O8920" t="s">
        <v>34</v>
      </c>
      <c r="P8920" t="s">
        <v>41</v>
      </c>
      <c r="Q8920" t="s">
        <v>57</v>
      </c>
      <c r="R8920" t="s">
        <v>28</v>
      </c>
    </row>
    <row r="8921" spans="1:18" ht="14.4" x14ac:dyDescent="0.3">
      <c r="A8921" t="s">
        <v>10955</v>
      </c>
      <c r="B8921" t="s">
        <v>5525</v>
      </c>
      <c r="C8921" t="s">
        <v>44</v>
      </c>
      <c r="D8921" t="s">
        <v>21</v>
      </c>
      <c r="E8921" t="s">
        <v>54</v>
      </c>
      <c r="F8921" s="1">
        <v>45616.448750000003</v>
      </c>
      <c r="G8921">
        <v>362</v>
      </c>
      <c r="H8921" t="s">
        <v>22</v>
      </c>
      <c r="I8921">
        <v>1587</v>
      </c>
      <c r="J8921">
        <v>58.44</v>
      </c>
      <c r="K8921">
        <v>66</v>
      </c>
      <c r="L8921" t="str">
        <f t="shared" si="139"/>
        <v>61-80</v>
      </c>
      <c r="M8921" t="s">
        <v>32</v>
      </c>
      <c r="N8921" t="s">
        <v>33</v>
      </c>
      <c r="O8921" t="s">
        <v>25</v>
      </c>
      <c r="P8921" t="s">
        <v>41</v>
      </c>
      <c r="Q8921" t="s">
        <v>27</v>
      </c>
      <c r="R8921" t="s">
        <v>28</v>
      </c>
    </row>
    <row r="8922" spans="1:18" ht="14.4" x14ac:dyDescent="0.3">
      <c r="A8922" t="s">
        <v>10956</v>
      </c>
      <c r="B8922" t="s">
        <v>9097</v>
      </c>
      <c r="C8922" t="s">
        <v>62</v>
      </c>
      <c r="D8922" t="s">
        <v>31</v>
      </c>
      <c r="E8922" t="s">
        <v>54</v>
      </c>
      <c r="F8922" s="1">
        <v>45401.98940972222</v>
      </c>
      <c r="G8922">
        <v>122</v>
      </c>
      <c r="H8922" t="s">
        <v>22</v>
      </c>
      <c r="I8922">
        <v>895</v>
      </c>
      <c r="J8922">
        <v>439.94</v>
      </c>
      <c r="K8922">
        <v>58</v>
      </c>
      <c r="L8922" t="str">
        <f t="shared" si="139"/>
        <v>41-60</v>
      </c>
      <c r="M8922" t="s">
        <v>32</v>
      </c>
      <c r="N8922" t="s">
        <v>24</v>
      </c>
      <c r="O8922" t="s">
        <v>46</v>
      </c>
      <c r="P8922" t="s">
        <v>72</v>
      </c>
      <c r="Q8922" t="s">
        <v>57</v>
      </c>
      <c r="R8922" t="s">
        <v>28</v>
      </c>
    </row>
    <row r="8923" spans="1:18" ht="14.4" x14ac:dyDescent="0.3">
      <c r="A8923" t="s">
        <v>10957</v>
      </c>
      <c r="B8923" t="s">
        <v>969</v>
      </c>
      <c r="C8923" t="s">
        <v>71</v>
      </c>
      <c r="D8923" t="s">
        <v>54</v>
      </c>
      <c r="E8923" t="s">
        <v>45</v>
      </c>
      <c r="F8923" s="1">
        <v>45593.380509259259</v>
      </c>
      <c r="G8923">
        <v>217</v>
      </c>
      <c r="H8923" t="s">
        <v>22</v>
      </c>
      <c r="I8923">
        <v>1725</v>
      </c>
      <c r="J8923">
        <v>297.39999999999998</v>
      </c>
      <c r="K8923">
        <v>38</v>
      </c>
      <c r="L8923" t="str">
        <f t="shared" si="139"/>
        <v>21-40</v>
      </c>
      <c r="M8923" t="s">
        <v>32</v>
      </c>
      <c r="N8923" t="s">
        <v>24</v>
      </c>
      <c r="O8923" t="s">
        <v>46</v>
      </c>
      <c r="P8923" t="s">
        <v>41</v>
      </c>
      <c r="Q8923" t="s">
        <v>27</v>
      </c>
      <c r="R8923" t="s">
        <v>36</v>
      </c>
    </row>
    <row r="8924" spans="1:18" ht="14.4" x14ac:dyDescent="0.3">
      <c r="A8924" t="s">
        <v>10958</v>
      </c>
      <c r="B8924" t="s">
        <v>2655</v>
      </c>
      <c r="C8924" t="s">
        <v>44</v>
      </c>
      <c r="D8924" t="s">
        <v>49</v>
      </c>
      <c r="E8924" t="s">
        <v>54</v>
      </c>
      <c r="F8924" s="1">
        <v>45130.914722222224</v>
      </c>
      <c r="G8924">
        <v>183</v>
      </c>
      <c r="H8924" t="s">
        <v>22</v>
      </c>
      <c r="I8924">
        <v>678</v>
      </c>
      <c r="J8924">
        <v>186.64</v>
      </c>
      <c r="K8924">
        <v>60</v>
      </c>
      <c r="L8924" t="str">
        <f t="shared" si="139"/>
        <v>41-60</v>
      </c>
      <c r="M8924" t="s">
        <v>32</v>
      </c>
      <c r="N8924" t="s">
        <v>33</v>
      </c>
      <c r="O8924" t="s">
        <v>34</v>
      </c>
      <c r="P8924" t="s">
        <v>41</v>
      </c>
      <c r="Q8924" t="s">
        <v>35</v>
      </c>
      <c r="R8924" t="s">
        <v>36</v>
      </c>
    </row>
    <row r="8925" spans="1:18" ht="14.4" x14ac:dyDescent="0.3">
      <c r="A8925" t="s">
        <v>10959</v>
      </c>
      <c r="B8925" t="s">
        <v>4049</v>
      </c>
      <c r="C8925" t="s">
        <v>71</v>
      </c>
      <c r="D8925" t="s">
        <v>40</v>
      </c>
      <c r="E8925" t="s">
        <v>40</v>
      </c>
      <c r="F8925" s="1">
        <v>45293.846145833333</v>
      </c>
      <c r="G8925">
        <v>235</v>
      </c>
      <c r="H8925" t="s">
        <v>22</v>
      </c>
      <c r="I8925">
        <v>1285</v>
      </c>
      <c r="J8925">
        <v>482.89</v>
      </c>
      <c r="K8925">
        <v>26</v>
      </c>
      <c r="L8925" t="str">
        <f t="shared" si="139"/>
        <v>21-40</v>
      </c>
      <c r="M8925" t="s">
        <v>23</v>
      </c>
      <c r="N8925" t="s">
        <v>50</v>
      </c>
      <c r="O8925" t="s">
        <v>34</v>
      </c>
      <c r="P8925" t="s">
        <v>26</v>
      </c>
      <c r="Q8925" t="s">
        <v>27</v>
      </c>
      <c r="R8925" t="s">
        <v>66</v>
      </c>
    </row>
    <row r="8926" spans="1:18" ht="14.4" x14ac:dyDescent="0.3">
      <c r="A8926" t="s">
        <v>10960</v>
      </c>
      <c r="B8926" t="s">
        <v>4277</v>
      </c>
      <c r="C8926" t="s">
        <v>44</v>
      </c>
      <c r="D8926" t="s">
        <v>45</v>
      </c>
      <c r="E8926" t="s">
        <v>65</v>
      </c>
      <c r="F8926" s="1">
        <v>45102.646354166667</v>
      </c>
      <c r="G8926">
        <v>58</v>
      </c>
      <c r="H8926" t="s">
        <v>75</v>
      </c>
      <c r="I8926">
        <v>820</v>
      </c>
      <c r="J8926">
        <v>421.88</v>
      </c>
      <c r="K8926">
        <v>31</v>
      </c>
      <c r="L8926" t="str">
        <f t="shared" si="139"/>
        <v>21-40</v>
      </c>
      <c r="M8926" t="s">
        <v>23</v>
      </c>
      <c r="N8926" t="s">
        <v>24</v>
      </c>
      <c r="O8926" t="s">
        <v>25</v>
      </c>
      <c r="P8926" t="s">
        <v>26</v>
      </c>
      <c r="Q8926" t="s">
        <v>57</v>
      </c>
      <c r="R8926" t="s">
        <v>36</v>
      </c>
    </row>
    <row r="8927" spans="1:18" ht="14.4" x14ac:dyDescent="0.3">
      <c r="A8927" t="s">
        <v>10961</v>
      </c>
      <c r="B8927" t="s">
        <v>2950</v>
      </c>
      <c r="C8927" t="s">
        <v>62</v>
      </c>
      <c r="D8927" t="s">
        <v>45</v>
      </c>
      <c r="E8927" t="s">
        <v>21</v>
      </c>
      <c r="F8927" s="1">
        <v>45242.274062500001</v>
      </c>
      <c r="G8927">
        <v>159</v>
      </c>
      <c r="H8927" t="s">
        <v>22</v>
      </c>
      <c r="I8927">
        <v>1008</v>
      </c>
      <c r="J8927">
        <v>276.81</v>
      </c>
      <c r="K8927">
        <v>50</v>
      </c>
      <c r="L8927" t="str">
        <f t="shared" si="139"/>
        <v>41-60</v>
      </c>
      <c r="M8927" t="s">
        <v>23</v>
      </c>
      <c r="N8927" t="s">
        <v>24</v>
      </c>
      <c r="O8927" t="s">
        <v>46</v>
      </c>
      <c r="P8927" t="s">
        <v>26</v>
      </c>
      <c r="Q8927" t="s">
        <v>35</v>
      </c>
      <c r="R8927" t="s">
        <v>66</v>
      </c>
    </row>
    <row r="8928" spans="1:18" ht="14.4" x14ac:dyDescent="0.3">
      <c r="A8928" t="s">
        <v>10962</v>
      </c>
      <c r="B8928" t="s">
        <v>420</v>
      </c>
      <c r="C8928" t="s">
        <v>19</v>
      </c>
      <c r="D8928" t="s">
        <v>54</v>
      </c>
      <c r="E8928" t="s">
        <v>49</v>
      </c>
      <c r="F8928" s="1">
        <v>45756.623344907406</v>
      </c>
      <c r="G8928">
        <v>70</v>
      </c>
      <c r="H8928" t="s">
        <v>22</v>
      </c>
      <c r="I8928">
        <v>982</v>
      </c>
      <c r="J8928">
        <v>435.9</v>
      </c>
      <c r="K8928">
        <v>59</v>
      </c>
      <c r="L8928" t="str">
        <f t="shared" si="139"/>
        <v>41-60</v>
      </c>
      <c r="M8928" t="s">
        <v>32</v>
      </c>
      <c r="N8928" t="s">
        <v>33</v>
      </c>
      <c r="O8928" t="s">
        <v>25</v>
      </c>
      <c r="P8928" t="s">
        <v>41</v>
      </c>
      <c r="Q8928" t="s">
        <v>51</v>
      </c>
      <c r="R8928" t="s">
        <v>28</v>
      </c>
    </row>
    <row r="8929" spans="1:18" ht="14.4" x14ac:dyDescent="0.3">
      <c r="A8929" t="s">
        <v>10963</v>
      </c>
      <c r="B8929" t="s">
        <v>3074</v>
      </c>
      <c r="C8929" t="s">
        <v>62</v>
      </c>
      <c r="D8929" t="s">
        <v>40</v>
      </c>
      <c r="E8929" t="s">
        <v>49</v>
      </c>
      <c r="F8929" s="1">
        <v>45101.624479166669</v>
      </c>
      <c r="G8929">
        <v>284</v>
      </c>
      <c r="H8929" t="s">
        <v>22</v>
      </c>
      <c r="I8929">
        <v>1697</v>
      </c>
      <c r="J8929">
        <v>390.03</v>
      </c>
      <c r="K8929">
        <v>38</v>
      </c>
      <c r="L8929" t="str">
        <f t="shared" si="139"/>
        <v>21-40</v>
      </c>
      <c r="M8929" t="s">
        <v>32</v>
      </c>
      <c r="N8929" t="s">
        <v>24</v>
      </c>
      <c r="O8929" t="s">
        <v>46</v>
      </c>
      <c r="P8929" t="s">
        <v>26</v>
      </c>
      <c r="Q8929" t="s">
        <v>27</v>
      </c>
      <c r="R8929" t="s">
        <v>28</v>
      </c>
    </row>
    <row r="8930" spans="1:18" ht="14.4" x14ac:dyDescent="0.3">
      <c r="A8930" t="s">
        <v>10964</v>
      </c>
      <c r="B8930" t="s">
        <v>2168</v>
      </c>
      <c r="C8930" t="s">
        <v>44</v>
      </c>
      <c r="D8930" t="s">
        <v>49</v>
      </c>
      <c r="E8930" t="s">
        <v>40</v>
      </c>
      <c r="F8930" s="1">
        <v>45519.446747685186</v>
      </c>
      <c r="G8930">
        <v>159</v>
      </c>
      <c r="H8930" t="s">
        <v>22</v>
      </c>
      <c r="I8930">
        <v>1771</v>
      </c>
      <c r="J8930">
        <v>260.51</v>
      </c>
      <c r="K8930">
        <v>46</v>
      </c>
      <c r="L8930" t="str">
        <f t="shared" si="139"/>
        <v>41-60</v>
      </c>
      <c r="M8930" t="s">
        <v>23</v>
      </c>
      <c r="N8930" t="s">
        <v>24</v>
      </c>
      <c r="O8930" t="s">
        <v>46</v>
      </c>
      <c r="P8930" t="s">
        <v>72</v>
      </c>
      <c r="Q8930" t="s">
        <v>35</v>
      </c>
      <c r="R8930" t="s">
        <v>36</v>
      </c>
    </row>
    <row r="8931" spans="1:18" ht="14.4" x14ac:dyDescent="0.3">
      <c r="A8931" t="s">
        <v>10965</v>
      </c>
      <c r="B8931" t="s">
        <v>2029</v>
      </c>
      <c r="C8931" t="s">
        <v>39</v>
      </c>
      <c r="D8931" t="s">
        <v>49</v>
      </c>
      <c r="E8931" t="s">
        <v>49</v>
      </c>
      <c r="F8931" s="1">
        <v>45570.203402777777</v>
      </c>
      <c r="G8931">
        <v>248</v>
      </c>
      <c r="H8931" t="s">
        <v>22</v>
      </c>
      <c r="I8931">
        <v>1211</v>
      </c>
      <c r="J8931">
        <v>475.47</v>
      </c>
      <c r="K8931">
        <v>35</v>
      </c>
      <c r="L8931" t="str">
        <f t="shared" si="139"/>
        <v>21-40</v>
      </c>
      <c r="M8931" t="s">
        <v>32</v>
      </c>
      <c r="N8931" t="s">
        <v>33</v>
      </c>
      <c r="O8931" t="s">
        <v>34</v>
      </c>
      <c r="P8931" t="s">
        <v>26</v>
      </c>
      <c r="Q8931" t="s">
        <v>57</v>
      </c>
      <c r="R8931" t="s">
        <v>66</v>
      </c>
    </row>
    <row r="8932" spans="1:18" ht="14.4" x14ac:dyDescent="0.3">
      <c r="A8932" t="s">
        <v>10966</v>
      </c>
      <c r="B8932" t="s">
        <v>3700</v>
      </c>
      <c r="C8932" t="s">
        <v>44</v>
      </c>
      <c r="D8932" t="s">
        <v>40</v>
      </c>
      <c r="E8932" t="s">
        <v>45</v>
      </c>
      <c r="F8932" s="1">
        <v>45614.925254629627</v>
      </c>
      <c r="G8932">
        <v>126</v>
      </c>
      <c r="H8932" t="s">
        <v>75</v>
      </c>
      <c r="I8932">
        <v>1257</v>
      </c>
      <c r="J8932">
        <v>222.13</v>
      </c>
      <c r="K8932">
        <v>21</v>
      </c>
      <c r="L8932" t="str">
        <f t="shared" si="139"/>
        <v>21-40</v>
      </c>
      <c r="M8932" t="s">
        <v>32</v>
      </c>
      <c r="N8932" t="s">
        <v>24</v>
      </c>
      <c r="O8932" t="s">
        <v>46</v>
      </c>
      <c r="P8932" t="s">
        <v>41</v>
      </c>
      <c r="Q8932" t="s">
        <v>57</v>
      </c>
      <c r="R8932" t="s">
        <v>36</v>
      </c>
    </row>
    <row r="8933" spans="1:18" ht="14.4" x14ac:dyDescent="0.3">
      <c r="A8933" t="s">
        <v>10967</v>
      </c>
      <c r="B8933" t="s">
        <v>4562</v>
      </c>
      <c r="C8933" t="s">
        <v>39</v>
      </c>
      <c r="D8933" t="s">
        <v>40</v>
      </c>
      <c r="E8933" t="s">
        <v>40</v>
      </c>
      <c r="F8933" s="1">
        <v>45395.659062500003</v>
      </c>
      <c r="G8933">
        <v>113</v>
      </c>
      <c r="H8933" t="s">
        <v>22</v>
      </c>
      <c r="I8933">
        <v>1039</v>
      </c>
      <c r="J8933">
        <v>292</v>
      </c>
      <c r="K8933">
        <v>45</v>
      </c>
      <c r="L8933" t="str">
        <f t="shared" si="139"/>
        <v>41-60</v>
      </c>
      <c r="M8933" t="s">
        <v>32</v>
      </c>
      <c r="N8933" t="s">
        <v>33</v>
      </c>
      <c r="O8933" t="s">
        <v>25</v>
      </c>
      <c r="P8933" t="s">
        <v>41</v>
      </c>
      <c r="Q8933" t="s">
        <v>35</v>
      </c>
      <c r="R8933" t="s">
        <v>28</v>
      </c>
    </row>
    <row r="8934" spans="1:18" ht="14.4" x14ac:dyDescent="0.3">
      <c r="A8934" t="s">
        <v>10968</v>
      </c>
      <c r="B8934" t="s">
        <v>3036</v>
      </c>
      <c r="C8934" t="s">
        <v>71</v>
      </c>
      <c r="D8934" t="s">
        <v>49</v>
      </c>
      <c r="E8934" t="s">
        <v>54</v>
      </c>
      <c r="F8934" s="1">
        <v>45295.253865740742</v>
      </c>
      <c r="G8934">
        <v>209</v>
      </c>
      <c r="H8934" t="s">
        <v>75</v>
      </c>
      <c r="I8934">
        <v>1258</v>
      </c>
      <c r="J8934">
        <v>466.31</v>
      </c>
      <c r="K8934">
        <v>56</v>
      </c>
      <c r="L8934" t="str">
        <f t="shared" si="139"/>
        <v>41-60</v>
      </c>
      <c r="M8934" t="s">
        <v>23</v>
      </c>
      <c r="N8934" t="s">
        <v>33</v>
      </c>
      <c r="O8934" t="s">
        <v>46</v>
      </c>
      <c r="P8934" t="s">
        <v>253</v>
      </c>
      <c r="Q8934" t="s">
        <v>51</v>
      </c>
      <c r="R8934" t="s">
        <v>66</v>
      </c>
    </row>
    <row r="8935" spans="1:18" ht="14.4" x14ac:dyDescent="0.3">
      <c r="A8935" t="s">
        <v>10969</v>
      </c>
      <c r="B8935" t="s">
        <v>1211</v>
      </c>
      <c r="C8935" t="s">
        <v>19</v>
      </c>
      <c r="D8935" t="s">
        <v>45</v>
      </c>
      <c r="E8935" t="s">
        <v>40</v>
      </c>
      <c r="F8935" s="1">
        <v>45143.070960648147</v>
      </c>
      <c r="G8935">
        <v>207</v>
      </c>
      <c r="H8935" t="s">
        <v>22</v>
      </c>
      <c r="I8935">
        <v>954</v>
      </c>
      <c r="J8935">
        <v>413.27</v>
      </c>
      <c r="K8935">
        <v>23</v>
      </c>
      <c r="L8935" t="str">
        <f t="shared" si="139"/>
        <v>21-40</v>
      </c>
      <c r="M8935" t="s">
        <v>32</v>
      </c>
      <c r="N8935" t="s">
        <v>50</v>
      </c>
      <c r="O8935" t="s">
        <v>34</v>
      </c>
      <c r="P8935" t="s">
        <v>72</v>
      </c>
      <c r="Q8935" t="s">
        <v>27</v>
      </c>
      <c r="R8935" t="s">
        <v>28</v>
      </c>
    </row>
    <row r="8936" spans="1:18" ht="14.4" x14ac:dyDescent="0.3">
      <c r="A8936" t="s">
        <v>10970</v>
      </c>
      <c r="B8936" t="s">
        <v>2703</v>
      </c>
      <c r="C8936" t="s">
        <v>44</v>
      </c>
      <c r="D8936" t="s">
        <v>31</v>
      </c>
      <c r="E8936" t="s">
        <v>20</v>
      </c>
      <c r="F8936" s="1">
        <v>45447.497719907406</v>
      </c>
      <c r="G8936">
        <v>236</v>
      </c>
      <c r="H8936" t="s">
        <v>22</v>
      </c>
      <c r="I8936">
        <v>582</v>
      </c>
      <c r="J8936">
        <v>387.04</v>
      </c>
      <c r="K8936">
        <v>46</v>
      </c>
      <c r="L8936" t="str">
        <f t="shared" si="139"/>
        <v>41-60</v>
      </c>
      <c r="M8936" t="s">
        <v>32</v>
      </c>
      <c r="N8936" t="s">
        <v>24</v>
      </c>
      <c r="O8936" t="s">
        <v>34</v>
      </c>
      <c r="P8936" t="s">
        <v>41</v>
      </c>
      <c r="Q8936" t="s">
        <v>35</v>
      </c>
      <c r="R8936" t="s">
        <v>36</v>
      </c>
    </row>
    <row r="8937" spans="1:18" ht="14.4" x14ac:dyDescent="0.3">
      <c r="A8937" t="s">
        <v>10971</v>
      </c>
      <c r="B8937" t="s">
        <v>825</v>
      </c>
      <c r="C8937" t="s">
        <v>19</v>
      </c>
      <c r="D8937" t="s">
        <v>54</v>
      </c>
      <c r="E8937" t="s">
        <v>54</v>
      </c>
      <c r="F8937" s="1">
        <v>45066.845902777779</v>
      </c>
      <c r="G8937">
        <v>142</v>
      </c>
      <c r="H8937" t="s">
        <v>22</v>
      </c>
      <c r="I8937">
        <v>1211</v>
      </c>
      <c r="J8937">
        <v>380.2</v>
      </c>
      <c r="K8937">
        <v>20</v>
      </c>
      <c r="L8937" t="str">
        <f t="shared" si="139"/>
        <v>10-20</v>
      </c>
      <c r="M8937" t="s">
        <v>32</v>
      </c>
      <c r="N8937" t="s">
        <v>33</v>
      </c>
      <c r="O8937" t="s">
        <v>25</v>
      </c>
      <c r="P8937" t="s">
        <v>72</v>
      </c>
      <c r="Q8937" t="s">
        <v>27</v>
      </c>
      <c r="R8937" t="s">
        <v>36</v>
      </c>
    </row>
    <row r="8938" spans="1:18" ht="14.4" x14ac:dyDescent="0.3">
      <c r="A8938" t="s">
        <v>10972</v>
      </c>
      <c r="B8938" t="s">
        <v>1879</v>
      </c>
      <c r="C8938" t="s">
        <v>71</v>
      </c>
      <c r="D8938" t="s">
        <v>20</v>
      </c>
      <c r="E8938" t="s">
        <v>54</v>
      </c>
      <c r="F8938" s="1">
        <v>45413.073877314811</v>
      </c>
      <c r="G8938">
        <v>148</v>
      </c>
      <c r="H8938" t="s">
        <v>22</v>
      </c>
      <c r="I8938">
        <v>1188</v>
      </c>
      <c r="J8938">
        <v>260.39</v>
      </c>
      <c r="K8938">
        <v>64</v>
      </c>
      <c r="L8938" t="str">
        <f t="shared" si="139"/>
        <v>61-80</v>
      </c>
      <c r="M8938" t="s">
        <v>23</v>
      </c>
      <c r="N8938" t="s">
        <v>24</v>
      </c>
      <c r="O8938" t="s">
        <v>46</v>
      </c>
      <c r="P8938" t="s">
        <v>26</v>
      </c>
      <c r="Q8938" t="s">
        <v>51</v>
      </c>
      <c r="R8938" t="s">
        <v>28</v>
      </c>
    </row>
    <row r="8939" spans="1:18" ht="14.4" x14ac:dyDescent="0.3">
      <c r="A8939" t="s">
        <v>10973</v>
      </c>
      <c r="B8939" t="s">
        <v>2782</v>
      </c>
      <c r="C8939" t="s">
        <v>39</v>
      </c>
      <c r="D8939" t="s">
        <v>65</v>
      </c>
      <c r="E8939" t="s">
        <v>54</v>
      </c>
      <c r="F8939" s="1">
        <v>45501.977476851855</v>
      </c>
      <c r="G8939">
        <v>201</v>
      </c>
      <c r="H8939" t="s">
        <v>75</v>
      </c>
      <c r="I8939">
        <v>819</v>
      </c>
      <c r="J8939">
        <v>500.47</v>
      </c>
      <c r="K8939">
        <v>22</v>
      </c>
      <c r="L8939" t="str">
        <f t="shared" si="139"/>
        <v>21-40</v>
      </c>
      <c r="M8939" t="s">
        <v>23</v>
      </c>
      <c r="N8939" t="s">
        <v>24</v>
      </c>
      <c r="O8939" t="s">
        <v>34</v>
      </c>
      <c r="P8939" t="s">
        <v>41</v>
      </c>
      <c r="Q8939" t="s">
        <v>35</v>
      </c>
      <c r="R8939" t="s">
        <v>28</v>
      </c>
    </row>
    <row r="8940" spans="1:18" ht="14.4" x14ac:dyDescent="0.3">
      <c r="A8940" t="s">
        <v>10974</v>
      </c>
      <c r="B8940" t="s">
        <v>3262</v>
      </c>
      <c r="C8940" t="s">
        <v>62</v>
      </c>
      <c r="D8940" t="s">
        <v>65</v>
      </c>
      <c r="E8940" t="s">
        <v>65</v>
      </c>
      <c r="F8940" s="1">
        <v>45432.836956018517</v>
      </c>
      <c r="G8940">
        <v>124</v>
      </c>
      <c r="H8940" t="s">
        <v>22</v>
      </c>
      <c r="I8940">
        <v>1253</v>
      </c>
      <c r="J8940">
        <v>195.6</v>
      </c>
      <c r="K8940">
        <v>74</v>
      </c>
      <c r="L8940" t="str">
        <f t="shared" si="139"/>
        <v>61-80</v>
      </c>
      <c r="M8940" t="s">
        <v>32</v>
      </c>
      <c r="N8940" t="s">
        <v>24</v>
      </c>
      <c r="O8940" t="s">
        <v>34</v>
      </c>
      <c r="P8940" t="s">
        <v>72</v>
      </c>
      <c r="Q8940" t="s">
        <v>35</v>
      </c>
      <c r="R8940" t="s">
        <v>28</v>
      </c>
    </row>
    <row r="8941" spans="1:18" ht="14.4" x14ac:dyDescent="0.3">
      <c r="A8941" t="s">
        <v>10975</v>
      </c>
      <c r="B8941" t="s">
        <v>2642</v>
      </c>
      <c r="C8941" t="s">
        <v>44</v>
      </c>
      <c r="D8941" t="s">
        <v>20</v>
      </c>
      <c r="E8941" t="s">
        <v>21</v>
      </c>
      <c r="F8941" s="1">
        <v>45751.482476851852</v>
      </c>
      <c r="G8941">
        <v>262</v>
      </c>
      <c r="H8941" t="s">
        <v>75</v>
      </c>
      <c r="I8941">
        <v>1237</v>
      </c>
      <c r="J8941">
        <v>361.89</v>
      </c>
      <c r="K8941">
        <v>63</v>
      </c>
      <c r="L8941" t="str">
        <f t="shared" si="139"/>
        <v>61-80</v>
      </c>
      <c r="M8941" t="s">
        <v>23</v>
      </c>
      <c r="N8941" t="s">
        <v>33</v>
      </c>
      <c r="O8941" t="s">
        <v>34</v>
      </c>
      <c r="P8941" t="s">
        <v>41</v>
      </c>
      <c r="Q8941" t="s">
        <v>35</v>
      </c>
      <c r="R8941" t="s">
        <v>36</v>
      </c>
    </row>
    <row r="8942" spans="1:18" ht="14.4" x14ac:dyDescent="0.3">
      <c r="A8942" t="s">
        <v>10976</v>
      </c>
      <c r="B8942" t="s">
        <v>3353</v>
      </c>
      <c r="C8942" t="s">
        <v>39</v>
      </c>
      <c r="D8942" t="s">
        <v>21</v>
      </c>
      <c r="E8942" t="s">
        <v>54</v>
      </c>
      <c r="F8942" s="1">
        <v>45353.245069444441</v>
      </c>
      <c r="G8942">
        <v>102</v>
      </c>
      <c r="H8942" t="s">
        <v>22</v>
      </c>
      <c r="I8942">
        <v>844</v>
      </c>
      <c r="J8942">
        <v>346.86</v>
      </c>
      <c r="K8942">
        <v>32</v>
      </c>
      <c r="L8942" t="str">
        <f t="shared" si="139"/>
        <v>21-40</v>
      </c>
      <c r="M8942" t="s">
        <v>32</v>
      </c>
      <c r="N8942" t="s">
        <v>24</v>
      </c>
      <c r="O8942" t="s">
        <v>46</v>
      </c>
      <c r="P8942" t="s">
        <v>41</v>
      </c>
      <c r="Q8942" t="s">
        <v>51</v>
      </c>
      <c r="R8942" t="s">
        <v>36</v>
      </c>
    </row>
    <row r="8943" spans="1:18" ht="14.4" x14ac:dyDescent="0.3">
      <c r="A8943" t="s">
        <v>10977</v>
      </c>
      <c r="B8943" t="s">
        <v>4786</v>
      </c>
      <c r="C8943" t="s">
        <v>44</v>
      </c>
      <c r="D8943" t="s">
        <v>40</v>
      </c>
      <c r="E8943" t="s">
        <v>45</v>
      </c>
      <c r="F8943" s="1">
        <v>45342.154432870368</v>
      </c>
      <c r="G8943">
        <v>103</v>
      </c>
      <c r="H8943" t="s">
        <v>22</v>
      </c>
      <c r="I8943">
        <v>999</v>
      </c>
      <c r="J8943">
        <v>430.99</v>
      </c>
      <c r="K8943">
        <v>51</v>
      </c>
      <c r="L8943" t="str">
        <f t="shared" si="139"/>
        <v>41-60</v>
      </c>
      <c r="M8943" t="s">
        <v>32</v>
      </c>
      <c r="N8943" t="s">
        <v>50</v>
      </c>
      <c r="O8943" t="s">
        <v>46</v>
      </c>
      <c r="P8943" t="s">
        <v>72</v>
      </c>
      <c r="Q8943" t="s">
        <v>51</v>
      </c>
      <c r="R8943" t="s">
        <v>36</v>
      </c>
    </row>
    <row r="8944" spans="1:18" ht="14.4" x14ac:dyDescent="0.3">
      <c r="A8944" t="s">
        <v>10978</v>
      </c>
      <c r="B8944" t="s">
        <v>2165</v>
      </c>
      <c r="C8944" t="s">
        <v>44</v>
      </c>
      <c r="D8944" t="s">
        <v>49</v>
      </c>
      <c r="E8944" t="s">
        <v>20</v>
      </c>
      <c r="F8944" s="1">
        <v>45431.927407407406</v>
      </c>
      <c r="G8944">
        <v>190</v>
      </c>
      <c r="H8944" t="s">
        <v>97</v>
      </c>
      <c r="I8944">
        <v>1322</v>
      </c>
      <c r="J8944">
        <v>352.9</v>
      </c>
      <c r="K8944">
        <v>62</v>
      </c>
      <c r="L8944" t="str">
        <f t="shared" si="139"/>
        <v>61-80</v>
      </c>
      <c r="M8944" t="s">
        <v>23</v>
      </c>
      <c r="N8944" t="s">
        <v>24</v>
      </c>
      <c r="O8944" t="s">
        <v>26</v>
      </c>
      <c r="P8944" t="s">
        <v>41</v>
      </c>
      <c r="Q8944" t="s">
        <v>51</v>
      </c>
      <c r="R8944" t="s">
        <v>28</v>
      </c>
    </row>
    <row r="8945" spans="1:18" ht="14.4" x14ac:dyDescent="0.3">
      <c r="A8945" t="s">
        <v>10979</v>
      </c>
      <c r="B8945" t="s">
        <v>505</v>
      </c>
      <c r="C8945" t="s">
        <v>62</v>
      </c>
      <c r="D8945" t="s">
        <v>49</v>
      </c>
      <c r="E8945" t="s">
        <v>54</v>
      </c>
      <c r="F8945" s="1">
        <v>45513.160937499997</v>
      </c>
      <c r="G8945">
        <v>161</v>
      </c>
      <c r="H8945" t="s">
        <v>75</v>
      </c>
      <c r="I8945">
        <v>1168</v>
      </c>
      <c r="J8945">
        <v>561.92999999999995</v>
      </c>
      <c r="K8945">
        <v>49</v>
      </c>
      <c r="L8945" t="str">
        <f t="shared" si="139"/>
        <v>41-60</v>
      </c>
      <c r="M8945" t="s">
        <v>32</v>
      </c>
      <c r="N8945" t="s">
        <v>24</v>
      </c>
      <c r="O8945" t="s">
        <v>25</v>
      </c>
      <c r="P8945" t="s">
        <v>72</v>
      </c>
      <c r="Q8945" t="s">
        <v>57</v>
      </c>
      <c r="R8945" t="s">
        <v>36</v>
      </c>
    </row>
    <row r="8946" spans="1:18" ht="14.4" x14ac:dyDescent="0.3">
      <c r="A8946" t="s">
        <v>10980</v>
      </c>
      <c r="B8946" t="s">
        <v>1592</v>
      </c>
      <c r="C8946" t="s">
        <v>44</v>
      </c>
      <c r="D8946" t="s">
        <v>40</v>
      </c>
      <c r="E8946" t="s">
        <v>65</v>
      </c>
      <c r="F8946" s="1">
        <v>45377.169965277775</v>
      </c>
      <c r="G8946">
        <v>155</v>
      </c>
      <c r="H8946" t="s">
        <v>22</v>
      </c>
      <c r="I8946">
        <v>1304</v>
      </c>
      <c r="J8946">
        <v>248.66</v>
      </c>
      <c r="K8946">
        <v>70</v>
      </c>
      <c r="L8946" t="str">
        <f t="shared" si="139"/>
        <v>61-80</v>
      </c>
      <c r="M8946" t="s">
        <v>23</v>
      </c>
      <c r="N8946" t="s">
        <v>50</v>
      </c>
      <c r="O8946" t="s">
        <v>34</v>
      </c>
      <c r="P8946" t="s">
        <v>72</v>
      </c>
      <c r="Q8946" t="s">
        <v>51</v>
      </c>
      <c r="R8946" t="s">
        <v>66</v>
      </c>
    </row>
    <row r="8947" spans="1:18" ht="14.4" x14ac:dyDescent="0.3">
      <c r="A8947" t="s">
        <v>10981</v>
      </c>
      <c r="B8947" t="s">
        <v>56</v>
      </c>
      <c r="C8947" t="s">
        <v>19</v>
      </c>
      <c r="D8947" t="s">
        <v>49</v>
      </c>
      <c r="E8947" t="s">
        <v>45</v>
      </c>
      <c r="F8947" s="1">
        <v>45723.1955787037</v>
      </c>
      <c r="G8947">
        <v>199</v>
      </c>
      <c r="H8947" t="s">
        <v>22</v>
      </c>
      <c r="I8947">
        <v>1126</v>
      </c>
      <c r="J8947">
        <v>287.54000000000002</v>
      </c>
      <c r="K8947">
        <v>27</v>
      </c>
      <c r="L8947" t="str">
        <f t="shared" si="139"/>
        <v>21-40</v>
      </c>
      <c r="M8947" t="s">
        <v>32</v>
      </c>
      <c r="N8947" t="s">
        <v>33</v>
      </c>
      <c r="O8947" t="s">
        <v>25</v>
      </c>
      <c r="P8947" t="s">
        <v>41</v>
      </c>
      <c r="Q8947" t="s">
        <v>57</v>
      </c>
      <c r="R8947" t="s">
        <v>28</v>
      </c>
    </row>
    <row r="8948" spans="1:18" ht="14.4" x14ac:dyDescent="0.3">
      <c r="A8948" t="s">
        <v>10982</v>
      </c>
      <c r="B8948" t="s">
        <v>7424</v>
      </c>
      <c r="C8948" t="s">
        <v>39</v>
      </c>
      <c r="D8948" t="s">
        <v>31</v>
      </c>
      <c r="E8948" t="s">
        <v>49</v>
      </c>
      <c r="F8948" s="1">
        <v>45183.33053240741</v>
      </c>
      <c r="G8948">
        <v>157</v>
      </c>
      <c r="H8948" t="s">
        <v>22</v>
      </c>
      <c r="I8948">
        <v>1341</v>
      </c>
      <c r="J8948">
        <v>260.52</v>
      </c>
      <c r="K8948">
        <v>70</v>
      </c>
      <c r="L8948" t="str">
        <f t="shared" si="139"/>
        <v>61-80</v>
      </c>
      <c r="M8948" t="s">
        <v>23</v>
      </c>
      <c r="N8948" t="s">
        <v>24</v>
      </c>
      <c r="O8948" t="s">
        <v>46</v>
      </c>
      <c r="P8948" t="s">
        <v>26</v>
      </c>
      <c r="Q8948" t="s">
        <v>51</v>
      </c>
      <c r="R8948" t="s">
        <v>66</v>
      </c>
    </row>
    <row r="8949" spans="1:18" ht="14.4" x14ac:dyDescent="0.3">
      <c r="A8949" t="s">
        <v>10983</v>
      </c>
      <c r="B8949" t="s">
        <v>752</v>
      </c>
      <c r="C8949" t="s">
        <v>44</v>
      </c>
      <c r="D8949" t="s">
        <v>40</v>
      </c>
      <c r="E8949" t="s">
        <v>54</v>
      </c>
      <c r="F8949" s="1">
        <v>45420.357071759259</v>
      </c>
      <c r="G8949">
        <v>181</v>
      </c>
      <c r="H8949" t="s">
        <v>22</v>
      </c>
      <c r="I8949">
        <v>1527</v>
      </c>
      <c r="J8949">
        <v>396.32</v>
      </c>
      <c r="K8949">
        <v>67</v>
      </c>
      <c r="L8949" t="str">
        <f t="shared" si="139"/>
        <v>61-80</v>
      </c>
      <c r="M8949" t="s">
        <v>23</v>
      </c>
      <c r="N8949" t="s">
        <v>24</v>
      </c>
      <c r="O8949" t="s">
        <v>26</v>
      </c>
      <c r="P8949" t="s">
        <v>26</v>
      </c>
      <c r="Q8949" t="s">
        <v>35</v>
      </c>
      <c r="R8949" t="s">
        <v>28</v>
      </c>
    </row>
    <row r="8950" spans="1:18" ht="14.4" x14ac:dyDescent="0.3">
      <c r="A8950" t="s">
        <v>10984</v>
      </c>
      <c r="B8950" t="s">
        <v>446</v>
      </c>
      <c r="C8950" t="s">
        <v>19</v>
      </c>
      <c r="D8950" t="s">
        <v>20</v>
      </c>
      <c r="E8950" t="s">
        <v>65</v>
      </c>
      <c r="F8950" s="1">
        <v>45663.044386574074</v>
      </c>
      <c r="G8950">
        <v>164</v>
      </c>
      <c r="H8950" t="s">
        <v>97</v>
      </c>
      <c r="I8950">
        <v>1511</v>
      </c>
      <c r="J8950">
        <v>378.17</v>
      </c>
      <c r="K8950">
        <v>29</v>
      </c>
      <c r="L8950" t="str">
        <f t="shared" si="139"/>
        <v>21-40</v>
      </c>
      <c r="M8950" t="s">
        <v>32</v>
      </c>
      <c r="N8950" t="s">
        <v>50</v>
      </c>
      <c r="O8950" t="s">
        <v>25</v>
      </c>
      <c r="P8950" t="s">
        <v>41</v>
      </c>
      <c r="Q8950" t="s">
        <v>35</v>
      </c>
      <c r="R8950" t="s">
        <v>66</v>
      </c>
    </row>
    <row r="8951" spans="1:18" ht="14.4" x14ac:dyDescent="0.3">
      <c r="A8951" t="s">
        <v>10985</v>
      </c>
      <c r="B8951" t="s">
        <v>5899</v>
      </c>
      <c r="C8951" t="s">
        <v>44</v>
      </c>
      <c r="D8951" t="s">
        <v>54</v>
      </c>
      <c r="E8951" t="s">
        <v>40</v>
      </c>
      <c r="F8951" s="1">
        <v>45103.120138888888</v>
      </c>
      <c r="G8951">
        <v>202</v>
      </c>
      <c r="H8951" t="s">
        <v>22</v>
      </c>
      <c r="I8951">
        <v>1220</v>
      </c>
      <c r="J8951">
        <v>208.43</v>
      </c>
      <c r="K8951">
        <v>33</v>
      </c>
      <c r="L8951" t="str">
        <f t="shared" si="139"/>
        <v>21-40</v>
      </c>
      <c r="M8951" t="s">
        <v>32</v>
      </c>
      <c r="N8951" t="s">
        <v>33</v>
      </c>
      <c r="O8951" t="s">
        <v>25</v>
      </c>
      <c r="P8951" t="s">
        <v>253</v>
      </c>
      <c r="Q8951" t="s">
        <v>27</v>
      </c>
      <c r="R8951" t="s">
        <v>36</v>
      </c>
    </row>
    <row r="8952" spans="1:18" ht="14.4" x14ac:dyDescent="0.3">
      <c r="A8952" t="s">
        <v>10986</v>
      </c>
      <c r="B8952" t="s">
        <v>1619</v>
      </c>
      <c r="C8952" t="s">
        <v>71</v>
      </c>
      <c r="D8952" t="s">
        <v>49</v>
      </c>
      <c r="E8952" t="s">
        <v>20</v>
      </c>
      <c r="F8952" s="1">
        <v>45220.036030092589</v>
      </c>
      <c r="G8952">
        <v>226</v>
      </c>
      <c r="H8952" t="s">
        <v>22</v>
      </c>
      <c r="I8952">
        <v>1175</v>
      </c>
      <c r="J8952">
        <v>497.04</v>
      </c>
      <c r="K8952">
        <v>61</v>
      </c>
      <c r="L8952" t="str">
        <f t="shared" si="139"/>
        <v>61-80</v>
      </c>
      <c r="M8952" t="s">
        <v>23</v>
      </c>
      <c r="N8952" t="s">
        <v>24</v>
      </c>
      <c r="O8952" t="s">
        <v>26</v>
      </c>
      <c r="P8952" t="s">
        <v>72</v>
      </c>
      <c r="Q8952" t="s">
        <v>27</v>
      </c>
      <c r="R8952" t="s">
        <v>28</v>
      </c>
    </row>
    <row r="8953" spans="1:18" ht="14.4" x14ac:dyDescent="0.3">
      <c r="A8953" t="s">
        <v>10987</v>
      </c>
      <c r="B8953" t="s">
        <v>6641</v>
      </c>
      <c r="C8953" t="s">
        <v>44</v>
      </c>
      <c r="D8953" t="s">
        <v>54</v>
      </c>
      <c r="E8953" t="s">
        <v>31</v>
      </c>
      <c r="F8953" s="1">
        <v>45340.975636574076</v>
      </c>
      <c r="G8953">
        <v>118</v>
      </c>
      <c r="H8953" t="s">
        <v>22</v>
      </c>
      <c r="I8953">
        <v>999</v>
      </c>
      <c r="J8953">
        <v>220.99</v>
      </c>
      <c r="K8953">
        <v>33</v>
      </c>
      <c r="L8953" t="str">
        <f t="shared" si="139"/>
        <v>21-40</v>
      </c>
      <c r="M8953" t="s">
        <v>23</v>
      </c>
      <c r="N8953" t="s">
        <v>33</v>
      </c>
      <c r="O8953" t="s">
        <v>25</v>
      </c>
      <c r="P8953" t="s">
        <v>41</v>
      </c>
      <c r="Q8953" t="s">
        <v>51</v>
      </c>
      <c r="R8953" t="s">
        <v>36</v>
      </c>
    </row>
    <row r="8954" spans="1:18" ht="14.4" x14ac:dyDescent="0.3">
      <c r="A8954" t="s">
        <v>10988</v>
      </c>
      <c r="B8954" t="s">
        <v>547</v>
      </c>
      <c r="C8954" t="s">
        <v>19</v>
      </c>
      <c r="D8954" t="s">
        <v>65</v>
      </c>
      <c r="E8954" t="s">
        <v>49</v>
      </c>
      <c r="F8954" s="1">
        <v>45727.316967592589</v>
      </c>
      <c r="G8954">
        <v>277</v>
      </c>
      <c r="H8954" t="s">
        <v>22</v>
      </c>
      <c r="I8954">
        <v>1542</v>
      </c>
      <c r="J8954">
        <v>316.20999999999998</v>
      </c>
      <c r="K8954">
        <v>55</v>
      </c>
      <c r="L8954" t="str">
        <f t="shared" si="139"/>
        <v>41-60</v>
      </c>
      <c r="M8954" t="s">
        <v>23</v>
      </c>
      <c r="N8954" t="s">
        <v>50</v>
      </c>
      <c r="O8954" t="s">
        <v>25</v>
      </c>
      <c r="P8954" t="s">
        <v>41</v>
      </c>
      <c r="Q8954" t="s">
        <v>57</v>
      </c>
      <c r="R8954" t="s">
        <v>36</v>
      </c>
    </row>
    <row r="8955" spans="1:18" ht="14.4" x14ac:dyDescent="0.3">
      <c r="A8955" t="s">
        <v>10989</v>
      </c>
      <c r="B8955" t="s">
        <v>2523</v>
      </c>
      <c r="C8955" t="s">
        <v>71</v>
      </c>
      <c r="D8955" t="s">
        <v>31</v>
      </c>
      <c r="E8955" t="s">
        <v>31</v>
      </c>
      <c r="F8955" s="1">
        <v>45559.841805555552</v>
      </c>
      <c r="G8955">
        <v>282</v>
      </c>
      <c r="H8955" t="s">
        <v>22</v>
      </c>
      <c r="I8955">
        <v>1279</v>
      </c>
      <c r="J8955">
        <v>482.78</v>
      </c>
      <c r="K8955">
        <v>34</v>
      </c>
      <c r="L8955" t="str">
        <f t="shared" si="139"/>
        <v>21-40</v>
      </c>
      <c r="M8955" t="s">
        <v>32</v>
      </c>
      <c r="N8955" t="s">
        <v>24</v>
      </c>
      <c r="O8955" t="s">
        <v>26</v>
      </c>
      <c r="P8955" t="s">
        <v>41</v>
      </c>
      <c r="Q8955" t="s">
        <v>51</v>
      </c>
      <c r="R8955" t="s">
        <v>66</v>
      </c>
    </row>
    <row r="8956" spans="1:18" ht="14.4" x14ac:dyDescent="0.3">
      <c r="A8956" t="s">
        <v>10990</v>
      </c>
      <c r="B8956" t="s">
        <v>1348</v>
      </c>
      <c r="C8956" t="s">
        <v>39</v>
      </c>
      <c r="D8956" t="s">
        <v>20</v>
      </c>
      <c r="E8956" t="s">
        <v>20</v>
      </c>
      <c r="F8956" s="1">
        <v>45101.570092592592</v>
      </c>
      <c r="G8956">
        <v>191</v>
      </c>
      <c r="H8956" t="s">
        <v>22</v>
      </c>
      <c r="I8956">
        <v>957</v>
      </c>
      <c r="J8956">
        <v>239.35</v>
      </c>
      <c r="K8956">
        <v>40</v>
      </c>
      <c r="L8956" t="str">
        <f t="shared" si="139"/>
        <v>21-40</v>
      </c>
      <c r="M8956" t="s">
        <v>32</v>
      </c>
      <c r="N8956" t="s">
        <v>33</v>
      </c>
      <c r="O8956" t="s">
        <v>34</v>
      </c>
      <c r="P8956" t="s">
        <v>41</v>
      </c>
      <c r="Q8956" t="s">
        <v>27</v>
      </c>
      <c r="R8956" t="s">
        <v>28</v>
      </c>
    </row>
    <row r="8957" spans="1:18" ht="14.4" x14ac:dyDescent="0.3">
      <c r="A8957" t="s">
        <v>10991</v>
      </c>
      <c r="B8957" t="s">
        <v>3650</v>
      </c>
      <c r="C8957" t="s">
        <v>62</v>
      </c>
      <c r="D8957" t="s">
        <v>40</v>
      </c>
      <c r="E8957" t="s">
        <v>31</v>
      </c>
      <c r="F8957" s="1">
        <v>45756.039270833331</v>
      </c>
      <c r="G8957">
        <v>196</v>
      </c>
      <c r="H8957" t="s">
        <v>75</v>
      </c>
      <c r="I8957">
        <v>1192</v>
      </c>
      <c r="J8957">
        <v>227.17</v>
      </c>
      <c r="K8957">
        <v>76</v>
      </c>
      <c r="L8957" t="str">
        <f t="shared" si="139"/>
        <v>61-80</v>
      </c>
      <c r="M8957" t="s">
        <v>32</v>
      </c>
      <c r="N8957" t="s">
        <v>33</v>
      </c>
      <c r="O8957" t="s">
        <v>34</v>
      </c>
      <c r="P8957" t="s">
        <v>41</v>
      </c>
      <c r="Q8957" t="s">
        <v>35</v>
      </c>
      <c r="R8957" t="s">
        <v>66</v>
      </c>
    </row>
    <row r="8958" spans="1:18" ht="14.4" x14ac:dyDescent="0.3">
      <c r="A8958" t="s">
        <v>10992</v>
      </c>
      <c r="B8958" t="s">
        <v>2592</v>
      </c>
      <c r="C8958" t="s">
        <v>62</v>
      </c>
      <c r="D8958" t="s">
        <v>49</v>
      </c>
      <c r="E8958" t="s">
        <v>31</v>
      </c>
      <c r="F8958" s="1">
        <v>45442.604988425926</v>
      </c>
      <c r="G8958">
        <v>79</v>
      </c>
      <c r="H8958" t="s">
        <v>22</v>
      </c>
      <c r="I8958">
        <v>1463</v>
      </c>
      <c r="J8958">
        <v>560.91</v>
      </c>
      <c r="K8958">
        <v>50</v>
      </c>
      <c r="L8958" t="str">
        <f t="shared" si="139"/>
        <v>41-60</v>
      </c>
      <c r="M8958" t="s">
        <v>32</v>
      </c>
      <c r="N8958" t="s">
        <v>33</v>
      </c>
      <c r="O8958" t="s">
        <v>26</v>
      </c>
      <c r="P8958" t="s">
        <v>41</v>
      </c>
      <c r="Q8958" t="s">
        <v>35</v>
      </c>
      <c r="R8958" t="s">
        <v>36</v>
      </c>
    </row>
    <row r="8959" spans="1:18" ht="14.4" x14ac:dyDescent="0.3">
      <c r="A8959" t="s">
        <v>10993</v>
      </c>
      <c r="B8959" t="s">
        <v>2812</v>
      </c>
      <c r="C8959" t="s">
        <v>19</v>
      </c>
      <c r="D8959" t="s">
        <v>45</v>
      </c>
      <c r="E8959" t="s">
        <v>49</v>
      </c>
      <c r="F8959" s="1">
        <v>45069.6559375</v>
      </c>
      <c r="G8959">
        <v>116</v>
      </c>
      <c r="H8959" t="s">
        <v>22</v>
      </c>
      <c r="I8959">
        <v>897</v>
      </c>
      <c r="J8959">
        <v>299.91000000000003</v>
      </c>
      <c r="K8959">
        <v>23</v>
      </c>
      <c r="L8959" t="str">
        <f t="shared" si="139"/>
        <v>21-40</v>
      </c>
      <c r="M8959" t="s">
        <v>32</v>
      </c>
      <c r="N8959" t="s">
        <v>24</v>
      </c>
      <c r="O8959" t="s">
        <v>46</v>
      </c>
      <c r="P8959" t="s">
        <v>72</v>
      </c>
      <c r="Q8959" t="s">
        <v>35</v>
      </c>
      <c r="R8959" t="s">
        <v>36</v>
      </c>
    </row>
    <row r="8960" spans="1:18" ht="14.4" x14ac:dyDescent="0.3">
      <c r="A8960" t="s">
        <v>10994</v>
      </c>
      <c r="B8960" t="s">
        <v>799</v>
      </c>
      <c r="C8960" t="s">
        <v>71</v>
      </c>
      <c r="D8960" t="s">
        <v>40</v>
      </c>
      <c r="E8960" t="s">
        <v>45</v>
      </c>
      <c r="F8960" s="1">
        <v>45184.33693287037</v>
      </c>
      <c r="G8960">
        <v>143</v>
      </c>
      <c r="H8960" t="s">
        <v>22</v>
      </c>
      <c r="I8960">
        <v>945</v>
      </c>
      <c r="J8960">
        <v>456.43</v>
      </c>
      <c r="K8960">
        <v>69</v>
      </c>
      <c r="L8960" t="str">
        <f t="shared" si="139"/>
        <v>61-80</v>
      </c>
      <c r="M8960" t="s">
        <v>23</v>
      </c>
      <c r="N8960" t="s">
        <v>24</v>
      </c>
      <c r="O8960" t="s">
        <v>25</v>
      </c>
      <c r="P8960" t="s">
        <v>26</v>
      </c>
      <c r="Q8960" t="s">
        <v>27</v>
      </c>
      <c r="R8960" t="s">
        <v>66</v>
      </c>
    </row>
    <row r="8961" spans="1:18" ht="14.4" x14ac:dyDescent="0.3">
      <c r="A8961" t="s">
        <v>10995</v>
      </c>
      <c r="B8961" t="s">
        <v>3161</v>
      </c>
      <c r="C8961" t="s">
        <v>39</v>
      </c>
      <c r="D8961" t="s">
        <v>65</v>
      </c>
      <c r="E8961" t="s">
        <v>54</v>
      </c>
      <c r="F8961" s="1">
        <v>45589.848032407404</v>
      </c>
      <c r="G8961">
        <v>185</v>
      </c>
      <c r="H8961" t="s">
        <v>75</v>
      </c>
      <c r="I8961">
        <v>1170</v>
      </c>
      <c r="J8961">
        <v>321.70999999999998</v>
      </c>
      <c r="K8961">
        <v>31</v>
      </c>
      <c r="L8961" t="str">
        <f t="shared" si="139"/>
        <v>21-40</v>
      </c>
      <c r="M8961" t="s">
        <v>32</v>
      </c>
      <c r="N8961" t="s">
        <v>24</v>
      </c>
      <c r="O8961" t="s">
        <v>46</v>
      </c>
      <c r="P8961" t="s">
        <v>72</v>
      </c>
      <c r="Q8961" t="s">
        <v>27</v>
      </c>
      <c r="R8961" t="s">
        <v>66</v>
      </c>
    </row>
    <row r="8962" spans="1:18" ht="14.4" x14ac:dyDescent="0.3">
      <c r="A8962" t="s">
        <v>10996</v>
      </c>
      <c r="B8962" t="s">
        <v>679</v>
      </c>
      <c r="C8962" t="s">
        <v>71</v>
      </c>
      <c r="D8962" t="s">
        <v>31</v>
      </c>
      <c r="E8962" t="s">
        <v>20</v>
      </c>
      <c r="F8962" s="1">
        <v>45076.870844907404</v>
      </c>
      <c r="G8962">
        <v>177</v>
      </c>
      <c r="H8962" t="s">
        <v>22</v>
      </c>
      <c r="I8962">
        <v>1590</v>
      </c>
      <c r="J8962">
        <v>89.19</v>
      </c>
      <c r="K8962">
        <v>66</v>
      </c>
      <c r="L8962" t="str">
        <f t="shared" ref="L8962:L9025" si="140">IF(AND(K8962&gt;=10,K8962&lt;=20),"10-20",IF(AND(K8962&gt;=21,K8962&lt;=40),"21-40",IF(AND(K8962&gt;=41,K8962&lt;=60),"41-60",IF(AND(K8962&gt;=61,K8962&lt;=80),"61-80","Other"))))</f>
        <v>61-80</v>
      </c>
      <c r="M8962" t="s">
        <v>32</v>
      </c>
      <c r="N8962" t="s">
        <v>24</v>
      </c>
      <c r="O8962" t="s">
        <v>34</v>
      </c>
      <c r="P8962" t="s">
        <v>26</v>
      </c>
      <c r="Q8962" t="s">
        <v>27</v>
      </c>
      <c r="R8962" t="s">
        <v>66</v>
      </c>
    </row>
    <row r="8963" spans="1:18" ht="14.4" x14ac:dyDescent="0.3">
      <c r="A8963" t="s">
        <v>10997</v>
      </c>
      <c r="B8963" t="s">
        <v>1203</v>
      </c>
      <c r="C8963" t="s">
        <v>71</v>
      </c>
      <c r="D8963" t="s">
        <v>45</v>
      </c>
      <c r="E8963" t="s">
        <v>49</v>
      </c>
      <c r="F8963" s="1">
        <v>45126.73646990741</v>
      </c>
      <c r="G8963">
        <v>98</v>
      </c>
      <c r="H8963" t="s">
        <v>22</v>
      </c>
      <c r="I8963">
        <v>1206</v>
      </c>
      <c r="J8963">
        <v>419.15</v>
      </c>
      <c r="K8963">
        <v>21</v>
      </c>
      <c r="L8963" t="str">
        <f t="shared" si="140"/>
        <v>21-40</v>
      </c>
      <c r="M8963" t="s">
        <v>32</v>
      </c>
      <c r="N8963" t="s">
        <v>33</v>
      </c>
      <c r="O8963" t="s">
        <v>25</v>
      </c>
      <c r="P8963" t="s">
        <v>41</v>
      </c>
      <c r="Q8963" t="s">
        <v>27</v>
      </c>
      <c r="R8963" t="s">
        <v>36</v>
      </c>
    </row>
    <row r="8964" spans="1:18" ht="14.4" x14ac:dyDescent="0.3">
      <c r="A8964" t="s">
        <v>10998</v>
      </c>
      <c r="B8964" t="s">
        <v>248</v>
      </c>
      <c r="C8964" t="s">
        <v>39</v>
      </c>
      <c r="D8964" t="s">
        <v>45</v>
      </c>
      <c r="E8964" t="s">
        <v>31</v>
      </c>
      <c r="F8964" s="1">
        <v>45314.278240740743</v>
      </c>
      <c r="G8964">
        <v>242</v>
      </c>
      <c r="H8964" t="s">
        <v>22</v>
      </c>
      <c r="I8964">
        <v>966</v>
      </c>
      <c r="J8964">
        <v>321.54000000000002</v>
      </c>
      <c r="K8964">
        <v>18</v>
      </c>
      <c r="L8964" t="str">
        <f t="shared" si="140"/>
        <v>10-20</v>
      </c>
      <c r="M8964" t="s">
        <v>32</v>
      </c>
      <c r="N8964" t="s">
        <v>24</v>
      </c>
      <c r="O8964" t="s">
        <v>26</v>
      </c>
      <c r="P8964" t="s">
        <v>72</v>
      </c>
      <c r="Q8964" t="s">
        <v>51</v>
      </c>
      <c r="R8964" t="s">
        <v>66</v>
      </c>
    </row>
    <row r="8965" spans="1:18" ht="14.4" x14ac:dyDescent="0.3">
      <c r="A8965" t="s">
        <v>10999</v>
      </c>
      <c r="B8965" t="s">
        <v>5887</v>
      </c>
      <c r="C8965" t="s">
        <v>39</v>
      </c>
      <c r="D8965" t="s">
        <v>45</v>
      </c>
      <c r="E8965" t="s">
        <v>65</v>
      </c>
      <c r="F8965" s="1">
        <v>45276.705289351848</v>
      </c>
      <c r="G8965">
        <v>126</v>
      </c>
      <c r="H8965" t="s">
        <v>75</v>
      </c>
      <c r="I8965">
        <v>1554</v>
      </c>
      <c r="J8965">
        <v>470.88</v>
      </c>
      <c r="K8965">
        <v>22</v>
      </c>
      <c r="L8965" t="str">
        <f t="shared" si="140"/>
        <v>21-40</v>
      </c>
      <c r="M8965" t="s">
        <v>32</v>
      </c>
      <c r="N8965" t="s">
        <v>24</v>
      </c>
      <c r="O8965" t="s">
        <v>25</v>
      </c>
      <c r="P8965" t="s">
        <v>253</v>
      </c>
      <c r="Q8965" t="s">
        <v>35</v>
      </c>
      <c r="R8965" t="s">
        <v>66</v>
      </c>
    </row>
    <row r="8966" spans="1:18" ht="14.4" x14ac:dyDescent="0.3">
      <c r="A8966" t="s">
        <v>11000</v>
      </c>
      <c r="B8966" t="s">
        <v>162</v>
      </c>
      <c r="C8966" t="s">
        <v>71</v>
      </c>
      <c r="D8966" t="s">
        <v>49</v>
      </c>
      <c r="E8966" t="s">
        <v>45</v>
      </c>
      <c r="F8966" s="1">
        <v>45069.439212962963</v>
      </c>
      <c r="G8966">
        <v>218</v>
      </c>
      <c r="H8966" t="s">
        <v>75</v>
      </c>
      <c r="I8966">
        <v>1630</v>
      </c>
      <c r="J8966">
        <v>331.08</v>
      </c>
      <c r="K8966">
        <v>47</v>
      </c>
      <c r="L8966" t="str">
        <f t="shared" si="140"/>
        <v>41-60</v>
      </c>
      <c r="M8966" t="s">
        <v>23</v>
      </c>
      <c r="N8966" t="s">
        <v>24</v>
      </c>
      <c r="O8966" t="s">
        <v>34</v>
      </c>
      <c r="P8966" t="s">
        <v>72</v>
      </c>
      <c r="Q8966" t="s">
        <v>57</v>
      </c>
      <c r="R8966" t="s">
        <v>36</v>
      </c>
    </row>
    <row r="8967" spans="1:18" ht="14.4" x14ac:dyDescent="0.3">
      <c r="A8967" t="s">
        <v>11001</v>
      </c>
      <c r="B8967" t="s">
        <v>4488</v>
      </c>
      <c r="C8967" t="s">
        <v>44</v>
      </c>
      <c r="D8967" t="s">
        <v>40</v>
      </c>
      <c r="E8967" t="s">
        <v>54</v>
      </c>
      <c r="F8967" s="1">
        <v>45172.060150462959</v>
      </c>
      <c r="G8967">
        <v>147</v>
      </c>
      <c r="H8967" t="s">
        <v>22</v>
      </c>
      <c r="I8967">
        <v>1414</v>
      </c>
      <c r="J8967">
        <v>453.89</v>
      </c>
      <c r="K8967">
        <v>79</v>
      </c>
      <c r="L8967" t="str">
        <f t="shared" si="140"/>
        <v>61-80</v>
      </c>
      <c r="M8967" t="s">
        <v>23</v>
      </c>
      <c r="N8967" t="s">
        <v>24</v>
      </c>
      <c r="O8967" t="s">
        <v>26</v>
      </c>
      <c r="P8967" t="s">
        <v>41</v>
      </c>
      <c r="Q8967" t="s">
        <v>57</v>
      </c>
      <c r="R8967" t="s">
        <v>28</v>
      </c>
    </row>
    <row r="8968" spans="1:18" ht="14.4" x14ac:dyDescent="0.3">
      <c r="A8968" t="s">
        <v>11002</v>
      </c>
      <c r="B8968" t="s">
        <v>377</v>
      </c>
      <c r="C8968" t="s">
        <v>39</v>
      </c>
      <c r="D8968" t="s">
        <v>54</v>
      </c>
      <c r="E8968" t="s">
        <v>20</v>
      </c>
      <c r="F8968" s="1">
        <v>45677.048101851855</v>
      </c>
      <c r="G8968">
        <v>195</v>
      </c>
      <c r="H8968" t="s">
        <v>22</v>
      </c>
      <c r="I8968">
        <v>1135</v>
      </c>
      <c r="J8968">
        <v>485.6</v>
      </c>
      <c r="K8968">
        <v>52</v>
      </c>
      <c r="L8968" t="str">
        <f t="shared" si="140"/>
        <v>41-60</v>
      </c>
      <c r="M8968" t="s">
        <v>23</v>
      </c>
      <c r="N8968" t="s">
        <v>50</v>
      </c>
      <c r="O8968" t="s">
        <v>26</v>
      </c>
      <c r="P8968" t="s">
        <v>72</v>
      </c>
      <c r="Q8968" t="s">
        <v>35</v>
      </c>
      <c r="R8968" t="s">
        <v>28</v>
      </c>
    </row>
    <row r="8969" spans="1:18" ht="14.4" x14ac:dyDescent="0.3">
      <c r="A8969" t="s">
        <v>11003</v>
      </c>
      <c r="B8969" t="s">
        <v>5647</v>
      </c>
      <c r="C8969" t="s">
        <v>62</v>
      </c>
      <c r="D8969" t="s">
        <v>40</v>
      </c>
      <c r="E8969" t="s">
        <v>49</v>
      </c>
      <c r="F8969" s="1">
        <v>45204.701574074075</v>
      </c>
      <c r="G8969">
        <v>137</v>
      </c>
      <c r="H8969" t="s">
        <v>22</v>
      </c>
      <c r="I8969">
        <v>1427</v>
      </c>
      <c r="J8969">
        <v>317.01</v>
      </c>
      <c r="K8969">
        <v>25</v>
      </c>
      <c r="L8969" t="str">
        <f t="shared" si="140"/>
        <v>21-40</v>
      </c>
      <c r="M8969" t="s">
        <v>23</v>
      </c>
      <c r="N8969" t="s">
        <v>24</v>
      </c>
      <c r="O8969" t="s">
        <v>34</v>
      </c>
      <c r="P8969" t="s">
        <v>26</v>
      </c>
      <c r="Q8969" t="s">
        <v>57</v>
      </c>
      <c r="R8969" t="s">
        <v>28</v>
      </c>
    </row>
    <row r="8970" spans="1:18" ht="14.4" x14ac:dyDescent="0.3">
      <c r="A8970" t="s">
        <v>11004</v>
      </c>
      <c r="B8970" t="s">
        <v>3585</v>
      </c>
      <c r="C8970" t="s">
        <v>71</v>
      </c>
      <c r="D8970" t="s">
        <v>40</v>
      </c>
      <c r="E8970" t="s">
        <v>54</v>
      </c>
      <c r="F8970" s="1">
        <v>45209.284467592595</v>
      </c>
      <c r="G8970">
        <v>174</v>
      </c>
      <c r="H8970" t="s">
        <v>22</v>
      </c>
      <c r="I8970">
        <v>922</v>
      </c>
      <c r="J8970">
        <v>290.3</v>
      </c>
      <c r="K8970">
        <v>27</v>
      </c>
      <c r="L8970" t="str">
        <f t="shared" si="140"/>
        <v>21-40</v>
      </c>
      <c r="M8970" t="s">
        <v>23</v>
      </c>
      <c r="N8970" t="s">
        <v>33</v>
      </c>
      <c r="O8970" t="s">
        <v>34</v>
      </c>
      <c r="P8970" t="s">
        <v>41</v>
      </c>
      <c r="Q8970" t="s">
        <v>27</v>
      </c>
      <c r="R8970" t="s">
        <v>36</v>
      </c>
    </row>
    <row r="8971" spans="1:18" ht="14.4" x14ac:dyDescent="0.3">
      <c r="A8971" t="s">
        <v>11005</v>
      </c>
      <c r="B8971" t="s">
        <v>1273</v>
      </c>
      <c r="C8971" t="s">
        <v>62</v>
      </c>
      <c r="D8971" t="s">
        <v>54</v>
      </c>
      <c r="E8971" t="s">
        <v>31</v>
      </c>
      <c r="F8971" s="1">
        <v>45360.624965277777</v>
      </c>
      <c r="G8971">
        <v>255</v>
      </c>
      <c r="H8971" t="s">
        <v>97</v>
      </c>
      <c r="I8971">
        <v>1204</v>
      </c>
      <c r="J8971">
        <v>369.89</v>
      </c>
      <c r="K8971">
        <v>73</v>
      </c>
      <c r="L8971" t="str">
        <f t="shared" si="140"/>
        <v>61-80</v>
      </c>
      <c r="M8971" t="s">
        <v>32</v>
      </c>
      <c r="N8971" t="s">
        <v>50</v>
      </c>
      <c r="O8971" t="s">
        <v>25</v>
      </c>
      <c r="P8971" t="s">
        <v>41</v>
      </c>
      <c r="Q8971" t="s">
        <v>35</v>
      </c>
      <c r="R8971" t="s">
        <v>36</v>
      </c>
    </row>
    <row r="8972" spans="1:18" ht="14.4" x14ac:dyDescent="0.3">
      <c r="A8972" t="s">
        <v>11006</v>
      </c>
      <c r="B8972" t="s">
        <v>4550</v>
      </c>
      <c r="C8972" t="s">
        <v>71</v>
      </c>
      <c r="D8972" t="s">
        <v>21</v>
      </c>
      <c r="E8972" t="s">
        <v>31</v>
      </c>
      <c r="F8972" s="1">
        <v>45730.715115740742</v>
      </c>
      <c r="G8972">
        <v>248</v>
      </c>
      <c r="H8972" t="s">
        <v>97</v>
      </c>
      <c r="I8972">
        <v>1151</v>
      </c>
      <c r="J8972">
        <v>285.61</v>
      </c>
      <c r="K8972">
        <v>74</v>
      </c>
      <c r="L8972" t="str">
        <f t="shared" si="140"/>
        <v>61-80</v>
      </c>
      <c r="M8972" t="s">
        <v>23</v>
      </c>
      <c r="N8972" t="s">
        <v>24</v>
      </c>
      <c r="O8972" t="s">
        <v>46</v>
      </c>
      <c r="P8972" t="s">
        <v>41</v>
      </c>
      <c r="Q8972" t="s">
        <v>27</v>
      </c>
      <c r="R8972" t="s">
        <v>66</v>
      </c>
    </row>
    <row r="8973" spans="1:18" ht="14.4" x14ac:dyDescent="0.3">
      <c r="A8973" t="s">
        <v>11007</v>
      </c>
      <c r="B8973" t="s">
        <v>1258</v>
      </c>
      <c r="C8973" t="s">
        <v>62</v>
      </c>
      <c r="D8973" t="s">
        <v>49</v>
      </c>
      <c r="E8973" t="s">
        <v>49</v>
      </c>
      <c r="F8973" s="1">
        <v>45751.971851851849</v>
      </c>
      <c r="G8973">
        <v>139</v>
      </c>
      <c r="H8973" t="s">
        <v>22</v>
      </c>
      <c r="I8973">
        <v>1133</v>
      </c>
      <c r="J8973">
        <v>224.77</v>
      </c>
      <c r="K8973">
        <v>48</v>
      </c>
      <c r="L8973" t="str">
        <f t="shared" si="140"/>
        <v>41-60</v>
      </c>
      <c r="M8973" t="s">
        <v>23</v>
      </c>
      <c r="N8973" t="s">
        <v>50</v>
      </c>
      <c r="O8973" t="s">
        <v>34</v>
      </c>
      <c r="P8973" t="s">
        <v>41</v>
      </c>
      <c r="Q8973" t="s">
        <v>57</v>
      </c>
      <c r="R8973" t="s">
        <v>36</v>
      </c>
    </row>
    <row r="8974" spans="1:18" ht="14.4" x14ac:dyDescent="0.3">
      <c r="A8974" t="s">
        <v>11008</v>
      </c>
      <c r="B8974" t="s">
        <v>409</v>
      </c>
      <c r="C8974" t="s">
        <v>39</v>
      </c>
      <c r="D8974" t="s">
        <v>40</v>
      </c>
      <c r="E8974" t="s">
        <v>20</v>
      </c>
      <c r="F8974" s="1">
        <v>45684.958761574075</v>
      </c>
      <c r="G8974">
        <v>277</v>
      </c>
      <c r="H8974" t="s">
        <v>22</v>
      </c>
      <c r="I8974">
        <v>1392</v>
      </c>
      <c r="J8974">
        <v>279.12</v>
      </c>
      <c r="K8974">
        <v>50</v>
      </c>
      <c r="L8974" t="str">
        <f t="shared" si="140"/>
        <v>41-60</v>
      </c>
      <c r="M8974" t="s">
        <v>23</v>
      </c>
      <c r="N8974" t="s">
        <v>24</v>
      </c>
      <c r="O8974" t="s">
        <v>25</v>
      </c>
      <c r="P8974" t="s">
        <v>72</v>
      </c>
      <c r="Q8974" t="s">
        <v>35</v>
      </c>
      <c r="R8974" t="s">
        <v>66</v>
      </c>
    </row>
    <row r="8975" spans="1:18" ht="14.4" x14ac:dyDescent="0.3">
      <c r="A8975" t="s">
        <v>11009</v>
      </c>
      <c r="B8975" t="s">
        <v>252</v>
      </c>
      <c r="C8975" t="s">
        <v>62</v>
      </c>
      <c r="D8975" t="s">
        <v>45</v>
      </c>
      <c r="E8975" t="s">
        <v>31</v>
      </c>
      <c r="F8975" s="1">
        <v>45444.90730324074</v>
      </c>
      <c r="G8975">
        <v>251</v>
      </c>
      <c r="H8975" t="s">
        <v>75</v>
      </c>
      <c r="I8975">
        <v>1029</v>
      </c>
      <c r="J8975">
        <v>412.08</v>
      </c>
      <c r="K8975">
        <v>63</v>
      </c>
      <c r="L8975" t="str">
        <f t="shared" si="140"/>
        <v>61-80</v>
      </c>
      <c r="M8975" t="s">
        <v>23</v>
      </c>
      <c r="N8975" t="s">
        <v>24</v>
      </c>
      <c r="O8975" t="s">
        <v>46</v>
      </c>
      <c r="P8975" t="s">
        <v>41</v>
      </c>
      <c r="Q8975" t="s">
        <v>57</v>
      </c>
      <c r="R8975" t="s">
        <v>36</v>
      </c>
    </row>
    <row r="8976" spans="1:18" ht="14.4" x14ac:dyDescent="0.3">
      <c r="A8976" t="s">
        <v>11010</v>
      </c>
      <c r="B8976" t="s">
        <v>1242</v>
      </c>
      <c r="C8976" t="s">
        <v>62</v>
      </c>
      <c r="D8976" t="s">
        <v>45</v>
      </c>
      <c r="E8976" t="s">
        <v>21</v>
      </c>
      <c r="F8976" s="1">
        <v>45559.190046296295</v>
      </c>
      <c r="G8976">
        <v>121</v>
      </c>
      <c r="H8976" t="s">
        <v>22</v>
      </c>
      <c r="I8976">
        <v>891</v>
      </c>
      <c r="J8976">
        <v>339.08</v>
      </c>
      <c r="K8976">
        <v>18</v>
      </c>
      <c r="L8976" t="str">
        <f t="shared" si="140"/>
        <v>10-20</v>
      </c>
      <c r="M8976" t="s">
        <v>23</v>
      </c>
      <c r="N8976" t="s">
        <v>33</v>
      </c>
      <c r="O8976" t="s">
        <v>46</v>
      </c>
      <c r="P8976" t="s">
        <v>26</v>
      </c>
      <c r="Q8976" t="s">
        <v>35</v>
      </c>
      <c r="R8976" t="s">
        <v>36</v>
      </c>
    </row>
    <row r="8977" spans="1:18" ht="14.4" x14ac:dyDescent="0.3">
      <c r="A8977" t="s">
        <v>11011</v>
      </c>
      <c r="B8977" t="s">
        <v>1638</v>
      </c>
      <c r="C8977" t="s">
        <v>39</v>
      </c>
      <c r="D8977" t="s">
        <v>20</v>
      </c>
      <c r="E8977" t="s">
        <v>65</v>
      </c>
      <c r="F8977" s="1">
        <v>45618.592523148145</v>
      </c>
      <c r="G8977">
        <v>174</v>
      </c>
      <c r="H8977" t="s">
        <v>22</v>
      </c>
      <c r="I8977">
        <v>1051</v>
      </c>
      <c r="J8977">
        <v>348.57</v>
      </c>
      <c r="K8977">
        <v>30</v>
      </c>
      <c r="L8977" t="str">
        <f t="shared" si="140"/>
        <v>21-40</v>
      </c>
      <c r="M8977" t="s">
        <v>23</v>
      </c>
      <c r="N8977" t="s">
        <v>50</v>
      </c>
      <c r="O8977" t="s">
        <v>34</v>
      </c>
      <c r="P8977" t="s">
        <v>41</v>
      </c>
      <c r="Q8977" t="s">
        <v>27</v>
      </c>
      <c r="R8977" t="s">
        <v>66</v>
      </c>
    </row>
    <row r="8978" spans="1:18" ht="14.4" x14ac:dyDescent="0.3">
      <c r="A8978" t="s">
        <v>11012</v>
      </c>
      <c r="B8978" t="s">
        <v>90</v>
      </c>
      <c r="C8978" t="s">
        <v>62</v>
      </c>
      <c r="D8978" t="s">
        <v>31</v>
      </c>
      <c r="E8978" t="s">
        <v>49</v>
      </c>
      <c r="F8978" s="1">
        <v>45645.003321759257</v>
      </c>
      <c r="G8978">
        <v>223</v>
      </c>
      <c r="H8978" t="s">
        <v>22</v>
      </c>
      <c r="I8978">
        <v>1586</v>
      </c>
      <c r="J8978">
        <v>339.52</v>
      </c>
      <c r="K8978">
        <v>24</v>
      </c>
      <c r="L8978" t="str">
        <f t="shared" si="140"/>
        <v>21-40</v>
      </c>
      <c r="M8978" t="s">
        <v>32</v>
      </c>
      <c r="N8978" t="s">
        <v>50</v>
      </c>
      <c r="O8978" t="s">
        <v>34</v>
      </c>
      <c r="P8978" t="s">
        <v>41</v>
      </c>
      <c r="Q8978" t="s">
        <v>35</v>
      </c>
      <c r="R8978" t="s">
        <v>36</v>
      </c>
    </row>
    <row r="8979" spans="1:18" ht="14.4" x14ac:dyDescent="0.3">
      <c r="A8979" t="s">
        <v>11013</v>
      </c>
      <c r="B8979" t="s">
        <v>3131</v>
      </c>
      <c r="C8979" t="s">
        <v>44</v>
      </c>
      <c r="D8979" t="s">
        <v>54</v>
      </c>
      <c r="E8979" t="s">
        <v>31</v>
      </c>
      <c r="F8979" s="1">
        <v>45398.432592592595</v>
      </c>
      <c r="G8979">
        <v>200</v>
      </c>
      <c r="H8979" t="s">
        <v>22</v>
      </c>
      <c r="I8979">
        <v>1466</v>
      </c>
      <c r="J8979">
        <v>131.97</v>
      </c>
      <c r="K8979">
        <v>60</v>
      </c>
      <c r="L8979" t="str">
        <f t="shared" si="140"/>
        <v>41-60</v>
      </c>
      <c r="M8979" t="s">
        <v>32</v>
      </c>
      <c r="N8979" t="s">
        <v>50</v>
      </c>
      <c r="O8979" t="s">
        <v>25</v>
      </c>
      <c r="P8979" t="s">
        <v>41</v>
      </c>
      <c r="Q8979" t="s">
        <v>35</v>
      </c>
      <c r="R8979" t="s">
        <v>66</v>
      </c>
    </row>
    <row r="8980" spans="1:18" ht="14.4" x14ac:dyDescent="0.3">
      <c r="A8980" t="s">
        <v>11014</v>
      </c>
      <c r="B8980" t="s">
        <v>4403</v>
      </c>
      <c r="C8980" t="s">
        <v>71</v>
      </c>
      <c r="D8980" t="s">
        <v>40</v>
      </c>
      <c r="E8980" t="s">
        <v>40</v>
      </c>
      <c r="F8980" s="1">
        <v>45306.403298611112</v>
      </c>
      <c r="G8980">
        <v>155</v>
      </c>
      <c r="H8980" t="s">
        <v>22</v>
      </c>
      <c r="I8980">
        <v>1234</v>
      </c>
      <c r="J8980">
        <v>349.42</v>
      </c>
      <c r="K8980">
        <v>68</v>
      </c>
      <c r="L8980" t="str">
        <f t="shared" si="140"/>
        <v>61-80</v>
      </c>
      <c r="M8980" t="s">
        <v>32</v>
      </c>
      <c r="N8980" t="s">
        <v>24</v>
      </c>
      <c r="O8980" t="s">
        <v>26</v>
      </c>
      <c r="P8980" t="s">
        <v>41</v>
      </c>
      <c r="Q8980" t="s">
        <v>27</v>
      </c>
      <c r="R8980" t="s">
        <v>36</v>
      </c>
    </row>
    <row r="8981" spans="1:18" ht="14.4" x14ac:dyDescent="0.3">
      <c r="A8981" t="s">
        <v>11015</v>
      </c>
      <c r="B8981" t="s">
        <v>1364</v>
      </c>
      <c r="C8981" t="s">
        <v>71</v>
      </c>
      <c r="D8981" t="s">
        <v>20</v>
      </c>
      <c r="E8981" t="s">
        <v>40</v>
      </c>
      <c r="F8981" s="1">
        <v>45747.131030092591</v>
      </c>
      <c r="G8981">
        <v>206</v>
      </c>
      <c r="H8981" t="s">
        <v>22</v>
      </c>
      <c r="I8981">
        <v>896</v>
      </c>
      <c r="J8981">
        <v>337.9</v>
      </c>
      <c r="K8981">
        <v>47</v>
      </c>
      <c r="L8981" t="str">
        <f t="shared" si="140"/>
        <v>41-60</v>
      </c>
      <c r="M8981" t="s">
        <v>23</v>
      </c>
      <c r="N8981" t="s">
        <v>24</v>
      </c>
      <c r="O8981" t="s">
        <v>34</v>
      </c>
      <c r="P8981" t="s">
        <v>41</v>
      </c>
      <c r="Q8981" t="s">
        <v>51</v>
      </c>
      <c r="R8981" t="s">
        <v>66</v>
      </c>
    </row>
    <row r="8982" spans="1:18" ht="14.4" x14ac:dyDescent="0.3">
      <c r="A8982" t="s">
        <v>11016</v>
      </c>
      <c r="B8982" t="s">
        <v>2044</v>
      </c>
      <c r="C8982" t="s">
        <v>39</v>
      </c>
      <c r="D8982" t="s">
        <v>54</v>
      </c>
      <c r="E8982" t="s">
        <v>65</v>
      </c>
      <c r="F8982" s="1">
        <v>45695.497233796297</v>
      </c>
      <c r="G8982">
        <v>117</v>
      </c>
      <c r="H8982" t="s">
        <v>22</v>
      </c>
      <c r="I8982">
        <v>1746</v>
      </c>
      <c r="J8982">
        <v>242.67</v>
      </c>
      <c r="K8982">
        <v>59</v>
      </c>
      <c r="L8982" t="str">
        <f t="shared" si="140"/>
        <v>41-60</v>
      </c>
      <c r="M8982" t="s">
        <v>32</v>
      </c>
      <c r="N8982" t="s">
        <v>24</v>
      </c>
      <c r="O8982" t="s">
        <v>46</v>
      </c>
      <c r="P8982" t="s">
        <v>41</v>
      </c>
      <c r="Q8982" t="s">
        <v>27</v>
      </c>
      <c r="R8982" t="s">
        <v>28</v>
      </c>
    </row>
    <row r="8983" spans="1:18" ht="14.4" x14ac:dyDescent="0.3">
      <c r="A8983" t="s">
        <v>11017</v>
      </c>
      <c r="B8983" t="s">
        <v>3781</v>
      </c>
      <c r="C8983" t="s">
        <v>44</v>
      </c>
      <c r="D8983" t="s">
        <v>40</v>
      </c>
      <c r="E8983" t="s">
        <v>40</v>
      </c>
      <c r="F8983" s="1">
        <v>45092.55023148148</v>
      </c>
      <c r="G8983">
        <v>223</v>
      </c>
      <c r="H8983" t="s">
        <v>22</v>
      </c>
      <c r="I8983">
        <v>549</v>
      </c>
      <c r="J8983">
        <v>191.05</v>
      </c>
      <c r="K8983">
        <v>32</v>
      </c>
      <c r="L8983" t="str">
        <f t="shared" si="140"/>
        <v>21-40</v>
      </c>
      <c r="M8983" t="s">
        <v>32</v>
      </c>
      <c r="N8983" t="s">
        <v>24</v>
      </c>
      <c r="O8983" t="s">
        <v>46</v>
      </c>
      <c r="P8983" t="s">
        <v>41</v>
      </c>
      <c r="Q8983" t="s">
        <v>27</v>
      </c>
      <c r="R8983" t="s">
        <v>36</v>
      </c>
    </row>
    <row r="8984" spans="1:18" ht="14.4" x14ac:dyDescent="0.3">
      <c r="A8984" t="s">
        <v>11018</v>
      </c>
      <c r="B8984" t="s">
        <v>3042</v>
      </c>
      <c r="C8984" t="s">
        <v>71</v>
      </c>
      <c r="D8984" t="s">
        <v>49</v>
      </c>
      <c r="E8984" t="s">
        <v>21</v>
      </c>
      <c r="F8984" s="1">
        <v>45583.981516203705</v>
      </c>
      <c r="G8984">
        <v>148</v>
      </c>
      <c r="H8984" t="s">
        <v>22</v>
      </c>
      <c r="I8984">
        <v>774</v>
      </c>
      <c r="J8984">
        <v>202.01</v>
      </c>
      <c r="K8984">
        <v>78</v>
      </c>
      <c r="L8984" t="str">
        <f t="shared" si="140"/>
        <v>61-80</v>
      </c>
      <c r="M8984" t="s">
        <v>23</v>
      </c>
      <c r="N8984" t="s">
        <v>24</v>
      </c>
      <c r="O8984" t="s">
        <v>46</v>
      </c>
      <c r="P8984" t="s">
        <v>41</v>
      </c>
      <c r="Q8984" t="s">
        <v>51</v>
      </c>
      <c r="R8984" t="s">
        <v>28</v>
      </c>
    </row>
    <row r="8985" spans="1:18" ht="14.4" x14ac:dyDescent="0.3">
      <c r="A8985" t="s">
        <v>11019</v>
      </c>
      <c r="B8985" t="s">
        <v>2661</v>
      </c>
      <c r="C8985" t="s">
        <v>39</v>
      </c>
      <c r="D8985" t="s">
        <v>31</v>
      </c>
      <c r="E8985" t="s">
        <v>20</v>
      </c>
      <c r="F8985" s="1">
        <v>45481.79886574074</v>
      </c>
      <c r="G8985">
        <v>129</v>
      </c>
      <c r="H8985" t="s">
        <v>22</v>
      </c>
      <c r="I8985">
        <v>1115</v>
      </c>
      <c r="J8985">
        <v>357.96</v>
      </c>
      <c r="K8985">
        <v>49</v>
      </c>
      <c r="L8985" t="str">
        <f t="shared" si="140"/>
        <v>41-60</v>
      </c>
      <c r="M8985" t="s">
        <v>32</v>
      </c>
      <c r="N8985" t="s">
        <v>33</v>
      </c>
      <c r="O8985" t="s">
        <v>26</v>
      </c>
      <c r="P8985" t="s">
        <v>72</v>
      </c>
      <c r="Q8985" t="s">
        <v>57</v>
      </c>
      <c r="R8985" t="s">
        <v>36</v>
      </c>
    </row>
    <row r="8986" spans="1:18" ht="14.4" x14ac:dyDescent="0.3">
      <c r="A8986" t="s">
        <v>11020</v>
      </c>
      <c r="B8986" t="s">
        <v>4947</v>
      </c>
      <c r="C8986" t="s">
        <v>39</v>
      </c>
      <c r="D8986" t="s">
        <v>54</v>
      </c>
      <c r="E8986" t="s">
        <v>21</v>
      </c>
      <c r="F8986" s="1">
        <v>45237.658993055556</v>
      </c>
      <c r="G8986">
        <v>179</v>
      </c>
      <c r="H8986" t="s">
        <v>97</v>
      </c>
      <c r="I8986">
        <v>1383</v>
      </c>
      <c r="J8986">
        <v>406.09</v>
      </c>
      <c r="K8986">
        <v>56</v>
      </c>
      <c r="L8986" t="str">
        <f t="shared" si="140"/>
        <v>41-60</v>
      </c>
      <c r="M8986" t="s">
        <v>23</v>
      </c>
      <c r="N8986" t="s">
        <v>24</v>
      </c>
      <c r="O8986" t="s">
        <v>34</v>
      </c>
      <c r="P8986" t="s">
        <v>41</v>
      </c>
      <c r="Q8986" t="s">
        <v>35</v>
      </c>
      <c r="R8986" t="s">
        <v>28</v>
      </c>
    </row>
    <row r="8987" spans="1:18" ht="14.4" x14ac:dyDescent="0.3">
      <c r="A8987" t="s">
        <v>11021</v>
      </c>
      <c r="B8987" t="s">
        <v>5726</v>
      </c>
      <c r="C8987" t="s">
        <v>44</v>
      </c>
      <c r="D8987" t="s">
        <v>40</v>
      </c>
      <c r="E8987" t="s">
        <v>21</v>
      </c>
      <c r="F8987" s="1">
        <v>45422.94121527778</v>
      </c>
      <c r="G8987">
        <v>232</v>
      </c>
      <c r="H8987" t="s">
        <v>22</v>
      </c>
      <c r="I8987">
        <v>1311</v>
      </c>
      <c r="J8987">
        <v>250.73</v>
      </c>
      <c r="K8987">
        <v>22</v>
      </c>
      <c r="L8987" t="str">
        <f t="shared" si="140"/>
        <v>21-40</v>
      </c>
      <c r="M8987" t="s">
        <v>23</v>
      </c>
      <c r="N8987" t="s">
        <v>24</v>
      </c>
      <c r="O8987" t="s">
        <v>46</v>
      </c>
      <c r="P8987" t="s">
        <v>253</v>
      </c>
      <c r="Q8987" t="s">
        <v>57</v>
      </c>
      <c r="R8987" t="s">
        <v>66</v>
      </c>
    </row>
    <row r="8988" spans="1:18" ht="14.4" x14ac:dyDescent="0.3">
      <c r="A8988" t="s">
        <v>11022</v>
      </c>
      <c r="B8988" t="s">
        <v>8745</v>
      </c>
      <c r="C8988" t="s">
        <v>71</v>
      </c>
      <c r="D8988" t="s">
        <v>65</v>
      </c>
      <c r="E8988" t="s">
        <v>45</v>
      </c>
      <c r="F8988" s="1">
        <v>45168.823888888888</v>
      </c>
      <c r="G8988">
        <v>147</v>
      </c>
      <c r="H8988" t="s">
        <v>22</v>
      </c>
      <c r="I8988">
        <v>1334</v>
      </c>
      <c r="J8988">
        <v>372.52</v>
      </c>
      <c r="K8988">
        <v>61</v>
      </c>
      <c r="L8988" t="str">
        <f t="shared" si="140"/>
        <v>61-80</v>
      </c>
      <c r="M8988" t="s">
        <v>23</v>
      </c>
      <c r="N8988" t="s">
        <v>24</v>
      </c>
      <c r="O8988" t="s">
        <v>34</v>
      </c>
      <c r="P8988" t="s">
        <v>253</v>
      </c>
      <c r="Q8988" t="s">
        <v>27</v>
      </c>
      <c r="R8988" t="s">
        <v>66</v>
      </c>
    </row>
    <row r="8989" spans="1:18" ht="14.4" x14ac:dyDescent="0.3">
      <c r="A8989" t="s">
        <v>11023</v>
      </c>
      <c r="B8989" t="s">
        <v>3256</v>
      </c>
      <c r="C8989" t="s">
        <v>19</v>
      </c>
      <c r="D8989" t="s">
        <v>40</v>
      </c>
      <c r="E8989" t="s">
        <v>20</v>
      </c>
      <c r="F8989" s="1">
        <v>45230.980069444442</v>
      </c>
      <c r="G8989">
        <v>205</v>
      </c>
      <c r="H8989" t="s">
        <v>22</v>
      </c>
      <c r="I8989">
        <v>1341</v>
      </c>
      <c r="J8989">
        <v>572.47</v>
      </c>
      <c r="K8989">
        <v>70</v>
      </c>
      <c r="L8989" t="str">
        <f t="shared" si="140"/>
        <v>61-80</v>
      </c>
      <c r="M8989" t="s">
        <v>32</v>
      </c>
      <c r="N8989" t="s">
        <v>24</v>
      </c>
      <c r="O8989" t="s">
        <v>26</v>
      </c>
      <c r="P8989" t="s">
        <v>72</v>
      </c>
      <c r="Q8989" t="s">
        <v>51</v>
      </c>
      <c r="R8989" t="s">
        <v>28</v>
      </c>
    </row>
    <row r="8990" spans="1:18" ht="14.4" x14ac:dyDescent="0.3">
      <c r="A8990" t="s">
        <v>11024</v>
      </c>
      <c r="B8990" t="s">
        <v>11025</v>
      </c>
      <c r="C8990" t="s">
        <v>44</v>
      </c>
      <c r="D8990" t="s">
        <v>49</v>
      </c>
      <c r="E8990" t="s">
        <v>31</v>
      </c>
      <c r="F8990" s="1">
        <v>45610.537488425929</v>
      </c>
      <c r="G8990">
        <v>204</v>
      </c>
      <c r="H8990" t="s">
        <v>22</v>
      </c>
      <c r="I8990">
        <v>1121</v>
      </c>
      <c r="J8990">
        <v>321.63</v>
      </c>
      <c r="K8990">
        <v>57</v>
      </c>
      <c r="L8990" t="str">
        <f t="shared" si="140"/>
        <v>41-60</v>
      </c>
      <c r="M8990" t="s">
        <v>32</v>
      </c>
      <c r="N8990" t="s">
        <v>50</v>
      </c>
      <c r="O8990" t="s">
        <v>34</v>
      </c>
      <c r="P8990" t="s">
        <v>26</v>
      </c>
      <c r="Q8990" t="s">
        <v>35</v>
      </c>
      <c r="R8990" t="s">
        <v>28</v>
      </c>
    </row>
    <row r="8991" spans="1:18" ht="14.4" x14ac:dyDescent="0.3">
      <c r="A8991" t="s">
        <v>11026</v>
      </c>
      <c r="B8991" t="s">
        <v>2979</v>
      </c>
      <c r="C8991" t="s">
        <v>19</v>
      </c>
      <c r="D8991" t="s">
        <v>20</v>
      </c>
      <c r="E8991" t="s">
        <v>65</v>
      </c>
      <c r="F8991" s="1">
        <v>45371.765243055554</v>
      </c>
      <c r="G8991">
        <v>265</v>
      </c>
      <c r="H8991" t="s">
        <v>75</v>
      </c>
      <c r="I8991">
        <v>1142</v>
      </c>
      <c r="J8991">
        <v>340.64</v>
      </c>
      <c r="K8991">
        <v>60</v>
      </c>
      <c r="L8991" t="str">
        <f t="shared" si="140"/>
        <v>41-60</v>
      </c>
      <c r="M8991" t="s">
        <v>23</v>
      </c>
      <c r="N8991" t="s">
        <v>24</v>
      </c>
      <c r="O8991" t="s">
        <v>34</v>
      </c>
      <c r="P8991" t="s">
        <v>72</v>
      </c>
      <c r="Q8991" t="s">
        <v>51</v>
      </c>
      <c r="R8991" t="s">
        <v>36</v>
      </c>
    </row>
    <row r="8992" spans="1:18" ht="14.4" x14ac:dyDescent="0.3">
      <c r="A8992" t="s">
        <v>11027</v>
      </c>
      <c r="B8992" t="s">
        <v>1388</v>
      </c>
      <c r="C8992" t="s">
        <v>62</v>
      </c>
      <c r="D8992" t="s">
        <v>45</v>
      </c>
      <c r="E8992" t="s">
        <v>21</v>
      </c>
      <c r="F8992" s="1">
        <v>45687.223969907405</v>
      </c>
      <c r="G8992">
        <v>222</v>
      </c>
      <c r="H8992" t="s">
        <v>22</v>
      </c>
      <c r="I8992">
        <v>1658</v>
      </c>
      <c r="J8992">
        <v>207.13</v>
      </c>
      <c r="K8992">
        <v>59</v>
      </c>
      <c r="L8992" t="str">
        <f t="shared" si="140"/>
        <v>41-60</v>
      </c>
      <c r="M8992" t="s">
        <v>23</v>
      </c>
      <c r="N8992" t="s">
        <v>50</v>
      </c>
      <c r="O8992" t="s">
        <v>34</v>
      </c>
      <c r="P8992" t="s">
        <v>253</v>
      </c>
      <c r="Q8992" t="s">
        <v>35</v>
      </c>
      <c r="R8992" t="s">
        <v>28</v>
      </c>
    </row>
    <row r="8993" spans="1:18" ht="14.4" x14ac:dyDescent="0.3">
      <c r="A8993" t="s">
        <v>11028</v>
      </c>
      <c r="B8993" t="s">
        <v>318</v>
      </c>
      <c r="C8993" t="s">
        <v>44</v>
      </c>
      <c r="D8993" t="s">
        <v>20</v>
      </c>
      <c r="E8993" t="s">
        <v>40</v>
      </c>
      <c r="F8993" s="1">
        <v>45142.233564814815</v>
      </c>
      <c r="G8993">
        <v>88</v>
      </c>
      <c r="H8993" t="s">
        <v>22</v>
      </c>
      <c r="I8993">
        <v>1333</v>
      </c>
      <c r="J8993">
        <v>259.35000000000002</v>
      </c>
      <c r="K8993">
        <v>62</v>
      </c>
      <c r="L8993" t="str">
        <f t="shared" si="140"/>
        <v>61-80</v>
      </c>
      <c r="M8993" t="s">
        <v>32</v>
      </c>
      <c r="N8993" t="s">
        <v>33</v>
      </c>
      <c r="O8993" t="s">
        <v>26</v>
      </c>
      <c r="P8993" t="s">
        <v>41</v>
      </c>
      <c r="Q8993" t="s">
        <v>35</v>
      </c>
      <c r="R8993" t="s">
        <v>36</v>
      </c>
    </row>
    <row r="8994" spans="1:18" ht="14.4" x14ac:dyDescent="0.3">
      <c r="A8994" t="s">
        <v>11029</v>
      </c>
      <c r="B8994" t="s">
        <v>2851</v>
      </c>
      <c r="C8994" t="s">
        <v>39</v>
      </c>
      <c r="D8994" t="s">
        <v>40</v>
      </c>
      <c r="E8994" t="s">
        <v>31</v>
      </c>
      <c r="F8994" s="1">
        <v>45697.558252314811</v>
      </c>
      <c r="G8994">
        <v>193</v>
      </c>
      <c r="H8994" t="s">
        <v>22</v>
      </c>
      <c r="I8994">
        <v>1282</v>
      </c>
      <c r="J8994">
        <v>245.57</v>
      </c>
      <c r="K8994">
        <v>66</v>
      </c>
      <c r="L8994" t="str">
        <f t="shared" si="140"/>
        <v>61-80</v>
      </c>
      <c r="M8994" t="s">
        <v>23</v>
      </c>
      <c r="N8994" t="s">
        <v>24</v>
      </c>
      <c r="O8994" t="s">
        <v>46</v>
      </c>
      <c r="P8994" t="s">
        <v>26</v>
      </c>
      <c r="Q8994" t="s">
        <v>51</v>
      </c>
      <c r="R8994" t="s">
        <v>28</v>
      </c>
    </row>
    <row r="8995" spans="1:18" ht="14.4" x14ac:dyDescent="0.3">
      <c r="A8995" t="s">
        <v>11030</v>
      </c>
      <c r="B8995" t="s">
        <v>3085</v>
      </c>
      <c r="C8995" t="s">
        <v>71</v>
      </c>
      <c r="D8995" t="s">
        <v>21</v>
      </c>
      <c r="E8995" t="s">
        <v>40</v>
      </c>
      <c r="F8995" s="1">
        <v>45183.345173611109</v>
      </c>
      <c r="G8995">
        <v>141</v>
      </c>
      <c r="H8995" t="s">
        <v>22</v>
      </c>
      <c r="I8995">
        <v>1575</v>
      </c>
      <c r="J8995">
        <v>202.52</v>
      </c>
      <c r="K8995">
        <v>48</v>
      </c>
      <c r="L8995" t="str">
        <f t="shared" si="140"/>
        <v>41-60</v>
      </c>
      <c r="M8995" t="s">
        <v>23</v>
      </c>
      <c r="N8995" t="s">
        <v>50</v>
      </c>
      <c r="O8995" t="s">
        <v>26</v>
      </c>
      <c r="P8995" t="s">
        <v>72</v>
      </c>
      <c r="Q8995" t="s">
        <v>35</v>
      </c>
      <c r="R8995" t="s">
        <v>66</v>
      </c>
    </row>
    <row r="8996" spans="1:18" ht="14.4" x14ac:dyDescent="0.3">
      <c r="A8996" t="s">
        <v>11031</v>
      </c>
      <c r="B8996" t="s">
        <v>234</v>
      </c>
      <c r="C8996" t="s">
        <v>44</v>
      </c>
      <c r="D8996" t="s">
        <v>40</v>
      </c>
      <c r="E8996" t="s">
        <v>49</v>
      </c>
      <c r="F8996" s="1">
        <v>45272.601111111115</v>
      </c>
      <c r="G8996">
        <v>243</v>
      </c>
      <c r="H8996" t="s">
        <v>75</v>
      </c>
      <c r="I8996">
        <v>623</v>
      </c>
      <c r="J8996">
        <v>330.21</v>
      </c>
      <c r="K8996">
        <v>28</v>
      </c>
      <c r="L8996" t="str">
        <f t="shared" si="140"/>
        <v>21-40</v>
      </c>
      <c r="M8996" t="s">
        <v>23</v>
      </c>
      <c r="N8996" t="s">
        <v>33</v>
      </c>
      <c r="O8996" t="s">
        <v>46</v>
      </c>
      <c r="P8996" t="s">
        <v>26</v>
      </c>
      <c r="Q8996" t="s">
        <v>51</v>
      </c>
      <c r="R8996" t="s">
        <v>36</v>
      </c>
    </row>
    <row r="8997" spans="1:18" ht="14.4" x14ac:dyDescent="0.3">
      <c r="A8997" t="s">
        <v>11032</v>
      </c>
      <c r="B8997" t="s">
        <v>1813</v>
      </c>
      <c r="C8997" t="s">
        <v>62</v>
      </c>
      <c r="D8997" t="s">
        <v>45</v>
      </c>
      <c r="E8997" t="s">
        <v>21</v>
      </c>
      <c r="F8997" s="1">
        <v>45749.959918981483</v>
      </c>
      <c r="G8997">
        <v>65</v>
      </c>
      <c r="H8997" t="s">
        <v>75</v>
      </c>
      <c r="I8997">
        <v>1115</v>
      </c>
      <c r="J8997">
        <v>518.74</v>
      </c>
      <c r="K8997">
        <v>37</v>
      </c>
      <c r="L8997" t="str">
        <f t="shared" si="140"/>
        <v>21-40</v>
      </c>
      <c r="M8997" t="s">
        <v>23</v>
      </c>
      <c r="N8997" t="s">
        <v>33</v>
      </c>
      <c r="O8997" t="s">
        <v>34</v>
      </c>
      <c r="P8997" t="s">
        <v>41</v>
      </c>
      <c r="Q8997" t="s">
        <v>57</v>
      </c>
      <c r="R8997" t="s">
        <v>28</v>
      </c>
    </row>
    <row r="8998" spans="1:18" ht="14.4" x14ac:dyDescent="0.3">
      <c r="A8998" t="s">
        <v>11033</v>
      </c>
      <c r="B8998" t="s">
        <v>1412</v>
      </c>
      <c r="C8998" t="s">
        <v>71</v>
      </c>
      <c r="D8998" t="s">
        <v>40</v>
      </c>
      <c r="E8998" t="s">
        <v>20</v>
      </c>
      <c r="F8998" s="1">
        <v>45571.171956018516</v>
      </c>
      <c r="G8998">
        <v>197</v>
      </c>
      <c r="H8998" t="s">
        <v>22</v>
      </c>
      <c r="I8998">
        <v>1332</v>
      </c>
      <c r="J8998">
        <v>201.37</v>
      </c>
      <c r="K8998">
        <v>41</v>
      </c>
      <c r="L8998" t="str">
        <f t="shared" si="140"/>
        <v>41-60</v>
      </c>
      <c r="M8998" t="s">
        <v>23</v>
      </c>
      <c r="N8998" t="s">
        <v>33</v>
      </c>
      <c r="O8998" t="s">
        <v>34</v>
      </c>
      <c r="P8998" t="s">
        <v>41</v>
      </c>
      <c r="Q8998" t="s">
        <v>27</v>
      </c>
      <c r="R8998" t="s">
        <v>36</v>
      </c>
    </row>
    <row r="8999" spans="1:18" ht="14.4" x14ac:dyDescent="0.3">
      <c r="A8999" t="s">
        <v>11034</v>
      </c>
      <c r="B8999" t="s">
        <v>8092</v>
      </c>
      <c r="C8999" t="s">
        <v>19</v>
      </c>
      <c r="D8999" t="s">
        <v>20</v>
      </c>
      <c r="E8999" t="s">
        <v>40</v>
      </c>
      <c r="F8999" s="1">
        <v>45059.288831018515</v>
      </c>
      <c r="G8999">
        <v>191</v>
      </c>
      <c r="H8999" t="s">
        <v>22</v>
      </c>
      <c r="I8999">
        <v>807</v>
      </c>
      <c r="J8999">
        <v>348.71</v>
      </c>
      <c r="K8999">
        <v>77</v>
      </c>
      <c r="L8999" t="str">
        <f t="shared" si="140"/>
        <v>61-80</v>
      </c>
      <c r="M8999" t="s">
        <v>32</v>
      </c>
      <c r="N8999" t="s">
        <v>24</v>
      </c>
      <c r="O8999" t="s">
        <v>26</v>
      </c>
      <c r="P8999" t="s">
        <v>41</v>
      </c>
      <c r="Q8999" t="s">
        <v>35</v>
      </c>
      <c r="R8999" t="s">
        <v>66</v>
      </c>
    </row>
    <row r="9000" spans="1:18" ht="14.4" x14ac:dyDescent="0.3">
      <c r="A9000" t="s">
        <v>11035</v>
      </c>
      <c r="B9000" t="s">
        <v>1937</v>
      </c>
      <c r="C9000" t="s">
        <v>62</v>
      </c>
      <c r="D9000" t="s">
        <v>40</v>
      </c>
      <c r="E9000" t="s">
        <v>49</v>
      </c>
      <c r="F9000" s="1">
        <v>45192.594849537039</v>
      </c>
      <c r="G9000">
        <v>48</v>
      </c>
      <c r="H9000" t="s">
        <v>22</v>
      </c>
      <c r="I9000">
        <v>1049</v>
      </c>
      <c r="J9000">
        <v>498.64</v>
      </c>
      <c r="K9000">
        <v>53</v>
      </c>
      <c r="L9000" t="str">
        <f t="shared" si="140"/>
        <v>41-60</v>
      </c>
      <c r="M9000" t="s">
        <v>23</v>
      </c>
      <c r="N9000" t="s">
        <v>24</v>
      </c>
      <c r="O9000" t="s">
        <v>46</v>
      </c>
      <c r="P9000" t="s">
        <v>41</v>
      </c>
      <c r="Q9000" t="s">
        <v>57</v>
      </c>
      <c r="R9000" t="s">
        <v>36</v>
      </c>
    </row>
    <row r="9001" spans="1:18" ht="14.4" x14ac:dyDescent="0.3">
      <c r="A9001" t="s">
        <v>11036</v>
      </c>
      <c r="B9001" t="s">
        <v>2159</v>
      </c>
      <c r="C9001" t="s">
        <v>39</v>
      </c>
      <c r="D9001" t="s">
        <v>20</v>
      </c>
      <c r="E9001" t="s">
        <v>45</v>
      </c>
      <c r="F9001" s="1">
        <v>45554.15724537037</v>
      </c>
      <c r="G9001">
        <v>193</v>
      </c>
      <c r="H9001" t="s">
        <v>22</v>
      </c>
      <c r="I9001">
        <v>1283</v>
      </c>
      <c r="J9001">
        <v>269.45</v>
      </c>
      <c r="K9001">
        <v>43</v>
      </c>
      <c r="L9001" t="str">
        <f t="shared" si="140"/>
        <v>41-60</v>
      </c>
      <c r="M9001" t="s">
        <v>32</v>
      </c>
      <c r="N9001" t="s">
        <v>24</v>
      </c>
      <c r="O9001" t="s">
        <v>25</v>
      </c>
      <c r="P9001" t="s">
        <v>72</v>
      </c>
      <c r="Q9001" t="s">
        <v>57</v>
      </c>
      <c r="R9001" t="s">
        <v>36</v>
      </c>
    </row>
    <row r="9002" spans="1:18" ht="14.4" x14ac:dyDescent="0.3">
      <c r="A9002" t="s">
        <v>11037</v>
      </c>
      <c r="B9002" t="s">
        <v>6604</v>
      </c>
      <c r="C9002" t="s">
        <v>19</v>
      </c>
      <c r="D9002" t="s">
        <v>40</v>
      </c>
      <c r="E9002" t="s">
        <v>40</v>
      </c>
      <c r="F9002" s="1">
        <v>45455.368622685186</v>
      </c>
      <c r="G9002">
        <v>218</v>
      </c>
      <c r="H9002" t="s">
        <v>75</v>
      </c>
      <c r="I9002">
        <v>944</v>
      </c>
      <c r="J9002">
        <v>546.39</v>
      </c>
      <c r="K9002">
        <v>50</v>
      </c>
      <c r="L9002" t="str">
        <f t="shared" si="140"/>
        <v>41-60</v>
      </c>
      <c r="M9002" t="s">
        <v>23</v>
      </c>
      <c r="N9002" t="s">
        <v>24</v>
      </c>
      <c r="O9002" t="s">
        <v>46</v>
      </c>
      <c r="P9002" t="s">
        <v>72</v>
      </c>
      <c r="Q9002" t="s">
        <v>51</v>
      </c>
      <c r="R9002" t="s">
        <v>28</v>
      </c>
    </row>
    <row r="9003" spans="1:18" ht="14.4" x14ac:dyDescent="0.3">
      <c r="A9003" t="s">
        <v>11038</v>
      </c>
      <c r="B9003" t="s">
        <v>3764</v>
      </c>
      <c r="C9003" t="s">
        <v>44</v>
      </c>
      <c r="D9003" t="s">
        <v>40</v>
      </c>
      <c r="E9003" t="s">
        <v>40</v>
      </c>
      <c r="F9003" s="1">
        <v>45401.884652777779</v>
      </c>
      <c r="G9003">
        <v>17</v>
      </c>
      <c r="H9003" t="s">
        <v>22</v>
      </c>
      <c r="I9003">
        <v>1145</v>
      </c>
      <c r="J9003">
        <v>387.11</v>
      </c>
      <c r="K9003">
        <v>36</v>
      </c>
      <c r="L9003" t="str">
        <f t="shared" si="140"/>
        <v>21-40</v>
      </c>
      <c r="M9003" t="s">
        <v>23</v>
      </c>
      <c r="N9003" t="s">
        <v>33</v>
      </c>
      <c r="O9003" t="s">
        <v>34</v>
      </c>
      <c r="P9003" t="s">
        <v>41</v>
      </c>
      <c r="Q9003" t="s">
        <v>35</v>
      </c>
      <c r="R9003" t="s">
        <v>28</v>
      </c>
    </row>
    <row r="9004" spans="1:18" ht="14.4" x14ac:dyDescent="0.3">
      <c r="A9004" t="s">
        <v>11039</v>
      </c>
      <c r="B9004" t="s">
        <v>6018</v>
      </c>
      <c r="C9004" t="s">
        <v>71</v>
      </c>
      <c r="D9004" t="s">
        <v>21</v>
      </c>
      <c r="E9004" t="s">
        <v>45</v>
      </c>
      <c r="F9004" s="1">
        <v>45539.930324074077</v>
      </c>
      <c r="G9004">
        <v>123</v>
      </c>
      <c r="H9004" t="s">
        <v>22</v>
      </c>
      <c r="I9004">
        <v>1062</v>
      </c>
      <c r="J9004">
        <v>330.5</v>
      </c>
      <c r="K9004">
        <v>42</v>
      </c>
      <c r="L9004" t="str">
        <f t="shared" si="140"/>
        <v>41-60</v>
      </c>
      <c r="M9004" t="s">
        <v>32</v>
      </c>
      <c r="N9004" t="s">
        <v>33</v>
      </c>
      <c r="O9004" t="s">
        <v>25</v>
      </c>
      <c r="P9004" t="s">
        <v>41</v>
      </c>
      <c r="Q9004" t="s">
        <v>57</v>
      </c>
      <c r="R9004" t="s">
        <v>28</v>
      </c>
    </row>
    <row r="9005" spans="1:18" ht="14.4" x14ac:dyDescent="0.3">
      <c r="A9005" t="s">
        <v>11040</v>
      </c>
      <c r="B9005" t="s">
        <v>607</v>
      </c>
      <c r="C9005" t="s">
        <v>39</v>
      </c>
      <c r="D9005" t="s">
        <v>20</v>
      </c>
      <c r="E9005" t="s">
        <v>65</v>
      </c>
      <c r="F9005" s="1">
        <v>45377.593344907407</v>
      </c>
      <c r="G9005">
        <v>223</v>
      </c>
      <c r="H9005" t="s">
        <v>22</v>
      </c>
      <c r="I9005">
        <v>1432</v>
      </c>
      <c r="J9005">
        <v>250.34</v>
      </c>
      <c r="K9005">
        <v>69</v>
      </c>
      <c r="L9005" t="str">
        <f t="shared" si="140"/>
        <v>61-80</v>
      </c>
      <c r="M9005" t="s">
        <v>32</v>
      </c>
      <c r="N9005" t="s">
        <v>24</v>
      </c>
      <c r="O9005" t="s">
        <v>46</v>
      </c>
      <c r="P9005" t="s">
        <v>26</v>
      </c>
      <c r="Q9005" t="s">
        <v>51</v>
      </c>
      <c r="R9005" t="s">
        <v>66</v>
      </c>
    </row>
    <row r="9006" spans="1:18" ht="14.4" x14ac:dyDescent="0.3">
      <c r="A9006" t="s">
        <v>11041</v>
      </c>
      <c r="B9006" t="s">
        <v>3527</v>
      </c>
      <c r="C9006" t="s">
        <v>62</v>
      </c>
      <c r="D9006" t="s">
        <v>54</v>
      </c>
      <c r="E9006" t="s">
        <v>20</v>
      </c>
      <c r="F9006" s="1">
        <v>45562.580381944441</v>
      </c>
      <c r="G9006">
        <v>232</v>
      </c>
      <c r="H9006" t="s">
        <v>22</v>
      </c>
      <c r="I9006">
        <v>1070</v>
      </c>
      <c r="J9006">
        <v>341.01</v>
      </c>
      <c r="K9006">
        <v>47</v>
      </c>
      <c r="L9006" t="str">
        <f t="shared" si="140"/>
        <v>41-60</v>
      </c>
      <c r="M9006" t="s">
        <v>23</v>
      </c>
      <c r="N9006" t="s">
        <v>50</v>
      </c>
      <c r="O9006" t="s">
        <v>25</v>
      </c>
      <c r="P9006" t="s">
        <v>41</v>
      </c>
      <c r="Q9006" t="s">
        <v>35</v>
      </c>
      <c r="R9006" t="s">
        <v>66</v>
      </c>
    </row>
    <row r="9007" spans="1:18" ht="14.4" x14ac:dyDescent="0.3">
      <c r="A9007" t="s">
        <v>11042</v>
      </c>
      <c r="B9007" t="s">
        <v>6521</v>
      </c>
      <c r="C9007" t="s">
        <v>39</v>
      </c>
      <c r="D9007" t="s">
        <v>31</v>
      </c>
      <c r="E9007" t="s">
        <v>54</v>
      </c>
      <c r="F9007" s="1">
        <v>45193.087638888886</v>
      </c>
      <c r="G9007">
        <v>157</v>
      </c>
      <c r="H9007" t="s">
        <v>97</v>
      </c>
      <c r="I9007">
        <v>1324</v>
      </c>
      <c r="J9007">
        <v>445.45</v>
      </c>
      <c r="K9007">
        <v>53</v>
      </c>
      <c r="L9007" t="str">
        <f t="shared" si="140"/>
        <v>41-60</v>
      </c>
      <c r="M9007" t="s">
        <v>23</v>
      </c>
      <c r="N9007" t="s">
        <v>24</v>
      </c>
      <c r="O9007" t="s">
        <v>25</v>
      </c>
      <c r="P9007" t="s">
        <v>41</v>
      </c>
      <c r="Q9007" t="s">
        <v>27</v>
      </c>
      <c r="R9007" t="s">
        <v>66</v>
      </c>
    </row>
    <row r="9008" spans="1:18" ht="14.4" x14ac:dyDescent="0.3">
      <c r="A9008" t="s">
        <v>11043</v>
      </c>
      <c r="B9008" t="s">
        <v>555</v>
      </c>
      <c r="C9008" t="s">
        <v>44</v>
      </c>
      <c r="D9008" t="s">
        <v>45</v>
      </c>
      <c r="E9008" t="s">
        <v>54</v>
      </c>
      <c r="F9008" s="1">
        <v>45191.233680555553</v>
      </c>
      <c r="G9008">
        <v>260</v>
      </c>
      <c r="H9008" t="s">
        <v>22</v>
      </c>
      <c r="I9008">
        <v>1042</v>
      </c>
      <c r="J9008">
        <v>454.74</v>
      </c>
      <c r="K9008">
        <v>67</v>
      </c>
      <c r="L9008" t="str">
        <f t="shared" si="140"/>
        <v>61-80</v>
      </c>
      <c r="M9008" t="s">
        <v>23</v>
      </c>
      <c r="N9008" t="s">
        <v>33</v>
      </c>
      <c r="O9008" t="s">
        <v>26</v>
      </c>
      <c r="P9008" t="s">
        <v>72</v>
      </c>
      <c r="Q9008" t="s">
        <v>35</v>
      </c>
      <c r="R9008" t="s">
        <v>28</v>
      </c>
    </row>
    <row r="9009" spans="1:18" ht="14.4" x14ac:dyDescent="0.3">
      <c r="A9009" t="s">
        <v>11044</v>
      </c>
      <c r="B9009" t="s">
        <v>1352</v>
      </c>
      <c r="C9009" t="s">
        <v>71</v>
      </c>
      <c r="D9009" t="s">
        <v>65</v>
      </c>
      <c r="E9009" t="s">
        <v>40</v>
      </c>
      <c r="F9009" s="1">
        <v>45422.527824074074</v>
      </c>
      <c r="G9009">
        <v>110</v>
      </c>
      <c r="H9009" t="s">
        <v>22</v>
      </c>
      <c r="I9009">
        <v>886</v>
      </c>
      <c r="J9009">
        <v>376.01</v>
      </c>
      <c r="K9009">
        <v>73</v>
      </c>
      <c r="L9009" t="str">
        <f t="shared" si="140"/>
        <v>61-80</v>
      </c>
      <c r="M9009" t="s">
        <v>23</v>
      </c>
      <c r="N9009" t="s">
        <v>33</v>
      </c>
      <c r="O9009" t="s">
        <v>46</v>
      </c>
      <c r="P9009" t="s">
        <v>72</v>
      </c>
      <c r="Q9009" t="s">
        <v>51</v>
      </c>
      <c r="R9009" t="s">
        <v>36</v>
      </c>
    </row>
    <row r="9010" spans="1:18" ht="14.4" x14ac:dyDescent="0.3">
      <c r="A9010" t="s">
        <v>11045</v>
      </c>
      <c r="B9010" t="s">
        <v>10824</v>
      </c>
      <c r="C9010" t="s">
        <v>44</v>
      </c>
      <c r="D9010" t="s">
        <v>45</v>
      </c>
      <c r="E9010" t="s">
        <v>49</v>
      </c>
      <c r="F9010" s="1">
        <v>45399.902905092589</v>
      </c>
      <c r="G9010">
        <v>209</v>
      </c>
      <c r="H9010" t="s">
        <v>22</v>
      </c>
      <c r="I9010">
        <v>1129</v>
      </c>
      <c r="J9010">
        <v>301.32</v>
      </c>
      <c r="K9010">
        <v>65</v>
      </c>
      <c r="L9010" t="str">
        <f t="shared" si="140"/>
        <v>61-80</v>
      </c>
      <c r="M9010" t="s">
        <v>32</v>
      </c>
      <c r="N9010" t="s">
        <v>33</v>
      </c>
      <c r="O9010" t="s">
        <v>25</v>
      </c>
      <c r="P9010" t="s">
        <v>41</v>
      </c>
      <c r="Q9010" t="s">
        <v>35</v>
      </c>
      <c r="R9010" t="s">
        <v>36</v>
      </c>
    </row>
    <row r="9011" spans="1:18" ht="14.4" x14ac:dyDescent="0.3">
      <c r="A9011" t="s">
        <v>11046</v>
      </c>
      <c r="B9011" t="s">
        <v>2396</v>
      </c>
      <c r="C9011" t="s">
        <v>44</v>
      </c>
      <c r="D9011" t="s">
        <v>65</v>
      </c>
      <c r="E9011" t="s">
        <v>65</v>
      </c>
      <c r="F9011" s="1">
        <v>45721.597060185188</v>
      </c>
      <c r="G9011">
        <v>144</v>
      </c>
      <c r="H9011" t="s">
        <v>22</v>
      </c>
      <c r="I9011">
        <v>1056</v>
      </c>
      <c r="J9011">
        <v>255.52</v>
      </c>
      <c r="K9011">
        <v>41</v>
      </c>
      <c r="L9011" t="str">
        <f t="shared" si="140"/>
        <v>41-60</v>
      </c>
      <c r="M9011" t="s">
        <v>32</v>
      </c>
      <c r="N9011" t="s">
        <v>33</v>
      </c>
      <c r="O9011" t="s">
        <v>25</v>
      </c>
      <c r="P9011" t="s">
        <v>41</v>
      </c>
      <c r="Q9011" t="s">
        <v>57</v>
      </c>
      <c r="R9011" t="s">
        <v>36</v>
      </c>
    </row>
    <row r="9012" spans="1:18" ht="14.4" x14ac:dyDescent="0.3">
      <c r="A9012" t="s">
        <v>11047</v>
      </c>
      <c r="B9012" t="s">
        <v>7778</v>
      </c>
      <c r="C9012" t="s">
        <v>44</v>
      </c>
      <c r="D9012" t="s">
        <v>21</v>
      </c>
      <c r="E9012" t="s">
        <v>65</v>
      </c>
      <c r="F9012" s="1">
        <v>45219.681840277779</v>
      </c>
      <c r="G9012">
        <v>158</v>
      </c>
      <c r="H9012" t="s">
        <v>22</v>
      </c>
      <c r="I9012">
        <v>818</v>
      </c>
      <c r="J9012">
        <v>314.62</v>
      </c>
      <c r="K9012">
        <v>74</v>
      </c>
      <c r="L9012" t="str">
        <f t="shared" si="140"/>
        <v>61-80</v>
      </c>
      <c r="M9012" t="s">
        <v>32</v>
      </c>
      <c r="N9012" t="s">
        <v>33</v>
      </c>
      <c r="O9012" t="s">
        <v>26</v>
      </c>
      <c r="P9012" t="s">
        <v>72</v>
      </c>
      <c r="Q9012" t="s">
        <v>27</v>
      </c>
      <c r="R9012" t="s">
        <v>36</v>
      </c>
    </row>
    <row r="9013" spans="1:18" ht="14.4" x14ac:dyDescent="0.3">
      <c r="A9013" t="s">
        <v>11048</v>
      </c>
      <c r="B9013" t="s">
        <v>947</v>
      </c>
      <c r="C9013" t="s">
        <v>19</v>
      </c>
      <c r="D9013" t="s">
        <v>21</v>
      </c>
      <c r="E9013" t="s">
        <v>49</v>
      </c>
      <c r="F9013" s="1">
        <v>45103.13853009259</v>
      </c>
      <c r="G9013">
        <v>208</v>
      </c>
      <c r="H9013" t="s">
        <v>22</v>
      </c>
      <c r="I9013">
        <v>1633</v>
      </c>
      <c r="J9013">
        <v>369.82</v>
      </c>
      <c r="K9013">
        <v>63</v>
      </c>
      <c r="L9013" t="str">
        <f t="shared" si="140"/>
        <v>61-80</v>
      </c>
      <c r="M9013" t="s">
        <v>32</v>
      </c>
      <c r="N9013" t="s">
        <v>24</v>
      </c>
      <c r="O9013" t="s">
        <v>34</v>
      </c>
      <c r="P9013" t="s">
        <v>41</v>
      </c>
      <c r="Q9013" t="s">
        <v>51</v>
      </c>
      <c r="R9013" t="s">
        <v>66</v>
      </c>
    </row>
    <row r="9014" spans="1:18" ht="14.4" x14ac:dyDescent="0.3">
      <c r="A9014" t="s">
        <v>11049</v>
      </c>
      <c r="B9014" t="s">
        <v>6521</v>
      </c>
      <c r="C9014" t="s">
        <v>62</v>
      </c>
      <c r="D9014" t="s">
        <v>65</v>
      </c>
      <c r="E9014" t="s">
        <v>49</v>
      </c>
      <c r="F9014" s="1">
        <v>45428.123923611114</v>
      </c>
      <c r="G9014">
        <v>193</v>
      </c>
      <c r="H9014" t="s">
        <v>22</v>
      </c>
      <c r="I9014">
        <v>1724</v>
      </c>
      <c r="J9014">
        <v>369.81</v>
      </c>
      <c r="K9014">
        <v>66</v>
      </c>
      <c r="L9014" t="str">
        <f t="shared" si="140"/>
        <v>61-80</v>
      </c>
      <c r="M9014" t="s">
        <v>32</v>
      </c>
      <c r="N9014" t="s">
        <v>24</v>
      </c>
      <c r="O9014" t="s">
        <v>26</v>
      </c>
      <c r="P9014" t="s">
        <v>41</v>
      </c>
      <c r="Q9014" t="s">
        <v>57</v>
      </c>
      <c r="R9014" t="s">
        <v>28</v>
      </c>
    </row>
    <row r="9015" spans="1:18" ht="14.4" x14ac:dyDescent="0.3">
      <c r="A9015" t="s">
        <v>11050</v>
      </c>
      <c r="B9015" t="s">
        <v>4949</v>
      </c>
      <c r="C9015" t="s">
        <v>44</v>
      </c>
      <c r="D9015" t="s">
        <v>49</v>
      </c>
      <c r="E9015" t="s">
        <v>49</v>
      </c>
      <c r="F9015" s="1">
        <v>45124.560740740744</v>
      </c>
      <c r="G9015">
        <v>319</v>
      </c>
      <c r="H9015" t="s">
        <v>22</v>
      </c>
      <c r="I9015">
        <v>867</v>
      </c>
      <c r="J9015">
        <v>353.36</v>
      </c>
      <c r="K9015">
        <v>53</v>
      </c>
      <c r="L9015" t="str">
        <f t="shared" si="140"/>
        <v>41-60</v>
      </c>
      <c r="M9015" t="s">
        <v>32</v>
      </c>
      <c r="N9015" t="s">
        <v>24</v>
      </c>
      <c r="O9015" t="s">
        <v>46</v>
      </c>
      <c r="P9015" t="s">
        <v>72</v>
      </c>
      <c r="Q9015" t="s">
        <v>27</v>
      </c>
      <c r="R9015" t="s">
        <v>28</v>
      </c>
    </row>
    <row r="9016" spans="1:18" ht="14.4" x14ac:dyDescent="0.3">
      <c r="A9016" t="s">
        <v>11051</v>
      </c>
      <c r="B9016" t="s">
        <v>4389</v>
      </c>
      <c r="C9016" t="s">
        <v>62</v>
      </c>
      <c r="D9016" t="s">
        <v>45</v>
      </c>
      <c r="E9016" t="s">
        <v>20</v>
      </c>
      <c r="F9016" s="1">
        <v>45573.448553240742</v>
      </c>
      <c r="G9016">
        <v>235</v>
      </c>
      <c r="H9016" t="s">
        <v>22</v>
      </c>
      <c r="I9016">
        <v>804</v>
      </c>
      <c r="J9016">
        <v>370.67</v>
      </c>
      <c r="K9016">
        <v>70</v>
      </c>
      <c r="L9016" t="str">
        <f t="shared" si="140"/>
        <v>61-80</v>
      </c>
      <c r="M9016" t="s">
        <v>23</v>
      </c>
      <c r="N9016" t="s">
        <v>33</v>
      </c>
      <c r="O9016" t="s">
        <v>25</v>
      </c>
      <c r="P9016" t="s">
        <v>41</v>
      </c>
      <c r="Q9016" t="s">
        <v>35</v>
      </c>
      <c r="R9016" t="s">
        <v>28</v>
      </c>
    </row>
    <row r="9017" spans="1:18" ht="14.4" x14ac:dyDescent="0.3">
      <c r="A9017" t="s">
        <v>11052</v>
      </c>
      <c r="B9017" t="s">
        <v>2431</v>
      </c>
      <c r="C9017" t="s">
        <v>62</v>
      </c>
      <c r="D9017" t="s">
        <v>20</v>
      </c>
      <c r="E9017" t="s">
        <v>40</v>
      </c>
      <c r="F9017" s="1">
        <v>45065.007523148146</v>
      </c>
      <c r="G9017">
        <v>174</v>
      </c>
      <c r="H9017" t="s">
        <v>22</v>
      </c>
      <c r="I9017">
        <v>977</v>
      </c>
      <c r="J9017">
        <v>552.54</v>
      </c>
      <c r="K9017">
        <v>37</v>
      </c>
      <c r="L9017" t="str">
        <f t="shared" si="140"/>
        <v>21-40</v>
      </c>
      <c r="M9017" t="s">
        <v>23</v>
      </c>
      <c r="N9017" t="s">
        <v>33</v>
      </c>
      <c r="O9017" t="s">
        <v>25</v>
      </c>
      <c r="P9017" t="s">
        <v>41</v>
      </c>
      <c r="Q9017" t="s">
        <v>35</v>
      </c>
      <c r="R9017" t="s">
        <v>28</v>
      </c>
    </row>
    <row r="9018" spans="1:18" ht="14.4" x14ac:dyDescent="0.3">
      <c r="A9018" t="s">
        <v>11053</v>
      </c>
      <c r="B9018" t="s">
        <v>955</v>
      </c>
      <c r="C9018" t="s">
        <v>44</v>
      </c>
      <c r="D9018" t="s">
        <v>45</v>
      </c>
      <c r="E9018" t="s">
        <v>20</v>
      </c>
      <c r="F9018" s="1">
        <v>45261.286620370367</v>
      </c>
      <c r="G9018">
        <v>260</v>
      </c>
      <c r="H9018" t="s">
        <v>22</v>
      </c>
      <c r="I9018">
        <v>1146</v>
      </c>
      <c r="J9018">
        <v>529.11</v>
      </c>
      <c r="K9018">
        <v>78</v>
      </c>
      <c r="L9018" t="str">
        <f t="shared" si="140"/>
        <v>61-80</v>
      </c>
      <c r="M9018" t="s">
        <v>32</v>
      </c>
      <c r="N9018" t="s">
        <v>50</v>
      </c>
      <c r="O9018" t="s">
        <v>34</v>
      </c>
      <c r="P9018" t="s">
        <v>41</v>
      </c>
      <c r="Q9018" t="s">
        <v>27</v>
      </c>
      <c r="R9018" t="s">
        <v>66</v>
      </c>
    </row>
    <row r="9019" spans="1:18" ht="14.4" x14ac:dyDescent="0.3">
      <c r="A9019" t="s">
        <v>11054</v>
      </c>
      <c r="B9019" t="s">
        <v>5369</v>
      </c>
      <c r="C9019" t="s">
        <v>44</v>
      </c>
      <c r="D9019" t="s">
        <v>65</v>
      </c>
      <c r="E9019" t="s">
        <v>31</v>
      </c>
      <c r="F9019" s="1">
        <v>45186.961736111109</v>
      </c>
      <c r="G9019">
        <v>163</v>
      </c>
      <c r="H9019" t="s">
        <v>22</v>
      </c>
      <c r="I9019">
        <v>869</v>
      </c>
      <c r="J9019">
        <v>298.38</v>
      </c>
      <c r="K9019">
        <v>22</v>
      </c>
      <c r="L9019" t="str">
        <f t="shared" si="140"/>
        <v>21-40</v>
      </c>
      <c r="M9019" t="s">
        <v>23</v>
      </c>
      <c r="N9019" t="s">
        <v>33</v>
      </c>
      <c r="O9019" t="s">
        <v>25</v>
      </c>
      <c r="P9019" t="s">
        <v>41</v>
      </c>
      <c r="Q9019" t="s">
        <v>57</v>
      </c>
      <c r="R9019" t="s">
        <v>36</v>
      </c>
    </row>
    <row r="9020" spans="1:18" ht="14.4" x14ac:dyDescent="0.3">
      <c r="A9020" t="s">
        <v>11055</v>
      </c>
      <c r="B9020" t="s">
        <v>1120</v>
      </c>
      <c r="C9020" t="s">
        <v>44</v>
      </c>
      <c r="D9020" t="s">
        <v>54</v>
      </c>
      <c r="E9020" t="s">
        <v>45</v>
      </c>
      <c r="F9020" s="1">
        <v>45701.393125000002</v>
      </c>
      <c r="G9020">
        <v>205</v>
      </c>
      <c r="H9020" t="s">
        <v>22</v>
      </c>
      <c r="I9020">
        <v>1085</v>
      </c>
      <c r="J9020">
        <v>434.31</v>
      </c>
      <c r="K9020">
        <v>45</v>
      </c>
      <c r="L9020" t="str">
        <f t="shared" si="140"/>
        <v>41-60</v>
      </c>
      <c r="M9020" t="s">
        <v>23</v>
      </c>
      <c r="N9020" t="s">
        <v>24</v>
      </c>
      <c r="O9020" t="s">
        <v>34</v>
      </c>
      <c r="P9020" t="s">
        <v>41</v>
      </c>
      <c r="Q9020" t="s">
        <v>51</v>
      </c>
      <c r="R9020" t="s">
        <v>66</v>
      </c>
    </row>
    <row r="9021" spans="1:18" ht="14.4" x14ac:dyDescent="0.3">
      <c r="A9021" t="s">
        <v>11056</v>
      </c>
      <c r="B9021" t="s">
        <v>1442</v>
      </c>
      <c r="C9021" t="s">
        <v>44</v>
      </c>
      <c r="D9021" t="s">
        <v>65</v>
      </c>
      <c r="E9021" t="s">
        <v>21</v>
      </c>
      <c r="F9021" s="1">
        <v>45528.509189814817</v>
      </c>
      <c r="G9021">
        <v>187</v>
      </c>
      <c r="H9021" t="s">
        <v>97</v>
      </c>
      <c r="I9021">
        <v>885</v>
      </c>
      <c r="J9021">
        <v>172.04</v>
      </c>
      <c r="K9021">
        <v>37</v>
      </c>
      <c r="L9021" t="str">
        <f t="shared" si="140"/>
        <v>21-40</v>
      </c>
      <c r="M9021" t="s">
        <v>23</v>
      </c>
      <c r="N9021" t="s">
        <v>33</v>
      </c>
      <c r="O9021" t="s">
        <v>34</v>
      </c>
      <c r="P9021" t="s">
        <v>72</v>
      </c>
      <c r="Q9021" t="s">
        <v>57</v>
      </c>
      <c r="R9021" t="s">
        <v>36</v>
      </c>
    </row>
    <row r="9022" spans="1:18" ht="14.4" x14ac:dyDescent="0.3">
      <c r="A9022" t="s">
        <v>11057</v>
      </c>
      <c r="B9022" t="s">
        <v>1239</v>
      </c>
      <c r="C9022" t="s">
        <v>71</v>
      </c>
      <c r="D9022" t="s">
        <v>49</v>
      </c>
      <c r="E9022" t="s">
        <v>45</v>
      </c>
      <c r="F9022" s="1">
        <v>45739.513912037037</v>
      </c>
      <c r="G9022">
        <v>263</v>
      </c>
      <c r="H9022" t="s">
        <v>75</v>
      </c>
      <c r="I9022">
        <v>1071</v>
      </c>
      <c r="J9022">
        <v>296.7</v>
      </c>
      <c r="K9022">
        <v>43</v>
      </c>
      <c r="L9022" t="str">
        <f t="shared" si="140"/>
        <v>41-60</v>
      </c>
      <c r="M9022" t="s">
        <v>23</v>
      </c>
      <c r="N9022" t="s">
        <v>24</v>
      </c>
      <c r="O9022" t="s">
        <v>46</v>
      </c>
      <c r="P9022" t="s">
        <v>72</v>
      </c>
      <c r="Q9022" t="s">
        <v>57</v>
      </c>
      <c r="R9022" t="s">
        <v>36</v>
      </c>
    </row>
    <row r="9023" spans="1:18" ht="14.4" x14ac:dyDescent="0.3">
      <c r="A9023" t="s">
        <v>11058</v>
      </c>
      <c r="B9023" t="s">
        <v>168</v>
      </c>
      <c r="C9023" t="s">
        <v>39</v>
      </c>
      <c r="D9023" t="s">
        <v>65</v>
      </c>
      <c r="E9023" t="s">
        <v>21</v>
      </c>
      <c r="F9023" s="1">
        <v>45102.794722222221</v>
      </c>
      <c r="G9023">
        <v>166</v>
      </c>
      <c r="H9023" t="s">
        <v>22</v>
      </c>
      <c r="I9023">
        <v>965</v>
      </c>
      <c r="J9023">
        <v>173.68</v>
      </c>
      <c r="K9023">
        <v>79</v>
      </c>
      <c r="L9023" t="str">
        <f t="shared" si="140"/>
        <v>61-80</v>
      </c>
      <c r="M9023" t="s">
        <v>23</v>
      </c>
      <c r="N9023" t="s">
        <v>24</v>
      </c>
      <c r="O9023" t="s">
        <v>26</v>
      </c>
      <c r="P9023" t="s">
        <v>253</v>
      </c>
      <c r="Q9023" t="s">
        <v>27</v>
      </c>
      <c r="R9023" t="s">
        <v>28</v>
      </c>
    </row>
    <row r="9024" spans="1:18" ht="14.4" x14ac:dyDescent="0.3">
      <c r="A9024" t="s">
        <v>11059</v>
      </c>
      <c r="B9024" t="s">
        <v>505</v>
      </c>
      <c r="C9024" t="s">
        <v>19</v>
      </c>
      <c r="D9024" t="s">
        <v>40</v>
      </c>
      <c r="E9024" t="s">
        <v>65</v>
      </c>
      <c r="F9024" s="1">
        <v>45552.786886574075</v>
      </c>
      <c r="G9024">
        <v>225</v>
      </c>
      <c r="H9024" t="s">
        <v>22</v>
      </c>
      <c r="I9024">
        <v>1385</v>
      </c>
      <c r="J9024">
        <v>243.16</v>
      </c>
      <c r="K9024">
        <v>67</v>
      </c>
      <c r="L9024" t="str">
        <f t="shared" si="140"/>
        <v>61-80</v>
      </c>
      <c r="M9024" t="s">
        <v>23</v>
      </c>
      <c r="N9024" t="s">
        <v>50</v>
      </c>
      <c r="O9024" t="s">
        <v>26</v>
      </c>
      <c r="P9024" t="s">
        <v>26</v>
      </c>
      <c r="Q9024" t="s">
        <v>27</v>
      </c>
      <c r="R9024" t="s">
        <v>28</v>
      </c>
    </row>
    <row r="9025" spans="1:18" ht="14.4" x14ac:dyDescent="0.3">
      <c r="A9025" t="s">
        <v>11060</v>
      </c>
      <c r="B9025" t="s">
        <v>3892</v>
      </c>
      <c r="C9025" t="s">
        <v>44</v>
      </c>
      <c r="D9025" t="s">
        <v>54</v>
      </c>
      <c r="E9025" t="s">
        <v>31</v>
      </c>
      <c r="F9025" s="1">
        <v>45618.574826388889</v>
      </c>
      <c r="G9025">
        <v>169</v>
      </c>
      <c r="H9025" t="s">
        <v>22</v>
      </c>
      <c r="I9025">
        <v>1162</v>
      </c>
      <c r="J9025">
        <v>492.02</v>
      </c>
      <c r="K9025">
        <v>21</v>
      </c>
      <c r="L9025" t="str">
        <f t="shared" si="140"/>
        <v>21-40</v>
      </c>
      <c r="M9025" t="s">
        <v>23</v>
      </c>
      <c r="N9025" t="s">
        <v>33</v>
      </c>
      <c r="O9025" t="s">
        <v>26</v>
      </c>
      <c r="P9025" t="s">
        <v>72</v>
      </c>
      <c r="Q9025" t="s">
        <v>35</v>
      </c>
      <c r="R9025" t="s">
        <v>66</v>
      </c>
    </row>
    <row r="9026" spans="1:18" ht="14.4" x14ac:dyDescent="0.3">
      <c r="A9026" t="s">
        <v>11061</v>
      </c>
      <c r="B9026" t="s">
        <v>2510</v>
      </c>
      <c r="C9026" t="s">
        <v>39</v>
      </c>
      <c r="D9026" t="s">
        <v>21</v>
      </c>
      <c r="E9026" t="s">
        <v>49</v>
      </c>
      <c r="F9026" s="1">
        <v>45079.089074074072</v>
      </c>
      <c r="G9026">
        <v>159</v>
      </c>
      <c r="H9026" t="s">
        <v>97</v>
      </c>
      <c r="I9026">
        <v>1104</v>
      </c>
      <c r="J9026">
        <v>414.41</v>
      </c>
      <c r="K9026">
        <v>27</v>
      </c>
      <c r="L9026" t="str">
        <f t="shared" ref="L9026:L9089" si="141">IF(AND(K9026&gt;=10,K9026&lt;=20),"10-20",IF(AND(K9026&gt;=21,K9026&lt;=40),"21-40",IF(AND(K9026&gt;=41,K9026&lt;=60),"41-60",IF(AND(K9026&gt;=61,K9026&lt;=80),"61-80","Other"))))</f>
        <v>21-40</v>
      </c>
      <c r="M9026" t="s">
        <v>32</v>
      </c>
      <c r="N9026" t="s">
        <v>33</v>
      </c>
      <c r="O9026" t="s">
        <v>26</v>
      </c>
      <c r="P9026" t="s">
        <v>41</v>
      </c>
      <c r="Q9026" t="s">
        <v>51</v>
      </c>
      <c r="R9026" t="s">
        <v>66</v>
      </c>
    </row>
    <row r="9027" spans="1:18" ht="14.4" x14ac:dyDescent="0.3">
      <c r="A9027" t="s">
        <v>11062</v>
      </c>
      <c r="B9027" t="s">
        <v>715</v>
      </c>
      <c r="C9027" t="s">
        <v>44</v>
      </c>
      <c r="D9027" t="s">
        <v>20</v>
      </c>
      <c r="E9027" t="s">
        <v>31</v>
      </c>
      <c r="F9027" s="1">
        <v>45462.819131944445</v>
      </c>
      <c r="G9027">
        <v>243</v>
      </c>
      <c r="H9027" t="s">
        <v>22</v>
      </c>
      <c r="I9027">
        <v>1435</v>
      </c>
      <c r="J9027">
        <v>428.07</v>
      </c>
      <c r="K9027">
        <v>27</v>
      </c>
      <c r="L9027" t="str">
        <f t="shared" si="141"/>
        <v>21-40</v>
      </c>
      <c r="M9027" t="s">
        <v>23</v>
      </c>
      <c r="N9027" t="s">
        <v>24</v>
      </c>
      <c r="O9027" t="s">
        <v>34</v>
      </c>
      <c r="P9027" t="s">
        <v>72</v>
      </c>
      <c r="Q9027" t="s">
        <v>57</v>
      </c>
      <c r="R9027" t="s">
        <v>36</v>
      </c>
    </row>
    <row r="9028" spans="1:18" ht="14.4" x14ac:dyDescent="0.3">
      <c r="A9028" t="s">
        <v>11063</v>
      </c>
      <c r="B9028" t="s">
        <v>2438</v>
      </c>
      <c r="C9028" t="s">
        <v>44</v>
      </c>
      <c r="D9028" t="s">
        <v>31</v>
      </c>
      <c r="E9028" t="s">
        <v>31</v>
      </c>
      <c r="F9028" s="1">
        <v>45630.989918981482</v>
      </c>
      <c r="G9028">
        <v>218</v>
      </c>
      <c r="H9028" t="s">
        <v>22</v>
      </c>
      <c r="I9028">
        <v>1459</v>
      </c>
      <c r="J9028">
        <v>256.73</v>
      </c>
      <c r="K9028">
        <v>24</v>
      </c>
      <c r="L9028" t="str">
        <f t="shared" si="141"/>
        <v>21-40</v>
      </c>
      <c r="M9028" t="s">
        <v>32</v>
      </c>
      <c r="N9028" t="s">
        <v>24</v>
      </c>
      <c r="O9028" t="s">
        <v>46</v>
      </c>
      <c r="P9028" t="s">
        <v>26</v>
      </c>
      <c r="Q9028" t="s">
        <v>35</v>
      </c>
      <c r="R9028" t="s">
        <v>28</v>
      </c>
    </row>
    <row r="9029" spans="1:18" ht="14.4" x14ac:dyDescent="0.3">
      <c r="A9029" t="s">
        <v>11064</v>
      </c>
      <c r="B9029" t="s">
        <v>3587</v>
      </c>
      <c r="C9029" t="s">
        <v>62</v>
      </c>
      <c r="D9029" t="s">
        <v>49</v>
      </c>
      <c r="E9029" t="s">
        <v>21</v>
      </c>
      <c r="F9029" s="1">
        <v>45422.414201388892</v>
      </c>
      <c r="G9029">
        <v>214</v>
      </c>
      <c r="H9029" t="s">
        <v>22</v>
      </c>
      <c r="I9029">
        <v>1294</v>
      </c>
      <c r="J9029">
        <v>307.93</v>
      </c>
      <c r="K9029">
        <v>61</v>
      </c>
      <c r="L9029" t="str">
        <f t="shared" si="141"/>
        <v>61-80</v>
      </c>
      <c r="M9029" t="s">
        <v>32</v>
      </c>
      <c r="N9029" t="s">
        <v>24</v>
      </c>
      <c r="O9029" t="s">
        <v>26</v>
      </c>
      <c r="P9029" t="s">
        <v>26</v>
      </c>
      <c r="Q9029" t="s">
        <v>27</v>
      </c>
      <c r="R9029" t="s">
        <v>36</v>
      </c>
    </row>
    <row r="9030" spans="1:18" ht="14.4" x14ac:dyDescent="0.3">
      <c r="A9030" t="s">
        <v>11065</v>
      </c>
      <c r="B9030" t="s">
        <v>2370</v>
      </c>
      <c r="C9030" t="s">
        <v>71</v>
      </c>
      <c r="D9030" t="s">
        <v>31</v>
      </c>
      <c r="E9030" t="s">
        <v>20</v>
      </c>
      <c r="F9030" s="1">
        <v>45447.062685185185</v>
      </c>
      <c r="G9030">
        <v>162</v>
      </c>
      <c r="H9030" t="s">
        <v>22</v>
      </c>
      <c r="I9030">
        <v>1422</v>
      </c>
      <c r="J9030">
        <v>414.45</v>
      </c>
      <c r="K9030">
        <v>51</v>
      </c>
      <c r="L9030" t="str">
        <f t="shared" si="141"/>
        <v>41-60</v>
      </c>
      <c r="M9030" t="s">
        <v>23</v>
      </c>
      <c r="N9030" t="s">
        <v>24</v>
      </c>
      <c r="O9030" t="s">
        <v>25</v>
      </c>
      <c r="P9030" t="s">
        <v>41</v>
      </c>
      <c r="Q9030" t="s">
        <v>35</v>
      </c>
      <c r="R9030" t="s">
        <v>28</v>
      </c>
    </row>
    <row r="9031" spans="1:18" ht="14.4" x14ac:dyDescent="0.3">
      <c r="A9031" t="s">
        <v>11066</v>
      </c>
      <c r="B9031" t="s">
        <v>3371</v>
      </c>
      <c r="C9031" t="s">
        <v>19</v>
      </c>
      <c r="D9031" t="s">
        <v>65</v>
      </c>
      <c r="E9031" t="s">
        <v>20</v>
      </c>
      <c r="F9031" s="1">
        <v>45766.433171296296</v>
      </c>
      <c r="G9031">
        <v>164</v>
      </c>
      <c r="H9031" t="s">
        <v>97</v>
      </c>
      <c r="I9031">
        <v>1671</v>
      </c>
      <c r="J9031">
        <v>452.08</v>
      </c>
      <c r="K9031">
        <v>33</v>
      </c>
      <c r="L9031" t="str">
        <f t="shared" si="141"/>
        <v>21-40</v>
      </c>
      <c r="M9031" t="s">
        <v>32</v>
      </c>
      <c r="N9031" t="s">
        <v>50</v>
      </c>
      <c r="O9031" t="s">
        <v>34</v>
      </c>
      <c r="P9031" t="s">
        <v>26</v>
      </c>
      <c r="Q9031" t="s">
        <v>27</v>
      </c>
      <c r="R9031" t="s">
        <v>36</v>
      </c>
    </row>
    <row r="9032" spans="1:18" ht="14.4" x14ac:dyDescent="0.3">
      <c r="A9032" t="s">
        <v>11067</v>
      </c>
      <c r="B9032" t="s">
        <v>59</v>
      </c>
      <c r="C9032" t="s">
        <v>71</v>
      </c>
      <c r="D9032" t="s">
        <v>20</v>
      </c>
      <c r="E9032" t="s">
        <v>65</v>
      </c>
      <c r="F9032" s="1">
        <v>45294.827951388892</v>
      </c>
      <c r="G9032">
        <v>97</v>
      </c>
      <c r="H9032" t="s">
        <v>22</v>
      </c>
      <c r="I9032">
        <v>1631</v>
      </c>
      <c r="J9032">
        <v>352.23</v>
      </c>
      <c r="K9032">
        <v>27</v>
      </c>
      <c r="L9032" t="str">
        <f t="shared" si="141"/>
        <v>21-40</v>
      </c>
      <c r="M9032" t="s">
        <v>23</v>
      </c>
      <c r="N9032" t="s">
        <v>33</v>
      </c>
      <c r="O9032" t="s">
        <v>34</v>
      </c>
      <c r="P9032" t="s">
        <v>26</v>
      </c>
      <c r="Q9032" t="s">
        <v>57</v>
      </c>
      <c r="R9032" t="s">
        <v>66</v>
      </c>
    </row>
    <row r="9033" spans="1:18" ht="14.4" x14ac:dyDescent="0.3">
      <c r="A9033" t="s">
        <v>11068</v>
      </c>
      <c r="B9033" t="s">
        <v>2942</v>
      </c>
      <c r="C9033" t="s">
        <v>62</v>
      </c>
      <c r="D9033" t="s">
        <v>40</v>
      </c>
      <c r="E9033" t="s">
        <v>45</v>
      </c>
      <c r="F9033" s="1">
        <v>45448.241759259261</v>
      </c>
      <c r="G9033">
        <v>171</v>
      </c>
      <c r="H9033" t="s">
        <v>22</v>
      </c>
      <c r="I9033">
        <v>1010</v>
      </c>
      <c r="J9033">
        <v>375.77</v>
      </c>
      <c r="K9033">
        <v>63</v>
      </c>
      <c r="L9033" t="str">
        <f t="shared" si="141"/>
        <v>61-80</v>
      </c>
      <c r="M9033" t="s">
        <v>32</v>
      </c>
      <c r="N9033" t="s">
        <v>50</v>
      </c>
      <c r="O9033" t="s">
        <v>34</v>
      </c>
      <c r="P9033" t="s">
        <v>26</v>
      </c>
      <c r="Q9033" t="s">
        <v>57</v>
      </c>
      <c r="R9033" t="s">
        <v>66</v>
      </c>
    </row>
    <row r="9034" spans="1:18" ht="14.4" x14ac:dyDescent="0.3">
      <c r="A9034" t="s">
        <v>11069</v>
      </c>
      <c r="B9034" t="s">
        <v>3340</v>
      </c>
      <c r="C9034" t="s">
        <v>62</v>
      </c>
      <c r="D9034" t="s">
        <v>49</v>
      </c>
      <c r="E9034" t="s">
        <v>31</v>
      </c>
      <c r="F9034" s="1">
        <v>45404.626712962963</v>
      </c>
      <c r="G9034">
        <v>186</v>
      </c>
      <c r="H9034" t="s">
        <v>22</v>
      </c>
      <c r="I9034">
        <v>884</v>
      </c>
      <c r="J9034">
        <v>293.27</v>
      </c>
      <c r="K9034">
        <v>30</v>
      </c>
      <c r="L9034" t="str">
        <f t="shared" si="141"/>
        <v>21-40</v>
      </c>
      <c r="M9034" t="s">
        <v>32</v>
      </c>
      <c r="N9034" t="s">
        <v>24</v>
      </c>
      <c r="O9034" t="s">
        <v>25</v>
      </c>
      <c r="P9034" t="s">
        <v>26</v>
      </c>
      <c r="Q9034" t="s">
        <v>51</v>
      </c>
      <c r="R9034" t="s">
        <v>36</v>
      </c>
    </row>
    <row r="9035" spans="1:18" ht="14.4" x14ac:dyDescent="0.3">
      <c r="A9035" t="s">
        <v>11070</v>
      </c>
      <c r="B9035" t="s">
        <v>495</v>
      </c>
      <c r="C9035" t="s">
        <v>44</v>
      </c>
      <c r="D9035" t="s">
        <v>65</v>
      </c>
      <c r="E9035" t="s">
        <v>31</v>
      </c>
      <c r="F9035" s="1">
        <v>45054.583819444444</v>
      </c>
      <c r="G9035">
        <v>189</v>
      </c>
      <c r="H9035" t="s">
        <v>75</v>
      </c>
      <c r="I9035">
        <v>1035</v>
      </c>
      <c r="J9035">
        <v>362.39</v>
      </c>
      <c r="K9035">
        <v>42</v>
      </c>
      <c r="L9035" t="str">
        <f t="shared" si="141"/>
        <v>41-60</v>
      </c>
      <c r="M9035" t="s">
        <v>23</v>
      </c>
      <c r="N9035" t="s">
        <v>50</v>
      </c>
      <c r="O9035" t="s">
        <v>34</v>
      </c>
      <c r="P9035" t="s">
        <v>41</v>
      </c>
      <c r="Q9035" t="s">
        <v>27</v>
      </c>
      <c r="R9035" t="s">
        <v>36</v>
      </c>
    </row>
    <row r="9036" spans="1:18" ht="14.4" x14ac:dyDescent="0.3">
      <c r="A9036" t="s">
        <v>11071</v>
      </c>
      <c r="B9036" t="s">
        <v>782</v>
      </c>
      <c r="C9036" t="s">
        <v>19</v>
      </c>
      <c r="D9036" t="s">
        <v>20</v>
      </c>
      <c r="E9036" t="s">
        <v>40</v>
      </c>
      <c r="F9036" s="1">
        <v>45277.419374999998</v>
      </c>
      <c r="G9036">
        <v>250</v>
      </c>
      <c r="H9036" t="s">
        <v>22</v>
      </c>
      <c r="I9036">
        <v>1085</v>
      </c>
      <c r="J9036">
        <v>483.06</v>
      </c>
      <c r="K9036">
        <v>37</v>
      </c>
      <c r="L9036" t="str">
        <f t="shared" si="141"/>
        <v>21-40</v>
      </c>
      <c r="M9036" t="s">
        <v>23</v>
      </c>
      <c r="N9036" t="s">
        <v>24</v>
      </c>
      <c r="O9036" t="s">
        <v>26</v>
      </c>
      <c r="P9036" t="s">
        <v>72</v>
      </c>
      <c r="Q9036" t="s">
        <v>57</v>
      </c>
      <c r="R9036" t="s">
        <v>28</v>
      </c>
    </row>
    <row r="9037" spans="1:18" ht="14.4" x14ac:dyDescent="0.3">
      <c r="A9037" t="s">
        <v>11072</v>
      </c>
      <c r="B9037" t="s">
        <v>6645</v>
      </c>
      <c r="C9037" t="s">
        <v>19</v>
      </c>
      <c r="D9037" t="s">
        <v>40</v>
      </c>
      <c r="E9037" t="s">
        <v>45</v>
      </c>
      <c r="F9037" s="1">
        <v>45214.934212962966</v>
      </c>
      <c r="G9037">
        <v>162</v>
      </c>
      <c r="H9037" t="s">
        <v>75</v>
      </c>
      <c r="I9037">
        <v>1465</v>
      </c>
      <c r="J9037">
        <v>262.04000000000002</v>
      </c>
      <c r="K9037">
        <v>31</v>
      </c>
      <c r="L9037" t="str">
        <f t="shared" si="141"/>
        <v>21-40</v>
      </c>
      <c r="M9037" t="s">
        <v>23</v>
      </c>
      <c r="N9037" t="s">
        <v>33</v>
      </c>
      <c r="O9037" t="s">
        <v>46</v>
      </c>
      <c r="P9037" t="s">
        <v>72</v>
      </c>
      <c r="Q9037" t="s">
        <v>35</v>
      </c>
      <c r="R9037" t="s">
        <v>28</v>
      </c>
    </row>
    <row r="9038" spans="1:18" ht="14.4" x14ac:dyDescent="0.3">
      <c r="A9038" t="s">
        <v>11073</v>
      </c>
      <c r="B9038" t="s">
        <v>916</v>
      </c>
      <c r="C9038" t="s">
        <v>62</v>
      </c>
      <c r="D9038" t="s">
        <v>45</v>
      </c>
      <c r="E9038" t="s">
        <v>40</v>
      </c>
      <c r="F9038" s="1">
        <v>45276.296157407407</v>
      </c>
      <c r="G9038">
        <v>133</v>
      </c>
      <c r="H9038" t="s">
        <v>22</v>
      </c>
      <c r="I9038">
        <v>850</v>
      </c>
      <c r="J9038">
        <v>275.7</v>
      </c>
      <c r="K9038">
        <v>61</v>
      </c>
      <c r="L9038" t="str">
        <f t="shared" si="141"/>
        <v>61-80</v>
      </c>
      <c r="M9038" t="s">
        <v>32</v>
      </c>
      <c r="N9038" t="s">
        <v>50</v>
      </c>
      <c r="O9038" t="s">
        <v>26</v>
      </c>
      <c r="P9038" t="s">
        <v>41</v>
      </c>
      <c r="Q9038" t="s">
        <v>27</v>
      </c>
      <c r="R9038" t="s">
        <v>36</v>
      </c>
    </row>
    <row r="9039" spans="1:18" ht="14.4" x14ac:dyDescent="0.3">
      <c r="A9039" t="s">
        <v>11074</v>
      </c>
      <c r="B9039" t="s">
        <v>2992</v>
      </c>
      <c r="C9039" t="s">
        <v>39</v>
      </c>
      <c r="D9039" t="s">
        <v>40</v>
      </c>
      <c r="E9039" t="s">
        <v>21</v>
      </c>
      <c r="F9039" s="1">
        <v>45218.909861111111</v>
      </c>
      <c r="G9039">
        <v>112</v>
      </c>
      <c r="H9039" t="s">
        <v>22</v>
      </c>
      <c r="I9039">
        <v>775</v>
      </c>
      <c r="J9039">
        <v>351.7</v>
      </c>
      <c r="K9039">
        <v>71</v>
      </c>
      <c r="L9039" t="str">
        <f t="shared" si="141"/>
        <v>61-80</v>
      </c>
      <c r="M9039" t="s">
        <v>23</v>
      </c>
      <c r="N9039" t="s">
        <v>24</v>
      </c>
      <c r="O9039" t="s">
        <v>46</v>
      </c>
      <c r="P9039" t="s">
        <v>26</v>
      </c>
      <c r="Q9039" t="s">
        <v>51</v>
      </c>
      <c r="R9039" t="s">
        <v>36</v>
      </c>
    </row>
    <row r="9040" spans="1:18" ht="14.4" x14ac:dyDescent="0.3">
      <c r="A9040" t="s">
        <v>11075</v>
      </c>
      <c r="B9040" t="s">
        <v>156</v>
      </c>
      <c r="C9040" t="s">
        <v>62</v>
      </c>
      <c r="D9040" t="s">
        <v>31</v>
      </c>
      <c r="E9040" t="s">
        <v>21</v>
      </c>
      <c r="F9040" s="1">
        <v>45746.019699074073</v>
      </c>
      <c r="G9040">
        <v>166</v>
      </c>
      <c r="H9040" t="s">
        <v>22</v>
      </c>
      <c r="I9040">
        <v>1745</v>
      </c>
      <c r="J9040">
        <v>309.66000000000003</v>
      </c>
      <c r="K9040">
        <v>77</v>
      </c>
      <c r="L9040" t="str">
        <f t="shared" si="141"/>
        <v>61-80</v>
      </c>
      <c r="M9040" t="s">
        <v>23</v>
      </c>
      <c r="N9040" t="s">
        <v>24</v>
      </c>
      <c r="O9040" t="s">
        <v>34</v>
      </c>
      <c r="P9040" t="s">
        <v>41</v>
      </c>
      <c r="Q9040" t="s">
        <v>51</v>
      </c>
      <c r="R9040" t="s">
        <v>28</v>
      </c>
    </row>
    <row r="9041" spans="1:18" ht="14.4" x14ac:dyDescent="0.3">
      <c r="A9041" t="s">
        <v>11076</v>
      </c>
      <c r="B9041" t="s">
        <v>4771</v>
      </c>
      <c r="C9041" t="s">
        <v>39</v>
      </c>
      <c r="D9041" t="s">
        <v>54</v>
      </c>
      <c r="E9041" t="s">
        <v>40</v>
      </c>
      <c r="F9041" s="1">
        <v>45751.444930555554</v>
      </c>
      <c r="G9041">
        <v>295</v>
      </c>
      <c r="H9041" t="s">
        <v>22</v>
      </c>
      <c r="I9041">
        <v>756</v>
      </c>
      <c r="J9041">
        <v>301.35000000000002</v>
      </c>
      <c r="K9041">
        <v>46</v>
      </c>
      <c r="L9041" t="str">
        <f t="shared" si="141"/>
        <v>41-60</v>
      </c>
      <c r="M9041" t="s">
        <v>23</v>
      </c>
      <c r="N9041" t="s">
        <v>50</v>
      </c>
      <c r="O9041" t="s">
        <v>46</v>
      </c>
      <c r="P9041" t="s">
        <v>41</v>
      </c>
      <c r="Q9041" t="s">
        <v>27</v>
      </c>
      <c r="R9041" t="s">
        <v>66</v>
      </c>
    </row>
    <row r="9042" spans="1:18" ht="14.4" x14ac:dyDescent="0.3">
      <c r="A9042" t="s">
        <v>11077</v>
      </c>
      <c r="B9042" t="s">
        <v>5703</v>
      </c>
      <c r="C9042" t="s">
        <v>71</v>
      </c>
      <c r="D9042" t="s">
        <v>45</v>
      </c>
      <c r="E9042" t="s">
        <v>40</v>
      </c>
      <c r="F9042" s="1">
        <v>45331.930555555555</v>
      </c>
      <c r="G9042">
        <v>251</v>
      </c>
      <c r="H9042" t="s">
        <v>22</v>
      </c>
      <c r="I9042">
        <v>633</v>
      </c>
      <c r="J9042">
        <v>229.65</v>
      </c>
      <c r="K9042">
        <v>47</v>
      </c>
      <c r="L9042" t="str">
        <f t="shared" si="141"/>
        <v>41-60</v>
      </c>
      <c r="M9042" t="s">
        <v>23</v>
      </c>
      <c r="N9042" t="s">
        <v>50</v>
      </c>
      <c r="O9042" t="s">
        <v>25</v>
      </c>
      <c r="P9042" t="s">
        <v>41</v>
      </c>
      <c r="Q9042" t="s">
        <v>35</v>
      </c>
      <c r="R9042" t="s">
        <v>66</v>
      </c>
    </row>
    <row r="9043" spans="1:18" ht="14.4" x14ac:dyDescent="0.3">
      <c r="A9043" t="s">
        <v>11078</v>
      </c>
      <c r="B9043" t="s">
        <v>6518</v>
      </c>
      <c r="C9043" t="s">
        <v>39</v>
      </c>
      <c r="D9043" t="s">
        <v>65</v>
      </c>
      <c r="E9043" t="s">
        <v>54</v>
      </c>
      <c r="F9043" s="1">
        <v>45372.156226851854</v>
      </c>
      <c r="G9043">
        <v>162</v>
      </c>
      <c r="H9043" t="s">
        <v>22</v>
      </c>
      <c r="I9043">
        <v>1357</v>
      </c>
      <c r="J9043">
        <v>255.09</v>
      </c>
      <c r="K9043">
        <v>62</v>
      </c>
      <c r="L9043" t="str">
        <f t="shared" si="141"/>
        <v>61-80</v>
      </c>
      <c r="M9043" t="s">
        <v>32</v>
      </c>
      <c r="N9043" t="s">
        <v>33</v>
      </c>
      <c r="O9043" t="s">
        <v>25</v>
      </c>
      <c r="P9043" t="s">
        <v>41</v>
      </c>
      <c r="Q9043" t="s">
        <v>35</v>
      </c>
      <c r="R9043" t="s">
        <v>28</v>
      </c>
    </row>
    <row r="9044" spans="1:18" ht="14.4" x14ac:dyDescent="0.3">
      <c r="A9044" t="s">
        <v>11079</v>
      </c>
      <c r="B9044" t="s">
        <v>4079</v>
      </c>
      <c r="C9044" t="s">
        <v>39</v>
      </c>
      <c r="D9044" t="s">
        <v>49</v>
      </c>
      <c r="E9044" t="s">
        <v>45</v>
      </c>
      <c r="F9044" s="1">
        <v>45252.831307870372</v>
      </c>
      <c r="G9044">
        <v>122</v>
      </c>
      <c r="H9044" t="s">
        <v>22</v>
      </c>
      <c r="I9044">
        <v>1130</v>
      </c>
      <c r="J9044">
        <v>542.25</v>
      </c>
      <c r="K9044">
        <v>19</v>
      </c>
      <c r="L9044" t="str">
        <f t="shared" si="141"/>
        <v>10-20</v>
      </c>
      <c r="M9044" t="s">
        <v>32</v>
      </c>
      <c r="N9044" t="s">
        <v>33</v>
      </c>
      <c r="O9044" t="s">
        <v>26</v>
      </c>
      <c r="P9044" t="s">
        <v>41</v>
      </c>
      <c r="Q9044" t="s">
        <v>51</v>
      </c>
      <c r="R9044" t="s">
        <v>66</v>
      </c>
    </row>
    <row r="9045" spans="1:18" ht="14.4" x14ac:dyDescent="0.3">
      <c r="A9045" t="s">
        <v>11080</v>
      </c>
      <c r="B9045" t="s">
        <v>296</v>
      </c>
      <c r="C9045" t="s">
        <v>62</v>
      </c>
      <c r="D9045" t="s">
        <v>49</v>
      </c>
      <c r="E9045" t="s">
        <v>40</v>
      </c>
      <c r="F9045" s="1">
        <v>45418.262812499997</v>
      </c>
      <c r="G9045">
        <v>154</v>
      </c>
      <c r="H9045" t="s">
        <v>75</v>
      </c>
      <c r="I9045">
        <v>942</v>
      </c>
      <c r="J9045">
        <v>307.83</v>
      </c>
      <c r="K9045">
        <v>78</v>
      </c>
      <c r="L9045" t="str">
        <f t="shared" si="141"/>
        <v>61-80</v>
      </c>
      <c r="M9045" t="s">
        <v>32</v>
      </c>
      <c r="N9045" t="s">
        <v>24</v>
      </c>
      <c r="O9045" t="s">
        <v>26</v>
      </c>
      <c r="P9045" t="s">
        <v>26</v>
      </c>
      <c r="Q9045" t="s">
        <v>35</v>
      </c>
      <c r="R9045" t="s">
        <v>36</v>
      </c>
    </row>
    <row r="9046" spans="1:18" ht="14.4" x14ac:dyDescent="0.3">
      <c r="A9046" t="s">
        <v>11081</v>
      </c>
      <c r="B9046" t="s">
        <v>1181</v>
      </c>
      <c r="C9046" t="s">
        <v>44</v>
      </c>
      <c r="D9046" t="s">
        <v>31</v>
      </c>
      <c r="E9046" t="s">
        <v>40</v>
      </c>
      <c r="F9046" s="1">
        <v>45645.571967592594</v>
      </c>
      <c r="G9046">
        <v>211</v>
      </c>
      <c r="H9046" t="s">
        <v>22</v>
      </c>
      <c r="I9046">
        <v>926</v>
      </c>
      <c r="J9046">
        <v>137.09</v>
      </c>
      <c r="K9046">
        <v>73</v>
      </c>
      <c r="L9046" t="str">
        <f t="shared" si="141"/>
        <v>61-80</v>
      </c>
      <c r="M9046" t="s">
        <v>23</v>
      </c>
      <c r="N9046" t="s">
        <v>50</v>
      </c>
      <c r="O9046" t="s">
        <v>34</v>
      </c>
      <c r="P9046" t="s">
        <v>41</v>
      </c>
      <c r="Q9046" t="s">
        <v>35</v>
      </c>
      <c r="R9046" t="s">
        <v>66</v>
      </c>
    </row>
    <row r="9047" spans="1:18" ht="14.4" x14ac:dyDescent="0.3">
      <c r="A9047" t="s">
        <v>11082</v>
      </c>
      <c r="B9047" t="s">
        <v>5926</v>
      </c>
      <c r="C9047" t="s">
        <v>39</v>
      </c>
      <c r="D9047" t="s">
        <v>21</v>
      </c>
      <c r="E9047" t="s">
        <v>65</v>
      </c>
      <c r="F9047" s="1">
        <v>45293.323761574073</v>
      </c>
      <c r="G9047">
        <v>189</v>
      </c>
      <c r="H9047" t="s">
        <v>75</v>
      </c>
      <c r="I9047">
        <v>1040</v>
      </c>
      <c r="J9047">
        <v>198.36</v>
      </c>
      <c r="K9047">
        <v>54</v>
      </c>
      <c r="L9047" t="str">
        <f t="shared" si="141"/>
        <v>41-60</v>
      </c>
      <c r="M9047" t="s">
        <v>32</v>
      </c>
      <c r="N9047" t="s">
        <v>24</v>
      </c>
      <c r="O9047" t="s">
        <v>46</v>
      </c>
      <c r="P9047" t="s">
        <v>72</v>
      </c>
      <c r="Q9047" t="s">
        <v>27</v>
      </c>
      <c r="R9047" t="s">
        <v>28</v>
      </c>
    </row>
    <row r="9048" spans="1:18" ht="14.4" x14ac:dyDescent="0.3">
      <c r="A9048" t="s">
        <v>11083</v>
      </c>
      <c r="B9048" t="s">
        <v>1437</v>
      </c>
      <c r="C9048" t="s">
        <v>71</v>
      </c>
      <c r="D9048" t="s">
        <v>21</v>
      </c>
      <c r="E9048" t="s">
        <v>20</v>
      </c>
      <c r="F9048" s="1">
        <v>45479.163182870368</v>
      </c>
      <c r="G9048">
        <v>215</v>
      </c>
      <c r="H9048" t="s">
        <v>22</v>
      </c>
      <c r="I9048">
        <v>1101</v>
      </c>
      <c r="J9048">
        <v>161.96</v>
      </c>
      <c r="K9048">
        <v>66</v>
      </c>
      <c r="L9048" t="str">
        <f t="shared" si="141"/>
        <v>61-80</v>
      </c>
      <c r="M9048" t="s">
        <v>23</v>
      </c>
      <c r="N9048" t="s">
        <v>24</v>
      </c>
      <c r="O9048" t="s">
        <v>34</v>
      </c>
      <c r="P9048" t="s">
        <v>253</v>
      </c>
      <c r="Q9048" t="s">
        <v>57</v>
      </c>
      <c r="R9048" t="s">
        <v>28</v>
      </c>
    </row>
    <row r="9049" spans="1:18" ht="14.4" x14ac:dyDescent="0.3">
      <c r="A9049" t="s">
        <v>11084</v>
      </c>
      <c r="B9049" t="s">
        <v>2935</v>
      </c>
      <c r="C9049" t="s">
        <v>44</v>
      </c>
      <c r="D9049" t="s">
        <v>31</v>
      </c>
      <c r="E9049" t="s">
        <v>20</v>
      </c>
      <c r="F9049" s="1">
        <v>45613.956319444442</v>
      </c>
      <c r="G9049">
        <v>87</v>
      </c>
      <c r="H9049" t="s">
        <v>22</v>
      </c>
      <c r="I9049">
        <v>1589</v>
      </c>
      <c r="J9049">
        <v>548.76</v>
      </c>
      <c r="K9049">
        <v>73</v>
      </c>
      <c r="L9049" t="str">
        <f t="shared" si="141"/>
        <v>61-80</v>
      </c>
      <c r="M9049" t="s">
        <v>32</v>
      </c>
      <c r="N9049" t="s">
        <v>24</v>
      </c>
      <c r="O9049" t="s">
        <v>26</v>
      </c>
      <c r="P9049" t="s">
        <v>72</v>
      </c>
      <c r="Q9049" t="s">
        <v>57</v>
      </c>
      <c r="R9049" t="s">
        <v>36</v>
      </c>
    </row>
    <row r="9050" spans="1:18" ht="14.4" x14ac:dyDescent="0.3">
      <c r="A9050" t="s">
        <v>11085</v>
      </c>
      <c r="B9050" t="s">
        <v>1231</v>
      </c>
      <c r="C9050" t="s">
        <v>39</v>
      </c>
      <c r="D9050" t="s">
        <v>31</v>
      </c>
      <c r="E9050" t="s">
        <v>49</v>
      </c>
      <c r="F9050" s="1">
        <v>45296.279756944445</v>
      </c>
      <c r="G9050">
        <v>226</v>
      </c>
      <c r="H9050" t="s">
        <v>22</v>
      </c>
      <c r="I9050">
        <v>1970</v>
      </c>
      <c r="J9050">
        <v>288.97000000000003</v>
      </c>
      <c r="K9050">
        <v>79</v>
      </c>
      <c r="L9050" t="str">
        <f t="shared" si="141"/>
        <v>61-80</v>
      </c>
      <c r="M9050" t="s">
        <v>32</v>
      </c>
      <c r="N9050" t="s">
        <v>24</v>
      </c>
      <c r="O9050" t="s">
        <v>46</v>
      </c>
      <c r="P9050" t="s">
        <v>41</v>
      </c>
      <c r="Q9050" t="s">
        <v>51</v>
      </c>
      <c r="R9050" t="s">
        <v>66</v>
      </c>
    </row>
    <row r="9051" spans="1:18" ht="14.4" x14ac:dyDescent="0.3">
      <c r="A9051" t="s">
        <v>11086</v>
      </c>
      <c r="B9051" t="s">
        <v>1382</v>
      </c>
      <c r="C9051" t="s">
        <v>71</v>
      </c>
      <c r="D9051" t="s">
        <v>45</v>
      </c>
      <c r="E9051" t="s">
        <v>31</v>
      </c>
      <c r="F9051" s="1">
        <v>45182.412465277775</v>
      </c>
      <c r="G9051">
        <v>176</v>
      </c>
      <c r="H9051" t="s">
        <v>22</v>
      </c>
      <c r="I9051">
        <v>1027</v>
      </c>
      <c r="J9051">
        <v>346.31</v>
      </c>
      <c r="K9051">
        <v>68</v>
      </c>
      <c r="L9051" t="str">
        <f t="shared" si="141"/>
        <v>61-80</v>
      </c>
      <c r="M9051" t="s">
        <v>32</v>
      </c>
      <c r="N9051" t="s">
        <v>33</v>
      </c>
      <c r="O9051" t="s">
        <v>26</v>
      </c>
      <c r="P9051" t="s">
        <v>41</v>
      </c>
      <c r="Q9051" t="s">
        <v>57</v>
      </c>
      <c r="R9051" t="s">
        <v>36</v>
      </c>
    </row>
    <row r="9052" spans="1:18" ht="14.4" x14ac:dyDescent="0.3">
      <c r="A9052" t="s">
        <v>11087</v>
      </c>
      <c r="B9052" t="s">
        <v>2808</v>
      </c>
      <c r="C9052" t="s">
        <v>19</v>
      </c>
      <c r="D9052" t="s">
        <v>54</v>
      </c>
      <c r="E9052" t="s">
        <v>40</v>
      </c>
      <c r="F9052" s="1">
        <v>45428.835069444445</v>
      </c>
      <c r="G9052">
        <v>112</v>
      </c>
      <c r="H9052" t="s">
        <v>22</v>
      </c>
      <c r="I9052">
        <v>1486</v>
      </c>
      <c r="J9052">
        <v>163.32</v>
      </c>
      <c r="K9052">
        <v>79</v>
      </c>
      <c r="L9052" t="str">
        <f t="shared" si="141"/>
        <v>61-80</v>
      </c>
      <c r="M9052" t="s">
        <v>23</v>
      </c>
      <c r="N9052" t="s">
        <v>24</v>
      </c>
      <c r="O9052" t="s">
        <v>26</v>
      </c>
      <c r="P9052" t="s">
        <v>72</v>
      </c>
      <c r="Q9052" t="s">
        <v>51</v>
      </c>
      <c r="R9052" t="s">
        <v>36</v>
      </c>
    </row>
    <row r="9053" spans="1:18" ht="14.4" x14ac:dyDescent="0.3">
      <c r="A9053" t="s">
        <v>11088</v>
      </c>
      <c r="B9053" t="s">
        <v>6705</v>
      </c>
      <c r="C9053" t="s">
        <v>39</v>
      </c>
      <c r="D9053" t="s">
        <v>20</v>
      </c>
      <c r="E9053" t="s">
        <v>49</v>
      </c>
      <c r="F9053" s="1">
        <v>45720.177662037036</v>
      </c>
      <c r="G9053">
        <v>151</v>
      </c>
      <c r="H9053" t="s">
        <v>22</v>
      </c>
      <c r="I9053">
        <v>1102</v>
      </c>
      <c r="J9053">
        <v>320.66000000000003</v>
      </c>
      <c r="K9053">
        <v>68</v>
      </c>
      <c r="L9053" t="str">
        <f t="shared" si="141"/>
        <v>61-80</v>
      </c>
      <c r="M9053" t="s">
        <v>32</v>
      </c>
      <c r="N9053" t="s">
        <v>33</v>
      </c>
      <c r="O9053" t="s">
        <v>34</v>
      </c>
      <c r="P9053" t="s">
        <v>41</v>
      </c>
      <c r="Q9053" t="s">
        <v>57</v>
      </c>
      <c r="R9053" t="s">
        <v>66</v>
      </c>
    </row>
    <row r="9054" spans="1:18" ht="14.4" x14ac:dyDescent="0.3">
      <c r="A9054" t="s">
        <v>11089</v>
      </c>
      <c r="B9054" t="s">
        <v>3844</v>
      </c>
      <c r="C9054" t="s">
        <v>62</v>
      </c>
      <c r="D9054" t="s">
        <v>31</v>
      </c>
      <c r="E9054" t="s">
        <v>20</v>
      </c>
      <c r="F9054" s="1">
        <v>45524.591365740744</v>
      </c>
      <c r="G9054">
        <v>214</v>
      </c>
      <c r="H9054" t="s">
        <v>22</v>
      </c>
      <c r="I9054">
        <v>1063</v>
      </c>
      <c r="J9054">
        <v>426.39</v>
      </c>
      <c r="K9054">
        <v>30</v>
      </c>
      <c r="L9054" t="str">
        <f t="shared" si="141"/>
        <v>21-40</v>
      </c>
      <c r="M9054" t="s">
        <v>23</v>
      </c>
      <c r="N9054" t="s">
        <v>24</v>
      </c>
      <c r="O9054" t="s">
        <v>26</v>
      </c>
      <c r="P9054" t="s">
        <v>41</v>
      </c>
      <c r="Q9054" t="s">
        <v>51</v>
      </c>
      <c r="R9054" t="s">
        <v>28</v>
      </c>
    </row>
    <row r="9055" spans="1:18" ht="14.4" x14ac:dyDescent="0.3">
      <c r="A9055" t="s">
        <v>11090</v>
      </c>
      <c r="B9055" t="s">
        <v>450</v>
      </c>
      <c r="C9055" t="s">
        <v>71</v>
      </c>
      <c r="D9055" t="s">
        <v>40</v>
      </c>
      <c r="E9055" t="s">
        <v>49</v>
      </c>
      <c r="F9055" s="1">
        <v>45226.427905092591</v>
      </c>
      <c r="G9055">
        <v>188</v>
      </c>
      <c r="H9055" t="s">
        <v>22</v>
      </c>
      <c r="I9055">
        <v>1090</v>
      </c>
      <c r="J9055">
        <v>376.06</v>
      </c>
      <c r="K9055">
        <v>68</v>
      </c>
      <c r="L9055" t="str">
        <f t="shared" si="141"/>
        <v>61-80</v>
      </c>
      <c r="M9055" t="s">
        <v>32</v>
      </c>
      <c r="N9055" t="s">
        <v>33</v>
      </c>
      <c r="O9055" t="s">
        <v>46</v>
      </c>
      <c r="P9055" t="s">
        <v>41</v>
      </c>
      <c r="Q9055" t="s">
        <v>57</v>
      </c>
      <c r="R9055" t="s">
        <v>28</v>
      </c>
    </row>
    <row r="9056" spans="1:18" ht="14.4" x14ac:dyDescent="0.3">
      <c r="A9056" t="s">
        <v>11091</v>
      </c>
      <c r="B9056" t="s">
        <v>4401</v>
      </c>
      <c r="C9056" t="s">
        <v>44</v>
      </c>
      <c r="D9056" t="s">
        <v>31</v>
      </c>
      <c r="E9056" t="s">
        <v>20</v>
      </c>
      <c r="F9056" s="1">
        <v>45706.318807870368</v>
      </c>
      <c r="G9056">
        <v>276</v>
      </c>
      <c r="H9056" t="s">
        <v>75</v>
      </c>
      <c r="I9056">
        <v>993</v>
      </c>
      <c r="J9056">
        <v>280.29000000000002</v>
      </c>
      <c r="K9056">
        <v>23</v>
      </c>
      <c r="L9056" t="str">
        <f t="shared" si="141"/>
        <v>21-40</v>
      </c>
      <c r="M9056" t="s">
        <v>23</v>
      </c>
      <c r="N9056" t="s">
        <v>33</v>
      </c>
      <c r="O9056" t="s">
        <v>34</v>
      </c>
      <c r="P9056" t="s">
        <v>72</v>
      </c>
      <c r="Q9056" t="s">
        <v>57</v>
      </c>
      <c r="R9056" t="s">
        <v>28</v>
      </c>
    </row>
    <row r="9057" spans="1:18" ht="14.4" x14ac:dyDescent="0.3">
      <c r="A9057" t="s">
        <v>11092</v>
      </c>
      <c r="B9057" t="s">
        <v>5839</v>
      </c>
      <c r="C9057" t="s">
        <v>19</v>
      </c>
      <c r="D9057" t="s">
        <v>21</v>
      </c>
      <c r="E9057" t="s">
        <v>40</v>
      </c>
      <c r="F9057" s="1">
        <v>45541.283773148149</v>
      </c>
      <c r="G9057">
        <v>214</v>
      </c>
      <c r="H9057" t="s">
        <v>22</v>
      </c>
      <c r="I9057">
        <v>1131</v>
      </c>
      <c r="J9057">
        <v>539.65</v>
      </c>
      <c r="K9057">
        <v>19</v>
      </c>
      <c r="L9057" t="str">
        <f t="shared" si="141"/>
        <v>10-20</v>
      </c>
      <c r="M9057" t="s">
        <v>23</v>
      </c>
      <c r="N9057" t="s">
        <v>24</v>
      </c>
      <c r="O9057" t="s">
        <v>26</v>
      </c>
      <c r="P9057" t="s">
        <v>72</v>
      </c>
      <c r="Q9057" t="s">
        <v>51</v>
      </c>
      <c r="R9057" t="s">
        <v>36</v>
      </c>
    </row>
    <row r="9058" spans="1:18" ht="14.4" x14ac:dyDescent="0.3">
      <c r="A9058" t="s">
        <v>11093</v>
      </c>
      <c r="B9058" t="s">
        <v>1590</v>
      </c>
      <c r="C9058" t="s">
        <v>19</v>
      </c>
      <c r="D9058" t="s">
        <v>54</v>
      </c>
      <c r="E9058" t="s">
        <v>65</v>
      </c>
      <c r="F9058" s="1">
        <v>45481.818912037037</v>
      </c>
      <c r="G9058">
        <v>260</v>
      </c>
      <c r="H9058" t="s">
        <v>22</v>
      </c>
      <c r="I9058">
        <v>1436</v>
      </c>
      <c r="J9058">
        <v>288.66000000000003</v>
      </c>
      <c r="K9058">
        <v>43</v>
      </c>
      <c r="L9058" t="str">
        <f t="shared" si="141"/>
        <v>41-60</v>
      </c>
      <c r="M9058" t="s">
        <v>23</v>
      </c>
      <c r="N9058" t="s">
        <v>24</v>
      </c>
      <c r="O9058" t="s">
        <v>34</v>
      </c>
      <c r="P9058" t="s">
        <v>41</v>
      </c>
      <c r="Q9058" t="s">
        <v>35</v>
      </c>
      <c r="R9058" t="s">
        <v>28</v>
      </c>
    </row>
    <row r="9059" spans="1:18" ht="14.4" x14ac:dyDescent="0.3">
      <c r="A9059" t="s">
        <v>11094</v>
      </c>
      <c r="B9059" t="s">
        <v>1089</v>
      </c>
      <c r="C9059" t="s">
        <v>19</v>
      </c>
      <c r="D9059" t="s">
        <v>20</v>
      </c>
      <c r="E9059" t="s">
        <v>49</v>
      </c>
      <c r="F9059" s="1">
        <v>45583.163993055554</v>
      </c>
      <c r="G9059">
        <v>152</v>
      </c>
      <c r="H9059" t="s">
        <v>22</v>
      </c>
      <c r="I9059">
        <v>1139</v>
      </c>
      <c r="J9059">
        <v>285.57</v>
      </c>
      <c r="K9059">
        <v>28</v>
      </c>
      <c r="L9059" t="str">
        <f t="shared" si="141"/>
        <v>21-40</v>
      </c>
      <c r="M9059" t="s">
        <v>23</v>
      </c>
      <c r="N9059" t="s">
        <v>24</v>
      </c>
      <c r="O9059" t="s">
        <v>34</v>
      </c>
      <c r="P9059" t="s">
        <v>41</v>
      </c>
      <c r="Q9059" t="s">
        <v>27</v>
      </c>
      <c r="R9059" t="s">
        <v>66</v>
      </c>
    </row>
    <row r="9060" spans="1:18" ht="14.4" x14ac:dyDescent="0.3">
      <c r="A9060" t="s">
        <v>11095</v>
      </c>
      <c r="B9060" t="s">
        <v>5875</v>
      </c>
      <c r="C9060" t="s">
        <v>44</v>
      </c>
      <c r="D9060" t="s">
        <v>65</v>
      </c>
      <c r="E9060" t="s">
        <v>40</v>
      </c>
      <c r="F9060" s="1">
        <v>45042.368541666663</v>
      </c>
      <c r="G9060">
        <v>158</v>
      </c>
      <c r="H9060" t="s">
        <v>22</v>
      </c>
      <c r="I9060">
        <v>593</v>
      </c>
      <c r="J9060">
        <v>272.02</v>
      </c>
      <c r="K9060">
        <v>25</v>
      </c>
      <c r="L9060" t="str">
        <f t="shared" si="141"/>
        <v>21-40</v>
      </c>
      <c r="M9060" t="s">
        <v>32</v>
      </c>
      <c r="N9060" t="s">
        <v>33</v>
      </c>
      <c r="O9060" t="s">
        <v>46</v>
      </c>
      <c r="P9060" t="s">
        <v>26</v>
      </c>
      <c r="Q9060" t="s">
        <v>51</v>
      </c>
      <c r="R9060" t="s">
        <v>66</v>
      </c>
    </row>
    <row r="9061" spans="1:18" ht="14.4" x14ac:dyDescent="0.3">
      <c r="A9061" t="s">
        <v>11096</v>
      </c>
      <c r="B9061" t="s">
        <v>2364</v>
      </c>
      <c r="C9061" t="s">
        <v>71</v>
      </c>
      <c r="D9061" t="s">
        <v>54</v>
      </c>
      <c r="E9061" t="s">
        <v>49</v>
      </c>
      <c r="F9061" s="1">
        <v>45140.344733796293</v>
      </c>
      <c r="G9061">
        <v>126</v>
      </c>
      <c r="H9061" t="s">
        <v>75</v>
      </c>
      <c r="I9061">
        <v>987</v>
      </c>
      <c r="J9061">
        <v>489.71</v>
      </c>
      <c r="K9061">
        <v>47</v>
      </c>
      <c r="L9061" t="str">
        <f t="shared" si="141"/>
        <v>41-60</v>
      </c>
      <c r="M9061" t="s">
        <v>23</v>
      </c>
      <c r="N9061" t="s">
        <v>24</v>
      </c>
      <c r="O9061" t="s">
        <v>26</v>
      </c>
      <c r="P9061" t="s">
        <v>26</v>
      </c>
      <c r="Q9061" t="s">
        <v>35</v>
      </c>
      <c r="R9061" t="s">
        <v>66</v>
      </c>
    </row>
    <row r="9062" spans="1:18" ht="14.4" x14ac:dyDescent="0.3">
      <c r="A9062" t="s">
        <v>11097</v>
      </c>
      <c r="B9062" t="s">
        <v>2849</v>
      </c>
      <c r="C9062" t="s">
        <v>71</v>
      </c>
      <c r="D9062" t="s">
        <v>40</v>
      </c>
      <c r="E9062" t="s">
        <v>54</v>
      </c>
      <c r="F9062" s="1">
        <v>45664.857916666668</v>
      </c>
      <c r="G9062">
        <v>286</v>
      </c>
      <c r="H9062" t="s">
        <v>22</v>
      </c>
      <c r="I9062">
        <v>1596</v>
      </c>
      <c r="J9062">
        <v>294.10000000000002</v>
      </c>
      <c r="K9062">
        <v>54</v>
      </c>
      <c r="L9062" t="str">
        <f t="shared" si="141"/>
        <v>41-60</v>
      </c>
      <c r="M9062" t="s">
        <v>23</v>
      </c>
      <c r="N9062" t="s">
        <v>33</v>
      </c>
      <c r="O9062" t="s">
        <v>26</v>
      </c>
      <c r="P9062" t="s">
        <v>41</v>
      </c>
      <c r="Q9062" t="s">
        <v>51</v>
      </c>
      <c r="R9062" t="s">
        <v>28</v>
      </c>
    </row>
    <row r="9063" spans="1:18" ht="14.4" x14ac:dyDescent="0.3">
      <c r="A9063" t="s">
        <v>11098</v>
      </c>
      <c r="B9063" t="s">
        <v>4355</v>
      </c>
      <c r="C9063" t="s">
        <v>71</v>
      </c>
      <c r="D9063" t="s">
        <v>65</v>
      </c>
      <c r="E9063" t="s">
        <v>54</v>
      </c>
      <c r="F9063" s="1">
        <v>45185.480150462965</v>
      </c>
      <c r="G9063">
        <v>207</v>
      </c>
      <c r="H9063" t="s">
        <v>75</v>
      </c>
      <c r="I9063">
        <v>1090</v>
      </c>
      <c r="J9063">
        <v>351.92</v>
      </c>
      <c r="K9063">
        <v>50</v>
      </c>
      <c r="L9063" t="str">
        <f t="shared" si="141"/>
        <v>41-60</v>
      </c>
      <c r="M9063" t="s">
        <v>23</v>
      </c>
      <c r="N9063" t="s">
        <v>33</v>
      </c>
      <c r="O9063" t="s">
        <v>34</v>
      </c>
      <c r="P9063" t="s">
        <v>41</v>
      </c>
      <c r="Q9063" t="s">
        <v>57</v>
      </c>
      <c r="R9063" t="s">
        <v>28</v>
      </c>
    </row>
    <row r="9064" spans="1:18" ht="14.4" x14ac:dyDescent="0.3">
      <c r="A9064" t="s">
        <v>11099</v>
      </c>
      <c r="B9064" t="s">
        <v>2187</v>
      </c>
      <c r="C9064" t="s">
        <v>71</v>
      </c>
      <c r="D9064" t="s">
        <v>31</v>
      </c>
      <c r="E9064" t="s">
        <v>49</v>
      </c>
      <c r="F9064" s="1">
        <v>45686.232418981483</v>
      </c>
      <c r="G9064">
        <v>144</v>
      </c>
      <c r="H9064" t="s">
        <v>22</v>
      </c>
      <c r="I9064">
        <v>1548</v>
      </c>
      <c r="J9064">
        <v>306.73</v>
      </c>
      <c r="K9064">
        <v>73</v>
      </c>
      <c r="L9064" t="str">
        <f t="shared" si="141"/>
        <v>61-80</v>
      </c>
      <c r="M9064" t="s">
        <v>23</v>
      </c>
      <c r="N9064" t="s">
        <v>24</v>
      </c>
      <c r="O9064" t="s">
        <v>26</v>
      </c>
      <c r="P9064" t="s">
        <v>41</v>
      </c>
      <c r="Q9064" t="s">
        <v>35</v>
      </c>
      <c r="R9064" t="s">
        <v>28</v>
      </c>
    </row>
    <row r="9065" spans="1:18" ht="14.4" x14ac:dyDescent="0.3">
      <c r="A9065" t="s">
        <v>11100</v>
      </c>
      <c r="B9065" t="s">
        <v>994</v>
      </c>
      <c r="C9065" t="s">
        <v>44</v>
      </c>
      <c r="D9065" t="s">
        <v>20</v>
      </c>
      <c r="E9065" t="s">
        <v>49</v>
      </c>
      <c r="F9065" s="1">
        <v>45490.20521990741</v>
      </c>
      <c r="G9065">
        <v>58</v>
      </c>
      <c r="H9065" t="s">
        <v>22</v>
      </c>
      <c r="I9065">
        <v>885</v>
      </c>
      <c r="J9065">
        <v>222.63</v>
      </c>
      <c r="K9065">
        <v>50</v>
      </c>
      <c r="L9065" t="str">
        <f t="shared" si="141"/>
        <v>41-60</v>
      </c>
      <c r="M9065" t="s">
        <v>23</v>
      </c>
      <c r="N9065" t="s">
        <v>24</v>
      </c>
      <c r="O9065" t="s">
        <v>26</v>
      </c>
      <c r="P9065" t="s">
        <v>72</v>
      </c>
      <c r="Q9065" t="s">
        <v>27</v>
      </c>
      <c r="R9065" t="s">
        <v>28</v>
      </c>
    </row>
    <row r="9066" spans="1:18" ht="14.4" x14ac:dyDescent="0.3">
      <c r="A9066" t="s">
        <v>11101</v>
      </c>
      <c r="B9066" t="s">
        <v>754</v>
      </c>
      <c r="C9066" t="s">
        <v>71</v>
      </c>
      <c r="D9066" t="s">
        <v>45</v>
      </c>
      <c r="E9066" t="s">
        <v>54</v>
      </c>
      <c r="F9066" s="1">
        <v>45466.275092592594</v>
      </c>
      <c r="G9066">
        <v>138</v>
      </c>
      <c r="H9066" t="s">
        <v>22</v>
      </c>
      <c r="I9066">
        <v>1263</v>
      </c>
      <c r="J9066">
        <v>259.66000000000003</v>
      </c>
      <c r="K9066">
        <v>20</v>
      </c>
      <c r="L9066" t="str">
        <f t="shared" si="141"/>
        <v>10-20</v>
      </c>
      <c r="M9066" t="s">
        <v>23</v>
      </c>
      <c r="N9066" t="s">
        <v>24</v>
      </c>
      <c r="O9066" t="s">
        <v>25</v>
      </c>
      <c r="P9066" t="s">
        <v>41</v>
      </c>
      <c r="Q9066" t="s">
        <v>57</v>
      </c>
      <c r="R9066" t="s">
        <v>36</v>
      </c>
    </row>
    <row r="9067" spans="1:18" ht="14.4" x14ac:dyDescent="0.3">
      <c r="A9067" t="s">
        <v>11102</v>
      </c>
      <c r="B9067" t="s">
        <v>8657</v>
      </c>
      <c r="C9067" t="s">
        <v>62</v>
      </c>
      <c r="D9067" t="s">
        <v>49</v>
      </c>
      <c r="E9067" t="s">
        <v>40</v>
      </c>
      <c r="F9067" s="1">
        <v>45150.440162037034</v>
      </c>
      <c r="G9067">
        <v>251</v>
      </c>
      <c r="H9067" t="s">
        <v>22</v>
      </c>
      <c r="I9067">
        <v>576</v>
      </c>
      <c r="J9067">
        <v>421.85</v>
      </c>
      <c r="K9067">
        <v>19</v>
      </c>
      <c r="L9067" t="str">
        <f t="shared" si="141"/>
        <v>10-20</v>
      </c>
      <c r="M9067" t="s">
        <v>32</v>
      </c>
      <c r="N9067" t="s">
        <v>24</v>
      </c>
      <c r="O9067" t="s">
        <v>46</v>
      </c>
      <c r="P9067" t="s">
        <v>41</v>
      </c>
      <c r="Q9067" t="s">
        <v>27</v>
      </c>
      <c r="R9067" t="s">
        <v>66</v>
      </c>
    </row>
    <row r="9068" spans="1:18" ht="14.4" x14ac:dyDescent="0.3">
      <c r="A9068" t="s">
        <v>11103</v>
      </c>
      <c r="B9068" t="s">
        <v>2159</v>
      </c>
      <c r="C9068" t="s">
        <v>71</v>
      </c>
      <c r="D9068" t="s">
        <v>49</v>
      </c>
      <c r="E9068" t="s">
        <v>31</v>
      </c>
      <c r="F9068" s="1">
        <v>45180.222569444442</v>
      </c>
      <c r="G9068">
        <v>254</v>
      </c>
      <c r="H9068" t="s">
        <v>22</v>
      </c>
      <c r="I9068">
        <v>539</v>
      </c>
      <c r="J9068">
        <v>344.74</v>
      </c>
      <c r="K9068">
        <v>54</v>
      </c>
      <c r="L9068" t="str">
        <f t="shared" si="141"/>
        <v>41-60</v>
      </c>
      <c r="M9068" t="s">
        <v>23</v>
      </c>
      <c r="N9068" t="s">
        <v>24</v>
      </c>
      <c r="O9068" t="s">
        <v>25</v>
      </c>
      <c r="P9068" t="s">
        <v>41</v>
      </c>
      <c r="Q9068" t="s">
        <v>51</v>
      </c>
      <c r="R9068" t="s">
        <v>28</v>
      </c>
    </row>
    <row r="9069" spans="1:18" ht="14.4" x14ac:dyDescent="0.3">
      <c r="A9069" t="s">
        <v>11104</v>
      </c>
      <c r="B9069" t="s">
        <v>79</v>
      </c>
      <c r="C9069" t="s">
        <v>44</v>
      </c>
      <c r="D9069" t="s">
        <v>54</v>
      </c>
      <c r="E9069" t="s">
        <v>31</v>
      </c>
      <c r="F9069" s="1">
        <v>45332.802256944444</v>
      </c>
      <c r="G9069">
        <v>121</v>
      </c>
      <c r="H9069" t="s">
        <v>22</v>
      </c>
      <c r="I9069">
        <v>1364</v>
      </c>
      <c r="J9069">
        <v>340.84</v>
      </c>
      <c r="K9069">
        <v>24</v>
      </c>
      <c r="L9069" t="str">
        <f t="shared" si="141"/>
        <v>21-40</v>
      </c>
      <c r="M9069" t="s">
        <v>23</v>
      </c>
      <c r="N9069" t="s">
        <v>33</v>
      </c>
      <c r="O9069" t="s">
        <v>26</v>
      </c>
      <c r="P9069" t="s">
        <v>72</v>
      </c>
      <c r="Q9069" t="s">
        <v>27</v>
      </c>
      <c r="R9069" t="s">
        <v>28</v>
      </c>
    </row>
    <row r="9070" spans="1:18" ht="14.4" x14ac:dyDescent="0.3">
      <c r="A9070" t="s">
        <v>11105</v>
      </c>
      <c r="B9070" t="s">
        <v>1826</v>
      </c>
      <c r="C9070" t="s">
        <v>62</v>
      </c>
      <c r="D9070" t="s">
        <v>20</v>
      </c>
      <c r="E9070" t="s">
        <v>65</v>
      </c>
      <c r="F9070" s="1">
        <v>45422.469027777777</v>
      </c>
      <c r="G9070">
        <v>160</v>
      </c>
      <c r="H9070" t="s">
        <v>22</v>
      </c>
      <c r="I9070">
        <v>1102</v>
      </c>
      <c r="J9070">
        <v>514.47</v>
      </c>
      <c r="K9070">
        <v>45</v>
      </c>
      <c r="L9070" t="str">
        <f t="shared" si="141"/>
        <v>41-60</v>
      </c>
      <c r="M9070" t="s">
        <v>32</v>
      </c>
      <c r="N9070" t="s">
        <v>33</v>
      </c>
      <c r="O9070" t="s">
        <v>25</v>
      </c>
      <c r="P9070" t="s">
        <v>72</v>
      </c>
      <c r="Q9070" t="s">
        <v>27</v>
      </c>
      <c r="R9070" t="s">
        <v>36</v>
      </c>
    </row>
    <row r="9071" spans="1:18" ht="14.4" x14ac:dyDescent="0.3">
      <c r="A9071" t="s">
        <v>11106</v>
      </c>
      <c r="B9071" t="s">
        <v>696</v>
      </c>
      <c r="C9071" t="s">
        <v>71</v>
      </c>
      <c r="D9071" t="s">
        <v>65</v>
      </c>
      <c r="E9071" t="s">
        <v>45</v>
      </c>
      <c r="F9071" s="1">
        <v>45250.222118055557</v>
      </c>
      <c r="G9071">
        <v>243</v>
      </c>
      <c r="H9071" t="s">
        <v>22</v>
      </c>
      <c r="I9071">
        <v>1576</v>
      </c>
      <c r="J9071">
        <v>387.24</v>
      </c>
      <c r="K9071">
        <v>41</v>
      </c>
      <c r="L9071" t="str">
        <f t="shared" si="141"/>
        <v>41-60</v>
      </c>
      <c r="M9071" t="s">
        <v>23</v>
      </c>
      <c r="N9071" t="s">
        <v>33</v>
      </c>
      <c r="O9071" t="s">
        <v>26</v>
      </c>
      <c r="P9071" t="s">
        <v>41</v>
      </c>
      <c r="Q9071" t="s">
        <v>51</v>
      </c>
      <c r="R9071" t="s">
        <v>36</v>
      </c>
    </row>
    <row r="9072" spans="1:18" ht="14.4" x14ac:dyDescent="0.3">
      <c r="A9072" t="s">
        <v>11107</v>
      </c>
      <c r="B9072" t="s">
        <v>3838</v>
      </c>
      <c r="C9072" t="s">
        <v>44</v>
      </c>
      <c r="D9072" t="s">
        <v>45</v>
      </c>
      <c r="E9072" t="s">
        <v>40</v>
      </c>
      <c r="F9072" s="1">
        <v>45225.902858796297</v>
      </c>
      <c r="G9072">
        <v>201</v>
      </c>
      <c r="H9072" t="s">
        <v>22</v>
      </c>
      <c r="I9072">
        <v>985</v>
      </c>
      <c r="J9072">
        <v>129.53</v>
      </c>
      <c r="K9072">
        <v>75</v>
      </c>
      <c r="L9072" t="str">
        <f t="shared" si="141"/>
        <v>61-80</v>
      </c>
      <c r="M9072" t="s">
        <v>32</v>
      </c>
      <c r="N9072" t="s">
        <v>33</v>
      </c>
      <c r="O9072" t="s">
        <v>25</v>
      </c>
      <c r="P9072" t="s">
        <v>41</v>
      </c>
      <c r="Q9072" t="s">
        <v>51</v>
      </c>
      <c r="R9072" t="s">
        <v>28</v>
      </c>
    </row>
    <row r="9073" spans="1:18" ht="14.4" x14ac:dyDescent="0.3">
      <c r="A9073" t="s">
        <v>11108</v>
      </c>
      <c r="B9073" t="s">
        <v>3592</v>
      </c>
      <c r="C9073" t="s">
        <v>62</v>
      </c>
      <c r="D9073" t="s">
        <v>65</v>
      </c>
      <c r="E9073" t="s">
        <v>49</v>
      </c>
      <c r="F9073" s="1">
        <v>45196.489594907405</v>
      </c>
      <c r="G9073">
        <v>266</v>
      </c>
      <c r="H9073" t="s">
        <v>22</v>
      </c>
      <c r="I9073">
        <v>815</v>
      </c>
      <c r="J9073">
        <v>290.95</v>
      </c>
      <c r="K9073">
        <v>31</v>
      </c>
      <c r="L9073" t="str">
        <f t="shared" si="141"/>
        <v>21-40</v>
      </c>
      <c r="M9073" t="s">
        <v>23</v>
      </c>
      <c r="N9073" t="s">
        <v>33</v>
      </c>
      <c r="O9073" t="s">
        <v>34</v>
      </c>
      <c r="P9073" t="s">
        <v>41</v>
      </c>
      <c r="Q9073" t="s">
        <v>27</v>
      </c>
      <c r="R9073" t="s">
        <v>28</v>
      </c>
    </row>
    <row r="9074" spans="1:18" ht="14.4" x14ac:dyDescent="0.3">
      <c r="A9074" t="s">
        <v>11109</v>
      </c>
      <c r="B9074" t="s">
        <v>2352</v>
      </c>
      <c r="C9074" t="s">
        <v>62</v>
      </c>
      <c r="D9074" t="s">
        <v>49</v>
      </c>
      <c r="E9074" t="s">
        <v>40</v>
      </c>
      <c r="F9074" s="1">
        <v>45135.956412037034</v>
      </c>
      <c r="G9074">
        <v>133</v>
      </c>
      <c r="H9074" t="s">
        <v>22</v>
      </c>
      <c r="I9074">
        <v>932</v>
      </c>
      <c r="J9074">
        <v>289.77999999999997</v>
      </c>
      <c r="K9074">
        <v>29</v>
      </c>
      <c r="L9074" t="str">
        <f t="shared" si="141"/>
        <v>21-40</v>
      </c>
      <c r="M9074" t="s">
        <v>23</v>
      </c>
      <c r="N9074" t="s">
        <v>24</v>
      </c>
      <c r="O9074" t="s">
        <v>25</v>
      </c>
      <c r="P9074" t="s">
        <v>41</v>
      </c>
      <c r="Q9074" t="s">
        <v>57</v>
      </c>
      <c r="R9074" t="s">
        <v>66</v>
      </c>
    </row>
    <row r="9075" spans="1:18" ht="14.4" x14ac:dyDescent="0.3">
      <c r="A9075" t="s">
        <v>11110</v>
      </c>
      <c r="B9075" t="s">
        <v>8040</v>
      </c>
      <c r="C9075" t="s">
        <v>39</v>
      </c>
      <c r="D9075" t="s">
        <v>40</v>
      </c>
      <c r="E9075" t="s">
        <v>40</v>
      </c>
      <c r="F9075" s="1">
        <v>45522.170671296299</v>
      </c>
      <c r="G9075">
        <v>175</v>
      </c>
      <c r="H9075" t="s">
        <v>22</v>
      </c>
      <c r="I9075">
        <v>1537</v>
      </c>
      <c r="J9075">
        <v>415.78</v>
      </c>
      <c r="K9075">
        <v>29</v>
      </c>
      <c r="L9075" t="str">
        <f t="shared" si="141"/>
        <v>21-40</v>
      </c>
      <c r="M9075" t="s">
        <v>23</v>
      </c>
      <c r="N9075" t="s">
        <v>24</v>
      </c>
      <c r="O9075" t="s">
        <v>34</v>
      </c>
      <c r="P9075" t="s">
        <v>26</v>
      </c>
      <c r="Q9075" t="s">
        <v>51</v>
      </c>
      <c r="R9075" t="s">
        <v>28</v>
      </c>
    </row>
    <row r="9076" spans="1:18" ht="14.4" x14ac:dyDescent="0.3">
      <c r="A9076" t="s">
        <v>11111</v>
      </c>
      <c r="B9076" t="s">
        <v>8865</v>
      </c>
      <c r="C9076" t="s">
        <v>44</v>
      </c>
      <c r="D9076" t="s">
        <v>54</v>
      </c>
      <c r="E9076" t="s">
        <v>31</v>
      </c>
      <c r="F9076" s="1">
        <v>45046.874594907407</v>
      </c>
      <c r="G9076">
        <v>122</v>
      </c>
      <c r="H9076" t="s">
        <v>22</v>
      </c>
      <c r="I9076">
        <v>1643</v>
      </c>
      <c r="J9076">
        <v>462.86</v>
      </c>
      <c r="K9076">
        <v>79</v>
      </c>
      <c r="L9076" t="str">
        <f t="shared" si="141"/>
        <v>61-80</v>
      </c>
      <c r="M9076" t="s">
        <v>32</v>
      </c>
      <c r="N9076" t="s">
        <v>50</v>
      </c>
      <c r="O9076" t="s">
        <v>34</v>
      </c>
      <c r="P9076" t="s">
        <v>72</v>
      </c>
      <c r="Q9076" t="s">
        <v>51</v>
      </c>
      <c r="R9076" t="s">
        <v>28</v>
      </c>
    </row>
    <row r="9077" spans="1:18" ht="14.4" x14ac:dyDescent="0.3">
      <c r="A9077" t="s">
        <v>11112</v>
      </c>
      <c r="B9077" t="s">
        <v>5988</v>
      </c>
      <c r="C9077" t="s">
        <v>71</v>
      </c>
      <c r="D9077" t="s">
        <v>31</v>
      </c>
      <c r="E9077" t="s">
        <v>54</v>
      </c>
      <c r="F9077" s="1">
        <v>45364.718761574077</v>
      </c>
      <c r="G9077">
        <v>277</v>
      </c>
      <c r="H9077" t="s">
        <v>22</v>
      </c>
      <c r="I9077">
        <v>1200</v>
      </c>
      <c r="J9077">
        <v>263.93</v>
      </c>
      <c r="K9077">
        <v>41</v>
      </c>
      <c r="L9077" t="str">
        <f t="shared" si="141"/>
        <v>41-60</v>
      </c>
      <c r="M9077" t="s">
        <v>23</v>
      </c>
      <c r="N9077" t="s">
        <v>50</v>
      </c>
      <c r="O9077" t="s">
        <v>46</v>
      </c>
      <c r="P9077" t="s">
        <v>72</v>
      </c>
      <c r="Q9077" t="s">
        <v>57</v>
      </c>
      <c r="R9077" t="s">
        <v>36</v>
      </c>
    </row>
    <row r="9078" spans="1:18" ht="14.4" x14ac:dyDescent="0.3">
      <c r="A9078" t="s">
        <v>11113</v>
      </c>
      <c r="B9078" t="s">
        <v>1529</v>
      </c>
      <c r="C9078" t="s">
        <v>44</v>
      </c>
      <c r="D9078" t="s">
        <v>21</v>
      </c>
      <c r="E9078" t="s">
        <v>49</v>
      </c>
      <c r="F9078" s="1">
        <v>45115.033483796295</v>
      </c>
      <c r="G9078">
        <v>163</v>
      </c>
      <c r="H9078" t="s">
        <v>22</v>
      </c>
      <c r="I9078">
        <v>1363</v>
      </c>
      <c r="J9078">
        <v>374.77</v>
      </c>
      <c r="K9078">
        <v>69</v>
      </c>
      <c r="L9078" t="str">
        <f t="shared" si="141"/>
        <v>61-80</v>
      </c>
      <c r="M9078" t="s">
        <v>32</v>
      </c>
      <c r="N9078" t="s">
        <v>24</v>
      </c>
      <c r="O9078" t="s">
        <v>34</v>
      </c>
      <c r="P9078" t="s">
        <v>41</v>
      </c>
      <c r="Q9078" t="s">
        <v>35</v>
      </c>
      <c r="R9078" t="s">
        <v>66</v>
      </c>
    </row>
    <row r="9079" spans="1:18" ht="14.4" x14ac:dyDescent="0.3">
      <c r="A9079" t="s">
        <v>11114</v>
      </c>
      <c r="B9079" t="s">
        <v>780</v>
      </c>
      <c r="C9079" t="s">
        <v>62</v>
      </c>
      <c r="D9079" t="s">
        <v>21</v>
      </c>
      <c r="E9079" t="s">
        <v>31</v>
      </c>
      <c r="F9079" s="1">
        <v>45645.76866898148</v>
      </c>
      <c r="G9079">
        <v>189</v>
      </c>
      <c r="H9079" t="s">
        <v>22</v>
      </c>
      <c r="I9079">
        <v>1207</v>
      </c>
      <c r="J9079">
        <v>411.3</v>
      </c>
      <c r="K9079">
        <v>56</v>
      </c>
      <c r="L9079" t="str">
        <f t="shared" si="141"/>
        <v>41-60</v>
      </c>
      <c r="M9079" t="s">
        <v>23</v>
      </c>
      <c r="N9079" t="s">
        <v>33</v>
      </c>
      <c r="O9079" t="s">
        <v>25</v>
      </c>
      <c r="P9079" t="s">
        <v>26</v>
      </c>
      <c r="Q9079" t="s">
        <v>35</v>
      </c>
      <c r="R9079" t="s">
        <v>28</v>
      </c>
    </row>
    <row r="9080" spans="1:18" ht="14.4" x14ac:dyDescent="0.3">
      <c r="A9080" t="s">
        <v>11115</v>
      </c>
      <c r="B9080" t="s">
        <v>1578</v>
      </c>
      <c r="C9080" t="s">
        <v>71</v>
      </c>
      <c r="D9080" t="s">
        <v>45</v>
      </c>
      <c r="E9080" t="s">
        <v>45</v>
      </c>
      <c r="F9080" s="1">
        <v>45617.217905092592</v>
      </c>
      <c r="G9080">
        <v>223</v>
      </c>
      <c r="H9080" t="s">
        <v>22</v>
      </c>
      <c r="I9080">
        <v>1443</v>
      </c>
      <c r="J9080">
        <v>305.68</v>
      </c>
      <c r="K9080">
        <v>33</v>
      </c>
      <c r="L9080" t="str">
        <f t="shared" si="141"/>
        <v>21-40</v>
      </c>
      <c r="M9080" t="s">
        <v>23</v>
      </c>
      <c r="N9080" t="s">
        <v>24</v>
      </c>
      <c r="O9080" t="s">
        <v>46</v>
      </c>
      <c r="P9080" t="s">
        <v>41</v>
      </c>
      <c r="Q9080" t="s">
        <v>57</v>
      </c>
      <c r="R9080" t="s">
        <v>66</v>
      </c>
    </row>
    <row r="9081" spans="1:18" ht="14.4" x14ac:dyDescent="0.3">
      <c r="A9081" t="s">
        <v>11116</v>
      </c>
      <c r="B9081" t="s">
        <v>594</v>
      </c>
      <c r="C9081" t="s">
        <v>19</v>
      </c>
      <c r="D9081" t="s">
        <v>49</v>
      </c>
      <c r="E9081" t="s">
        <v>65</v>
      </c>
      <c r="F9081" s="1">
        <v>45741.470763888887</v>
      </c>
      <c r="G9081">
        <v>178</v>
      </c>
      <c r="H9081" t="s">
        <v>22</v>
      </c>
      <c r="I9081">
        <v>1649</v>
      </c>
      <c r="J9081">
        <v>253.26</v>
      </c>
      <c r="K9081">
        <v>71</v>
      </c>
      <c r="L9081" t="str">
        <f t="shared" si="141"/>
        <v>61-80</v>
      </c>
      <c r="M9081" t="s">
        <v>32</v>
      </c>
      <c r="N9081" t="s">
        <v>33</v>
      </c>
      <c r="O9081" t="s">
        <v>25</v>
      </c>
      <c r="P9081" t="s">
        <v>26</v>
      </c>
      <c r="Q9081" t="s">
        <v>51</v>
      </c>
      <c r="R9081" t="s">
        <v>28</v>
      </c>
    </row>
    <row r="9082" spans="1:18" ht="14.4" x14ac:dyDescent="0.3">
      <c r="A9082" t="s">
        <v>11117</v>
      </c>
      <c r="B9082" t="s">
        <v>6309</v>
      </c>
      <c r="C9082" t="s">
        <v>44</v>
      </c>
      <c r="D9082" t="s">
        <v>21</v>
      </c>
      <c r="E9082" t="s">
        <v>20</v>
      </c>
      <c r="F9082" s="1">
        <v>45670.316979166666</v>
      </c>
      <c r="G9082">
        <v>266</v>
      </c>
      <c r="H9082" t="s">
        <v>22</v>
      </c>
      <c r="I9082">
        <v>1209</v>
      </c>
      <c r="J9082">
        <v>284.83999999999997</v>
      </c>
      <c r="K9082">
        <v>77</v>
      </c>
      <c r="L9082" t="str">
        <f t="shared" si="141"/>
        <v>61-80</v>
      </c>
      <c r="M9082" t="s">
        <v>23</v>
      </c>
      <c r="N9082" t="s">
        <v>24</v>
      </c>
      <c r="O9082" t="s">
        <v>26</v>
      </c>
      <c r="P9082" t="s">
        <v>41</v>
      </c>
      <c r="Q9082" t="s">
        <v>35</v>
      </c>
      <c r="R9082" t="s">
        <v>66</v>
      </c>
    </row>
    <row r="9083" spans="1:18" ht="14.4" x14ac:dyDescent="0.3">
      <c r="A9083" t="s">
        <v>11118</v>
      </c>
      <c r="B9083" t="s">
        <v>182</v>
      </c>
      <c r="C9083" t="s">
        <v>19</v>
      </c>
      <c r="D9083" t="s">
        <v>40</v>
      </c>
      <c r="E9083" t="s">
        <v>49</v>
      </c>
      <c r="F9083" s="1">
        <v>45518.153275462966</v>
      </c>
      <c r="G9083">
        <v>234</v>
      </c>
      <c r="H9083" t="s">
        <v>22</v>
      </c>
      <c r="I9083">
        <v>860</v>
      </c>
      <c r="J9083">
        <v>385.74</v>
      </c>
      <c r="K9083">
        <v>22</v>
      </c>
      <c r="L9083" t="str">
        <f t="shared" si="141"/>
        <v>21-40</v>
      </c>
      <c r="M9083" t="s">
        <v>32</v>
      </c>
      <c r="N9083" t="s">
        <v>33</v>
      </c>
      <c r="O9083" t="s">
        <v>46</v>
      </c>
      <c r="P9083" t="s">
        <v>41</v>
      </c>
      <c r="Q9083" t="s">
        <v>27</v>
      </c>
      <c r="R9083" t="s">
        <v>36</v>
      </c>
    </row>
    <row r="9084" spans="1:18" ht="14.4" x14ac:dyDescent="0.3">
      <c r="A9084" t="s">
        <v>11119</v>
      </c>
      <c r="B9084" t="s">
        <v>5026</v>
      </c>
      <c r="C9084" t="s">
        <v>19</v>
      </c>
      <c r="D9084" t="s">
        <v>40</v>
      </c>
      <c r="E9084" t="s">
        <v>45</v>
      </c>
      <c r="F9084" s="1">
        <v>45551.147557870368</v>
      </c>
      <c r="G9084">
        <v>231</v>
      </c>
      <c r="H9084" t="s">
        <v>75</v>
      </c>
      <c r="I9084">
        <v>1189</v>
      </c>
      <c r="J9084">
        <v>329.42</v>
      </c>
      <c r="K9084">
        <v>59</v>
      </c>
      <c r="L9084" t="str">
        <f t="shared" si="141"/>
        <v>41-60</v>
      </c>
      <c r="M9084" t="s">
        <v>32</v>
      </c>
      <c r="N9084" t="s">
        <v>50</v>
      </c>
      <c r="O9084" t="s">
        <v>25</v>
      </c>
      <c r="P9084" t="s">
        <v>41</v>
      </c>
      <c r="Q9084" t="s">
        <v>57</v>
      </c>
      <c r="R9084" t="s">
        <v>66</v>
      </c>
    </row>
    <row r="9085" spans="1:18" ht="14.4" x14ac:dyDescent="0.3">
      <c r="A9085" t="s">
        <v>11120</v>
      </c>
      <c r="B9085" t="s">
        <v>1203</v>
      </c>
      <c r="C9085" t="s">
        <v>44</v>
      </c>
      <c r="D9085" t="s">
        <v>21</v>
      </c>
      <c r="E9085" t="s">
        <v>21</v>
      </c>
      <c r="F9085" s="1">
        <v>45566.056851851848</v>
      </c>
      <c r="G9085">
        <v>228</v>
      </c>
      <c r="H9085" t="s">
        <v>22</v>
      </c>
      <c r="I9085">
        <v>770</v>
      </c>
      <c r="J9085">
        <v>344.58</v>
      </c>
      <c r="K9085">
        <v>49</v>
      </c>
      <c r="L9085" t="str">
        <f t="shared" si="141"/>
        <v>41-60</v>
      </c>
      <c r="M9085" t="s">
        <v>32</v>
      </c>
      <c r="N9085" t="s">
        <v>24</v>
      </c>
      <c r="O9085" t="s">
        <v>25</v>
      </c>
      <c r="P9085" t="s">
        <v>72</v>
      </c>
      <c r="Q9085" t="s">
        <v>57</v>
      </c>
      <c r="R9085" t="s">
        <v>66</v>
      </c>
    </row>
    <row r="9086" spans="1:18" ht="14.4" x14ac:dyDescent="0.3">
      <c r="A9086" t="s">
        <v>11121</v>
      </c>
      <c r="B9086" t="s">
        <v>6409</v>
      </c>
      <c r="C9086" t="s">
        <v>62</v>
      </c>
      <c r="D9086" t="s">
        <v>21</v>
      </c>
      <c r="E9086" t="s">
        <v>21</v>
      </c>
      <c r="F9086" s="1">
        <v>45082.176944444444</v>
      </c>
      <c r="G9086">
        <v>260</v>
      </c>
      <c r="H9086" t="s">
        <v>22</v>
      </c>
      <c r="I9086">
        <v>947</v>
      </c>
      <c r="J9086">
        <v>311.37</v>
      </c>
      <c r="K9086">
        <v>74</v>
      </c>
      <c r="L9086" t="str">
        <f t="shared" si="141"/>
        <v>61-80</v>
      </c>
      <c r="M9086" t="s">
        <v>23</v>
      </c>
      <c r="N9086" t="s">
        <v>24</v>
      </c>
      <c r="O9086" t="s">
        <v>34</v>
      </c>
      <c r="P9086" t="s">
        <v>41</v>
      </c>
      <c r="Q9086" t="s">
        <v>35</v>
      </c>
      <c r="R9086" t="s">
        <v>28</v>
      </c>
    </row>
    <row r="9087" spans="1:18" ht="14.4" x14ac:dyDescent="0.3">
      <c r="A9087" t="s">
        <v>11122</v>
      </c>
      <c r="B9087" t="s">
        <v>4450</v>
      </c>
      <c r="C9087" t="s">
        <v>62</v>
      </c>
      <c r="D9087" t="s">
        <v>31</v>
      </c>
      <c r="E9087" t="s">
        <v>65</v>
      </c>
      <c r="F9087" s="1">
        <v>45746.398831018516</v>
      </c>
      <c r="G9087">
        <v>282</v>
      </c>
      <c r="H9087" t="s">
        <v>22</v>
      </c>
      <c r="I9087">
        <v>1147</v>
      </c>
      <c r="J9087">
        <v>134.6</v>
      </c>
      <c r="K9087">
        <v>59</v>
      </c>
      <c r="L9087" t="str">
        <f t="shared" si="141"/>
        <v>41-60</v>
      </c>
      <c r="M9087" t="s">
        <v>32</v>
      </c>
      <c r="N9087" t="s">
        <v>24</v>
      </c>
      <c r="O9087" t="s">
        <v>46</v>
      </c>
      <c r="P9087" t="s">
        <v>253</v>
      </c>
      <c r="Q9087" t="s">
        <v>27</v>
      </c>
      <c r="R9087" t="s">
        <v>66</v>
      </c>
    </row>
    <row r="9088" spans="1:18" ht="14.4" x14ac:dyDescent="0.3">
      <c r="A9088" t="s">
        <v>11123</v>
      </c>
      <c r="B9088" t="s">
        <v>941</v>
      </c>
      <c r="C9088" t="s">
        <v>44</v>
      </c>
      <c r="D9088" t="s">
        <v>65</v>
      </c>
      <c r="E9088" t="s">
        <v>21</v>
      </c>
      <c r="F9088" s="1">
        <v>45366.562800925924</v>
      </c>
      <c r="G9088">
        <v>79</v>
      </c>
      <c r="H9088" t="s">
        <v>22</v>
      </c>
      <c r="I9088">
        <v>1156</v>
      </c>
      <c r="J9088">
        <v>148.85</v>
      </c>
      <c r="K9088">
        <v>21</v>
      </c>
      <c r="L9088" t="str">
        <f t="shared" si="141"/>
        <v>21-40</v>
      </c>
      <c r="M9088" t="s">
        <v>32</v>
      </c>
      <c r="N9088" t="s">
        <v>33</v>
      </c>
      <c r="O9088" t="s">
        <v>46</v>
      </c>
      <c r="P9088" t="s">
        <v>41</v>
      </c>
      <c r="Q9088" t="s">
        <v>35</v>
      </c>
      <c r="R9088" t="s">
        <v>36</v>
      </c>
    </row>
    <row r="9089" spans="1:18" ht="14.4" x14ac:dyDescent="0.3">
      <c r="A9089" t="s">
        <v>11124</v>
      </c>
      <c r="B9089" t="s">
        <v>491</v>
      </c>
      <c r="C9089" t="s">
        <v>71</v>
      </c>
      <c r="D9089" t="s">
        <v>20</v>
      </c>
      <c r="E9089" t="s">
        <v>21</v>
      </c>
      <c r="F9089" s="1">
        <v>45311.016793981478</v>
      </c>
      <c r="G9089">
        <v>127</v>
      </c>
      <c r="H9089" t="s">
        <v>22</v>
      </c>
      <c r="I9089">
        <v>1132</v>
      </c>
      <c r="J9089">
        <v>372.37</v>
      </c>
      <c r="K9089">
        <v>56</v>
      </c>
      <c r="L9089" t="str">
        <f t="shared" si="141"/>
        <v>41-60</v>
      </c>
      <c r="M9089" t="s">
        <v>23</v>
      </c>
      <c r="N9089" t="s">
        <v>24</v>
      </c>
      <c r="O9089" t="s">
        <v>26</v>
      </c>
      <c r="P9089" t="s">
        <v>41</v>
      </c>
      <c r="Q9089" t="s">
        <v>57</v>
      </c>
      <c r="R9089" t="s">
        <v>66</v>
      </c>
    </row>
    <row r="9090" spans="1:18" ht="14.4" x14ac:dyDescent="0.3">
      <c r="A9090" t="s">
        <v>11125</v>
      </c>
      <c r="B9090" t="s">
        <v>2120</v>
      </c>
      <c r="C9090" t="s">
        <v>71</v>
      </c>
      <c r="D9090" t="s">
        <v>40</v>
      </c>
      <c r="E9090" t="s">
        <v>21</v>
      </c>
      <c r="F9090" s="1">
        <v>45245.30704861111</v>
      </c>
      <c r="G9090">
        <v>295</v>
      </c>
      <c r="H9090" t="s">
        <v>22</v>
      </c>
      <c r="I9090">
        <v>1353</v>
      </c>
      <c r="J9090">
        <v>334.55</v>
      </c>
      <c r="K9090">
        <v>47</v>
      </c>
      <c r="L9090" t="str">
        <f t="shared" ref="L9090:L9153" si="142">IF(AND(K9090&gt;=10,K9090&lt;=20),"10-20",IF(AND(K9090&gt;=21,K9090&lt;=40),"21-40",IF(AND(K9090&gt;=41,K9090&lt;=60),"41-60",IF(AND(K9090&gt;=61,K9090&lt;=80),"61-80","Other"))))</f>
        <v>41-60</v>
      </c>
      <c r="M9090" t="s">
        <v>23</v>
      </c>
      <c r="N9090" t="s">
        <v>24</v>
      </c>
      <c r="O9090" t="s">
        <v>25</v>
      </c>
      <c r="P9090" t="s">
        <v>72</v>
      </c>
      <c r="Q9090" t="s">
        <v>27</v>
      </c>
      <c r="R9090" t="s">
        <v>36</v>
      </c>
    </row>
    <row r="9091" spans="1:18" ht="14.4" x14ac:dyDescent="0.3">
      <c r="A9091" t="s">
        <v>11126</v>
      </c>
      <c r="B9091" t="s">
        <v>3834</v>
      </c>
      <c r="C9091" t="s">
        <v>19</v>
      </c>
      <c r="D9091" t="s">
        <v>65</v>
      </c>
      <c r="E9091" t="s">
        <v>45</v>
      </c>
      <c r="F9091" s="1">
        <v>45416.593518518515</v>
      </c>
      <c r="G9091">
        <v>209</v>
      </c>
      <c r="H9091" t="s">
        <v>22</v>
      </c>
      <c r="I9091">
        <v>311</v>
      </c>
      <c r="J9091">
        <v>556.24</v>
      </c>
      <c r="K9091">
        <v>71</v>
      </c>
      <c r="L9091" t="str">
        <f t="shared" si="142"/>
        <v>61-80</v>
      </c>
      <c r="M9091" t="s">
        <v>32</v>
      </c>
      <c r="N9091" t="s">
        <v>50</v>
      </c>
      <c r="O9091" t="s">
        <v>46</v>
      </c>
      <c r="P9091" t="s">
        <v>41</v>
      </c>
      <c r="Q9091" t="s">
        <v>57</v>
      </c>
      <c r="R9091" t="s">
        <v>66</v>
      </c>
    </row>
    <row r="9092" spans="1:18" ht="14.4" x14ac:dyDescent="0.3">
      <c r="A9092" t="s">
        <v>11127</v>
      </c>
      <c r="B9092" t="s">
        <v>4420</v>
      </c>
      <c r="C9092" t="s">
        <v>71</v>
      </c>
      <c r="D9092" t="s">
        <v>65</v>
      </c>
      <c r="E9092" t="s">
        <v>54</v>
      </c>
      <c r="F9092" s="1">
        <v>45059.563333333332</v>
      </c>
      <c r="G9092">
        <v>148</v>
      </c>
      <c r="H9092" t="s">
        <v>22</v>
      </c>
      <c r="I9092">
        <v>985</v>
      </c>
      <c r="J9092">
        <v>214.92</v>
      </c>
      <c r="K9092">
        <v>59</v>
      </c>
      <c r="L9092" t="str">
        <f t="shared" si="142"/>
        <v>41-60</v>
      </c>
      <c r="M9092" t="s">
        <v>32</v>
      </c>
      <c r="N9092" t="s">
        <v>33</v>
      </c>
      <c r="O9092" t="s">
        <v>25</v>
      </c>
      <c r="P9092" t="s">
        <v>41</v>
      </c>
      <c r="Q9092" t="s">
        <v>35</v>
      </c>
      <c r="R9092" t="s">
        <v>36</v>
      </c>
    </row>
    <row r="9093" spans="1:18" ht="14.4" x14ac:dyDescent="0.3">
      <c r="A9093" t="s">
        <v>11128</v>
      </c>
      <c r="B9093" t="s">
        <v>5848</v>
      </c>
      <c r="C9093" t="s">
        <v>71</v>
      </c>
      <c r="D9093" t="s">
        <v>21</v>
      </c>
      <c r="E9093" t="s">
        <v>45</v>
      </c>
      <c r="F9093" s="1">
        <v>45051.31863425926</v>
      </c>
      <c r="G9093">
        <v>97</v>
      </c>
      <c r="H9093" t="s">
        <v>22</v>
      </c>
      <c r="I9093">
        <v>1593</v>
      </c>
      <c r="J9093">
        <v>270.79000000000002</v>
      </c>
      <c r="K9093">
        <v>65</v>
      </c>
      <c r="L9093" t="str">
        <f t="shared" si="142"/>
        <v>61-80</v>
      </c>
      <c r="M9093" t="s">
        <v>23</v>
      </c>
      <c r="N9093" t="s">
        <v>24</v>
      </c>
      <c r="O9093" t="s">
        <v>46</v>
      </c>
      <c r="P9093" t="s">
        <v>41</v>
      </c>
      <c r="Q9093" t="s">
        <v>57</v>
      </c>
      <c r="R9093" t="s">
        <v>36</v>
      </c>
    </row>
    <row r="9094" spans="1:18" ht="14.4" x14ac:dyDescent="0.3">
      <c r="A9094" t="s">
        <v>11129</v>
      </c>
      <c r="B9094" t="s">
        <v>723</v>
      </c>
      <c r="C9094" t="s">
        <v>39</v>
      </c>
      <c r="D9094" t="s">
        <v>54</v>
      </c>
      <c r="E9094" t="s">
        <v>45</v>
      </c>
      <c r="F9094" s="1">
        <v>45427.646898148145</v>
      </c>
      <c r="G9094">
        <v>207</v>
      </c>
      <c r="H9094" t="s">
        <v>22</v>
      </c>
      <c r="I9094">
        <v>1680</v>
      </c>
      <c r="J9094">
        <v>486.1</v>
      </c>
      <c r="K9094">
        <v>35</v>
      </c>
      <c r="L9094" t="str">
        <f t="shared" si="142"/>
        <v>21-40</v>
      </c>
      <c r="M9094" t="s">
        <v>23</v>
      </c>
      <c r="N9094" t="s">
        <v>24</v>
      </c>
      <c r="O9094" t="s">
        <v>26</v>
      </c>
      <c r="P9094" t="s">
        <v>26</v>
      </c>
      <c r="Q9094" t="s">
        <v>35</v>
      </c>
      <c r="R9094" t="s">
        <v>36</v>
      </c>
    </row>
    <row r="9095" spans="1:18" ht="14.4" x14ac:dyDescent="0.3">
      <c r="A9095" t="s">
        <v>11130</v>
      </c>
      <c r="B9095" t="s">
        <v>7165</v>
      </c>
      <c r="C9095" t="s">
        <v>62</v>
      </c>
      <c r="D9095" t="s">
        <v>54</v>
      </c>
      <c r="E9095" t="s">
        <v>65</v>
      </c>
      <c r="F9095" s="1">
        <v>45217.607083333336</v>
      </c>
      <c r="G9095">
        <v>173</v>
      </c>
      <c r="H9095" t="s">
        <v>22</v>
      </c>
      <c r="I9095">
        <v>1052</v>
      </c>
      <c r="J9095">
        <v>375.46</v>
      </c>
      <c r="K9095">
        <v>62</v>
      </c>
      <c r="L9095" t="str">
        <f t="shared" si="142"/>
        <v>61-80</v>
      </c>
      <c r="M9095" t="s">
        <v>32</v>
      </c>
      <c r="N9095" t="s">
        <v>33</v>
      </c>
      <c r="O9095" t="s">
        <v>25</v>
      </c>
      <c r="P9095" t="s">
        <v>41</v>
      </c>
      <c r="Q9095" t="s">
        <v>35</v>
      </c>
      <c r="R9095" t="s">
        <v>66</v>
      </c>
    </row>
    <row r="9096" spans="1:18" ht="14.4" x14ac:dyDescent="0.3">
      <c r="A9096" t="s">
        <v>11131</v>
      </c>
      <c r="B9096" t="s">
        <v>2735</v>
      </c>
      <c r="C9096" t="s">
        <v>44</v>
      </c>
      <c r="D9096" t="s">
        <v>49</v>
      </c>
      <c r="E9096" t="s">
        <v>54</v>
      </c>
      <c r="F9096" s="1">
        <v>45671.390162037038</v>
      </c>
      <c r="G9096">
        <v>198</v>
      </c>
      <c r="H9096" t="s">
        <v>22</v>
      </c>
      <c r="I9096">
        <v>1485</v>
      </c>
      <c r="J9096">
        <v>514.42999999999995</v>
      </c>
      <c r="K9096">
        <v>73</v>
      </c>
      <c r="L9096" t="str">
        <f t="shared" si="142"/>
        <v>61-80</v>
      </c>
      <c r="M9096" t="s">
        <v>32</v>
      </c>
      <c r="N9096" t="s">
        <v>33</v>
      </c>
      <c r="O9096" t="s">
        <v>25</v>
      </c>
      <c r="P9096" t="s">
        <v>41</v>
      </c>
      <c r="Q9096" t="s">
        <v>35</v>
      </c>
      <c r="R9096" t="s">
        <v>36</v>
      </c>
    </row>
    <row r="9097" spans="1:18" ht="14.4" x14ac:dyDescent="0.3">
      <c r="A9097" t="s">
        <v>11132</v>
      </c>
      <c r="B9097" t="s">
        <v>511</v>
      </c>
      <c r="C9097" t="s">
        <v>62</v>
      </c>
      <c r="D9097" t="s">
        <v>65</v>
      </c>
      <c r="E9097" t="s">
        <v>20</v>
      </c>
      <c r="F9097" s="1">
        <v>45754.067847222221</v>
      </c>
      <c r="G9097">
        <v>165</v>
      </c>
      <c r="H9097" t="s">
        <v>22</v>
      </c>
      <c r="I9097">
        <v>1350</v>
      </c>
      <c r="J9097">
        <v>522.67999999999995</v>
      </c>
      <c r="K9097">
        <v>55</v>
      </c>
      <c r="L9097" t="str">
        <f t="shared" si="142"/>
        <v>41-60</v>
      </c>
      <c r="M9097" t="s">
        <v>32</v>
      </c>
      <c r="N9097" t="s">
        <v>24</v>
      </c>
      <c r="O9097" t="s">
        <v>46</v>
      </c>
      <c r="P9097" t="s">
        <v>72</v>
      </c>
      <c r="Q9097" t="s">
        <v>27</v>
      </c>
      <c r="R9097" t="s">
        <v>36</v>
      </c>
    </row>
    <row r="9098" spans="1:18" ht="14.4" x14ac:dyDescent="0.3">
      <c r="A9098" t="s">
        <v>11133</v>
      </c>
      <c r="B9098" t="s">
        <v>5419</v>
      </c>
      <c r="C9098" t="s">
        <v>39</v>
      </c>
      <c r="D9098" t="s">
        <v>49</v>
      </c>
      <c r="E9098" t="s">
        <v>45</v>
      </c>
      <c r="F9098" s="1">
        <v>45383.218344907407</v>
      </c>
      <c r="G9098">
        <v>105</v>
      </c>
      <c r="H9098" t="s">
        <v>75</v>
      </c>
      <c r="I9098">
        <v>734</v>
      </c>
      <c r="J9098">
        <v>265.75</v>
      </c>
      <c r="K9098">
        <v>63</v>
      </c>
      <c r="L9098" t="str">
        <f t="shared" si="142"/>
        <v>61-80</v>
      </c>
      <c r="M9098" t="s">
        <v>23</v>
      </c>
      <c r="N9098" t="s">
        <v>33</v>
      </c>
      <c r="O9098" t="s">
        <v>25</v>
      </c>
      <c r="P9098" t="s">
        <v>72</v>
      </c>
      <c r="Q9098" t="s">
        <v>51</v>
      </c>
      <c r="R9098" t="s">
        <v>66</v>
      </c>
    </row>
    <row r="9099" spans="1:18" ht="14.4" x14ac:dyDescent="0.3">
      <c r="A9099" t="s">
        <v>11134</v>
      </c>
      <c r="B9099" t="s">
        <v>1797</v>
      </c>
      <c r="C9099" t="s">
        <v>44</v>
      </c>
      <c r="D9099" t="s">
        <v>49</v>
      </c>
      <c r="E9099" t="s">
        <v>45</v>
      </c>
      <c r="F9099" s="1">
        <v>45171.188692129632</v>
      </c>
      <c r="G9099">
        <v>212</v>
      </c>
      <c r="H9099" t="s">
        <v>22</v>
      </c>
      <c r="I9099">
        <v>1478</v>
      </c>
      <c r="J9099">
        <v>341.71</v>
      </c>
      <c r="K9099">
        <v>73</v>
      </c>
      <c r="L9099" t="str">
        <f t="shared" si="142"/>
        <v>61-80</v>
      </c>
      <c r="M9099" t="s">
        <v>32</v>
      </c>
      <c r="N9099" t="s">
        <v>24</v>
      </c>
      <c r="O9099" t="s">
        <v>25</v>
      </c>
      <c r="P9099" t="s">
        <v>26</v>
      </c>
      <c r="Q9099" t="s">
        <v>57</v>
      </c>
      <c r="R9099" t="s">
        <v>28</v>
      </c>
    </row>
    <row r="9100" spans="1:18" ht="14.4" x14ac:dyDescent="0.3">
      <c r="A9100" t="s">
        <v>11135</v>
      </c>
      <c r="B9100" t="s">
        <v>3040</v>
      </c>
      <c r="C9100" t="s">
        <v>71</v>
      </c>
      <c r="D9100" t="s">
        <v>45</v>
      </c>
      <c r="E9100" t="s">
        <v>40</v>
      </c>
      <c r="F9100" s="1">
        <v>45581.352002314816</v>
      </c>
      <c r="G9100">
        <v>155</v>
      </c>
      <c r="H9100" t="s">
        <v>22</v>
      </c>
      <c r="I9100">
        <v>1284</v>
      </c>
      <c r="J9100">
        <v>276.17</v>
      </c>
      <c r="K9100">
        <v>69</v>
      </c>
      <c r="L9100" t="str">
        <f t="shared" si="142"/>
        <v>61-80</v>
      </c>
      <c r="M9100" t="s">
        <v>23</v>
      </c>
      <c r="N9100" t="s">
        <v>33</v>
      </c>
      <c r="O9100" t="s">
        <v>25</v>
      </c>
      <c r="P9100" t="s">
        <v>41</v>
      </c>
      <c r="Q9100" t="s">
        <v>27</v>
      </c>
      <c r="R9100" t="s">
        <v>36</v>
      </c>
    </row>
    <row r="9101" spans="1:18" ht="14.4" x14ac:dyDescent="0.3">
      <c r="A9101" t="s">
        <v>11136</v>
      </c>
      <c r="B9101" t="s">
        <v>5910</v>
      </c>
      <c r="C9101" t="s">
        <v>62</v>
      </c>
      <c r="D9101" t="s">
        <v>31</v>
      </c>
      <c r="E9101" t="s">
        <v>20</v>
      </c>
      <c r="F9101" s="1">
        <v>45540.342673611114</v>
      </c>
      <c r="G9101">
        <v>81</v>
      </c>
      <c r="H9101" t="s">
        <v>22</v>
      </c>
      <c r="I9101">
        <v>1127</v>
      </c>
      <c r="J9101">
        <v>334.28</v>
      </c>
      <c r="K9101">
        <v>32</v>
      </c>
      <c r="L9101" t="str">
        <f t="shared" si="142"/>
        <v>21-40</v>
      </c>
      <c r="M9101" t="s">
        <v>23</v>
      </c>
      <c r="N9101" t="s">
        <v>24</v>
      </c>
      <c r="O9101" t="s">
        <v>25</v>
      </c>
      <c r="P9101" t="s">
        <v>72</v>
      </c>
      <c r="Q9101" t="s">
        <v>57</v>
      </c>
      <c r="R9101" t="s">
        <v>36</v>
      </c>
    </row>
    <row r="9102" spans="1:18" ht="14.4" x14ac:dyDescent="0.3">
      <c r="A9102" t="s">
        <v>11137</v>
      </c>
      <c r="B9102" t="s">
        <v>2349</v>
      </c>
      <c r="C9102" t="s">
        <v>71</v>
      </c>
      <c r="D9102" t="s">
        <v>45</v>
      </c>
      <c r="E9102" t="s">
        <v>54</v>
      </c>
      <c r="F9102" s="1">
        <v>45518.177777777775</v>
      </c>
      <c r="G9102">
        <v>208</v>
      </c>
      <c r="H9102" t="s">
        <v>22</v>
      </c>
      <c r="I9102">
        <v>1159</v>
      </c>
      <c r="J9102">
        <v>327.45</v>
      </c>
      <c r="K9102">
        <v>53</v>
      </c>
      <c r="L9102" t="str">
        <f t="shared" si="142"/>
        <v>41-60</v>
      </c>
      <c r="M9102" t="s">
        <v>23</v>
      </c>
      <c r="N9102" t="s">
        <v>24</v>
      </c>
      <c r="O9102" t="s">
        <v>26</v>
      </c>
      <c r="P9102" t="s">
        <v>41</v>
      </c>
      <c r="Q9102" t="s">
        <v>35</v>
      </c>
      <c r="R9102" t="s">
        <v>28</v>
      </c>
    </row>
    <row r="9103" spans="1:18" ht="14.4" x14ac:dyDescent="0.3">
      <c r="A9103" t="s">
        <v>11138</v>
      </c>
      <c r="B9103" t="s">
        <v>4060</v>
      </c>
      <c r="C9103" t="s">
        <v>44</v>
      </c>
      <c r="D9103" t="s">
        <v>31</v>
      </c>
      <c r="E9103" t="s">
        <v>40</v>
      </c>
      <c r="F9103" s="1">
        <v>45612.064166666663</v>
      </c>
      <c r="G9103">
        <v>234</v>
      </c>
      <c r="H9103" t="s">
        <v>22</v>
      </c>
      <c r="I9103">
        <v>1241</v>
      </c>
      <c r="J9103">
        <v>517.15</v>
      </c>
      <c r="K9103">
        <v>37</v>
      </c>
      <c r="L9103" t="str">
        <f t="shared" si="142"/>
        <v>21-40</v>
      </c>
      <c r="M9103" t="s">
        <v>23</v>
      </c>
      <c r="N9103" t="s">
        <v>24</v>
      </c>
      <c r="O9103" t="s">
        <v>46</v>
      </c>
      <c r="P9103" t="s">
        <v>41</v>
      </c>
      <c r="Q9103" t="s">
        <v>35</v>
      </c>
      <c r="R9103" t="s">
        <v>36</v>
      </c>
    </row>
    <row r="9104" spans="1:18" ht="14.4" x14ac:dyDescent="0.3">
      <c r="A9104" t="s">
        <v>11139</v>
      </c>
      <c r="B9104" t="s">
        <v>4181</v>
      </c>
      <c r="C9104" t="s">
        <v>62</v>
      </c>
      <c r="D9104" t="s">
        <v>54</v>
      </c>
      <c r="E9104" t="s">
        <v>49</v>
      </c>
      <c r="F9104" s="1">
        <v>45109.74496527778</v>
      </c>
      <c r="G9104">
        <v>103</v>
      </c>
      <c r="H9104" t="s">
        <v>22</v>
      </c>
      <c r="I9104">
        <v>1240</v>
      </c>
      <c r="J9104">
        <v>383.66</v>
      </c>
      <c r="K9104">
        <v>25</v>
      </c>
      <c r="L9104" t="str">
        <f t="shared" si="142"/>
        <v>21-40</v>
      </c>
      <c r="M9104" t="s">
        <v>23</v>
      </c>
      <c r="N9104" t="s">
        <v>24</v>
      </c>
      <c r="O9104" t="s">
        <v>34</v>
      </c>
      <c r="P9104" t="s">
        <v>41</v>
      </c>
      <c r="Q9104" t="s">
        <v>27</v>
      </c>
      <c r="R9104" t="s">
        <v>28</v>
      </c>
    </row>
    <row r="9105" spans="1:18" ht="14.4" x14ac:dyDescent="0.3">
      <c r="A9105" t="s">
        <v>11140</v>
      </c>
      <c r="B9105" t="s">
        <v>5734</v>
      </c>
      <c r="C9105" t="s">
        <v>71</v>
      </c>
      <c r="D9105" t="s">
        <v>20</v>
      </c>
      <c r="E9105" t="s">
        <v>31</v>
      </c>
      <c r="F9105" s="1">
        <v>45137.82402777778</v>
      </c>
      <c r="G9105">
        <v>186</v>
      </c>
      <c r="H9105" t="s">
        <v>22</v>
      </c>
      <c r="I9105">
        <v>971</v>
      </c>
      <c r="J9105">
        <v>448.52</v>
      </c>
      <c r="K9105">
        <v>56</v>
      </c>
      <c r="L9105" t="str">
        <f t="shared" si="142"/>
        <v>41-60</v>
      </c>
      <c r="M9105" t="s">
        <v>23</v>
      </c>
      <c r="N9105" t="s">
        <v>33</v>
      </c>
      <c r="O9105" t="s">
        <v>34</v>
      </c>
      <c r="P9105" t="s">
        <v>72</v>
      </c>
      <c r="Q9105" t="s">
        <v>51</v>
      </c>
      <c r="R9105" t="s">
        <v>66</v>
      </c>
    </row>
    <row r="9106" spans="1:18" ht="14.4" x14ac:dyDescent="0.3">
      <c r="A9106" t="s">
        <v>11141</v>
      </c>
      <c r="B9106" t="s">
        <v>3181</v>
      </c>
      <c r="C9106" t="s">
        <v>71</v>
      </c>
      <c r="D9106" t="s">
        <v>54</v>
      </c>
      <c r="E9106" t="s">
        <v>65</v>
      </c>
      <c r="F9106" s="1">
        <v>45551.6565625</v>
      </c>
      <c r="G9106">
        <v>194</v>
      </c>
      <c r="H9106" t="s">
        <v>75</v>
      </c>
      <c r="I9106">
        <v>1122</v>
      </c>
      <c r="J9106">
        <v>302.42</v>
      </c>
      <c r="K9106">
        <v>49</v>
      </c>
      <c r="L9106" t="str">
        <f t="shared" si="142"/>
        <v>41-60</v>
      </c>
      <c r="M9106" t="s">
        <v>32</v>
      </c>
      <c r="N9106" t="s">
        <v>24</v>
      </c>
      <c r="O9106" t="s">
        <v>46</v>
      </c>
      <c r="P9106" t="s">
        <v>41</v>
      </c>
      <c r="Q9106" t="s">
        <v>27</v>
      </c>
      <c r="R9106" t="s">
        <v>36</v>
      </c>
    </row>
    <row r="9107" spans="1:18" ht="14.4" x14ac:dyDescent="0.3">
      <c r="A9107" t="s">
        <v>11142</v>
      </c>
      <c r="B9107" t="s">
        <v>7099</v>
      </c>
      <c r="C9107" t="s">
        <v>19</v>
      </c>
      <c r="D9107" t="s">
        <v>54</v>
      </c>
      <c r="E9107" t="s">
        <v>21</v>
      </c>
      <c r="F9107" s="1">
        <v>45645.834282407406</v>
      </c>
      <c r="G9107">
        <v>256</v>
      </c>
      <c r="H9107" t="s">
        <v>22</v>
      </c>
      <c r="I9107">
        <v>1520</v>
      </c>
      <c r="J9107">
        <v>366.99</v>
      </c>
      <c r="K9107">
        <v>30</v>
      </c>
      <c r="L9107" t="str">
        <f t="shared" si="142"/>
        <v>21-40</v>
      </c>
      <c r="M9107" t="s">
        <v>23</v>
      </c>
      <c r="N9107" t="s">
        <v>33</v>
      </c>
      <c r="O9107" t="s">
        <v>34</v>
      </c>
      <c r="P9107" t="s">
        <v>72</v>
      </c>
      <c r="Q9107" t="s">
        <v>27</v>
      </c>
      <c r="R9107" t="s">
        <v>66</v>
      </c>
    </row>
    <row r="9108" spans="1:18" ht="14.4" x14ac:dyDescent="0.3">
      <c r="A9108" t="s">
        <v>11143</v>
      </c>
      <c r="B9108" t="s">
        <v>226</v>
      </c>
      <c r="C9108" t="s">
        <v>19</v>
      </c>
      <c r="D9108" t="s">
        <v>65</v>
      </c>
      <c r="E9108" t="s">
        <v>21</v>
      </c>
      <c r="F9108" s="1">
        <v>45306.24114583333</v>
      </c>
      <c r="G9108">
        <v>200</v>
      </c>
      <c r="H9108" t="s">
        <v>22</v>
      </c>
      <c r="I9108">
        <v>1254</v>
      </c>
      <c r="J9108">
        <v>476.59</v>
      </c>
      <c r="K9108">
        <v>31</v>
      </c>
      <c r="L9108" t="str">
        <f t="shared" si="142"/>
        <v>21-40</v>
      </c>
      <c r="M9108" t="s">
        <v>23</v>
      </c>
      <c r="N9108" t="s">
        <v>24</v>
      </c>
      <c r="O9108" t="s">
        <v>34</v>
      </c>
      <c r="P9108" t="s">
        <v>41</v>
      </c>
      <c r="Q9108" t="s">
        <v>51</v>
      </c>
      <c r="R9108" t="s">
        <v>28</v>
      </c>
    </row>
    <row r="9109" spans="1:18" ht="14.4" x14ac:dyDescent="0.3">
      <c r="A9109" t="s">
        <v>11144</v>
      </c>
      <c r="B9109" t="s">
        <v>615</v>
      </c>
      <c r="C9109" t="s">
        <v>71</v>
      </c>
      <c r="D9109" t="s">
        <v>20</v>
      </c>
      <c r="E9109" t="s">
        <v>49</v>
      </c>
      <c r="F9109" s="1">
        <v>45742.798888888887</v>
      </c>
      <c r="G9109">
        <v>233</v>
      </c>
      <c r="H9109" t="s">
        <v>22</v>
      </c>
      <c r="I9109">
        <v>1212</v>
      </c>
      <c r="J9109">
        <v>470.76</v>
      </c>
      <c r="K9109">
        <v>61</v>
      </c>
      <c r="L9109" t="str">
        <f t="shared" si="142"/>
        <v>61-80</v>
      </c>
      <c r="M9109" t="s">
        <v>23</v>
      </c>
      <c r="N9109" t="s">
        <v>24</v>
      </c>
      <c r="O9109" t="s">
        <v>25</v>
      </c>
      <c r="P9109" t="s">
        <v>41</v>
      </c>
      <c r="Q9109" t="s">
        <v>57</v>
      </c>
      <c r="R9109" t="s">
        <v>28</v>
      </c>
    </row>
    <row r="9110" spans="1:18" ht="14.4" x14ac:dyDescent="0.3">
      <c r="A9110" t="s">
        <v>11145</v>
      </c>
      <c r="B9110" t="s">
        <v>1874</v>
      </c>
      <c r="C9110" t="s">
        <v>62</v>
      </c>
      <c r="D9110" t="s">
        <v>49</v>
      </c>
      <c r="E9110" t="s">
        <v>45</v>
      </c>
      <c r="F9110" s="1">
        <v>45225.065462962964</v>
      </c>
      <c r="G9110">
        <v>241</v>
      </c>
      <c r="H9110" t="s">
        <v>22</v>
      </c>
      <c r="I9110">
        <v>1259</v>
      </c>
      <c r="J9110">
        <v>506.21</v>
      </c>
      <c r="K9110">
        <v>79</v>
      </c>
      <c r="L9110" t="str">
        <f t="shared" si="142"/>
        <v>61-80</v>
      </c>
      <c r="M9110" t="s">
        <v>23</v>
      </c>
      <c r="N9110" t="s">
        <v>33</v>
      </c>
      <c r="O9110" t="s">
        <v>25</v>
      </c>
      <c r="P9110" t="s">
        <v>41</v>
      </c>
      <c r="Q9110" t="s">
        <v>27</v>
      </c>
      <c r="R9110" t="s">
        <v>66</v>
      </c>
    </row>
    <row r="9111" spans="1:18" ht="14.4" x14ac:dyDescent="0.3">
      <c r="A9111" t="s">
        <v>11146</v>
      </c>
      <c r="B9111" t="s">
        <v>1394</v>
      </c>
      <c r="C9111" t="s">
        <v>44</v>
      </c>
      <c r="D9111" t="s">
        <v>31</v>
      </c>
      <c r="E9111" t="s">
        <v>45</v>
      </c>
      <c r="F9111" s="1">
        <v>45543.621747685182</v>
      </c>
      <c r="G9111">
        <v>121</v>
      </c>
      <c r="H9111" t="s">
        <v>22</v>
      </c>
      <c r="I9111">
        <v>1426</v>
      </c>
      <c r="J9111">
        <v>359.8</v>
      </c>
      <c r="K9111">
        <v>51</v>
      </c>
      <c r="L9111" t="str">
        <f t="shared" si="142"/>
        <v>41-60</v>
      </c>
      <c r="M9111" t="s">
        <v>23</v>
      </c>
      <c r="N9111" t="s">
        <v>24</v>
      </c>
      <c r="O9111" t="s">
        <v>34</v>
      </c>
      <c r="P9111" t="s">
        <v>41</v>
      </c>
      <c r="Q9111" t="s">
        <v>51</v>
      </c>
      <c r="R9111" t="s">
        <v>28</v>
      </c>
    </row>
    <row r="9112" spans="1:18" ht="14.4" x14ac:dyDescent="0.3">
      <c r="A9112" t="s">
        <v>11147</v>
      </c>
      <c r="B9112" t="s">
        <v>1505</v>
      </c>
      <c r="C9112" t="s">
        <v>19</v>
      </c>
      <c r="D9112" t="s">
        <v>31</v>
      </c>
      <c r="E9112" t="s">
        <v>54</v>
      </c>
      <c r="F9112" s="1">
        <v>45438.961527777778</v>
      </c>
      <c r="G9112">
        <v>115</v>
      </c>
      <c r="H9112" t="s">
        <v>22</v>
      </c>
      <c r="I9112">
        <v>1318</v>
      </c>
      <c r="J9112">
        <v>364.43</v>
      </c>
      <c r="K9112">
        <v>59</v>
      </c>
      <c r="L9112" t="str">
        <f t="shared" si="142"/>
        <v>41-60</v>
      </c>
      <c r="M9112" t="s">
        <v>23</v>
      </c>
      <c r="N9112" t="s">
        <v>50</v>
      </c>
      <c r="O9112" t="s">
        <v>26</v>
      </c>
      <c r="P9112" t="s">
        <v>41</v>
      </c>
      <c r="Q9112" t="s">
        <v>35</v>
      </c>
      <c r="R9112" t="s">
        <v>36</v>
      </c>
    </row>
    <row r="9113" spans="1:18" ht="14.4" x14ac:dyDescent="0.3">
      <c r="A9113" t="s">
        <v>11148</v>
      </c>
      <c r="B9113" t="s">
        <v>2258</v>
      </c>
      <c r="C9113" t="s">
        <v>19</v>
      </c>
      <c r="D9113" t="s">
        <v>54</v>
      </c>
      <c r="E9113" t="s">
        <v>20</v>
      </c>
      <c r="F9113" s="1">
        <v>45293.297118055554</v>
      </c>
      <c r="G9113">
        <v>226</v>
      </c>
      <c r="H9113" t="s">
        <v>75</v>
      </c>
      <c r="I9113">
        <v>1324</v>
      </c>
      <c r="J9113">
        <v>275.8</v>
      </c>
      <c r="K9113">
        <v>65</v>
      </c>
      <c r="L9113" t="str">
        <f t="shared" si="142"/>
        <v>61-80</v>
      </c>
      <c r="M9113" t="s">
        <v>32</v>
      </c>
      <c r="N9113" t="s">
        <v>33</v>
      </c>
      <c r="O9113" t="s">
        <v>46</v>
      </c>
      <c r="P9113" t="s">
        <v>41</v>
      </c>
      <c r="Q9113" t="s">
        <v>35</v>
      </c>
      <c r="R9113" t="s">
        <v>66</v>
      </c>
    </row>
    <row r="9114" spans="1:18" ht="14.4" x14ac:dyDescent="0.3">
      <c r="A9114" t="s">
        <v>11149</v>
      </c>
      <c r="B9114" t="s">
        <v>731</v>
      </c>
      <c r="C9114" t="s">
        <v>19</v>
      </c>
      <c r="D9114" t="s">
        <v>31</v>
      </c>
      <c r="E9114" t="s">
        <v>31</v>
      </c>
      <c r="F9114" s="1">
        <v>45443.778148148151</v>
      </c>
      <c r="G9114">
        <v>261</v>
      </c>
      <c r="H9114" t="s">
        <v>22</v>
      </c>
      <c r="I9114">
        <v>1627</v>
      </c>
      <c r="J9114">
        <v>276.87</v>
      </c>
      <c r="K9114">
        <v>26</v>
      </c>
      <c r="L9114" t="str">
        <f t="shared" si="142"/>
        <v>21-40</v>
      </c>
      <c r="M9114" t="s">
        <v>23</v>
      </c>
      <c r="N9114" t="s">
        <v>33</v>
      </c>
      <c r="O9114" t="s">
        <v>46</v>
      </c>
      <c r="P9114" t="s">
        <v>41</v>
      </c>
      <c r="Q9114" t="s">
        <v>57</v>
      </c>
      <c r="R9114" t="s">
        <v>28</v>
      </c>
    </row>
    <row r="9115" spans="1:18" ht="14.4" x14ac:dyDescent="0.3">
      <c r="A9115" t="s">
        <v>11150</v>
      </c>
      <c r="B9115" t="s">
        <v>2724</v>
      </c>
      <c r="C9115" t="s">
        <v>71</v>
      </c>
      <c r="D9115" t="s">
        <v>45</v>
      </c>
      <c r="E9115" t="s">
        <v>21</v>
      </c>
      <c r="F9115" s="1">
        <v>45717.384722222225</v>
      </c>
      <c r="G9115">
        <v>229</v>
      </c>
      <c r="H9115" t="s">
        <v>22</v>
      </c>
      <c r="I9115">
        <v>1406</v>
      </c>
      <c r="J9115">
        <v>203.08</v>
      </c>
      <c r="K9115">
        <v>46</v>
      </c>
      <c r="L9115" t="str">
        <f t="shared" si="142"/>
        <v>41-60</v>
      </c>
      <c r="M9115" t="s">
        <v>32</v>
      </c>
      <c r="N9115" t="s">
        <v>33</v>
      </c>
      <c r="O9115" t="s">
        <v>25</v>
      </c>
      <c r="P9115" t="s">
        <v>41</v>
      </c>
      <c r="Q9115" t="s">
        <v>57</v>
      </c>
      <c r="R9115" t="s">
        <v>36</v>
      </c>
    </row>
    <row r="9116" spans="1:18" ht="14.4" x14ac:dyDescent="0.3">
      <c r="A9116" t="s">
        <v>11151</v>
      </c>
      <c r="B9116" t="s">
        <v>3342</v>
      </c>
      <c r="C9116" t="s">
        <v>19</v>
      </c>
      <c r="D9116" t="s">
        <v>49</v>
      </c>
      <c r="E9116" t="s">
        <v>21</v>
      </c>
      <c r="F9116" s="1">
        <v>45366.141527777778</v>
      </c>
      <c r="G9116">
        <v>183</v>
      </c>
      <c r="H9116" t="s">
        <v>22</v>
      </c>
      <c r="I9116">
        <v>646</v>
      </c>
      <c r="J9116">
        <v>237.61</v>
      </c>
      <c r="K9116">
        <v>20</v>
      </c>
      <c r="L9116" t="str">
        <f t="shared" si="142"/>
        <v>10-20</v>
      </c>
      <c r="M9116" t="s">
        <v>23</v>
      </c>
      <c r="N9116" t="s">
        <v>33</v>
      </c>
      <c r="O9116" t="s">
        <v>25</v>
      </c>
      <c r="P9116" t="s">
        <v>26</v>
      </c>
      <c r="Q9116" t="s">
        <v>51</v>
      </c>
      <c r="R9116" t="s">
        <v>66</v>
      </c>
    </row>
    <row r="9117" spans="1:18" ht="14.4" x14ac:dyDescent="0.3">
      <c r="A9117" t="s">
        <v>11152</v>
      </c>
      <c r="B9117" t="s">
        <v>3006</v>
      </c>
      <c r="C9117" t="s">
        <v>19</v>
      </c>
      <c r="D9117" t="s">
        <v>45</v>
      </c>
      <c r="E9117" t="s">
        <v>31</v>
      </c>
      <c r="F9117" s="1">
        <v>45660.635416666664</v>
      </c>
      <c r="G9117">
        <v>94</v>
      </c>
      <c r="H9117" t="s">
        <v>75</v>
      </c>
      <c r="I9117">
        <v>1205</v>
      </c>
      <c r="J9117">
        <v>166.32</v>
      </c>
      <c r="K9117">
        <v>72</v>
      </c>
      <c r="L9117" t="str">
        <f t="shared" si="142"/>
        <v>61-80</v>
      </c>
      <c r="M9117" t="s">
        <v>23</v>
      </c>
      <c r="N9117" t="s">
        <v>50</v>
      </c>
      <c r="O9117" t="s">
        <v>34</v>
      </c>
      <c r="P9117" t="s">
        <v>41</v>
      </c>
      <c r="Q9117" t="s">
        <v>51</v>
      </c>
      <c r="R9117" t="s">
        <v>66</v>
      </c>
    </row>
    <row r="9118" spans="1:18" ht="14.4" x14ac:dyDescent="0.3">
      <c r="A9118" t="s">
        <v>11153</v>
      </c>
      <c r="B9118" t="s">
        <v>1175</v>
      </c>
      <c r="C9118" t="s">
        <v>71</v>
      </c>
      <c r="D9118" t="s">
        <v>31</v>
      </c>
      <c r="E9118" t="s">
        <v>31</v>
      </c>
      <c r="F9118" s="1">
        <v>45411.683055555557</v>
      </c>
      <c r="G9118">
        <v>125</v>
      </c>
      <c r="H9118" t="s">
        <v>22</v>
      </c>
      <c r="I9118">
        <v>1858</v>
      </c>
      <c r="J9118">
        <v>407.31</v>
      </c>
      <c r="K9118">
        <v>30</v>
      </c>
      <c r="L9118" t="str">
        <f t="shared" si="142"/>
        <v>21-40</v>
      </c>
      <c r="M9118" t="s">
        <v>32</v>
      </c>
      <c r="N9118" t="s">
        <v>24</v>
      </c>
      <c r="O9118" t="s">
        <v>26</v>
      </c>
      <c r="P9118" t="s">
        <v>72</v>
      </c>
      <c r="Q9118" t="s">
        <v>57</v>
      </c>
      <c r="R9118" t="s">
        <v>66</v>
      </c>
    </row>
    <row r="9119" spans="1:18" ht="14.4" x14ac:dyDescent="0.3">
      <c r="A9119" t="s">
        <v>11154</v>
      </c>
      <c r="B9119" t="s">
        <v>3698</v>
      </c>
      <c r="C9119" t="s">
        <v>44</v>
      </c>
      <c r="D9119" t="s">
        <v>20</v>
      </c>
      <c r="E9119" t="s">
        <v>65</v>
      </c>
      <c r="F9119" s="1">
        <v>45702.072060185186</v>
      </c>
      <c r="G9119">
        <v>168</v>
      </c>
      <c r="H9119" t="s">
        <v>75</v>
      </c>
      <c r="I9119">
        <v>1246</v>
      </c>
      <c r="J9119">
        <v>489.43</v>
      </c>
      <c r="K9119">
        <v>54</v>
      </c>
      <c r="L9119" t="str">
        <f t="shared" si="142"/>
        <v>41-60</v>
      </c>
      <c r="M9119" t="s">
        <v>23</v>
      </c>
      <c r="N9119" t="s">
        <v>33</v>
      </c>
      <c r="O9119" t="s">
        <v>34</v>
      </c>
      <c r="P9119" t="s">
        <v>41</v>
      </c>
      <c r="Q9119" t="s">
        <v>51</v>
      </c>
      <c r="R9119" t="s">
        <v>66</v>
      </c>
    </row>
    <row r="9120" spans="1:18" ht="14.4" x14ac:dyDescent="0.3">
      <c r="A9120" t="s">
        <v>11155</v>
      </c>
      <c r="B9120" t="s">
        <v>1302</v>
      </c>
      <c r="C9120" t="s">
        <v>39</v>
      </c>
      <c r="D9120" t="s">
        <v>49</v>
      </c>
      <c r="E9120" t="s">
        <v>45</v>
      </c>
      <c r="F9120" s="1">
        <v>45549.709027777775</v>
      </c>
      <c r="G9120">
        <v>188</v>
      </c>
      <c r="H9120" t="s">
        <v>22</v>
      </c>
      <c r="I9120">
        <v>889</v>
      </c>
      <c r="J9120">
        <v>388</v>
      </c>
      <c r="K9120">
        <v>37</v>
      </c>
      <c r="L9120" t="str">
        <f t="shared" si="142"/>
        <v>21-40</v>
      </c>
      <c r="M9120" t="s">
        <v>23</v>
      </c>
      <c r="N9120" t="s">
        <v>24</v>
      </c>
      <c r="O9120" t="s">
        <v>34</v>
      </c>
      <c r="P9120" t="s">
        <v>41</v>
      </c>
      <c r="Q9120" t="s">
        <v>27</v>
      </c>
      <c r="R9120" t="s">
        <v>28</v>
      </c>
    </row>
    <row r="9121" spans="1:18" ht="14.4" x14ac:dyDescent="0.3">
      <c r="A9121" t="s">
        <v>11156</v>
      </c>
      <c r="B9121" t="s">
        <v>1914</v>
      </c>
      <c r="C9121" t="s">
        <v>71</v>
      </c>
      <c r="D9121" t="s">
        <v>54</v>
      </c>
      <c r="E9121" t="s">
        <v>65</v>
      </c>
      <c r="F9121" s="1">
        <v>45123.020891203705</v>
      </c>
      <c r="G9121">
        <v>127</v>
      </c>
      <c r="H9121" t="s">
        <v>75</v>
      </c>
      <c r="I9121">
        <v>802</v>
      </c>
      <c r="J9121">
        <v>235.31</v>
      </c>
      <c r="K9121">
        <v>62</v>
      </c>
      <c r="L9121" t="str">
        <f t="shared" si="142"/>
        <v>61-80</v>
      </c>
      <c r="M9121" t="s">
        <v>23</v>
      </c>
      <c r="N9121" t="s">
        <v>50</v>
      </c>
      <c r="O9121" t="s">
        <v>26</v>
      </c>
      <c r="P9121" t="s">
        <v>41</v>
      </c>
      <c r="Q9121" t="s">
        <v>27</v>
      </c>
      <c r="R9121" t="s">
        <v>28</v>
      </c>
    </row>
    <row r="9122" spans="1:18" ht="14.4" x14ac:dyDescent="0.3">
      <c r="A9122" t="s">
        <v>11157</v>
      </c>
      <c r="B9122" t="s">
        <v>1590</v>
      </c>
      <c r="C9122" t="s">
        <v>19</v>
      </c>
      <c r="D9122" t="s">
        <v>65</v>
      </c>
      <c r="E9122" t="s">
        <v>21</v>
      </c>
      <c r="F9122" s="1">
        <v>45665.739386574074</v>
      </c>
      <c r="G9122">
        <v>102</v>
      </c>
      <c r="H9122" t="s">
        <v>22</v>
      </c>
      <c r="I9122">
        <v>1405</v>
      </c>
      <c r="J9122">
        <v>381.62</v>
      </c>
      <c r="K9122">
        <v>53</v>
      </c>
      <c r="L9122" t="str">
        <f t="shared" si="142"/>
        <v>41-60</v>
      </c>
      <c r="M9122" t="s">
        <v>23</v>
      </c>
      <c r="N9122" t="s">
        <v>50</v>
      </c>
      <c r="O9122" t="s">
        <v>34</v>
      </c>
      <c r="P9122" t="s">
        <v>26</v>
      </c>
      <c r="Q9122" t="s">
        <v>57</v>
      </c>
      <c r="R9122" t="s">
        <v>36</v>
      </c>
    </row>
    <row r="9123" spans="1:18" ht="14.4" x14ac:dyDescent="0.3">
      <c r="A9123" t="s">
        <v>11158</v>
      </c>
      <c r="B9123" t="s">
        <v>1685</v>
      </c>
      <c r="C9123" t="s">
        <v>62</v>
      </c>
      <c r="D9123" t="s">
        <v>21</v>
      </c>
      <c r="E9123" t="s">
        <v>54</v>
      </c>
      <c r="F9123" s="1">
        <v>45211.974826388891</v>
      </c>
      <c r="G9123">
        <v>90</v>
      </c>
      <c r="H9123" t="s">
        <v>22</v>
      </c>
      <c r="I9123">
        <v>1686</v>
      </c>
      <c r="J9123">
        <v>441.5</v>
      </c>
      <c r="K9123">
        <v>70</v>
      </c>
      <c r="L9123" t="str">
        <f t="shared" si="142"/>
        <v>61-80</v>
      </c>
      <c r="M9123" t="s">
        <v>32</v>
      </c>
      <c r="N9123" t="s">
        <v>33</v>
      </c>
      <c r="O9123" t="s">
        <v>26</v>
      </c>
      <c r="P9123" t="s">
        <v>41</v>
      </c>
      <c r="Q9123" t="s">
        <v>35</v>
      </c>
      <c r="R9123" t="s">
        <v>28</v>
      </c>
    </row>
    <row r="9124" spans="1:18" ht="14.4" x14ac:dyDescent="0.3">
      <c r="A9124" t="s">
        <v>11159</v>
      </c>
      <c r="B9124" t="s">
        <v>4171</v>
      </c>
      <c r="C9124" t="s">
        <v>71</v>
      </c>
      <c r="D9124" t="s">
        <v>31</v>
      </c>
      <c r="E9124" t="s">
        <v>54</v>
      </c>
      <c r="F9124" s="1">
        <v>45472.796527777777</v>
      </c>
      <c r="G9124">
        <v>184</v>
      </c>
      <c r="H9124" t="s">
        <v>75</v>
      </c>
      <c r="I9124">
        <v>1121</v>
      </c>
      <c r="J9124">
        <v>385.02</v>
      </c>
      <c r="K9124">
        <v>41</v>
      </c>
      <c r="L9124" t="str">
        <f t="shared" si="142"/>
        <v>41-60</v>
      </c>
      <c r="M9124" t="s">
        <v>23</v>
      </c>
      <c r="N9124" t="s">
        <v>24</v>
      </c>
      <c r="O9124" t="s">
        <v>46</v>
      </c>
      <c r="P9124" t="s">
        <v>72</v>
      </c>
      <c r="Q9124" t="s">
        <v>57</v>
      </c>
      <c r="R9124" t="s">
        <v>28</v>
      </c>
    </row>
    <row r="9125" spans="1:18" ht="14.4" x14ac:dyDescent="0.3">
      <c r="A9125" t="s">
        <v>11160</v>
      </c>
      <c r="B9125" t="s">
        <v>7050</v>
      </c>
      <c r="C9125" t="s">
        <v>71</v>
      </c>
      <c r="D9125" t="s">
        <v>31</v>
      </c>
      <c r="E9125" t="s">
        <v>40</v>
      </c>
      <c r="F9125" s="1">
        <v>45500.9375462963</v>
      </c>
      <c r="G9125">
        <v>220</v>
      </c>
      <c r="H9125" t="s">
        <v>22</v>
      </c>
      <c r="I9125">
        <v>1524</v>
      </c>
      <c r="J9125">
        <v>434</v>
      </c>
      <c r="K9125">
        <v>64</v>
      </c>
      <c r="L9125" t="str">
        <f t="shared" si="142"/>
        <v>61-80</v>
      </c>
      <c r="M9125" t="s">
        <v>32</v>
      </c>
      <c r="N9125" t="s">
        <v>50</v>
      </c>
      <c r="O9125" t="s">
        <v>25</v>
      </c>
      <c r="P9125" t="s">
        <v>26</v>
      </c>
      <c r="Q9125" t="s">
        <v>51</v>
      </c>
      <c r="R9125" t="s">
        <v>66</v>
      </c>
    </row>
    <row r="9126" spans="1:18" ht="14.4" x14ac:dyDescent="0.3">
      <c r="A9126" t="s">
        <v>11161</v>
      </c>
      <c r="B9126" t="s">
        <v>7058</v>
      </c>
      <c r="C9126" t="s">
        <v>71</v>
      </c>
      <c r="D9126" t="s">
        <v>20</v>
      </c>
      <c r="E9126" t="s">
        <v>49</v>
      </c>
      <c r="F9126" s="1">
        <v>45074.794340277775</v>
      </c>
      <c r="G9126">
        <v>91</v>
      </c>
      <c r="H9126" t="s">
        <v>22</v>
      </c>
      <c r="I9126">
        <v>828</v>
      </c>
      <c r="J9126">
        <v>424.69</v>
      </c>
      <c r="K9126">
        <v>48</v>
      </c>
      <c r="L9126" t="str">
        <f t="shared" si="142"/>
        <v>41-60</v>
      </c>
      <c r="M9126" t="s">
        <v>32</v>
      </c>
      <c r="N9126" t="s">
        <v>24</v>
      </c>
      <c r="O9126" t="s">
        <v>26</v>
      </c>
      <c r="P9126" t="s">
        <v>253</v>
      </c>
      <c r="Q9126" t="s">
        <v>27</v>
      </c>
      <c r="R9126" t="s">
        <v>28</v>
      </c>
    </row>
    <row r="9127" spans="1:18" ht="14.4" x14ac:dyDescent="0.3">
      <c r="A9127" t="s">
        <v>11162</v>
      </c>
      <c r="B9127" t="s">
        <v>2327</v>
      </c>
      <c r="C9127" t="s">
        <v>71</v>
      </c>
      <c r="D9127" t="s">
        <v>40</v>
      </c>
      <c r="E9127" t="s">
        <v>20</v>
      </c>
      <c r="F9127" s="1">
        <v>45528.035162037035</v>
      </c>
      <c r="G9127">
        <v>182</v>
      </c>
      <c r="H9127" t="s">
        <v>75</v>
      </c>
      <c r="I9127">
        <v>1149</v>
      </c>
      <c r="J9127">
        <v>443.06</v>
      </c>
      <c r="K9127">
        <v>37</v>
      </c>
      <c r="L9127" t="str">
        <f t="shared" si="142"/>
        <v>21-40</v>
      </c>
      <c r="M9127" t="s">
        <v>23</v>
      </c>
      <c r="N9127" t="s">
        <v>24</v>
      </c>
      <c r="O9127" t="s">
        <v>34</v>
      </c>
      <c r="P9127" t="s">
        <v>26</v>
      </c>
      <c r="Q9127" t="s">
        <v>51</v>
      </c>
      <c r="R9127" t="s">
        <v>28</v>
      </c>
    </row>
    <row r="9128" spans="1:18" ht="14.4" x14ac:dyDescent="0.3">
      <c r="A9128" t="s">
        <v>11163</v>
      </c>
      <c r="B9128" t="s">
        <v>2477</v>
      </c>
      <c r="C9128" t="s">
        <v>62</v>
      </c>
      <c r="D9128" t="s">
        <v>45</v>
      </c>
      <c r="E9128" t="s">
        <v>49</v>
      </c>
      <c r="F9128" s="1">
        <v>45350.989942129629</v>
      </c>
      <c r="G9128">
        <v>239</v>
      </c>
      <c r="H9128" t="s">
        <v>22</v>
      </c>
      <c r="I9128">
        <v>1200</v>
      </c>
      <c r="J9128">
        <v>448.34</v>
      </c>
      <c r="K9128">
        <v>58</v>
      </c>
      <c r="L9128" t="str">
        <f t="shared" si="142"/>
        <v>41-60</v>
      </c>
      <c r="M9128" t="s">
        <v>32</v>
      </c>
      <c r="N9128" t="s">
        <v>24</v>
      </c>
      <c r="O9128" t="s">
        <v>34</v>
      </c>
      <c r="P9128" t="s">
        <v>72</v>
      </c>
      <c r="Q9128" t="s">
        <v>35</v>
      </c>
      <c r="R9128" t="s">
        <v>28</v>
      </c>
    </row>
    <row r="9129" spans="1:18" ht="14.4" x14ac:dyDescent="0.3">
      <c r="A9129" t="s">
        <v>11164</v>
      </c>
      <c r="B9129" t="s">
        <v>2457</v>
      </c>
      <c r="C9129" t="s">
        <v>71</v>
      </c>
      <c r="D9129" t="s">
        <v>65</v>
      </c>
      <c r="E9129" t="s">
        <v>20</v>
      </c>
      <c r="F9129" s="1">
        <v>45155.387094907404</v>
      </c>
      <c r="G9129">
        <v>242</v>
      </c>
      <c r="H9129" t="s">
        <v>22</v>
      </c>
      <c r="I9129">
        <v>783</v>
      </c>
      <c r="J9129">
        <v>231.32</v>
      </c>
      <c r="K9129">
        <v>33</v>
      </c>
      <c r="L9129" t="str">
        <f t="shared" si="142"/>
        <v>21-40</v>
      </c>
      <c r="M9129" t="s">
        <v>32</v>
      </c>
      <c r="N9129" t="s">
        <v>24</v>
      </c>
      <c r="O9129" t="s">
        <v>25</v>
      </c>
      <c r="P9129" t="s">
        <v>41</v>
      </c>
      <c r="Q9129" t="s">
        <v>27</v>
      </c>
      <c r="R9129" t="s">
        <v>28</v>
      </c>
    </row>
    <row r="9130" spans="1:18" ht="14.4" x14ac:dyDescent="0.3">
      <c r="A9130" t="s">
        <v>11165</v>
      </c>
      <c r="B9130" t="s">
        <v>3836</v>
      </c>
      <c r="C9130" t="s">
        <v>71</v>
      </c>
      <c r="D9130" t="s">
        <v>31</v>
      </c>
      <c r="E9130" t="s">
        <v>65</v>
      </c>
      <c r="F9130" s="1">
        <v>45164.200069444443</v>
      </c>
      <c r="G9130">
        <v>229</v>
      </c>
      <c r="H9130" t="s">
        <v>22</v>
      </c>
      <c r="I9130">
        <v>1360</v>
      </c>
      <c r="J9130">
        <v>343.04</v>
      </c>
      <c r="K9130">
        <v>73</v>
      </c>
      <c r="L9130" t="str">
        <f t="shared" si="142"/>
        <v>61-80</v>
      </c>
      <c r="M9130" t="s">
        <v>23</v>
      </c>
      <c r="N9130" t="s">
        <v>24</v>
      </c>
      <c r="O9130" t="s">
        <v>34</v>
      </c>
      <c r="P9130" t="s">
        <v>26</v>
      </c>
      <c r="Q9130" t="s">
        <v>35</v>
      </c>
      <c r="R9130" t="s">
        <v>36</v>
      </c>
    </row>
    <row r="9131" spans="1:18" ht="14.4" x14ac:dyDescent="0.3">
      <c r="A9131" t="s">
        <v>11166</v>
      </c>
      <c r="B9131" t="s">
        <v>5508</v>
      </c>
      <c r="C9131" t="s">
        <v>62</v>
      </c>
      <c r="D9131" t="s">
        <v>49</v>
      </c>
      <c r="E9131" t="s">
        <v>65</v>
      </c>
      <c r="F9131" s="1">
        <v>45208.691736111112</v>
      </c>
      <c r="G9131">
        <v>173</v>
      </c>
      <c r="H9131" t="s">
        <v>22</v>
      </c>
      <c r="I9131">
        <v>1031</v>
      </c>
      <c r="J9131">
        <v>392.6</v>
      </c>
      <c r="K9131">
        <v>24</v>
      </c>
      <c r="L9131" t="str">
        <f t="shared" si="142"/>
        <v>21-40</v>
      </c>
      <c r="M9131" t="s">
        <v>23</v>
      </c>
      <c r="N9131" t="s">
        <v>33</v>
      </c>
      <c r="O9131" t="s">
        <v>46</v>
      </c>
      <c r="P9131" t="s">
        <v>72</v>
      </c>
      <c r="Q9131" t="s">
        <v>51</v>
      </c>
      <c r="R9131" t="s">
        <v>28</v>
      </c>
    </row>
    <row r="9132" spans="1:18" ht="14.4" x14ac:dyDescent="0.3">
      <c r="A9132" t="s">
        <v>11167</v>
      </c>
      <c r="B9132" t="s">
        <v>2452</v>
      </c>
      <c r="C9132" t="s">
        <v>71</v>
      </c>
      <c r="D9132" t="s">
        <v>21</v>
      </c>
      <c r="E9132" t="s">
        <v>20</v>
      </c>
      <c r="F9132" s="1">
        <v>45633.141701388886</v>
      </c>
      <c r="G9132">
        <v>207</v>
      </c>
      <c r="H9132" t="s">
        <v>22</v>
      </c>
      <c r="I9132">
        <v>1096</v>
      </c>
      <c r="J9132">
        <v>407.01</v>
      </c>
      <c r="K9132">
        <v>56</v>
      </c>
      <c r="L9132" t="str">
        <f t="shared" si="142"/>
        <v>41-60</v>
      </c>
      <c r="M9132" t="s">
        <v>23</v>
      </c>
      <c r="N9132" t="s">
        <v>24</v>
      </c>
      <c r="O9132" t="s">
        <v>46</v>
      </c>
      <c r="P9132" t="s">
        <v>26</v>
      </c>
      <c r="Q9132" t="s">
        <v>27</v>
      </c>
      <c r="R9132" t="s">
        <v>28</v>
      </c>
    </row>
    <row r="9133" spans="1:18" ht="14.4" x14ac:dyDescent="0.3">
      <c r="A9133" t="s">
        <v>11168</v>
      </c>
      <c r="B9133" t="s">
        <v>92</v>
      </c>
      <c r="C9133" t="s">
        <v>39</v>
      </c>
      <c r="D9133" t="s">
        <v>65</v>
      </c>
      <c r="E9133" t="s">
        <v>31</v>
      </c>
      <c r="F9133" s="1">
        <v>45095.422430555554</v>
      </c>
      <c r="G9133">
        <v>120</v>
      </c>
      <c r="H9133" t="s">
        <v>75</v>
      </c>
      <c r="I9133">
        <v>1455</v>
      </c>
      <c r="J9133">
        <v>364.15</v>
      </c>
      <c r="K9133">
        <v>76</v>
      </c>
      <c r="L9133" t="str">
        <f t="shared" si="142"/>
        <v>61-80</v>
      </c>
      <c r="M9133" t="s">
        <v>23</v>
      </c>
      <c r="N9133" t="s">
        <v>50</v>
      </c>
      <c r="O9133" t="s">
        <v>46</v>
      </c>
      <c r="P9133" t="s">
        <v>41</v>
      </c>
      <c r="Q9133" t="s">
        <v>35</v>
      </c>
      <c r="R9133" t="s">
        <v>28</v>
      </c>
    </row>
    <row r="9134" spans="1:18" ht="14.4" x14ac:dyDescent="0.3">
      <c r="A9134" t="s">
        <v>11169</v>
      </c>
      <c r="B9134" t="s">
        <v>438</v>
      </c>
      <c r="C9134" t="s">
        <v>71</v>
      </c>
      <c r="D9134" t="s">
        <v>20</v>
      </c>
      <c r="E9134" t="s">
        <v>54</v>
      </c>
      <c r="F9134" s="1">
        <v>45158.853900462964</v>
      </c>
      <c r="G9134">
        <v>131</v>
      </c>
      <c r="H9134" t="s">
        <v>22</v>
      </c>
      <c r="I9134">
        <v>1599</v>
      </c>
      <c r="J9134">
        <v>312.87</v>
      </c>
      <c r="K9134">
        <v>31</v>
      </c>
      <c r="L9134" t="str">
        <f t="shared" si="142"/>
        <v>21-40</v>
      </c>
      <c r="M9134" t="s">
        <v>23</v>
      </c>
      <c r="N9134" t="s">
        <v>24</v>
      </c>
      <c r="O9134" t="s">
        <v>46</v>
      </c>
      <c r="P9134" t="s">
        <v>41</v>
      </c>
      <c r="Q9134" t="s">
        <v>57</v>
      </c>
      <c r="R9134" t="s">
        <v>36</v>
      </c>
    </row>
    <row r="9135" spans="1:18" ht="14.4" x14ac:dyDescent="0.3">
      <c r="A9135" t="s">
        <v>11170</v>
      </c>
      <c r="B9135" t="s">
        <v>1809</v>
      </c>
      <c r="C9135" t="s">
        <v>62</v>
      </c>
      <c r="D9135" t="s">
        <v>21</v>
      </c>
      <c r="E9135" t="s">
        <v>65</v>
      </c>
      <c r="F9135" s="1">
        <v>45156.05128472222</v>
      </c>
      <c r="G9135">
        <v>276</v>
      </c>
      <c r="H9135" t="s">
        <v>22</v>
      </c>
      <c r="I9135">
        <v>1371</v>
      </c>
      <c r="J9135">
        <v>370.29</v>
      </c>
      <c r="K9135">
        <v>68</v>
      </c>
      <c r="L9135" t="str">
        <f t="shared" si="142"/>
        <v>61-80</v>
      </c>
      <c r="M9135" t="s">
        <v>23</v>
      </c>
      <c r="N9135" t="s">
        <v>24</v>
      </c>
      <c r="O9135" t="s">
        <v>46</v>
      </c>
      <c r="P9135" t="s">
        <v>72</v>
      </c>
      <c r="Q9135" t="s">
        <v>35</v>
      </c>
      <c r="R9135" t="s">
        <v>36</v>
      </c>
    </row>
    <row r="9136" spans="1:18" ht="14.4" x14ac:dyDescent="0.3">
      <c r="A9136" t="s">
        <v>11171</v>
      </c>
      <c r="B9136" t="s">
        <v>3773</v>
      </c>
      <c r="C9136" t="s">
        <v>44</v>
      </c>
      <c r="D9136" t="s">
        <v>20</v>
      </c>
      <c r="E9136" t="s">
        <v>49</v>
      </c>
      <c r="F9136" s="1">
        <v>45230.87841435185</v>
      </c>
      <c r="G9136">
        <v>183</v>
      </c>
      <c r="H9136" t="s">
        <v>22</v>
      </c>
      <c r="I9136">
        <v>948</v>
      </c>
      <c r="J9136">
        <v>316.95</v>
      </c>
      <c r="K9136">
        <v>52</v>
      </c>
      <c r="L9136" t="str">
        <f t="shared" si="142"/>
        <v>41-60</v>
      </c>
      <c r="M9136" t="s">
        <v>32</v>
      </c>
      <c r="N9136" t="s">
        <v>24</v>
      </c>
      <c r="O9136" t="s">
        <v>26</v>
      </c>
      <c r="P9136" t="s">
        <v>72</v>
      </c>
      <c r="Q9136" t="s">
        <v>57</v>
      </c>
      <c r="R9136" t="s">
        <v>36</v>
      </c>
    </row>
    <row r="9137" spans="1:18" ht="14.4" x14ac:dyDescent="0.3">
      <c r="A9137" t="s">
        <v>11172</v>
      </c>
      <c r="B9137" t="s">
        <v>2601</v>
      </c>
      <c r="C9137" t="s">
        <v>39</v>
      </c>
      <c r="D9137" t="s">
        <v>20</v>
      </c>
      <c r="E9137" t="s">
        <v>20</v>
      </c>
      <c r="F9137" s="1">
        <v>45689.724074074074</v>
      </c>
      <c r="G9137">
        <v>158</v>
      </c>
      <c r="H9137" t="s">
        <v>22</v>
      </c>
      <c r="I9137">
        <v>725</v>
      </c>
      <c r="J9137">
        <v>312.98</v>
      </c>
      <c r="K9137">
        <v>45</v>
      </c>
      <c r="L9137" t="str">
        <f t="shared" si="142"/>
        <v>41-60</v>
      </c>
      <c r="M9137" t="s">
        <v>23</v>
      </c>
      <c r="N9137" t="s">
        <v>24</v>
      </c>
      <c r="O9137" t="s">
        <v>34</v>
      </c>
      <c r="P9137" t="s">
        <v>253</v>
      </c>
      <c r="Q9137" t="s">
        <v>35</v>
      </c>
      <c r="R9137" t="s">
        <v>66</v>
      </c>
    </row>
    <row r="9138" spans="1:18" ht="14.4" x14ac:dyDescent="0.3">
      <c r="A9138" t="s">
        <v>11173</v>
      </c>
      <c r="B9138" t="s">
        <v>1115</v>
      </c>
      <c r="C9138" t="s">
        <v>19</v>
      </c>
      <c r="D9138" t="s">
        <v>21</v>
      </c>
      <c r="E9138" t="s">
        <v>65</v>
      </c>
      <c r="F9138" s="1">
        <v>45054.080300925925</v>
      </c>
      <c r="G9138">
        <v>183</v>
      </c>
      <c r="H9138" t="s">
        <v>22</v>
      </c>
      <c r="I9138">
        <v>778</v>
      </c>
      <c r="J9138">
        <v>218.62</v>
      </c>
      <c r="K9138">
        <v>41</v>
      </c>
      <c r="L9138" t="str">
        <f t="shared" si="142"/>
        <v>41-60</v>
      </c>
      <c r="M9138" t="s">
        <v>32</v>
      </c>
      <c r="N9138" t="s">
        <v>24</v>
      </c>
      <c r="O9138" t="s">
        <v>25</v>
      </c>
      <c r="P9138" t="s">
        <v>253</v>
      </c>
      <c r="Q9138" t="s">
        <v>51</v>
      </c>
      <c r="R9138" t="s">
        <v>28</v>
      </c>
    </row>
    <row r="9139" spans="1:18" ht="14.4" x14ac:dyDescent="0.3">
      <c r="A9139" t="s">
        <v>11174</v>
      </c>
      <c r="B9139" t="s">
        <v>883</v>
      </c>
      <c r="C9139" t="s">
        <v>39</v>
      </c>
      <c r="D9139" t="s">
        <v>21</v>
      </c>
      <c r="E9139" t="s">
        <v>54</v>
      </c>
      <c r="F9139" s="1">
        <v>45416.053032407406</v>
      </c>
      <c r="G9139">
        <v>245</v>
      </c>
      <c r="H9139" t="s">
        <v>22</v>
      </c>
      <c r="I9139">
        <v>965</v>
      </c>
      <c r="J9139">
        <v>247.92</v>
      </c>
      <c r="K9139">
        <v>79</v>
      </c>
      <c r="L9139" t="str">
        <f t="shared" si="142"/>
        <v>61-80</v>
      </c>
      <c r="M9139" t="s">
        <v>32</v>
      </c>
      <c r="N9139" t="s">
        <v>24</v>
      </c>
      <c r="O9139" t="s">
        <v>34</v>
      </c>
      <c r="P9139" t="s">
        <v>72</v>
      </c>
      <c r="Q9139" t="s">
        <v>27</v>
      </c>
      <c r="R9139" t="s">
        <v>36</v>
      </c>
    </row>
    <row r="9140" spans="1:18" ht="14.4" x14ac:dyDescent="0.3">
      <c r="A9140" t="s">
        <v>11175</v>
      </c>
      <c r="B9140" t="s">
        <v>7721</v>
      </c>
      <c r="C9140" t="s">
        <v>62</v>
      </c>
      <c r="D9140" t="s">
        <v>20</v>
      </c>
      <c r="E9140" t="s">
        <v>49</v>
      </c>
      <c r="F9140" s="1">
        <v>45418.179479166669</v>
      </c>
      <c r="G9140">
        <v>165</v>
      </c>
      <c r="H9140" t="s">
        <v>22</v>
      </c>
      <c r="I9140">
        <v>1246</v>
      </c>
      <c r="J9140">
        <v>515.86</v>
      </c>
      <c r="K9140">
        <v>63</v>
      </c>
      <c r="L9140" t="str">
        <f t="shared" si="142"/>
        <v>61-80</v>
      </c>
      <c r="M9140" t="s">
        <v>32</v>
      </c>
      <c r="N9140" t="s">
        <v>24</v>
      </c>
      <c r="O9140" t="s">
        <v>34</v>
      </c>
      <c r="P9140" t="s">
        <v>41</v>
      </c>
      <c r="Q9140" t="s">
        <v>57</v>
      </c>
      <c r="R9140" t="s">
        <v>66</v>
      </c>
    </row>
    <row r="9141" spans="1:18" ht="14.4" x14ac:dyDescent="0.3">
      <c r="A9141" t="s">
        <v>11176</v>
      </c>
      <c r="B9141" t="s">
        <v>3795</v>
      </c>
      <c r="C9141" t="s">
        <v>62</v>
      </c>
      <c r="D9141" t="s">
        <v>21</v>
      </c>
      <c r="E9141" t="s">
        <v>54</v>
      </c>
      <c r="F9141" s="1">
        <v>45401.835324074076</v>
      </c>
      <c r="G9141">
        <v>120</v>
      </c>
      <c r="H9141" t="s">
        <v>22</v>
      </c>
      <c r="I9141">
        <v>1202</v>
      </c>
      <c r="J9141">
        <v>414.59</v>
      </c>
      <c r="K9141">
        <v>76</v>
      </c>
      <c r="L9141" t="str">
        <f t="shared" si="142"/>
        <v>61-80</v>
      </c>
      <c r="M9141" t="s">
        <v>23</v>
      </c>
      <c r="N9141" t="s">
        <v>24</v>
      </c>
      <c r="O9141" t="s">
        <v>25</v>
      </c>
      <c r="P9141" t="s">
        <v>41</v>
      </c>
      <c r="Q9141" t="s">
        <v>51</v>
      </c>
      <c r="R9141" t="s">
        <v>36</v>
      </c>
    </row>
    <row r="9142" spans="1:18" ht="14.4" x14ac:dyDescent="0.3">
      <c r="A9142" t="s">
        <v>11177</v>
      </c>
      <c r="B9142" t="s">
        <v>2058</v>
      </c>
      <c r="C9142" t="s">
        <v>44</v>
      </c>
      <c r="D9142" t="s">
        <v>21</v>
      </c>
      <c r="E9142" t="s">
        <v>31</v>
      </c>
      <c r="F9142" s="1">
        <v>45108.563900462963</v>
      </c>
      <c r="G9142">
        <v>112</v>
      </c>
      <c r="H9142" t="s">
        <v>22</v>
      </c>
      <c r="I9142">
        <v>589</v>
      </c>
      <c r="J9142">
        <v>202.95</v>
      </c>
      <c r="K9142">
        <v>28</v>
      </c>
      <c r="L9142" t="str">
        <f t="shared" si="142"/>
        <v>21-40</v>
      </c>
      <c r="M9142" t="s">
        <v>32</v>
      </c>
      <c r="N9142" t="s">
        <v>24</v>
      </c>
      <c r="O9142" t="s">
        <v>25</v>
      </c>
      <c r="P9142" t="s">
        <v>41</v>
      </c>
      <c r="Q9142" t="s">
        <v>27</v>
      </c>
      <c r="R9142" t="s">
        <v>36</v>
      </c>
    </row>
    <row r="9143" spans="1:18" ht="14.4" x14ac:dyDescent="0.3">
      <c r="A9143" t="s">
        <v>11178</v>
      </c>
      <c r="B9143" t="s">
        <v>5531</v>
      </c>
      <c r="C9143" t="s">
        <v>39</v>
      </c>
      <c r="D9143" t="s">
        <v>20</v>
      </c>
      <c r="E9143" t="s">
        <v>65</v>
      </c>
      <c r="F9143" s="1">
        <v>45444.480219907404</v>
      </c>
      <c r="G9143">
        <v>144</v>
      </c>
      <c r="H9143" t="s">
        <v>22</v>
      </c>
      <c r="I9143">
        <v>913</v>
      </c>
      <c r="J9143">
        <v>378.64</v>
      </c>
      <c r="K9143">
        <v>19</v>
      </c>
      <c r="L9143" t="str">
        <f t="shared" si="142"/>
        <v>10-20</v>
      </c>
      <c r="M9143" t="s">
        <v>32</v>
      </c>
      <c r="N9143" t="s">
        <v>33</v>
      </c>
      <c r="O9143" t="s">
        <v>34</v>
      </c>
      <c r="P9143" t="s">
        <v>41</v>
      </c>
      <c r="Q9143" t="s">
        <v>51</v>
      </c>
      <c r="R9143" t="s">
        <v>36</v>
      </c>
    </row>
    <row r="9144" spans="1:18" ht="14.4" x14ac:dyDescent="0.3">
      <c r="A9144" t="s">
        <v>11179</v>
      </c>
      <c r="B9144" t="s">
        <v>6018</v>
      </c>
      <c r="C9144" t="s">
        <v>39</v>
      </c>
      <c r="D9144" t="s">
        <v>31</v>
      </c>
      <c r="E9144" t="s">
        <v>65</v>
      </c>
      <c r="F9144" s="1">
        <v>45740.545787037037</v>
      </c>
      <c r="G9144">
        <v>140</v>
      </c>
      <c r="H9144" t="s">
        <v>22</v>
      </c>
      <c r="I9144">
        <v>539</v>
      </c>
      <c r="J9144">
        <v>256.75</v>
      </c>
      <c r="K9144">
        <v>21</v>
      </c>
      <c r="L9144" t="str">
        <f t="shared" si="142"/>
        <v>21-40</v>
      </c>
      <c r="M9144" t="s">
        <v>23</v>
      </c>
      <c r="N9144" t="s">
        <v>24</v>
      </c>
      <c r="O9144" t="s">
        <v>26</v>
      </c>
      <c r="P9144" t="s">
        <v>41</v>
      </c>
      <c r="Q9144" t="s">
        <v>35</v>
      </c>
      <c r="R9144" t="s">
        <v>66</v>
      </c>
    </row>
    <row r="9145" spans="1:18" ht="14.4" x14ac:dyDescent="0.3">
      <c r="A9145" t="s">
        <v>11180</v>
      </c>
      <c r="B9145" t="s">
        <v>6018</v>
      </c>
      <c r="C9145" t="s">
        <v>39</v>
      </c>
      <c r="D9145" t="s">
        <v>31</v>
      </c>
      <c r="E9145" t="s">
        <v>40</v>
      </c>
      <c r="F9145" s="1">
        <v>45156.312673611108</v>
      </c>
      <c r="G9145">
        <v>108</v>
      </c>
      <c r="H9145" t="s">
        <v>22</v>
      </c>
      <c r="I9145">
        <v>1081</v>
      </c>
      <c r="J9145">
        <v>419.75</v>
      </c>
      <c r="K9145">
        <v>27</v>
      </c>
      <c r="L9145" t="str">
        <f t="shared" si="142"/>
        <v>21-40</v>
      </c>
      <c r="M9145" t="s">
        <v>32</v>
      </c>
      <c r="N9145" t="s">
        <v>24</v>
      </c>
      <c r="O9145" t="s">
        <v>25</v>
      </c>
      <c r="P9145" t="s">
        <v>41</v>
      </c>
      <c r="Q9145" t="s">
        <v>27</v>
      </c>
      <c r="R9145" t="s">
        <v>36</v>
      </c>
    </row>
    <row r="9146" spans="1:18" ht="14.4" x14ac:dyDescent="0.3">
      <c r="A9146" t="s">
        <v>11181</v>
      </c>
      <c r="B9146" t="s">
        <v>7500</v>
      </c>
      <c r="C9146" t="s">
        <v>39</v>
      </c>
      <c r="D9146" t="s">
        <v>65</v>
      </c>
      <c r="E9146" t="s">
        <v>21</v>
      </c>
      <c r="F9146" s="1">
        <v>45070.884270833332</v>
      </c>
      <c r="G9146">
        <v>41</v>
      </c>
      <c r="H9146" t="s">
        <v>75</v>
      </c>
      <c r="I9146">
        <v>1127</v>
      </c>
      <c r="J9146">
        <v>511.94</v>
      </c>
      <c r="K9146">
        <v>47</v>
      </c>
      <c r="L9146" t="str">
        <f t="shared" si="142"/>
        <v>41-60</v>
      </c>
      <c r="M9146" t="s">
        <v>23</v>
      </c>
      <c r="N9146" t="s">
        <v>33</v>
      </c>
      <c r="O9146" t="s">
        <v>26</v>
      </c>
      <c r="P9146" t="s">
        <v>41</v>
      </c>
      <c r="Q9146" t="s">
        <v>35</v>
      </c>
      <c r="R9146" t="s">
        <v>36</v>
      </c>
    </row>
    <row r="9147" spans="1:18" ht="14.4" x14ac:dyDescent="0.3">
      <c r="A9147" t="s">
        <v>11182</v>
      </c>
      <c r="B9147" t="s">
        <v>3719</v>
      </c>
      <c r="C9147" t="s">
        <v>71</v>
      </c>
      <c r="D9147" t="s">
        <v>45</v>
      </c>
      <c r="E9147" t="s">
        <v>21</v>
      </c>
      <c r="F9147" s="1">
        <v>45129.725497685184</v>
      </c>
      <c r="G9147">
        <v>166</v>
      </c>
      <c r="H9147" t="s">
        <v>22</v>
      </c>
      <c r="I9147">
        <v>1116</v>
      </c>
      <c r="J9147">
        <v>416.22</v>
      </c>
      <c r="K9147">
        <v>60</v>
      </c>
      <c r="L9147" t="str">
        <f t="shared" si="142"/>
        <v>41-60</v>
      </c>
      <c r="M9147" t="s">
        <v>23</v>
      </c>
      <c r="N9147" t="s">
        <v>50</v>
      </c>
      <c r="O9147" t="s">
        <v>46</v>
      </c>
      <c r="P9147" t="s">
        <v>41</v>
      </c>
      <c r="Q9147" t="s">
        <v>27</v>
      </c>
      <c r="R9147" t="s">
        <v>28</v>
      </c>
    </row>
    <row r="9148" spans="1:18" ht="14.4" x14ac:dyDescent="0.3">
      <c r="A9148" t="s">
        <v>11183</v>
      </c>
      <c r="B9148" t="s">
        <v>278</v>
      </c>
      <c r="C9148" t="s">
        <v>39</v>
      </c>
      <c r="D9148" t="s">
        <v>20</v>
      </c>
      <c r="E9148" t="s">
        <v>54</v>
      </c>
      <c r="F9148" s="1">
        <v>45638.06355324074</v>
      </c>
      <c r="G9148">
        <v>139</v>
      </c>
      <c r="H9148" t="s">
        <v>22</v>
      </c>
      <c r="I9148">
        <v>1344</v>
      </c>
      <c r="J9148">
        <v>359.93</v>
      </c>
      <c r="K9148">
        <v>65</v>
      </c>
      <c r="L9148" t="str">
        <f t="shared" si="142"/>
        <v>61-80</v>
      </c>
      <c r="M9148" t="s">
        <v>23</v>
      </c>
      <c r="N9148" t="s">
        <v>50</v>
      </c>
      <c r="O9148" t="s">
        <v>46</v>
      </c>
      <c r="P9148" t="s">
        <v>41</v>
      </c>
      <c r="Q9148" t="s">
        <v>27</v>
      </c>
      <c r="R9148" t="s">
        <v>66</v>
      </c>
    </row>
    <row r="9149" spans="1:18" ht="14.4" x14ac:dyDescent="0.3">
      <c r="A9149" t="s">
        <v>11184</v>
      </c>
      <c r="B9149" t="s">
        <v>963</v>
      </c>
      <c r="C9149" t="s">
        <v>62</v>
      </c>
      <c r="D9149" t="s">
        <v>54</v>
      </c>
      <c r="E9149" t="s">
        <v>45</v>
      </c>
      <c r="F9149" s="1">
        <v>45757.817766203705</v>
      </c>
      <c r="G9149">
        <v>122</v>
      </c>
      <c r="H9149" t="s">
        <v>22</v>
      </c>
      <c r="I9149">
        <v>1026</v>
      </c>
      <c r="J9149">
        <v>436.81</v>
      </c>
      <c r="K9149">
        <v>22</v>
      </c>
      <c r="L9149" t="str">
        <f t="shared" si="142"/>
        <v>21-40</v>
      </c>
      <c r="M9149" t="s">
        <v>23</v>
      </c>
      <c r="N9149" t="s">
        <v>24</v>
      </c>
      <c r="O9149" t="s">
        <v>25</v>
      </c>
      <c r="P9149" t="s">
        <v>41</v>
      </c>
      <c r="Q9149" t="s">
        <v>27</v>
      </c>
      <c r="R9149" t="s">
        <v>28</v>
      </c>
    </row>
    <row r="9150" spans="1:18" ht="14.4" x14ac:dyDescent="0.3">
      <c r="A9150" t="s">
        <v>11185</v>
      </c>
      <c r="B9150" t="s">
        <v>2623</v>
      </c>
      <c r="C9150" t="s">
        <v>39</v>
      </c>
      <c r="D9150" t="s">
        <v>20</v>
      </c>
      <c r="E9150" t="s">
        <v>49</v>
      </c>
      <c r="F9150" s="1">
        <v>45757.979074074072</v>
      </c>
      <c r="G9150">
        <v>262</v>
      </c>
      <c r="H9150" t="s">
        <v>22</v>
      </c>
      <c r="I9150">
        <v>809</v>
      </c>
      <c r="J9150">
        <v>545.72</v>
      </c>
      <c r="K9150">
        <v>55</v>
      </c>
      <c r="L9150" t="str">
        <f t="shared" si="142"/>
        <v>41-60</v>
      </c>
      <c r="M9150" t="s">
        <v>23</v>
      </c>
      <c r="N9150" t="s">
        <v>24</v>
      </c>
      <c r="O9150" t="s">
        <v>26</v>
      </c>
      <c r="P9150" t="s">
        <v>41</v>
      </c>
      <c r="Q9150" t="s">
        <v>35</v>
      </c>
      <c r="R9150" t="s">
        <v>28</v>
      </c>
    </row>
    <row r="9151" spans="1:18" ht="14.4" x14ac:dyDescent="0.3">
      <c r="A9151" t="s">
        <v>11186</v>
      </c>
      <c r="B9151" t="s">
        <v>648</v>
      </c>
      <c r="C9151" t="s">
        <v>39</v>
      </c>
      <c r="D9151" t="s">
        <v>31</v>
      </c>
      <c r="E9151" t="s">
        <v>40</v>
      </c>
      <c r="F9151" s="1">
        <v>45525.323425925926</v>
      </c>
      <c r="G9151">
        <v>141</v>
      </c>
      <c r="H9151" t="s">
        <v>22</v>
      </c>
      <c r="I9151">
        <v>1569</v>
      </c>
      <c r="J9151">
        <v>386.44</v>
      </c>
      <c r="K9151">
        <v>28</v>
      </c>
      <c r="L9151" t="str">
        <f t="shared" si="142"/>
        <v>21-40</v>
      </c>
      <c r="M9151" t="s">
        <v>23</v>
      </c>
      <c r="N9151" t="s">
        <v>33</v>
      </c>
      <c r="O9151" t="s">
        <v>25</v>
      </c>
      <c r="P9151" t="s">
        <v>41</v>
      </c>
      <c r="Q9151" t="s">
        <v>35</v>
      </c>
      <c r="R9151" t="s">
        <v>28</v>
      </c>
    </row>
    <row r="9152" spans="1:18" ht="14.4" x14ac:dyDescent="0.3">
      <c r="A9152" t="s">
        <v>11187</v>
      </c>
      <c r="B9152" t="s">
        <v>3304</v>
      </c>
      <c r="C9152" t="s">
        <v>71</v>
      </c>
      <c r="D9152" t="s">
        <v>54</v>
      </c>
      <c r="E9152" t="s">
        <v>49</v>
      </c>
      <c r="F9152" s="1">
        <v>45233.78628472222</v>
      </c>
      <c r="G9152">
        <v>217</v>
      </c>
      <c r="H9152" t="s">
        <v>22</v>
      </c>
      <c r="I9152">
        <v>1090</v>
      </c>
      <c r="J9152">
        <v>323.19</v>
      </c>
      <c r="K9152">
        <v>36</v>
      </c>
      <c r="L9152" t="str">
        <f t="shared" si="142"/>
        <v>21-40</v>
      </c>
      <c r="M9152" t="s">
        <v>32</v>
      </c>
      <c r="N9152" t="s">
        <v>24</v>
      </c>
      <c r="O9152" t="s">
        <v>46</v>
      </c>
      <c r="P9152" t="s">
        <v>41</v>
      </c>
      <c r="Q9152" t="s">
        <v>27</v>
      </c>
      <c r="R9152" t="s">
        <v>36</v>
      </c>
    </row>
    <row r="9153" spans="1:18" ht="14.4" x14ac:dyDescent="0.3">
      <c r="A9153" t="s">
        <v>11188</v>
      </c>
      <c r="B9153" t="s">
        <v>3589</v>
      </c>
      <c r="C9153" t="s">
        <v>44</v>
      </c>
      <c r="D9153" t="s">
        <v>54</v>
      </c>
      <c r="E9153" t="s">
        <v>40</v>
      </c>
      <c r="F9153" s="1">
        <v>45120.95548611111</v>
      </c>
      <c r="G9153">
        <v>266</v>
      </c>
      <c r="H9153" t="s">
        <v>22</v>
      </c>
      <c r="I9153">
        <v>1489</v>
      </c>
      <c r="J9153">
        <v>274.49</v>
      </c>
      <c r="K9153">
        <v>57</v>
      </c>
      <c r="L9153" t="str">
        <f t="shared" si="142"/>
        <v>41-60</v>
      </c>
      <c r="M9153" t="s">
        <v>23</v>
      </c>
      <c r="N9153" t="s">
        <v>24</v>
      </c>
      <c r="O9153" t="s">
        <v>34</v>
      </c>
      <c r="P9153" t="s">
        <v>41</v>
      </c>
      <c r="Q9153" t="s">
        <v>35</v>
      </c>
      <c r="R9153" t="s">
        <v>36</v>
      </c>
    </row>
    <row r="9154" spans="1:18" ht="14.4" x14ac:dyDescent="0.3">
      <c r="A9154" t="s">
        <v>11189</v>
      </c>
      <c r="B9154" t="s">
        <v>2694</v>
      </c>
      <c r="C9154" t="s">
        <v>62</v>
      </c>
      <c r="D9154" t="s">
        <v>31</v>
      </c>
      <c r="E9154" t="s">
        <v>49</v>
      </c>
      <c r="F9154" s="1">
        <v>45559.384328703702</v>
      </c>
      <c r="G9154">
        <v>93</v>
      </c>
      <c r="H9154" t="s">
        <v>75</v>
      </c>
      <c r="I9154">
        <v>1703</v>
      </c>
      <c r="J9154">
        <v>199.68</v>
      </c>
      <c r="K9154">
        <v>64</v>
      </c>
      <c r="L9154" t="str">
        <f t="shared" ref="L9154:L9217" si="143">IF(AND(K9154&gt;=10,K9154&lt;=20),"10-20",IF(AND(K9154&gt;=21,K9154&lt;=40),"21-40",IF(AND(K9154&gt;=41,K9154&lt;=60),"41-60",IF(AND(K9154&gt;=61,K9154&lt;=80),"61-80","Other"))))</f>
        <v>61-80</v>
      </c>
      <c r="M9154" t="s">
        <v>32</v>
      </c>
      <c r="N9154" t="s">
        <v>33</v>
      </c>
      <c r="O9154" t="s">
        <v>46</v>
      </c>
      <c r="P9154" t="s">
        <v>41</v>
      </c>
      <c r="Q9154" t="s">
        <v>51</v>
      </c>
      <c r="R9154" t="s">
        <v>36</v>
      </c>
    </row>
    <row r="9155" spans="1:18" ht="14.4" x14ac:dyDescent="0.3">
      <c r="A9155" t="s">
        <v>11190</v>
      </c>
      <c r="B9155" t="s">
        <v>1280</v>
      </c>
      <c r="C9155" t="s">
        <v>44</v>
      </c>
      <c r="D9155" t="s">
        <v>20</v>
      </c>
      <c r="E9155" t="s">
        <v>40</v>
      </c>
      <c r="F9155" s="1">
        <v>45611.615694444445</v>
      </c>
      <c r="G9155">
        <v>181</v>
      </c>
      <c r="H9155" t="s">
        <v>22</v>
      </c>
      <c r="I9155">
        <v>1292</v>
      </c>
      <c r="J9155">
        <v>299.91000000000003</v>
      </c>
      <c r="K9155">
        <v>69</v>
      </c>
      <c r="L9155" t="str">
        <f t="shared" si="143"/>
        <v>61-80</v>
      </c>
      <c r="M9155" t="s">
        <v>32</v>
      </c>
      <c r="N9155" t="s">
        <v>50</v>
      </c>
      <c r="O9155" t="s">
        <v>46</v>
      </c>
      <c r="P9155" t="s">
        <v>41</v>
      </c>
      <c r="Q9155" t="s">
        <v>27</v>
      </c>
      <c r="R9155" t="s">
        <v>36</v>
      </c>
    </row>
    <row r="9156" spans="1:18" ht="14.4" x14ac:dyDescent="0.3">
      <c r="A9156" t="s">
        <v>11191</v>
      </c>
      <c r="B9156" t="s">
        <v>1535</v>
      </c>
      <c r="C9156" t="s">
        <v>39</v>
      </c>
      <c r="D9156" t="s">
        <v>20</v>
      </c>
      <c r="E9156" t="s">
        <v>65</v>
      </c>
      <c r="F9156" s="1">
        <v>45557.61818287037</v>
      </c>
      <c r="G9156">
        <v>277</v>
      </c>
      <c r="H9156" t="s">
        <v>75</v>
      </c>
      <c r="I9156">
        <v>1358</v>
      </c>
      <c r="J9156">
        <v>450.91</v>
      </c>
      <c r="K9156">
        <v>54</v>
      </c>
      <c r="L9156" t="str">
        <f t="shared" si="143"/>
        <v>41-60</v>
      </c>
      <c r="M9156" t="s">
        <v>32</v>
      </c>
      <c r="N9156" t="s">
        <v>24</v>
      </c>
      <c r="O9156" t="s">
        <v>25</v>
      </c>
      <c r="P9156" t="s">
        <v>41</v>
      </c>
      <c r="Q9156" t="s">
        <v>57</v>
      </c>
      <c r="R9156" t="s">
        <v>28</v>
      </c>
    </row>
    <row r="9157" spans="1:18" ht="14.4" x14ac:dyDescent="0.3">
      <c r="A9157" t="s">
        <v>11192</v>
      </c>
      <c r="B9157" t="s">
        <v>760</v>
      </c>
      <c r="C9157" t="s">
        <v>44</v>
      </c>
      <c r="D9157" t="s">
        <v>45</v>
      </c>
      <c r="E9157" t="s">
        <v>40</v>
      </c>
      <c r="F9157" s="1">
        <v>45615.584201388891</v>
      </c>
      <c r="G9157">
        <v>262</v>
      </c>
      <c r="H9157" t="s">
        <v>97</v>
      </c>
      <c r="I9157">
        <v>1550</v>
      </c>
      <c r="J9157">
        <v>308.55</v>
      </c>
      <c r="K9157">
        <v>18</v>
      </c>
      <c r="L9157" t="str">
        <f t="shared" si="143"/>
        <v>10-20</v>
      </c>
      <c r="M9157" t="s">
        <v>32</v>
      </c>
      <c r="N9157" t="s">
        <v>50</v>
      </c>
      <c r="O9157" t="s">
        <v>46</v>
      </c>
      <c r="P9157" t="s">
        <v>41</v>
      </c>
      <c r="Q9157" t="s">
        <v>27</v>
      </c>
      <c r="R9157" t="s">
        <v>66</v>
      </c>
    </row>
    <row r="9158" spans="1:18" ht="14.4" x14ac:dyDescent="0.3">
      <c r="A9158" t="s">
        <v>11193</v>
      </c>
      <c r="B9158" t="s">
        <v>2029</v>
      </c>
      <c r="C9158" t="s">
        <v>19</v>
      </c>
      <c r="D9158" t="s">
        <v>21</v>
      </c>
      <c r="E9158" t="s">
        <v>21</v>
      </c>
      <c r="F9158" s="1">
        <v>45368.576793981483</v>
      </c>
      <c r="G9158">
        <v>187</v>
      </c>
      <c r="H9158" t="s">
        <v>75</v>
      </c>
      <c r="I9158">
        <v>1617</v>
      </c>
      <c r="J9158">
        <v>279.99</v>
      </c>
      <c r="K9158">
        <v>51</v>
      </c>
      <c r="L9158" t="str">
        <f t="shared" si="143"/>
        <v>41-60</v>
      </c>
      <c r="M9158" t="s">
        <v>32</v>
      </c>
      <c r="N9158" t="s">
        <v>24</v>
      </c>
      <c r="O9158" t="s">
        <v>46</v>
      </c>
      <c r="P9158" t="s">
        <v>41</v>
      </c>
      <c r="Q9158" t="s">
        <v>57</v>
      </c>
      <c r="R9158" t="s">
        <v>66</v>
      </c>
    </row>
    <row r="9159" spans="1:18" ht="14.4" x14ac:dyDescent="0.3">
      <c r="A9159" t="s">
        <v>11194</v>
      </c>
      <c r="B9159" t="s">
        <v>2903</v>
      </c>
      <c r="C9159" t="s">
        <v>39</v>
      </c>
      <c r="D9159" t="s">
        <v>20</v>
      </c>
      <c r="E9159" t="s">
        <v>49</v>
      </c>
      <c r="F9159" s="1">
        <v>45354.435254629629</v>
      </c>
      <c r="G9159">
        <v>164</v>
      </c>
      <c r="H9159" t="s">
        <v>75</v>
      </c>
      <c r="I9159">
        <v>950</v>
      </c>
      <c r="J9159">
        <v>342.53</v>
      </c>
      <c r="K9159">
        <v>56</v>
      </c>
      <c r="L9159" t="str">
        <f t="shared" si="143"/>
        <v>41-60</v>
      </c>
      <c r="M9159" t="s">
        <v>32</v>
      </c>
      <c r="N9159" t="s">
        <v>33</v>
      </c>
      <c r="O9159" t="s">
        <v>25</v>
      </c>
      <c r="P9159" t="s">
        <v>41</v>
      </c>
      <c r="Q9159" t="s">
        <v>35</v>
      </c>
      <c r="R9159" t="s">
        <v>28</v>
      </c>
    </row>
    <row r="9160" spans="1:18" ht="14.4" x14ac:dyDescent="0.3">
      <c r="A9160" t="s">
        <v>11195</v>
      </c>
      <c r="B9160" t="s">
        <v>308</v>
      </c>
      <c r="C9160" t="s">
        <v>62</v>
      </c>
      <c r="D9160" t="s">
        <v>31</v>
      </c>
      <c r="E9160" t="s">
        <v>21</v>
      </c>
      <c r="F9160" s="1">
        <v>45408.441562499997</v>
      </c>
      <c r="G9160">
        <v>130</v>
      </c>
      <c r="H9160" t="s">
        <v>22</v>
      </c>
      <c r="I9160">
        <v>1305</v>
      </c>
      <c r="J9160">
        <v>540.91</v>
      </c>
      <c r="K9160">
        <v>35</v>
      </c>
      <c r="L9160" t="str">
        <f t="shared" si="143"/>
        <v>21-40</v>
      </c>
      <c r="M9160" t="s">
        <v>32</v>
      </c>
      <c r="N9160" t="s">
        <v>33</v>
      </c>
      <c r="O9160" t="s">
        <v>25</v>
      </c>
      <c r="P9160" t="s">
        <v>41</v>
      </c>
      <c r="Q9160" t="s">
        <v>27</v>
      </c>
      <c r="R9160" t="s">
        <v>36</v>
      </c>
    </row>
    <row r="9161" spans="1:18" ht="14.4" x14ac:dyDescent="0.3">
      <c r="A9161" t="s">
        <v>11196</v>
      </c>
      <c r="B9161" t="s">
        <v>2680</v>
      </c>
      <c r="C9161" t="s">
        <v>62</v>
      </c>
      <c r="D9161" t="s">
        <v>31</v>
      </c>
      <c r="E9161" t="s">
        <v>49</v>
      </c>
      <c r="F9161" s="1">
        <v>45489.710046296299</v>
      </c>
      <c r="G9161">
        <v>205</v>
      </c>
      <c r="H9161" t="s">
        <v>22</v>
      </c>
      <c r="I9161">
        <v>1311</v>
      </c>
      <c r="J9161">
        <v>357.92</v>
      </c>
      <c r="K9161">
        <v>22</v>
      </c>
      <c r="L9161" t="str">
        <f t="shared" si="143"/>
        <v>21-40</v>
      </c>
      <c r="M9161" t="s">
        <v>23</v>
      </c>
      <c r="N9161" t="s">
        <v>33</v>
      </c>
      <c r="O9161" t="s">
        <v>25</v>
      </c>
      <c r="P9161" t="s">
        <v>72</v>
      </c>
      <c r="Q9161" t="s">
        <v>57</v>
      </c>
      <c r="R9161" t="s">
        <v>66</v>
      </c>
    </row>
    <row r="9162" spans="1:18" ht="14.4" x14ac:dyDescent="0.3">
      <c r="A9162" t="s">
        <v>11197</v>
      </c>
      <c r="B9162" t="s">
        <v>957</v>
      </c>
      <c r="C9162" t="s">
        <v>71</v>
      </c>
      <c r="D9162" t="s">
        <v>31</v>
      </c>
      <c r="E9162" t="s">
        <v>65</v>
      </c>
      <c r="F9162" s="1">
        <v>45185.794699074075</v>
      </c>
      <c r="G9162">
        <v>228</v>
      </c>
      <c r="H9162" t="s">
        <v>22</v>
      </c>
      <c r="I9162">
        <v>1548</v>
      </c>
      <c r="J9162">
        <v>287.61</v>
      </c>
      <c r="K9162">
        <v>61</v>
      </c>
      <c r="L9162" t="str">
        <f t="shared" si="143"/>
        <v>61-80</v>
      </c>
      <c r="M9162" t="s">
        <v>23</v>
      </c>
      <c r="N9162" t="s">
        <v>24</v>
      </c>
      <c r="O9162" t="s">
        <v>34</v>
      </c>
      <c r="P9162" t="s">
        <v>41</v>
      </c>
      <c r="Q9162" t="s">
        <v>51</v>
      </c>
      <c r="R9162" t="s">
        <v>36</v>
      </c>
    </row>
    <row r="9163" spans="1:18" ht="14.4" x14ac:dyDescent="0.3">
      <c r="A9163" t="s">
        <v>11198</v>
      </c>
      <c r="B9163" t="s">
        <v>170</v>
      </c>
      <c r="C9163" t="s">
        <v>39</v>
      </c>
      <c r="D9163" t="s">
        <v>21</v>
      </c>
      <c r="E9163" t="s">
        <v>40</v>
      </c>
      <c r="F9163" s="1">
        <v>45758.451724537037</v>
      </c>
      <c r="G9163">
        <v>184</v>
      </c>
      <c r="H9163" t="s">
        <v>22</v>
      </c>
      <c r="I9163">
        <v>1540</v>
      </c>
      <c r="J9163">
        <v>336.1</v>
      </c>
      <c r="K9163">
        <v>49</v>
      </c>
      <c r="L9163" t="str">
        <f t="shared" si="143"/>
        <v>41-60</v>
      </c>
      <c r="M9163" t="s">
        <v>23</v>
      </c>
      <c r="N9163" t="s">
        <v>50</v>
      </c>
      <c r="O9163" t="s">
        <v>25</v>
      </c>
      <c r="P9163" t="s">
        <v>41</v>
      </c>
      <c r="Q9163" t="s">
        <v>57</v>
      </c>
      <c r="R9163" t="s">
        <v>66</v>
      </c>
    </row>
    <row r="9164" spans="1:18" ht="14.4" x14ac:dyDescent="0.3">
      <c r="A9164" t="s">
        <v>11199</v>
      </c>
      <c r="B9164" t="s">
        <v>2611</v>
      </c>
      <c r="C9164" t="s">
        <v>62</v>
      </c>
      <c r="D9164" t="s">
        <v>45</v>
      </c>
      <c r="E9164" t="s">
        <v>54</v>
      </c>
      <c r="F9164" s="1">
        <v>45318.498668981483</v>
      </c>
      <c r="G9164">
        <v>113</v>
      </c>
      <c r="H9164" t="s">
        <v>22</v>
      </c>
      <c r="I9164">
        <v>1023</v>
      </c>
      <c r="J9164">
        <v>363.1</v>
      </c>
      <c r="K9164">
        <v>60</v>
      </c>
      <c r="L9164" t="str">
        <f t="shared" si="143"/>
        <v>41-60</v>
      </c>
      <c r="M9164" t="s">
        <v>32</v>
      </c>
      <c r="N9164" t="s">
        <v>33</v>
      </c>
      <c r="O9164" t="s">
        <v>25</v>
      </c>
      <c r="P9164" t="s">
        <v>41</v>
      </c>
      <c r="Q9164" t="s">
        <v>35</v>
      </c>
      <c r="R9164" t="s">
        <v>66</v>
      </c>
    </row>
    <row r="9165" spans="1:18" ht="14.4" x14ac:dyDescent="0.3">
      <c r="A9165" t="s">
        <v>11200</v>
      </c>
      <c r="B9165" t="s">
        <v>4326</v>
      </c>
      <c r="C9165" t="s">
        <v>71</v>
      </c>
      <c r="D9165" t="s">
        <v>20</v>
      </c>
      <c r="E9165" t="s">
        <v>65</v>
      </c>
      <c r="F9165" s="1">
        <v>45563.71607638889</v>
      </c>
      <c r="G9165">
        <v>204</v>
      </c>
      <c r="H9165" t="s">
        <v>22</v>
      </c>
      <c r="I9165">
        <v>969</v>
      </c>
      <c r="J9165">
        <v>301.58999999999997</v>
      </c>
      <c r="K9165">
        <v>72</v>
      </c>
      <c r="L9165" t="str">
        <f t="shared" si="143"/>
        <v>61-80</v>
      </c>
      <c r="M9165" t="s">
        <v>32</v>
      </c>
      <c r="N9165" t="s">
        <v>33</v>
      </c>
      <c r="O9165" t="s">
        <v>25</v>
      </c>
      <c r="P9165" t="s">
        <v>72</v>
      </c>
      <c r="Q9165" t="s">
        <v>35</v>
      </c>
      <c r="R9165" t="s">
        <v>28</v>
      </c>
    </row>
    <row r="9166" spans="1:18" ht="14.4" x14ac:dyDescent="0.3">
      <c r="A9166" t="s">
        <v>11201</v>
      </c>
      <c r="B9166" t="s">
        <v>7299</v>
      </c>
      <c r="C9166" t="s">
        <v>39</v>
      </c>
      <c r="D9166" t="s">
        <v>21</v>
      </c>
      <c r="E9166" t="s">
        <v>49</v>
      </c>
      <c r="F9166" s="1">
        <v>45139.617395833331</v>
      </c>
      <c r="G9166">
        <v>181</v>
      </c>
      <c r="H9166" t="s">
        <v>22</v>
      </c>
      <c r="I9166">
        <v>1205</v>
      </c>
      <c r="J9166">
        <v>333.42</v>
      </c>
      <c r="K9166">
        <v>67</v>
      </c>
      <c r="L9166" t="str">
        <f t="shared" si="143"/>
        <v>61-80</v>
      </c>
      <c r="M9166" t="s">
        <v>32</v>
      </c>
      <c r="N9166" t="s">
        <v>50</v>
      </c>
      <c r="O9166" t="s">
        <v>46</v>
      </c>
      <c r="P9166" t="s">
        <v>41</v>
      </c>
      <c r="Q9166" t="s">
        <v>51</v>
      </c>
      <c r="R9166" t="s">
        <v>28</v>
      </c>
    </row>
    <row r="9167" spans="1:18" ht="14.4" x14ac:dyDescent="0.3">
      <c r="A9167" t="s">
        <v>11202</v>
      </c>
      <c r="B9167" t="s">
        <v>1896</v>
      </c>
      <c r="C9167" t="s">
        <v>44</v>
      </c>
      <c r="D9167" t="s">
        <v>20</v>
      </c>
      <c r="E9167" t="s">
        <v>65</v>
      </c>
      <c r="F9167" s="1">
        <v>45341.719826388886</v>
      </c>
      <c r="G9167">
        <v>138</v>
      </c>
      <c r="H9167" t="s">
        <v>22</v>
      </c>
      <c r="I9167">
        <v>1124</v>
      </c>
      <c r="J9167">
        <v>487.67</v>
      </c>
      <c r="K9167">
        <v>47</v>
      </c>
      <c r="L9167" t="str">
        <f t="shared" si="143"/>
        <v>41-60</v>
      </c>
      <c r="M9167" t="s">
        <v>23</v>
      </c>
      <c r="N9167" t="s">
        <v>50</v>
      </c>
      <c r="O9167" t="s">
        <v>26</v>
      </c>
      <c r="P9167" t="s">
        <v>41</v>
      </c>
      <c r="Q9167" t="s">
        <v>51</v>
      </c>
      <c r="R9167" t="s">
        <v>66</v>
      </c>
    </row>
    <row r="9168" spans="1:18" ht="14.4" x14ac:dyDescent="0.3">
      <c r="A9168" t="s">
        <v>11203</v>
      </c>
      <c r="B9168" t="s">
        <v>1343</v>
      </c>
      <c r="C9168" t="s">
        <v>19</v>
      </c>
      <c r="D9168" t="s">
        <v>49</v>
      </c>
      <c r="E9168" t="s">
        <v>31</v>
      </c>
      <c r="F9168" s="1">
        <v>45732.953761574077</v>
      </c>
      <c r="G9168">
        <v>178</v>
      </c>
      <c r="H9168" t="s">
        <v>22</v>
      </c>
      <c r="I9168">
        <v>1517</v>
      </c>
      <c r="J9168">
        <v>318.22000000000003</v>
      </c>
      <c r="K9168">
        <v>73</v>
      </c>
      <c r="L9168" t="str">
        <f t="shared" si="143"/>
        <v>61-80</v>
      </c>
      <c r="M9168" t="s">
        <v>23</v>
      </c>
      <c r="N9168" t="s">
        <v>24</v>
      </c>
      <c r="O9168" t="s">
        <v>34</v>
      </c>
      <c r="P9168" t="s">
        <v>253</v>
      </c>
      <c r="Q9168" t="s">
        <v>27</v>
      </c>
      <c r="R9168" t="s">
        <v>36</v>
      </c>
    </row>
    <row r="9169" spans="1:18" ht="14.4" x14ac:dyDescent="0.3">
      <c r="A9169" t="s">
        <v>11204</v>
      </c>
      <c r="B9169" t="s">
        <v>679</v>
      </c>
      <c r="C9169" t="s">
        <v>19</v>
      </c>
      <c r="D9169" t="s">
        <v>31</v>
      </c>
      <c r="E9169" t="s">
        <v>21</v>
      </c>
      <c r="F9169" s="1">
        <v>45374.512824074074</v>
      </c>
      <c r="G9169">
        <v>214</v>
      </c>
      <c r="H9169" t="s">
        <v>22</v>
      </c>
      <c r="I9169">
        <v>1678</v>
      </c>
      <c r="J9169">
        <v>351.56</v>
      </c>
      <c r="K9169">
        <v>21</v>
      </c>
      <c r="L9169" t="str">
        <f t="shared" si="143"/>
        <v>21-40</v>
      </c>
      <c r="M9169" t="s">
        <v>32</v>
      </c>
      <c r="N9169" t="s">
        <v>24</v>
      </c>
      <c r="O9169" t="s">
        <v>25</v>
      </c>
      <c r="P9169" t="s">
        <v>72</v>
      </c>
      <c r="Q9169" t="s">
        <v>57</v>
      </c>
      <c r="R9169" t="s">
        <v>36</v>
      </c>
    </row>
    <row r="9170" spans="1:18" ht="14.4" x14ac:dyDescent="0.3">
      <c r="A9170" t="s">
        <v>11205</v>
      </c>
      <c r="B9170" t="s">
        <v>11206</v>
      </c>
      <c r="C9170" t="s">
        <v>19</v>
      </c>
      <c r="D9170" t="s">
        <v>21</v>
      </c>
      <c r="E9170" t="s">
        <v>31</v>
      </c>
      <c r="F9170" s="1">
        <v>45217.580127314817</v>
      </c>
      <c r="G9170">
        <v>150</v>
      </c>
      <c r="H9170" t="s">
        <v>22</v>
      </c>
      <c r="I9170">
        <v>1098</v>
      </c>
      <c r="J9170">
        <v>147.84</v>
      </c>
      <c r="K9170">
        <v>71</v>
      </c>
      <c r="L9170" t="str">
        <f t="shared" si="143"/>
        <v>61-80</v>
      </c>
      <c r="M9170" t="s">
        <v>23</v>
      </c>
      <c r="N9170" t="s">
        <v>24</v>
      </c>
      <c r="O9170" t="s">
        <v>26</v>
      </c>
      <c r="P9170" t="s">
        <v>41</v>
      </c>
      <c r="Q9170" t="s">
        <v>27</v>
      </c>
      <c r="R9170" t="s">
        <v>36</v>
      </c>
    </row>
    <row r="9171" spans="1:18" ht="14.4" x14ac:dyDescent="0.3">
      <c r="A9171" t="s">
        <v>11207</v>
      </c>
      <c r="B9171" t="s">
        <v>2815</v>
      </c>
      <c r="C9171" t="s">
        <v>19</v>
      </c>
      <c r="D9171" t="s">
        <v>49</v>
      </c>
      <c r="E9171" t="s">
        <v>45</v>
      </c>
      <c r="F9171" s="1">
        <v>45311.199756944443</v>
      </c>
      <c r="G9171">
        <v>86</v>
      </c>
      <c r="H9171" t="s">
        <v>22</v>
      </c>
      <c r="I9171">
        <v>1034</v>
      </c>
      <c r="J9171">
        <v>408.45</v>
      </c>
      <c r="K9171">
        <v>75</v>
      </c>
      <c r="L9171" t="str">
        <f t="shared" si="143"/>
        <v>61-80</v>
      </c>
      <c r="M9171" t="s">
        <v>32</v>
      </c>
      <c r="N9171" t="s">
        <v>24</v>
      </c>
      <c r="O9171" t="s">
        <v>46</v>
      </c>
      <c r="P9171" t="s">
        <v>41</v>
      </c>
      <c r="Q9171" t="s">
        <v>35</v>
      </c>
      <c r="R9171" t="s">
        <v>66</v>
      </c>
    </row>
    <row r="9172" spans="1:18" ht="14.4" x14ac:dyDescent="0.3">
      <c r="A9172" t="s">
        <v>11208</v>
      </c>
      <c r="B9172" t="s">
        <v>250</v>
      </c>
      <c r="C9172" t="s">
        <v>62</v>
      </c>
      <c r="D9172" t="s">
        <v>31</v>
      </c>
      <c r="E9172" t="s">
        <v>45</v>
      </c>
      <c r="F9172" s="1">
        <v>45365.846724537034</v>
      </c>
      <c r="G9172">
        <v>220</v>
      </c>
      <c r="H9172" t="s">
        <v>22</v>
      </c>
      <c r="I9172">
        <v>909</v>
      </c>
      <c r="J9172">
        <v>461.98</v>
      </c>
      <c r="K9172">
        <v>31</v>
      </c>
      <c r="L9172" t="str">
        <f t="shared" si="143"/>
        <v>21-40</v>
      </c>
      <c r="M9172" t="s">
        <v>23</v>
      </c>
      <c r="N9172" t="s">
        <v>24</v>
      </c>
      <c r="O9172" t="s">
        <v>46</v>
      </c>
      <c r="P9172" t="s">
        <v>41</v>
      </c>
      <c r="Q9172" t="s">
        <v>57</v>
      </c>
      <c r="R9172" t="s">
        <v>28</v>
      </c>
    </row>
    <row r="9173" spans="1:18" ht="14.4" x14ac:dyDescent="0.3">
      <c r="A9173" t="s">
        <v>11209</v>
      </c>
      <c r="B9173" t="s">
        <v>818</v>
      </c>
      <c r="C9173" t="s">
        <v>39</v>
      </c>
      <c r="D9173" t="s">
        <v>65</v>
      </c>
      <c r="E9173" t="s">
        <v>31</v>
      </c>
      <c r="F9173" s="1">
        <v>45769.25372685185</v>
      </c>
      <c r="G9173">
        <v>226</v>
      </c>
      <c r="H9173" t="s">
        <v>22</v>
      </c>
      <c r="I9173">
        <v>944</v>
      </c>
      <c r="J9173">
        <v>289.72000000000003</v>
      </c>
      <c r="K9173">
        <v>24</v>
      </c>
      <c r="L9173" t="str">
        <f t="shared" si="143"/>
        <v>21-40</v>
      </c>
      <c r="M9173" t="s">
        <v>23</v>
      </c>
      <c r="N9173" t="s">
        <v>24</v>
      </c>
      <c r="O9173" t="s">
        <v>34</v>
      </c>
      <c r="P9173" t="s">
        <v>41</v>
      </c>
      <c r="Q9173" t="s">
        <v>27</v>
      </c>
      <c r="R9173" t="s">
        <v>66</v>
      </c>
    </row>
    <row r="9174" spans="1:18" ht="14.4" x14ac:dyDescent="0.3">
      <c r="A9174" t="s">
        <v>11210</v>
      </c>
      <c r="B9174" t="s">
        <v>2849</v>
      </c>
      <c r="C9174" t="s">
        <v>62</v>
      </c>
      <c r="D9174" t="s">
        <v>31</v>
      </c>
      <c r="E9174" t="s">
        <v>21</v>
      </c>
      <c r="F9174" s="1">
        <v>45597.974351851852</v>
      </c>
      <c r="G9174">
        <v>165</v>
      </c>
      <c r="H9174" t="s">
        <v>22</v>
      </c>
      <c r="I9174">
        <v>1285</v>
      </c>
      <c r="J9174">
        <v>357.17</v>
      </c>
      <c r="K9174">
        <v>25</v>
      </c>
      <c r="L9174" t="str">
        <f t="shared" si="143"/>
        <v>21-40</v>
      </c>
      <c r="M9174" t="s">
        <v>23</v>
      </c>
      <c r="N9174" t="s">
        <v>33</v>
      </c>
      <c r="O9174" t="s">
        <v>26</v>
      </c>
      <c r="P9174" t="s">
        <v>26</v>
      </c>
      <c r="Q9174" t="s">
        <v>57</v>
      </c>
      <c r="R9174" t="s">
        <v>28</v>
      </c>
    </row>
    <row r="9175" spans="1:18" ht="14.4" x14ac:dyDescent="0.3">
      <c r="A9175" t="s">
        <v>11211</v>
      </c>
      <c r="B9175" t="s">
        <v>5279</v>
      </c>
      <c r="C9175" t="s">
        <v>62</v>
      </c>
      <c r="D9175" t="s">
        <v>20</v>
      </c>
      <c r="E9175" t="s">
        <v>31</v>
      </c>
      <c r="F9175" s="1">
        <v>45495.854768518519</v>
      </c>
      <c r="G9175">
        <v>160</v>
      </c>
      <c r="H9175" t="s">
        <v>22</v>
      </c>
      <c r="I9175">
        <v>796</v>
      </c>
      <c r="J9175">
        <v>382.58</v>
      </c>
      <c r="K9175">
        <v>40</v>
      </c>
      <c r="L9175" t="str">
        <f t="shared" si="143"/>
        <v>21-40</v>
      </c>
      <c r="M9175" t="s">
        <v>23</v>
      </c>
      <c r="N9175" t="s">
        <v>24</v>
      </c>
      <c r="O9175" t="s">
        <v>26</v>
      </c>
      <c r="P9175" t="s">
        <v>41</v>
      </c>
      <c r="Q9175" t="s">
        <v>57</v>
      </c>
      <c r="R9175" t="s">
        <v>36</v>
      </c>
    </row>
    <row r="9176" spans="1:18" ht="14.4" x14ac:dyDescent="0.3">
      <c r="A9176" t="s">
        <v>11212</v>
      </c>
      <c r="B9176" t="s">
        <v>9316</v>
      </c>
      <c r="C9176" t="s">
        <v>44</v>
      </c>
      <c r="D9176" t="s">
        <v>65</v>
      </c>
      <c r="E9176" t="s">
        <v>21</v>
      </c>
      <c r="F9176" s="1">
        <v>45633.961215277777</v>
      </c>
      <c r="G9176">
        <v>142</v>
      </c>
      <c r="H9176" t="s">
        <v>22</v>
      </c>
      <c r="I9176">
        <v>980</v>
      </c>
      <c r="J9176">
        <v>418.17</v>
      </c>
      <c r="K9176">
        <v>42</v>
      </c>
      <c r="L9176" t="str">
        <f t="shared" si="143"/>
        <v>41-60</v>
      </c>
      <c r="M9176" t="s">
        <v>23</v>
      </c>
      <c r="N9176" t="s">
        <v>24</v>
      </c>
      <c r="O9176" t="s">
        <v>26</v>
      </c>
      <c r="P9176" t="s">
        <v>41</v>
      </c>
      <c r="Q9176" t="s">
        <v>35</v>
      </c>
      <c r="R9176" t="s">
        <v>66</v>
      </c>
    </row>
    <row r="9177" spans="1:18" ht="14.4" x14ac:dyDescent="0.3">
      <c r="A9177" t="s">
        <v>11213</v>
      </c>
      <c r="B9177" t="s">
        <v>2570</v>
      </c>
      <c r="C9177" t="s">
        <v>71</v>
      </c>
      <c r="D9177" t="s">
        <v>49</v>
      </c>
      <c r="E9177" t="s">
        <v>65</v>
      </c>
      <c r="F9177" s="1">
        <v>45247.026435185187</v>
      </c>
      <c r="G9177">
        <v>146</v>
      </c>
      <c r="H9177" t="s">
        <v>22</v>
      </c>
      <c r="I9177">
        <v>1546</v>
      </c>
      <c r="J9177">
        <v>383.4</v>
      </c>
      <c r="K9177">
        <v>25</v>
      </c>
      <c r="L9177" t="str">
        <f t="shared" si="143"/>
        <v>21-40</v>
      </c>
      <c r="M9177" t="s">
        <v>32</v>
      </c>
      <c r="N9177" t="s">
        <v>24</v>
      </c>
      <c r="O9177" t="s">
        <v>34</v>
      </c>
      <c r="P9177" t="s">
        <v>41</v>
      </c>
      <c r="Q9177" t="s">
        <v>27</v>
      </c>
      <c r="R9177" t="s">
        <v>36</v>
      </c>
    </row>
    <row r="9178" spans="1:18" ht="14.4" x14ac:dyDescent="0.3">
      <c r="A9178" t="s">
        <v>11214</v>
      </c>
      <c r="B9178" t="s">
        <v>2619</v>
      </c>
      <c r="C9178" t="s">
        <v>39</v>
      </c>
      <c r="D9178" t="s">
        <v>31</v>
      </c>
      <c r="E9178" t="s">
        <v>49</v>
      </c>
      <c r="F9178" s="1">
        <v>45528.277337962965</v>
      </c>
      <c r="G9178">
        <v>199</v>
      </c>
      <c r="H9178" t="s">
        <v>22</v>
      </c>
      <c r="I9178">
        <v>1469</v>
      </c>
      <c r="J9178">
        <v>296.98</v>
      </c>
      <c r="K9178">
        <v>27</v>
      </c>
      <c r="L9178" t="str">
        <f t="shared" si="143"/>
        <v>21-40</v>
      </c>
      <c r="M9178" t="s">
        <v>32</v>
      </c>
      <c r="N9178" t="s">
        <v>33</v>
      </c>
      <c r="O9178" t="s">
        <v>34</v>
      </c>
      <c r="P9178" t="s">
        <v>72</v>
      </c>
      <c r="Q9178" t="s">
        <v>27</v>
      </c>
      <c r="R9178" t="s">
        <v>66</v>
      </c>
    </row>
    <row r="9179" spans="1:18" ht="14.4" x14ac:dyDescent="0.3">
      <c r="A9179" t="s">
        <v>11215</v>
      </c>
      <c r="B9179" t="s">
        <v>11216</v>
      </c>
      <c r="C9179" t="s">
        <v>19</v>
      </c>
      <c r="D9179" t="s">
        <v>45</v>
      </c>
      <c r="E9179" t="s">
        <v>20</v>
      </c>
      <c r="F9179" s="1">
        <v>45338.395520833335</v>
      </c>
      <c r="G9179">
        <v>247</v>
      </c>
      <c r="H9179" t="s">
        <v>75</v>
      </c>
      <c r="I9179">
        <v>1643</v>
      </c>
      <c r="J9179">
        <v>383.32</v>
      </c>
      <c r="K9179">
        <v>25</v>
      </c>
      <c r="L9179" t="str">
        <f t="shared" si="143"/>
        <v>21-40</v>
      </c>
      <c r="M9179" t="s">
        <v>32</v>
      </c>
      <c r="N9179" t="s">
        <v>24</v>
      </c>
      <c r="O9179" t="s">
        <v>34</v>
      </c>
      <c r="P9179" t="s">
        <v>41</v>
      </c>
      <c r="Q9179" t="s">
        <v>35</v>
      </c>
      <c r="R9179" t="s">
        <v>66</v>
      </c>
    </row>
    <row r="9180" spans="1:18" ht="14.4" x14ac:dyDescent="0.3">
      <c r="A9180" t="s">
        <v>11217</v>
      </c>
      <c r="B9180" t="s">
        <v>2006</v>
      </c>
      <c r="C9180" t="s">
        <v>19</v>
      </c>
      <c r="D9180" t="s">
        <v>20</v>
      </c>
      <c r="E9180" t="s">
        <v>45</v>
      </c>
      <c r="F9180" s="1">
        <v>45115.775578703702</v>
      </c>
      <c r="G9180">
        <v>177</v>
      </c>
      <c r="H9180" t="s">
        <v>75</v>
      </c>
      <c r="I9180">
        <v>1272</v>
      </c>
      <c r="J9180">
        <v>316.16000000000003</v>
      </c>
      <c r="K9180">
        <v>77</v>
      </c>
      <c r="L9180" t="str">
        <f t="shared" si="143"/>
        <v>61-80</v>
      </c>
      <c r="M9180" t="s">
        <v>23</v>
      </c>
      <c r="N9180" t="s">
        <v>24</v>
      </c>
      <c r="O9180" t="s">
        <v>46</v>
      </c>
      <c r="P9180" t="s">
        <v>41</v>
      </c>
      <c r="Q9180" t="s">
        <v>51</v>
      </c>
      <c r="R9180" t="s">
        <v>28</v>
      </c>
    </row>
    <row r="9181" spans="1:18" ht="14.4" x14ac:dyDescent="0.3">
      <c r="A9181" t="s">
        <v>11218</v>
      </c>
      <c r="B9181" t="s">
        <v>1000</v>
      </c>
      <c r="C9181" t="s">
        <v>44</v>
      </c>
      <c r="D9181" t="s">
        <v>20</v>
      </c>
      <c r="E9181" t="s">
        <v>65</v>
      </c>
      <c r="F9181" s="1">
        <v>45496.531064814815</v>
      </c>
      <c r="G9181">
        <v>236</v>
      </c>
      <c r="H9181" t="s">
        <v>75</v>
      </c>
      <c r="I9181">
        <v>1439</v>
      </c>
      <c r="J9181">
        <v>203.3</v>
      </c>
      <c r="K9181">
        <v>73</v>
      </c>
      <c r="L9181" t="str">
        <f t="shared" si="143"/>
        <v>61-80</v>
      </c>
      <c r="M9181" t="s">
        <v>23</v>
      </c>
      <c r="N9181" t="s">
        <v>50</v>
      </c>
      <c r="O9181" t="s">
        <v>25</v>
      </c>
      <c r="P9181" t="s">
        <v>26</v>
      </c>
      <c r="Q9181" t="s">
        <v>51</v>
      </c>
      <c r="R9181" t="s">
        <v>66</v>
      </c>
    </row>
    <row r="9182" spans="1:18" ht="14.4" x14ac:dyDescent="0.3">
      <c r="A9182" t="s">
        <v>11219</v>
      </c>
      <c r="B9182" t="s">
        <v>1663</v>
      </c>
      <c r="C9182" t="s">
        <v>71</v>
      </c>
      <c r="D9182" t="s">
        <v>21</v>
      </c>
      <c r="E9182" t="s">
        <v>54</v>
      </c>
      <c r="F9182" s="1">
        <v>45504.413553240738</v>
      </c>
      <c r="G9182">
        <v>205</v>
      </c>
      <c r="H9182" t="s">
        <v>22</v>
      </c>
      <c r="I9182">
        <v>864</v>
      </c>
      <c r="J9182">
        <v>382.83</v>
      </c>
      <c r="K9182">
        <v>59</v>
      </c>
      <c r="L9182" t="str">
        <f t="shared" si="143"/>
        <v>41-60</v>
      </c>
      <c r="M9182" t="s">
        <v>32</v>
      </c>
      <c r="N9182" t="s">
        <v>33</v>
      </c>
      <c r="O9182" t="s">
        <v>46</v>
      </c>
      <c r="P9182" t="s">
        <v>41</v>
      </c>
      <c r="Q9182" t="s">
        <v>35</v>
      </c>
      <c r="R9182" t="s">
        <v>66</v>
      </c>
    </row>
    <row r="9183" spans="1:18" ht="14.4" x14ac:dyDescent="0.3">
      <c r="A9183" t="s">
        <v>11220</v>
      </c>
      <c r="B9183" t="s">
        <v>2788</v>
      </c>
      <c r="C9183" t="s">
        <v>19</v>
      </c>
      <c r="D9183" t="s">
        <v>54</v>
      </c>
      <c r="E9183" t="s">
        <v>20</v>
      </c>
      <c r="F9183" s="1">
        <v>45594.025173611109</v>
      </c>
      <c r="G9183">
        <v>177</v>
      </c>
      <c r="H9183" t="s">
        <v>22</v>
      </c>
      <c r="I9183">
        <v>1292</v>
      </c>
      <c r="J9183">
        <v>349.77</v>
      </c>
      <c r="K9183">
        <v>20</v>
      </c>
      <c r="L9183" t="str">
        <f t="shared" si="143"/>
        <v>10-20</v>
      </c>
      <c r="M9183" t="s">
        <v>23</v>
      </c>
      <c r="N9183" t="s">
        <v>50</v>
      </c>
      <c r="O9183" t="s">
        <v>25</v>
      </c>
      <c r="P9183" t="s">
        <v>72</v>
      </c>
      <c r="Q9183" t="s">
        <v>51</v>
      </c>
      <c r="R9183" t="s">
        <v>28</v>
      </c>
    </row>
    <row r="9184" spans="1:18" ht="14.4" x14ac:dyDescent="0.3">
      <c r="A9184" t="s">
        <v>11221</v>
      </c>
      <c r="B9184" t="s">
        <v>5208</v>
      </c>
      <c r="C9184" t="s">
        <v>19</v>
      </c>
      <c r="D9184" t="s">
        <v>20</v>
      </c>
      <c r="E9184" t="s">
        <v>65</v>
      </c>
      <c r="F9184" s="1">
        <v>45517.108784722222</v>
      </c>
      <c r="G9184">
        <v>149</v>
      </c>
      <c r="H9184" t="s">
        <v>22</v>
      </c>
      <c r="I9184">
        <v>1401</v>
      </c>
      <c r="J9184">
        <v>418.83</v>
      </c>
      <c r="K9184">
        <v>55</v>
      </c>
      <c r="L9184" t="str">
        <f t="shared" si="143"/>
        <v>41-60</v>
      </c>
      <c r="M9184" t="s">
        <v>32</v>
      </c>
      <c r="N9184" t="s">
        <v>24</v>
      </c>
      <c r="O9184" t="s">
        <v>46</v>
      </c>
      <c r="P9184" t="s">
        <v>26</v>
      </c>
      <c r="Q9184" t="s">
        <v>57</v>
      </c>
      <c r="R9184" t="s">
        <v>66</v>
      </c>
    </row>
    <row r="9185" spans="1:18" ht="14.4" x14ac:dyDescent="0.3">
      <c r="A9185" t="s">
        <v>11222</v>
      </c>
      <c r="B9185" t="s">
        <v>5899</v>
      </c>
      <c r="C9185" t="s">
        <v>39</v>
      </c>
      <c r="D9185" t="s">
        <v>31</v>
      </c>
      <c r="E9185" t="s">
        <v>45</v>
      </c>
      <c r="F9185" s="1">
        <v>45532.709861111114</v>
      </c>
      <c r="G9185">
        <v>174</v>
      </c>
      <c r="H9185" t="s">
        <v>22</v>
      </c>
      <c r="I9185">
        <v>1064</v>
      </c>
      <c r="J9185">
        <v>233.85</v>
      </c>
      <c r="K9185">
        <v>63</v>
      </c>
      <c r="L9185" t="str">
        <f t="shared" si="143"/>
        <v>61-80</v>
      </c>
      <c r="M9185" t="s">
        <v>32</v>
      </c>
      <c r="N9185" t="s">
        <v>24</v>
      </c>
      <c r="O9185" t="s">
        <v>34</v>
      </c>
      <c r="P9185" t="s">
        <v>41</v>
      </c>
      <c r="Q9185" t="s">
        <v>57</v>
      </c>
      <c r="R9185" t="s">
        <v>66</v>
      </c>
    </row>
    <row r="9186" spans="1:18" ht="14.4" x14ac:dyDescent="0.3">
      <c r="A9186" t="s">
        <v>11223</v>
      </c>
      <c r="B9186" t="s">
        <v>1576</v>
      </c>
      <c r="C9186" t="s">
        <v>71</v>
      </c>
      <c r="D9186" t="s">
        <v>31</v>
      </c>
      <c r="E9186" t="s">
        <v>20</v>
      </c>
      <c r="F9186" s="1">
        <v>45360.021215277775</v>
      </c>
      <c r="G9186">
        <v>150</v>
      </c>
      <c r="H9186" t="s">
        <v>22</v>
      </c>
      <c r="I9186">
        <v>1395</v>
      </c>
      <c r="J9186">
        <v>174.2</v>
      </c>
      <c r="K9186">
        <v>68</v>
      </c>
      <c r="L9186" t="str">
        <f t="shared" si="143"/>
        <v>61-80</v>
      </c>
      <c r="M9186" t="s">
        <v>23</v>
      </c>
      <c r="N9186" t="s">
        <v>24</v>
      </c>
      <c r="O9186" t="s">
        <v>25</v>
      </c>
      <c r="P9186" t="s">
        <v>41</v>
      </c>
      <c r="Q9186" t="s">
        <v>51</v>
      </c>
      <c r="R9186" t="s">
        <v>66</v>
      </c>
    </row>
    <row r="9187" spans="1:18" ht="14.4" x14ac:dyDescent="0.3">
      <c r="A9187" t="s">
        <v>11224</v>
      </c>
      <c r="B9187" t="s">
        <v>6266</v>
      </c>
      <c r="C9187" t="s">
        <v>44</v>
      </c>
      <c r="D9187" t="s">
        <v>49</v>
      </c>
      <c r="E9187" t="s">
        <v>40</v>
      </c>
      <c r="F9187" s="1">
        <v>45699.37128472222</v>
      </c>
      <c r="G9187">
        <v>211</v>
      </c>
      <c r="H9187" t="s">
        <v>22</v>
      </c>
      <c r="I9187">
        <v>648</v>
      </c>
      <c r="J9187">
        <v>309.05</v>
      </c>
      <c r="K9187">
        <v>21</v>
      </c>
      <c r="L9187" t="str">
        <f t="shared" si="143"/>
        <v>21-40</v>
      </c>
      <c r="M9187" t="s">
        <v>32</v>
      </c>
      <c r="N9187" t="s">
        <v>33</v>
      </c>
      <c r="O9187" t="s">
        <v>26</v>
      </c>
      <c r="P9187" t="s">
        <v>253</v>
      </c>
      <c r="Q9187" t="s">
        <v>27</v>
      </c>
      <c r="R9187" t="s">
        <v>36</v>
      </c>
    </row>
    <row r="9188" spans="1:18" ht="14.4" x14ac:dyDescent="0.3">
      <c r="A9188" t="s">
        <v>11225</v>
      </c>
      <c r="B9188" t="s">
        <v>1465</v>
      </c>
      <c r="C9188" t="s">
        <v>39</v>
      </c>
      <c r="D9188" t="s">
        <v>40</v>
      </c>
      <c r="E9188" t="s">
        <v>54</v>
      </c>
      <c r="F9188" s="1">
        <v>45516.651145833333</v>
      </c>
      <c r="G9188">
        <v>189</v>
      </c>
      <c r="H9188" t="s">
        <v>22</v>
      </c>
      <c r="I9188">
        <v>1599</v>
      </c>
      <c r="J9188">
        <v>327.9</v>
      </c>
      <c r="K9188">
        <v>69</v>
      </c>
      <c r="L9188" t="str">
        <f t="shared" si="143"/>
        <v>61-80</v>
      </c>
      <c r="M9188" t="s">
        <v>23</v>
      </c>
      <c r="N9188" t="s">
        <v>33</v>
      </c>
      <c r="O9188" t="s">
        <v>26</v>
      </c>
      <c r="P9188" t="s">
        <v>41</v>
      </c>
      <c r="Q9188" t="s">
        <v>57</v>
      </c>
      <c r="R9188" t="s">
        <v>66</v>
      </c>
    </row>
    <row r="9189" spans="1:18" ht="14.4" x14ac:dyDescent="0.3">
      <c r="A9189" t="s">
        <v>11226</v>
      </c>
      <c r="B9189" t="s">
        <v>1046</v>
      </c>
      <c r="C9189" t="s">
        <v>39</v>
      </c>
      <c r="D9189" t="s">
        <v>21</v>
      </c>
      <c r="E9189" t="s">
        <v>65</v>
      </c>
      <c r="F9189" s="1">
        <v>45197.76358796296</v>
      </c>
      <c r="G9189">
        <v>240</v>
      </c>
      <c r="H9189" t="s">
        <v>22</v>
      </c>
      <c r="I9189">
        <v>1286</v>
      </c>
      <c r="J9189">
        <v>324.57</v>
      </c>
      <c r="K9189">
        <v>73</v>
      </c>
      <c r="L9189" t="str">
        <f t="shared" si="143"/>
        <v>61-80</v>
      </c>
      <c r="M9189" t="s">
        <v>32</v>
      </c>
      <c r="N9189" t="s">
        <v>24</v>
      </c>
      <c r="O9189" t="s">
        <v>46</v>
      </c>
      <c r="P9189" t="s">
        <v>41</v>
      </c>
      <c r="Q9189" t="s">
        <v>51</v>
      </c>
      <c r="R9189" t="s">
        <v>28</v>
      </c>
    </row>
    <row r="9190" spans="1:18" ht="14.4" x14ac:dyDescent="0.3">
      <c r="A9190" t="s">
        <v>11227</v>
      </c>
      <c r="B9190" t="s">
        <v>96</v>
      </c>
      <c r="C9190" t="s">
        <v>19</v>
      </c>
      <c r="D9190" t="s">
        <v>45</v>
      </c>
      <c r="E9190" t="s">
        <v>40</v>
      </c>
      <c r="F9190" s="1">
        <v>45751.651319444441</v>
      </c>
      <c r="G9190">
        <v>39</v>
      </c>
      <c r="H9190" t="s">
        <v>22</v>
      </c>
      <c r="I9190">
        <v>1256</v>
      </c>
      <c r="J9190">
        <v>448.84</v>
      </c>
      <c r="K9190">
        <v>22</v>
      </c>
      <c r="L9190" t="str">
        <f t="shared" si="143"/>
        <v>21-40</v>
      </c>
      <c r="M9190" t="s">
        <v>23</v>
      </c>
      <c r="N9190" t="s">
        <v>33</v>
      </c>
      <c r="O9190" t="s">
        <v>26</v>
      </c>
      <c r="P9190" t="s">
        <v>41</v>
      </c>
      <c r="Q9190" t="s">
        <v>57</v>
      </c>
      <c r="R9190" t="s">
        <v>66</v>
      </c>
    </row>
    <row r="9191" spans="1:18" ht="14.4" x14ac:dyDescent="0.3">
      <c r="A9191" t="s">
        <v>11228</v>
      </c>
      <c r="B9191" t="s">
        <v>998</v>
      </c>
      <c r="C9191" t="s">
        <v>62</v>
      </c>
      <c r="D9191" t="s">
        <v>21</v>
      </c>
      <c r="E9191" t="s">
        <v>31</v>
      </c>
      <c r="F9191" s="1">
        <v>45200.756956018522</v>
      </c>
      <c r="G9191">
        <v>158</v>
      </c>
      <c r="H9191" t="s">
        <v>22</v>
      </c>
      <c r="I9191">
        <v>908</v>
      </c>
      <c r="J9191">
        <v>186.62</v>
      </c>
      <c r="K9191">
        <v>63</v>
      </c>
      <c r="L9191" t="str">
        <f t="shared" si="143"/>
        <v>61-80</v>
      </c>
      <c r="M9191" t="s">
        <v>23</v>
      </c>
      <c r="N9191" t="s">
        <v>33</v>
      </c>
      <c r="O9191" t="s">
        <v>46</v>
      </c>
      <c r="P9191" t="s">
        <v>26</v>
      </c>
      <c r="Q9191" t="s">
        <v>51</v>
      </c>
      <c r="R9191" t="s">
        <v>28</v>
      </c>
    </row>
    <row r="9192" spans="1:18" ht="14.4" x14ac:dyDescent="0.3">
      <c r="A9192" t="s">
        <v>11229</v>
      </c>
      <c r="B9192" t="s">
        <v>381</v>
      </c>
      <c r="C9192" t="s">
        <v>39</v>
      </c>
      <c r="D9192" t="s">
        <v>54</v>
      </c>
      <c r="E9192" t="s">
        <v>65</v>
      </c>
      <c r="F9192" s="1">
        <v>45202.275995370372</v>
      </c>
      <c r="G9192">
        <v>99</v>
      </c>
      <c r="H9192" t="s">
        <v>22</v>
      </c>
      <c r="I9192">
        <v>1527</v>
      </c>
      <c r="J9192">
        <v>385.13</v>
      </c>
      <c r="K9192">
        <v>79</v>
      </c>
      <c r="L9192" t="str">
        <f t="shared" si="143"/>
        <v>61-80</v>
      </c>
      <c r="M9192" t="s">
        <v>23</v>
      </c>
      <c r="N9192" t="s">
        <v>33</v>
      </c>
      <c r="O9192" t="s">
        <v>46</v>
      </c>
      <c r="P9192" t="s">
        <v>41</v>
      </c>
      <c r="Q9192" t="s">
        <v>51</v>
      </c>
      <c r="R9192" t="s">
        <v>28</v>
      </c>
    </row>
    <row r="9193" spans="1:18" ht="14.4" x14ac:dyDescent="0.3">
      <c r="A9193" t="s">
        <v>11230</v>
      </c>
      <c r="B9193" t="s">
        <v>4374</v>
      </c>
      <c r="C9193" t="s">
        <v>39</v>
      </c>
      <c r="D9193" t="s">
        <v>49</v>
      </c>
      <c r="E9193" t="s">
        <v>21</v>
      </c>
      <c r="F9193" s="1">
        <v>45315.873344907406</v>
      </c>
      <c r="G9193">
        <v>128</v>
      </c>
      <c r="H9193" t="s">
        <v>22</v>
      </c>
      <c r="I9193">
        <v>1285</v>
      </c>
      <c r="J9193">
        <v>296.72000000000003</v>
      </c>
      <c r="K9193">
        <v>58</v>
      </c>
      <c r="L9193" t="str">
        <f t="shared" si="143"/>
        <v>41-60</v>
      </c>
      <c r="M9193" t="s">
        <v>23</v>
      </c>
      <c r="N9193" t="s">
        <v>33</v>
      </c>
      <c r="O9193" t="s">
        <v>26</v>
      </c>
      <c r="P9193" t="s">
        <v>41</v>
      </c>
      <c r="Q9193" t="s">
        <v>57</v>
      </c>
      <c r="R9193" t="s">
        <v>28</v>
      </c>
    </row>
    <row r="9194" spans="1:18" ht="14.4" x14ac:dyDescent="0.3">
      <c r="A9194" t="s">
        <v>11231</v>
      </c>
      <c r="B9194" t="s">
        <v>4485</v>
      </c>
      <c r="C9194" t="s">
        <v>19</v>
      </c>
      <c r="D9194" t="s">
        <v>45</v>
      </c>
      <c r="E9194" t="s">
        <v>65</v>
      </c>
      <c r="F9194" s="1">
        <v>45607.339918981481</v>
      </c>
      <c r="G9194">
        <v>188</v>
      </c>
      <c r="H9194" t="s">
        <v>22</v>
      </c>
      <c r="I9194">
        <v>1294</v>
      </c>
      <c r="J9194">
        <v>407.08</v>
      </c>
      <c r="K9194">
        <v>60</v>
      </c>
      <c r="L9194" t="str">
        <f t="shared" si="143"/>
        <v>41-60</v>
      </c>
      <c r="M9194" t="s">
        <v>23</v>
      </c>
      <c r="N9194" t="s">
        <v>24</v>
      </c>
      <c r="O9194" t="s">
        <v>26</v>
      </c>
      <c r="P9194" t="s">
        <v>41</v>
      </c>
      <c r="Q9194" t="s">
        <v>35</v>
      </c>
      <c r="R9194" t="s">
        <v>66</v>
      </c>
    </row>
    <row r="9195" spans="1:18" ht="14.4" x14ac:dyDescent="0.3">
      <c r="A9195" t="s">
        <v>11232</v>
      </c>
      <c r="B9195" t="s">
        <v>900</v>
      </c>
      <c r="C9195" t="s">
        <v>71</v>
      </c>
      <c r="D9195" t="s">
        <v>54</v>
      </c>
      <c r="E9195" t="s">
        <v>40</v>
      </c>
      <c r="F9195" s="1">
        <v>45468.745891203704</v>
      </c>
      <c r="G9195">
        <v>159</v>
      </c>
      <c r="H9195" t="s">
        <v>22</v>
      </c>
      <c r="I9195">
        <v>1194</v>
      </c>
      <c r="J9195">
        <v>246.25</v>
      </c>
      <c r="K9195">
        <v>68</v>
      </c>
      <c r="L9195" t="str">
        <f t="shared" si="143"/>
        <v>61-80</v>
      </c>
      <c r="M9195" t="s">
        <v>32</v>
      </c>
      <c r="N9195" t="s">
        <v>33</v>
      </c>
      <c r="O9195" t="s">
        <v>34</v>
      </c>
      <c r="P9195" t="s">
        <v>41</v>
      </c>
      <c r="Q9195" t="s">
        <v>51</v>
      </c>
      <c r="R9195" t="s">
        <v>28</v>
      </c>
    </row>
    <row r="9196" spans="1:18" ht="14.4" x14ac:dyDescent="0.3">
      <c r="A9196" t="s">
        <v>11233</v>
      </c>
      <c r="B9196" t="s">
        <v>791</v>
      </c>
      <c r="C9196" t="s">
        <v>62</v>
      </c>
      <c r="D9196" t="s">
        <v>54</v>
      </c>
      <c r="E9196" t="s">
        <v>21</v>
      </c>
      <c r="F9196" s="1">
        <v>45175.747766203705</v>
      </c>
      <c r="G9196">
        <v>223</v>
      </c>
      <c r="H9196" t="s">
        <v>22</v>
      </c>
      <c r="I9196">
        <v>1287</v>
      </c>
      <c r="J9196">
        <v>227.2</v>
      </c>
      <c r="K9196">
        <v>55</v>
      </c>
      <c r="L9196" t="str">
        <f t="shared" si="143"/>
        <v>41-60</v>
      </c>
      <c r="M9196" t="s">
        <v>23</v>
      </c>
      <c r="N9196" t="s">
        <v>24</v>
      </c>
      <c r="O9196" t="s">
        <v>46</v>
      </c>
      <c r="P9196" t="s">
        <v>72</v>
      </c>
      <c r="Q9196" t="s">
        <v>35</v>
      </c>
      <c r="R9196" t="s">
        <v>36</v>
      </c>
    </row>
    <row r="9197" spans="1:18" ht="14.4" x14ac:dyDescent="0.3">
      <c r="A9197" t="s">
        <v>11234</v>
      </c>
      <c r="B9197" t="s">
        <v>1522</v>
      </c>
      <c r="C9197" t="s">
        <v>44</v>
      </c>
      <c r="D9197" t="s">
        <v>21</v>
      </c>
      <c r="E9197" t="s">
        <v>49</v>
      </c>
      <c r="F9197" s="1">
        <v>45601.312557870369</v>
      </c>
      <c r="G9197">
        <v>226</v>
      </c>
      <c r="H9197" t="s">
        <v>22</v>
      </c>
      <c r="I9197">
        <v>875</v>
      </c>
      <c r="J9197">
        <v>218.82</v>
      </c>
      <c r="K9197">
        <v>36</v>
      </c>
      <c r="L9197" t="str">
        <f t="shared" si="143"/>
        <v>21-40</v>
      </c>
      <c r="M9197" t="s">
        <v>32</v>
      </c>
      <c r="N9197" t="s">
        <v>50</v>
      </c>
      <c r="O9197" t="s">
        <v>34</v>
      </c>
      <c r="P9197" t="s">
        <v>41</v>
      </c>
      <c r="Q9197" t="s">
        <v>35</v>
      </c>
      <c r="R9197" t="s">
        <v>36</v>
      </c>
    </row>
    <row r="9198" spans="1:18" ht="14.4" x14ac:dyDescent="0.3">
      <c r="A9198" t="s">
        <v>11235</v>
      </c>
      <c r="B9198" t="s">
        <v>668</v>
      </c>
      <c r="C9198" t="s">
        <v>19</v>
      </c>
      <c r="D9198" t="s">
        <v>45</v>
      </c>
      <c r="E9198" t="s">
        <v>20</v>
      </c>
      <c r="F9198" s="1">
        <v>45286.827546296299</v>
      </c>
      <c r="G9198">
        <v>191</v>
      </c>
      <c r="H9198" t="s">
        <v>22</v>
      </c>
      <c r="I9198">
        <v>1455</v>
      </c>
      <c r="J9198">
        <v>362.8</v>
      </c>
      <c r="K9198">
        <v>59</v>
      </c>
      <c r="L9198" t="str">
        <f t="shared" si="143"/>
        <v>41-60</v>
      </c>
      <c r="M9198" t="s">
        <v>32</v>
      </c>
      <c r="N9198" t="s">
        <v>50</v>
      </c>
      <c r="O9198" t="s">
        <v>34</v>
      </c>
      <c r="P9198" t="s">
        <v>26</v>
      </c>
      <c r="Q9198" t="s">
        <v>57</v>
      </c>
      <c r="R9198" t="s">
        <v>66</v>
      </c>
    </row>
    <row r="9199" spans="1:18" ht="14.4" x14ac:dyDescent="0.3">
      <c r="A9199" t="s">
        <v>11236</v>
      </c>
      <c r="B9199" t="s">
        <v>2782</v>
      </c>
      <c r="C9199" t="s">
        <v>19</v>
      </c>
      <c r="D9199" t="s">
        <v>20</v>
      </c>
      <c r="E9199" t="s">
        <v>21</v>
      </c>
      <c r="F9199" s="1">
        <v>45421.365023148152</v>
      </c>
      <c r="G9199">
        <v>117</v>
      </c>
      <c r="H9199" t="s">
        <v>22</v>
      </c>
      <c r="I9199">
        <v>1112</v>
      </c>
      <c r="J9199">
        <v>348.74</v>
      </c>
      <c r="K9199">
        <v>32</v>
      </c>
      <c r="L9199" t="str">
        <f t="shared" si="143"/>
        <v>21-40</v>
      </c>
      <c r="M9199" t="s">
        <v>32</v>
      </c>
      <c r="N9199" t="s">
        <v>24</v>
      </c>
      <c r="O9199" t="s">
        <v>34</v>
      </c>
      <c r="P9199" t="s">
        <v>41</v>
      </c>
      <c r="Q9199" t="s">
        <v>35</v>
      </c>
      <c r="R9199" t="s">
        <v>28</v>
      </c>
    </row>
    <row r="9200" spans="1:18" ht="14.4" x14ac:dyDescent="0.3">
      <c r="A9200" t="s">
        <v>11237</v>
      </c>
      <c r="B9200" t="s">
        <v>5647</v>
      </c>
      <c r="C9200" t="s">
        <v>62</v>
      </c>
      <c r="D9200" t="s">
        <v>65</v>
      </c>
      <c r="E9200" t="s">
        <v>31</v>
      </c>
      <c r="F9200" s="1">
        <v>45512.976817129631</v>
      </c>
      <c r="G9200">
        <v>112</v>
      </c>
      <c r="H9200" t="s">
        <v>22</v>
      </c>
      <c r="I9200">
        <v>966</v>
      </c>
      <c r="J9200">
        <v>369.74</v>
      </c>
      <c r="K9200">
        <v>70</v>
      </c>
      <c r="L9200" t="str">
        <f t="shared" si="143"/>
        <v>61-80</v>
      </c>
      <c r="M9200" t="s">
        <v>23</v>
      </c>
      <c r="N9200" t="s">
        <v>24</v>
      </c>
      <c r="O9200" t="s">
        <v>26</v>
      </c>
      <c r="P9200" t="s">
        <v>41</v>
      </c>
      <c r="Q9200" t="s">
        <v>27</v>
      </c>
      <c r="R9200" t="s">
        <v>66</v>
      </c>
    </row>
    <row r="9201" spans="1:18" ht="14.4" x14ac:dyDescent="0.3">
      <c r="A9201" t="s">
        <v>11238</v>
      </c>
      <c r="B9201" t="s">
        <v>2136</v>
      </c>
      <c r="C9201" t="s">
        <v>39</v>
      </c>
      <c r="D9201" t="s">
        <v>45</v>
      </c>
      <c r="E9201" t="s">
        <v>65</v>
      </c>
      <c r="F9201" s="1">
        <v>45289.033194444448</v>
      </c>
      <c r="G9201">
        <v>169</v>
      </c>
      <c r="H9201" t="s">
        <v>22</v>
      </c>
      <c r="I9201">
        <v>1107</v>
      </c>
      <c r="J9201">
        <v>427.77</v>
      </c>
      <c r="K9201">
        <v>56</v>
      </c>
      <c r="L9201" t="str">
        <f t="shared" si="143"/>
        <v>41-60</v>
      </c>
      <c r="M9201" t="s">
        <v>32</v>
      </c>
      <c r="N9201" t="s">
        <v>24</v>
      </c>
      <c r="O9201" t="s">
        <v>46</v>
      </c>
      <c r="P9201" t="s">
        <v>41</v>
      </c>
      <c r="Q9201" t="s">
        <v>51</v>
      </c>
      <c r="R9201" t="s">
        <v>66</v>
      </c>
    </row>
    <row r="9202" spans="1:18" ht="14.4" x14ac:dyDescent="0.3">
      <c r="A9202" t="s">
        <v>11239</v>
      </c>
      <c r="B9202" t="s">
        <v>48</v>
      </c>
      <c r="C9202" t="s">
        <v>19</v>
      </c>
      <c r="D9202" t="s">
        <v>54</v>
      </c>
      <c r="E9202" t="s">
        <v>31</v>
      </c>
      <c r="F9202" s="1">
        <v>45716.775057870371</v>
      </c>
      <c r="G9202">
        <v>189</v>
      </c>
      <c r="H9202" t="s">
        <v>97</v>
      </c>
      <c r="I9202">
        <v>1200</v>
      </c>
      <c r="J9202">
        <v>364.62</v>
      </c>
      <c r="K9202">
        <v>39</v>
      </c>
      <c r="L9202" t="str">
        <f t="shared" si="143"/>
        <v>21-40</v>
      </c>
      <c r="M9202" t="s">
        <v>23</v>
      </c>
      <c r="N9202" t="s">
        <v>33</v>
      </c>
      <c r="O9202" t="s">
        <v>34</v>
      </c>
      <c r="P9202" t="s">
        <v>72</v>
      </c>
      <c r="Q9202" t="s">
        <v>57</v>
      </c>
      <c r="R9202" t="s">
        <v>66</v>
      </c>
    </row>
    <row r="9203" spans="1:18" ht="14.4" x14ac:dyDescent="0.3">
      <c r="A9203" t="s">
        <v>11240</v>
      </c>
      <c r="B9203" t="s">
        <v>5745</v>
      </c>
      <c r="C9203" t="s">
        <v>44</v>
      </c>
      <c r="D9203" t="s">
        <v>45</v>
      </c>
      <c r="E9203" t="s">
        <v>45</v>
      </c>
      <c r="F9203" s="1">
        <v>45603.733819444446</v>
      </c>
      <c r="G9203">
        <v>127</v>
      </c>
      <c r="H9203" t="s">
        <v>22</v>
      </c>
      <c r="I9203">
        <v>1151</v>
      </c>
      <c r="J9203">
        <v>297.64</v>
      </c>
      <c r="K9203">
        <v>49</v>
      </c>
      <c r="L9203" t="str">
        <f t="shared" si="143"/>
        <v>41-60</v>
      </c>
      <c r="M9203" t="s">
        <v>23</v>
      </c>
      <c r="N9203" t="s">
        <v>33</v>
      </c>
      <c r="O9203" t="s">
        <v>46</v>
      </c>
      <c r="P9203" t="s">
        <v>41</v>
      </c>
      <c r="Q9203" t="s">
        <v>35</v>
      </c>
      <c r="R9203" t="s">
        <v>36</v>
      </c>
    </row>
    <row r="9204" spans="1:18" ht="14.4" x14ac:dyDescent="0.3">
      <c r="A9204" t="s">
        <v>11241</v>
      </c>
      <c r="B9204" t="s">
        <v>152</v>
      </c>
      <c r="C9204" t="s">
        <v>71</v>
      </c>
      <c r="D9204" t="s">
        <v>31</v>
      </c>
      <c r="E9204" t="s">
        <v>45</v>
      </c>
      <c r="F9204" s="1">
        <v>45265.483159722222</v>
      </c>
      <c r="G9204">
        <v>139</v>
      </c>
      <c r="H9204" t="s">
        <v>22</v>
      </c>
      <c r="I9204">
        <v>1397</v>
      </c>
      <c r="J9204">
        <v>417.68</v>
      </c>
      <c r="K9204">
        <v>53</v>
      </c>
      <c r="L9204" t="str">
        <f t="shared" si="143"/>
        <v>41-60</v>
      </c>
      <c r="M9204" t="s">
        <v>32</v>
      </c>
      <c r="N9204" t="s">
        <v>50</v>
      </c>
      <c r="O9204" t="s">
        <v>25</v>
      </c>
      <c r="P9204" t="s">
        <v>72</v>
      </c>
      <c r="Q9204" t="s">
        <v>51</v>
      </c>
      <c r="R9204" t="s">
        <v>28</v>
      </c>
    </row>
    <row r="9205" spans="1:18" ht="14.4" x14ac:dyDescent="0.3">
      <c r="A9205" t="s">
        <v>11242</v>
      </c>
      <c r="B9205" t="s">
        <v>2075</v>
      </c>
      <c r="C9205" t="s">
        <v>62</v>
      </c>
      <c r="D9205" t="s">
        <v>65</v>
      </c>
      <c r="E9205" t="s">
        <v>21</v>
      </c>
      <c r="F9205" s="1">
        <v>45125.975115740737</v>
      </c>
      <c r="G9205">
        <v>157</v>
      </c>
      <c r="H9205" t="s">
        <v>22</v>
      </c>
      <c r="I9205">
        <v>702</v>
      </c>
      <c r="J9205">
        <v>386.09</v>
      </c>
      <c r="K9205">
        <v>78</v>
      </c>
      <c r="L9205" t="str">
        <f t="shared" si="143"/>
        <v>61-80</v>
      </c>
      <c r="M9205" t="s">
        <v>23</v>
      </c>
      <c r="N9205" t="s">
        <v>33</v>
      </c>
      <c r="O9205" t="s">
        <v>25</v>
      </c>
      <c r="P9205" t="s">
        <v>41</v>
      </c>
      <c r="Q9205" t="s">
        <v>27</v>
      </c>
      <c r="R9205" t="s">
        <v>66</v>
      </c>
    </row>
    <row r="9206" spans="1:18" ht="14.4" x14ac:dyDescent="0.3">
      <c r="A9206" t="s">
        <v>11243</v>
      </c>
      <c r="B9206" t="s">
        <v>2163</v>
      </c>
      <c r="C9206" t="s">
        <v>44</v>
      </c>
      <c r="D9206" t="s">
        <v>45</v>
      </c>
      <c r="E9206" t="s">
        <v>31</v>
      </c>
      <c r="F9206" s="1">
        <v>45454.980937499997</v>
      </c>
      <c r="G9206">
        <v>189</v>
      </c>
      <c r="H9206" t="s">
        <v>22</v>
      </c>
      <c r="I9206">
        <v>870</v>
      </c>
      <c r="J9206">
        <v>312.37</v>
      </c>
      <c r="K9206">
        <v>24</v>
      </c>
      <c r="L9206" t="str">
        <f t="shared" si="143"/>
        <v>21-40</v>
      </c>
      <c r="M9206" t="s">
        <v>23</v>
      </c>
      <c r="N9206" t="s">
        <v>33</v>
      </c>
      <c r="O9206" t="s">
        <v>26</v>
      </c>
      <c r="P9206" t="s">
        <v>41</v>
      </c>
      <c r="Q9206" t="s">
        <v>35</v>
      </c>
      <c r="R9206" t="s">
        <v>36</v>
      </c>
    </row>
    <row r="9207" spans="1:18" ht="14.4" x14ac:dyDescent="0.3">
      <c r="A9207" t="s">
        <v>11244</v>
      </c>
      <c r="B9207" t="s">
        <v>2840</v>
      </c>
      <c r="C9207" t="s">
        <v>19</v>
      </c>
      <c r="D9207" t="s">
        <v>45</v>
      </c>
      <c r="E9207" t="s">
        <v>20</v>
      </c>
      <c r="F9207" s="1">
        <v>45507.158807870372</v>
      </c>
      <c r="G9207">
        <v>237</v>
      </c>
      <c r="H9207" t="s">
        <v>22</v>
      </c>
      <c r="I9207">
        <v>1610</v>
      </c>
      <c r="J9207">
        <v>294.60000000000002</v>
      </c>
      <c r="K9207">
        <v>64</v>
      </c>
      <c r="L9207" t="str">
        <f t="shared" si="143"/>
        <v>61-80</v>
      </c>
      <c r="M9207" t="s">
        <v>32</v>
      </c>
      <c r="N9207" t="s">
        <v>24</v>
      </c>
      <c r="O9207" t="s">
        <v>46</v>
      </c>
      <c r="P9207" t="s">
        <v>41</v>
      </c>
      <c r="Q9207" t="s">
        <v>27</v>
      </c>
      <c r="R9207" t="s">
        <v>36</v>
      </c>
    </row>
    <row r="9208" spans="1:18" ht="14.4" x14ac:dyDescent="0.3">
      <c r="A9208" t="s">
        <v>11245</v>
      </c>
      <c r="B9208" t="s">
        <v>3890</v>
      </c>
      <c r="C9208" t="s">
        <v>39</v>
      </c>
      <c r="D9208" t="s">
        <v>49</v>
      </c>
      <c r="E9208" t="s">
        <v>54</v>
      </c>
      <c r="F9208" s="1">
        <v>45621.384479166663</v>
      </c>
      <c r="G9208">
        <v>78</v>
      </c>
      <c r="H9208" t="s">
        <v>22</v>
      </c>
      <c r="I9208">
        <v>1369</v>
      </c>
      <c r="J9208">
        <v>457.99</v>
      </c>
      <c r="K9208">
        <v>60</v>
      </c>
      <c r="L9208" t="str">
        <f t="shared" si="143"/>
        <v>41-60</v>
      </c>
      <c r="M9208" t="s">
        <v>23</v>
      </c>
      <c r="N9208" t="s">
        <v>33</v>
      </c>
      <c r="O9208" t="s">
        <v>25</v>
      </c>
      <c r="P9208" t="s">
        <v>41</v>
      </c>
      <c r="Q9208" t="s">
        <v>27</v>
      </c>
      <c r="R9208" t="s">
        <v>36</v>
      </c>
    </row>
    <row r="9209" spans="1:18" ht="14.4" x14ac:dyDescent="0.3">
      <c r="A9209" t="s">
        <v>11246</v>
      </c>
      <c r="B9209" t="s">
        <v>5884</v>
      </c>
      <c r="C9209" t="s">
        <v>71</v>
      </c>
      <c r="D9209" t="s">
        <v>54</v>
      </c>
      <c r="E9209" t="s">
        <v>20</v>
      </c>
      <c r="F9209" s="1">
        <v>45419.215590277781</v>
      </c>
      <c r="G9209">
        <v>200</v>
      </c>
      <c r="H9209" t="s">
        <v>22</v>
      </c>
      <c r="I9209">
        <v>891</v>
      </c>
      <c r="J9209">
        <v>443.45</v>
      </c>
      <c r="K9209">
        <v>60</v>
      </c>
      <c r="L9209" t="str">
        <f t="shared" si="143"/>
        <v>41-60</v>
      </c>
      <c r="M9209" t="s">
        <v>32</v>
      </c>
      <c r="N9209" t="s">
        <v>50</v>
      </c>
      <c r="O9209" t="s">
        <v>34</v>
      </c>
      <c r="P9209" t="s">
        <v>41</v>
      </c>
      <c r="Q9209" t="s">
        <v>27</v>
      </c>
      <c r="R9209" t="s">
        <v>36</v>
      </c>
    </row>
    <row r="9210" spans="1:18" ht="14.4" x14ac:dyDescent="0.3">
      <c r="A9210" t="s">
        <v>11247</v>
      </c>
      <c r="B9210" t="s">
        <v>6959</v>
      </c>
      <c r="C9210" t="s">
        <v>39</v>
      </c>
      <c r="D9210" t="s">
        <v>65</v>
      </c>
      <c r="E9210" t="s">
        <v>54</v>
      </c>
      <c r="F9210" s="1">
        <v>45154.895497685182</v>
      </c>
      <c r="G9210">
        <v>157</v>
      </c>
      <c r="H9210" t="s">
        <v>22</v>
      </c>
      <c r="I9210">
        <v>1049</v>
      </c>
      <c r="J9210">
        <v>311.60000000000002</v>
      </c>
      <c r="K9210">
        <v>27</v>
      </c>
      <c r="L9210" t="str">
        <f t="shared" si="143"/>
        <v>21-40</v>
      </c>
      <c r="M9210" t="s">
        <v>32</v>
      </c>
      <c r="N9210" t="s">
        <v>24</v>
      </c>
      <c r="O9210" t="s">
        <v>34</v>
      </c>
      <c r="P9210" t="s">
        <v>41</v>
      </c>
      <c r="Q9210" t="s">
        <v>27</v>
      </c>
      <c r="R9210" t="s">
        <v>66</v>
      </c>
    </row>
    <row r="9211" spans="1:18" ht="14.4" x14ac:dyDescent="0.3">
      <c r="A9211" t="s">
        <v>11248</v>
      </c>
      <c r="B9211" t="s">
        <v>236</v>
      </c>
      <c r="C9211" t="s">
        <v>19</v>
      </c>
      <c r="D9211" t="s">
        <v>31</v>
      </c>
      <c r="E9211" t="s">
        <v>65</v>
      </c>
      <c r="F9211" s="1">
        <v>45425.595127314817</v>
      </c>
      <c r="G9211">
        <v>293</v>
      </c>
      <c r="H9211" t="s">
        <v>22</v>
      </c>
      <c r="I9211">
        <v>716</v>
      </c>
      <c r="J9211">
        <v>404.81</v>
      </c>
      <c r="K9211">
        <v>70</v>
      </c>
      <c r="L9211" t="str">
        <f t="shared" si="143"/>
        <v>61-80</v>
      </c>
      <c r="M9211" t="s">
        <v>23</v>
      </c>
      <c r="N9211" t="s">
        <v>33</v>
      </c>
      <c r="O9211" t="s">
        <v>25</v>
      </c>
      <c r="P9211" t="s">
        <v>26</v>
      </c>
      <c r="Q9211" t="s">
        <v>35</v>
      </c>
      <c r="R9211" t="s">
        <v>36</v>
      </c>
    </row>
    <row r="9212" spans="1:18" ht="14.4" x14ac:dyDescent="0.3">
      <c r="A9212" t="s">
        <v>11249</v>
      </c>
      <c r="B9212" t="s">
        <v>2097</v>
      </c>
      <c r="C9212" t="s">
        <v>44</v>
      </c>
      <c r="D9212" t="s">
        <v>31</v>
      </c>
      <c r="E9212" t="s">
        <v>21</v>
      </c>
      <c r="F9212" s="1">
        <v>45361.502187500002</v>
      </c>
      <c r="G9212">
        <v>143</v>
      </c>
      <c r="H9212" t="s">
        <v>22</v>
      </c>
      <c r="I9212">
        <v>1655</v>
      </c>
      <c r="J9212">
        <v>386.94</v>
      </c>
      <c r="K9212">
        <v>79</v>
      </c>
      <c r="L9212" t="str">
        <f t="shared" si="143"/>
        <v>61-80</v>
      </c>
      <c r="M9212" t="s">
        <v>32</v>
      </c>
      <c r="N9212" t="s">
        <v>24</v>
      </c>
      <c r="O9212" t="s">
        <v>46</v>
      </c>
      <c r="P9212" t="s">
        <v>41</v>
      </c>
      <c r="Q9212" t="s">
        <v>35</v>
      </c>
      <c r="R9212" t="s">
        <v>28</v>
      </c>
    </row>
    <row r="9213" spans="1:18" ht="14.4" x14ac:dyDescent="0.3">
      <c r="A9213" t="s">
        <v>11250</v>
      </c>
      <c r="B9213" t="s">
        <v>515</v>
      </c>
      <c r="C9213" t="s">
        <v>19</v>
      </c>
      <c r="D9213" t="s">
        <v>54</v>
      </c>
      <c r="E9213" t="s">
        <v>21</v>
      </c>
      <c r="F9213" s="1">
        <v>45377.689120370371</v>
      </c>
      <c r="G9213">
        <v>230</v>
      </c>
      <c r="H9213" t="s">
        <v>97</v>
      </c>
      <c r="I9213">
        <v>815</v>
      </c>
      <c r="J9213">
        <v>229.6</v>
      </c>
      <c r="K9213">
        <v>67</v>
      </c>
      <c r="L9213" t="str">
        <f t="shared" si="143"/>
        <v>61-80</v>
      </c>
      <c r="M9213" t="s">
        <v>23</v>
      </c>
      <c r="N9213" t="s">
        <v>24</v>
      </c>
      <c r="O9213" t="s">
        <v>26</v>
      </c>
      <c r="P9213" t="s">
        <v>41</v>
      </c>
      <c r="Q9213" t="s">
        <v>27</v>
      </c>
      <c r="R9213" t="s">
        <v>36</v>
      </c>
    </row>
    <row r="9214" spans="1:18" ht="14.4" x14ac:dyDescent="0.3">
      <c r="A9214" t="s">
        <v>11251</v>
      </c>
      <c r="B9214" t="s">
        <v>2758</v>
      </c>
      <c r="C9214" t="s">
        <v>62</v>
      </c>
      <c r="D9214" t="s">
        <v>49</v>
      </c>
      <c r="E9214" t="s">
        <v>21</v>
      </c>
      <c r="F9214" s="1">
        <v>45224.251388888886</v>
      </c>
      <c r="G9214">
        <v>122</v>
      </c>
      <c r="H9214" t="s">
        <v>22</v>
      </c>
      <c r="I9214">
        <v>1138</v>
      </c>
      <c r="J9214">
        <v>497.1</v>
      </c>
      <c r="K9214">
        <v>40</v>
      </c>
      <c r="L9214" t="str">
        <f t="shared" si="143"/>
        <v>21-40</v>
      </c>
      <c r="M9214" t="s">
        <v>23</v>
      </c>
      <c r="N9214" t="s">
        <v>24</v>
      </c>
      <c r="O9214" t="s">
        <v>25</v>
      </c>
      <c r="P9214" t="s">
        <v>72</v>
      </c>
      <c r="Q9214" t="s">
        <v>35</v>
      </c>
      <c r="R9214" t="s">
        <v>36</v>
      </c>
    </row>
    <row r="9215" spans="1:18" ht="14.4" x14ac:dyDescent="0.3">
      <c r="A9215" t="s">
        <v>11252</v>
      </c>
      <c r="B9215" t="s">
        <v>2289</v>
      </c>
      <c r="C9215" t="s">
        <v>39</v>
      </c>
      <c r="D9215" t="s">
        <v>45</v>
      </c>
      <c r="E9215" t="s">
        <v>20</v>
      </c>
      <c r="F9215" s="1">
        <v>45322.788321759261</v>
      </c>
      <c r="G9215">
        <v>209</v>
      </c>
      <c r="H9215" t="s">
        <v>22</v>
      </c>
      <c r="I9215">
        <v>1399</v>
      </c>
      <c r="J9215">
        <v>325.82</v>
      </c>
      <c r="K9215">
        <v>55</v>
      </c>
      <c r="L9215" t="str">
        <f t="shared" si="143"/>
        <v>41-60</v>
      </c>
      <c r="M9215" t="s">
        <v>32</v>
      </c>
      <c r="N9215" t="s">
        <v>50</v>
      </c>
      <c r="O9215" t="s">
        <v>34</v>
      </c>
      <c r="P9215" t="s">
        <v>26</v>
      </c>
      <c r="Q9215" t="s">
        <v>27</v>
      </c>
      <c r="R9215" t="s">
        <v>66</v>
      </c>
    </row>
    <row r="9216" spans="1:18" ht="14.4" x14ac:dyDescent="0.3">
      <c r="A9216" t="s">
        <v>11253</v>
      </c>
      <c r="B9216" t="s">
        <v>123</v>
      </c>
      <c r="C9216" t="s">
        <v>62</v>
      </c>
      <c r="D9216" t="s">
        <v>21</v>
      </c>
      <c r="E9216" t="s">
        <v>40</v>
      </c>
      <c r="F9216" s="1">
        <v>45143.470057870371</v>
      </c>
      <c r="G9216">
        <v>81</v>
      </c>
      <c r="H9216" t="s">
        <v>22</v>
      </c>
      <c r="I9216">
        <v>1567</v>
      </c>
      <c r="J9216">
        <v>273.74</v>
      </c>
      <c r="K9216">
        <v>18</v>
      </c>
      <c r="L9216" t="str">
        <f t="shared" si="143"/>
        <v>10-20</v>
      </c>
      <c r="M9216" t="s">
        <v>23</v>
      </c>
      <c r="N9216" t="s">
        <v>33</v>
      </c>
      <c r="O9216" t="s">
        <v>26</v>
      </c>
      <c r="P9216" t="s">
        <v>41</v>
      </c>
      <c r="Q9216" t="s">
        <v>35</v>
      </c>
      <c r="R9216" t="s">
        <v>36</v>
      </c>
    </row>
    <row r="9217" spans="1:18" ht="14.4" x14ac:dyDescent="0.3">
      <c r="A9217" t="s">
        <v>11254</v>
      </c>
      <c r="B9217" t="s">
        <v>4019</v>
      </c>
      <c r="C9217" t="s">
        <v>44</v>
      </c>
      <c r="D9217" t="s">
        <v>21</v>
      </c>
      <c r="E9217" t="s">
        <v>54</v>
      </c>
      <c r="F9217" s="1">
        <v>45688.71466435185</v>
      </c>
      <c r="G9217">
        <v>188</v>
      </c>
      <c r="H9217" t="s">
        <v>22</v>
      </c>
      <c r="I9217">
        <v>756</v>
      </c>
      <c r="J9217">
        <v>423.86</v>
      </c>
      <c r="K9217">
        <v>35</v>
      </c>
      <c r="L9217" t="str">
        <f t="shared" si="143"/>
        <v>21-40</v>
      </c>
      <c r="M9217" t="s">
        <v>32</v>
      </c>
      <c r="N9217" t="s">
        <v>24</v>
      </c>
      <c r="O9217" t="s">
        <v>25</v>
      </c>
      <c r="P9217" t="s">
        <v>41</v>
      </c>
      <c r="Q9217" t="s">
        <v>57</v>
      </c>
      <c r="R9217" t="s">
        <v>66</v>
      </c>
    </row>
    <row r="9218" spans="1:18" ht="14.4" x14ac:dyDescent="0.3">
      <c r="A9218" t="s">
        <v>11255</v>
      </c>
      <c r="B9218" t="s">
        <v>306</v>
      </c>
      <c r="C9218" t="s">
        <v>39</v>
      </c>
      <c r="D9218" t="s">
        <v>20</v>
      </c>
      <c r="E9218" t="s">
        <v>65</v>
      </c>
      <c r="F9218" s="1">
        <v>45720.547349537039</v>
      </c>
      <c r="G9218">
        <v>103</v>
      </c>
      <c r="H9218" t="s">
        <v>22</v>
      </c>
      <c r="I9218">
        <v>1116</v>
      </c>
      <c r="J9218">
        <v>292.08</v>
      </c>
      <c r="K9218">
        <v>70</v>
      </c>
      <c r="L9218" t="str">
        <f t="shared" ref="L9218:L9281" si="144">IF(AND(K9218&gt;=10,K9218&lt;=20),"10-20",IF(AND(K9218&gt;=21,K9218&lt;=40),"21-40",IF(AND(K9218&gt;=41,K9218&lt;=60),"41-60",IF(AND(K9218&gt;=61,K9218&lt;=80),"61-80","Other"))))</f>
        <v>61-80</v>
      </c>
      <c r="M9218" t="s">
        <v>32</v>
      </c>
      <c r="N9218" t="s">
        <v>33</v>
      </c>
      <c r="O9218" t="s">
        <v>34</v>
      </c>
      <c r="P9218" t="s">
        <v>72</v>
      </c>
      <c r="Q9218" t="s">
        <v>35</v>
      </c>
      <c r="R9218" t="s">
        <v>66</v>
      </c>
    </row>
    <row r="9219" spans="1:18" ht="14.4" x14ac:dyDescent="0.3">
      <c r="A9219" t="s">
        <v>11256</v>
      </c>
      <c r="B9219" t="s">
        <v>527</v>
      </c>
      <c r="C9219" t="s">
        <v>19</v>
      </c>
      <c r="D9219" t="s">
        <v>65</v>
      </c>
      <c r="E9219" t="s">
        <v>20</v>
      </c>
      <c r="F9219" s="1">
        <v>45368.929328703707</v>
      </c>
      <c r="G9219">
        <v>133</v>
      </c>
      <c r="H9219" t="s">
        <v>22</v>
      </c>
      <c r="I9219">
        <v>1429</v>
      </c>
      <c r="J9219">
        <v>355.41</v>
      </c>
      <c r="K9219">
        <v>79</v>
      </c>
      <c r="L9219" t="str">
        <f t="shared" si="144"/>
        <v>61-80</v>
      </c>
      <c r="M9219" t="s">
        <v>32</v>
      </c>
      <c r="N9219" t="s">
        <v>33</v>
      </c>
      <c r="O9219" t="s">
        <v>25</v>
      </c>
      <c r="P9219" t="s">
        <v>72</v>
      </c>
      <c r="Q9219" t="s">
        <v>57</v>
      </c>
      <c r="R9219" t="s">
        <v>36</v>
      </c>
    </row>
    <row r="9220" spans="1:18" ht="14.4" x14ac:dyDescent="0.3">
      <c r="A9220" t="s">
        <v>11257</v>
      </c>
      <c r="B9220" t="s">
        <v>1193</v>
      </c>
      <c r="C9220" t="s">
        <v>44</v>
      </c>
      <c r="D9220" t="s">
        <v>65</v>
      </c>
      <c r="E9220" t="s">
        <v>65</v>
      </c>
      <c r="F9220" s="1">
        <v>45381.764953703707</v>
      </c>
      <c r="G9220">
        <v>241</v>
      </c>
      <c r="H9220" t="s">
        <v>22</v>
      </c>
      <c r="I9220">
        <v>1345</v>
      </c>
      <c r="J9220">
        <v>290.45</v>
      </c>
      <c r="K9220">
        <v>31</v>
      </c>
      <c r="L9220" t="str">
        <f t="shared" si="144"/>
        <v>21-40</v>
      </c>
      <c r="M9220" t="s">
        <v>23</v>
      </c>
      <c r="N9220" t="s">
        <v>33</v>
      </c>
      <c r="O9220" t="s">
        <v>25</v>
      </c>
      <c r="P9220" t="s">
        <v>41</v>
      </c>
      <c r="Q9220" t="s">
        <v>51</v>
      </c>
      <c r="R9220" t="s">
        <v>28</v>
      </c>
    </row>
    <row r="9221" spans="1:18" ht="14.4" x14ac:dyDescent="0.3">
      <c r="A9221" t="s">
        <v>11258</v>
      </c>
      <c r="B9221" t="s">
        <v>1362</v>
      </c>
      <c r="C9221" t="s">
        <v>71</v>
      </c>
      <c r="D9221" t="s">
        <v>49</v>
      </c>
      <c r="E9221" t="s">
        <v>40</v>
      </c>
      <c r="F9221" s="1">
        <v>45318.905810185184</v>
      </c>
      <c r="G9221">
        <v>35</v>
      </c>
      <c r="H9221" t="s">
        <v>75</v>
      </c>
      <c r="I9221">
        <v>1536</v>
      </c>
      <c r="J9221">
        <v>266.79000000000002</v>
      </c>
      <c r="K9221">
        <v>75</v>
      </c>
      <c r="L9221" t="str">
        <f t="shared" si="144"/>
        <v>61-80</v>
      </c>
      <c r="M9221" t="s">
        <v>32</v>
      </c>
      <c r="N9221" t="s">
        <v>24</v>
      </c>
      <c r="O9221" t="s">
        <v>46</v>
      </c>
      <c r="P9221" t="s">
        <v>41</v>
      </c>
      <c r="Q9221" t="s">
        <v>27</v>
      </c>
      <c r="R9221" t="s">
        <v>36</v>
      </c>
    </row>
    <row r="9222" spans="1:18" ht="14.4" x14ac:dyDescent="0.3">
      <c r="A9222" t="s">
        <v>11259</v>
      </c>
      <c r="B9222" t="s">
        <v>4270</v>
      </c>
      <c r="C9222" t="s">
        <v>71</v>
      </c>
      <c r="D9222" t="s">
        <v>54</v>
      </c>
      <c r="E9222" t="s">
        <v>49</v>
      </c>
      <c r="F9222" s="1">
        <v>45711.099733796298</v>
      </c>
      <c r="G9222">
        <v>218</v>
      </c>
      <c r="H9222" t="s">
        <v>22</v>
      </c>
      <c r="I9222">
        <v>766</v>
      </c>
      <c r="J9222">
        <v>330.37</v>
      </c>
      <c r="K9222">
        <v>31</v>
      </c>
      <c r="L9222" t="str">
        <f t="shared" si="144"/>
        <v>21-40</v>
      </c>
      <c r="M9222" t="s">
        <v>23</v>
      </c>
      <c r="N9222" t="s">
        <v>50</v>
      </c>
      <c r="O9222" t="s">
        <v>46</v>
      </c>
      <c r="P9222" t="s">
        <v>41</v>
      </c>
      <c r="Q9222" t="s">
        <v>27</v>
      </c>
      <c r="R9222" t="s">
        <v>36</v>
      </c>
    </row>
    <row r="9223" spans="1:18" ht="14.4" x14ac:dyDescent="0.3">
      <c r="A9223" t="s">
        <v>11260</v>
      </c>
      <c r="B9223" t="s">
        <v>238</v>
      </c>
      <c r="C9223" t="s">
        <v>71</v>
      </c>
      <c r="D9223" t="s">
        <v>45</v>
      </c>
      <c r="E9223" t="s">
        <v>31</v>
      </c>
      <c r="F9223" s="1">
        <v>45421.944178240738</v>
      </c>
      <c r="G9223">
        <v>154</v>
      </c>
      <c r="H9223" t="s">
        <v>22</v>
      </c>
      <c r="I9223">
        <v>1107</v>
      </c>
      <c r="J9223">
        <v>334.5</v>
      </c>
      <c r="K9223">
        <v>75</v>
      </c>
      <c r="L9223" t="str">
        <f t="shared" si="144"/>
        <v>61-80</v>
      </c>
      <c r="M9223" t="s">
        <v>23</v>
      </c>
      <c r="N9223" t="s">
        <v>24</v>
      </c>
      <c r="O9223" t="s">
        <v>34</v>
      </c>
      <c r="P9223" t="s">
        <v>26</v>
      </c>
      <c r="Q9223" t="s">
        <v>35</v>
      </c>
      <c r="R9223" t="s">
        <v>28</v>
      </c>
    </row>
    <row r="9224" spans="1:18" ht="14.4" x14ac:dyDescent="0.3">
      <c r="A9224" t="s">
        <v>11261</v>
      </c>
      <c r="B9224" t="s">
        <v>420</v>
      </c>
      <c r="C9224" t="s">
        <v>39</v>
      </c>
      <c r="D9224" t="s">
        <v>20</v>
      </c>
      <c r="E9224" t="s">
        <v>20</v>
      </c>
      <c r="F9224" s="1">
        <v>45679.830590277779</v>
      </c>
      <c r="G9224">
        <v>216</v>
      </c>
      <c r="H9224" t="s">
        <v>75</v>
      </c>
      <c r="I9224">
        <v>1193</v>
      </c>
      <c r="J9224">
        <v>291.63</v>
      </c>
      <c r="K9224">
        <v>77</v>
      </c>
      <c r="L9224" t="str">
        <f t="shared" si="144"/>
        <v>61-80</v>
      </c>
      <c r="M9224" t="s">
        <v>23</v>
      </c>
      <c r="N9224" t="s">
        <v>24</v>
      </c>
      <c r="O9224" t="s">
        <v>46</v>
      </c>
      <c r="P9224" t="s">
        <v>72</v>
      </c>
      <c r="Q9224" t="s">
        <v>51</v>
      </c>
      <c r="R9224" t="s">
        <v>36</v>
      </c>
    </row>
    <row r="9225" spans="1:18" ht="14.4" x14ac:dyDescent="0.3">
      <c r="A9225" t="s">
        <v>11262</v>
      </c>
      <c r="B9225" t="s">
        <v>827</v>
      </c>
      <c r="C9225" t="s">
        <v>62</v>
      </c>
      <c r="D9225" t="s">
        <v>31</v>
      </c>
      <c r="E9225" t="s">
        <v>20</v>
      </c>
      <c r="F9225" s="1">
        <v>45365.603831018518</v>
      </c>
      <c r="G9225">
        <v>126</v>
      </c>
      <c r="H9225" t="s">
        <v>22</v>
      </c>
      <c r="I9225">
        <v>933</v>
      </c>
      <c r="J9225">
        <v>375.41</v>
      </c>
      <c r="K9225">
        <v>27</v>
      </c>
      <c r="L9225" t="str">
        <f t="shared" si="144"/>
        <v>21-40</v>
      </c>
      <c r="M9225" t="s">
        <v>32</v>
      </c>
      <c r="N9225" t="s">
        <v>24</v>
      </c>
      <c r="O9225" t="s">
        <v>34</v>
      </c>
      <c r="P9225" t="s">
        <v>41</v>
      </c>
      <c r="Q9225" t="s">
        <v>51</v>
      </c>
      <c r="R9225" t="s">
        <v>66</v>
      </c>
    </row>
    <row r="9226" spans="1:18" ht="14.4" x14ac:dyDescent="0.3">
      <c r="A9226" t="s">
        <v>11263</v>
      </c>
      <c r="B9226" t="s">
        <v>844</v>
      </c>
      <c r="C9226" t="s">
        <v>19</v>
      </c>
      <c r="D9226" t="s">
        <v>65</v>
      </c>
      <c r="E9226" t="s">
        <v>21</v>
      </c>
      <c r="F9226" s="1">
        <v>45141.455312500002</v>
      </c>
      <c r="G9226">
        <v>276</v>
      </c>
      <c r="H9226" t="s">
        <v>22</v>
      </c>
      <c r="I9226">
        <v>1643</v>
      </c>
      <c r="J9226">
        <v>247.9</v>
      </c>
      <c r="K9226">
        <v>45</v>
      </c>
      <c r="L9226" t="str">
        <f t="shared" si="144"/>
        <v>41-60</v>
      </c>
      <c r="M9226" t="s">
        <v>32</v>
      </c>
      <c r="N9226" t="s">
        <v>24</v>
      </c>
      <c r="O9226" t="s">
        <v>46</v>
      </c>
      <c r="P9226" t="s">
        <v>41</v>
      </c>
      <c r="Q9226" t="s">
        <v>57</v>
      </c>
      <c r="R9226" t="s">
        <v>28</v>
      </c>
    </row>
    <row r="9227" spans="1:18" ht="14.4" x14ac:dyDescent="0.3">
      <c r="A9227" t="s">
        <v>11264</v>
      </c>
      <c r="B9227" t="s">
        <v>3280</v>
      </c>
      <c r="C9227" t="s">
        <v>44</v>
      </c>
      <c r="D9227" t="s">
        <v>21</v>
      </c>
      <c r="E9227" t="s">
        <v>20</v>
      </c>
      <c r="F9227" s="1">
        <v>45583.975798611114</v>
      </c>
      <c r="G9227">
        <v>195</v>
      </c>
      <c r="H9227" t="s">
        <v>75</v>
      </c>
      <c r="I9227">
        <v>1436</v>
      </c>
      <c r="J9227">
        <v>248.83</v>
      </c>
      <c r="K9227">
        <v>22</v>
      </c>
      <c r="L9227" t="str">
        <f t="shared" si="144"/>
        <v>21-40</v>
      </c>
      <c r="M9227" t="s">
        <v>23</v>
      </c>
      <c r="N9227" t="s">
        <v>50</v>
      </c>
      <c r="O9227" t="s">
        <v>46</v>
      </c>
      <c r="P9227" t="s">
        <v>72</v>
      </c>
      <c r="Q9227" t="s">
        <v>35</v>
      </c>
      <c r="R9227" t="s">
        <v>28</v>
      </c>
    </row>
    <row r="9228" spans="1:18" ht="14.4" x14ac:dyDescent="0.3">
      <c r="A9228" t="s">
        <v>11265</v>
      </c>
      <c r="B9228" t="s">
        <v>3635</v>
      </c>
      <c r="C9228" t="s">
        <v>71</v>
      </c>
      <c r="D9228" t="s">
        <v>54</v>
      </c>
      <c r="E9228" t="s">
        <v>21</v>
      </c>
      <c r="F9228" s="1">
        <v>45502.644861111112</v>
      </c>
      <c r="G9228">
        <v>212</v>
      </c>
      <c r="H9228" t="s">
        <v>22</v>
      </c>
      <c r="I9228">
        <v>1406</v>
      </c>
      <c r="J9228">
        <v>294.83999999999997</v>
      </c>
      <c r="K9228">
        <v>68</v>
      </c>
      <c r="L9228" t="str">
        <f t="shared" si="144"/>
        <v>61-80</v>
      </c>
      <c r="M9228" t="s">
        <v>23</v>
      </c>
      <c r="N9228" t="s">
        <v>24</v>
      </c>
      <c r="O9228" t="s">
        <v>26</v>
      </c>
      <c r="P9228" t="s">
        <v>41</v>
      </c>
      <c r="Q9228" t="s">
        <v>57</v>
      </c>
      <c r="R9228" t="s">
        <v>28</v>
      </c>
    </row>
    <row r="9229" spans="1:18" ht="14.4" x14ac:dyDescent="0.3">
      <c r="A9229" t="s">
        <v>11266</v>
      </c>
      <c r="B9229" t="s">
        <v>1428</v>
      </c>
      <c r="C9229" t="s">
        <v>62</v>
      </c>
      <c r="D9229" t="s">
        <v>49</v>
      </c>
      <c r="E9229" t="s">
        <v>54</v>
      </c>
      <c r="F9229" s="1">
        <v>45062.195335648146</v>
      </c>
      <c r="G9229">
        <v>231</v>
      </c>
      <c r="H9229" t="s">
        <v>22</v>
      </c>
      <c r="I9229">
        <v>1146</v>
      </c>
      <c r="J9229">
        <v>465.24</v>
      </c>
      <c r="K9229">
        <v>55</v>
      </c>
      <c r="L9229" t="str">
        <f t="shared" si="144"/>
        <v>41-60</v>
      </c>
      <c r="M9229" t="s">
        <v>23</v>
      </c>
      <c r="N9229" t="s">
        <v>24</v>
      </c>
      <c r="O9229" t="s">
        <v>25</v>
      </c>
      <c r="P9229" t="s">
        <v>26</v>
      </c>
      <c r="Q9229" t="s">
        <v>51</v>
      </c>
      <c r="R9229" t="s">
        <v>28</v>
      </c>
    </row>
    <row r="9230" spans="1:18" ht="14.4" x14ac:dyDescent="0.3">
      <c r="A9230" t="s">
        <v>11267</v>
      </c>
      <c r="B9230" t="s">
        <v>2298</v>
      </c>
      <c r="C9230" t="s">
        <v>44</v>
      </c>
      <c r="D9230" t="s">
        <v>20</v>
      </c>
      <c r="E9230" t="s">
        <v>40</v>
      </c>
      <c r="F9230" s="1">
        <v>45594.4765162037</v>
      </c>
      <c r="G9230">
        <v>132</v>
      </c>
      <c r="H9230" t="s">
        <v>22</v>
      </c>
      <c r="I9230">
        <v>1306</v>
      </c>
      <c r="J9230">
        <v>251.79</v>
      </c>
      <c r="K9230">
        <v>65</v>
      </c>
      <c r="L9230" t="str">
        <f t="shared" si="144"/>
        <v>61-80</v>
      </c>
      <c r="M9230" t="s">
        <v>23</v>
      </c>
      <c r="N9230" t="s">
        <v>24</v>
      </c>
      <c r="O9230" t="s">
        <v>34</v>
      </c>
      <c r="P9230" t="s">
        <v>41</v>
      </c>
      <c r="Q9230" t="s">
        <v>51</v>
      </c>
      <c r="R9230" t="s">
        <v>28</v>
      </c>
    </row>
    <row r="9231" spans="1:18" ht="14.4" x14ac:dyDescent="0.3">
      <c r="A9231" t="s">
        <v>11268</v>
      </c>
      <c r="B9231" t="s">
        <v>2601</v>
      </c>
      <c r="C9231" t="s">
        <v>71</v>
      </c>
      <c r="D9231" t="s">
        <v>20</v>
      </c>
      <c r="E9231" t="s">
        <v>31</v>
      </c>
      <c r="F9231" s="1">
        <v>45646.805115740739</v>
      </c>
      <c r="G9231">
        <v>272</v>
      </c>
      <c r="H9231" t="s">
        <v>75</v>
      </c>
      <c r="I9231">
        <v>939</v>
      </c>
      <c r="J9231">
        <v>280</v>
      </c>
      <c r="K9231">
        <v>78</v>
      </c>
      <c r="L9231" t="str">
        <f t="shared" si="144"/>
        <v>61-80</v>
      </c>
      <c r="M9231" t="s">
        <v>23</v>
      </c>
      <c r="N9231" t="s">
        <v>24</v>
      </c>
      <c r="O9231" t="s">
        <v>25</v>
      </c>
      <c r="P9231" t="s">
        <v>41</v>
      </c>
      <c r="Q9231" t="s">
        <v>51</v>
      </c>
      <c r="R9231" t="s">
        <v>66</v>
      </c>
    </row>
    <row r="9232" spans="1:18" ht="14.4" x14ac:dyDescent="0.3">
      <c r="A9232" t="s">
        <v>11269</v>
      </c>
      <c r="B9232" t="s">
        <v>1291</v>
      </c>
      <c r="C9232" t="s">
        <v>39</v>
      </c>
      <c r="D9232" t="s">
        <v>49</v>
      </c>
      <c r="E9232" t="s">
        <v>49</v>
      </c>
      <c r="F9232" s="1">
        <v>45740.027233796296</v>
      </c>
      <c r="G9232">
        <v>212</v>
      </c>
      <c r="H9232" t="s">
        <v>22</v>
      </c>
      <c r="I9232">
        <v>1950</v>
      </c>
      <c r="J9232">
        <v>300.43</v>
      </c>
      <c r="K9232">
        <v>53</v>
      </c>
      <c r="L9232" t="str">
        <f t="shared" si="144"/>
        <v>41-60</v>
      </c>
      <c r="M9232" t="s">
        <v>23</v>
      </c>
      <c r="N9232" t="s">
        <v>33</v>
      </c>
      <c r="O9232" t="s">
        <v>25</v>
      </c>
      <c r="P9232" t="s">
        <v>72</v>
      </c>
      <c r="Q9232" t="s">
        <v>51</v>
      </c>
      <c r="R9232" t="s">
        <v>66</v>
      </c>
    </row>
    <row r="9233" spans="1:18" ht="14.4" x14ac:dyDescent="0.3">
      <c r="A9233" t="s">
        <v>11270</v>
      </c>
      <c r="B9233" t="s">
        <v>1247</v>
      </c>
      <c r="C9233" t="s">
        <v>44</v>
      </c>
      <c r="D9233" t="s">
        <v>54</v>
      </c>
      <c r="E9233" t="s">
        <v>45</v>
      </c>
      <c r="F9233" s="1">
        <v>45237.881064814814</v>
      </c>
      <c r="G9233">
        <v>143</v>
      </c>
      <c r="H9233" t="s">
        <v>22</v>
      </c>
      <c r="I9233">
        <v>1475</v>
      </c>
      <c r="J9233">
        <v>309.8</v>
      </c>
      <c r="K9233">
        <v>75</v>
      </c>
      <c r="L9233" t="str">
        <f t="shared" si="144"/>
        <v>61-80</v>
      </c>
      <c r="M9233" t="s">
        <v>32</v>
      </c>
      <c r="N9233" t="s">
        <v>24</v>
      </c>
      <c r="O9233" t="s">
        <v>26</v>
      </c>
      <c r="P9233" t="s">
        <v>41</v>
      </c>
      <c r="Q9233" t="s">
        <v>27</v>
      </c>
      <c r="R9233" t="s">
        <v>28</v>
      </c>
    </row>
    <row r="9234" spans="1:18" ht="14.4" x14ac:dyDescent="0.3">
      <c r="A9234" t="s">
        <v>11271</v>
      </c>
      <c r="B9234" t="s">
        <v>1345</v>
      </c>
      <c r="C9234" t="s">
        <v>44</v>
      </c>
      <c r="D9234" t="s">
        <v>49</v>
      </c>
      <c r="E9234" t="s">
        <v>49</v>
      </c>
      <c r="F9234" s="1">
        <v>45335.871157407404</v>
      </c>
      <c r="G9234">
        <v>191</v>
      </c>
      <c r="H9234" t="s">
        <v>22</v>
      </c>
      <c r="I9234">
        <v>830</v>
      </c>
      <c r="J9234">
        <v>357.75</v>
      </c>
      <c r="K9234">
        <v>68</v>
      </c>
      <c r="L9234" t="str">
        <f t="shared" si="144"/>
        <v>61-80</v>
      </c>
      <c r="M9234" t="s">
        <v>23</v>
      </c>
      <c r="N9234" t="s">
        <v>24</v>
      </c>
      <c r="O9234" t="s">
        <v>34</v>
      </c>
      <c r="P9234" t="s">
        <v>253</v>
      </c>
      <c r="Q9234" t="s">
        <v>27</v>
      </c>
      <c r="R9234" t="s">
        <v>66</v>
      </c>
    </row>
    <row r="9235" spans="1:18" ht="14.4" x14ac:dyDescent="0.3">
      <c r="A9235" t="s">
        <v>11272</v>
      </c>
      <c r="B9235" t="s">
        <v>2367</v>
      </c>
      <c r="C9235" t="s">
        <v>19</v>
      </c>
      <c r="D9235" t="s">
        <v>21</v>
      </c>
      <c r="E9235" t="s">
        <v>20</v>
      </c>
      <c r="F9235" s="1">
        <v>45365.149606481478</v>
      </c>
      <c r="G9235">
        <v>224</v>
      </c>
      <c r="H9235" t="s">
        <v>22</v>
      </c>
      <c r="I9235">
        <v>1497</v>
      </c>
      <c r="J9235">
        <v>333.83</v>
      </c>
      <c r="K9235">
        <v>65</v>
      </c>
      <c r="L9235" t="str">
        <f t="shared" si="144"/>
        <v>61-80</v>
      </c>
      <c r="M9235" t="s">
        <v>23</v>
      </c>
      <c r="N9235" t="s">
        <v>24</v>
      </c>
      <c r="O9235" t="s">
        <v>26</v>
      </c>
      <c r="P9235" t="s">
        <v>41</v>
      </c>
      <c r="Q9235" t="s">
        <v>51</v>
      </c>
      <c r="R9235" t="s">
        <v>36</v>
      </c>
    </row>
    <row r="9236" spans="1:18" ht="14.4" x14ac:dyDescent="0.3">
      <c r="A9236" t="s">
        <v>11273</v>
      </c>
      <c r="B9236" t="s">
        <v>8321</v>
      </c>
      <c r="C9236" t="s">
        <v>39</v>
      </c>
      <c r="D9236" t="s">
        <v>54</v>
      </c>
      <c r="E9236" t="s">
        <v>45</v>
      </c>
      <c r="F9236" s="1">
        <v>45495.288541666669</v>
      </c>
      <c r="G9236">
        <v>183</v>
      </c>
      <c r="H9236" t="s">
        <v>22</v>
      </c>
      <c r="I9236">
        <v>1663</v>
      </c>
      <c r="J9236">
        <v>303.2</v>
      </c>
      <c r="K9236">
        <v>77</v>
      </c>
      <c r="L9236" t="str">
        <f t="shared" si="144"/>
        <v>61-80</v>
      </c>
      <c r="M9236" t="s">
        <v>23</v>
      </c>
      <c r="N9236" t="s">
        <v>24</v>
      </c>
      <c r="O9236" t="s">
        <v>26</v>
      </c>
      <c r="P9236" t="s">
        <v>41</v>
      </c>
      <c r="Q9236" t="s">
        <v>51</v>
      </c>
      <c r="R9236" t="s">
        <v>36</v>
      </c>
    </row>
    <row r="9237" spans="1:18" ht="14.4" x14ac:dyDescent="0.3">
      <c r="A9237" t="s">
        <v>11274</v>
      </c>
      <c r="B9237" t="s">
        <v>8844</v>
      </c>
      <c r="C9237" t="s">
        <v>44</v>
      </c>
      <c r="D9237" t="s">
        <v>49</v>
      </c>
      <c r="E9237" t="s">
        <v>49</v>
      </c>
      <c r="F9237" s="1">
        <v>45447.707754629628</v>
      </c>
      <c r="G9237">
        <v>177</v>
      </c>
      <c r="H9237" t="s">
        <v>75</v>
      </c>
      <c r="I9237">
        <v>1345</v>
      </c>
      <c r="J9237">
        <v>264.89</v>
      </c>
      <c r="K9237">
        <v>49</v>
      </c>
      <c r="L9237" t="str">
        <f t="shared" si="144"/>
        <v>41-60</v>
      </c>
      <c r="M9237" t="s">
        <v>23</v>
      </c>
      <c r="N9237" t="s">
        <v>24</v>
      </c>
      <c r="O9237" t="s">
        <v>34</v>
      </c>
      <c r="P9237" t="s">
        <v>26</v>
      </c>
      <c r="Q9237" t="s">
        <v>35</v>
      </c>
      <c r="R9237" t="s">
        <v>28</v>
      </c>
    </row>
    <row r="9238" spans="1:18" ht="14.4" x14ac:dyDescent="0.3">
      <c r="A9238" t="s">
        <v>11275</v>
      </c>
      <c r="B9238" t="s">
        <v>395</v>
      </c>
      <c r="C9238" t="s">
        <v>62</v>
      </c>
      <c r="D9238" t="s">
        <v>21</v>
      </c>
      <c r="E9238" t="s">
        <v>21</v>
      </c>
      <c r="F9238" s="1">
        <v>45689.227337962962</v>
      </c>
      <c r="G9238">
        <v>170</v>
      </c>
      <c r="H9238" t="s">
        <v>22</v>
      </c>
      <c r="I9238">
        <v>958</v>
      </c>
      <c r="J9238">
        <v>350.14</v>
      </c>
      <c r="K9238">
        <v>24</v>
      </c>
      <c r="L9238" t="str">
        <f t="shared" si="144"/>
        <v>21-40</v>
      </c>
      <c r="M9238" t="s">
        <v>23</v>
      </c>
      <c r="N9238" t="s">
        <v>33</v>
      </c>
      <c r="O9238" t="s">
        <v>25</v>
      </c>
      <c r="P9238" t="s">
        <v>26</v>
      </c>
      <c r="Q9238" t="s">
        <v>51</v>
      </c>
      <c r="R9238" t="s">
        <v>28</v>
      </c>
    </row>
    <row r="9239" spans="1:18" ht="14.4" x14ac:dyDescent="0.3">
      <c r="A9239" t="s">
        <v>11276</v>
      </c>
      <c r="B9239" t="s">
        <v>99</v>
      </c>
      <c r="C9239" t="s">
        <v>44</v>
      </c>
      <c r="D9239" t="s">
        <v>49</v>
      </c>
      <c r="E9239" t="s">
        <v>65</v>
      </c>
      <c r="F9239" s="1">
        <v>45651.077106481483</v>
      </c>
      <c r="G9239">
        <v>131</v>
      </c>
      <c r="H9239" t="s">
        <v>22</v>
      </c>
      <c r="I9239">
        <v>1280</v>
      </c>
      <c r="J9239">
        <v>394.56</v>
      </c>
      <c r="K9239">
        <v>67</v>
      </c>
      <c r="L9239" t="str">
        <f t="shared" si="144"/>
        <v>61-80</v>
      </c>
      <c r="M9239" t="s">
        <v>23</v>
      </c>
      <c r="N9239" t="s">
        <v>24</v>
      </c>
      <c r="O9239" t="s">
        <v>34</v>
      </c>
      <c r="P9239" t="s">
        <v>72</v>
      </c>
      <c r="Q9239" t="s">
        <v>57</v>
      </c>
      <c r="R9239" t="s">
        <v>28</v>
      </c>
    </row>
    <row r="9240" spans="1:18" ht="14.4" x14ac:dyDescent="0.3">
      <c r="A9240" t="s">
        <v>11277</v>
      </c>
      <c r="B9240" t="s">
        <v>2258</v>
      </c>
      <c r="C9240" t="s">
        <v>44</v>
      </c>
      <c r="D9240" t="s">
        <v>21</v>
      </c>
      <c r="E9240" t="s">
        <v>21</v>
      </c>
      <c r="F9240" s="1">
        <v>45162.69290509259</v>
      </c>
      <c r="G9240">
        <v>113</v>
      </c>
      <c r="H9240" t="s">
        <v>22</v>
      </c>
      <c r="I9240">
        <v>718</v>
      </c>
      <c r="J9240">
        <v>315.31</v>
      </c>
      <c r="K9240">
        <v>43</v>
      </c>
      <c r="L9240" t="str">
        <f t="shared" si="144"/>
        <v>41-60</v>
      </c>
      <c r="M9240" t="s">
        <v>32</v>
      </c>
      <c r="N9240" t="s">
        <v>24</v>
      </c>
      <c r="O9240" t="s">
        <v>25</v>
      </c>
      <c r="P9240" t="s">
        <v>41</v>
      </c>
      <c r="Q9240" t="s">
        <v>27</v>
      </c>
      <c r="R9240" t="s">
        <v>36</v>
      </c>
    </row>
    <row r="9241" spans="1:18" ht="14.4" x14ac:dyDescent="0.3">
      <c r="A9241" t="s">
        <v>11278</v>
      </c>
      <c r="B9241" t="s">
        <v>3906</v>
      </c>
      <c r="C9241" t="s">
        <v>19</v>
      </c>
      <c r="D9241" t="s">
        <v>65</v>
      </c>
      <c r="E9241" t="s">
        <v>54</v>
      </c>
      <c r="F9241" s="1">
        <v>45526.841087962966</v>
      </c>
      <c r="G9241">
        <v>41</v>
      </c>
      <c r="H9241" t="s">
        <v>75</v>
      </c>
      <c r="I9241">
        <v>902</v>
      </c>
      <c r="J9241">
        <v>333.86</v>
      </c>
      <c r="K9241">
        <v>42</v>
      </c>
      <c r="L9241" t="str">
        <f t="shared" si="144"/>
        <v>41-60</v>
      </c>
      <c r="M9241" t="s">
        <v>23</v>
      </c>
      <c r="N9241" t="s">
        <v>50</v>
      </c>
      <c r="O9241" t="s">
        <v>26</v>
      </c>
      <c r="P9241" t="s">
        <v>41</v>
      </c>
      <c r="Q9241" t="s">
        <v>27</v>
      </c>
      <c r="R9241" t="s">
        <v>66</v>
      </c>
    </row>
    <row r="9242" spans="1:18" ht="14.4" x14ac:dyDescent="0.3">
      <c r="A9242" t="s">
        <v>11279</v>
      </c>
      <c r="B9242" t="s">
        <v>916</v>
      </c>
      <c r="C9242" t="s">
        <v>44</v>
      </c>
      <c r="D9242" t="s">
        <v>49</v>
      </c>
      <c r="E9242" t="s">
        <v>21</v>
      </c>
      <c r="F9242" s="1">
        <v>45390.882951388892</v>
      </c>
      <c r="G9242">
        <v>266</v>
      </c>
      <c r="H9242" t="s">
        <v>97</v>
      </c>
      <c r="I9242">
        <v>1532</v>
      </c>
      <c r="J9242">
        <v>37.450000000000003</v>
      </c>
      <c r="K9242">
        <v>79</v>
      </c>
      <c r="L9242" t="str">
        <f t="shared" si="144"/>
        <v>61-80</v>
      </c>
      <c r="M9242" t="s">
        <v>32</v>
      </c>
      <c r="N9242" t="s">
        <v>33</v>
      </c>
      <c r="O9242" t="s">
        <v>25</v>
      </c>
      <c r="P9242" t="s">
        <v>41</v>
      </c>
      <c r="Q9242" t="s">
        <v>35</v>
      </c>
      <c r="R9242" t="s">
        <v>28</v>
      </c>
    </row>
    <row r="9243" spans="1:18" ht="14.4" x14ac:dyDescent="0.3">
      <c r="A9243" t="s">
        <v>11280</v>
      </c>
      <c r="B9243" t="s">
        <v>6936</v>
      </c>
      <c r="C9243" t="s">
        <v>62</v>
      </c>
      <c r="D9243" t="s">
        <v>21</v>
      </c>
      <c r="E9243" t="s">
        <v>49</v>
      </c>
      <c r="F9243" s="1">
        <v>45561.372164351851</v>
      </c>
      <c r="G9243">
        <v>147</v>
      </c>
      <c r="H9243" t="s">
        <v>22</v>
      </c>
      <c r="I9243">
        <v>1464</v>
      </c>
      <c r="J9243">
        <v>340.9</v>
      </c>
      <c r="K9243">
        <v>61</v>
      </c>
      <c r="L9243" t="str">
        <f t="shared" si="144"/>
        <v>61-80</v>
      </c>
      <c r="M9243" t="s">
        <v>32</v>
      </c>
      <c r="N9243" t="s">
        <v>33</v>
      </c>
      <c r="O9243" t="s">
        <v>25</v>
      </c>
      <c r="P9243" t="s">
        <v>72</v>
      </c>
      <c r="Q9243" t="s">
        <v>27</v>
      </c>
      <c r="R9243" t="s">
        <v>66</v>
      </c>
    </row>
    <row r="9244" spans="1:18" ht="14.4" x14ac:dyDescent="0.3">
      <c r="A9244" t="s">
        <v>11281</v>
      </c>
      <c r="B9244" t="s">
        <v>7721</v>
      </c>
      <c r="C9244" t="s">
        <v>44</v>
      </c>
      <c r="D9244" t="s">
        <v>31</v>
      </c>
      <c r="E9244" t="s">
        <v>45</v>
      </c>
      <c r="F9244" s="1">
        <v>45574.622673611113</v>
      </c>
      <c r="G9244">
        <v>186</v>
      </c>
      <c r="H9244" t="s">
        <v>22</v>
      </c>
      <c r="I9244">
        <v>1364</v>
      </c>
      <c r="J9244">
        <v>410.24</v>
      </c>
      <c r="K9244">
        <v>46</v>
      </c>
      <c r="L9244" t="str">
        <f t="shared" si="144"/>
        <v>41-60</v>
      </c>
      <c r="M9244" t="s">
        <v>23</v>
      </c>
      <c r="N9244" t="s">
        <v>33</v>
      </c>
      <c r="O9244" t="s">
        <v>26</v>
      </c>
      <c r="P9244" t="s">
        <v>41</v>
      </c>
      <c r="Q9244" t="s">
        <v>27</v>
      </c>
      <c r="R9244" t="s">
        <v>28</v>
      </c>
    </row>
    <row r="9245" spans="1:18" ht="14.4" x14ac:dyDescent="0.3">
      <c r="A9245" t="s">
        <v>11282</v>
      </c>
      <c r="B9245" t="s">
        <v>566</v>
      </c>
      <c r="C9245" t="s">
        <v>19</v>
      </c>
      <c r="D9245" t="s">
        <v>21</v>
      </c>
      <c r="E9245" t="s">
        <v>54</v>
      </c>
      <c r="F9245" s="1">
        <v>45207.23883101852</v>
      </c>
      <c r="G9245">
        <v>141</v>
      </c>
      <c r="H9245" t="s">
        <v>22</v>
      </c>
      <c r="I9245">
        <v>1811</v>
      </c>
      <c r="J9245">
        <v>339.28</v>
      </c>
      <c r="K9245">
        <v>23</v>
      </c>
      <c r="L9245" t="str">
        <f t="shared" si="144"/>
        <v>21-40</v>
      </c>
      <c r="M9245" t="s">
        <v>32</v>
      </c>
      <c r="N9245" t="s">
        <v>24</v>
      </c>
      <c r="O9245" t="s">
        <v>46</v>
      </c>
      <c r="P9245" t="s">
        <v>41</v>
      </c>
      <c r="Q9245" t="s">
        <v>27</v>
      </c>
      <c r="R9245" t="s">
        <v>66</v>
      </c>
    </row>
    <row r="9246" spans="1:18" ht="14.4" x14ac:dyDescent="0.3">
      <c r="A9246" t="s">
        <v>11283</v>
      </c>
      <c r="B9246" t="s">
        <v>805</v>
      </c>
      <c r="C9246" t="s">
        <v>62</v>
      </c>
      <c r="D9246" t="s">
        <v>65</v>
      </c>
      <c r="E9246" t="s">
        <v>20</v>
      </c>
      <c r="F9246" s="1">
        <v>45762.583043981482</v>
      </c>
      <c r="G9246">
        <v>267</v>
      </c>
      <c r="H9246" t="s">
        <v>22</v>
      </c>
      <c r="I9246">
        <v>908</v>
      </c>
      <c r="J9246">
        <v>470.02</v>
      </c>
      <c r="K9246">
        <v>46</v>
      </c>
      <c r="L9246" t="str">
        <f t="shared" si="144"/>
        <v>41-60</v>
      </c>
      <c r="M9246" t="s">
        <v>32</v>
      </c>
      <c r="N9246" t="s">
        <v>33</v>
      </c>
      <c r="O9246" t="s">
        <v>26</v>
      </c>
      <c r="P9246" t="s">
        <v>41</v>
      </c>
      <c r="Q9246" t="s">
        <v>51</v>
      </c>
      <c r="R9246" t="s">
        <v>66</v>
      </c>
    </row>
    <row r="9247" spans="1:18" ht="14.4" x14ac:dyDescent="0.3">
      <c r="A9247" t="s">
        <v>11284</v>
      </c>
      <c r="B9247" t="s">
        <v>4181</v>
      </c>
      <c r="C9247" t="s">
        <v>44</v>
      </c>
      <c r="D9247" t="s">
        <v>20</v>
      </c>
      <c r="E9247" t="s">
        <v>65</v>
      </c>
      <c r="F9247" s="1">
        <v>45218.078379629631</v>
      </c>
      <c r="G9247">
        <v>209</v>
      </c>
      <c r="H9247" t="s">
        <v>22</v>
      </c>
      <c r="I9247">
        <v>1172</v>
      </c>
      <c r="J9247">
        <v>510.7</v>
      </c>
      <c r="K9247">
        <v>33</v>
      </c>
      <c r="L9247" t="str">
        <f t="shared" si="144"/>
        <v>21-40</v>
      </c>
      <c r="M9247" t="s">
        <v>23</v>
      </c>
      <c r="N9247" t="s">
        <v>24</v>
      </c>
      <c r="O9247" t="s">
        <v>46</v>
      </c>
      <c r="P9247" t="s">
        <v>41</v>
      </c>
      <c r="Q9247" t="s">
        <v>35</v>
      </c>
      <c r="R9247" t="s">
        <v>36</v>
      </c>
    </row>
    <row r="9248" spans="1:18" ht="14.4" x14ac:dyDescent="0.3">
      <c r="A9248" t="s">
        <v>11285</v>
      </c>
      <c r="B9248" t="s">
        <v>1549</v>
      </c>
      <c r="C9248" t="s">
        <v>39</v>
      </c>
      <c r="D9248" t="s">
        <v>45</v>
      </c>
      <c r="E9248" t="s">
        <v>31</v>
      </c>
      <c r="F9248" s="1">
        <v>45538.085428240738</v>
      </c>
      <c r="G9248">
        <v>158</v>
      </c>
      <c r="H9248" t="s">
        <v>22</v>
      </c>
      <c r="I9248">
        <v>1112</v>
      </c>
      <c r="J9248">
        <v>439.21</v>
      </c>
      <c r="K9248">
        <v>50</v>
      </c>
      <c r="L9248" t="str">
        <f t="shared" si="144"/>
        <v>41-60</v>
      </c>
      <c r="M9248" t="s">
        <v>23</v>
      </c>
      <c r="N9248" t="s">
        <v>24</v>
      </c>
      <c r="O9248" t="s">
        <v>26</v>
      </c>
      <c r="P9248" t="s">
        <v>41</v>
      </c>
      <c r="Q9248" t="s">
        <v>35</v>
      </c>
      <c r="R9248" t="s">
        <v>66</v>
      </c>
    </row>
    <row r="9249" spans="1:18" ht="14.4" x14ac:dyDescent="0.3">
      <c r="A9249" t="s">
        <v>11286</v>
      </c>
      <c r="B9249" t="s">
        <v>691</v>
      </c>
      <c r="C9249" t="s">
        <v>62</v>
      </c>
      <c r="D9249" t="s">
        <v>65</v>
      </c>
      <c r="E9249" t="s">
        <v>49</v>
      </c>
      <c r="F9249" s="1">
        <v>45472.054108796299</v>
      </c>
      <c r="G9249">
        <v>129</v>
      </c>
      <c r="H9249" t="s">
        <v>75</v>
      </c>
      <c r="I9249">
        <v>833</v>
      </c>
      <c r="J9249">
        <v>327.2</v>
      </c>
      <c r="K9249">
        <v>34</v>
      </c>
      <c r="L9249" t="str">
        <f t="shared" si="144"/>
        <v>21-40</v>
      </c>
      <c r="M9249" t="s">
        <v>23</v>
      </c>
      <c r="N9249" t="s">
        <v>24</v>
      </c>
      <c r="O9249" t="s">
        <v>25</v>
      </c>
      <c r="P9249" t="s">
        <v>41</v>
      </c>
      <c r="Q9249" t="s">
        <v>57</v>
      </c>
      <c r="R9249" t="s">
        <v>36</v>
      </c>
    </row>
    <row r="9250" spans="1:18" ht="14.4" x14ac:dyDescent="0.3">
      <c r="A9250" t="s">
        <v>11287</v>
      </c>
      <c r="B9250" t="s">
        <v>4284</v>
      </c>
      <c r="C9250" t="s">
        <v>19</v>
      </c>
      <c r="D9250" t="s">
        <v>20</v>
      </c>
      <c r="E9250" t="s">
        <v>45</v>
      </c>
      <c r="F9250" s="1">
        <v>45068.472175925926</v>
      </c>
      <c r="G9250">
        <v>179</v>
      </c>
      <c r="H9250" t="s">
        <v>22</v>
      </c>
      <c r="I9250">
        <v>1329</v>
      </c>
      <c r="J9250">
        <v>381.69</v>
      </c>
      <c r="K9250">
        <v>44</v>
      </c>
      <c r="L9250" t="str">
        <f t="shared" si="144"/>
        <v>41-60</v>
      </c>
      <c r="M9250" t="s">
        <v>23</v>
      </c>
      <c r="N9250" t="s">
        <v>24</v>
      </c>
      <c r="O9250" t="s">
        <v>34</v>
      </c>
      <c r="P9250" t="s">
        <v>41</v>
      </c>
      <c r="Q9250" t="s">
        <v>57</v>
      </c>
      <c r="R9250" t="s">
        <v>28</v>
      </c>
    </row>
    <row r="9251" spans="1:18" ht="14.4" x14ac:dyDescent="0.3">
      <c r="A9251" t="s">
        <v>11288</v>
      </c>
      <c r="B9251" t="s">
        <v>2758</v>
      </c>
      <c r="C9251" t="s">
        <v>44</v>
      </c>
      <c r="D9251" t="s">
        <v>45</v>
      </c>
      <c r="E9251" t="s">
        <v>54</v>
      </c>
      <c r="F9251" s="1">
        <v>45184.633391203701</v>
      </c>
      <c r="G9251">
        <v>189</v>
      </c>
      <c r="H9251" t="s">
        <v>22</v>
      </c>
      <c r="I9251">
        <v>1380</v>
      </c>
      <c r="J9251">
        <v>471.14</v>
      </c>
      <c r="K9251">
        <v>67</v>
      </c>
      <c r="L9251" t="str">
        <f t="shared" si="144"/>
        <v>61-80</v>
      </c>
      <c r="M9251" t="s">
        <v>32</v>
      </c>
      <c r="N9251" t="s">
        <v>24</v>
      </c>
      <c r="O9251" t="s">
        <v>26</v>
      </c>
      <c r="P9251" t="s">
        <v>41</v>
      </c>
      <c r="Q9251" t="s">
        <v>57</v>
      </c>
      <c r="R9251" t="s">
        <v>66</v>
      </c>
    </row>
    <row r="9252" spans="1:18" ht="14.4" x14ac:dyDescent="0.3">
      <c r="A9252" t="s">
        <v>11289</v>
      </c>
      <c r="B9252" t="s">
        <v>8547</v>
      </c>
      <c r="C9252" t="s">
        <v>71</v>
      </c>
      <c r="D9252" t="s">
        <v>40</v>
      </c>
      <c r="E9252" t="s">
        <v>45</v>
      </c>
      <c r="F9252" s="1">
        <v>45154.653263888889</v>
      </c>
      <c r="G9252">
        <v>141</v>
      </c>
      <c r="H9252" t="s">
        <v>75</v>
      </c>
      <c r="I9252">
        <v>972</v>
      </c>
      <c r="J9252">
        <v>357</v>
      </c>
      <c r="K9252">
        <v>44</v>
      </c>
      <c r="L9252" t="str">
        <f t="shared" si="144"/>
        <v>41-60</v>
      </c>
      <c r="M9252" t="s">
        <v>23</v>
      </c>
      <c r="N9252" t="s">
        <v>50</v>
      </c>
      <c r="O9252" t="s">
        <v>46</v>
      </c>
      <c r="P9252" t="s">
        <v>41</v>
      </c>
      <c r="Q9252" t="s">
        <v>57</v>
      </c>
      <c r="R9252" t="s">
        <v>36</v>
      </c>
    </row>
    <row r="9253" spans="1:18" ht="14.4" x14ac:dyDescent="0.3">
      <c r="A9253" t="s">
        <v>11290</v>
      </c>
      <c r="B9253" t="s">
        <v>881</v>
      </c>
      <c r="C9253" t="s">
        <v>39</v>
      </c>
      <c r="D9253" t="s">
        <v>49</v>
      </c>
      <c r="E9253" t="s">
        <v>54</v>
      </c>
      <c r="F9253" s="1">
        <v>45535.457939814813</v>
      </c>
      <c r="G9253">
        <v>109</v>
      </c>
      <c r="H9253" t="s">
        <v>22</v>
      </c>
      <c r="I9253">
        <v>1075</v>
      </c>
      <c r="J9253">
        <v>391.11</v>
      </c>
      <c r="K9253">
        <v>25</v>
      </c>
      <c r="L9253" t="str">
        <f t="shared" si="144"/>
        <v>21-40</v>
      </c>
      <c r="M9253" t="s">
        <v>23</v>
      </c>
      <c r="N9253" t="s">
        <v>24</v>
      </c>
      <c r="O9253" t="s">
        <v>34</v>
      </c>
      <c r="P9253" t="s">
        <v>41</v>
      </c>
      <c r="Q9253" t="s">
        <v>51</v>
      </c>
      <c r="R9253" t="s">
        <v>66</v>
      </c>
    </row>
    <row r="9254" spans="1:18" ht="14.4" x14ac:dyDescent="0.3">
      <c r="A9254" t="s">
        <v>11291</v>
      </c>
      <c r="B9254" t="s">
        <v>2282</v>
      </c>
      <c r="C9254" t="s">
        <v>62</v>
      </c>
      <c r="D9254" t="s">
        <v>45</v>
      </c>
      <c r="E9254" t="s">
        <v>21</v>
      </c>
      <c r="F9254" s="1">
        <v>45254.972777777781</v>
      </c>
      <c r="G9254">
        <v>119</v>
      </c>
      <c r="H9254" t="s">
        <v>22</v>
      </c>
      <c r="I9254">
        <v>1205</v>
      </c>
      <c r="J9254">
        <v>168.35</v>
      </c>
      <c r="K9254">
        <v>36</v>
      </c>
      <c r="L9254" t="str">
        <f t="shared" si="144"/>
        <v>21-40</v>
      </c>
      <c r="M9254" t="s">
        <v>23</v>
      </c>
      <c r="N9254" t="s">
        <v>33</v>
      </c>
      <c r="O9254" t="s">
        <v>34</v>
      </c>
      <c r="P9254" t="s">
        <v>41</v>
      </c>
      <c r="Q9254" t="s">
        <v>27</v>
      </c>
      <c r="R9254" t="s">
        <v>66</v>
      </c>
    </row>
    <row r="9255" spans="1:18" ht="14.4" x14ac:dyDescent="0.3">
      <c r="A9255" t="s">
        <v>11292</v>
      </c>
      <c r="B9255" t="s">
        <v>1071</v>
      </c>
      <c r="C9255" t="s">
        <v>19</v>
      </c>
      <c r="D9255" t="s">
        <v>65</v>
      </c>
      <c r="E9255" t="s">
        <v>31</v>
      </c>
      <c r="F9255" s="1">
        <v>45461.972708333335</v>
      </c>
      <c r="G9255">
        <v>270</v>
      </c>
      <c r="H9255" t="s">
        <v>22</v>
      </c>
      <c r="I9255">
        <v>1102</v>
      </c>
      <c r="J9255">
        <v>399.93</v>
      </c>
      <c r="K9255">
        <v>20</v>
      </c>
      <c r="L9255" t="str">
        <f t="shared" si="144"/>
        <v>10-20</v>
      </c>
      <c r="M9255" t="s">
        <v>32</v>
      </c>
      <c r="N9255" t="s">
        <v>50</v>
      </c>
      <c r="O9255" t="s">
        <v>34</v>
      </c>
      <c r="P9255" t="s">
        <v>41</v>
      </c>
      <c r="Q9255" t="s">
        <v>27</v>
      </c>
      <c r="R9255" t="s">
        <v>36</v>
      </c>
    </row>
    <row r="9256" spans="1:18" ht="14.4" x14ac:dyDescent="0.3">
      <c r="A9256" t="s">
        <v>11293</v>
      </c>
      <c r="B9256" t="s">
        <v>1015</v>
      </c>
      <c r="C9256" t="s">
        <v>39</v>
      </c>
      <c r="D9256" t="s">
        <v>45</v>
      </c>
      <c r="E9256" t="s">
        <v>49</v>
      </c>
      <c r="F9256" s="1">
        <v>45454.579768518517</v>
      </c>
      <c r="G9256">
        <v>165</v>
      </c>
      <c r="H9256" t="s">
        <v>75</v>
      </c>
      <c r="I9256">
        <v>1618</v>
      </c>
      <c r="J9256">
        <v>566.30999999999995</v>
      </c>
      <c r="K9256">
        <v>65</v>
      </c>
      <c r="L9256" t="str">
        <f t="shared" si="144"/>
        <v>61-80</v>
      </c>
      <c r="M9256" t="s">
        <v>23</v>
      </c>
      <c r="N9256" t="s">
        <v>24</v>
      </c>
      <c r="O9256" t="s">
        <v>25</v>
      </c>
      <c r="P9256" t="s">
        <v>41</v>
      </c>
      <c r="Q9256" t="s">
        <v>35</v>
      </c>
      <c r="R9256" t="s">
        <v>28</v>
      </c>
    </row>
    <row r="9257" spans="1:18" ht="14.4" x14ac:dyDescent="0.3">
      <c r="A9257" t="s">
        <v>11294</v>
      </c>
      <c r="B9257" t="s">
        <v>230</v>
      </c>
      <c r="C9257" t="s">
        <v>71</v>
      </c>
      <c r="D9257" t="s">
        <v>21</v>
      </c>
      <c r="E9257" t="s">
        <v>65</v>
      </c>
      <c r="F9257" s="1">
        <v>45104.761817129627</v>
      </c>
      <c r="G9257">
        <v>190</v>
      </c>
      <c r="H9257" t="s">
        <v>22</v>
      </c>
      <c r="I9257">
        <v>1171</v>
      </c>
      <c r="J9257">
        <v>371.26</v>
      </c>
      <c r="K9257">
        <v>44</v>
      </c>
      <c r="L9257" t="str">
        <f t="shared" si="144"/>
        <v>41-60</v>
      </c>
      <c r="M9257" t="s">
        <v>23</v>
      </c>
      <c r="N9257" t="s">
        <v>50</v>
      </c>
      <c r="O9257" t="s">
        <v>26</v>
      </c>
      <c r="P9257" t="s">
        <v>41</v>
      </c>
      <c r="Q9257" t="s">
        <v>57</v>
      </c>
      <c r="R9257" t="s">
        <v>28</v>
      </c>
    </row>
    <row r="9258" spans="1:18" ht="14.4" x14ac:dyDescent="0.3">
      <c r="A9258" t="s">
        <v>11295</v>
      </c>
      <c r="B9258" t="s">
        <v>6038</v>
      </c>
      <c r="C9258" t="s">
        <v>71</v>
      </c>
      <c r="D9258" t="s">
        <v>31</v>
      </c>
      <c r="E9258" t="s">
        <v>65</v>
      </c>
      <c r="F9258" s="1">
        <v>45687.73909722222</v>
      </c>
      <c r="G9258">
        <v>138</v>
      </c>
      <c r="H9258" t="s">
        <v>22</v>
      </c>
      <c r="I9258">
        <v>1579</v>
      </c>
      <c r="J9258">
        <v>328.33</v>
      </c>
      <c r="K9258">
        <v>20</v>
      </c>
      <c r="L9258" t="str">
        <f t="shared" si="144"/>
        <v>10-20</v>
      </c>
      <c r="M9258" t="s">
        <v>32</v>
      </c>
      <c r="N9258" t="s">
        <v>24</v>
      </c>
      <c r="O9258" t="s">
        <v>46</v>
      </c>
      <c r="P9258" t="s">
        <v>253</v>
      </c>
      <c r="Q9258" t="s">
        <v>51</v>
      </c>
      <c r="R9258" t="s">
        <v>36</v>
      </c>
    </row>
    <row r="9259" spans="1:18" ht="14.4" x14ac:dyDescent="0.3">
      <c r="A9259" t="s">
        <v>11296</v>
      </c>
      <c r="B9259" t="s">
        <v>450</v>
      </c>
      <c r="C9259" t="s">
        <v>44</v>
      </c>
      <c r="D9259" t="s">
        <v>40</v>
      </c>
      <c r="E9259" t="s">
        <v>20</v>
      </c>
      <c r="F9259" s="1">
        <v>45511.855196759258</v>
      </c>
      <c r="G9259">
        <v>261</v>
      </c>
      <c r="H9259" t="s">
        <v>97</v>
      </c>
      <c r="I9259">
        <v>1395</v>
      </c>
      <c r="J9259">
        <v>350.89</v>
      </c>
      <c r="K9259">
        <v>42</v>
      </c>
      <c r="L9259" t="str">
        <f t="shared" si="144"/>
        <v>41-60</v>
      </c>
      <c r="M9259" t="s">
        <v>32</v>
      </c>
      <c r="N9259" t="s">
        <v>50</v>
      </c>
      <c r="O9259" t="s">
        <v>46</v>
      </c>
      <c r="P9259" t="s">
        <v>41</v>
      </c>
      <c r="Q9259" t="s">
        <v>57</v>
      </c>
      <c r="R9259" t="s">
        <v>36</v>
      </c>
    </row>
    <row r="9260" spans="1:18" ht="14.4" x14ac:dyDescent="0.3">
      <c r="A9260" t="s">
        <v>11297</v>
      </c>
      <c r="B9260" t="s">
        <v>2535</v>
      </c>
      <c r="C9260" t="s">
        <v>62</v>
      </c>
      <c r="D9260" t="s">
        <v>20</v>
      </c>
      <c r="E9260" t="s">
        <v>45</v>
      </c>
      <c r="F9260" s="1">
        <v>45079.61509259259</v>
      </c>
      <c r="G9260">
        <v>174</v>
      </c>
      <c r="H9260" t="s">
        <v>97</v>
      </c>
      <c r="I9260">
        <v>936</v>
      </c>
      <c r="J9260">
        <v>260.47000000000003</v>
      </c>
      <c r="K9260">
        <v>49</v>
      </c>
      <c r="L9260" t="str">
        <f t="shared" si="144"/>
        <v>41-60</v>
      </c>
      <c r="M9260" t="s">
        <v>32</v>
      </c>
      <c r="N9260" t="s">
        <v>33</v>
      </c>
      <c r="O9260" t="s">
        <v>25</v>
      </c>
      <c r="P9260" t="s">
        <v>41</v>
      </c>
      <c r="Q9260" t="s">
        <v>35</v>
      </c>
      <c r="R9260" t="s">
        <v>66</v>
      </c>
    </row>
    <row r="9261" spans="1:18" ht="14.4" x14ac:dyDescent="0.3">
      <c r="A9261" t="s">
        <v>11298</v>
      </c>
      <c r="B9261" t="s">
        <v>774</v>
      </c>
      <c r="C9261" t="s">
        <v>39</v>
      </c>
      <c r="D9261" t="s">
        <v>54</v>
      </c>
      <c r="E9261" t="s">
        <v>65</v>
      </c>
      <c r="F9261" s="1">
        <v>45552.134525462963</v>
      </c>
      <c r="G9261">
        <v>221</v>
      </c>
      <c r="H9261" t="s">
        <v>75</v>
      </c>
      <c r="I9261">
        <v>1342</v>
      </c>
      <c r="J9261">
        <v>307.73</v>
      </c>
      <c r="K9261">
        <v>44</v>
      </c>
      <c r="L9261" t="str">
        <f t="shared" si="144"/>
        <v>41-60</v>
      </c>
      <c r="M9261" t="s">
        <v>32</v>
      </c>
      <c r="N9261" t="s">
        <v>33</v>
      </c>
      <c r="O9261" t="s">
        <v>25</v>
      </c>
      <c r="P9261" t="s">
        <v>41</v>
      </c>
      <c r="Q9261" t="s">
        <v>35</v>
      </c>
      <c r="R9261" t="s">
        <v>66</v>
      </c>
    </row>
    <row r="9262" spans="1:18" ht="14.4" x14ac:dyDescent="0.3">
      <c r="A9262" t="s">
        <v>11299</v>
      </c>
      <c r="B9262" t="s">
        <v>2073</v>
      </c>
      <c r="C9262" t="s">
        <v>44</v>
      </c>
      <c r="D9262" t="s">
        <v>49</v>
      </c>
      <c r="E9262" t="s">
        <v>65</v>
      </c>
      <c r="F9262" s="1">
        <v>45057.339363425926</v>
      </c>
      <c r="G9262">
        <v>216</v>
      </c>
      <c r="H9262" t="s">
        <v>22</v>
      </c>
      <c r="I9262">
        <v>1031</v>
      </c>
      <c r="J9262">
        <v>201.86</v>
      </c>
      <c r="K9262">
        <v>31</v>
      </c>
      <c r="L9262" t="str">
        <f t="shared" si="144"/>
        <v>21-40</v>
      </c>
      <c r="M9262" t="s">
        <v>32</v>
      </c>
      <c r="N9262" t="s">
        <v>24</v>
      </c>
      <c r="O9262" t="s">
        <v>34</v>
      </c>
      <c r="P9262" t="s">
        <v>41</v>
      </c>
      <c r="Q9262" t="s">
        <v>57</v>
      </c>
      <c r="R9262" t="s">
        <v>66</v>
      </c>
    </row>
    <row r="9263" spans="1:18" ht="14.4" x14ac:dyDescent="0.3">
      <c r="A9263" t="s">
        <v>11300</v>
      </c>
      <c r="B9263" t="s">
        <v>544</v>
      </c>
      <c r="C9263" t="s">
        <v>71</v>
      </c>
      <c r="D9263" t="s">
        <v>31</v>
      </c>
      <c r="E9263" t="s">
        <v>21</v>
      </c>
      <c r="F9263" s="1">
        <v>45470.60324074074</v>
      </c>
      <c r="G9263">
        <v>208</v>
      </c>
      <c r="H9263" t="s">
        <v>22</v>
      </c>
      <c r="I9263">
        <v>1588</v>
      </c>
      <c r="J9263">
        <v>316.02</v>
      </c>
      <c r="K9263">
        <v>26</v>
      </c>
      <c r="L9263" t="str">
        <f t="shared" si="144"/>
        <v>21-40</v>
      </c>
      <c r="M9263" t="s">
        <v>23</v>
      </c>
      <c r="N9263" t="s">
        <v>24</v>
      </c>
      <c r="O9263" t="s">
        <v>46</v>
      </c>
      <c r="P9263" t="s">
        <v>41</v>
      </c>
      <c r="Q9263" t="s">
        <v>27</v>
      </c>
      <c r="R9263" t="s">
        <v>66</v>
      </c>
    </row>
    <row r="9264" spans="1:18" ht="14.4" x14ac:dyDescent="0.3">
      <c r="A9264" t="s">
        <v>11301</v>
      </c>
      <c r="B9264" t="s">
        <v>4171</v>
      </c>
      <c r="C9264" t="s">
        <v>39</v>
      </c>
      <c r="D9264" t="s">
        <v>31</v>
      </c>
      <c r="E9264" t="s">
        <v>20</v>
      </c>
      <c r="F9264" s="1">
        <v>45749.788460648146</v>
      </c>
      <c r="G9264">
        <v>184</v>
      </c>
      <c r="H9264" t="s">
        <v>22</v>
      </c>
      <c r="I9264">
        <v>1358</v>
      </c>
      <c r="J9264">
        <v>403.96</v>
      </c>
      <c r="K9264">
        <v>47</v>
      </c>
      <c r="L9264" t="str">
        <f t="shared" si="144"/>
        <v>41-60</v>
      </c>
      <c r="M9264" t="s">
        <v>23</v>
      </c>
      <c r="N9264" t="s">
        <v>50</v>
      </c>
      <c r="O9264" t="s">
        <v>46</v>
      </c>
      <c r="P9264" t="s">
        <v>41</v>
      </c>
      <c r="Q9264" t="s">
        <v>35</v>
      </c>
      <c r="R9264" t="s">
        <v>66</v>
      </c>
    </row>
    <row r="9265" spans="1:18" ht="14.4" x14ac:dyDescent="0.3">
      <c r="A9265" t="s">
        <v>11302</v>
      </c>
      <c r="B9265" t="s">
        <v>2301</v>
      </c>
      <c r="C9265" t="s">
        <v>71</v>
      </c>
      <c r="D9265" t="s">
        <v>45</v>
      </c>
      <c r="E9265" t="s">
        <v>21</v>
      </c>
      <c r="F9265" s="1">
        <v>45546.327025462961</v>
      </c>
      <c r="G9265">
        <v>109</v>
      </c>
      <c r="H9265" t="s">
        <v>97</v>
      </c>
      <c r="I9265">
        <v>1246</v>
      </c>
      <c r="J9265">
        <v>410.45</v>
      </c>
      <c r="K9265">
        <v>30</v>
      </c>
      <c r="L9265" t="str">
        <f t="shared" si="144"/>
        <v>21-40</v>
      </c>
      <c r="M9265" t="s">
        <v>23</v>
      </c>
      <c r="N9265" t="s">
        <v>50</v>
      </c>
      <c r="O9265" t="s">
        <v>34</v>
      </c>
      <c r="P9265" t="s">
        <v>41</v>
      </c>
      <c r="Q9265" t="s">
        <v>51</v>
      </c>
      <c r="R9265" t="s">
        <v>36</v>
      </c>
    </row>
    <row r="9266" spans="1:18" ht="14.4" x14ac:dyDescent="0.3">
      <c r="A9266" t="s">
        <v>11303</v>
      </c>
      <c r="B9266" t="s">
        <v>1287</v>
      </c>
      <c r="C9266" t="s">
        <v>44</v>
      </c>
      <c r="D9266" t="s">
        <v>65</v>
      </c>
      <c r="E9266" t="s">
        <v>54</v>
      </c>
      <c r="F9266" s="1">
        <v>45424.875648148147</v>
      </c>
      <c r="G9266">
        <v>139</v>
      </c>
      <c r="H9266" t="s">
        <v>22</v>
      </c>
      <c r="I9266">
        <v>1213</v>
      </c>
      <c r="J9266">
        <v>179.07</v>
      </c>
      <c r="K9266">
        <v>68</v>
      </c>
      <c r="L9266" t="str">
        <f t="shared" si="144"/>
        <v>61-80</v>
      </c>
      <c r="M9266" t="s">
        <v>23</v>
      </c>
      <c r="N9266" t="s">
        <v>33</v>
      </c>
      <c r="O9266" t="s">
        <v>46</v>
      </c>
      <c r="P9266" t="s">
        <v>41</v>
      </c>
      <c r="Q9266" t="s">
        <v>35</v>
      </c>
      <c r="R9266" t="s">
        <v>28</v>
      </c>
    </row>
    <row r="9267" spans="1:18" ht="14.4" x14ac:dyDescent="0.3">
      <c r="A9267" t="s">
        <v>11304</v>
      </c>
      <c r="B9267" t="s">
        <v>664</v>
      </c>
      <c r="C9267" t="s">
        <v>44</v>
      </c>
      <c r="D9267" t="s">
        <v>49</v>
      </c>
      <c r="E9267" t="s">
        <v>31</v>
      </c>
      <c r="F9267" s="1">
        <v>45597.225844907407</v>
      </c>
      <c r="G9267">
        <v>104</v>
      </c>
      <c r="H9267" t="s">
        <v>22</v>
      </c>
      <c r="I9267">
        <v>1264</v>
      </c>
      <c r="J9267">
        <v>481.92</v>
      </c>
      <c r="K9267">
        <v>37</v>
      </c>
      <c r="L9267" t="str">
        <f t="shared" si="144"/>
        <v>21-40</v>
      </c>
      <c r="M9267" t="s">
        <v>32</v>
      </c>
      <c r="N9267" t="s">
        <v>24</v>
      </c>
      <c r="O9267" t="s">
        <v>34</v>
      </c>
      <c r="P9267" t="s">
        <v>26</v>
      </c>
      <c r="Q9267" t="s">
        <v>51</v>
      </c>
      <c r="R9267" t="s">
        <v>36</v>
      </c>
    </row>
    <row r="9268" spans="1:18" ht="14.4" x14ac:dyDescent="0.3">
      <c r="A9268" t="s">
        <v>11305</v>
      </c>
      <c r="B9268" t="s">
        <v>1896</v>
      </c>
      <c r="C9268" t="s">
        <v>62</v>
      </c>
      <c r="D9268" t="s">
        <v>31</v>
      </c>
      <c r="E9268" t="s">
        <v>20</v>
      </c>
      <c r="F9268" s="1">
        <v>45184.039247685185</v>
      </c>
      <c r="G9268">
        <v>153</v>
      </c>
      <c r="H9268" t="s">
        <v>75</v>
      </c>
      <c r="I9268">
        <v>1601</v>
      </c>
      <c r="J9268">
        <v>334.82</v>
      </c>
      <c r="K9268">
        <v>78</v>
      </c>
      <c r="L9268" t="str">
        <f t="shared" si="144"/>
        <v>61-80</v>
      </c>
      <c r="M9268" t="s">
        <v>23</v>
      </c>
      <c r="N9268" t="s">
        <v>50</v>
      </c>
      <c r="O9268" t="s">
        <v>34</v>
      </c>
      <c r="P9268" t="s">
        <v>26</v>
      </c>
      <c r="Q9268" t="s">
        <v>27</v>
      </c>
      <c r="R9268" t="s">
        <v>66</v>
      </c>
    </row>
    <row r="9269" spans="1:18" ht="14.4" x14ac:dyDescent="0.3">
      <c r="A9269" t="s">
        <v>11306</v>
      </c>
      <c r="B9269" t="s">
        <v>4426</v>
      </c>
      <c r="C9269" t="s">
        <v>39</v>
      </c>
      <c r="D9269" t="s">
        <v>21</v>
      </c>
      <c r="E9269" t="s">
        <v>21</v>
      </c>
      <c r="F9269" s="1">
        <v>45450.080381944441</v>
      </c>
      <c r="G9269">
        <v>151</v>
      </c>
      <c r="H9269" t="s">
        <v>75</v>
      </c>
      <c r="I9269">
        <v>859</v>
      </c>
      <c r="J9269">
        <v>367.13</v>
      </c>
      <c r="K9269">
        <v>34</v>
      </c>
      <c r="L9269" t="str">
        <f t="shared" si="144"/>
        <v>21-40</v>
      </c>
      <c r="M9269" t="s">
        <v>32</v>
      </c>
      <c r="N9269" t="s">
        <v>33</v>
      </c>
      <c r="O9269" t="s">
        <v>25</v>
      </c>
      <c r="P9269" t="s">
        <v>41</v>
      </c>
      <c r="Q9269" t="s">
        <v>35</v>
      </c>
      <c r="R9269" t="s">
        <v>36</v>
      </c>
    </row>
    <row r="9270" spans="1:18" ht="14.4" x14ac:dyDescent="0.3">
      <c r="A9270" t="s">
        <v>11307</v>
      </c>
      <c r="B9270" t="s">
        <v>3844</v>
      </c>
      <c r="C9270" t="s">
        <v>44</v>
      </c>
      <c r="D9270" t="s">
        <v>45</v>
      </c>
      <c r="E9270" t="s">
        <v>40</v>
      </c>
      <c r="F9270" s="1">
        <v>45254.431666666664</v>
      </c>
      <c r="G9270">
        <v>193</v>
      </c>
      <c r="H9270" t="s">
        <v>97</v>
      </c>
      <c r="I9270">
        <v>1147</v>
      </c>
      <c r="J9270">
        <v>326.58999999999997</v>
      </c>
      <c r="K9270">
        <v>48</v>
      </c>
      <c r="L9270" t="str">
        <f t="shared" si="144"/>
        <v>41-60</v>
      </c>
      <c r="M9270" t="s">
        <v>32</v>
      </c>
      <c r="N9270" t="s">
        <v>33</v>
      </c>
      <c r="O9270" t="s">
        <v>46</v>
      </c>
      <c r="P9270" t="s">
        <v>26</v>
      </c>
      <c r="Q9270" t="s">
        <v>51</v>
      </c>
      <c r="R9270" t="s">
        <v>28</v>
      </c>
    </row>
    <row r="9271" spans="1:18" ht="14.4" x14ac:dyDescent="0.3">
      <c r="A9271" t="s">
        <v>11308</v>
      </c>
      <c r="B9271" t="s">
        <v>2282</v>
      </c>
      <c r="C9271" t="s">
        <v>62</v>
      </c>
      <c r="D9271" t="s">
        <v>20</v>
      </c>
      <c r="E9271" t="s">
        <v>65</v>
      </c>
      <c r="F9271" s="1">
        <v>45081.044085648151</v>
      </c>
      <c r="G9271">
        <v>85</v>
      </c>
      <c r="H9271" t="s">
        <v>22</v>
      </c>
      <c r="I9271">
        <v>726</v>
      </c>
      <c r="J9271">
        <v>463.05</v>
      </c>
      <c r="K9271">
        <v>42</v>
      </c>
      <c r="L9271" t="str">
        <f t="shared" si="144"/>
        <v>41-60</v>
      </c>
      <c r="M9271" t="s">
        <v>32</v>
      </c>
      <c r="N9271" t="s">
        <v>33</v>
      </c>
      <c r="O9271" t="s">
        <v>25</v>
      </c>
      <c r="P9271" t="s">
        <v>41</v>
      </c>
      <c r="Q9271" t="s">
        <v>51</v>
      </c>
      <c r="R9271" t="s">
        <v>28</v>
      </c>
    </row>
    <row r="9272" spans="1:18" ht="14.4" x14ac:dyDescent="0.3">
      <c r="A9272" t="s">
        <v>11309</v>
      </c>
      <c r="B9272" t="s">
        <v>4260</v>
      </c>
      <c r="C9272" t="s">
        <v>44</v>
      </c>
      <c r="D9272" t="s">
        <v>40</v>
      </c>
      <c r="E9272" t="s">
        <v>31</v>
      </c>
      <c r="F9272" s="1">
        <v>45106.595763888887</v>
      </c>
      <c r="G9272">
        <v>163</v>
      </c>
      <c r="H9272" t="s">
        <v>22</v>
      </c>
      <c r="I9272">
        <v>1405</v>
      </c>
      <c r="J9272">
        <v>394.67</v>
      </c>
      <c r="K9272">
        <v>53</v>
      </c>
      <c r="L9272" t="str">
        <f t="shared" si="144"/>
        <v>41-60</v>
      </c>
      <c r="M9272" t="s">
        <v>32</v>
      </c>
      <c r="N9272" t="s">
        <v>24</v>
      </c>
      <c r="O9272" t="s">
        <v>46</v>
      </c>
      <c r="P9272" t="s">
        <v>41</v>
      </c>
      <c r="Q9272" t="s">
        <v>35</v>
      </c>
      <c r="R9272" t="s">
        <v>28</v>
      </c>
    </row>
    <row r="9273" spans="1:18" ht="14.4" x14ac:dyDescent="0.3">
      <c r="A9273" t="s">
        <v>11310</v>
      </c>
      <c r="B9273" t="s">
        <v>2719</v>
      </c>
      <c r="C9273" t="s">
        <v>71</v>
      </c>
      <c r="D9273" t="s">
        <v>21</v>
      </c>
      <c r="E9273" t="s">
        <v>45</v>
      </c>
      <c r="F9273" s="1">
        <v>45694.27715277778</v>
      </c>
      <c r="G9273">
        <v>158</v>
      </c>
      <c r="H9273" t="s">
        <v>22</v>
      </c>
      <c r="I9273">
        <v>1363</v>
      </c>
      <c r="J9273">
        <v>467.3</v>
      </c>
      <c r="K9273">
        <v>46</v>
      </c>
      <c r="L9273" t="str">
        <f t="shared" si="144"/>
        <v>41-60</v>
      </c>
      <c r="M9273" t="s">
        <v>23</v>
      </c>
      <c r="N9273" t="s">
        <v>24</v>
      </c>
      <c r="O9273" t="s">
        <v>26</v>
      </c>
      <c r="P9273" t="s">
        <v>41</v>
      </c>
      <c r="Q9273" t="s">
        <v>57</v>
      </c>
      <c r="R9273" t="s">
        <v>28</v>
      </c>
    </row>
    <row r="9274" spans="1:18" ht="14.4" x14ac:dyDescent="0.3">
      <c r="A9274" t="s">
        <v>11311</v>
      </c>
      <c r="B9274" t="s">
        <v>11206</v>
      </c>
      <c r="C9274" t="s">
        <v>62</v>
      </c>
      <c r="D9274" t="s">
        <v>45</v>
      </c>
      <c r="E9274" t="s">
        <v>21</v>
      </c>
      <c r="F9274" s="1">
        <v>45312.254155092596</v>
      </c>
      <c r="G9274">
        <v>187</v>
      </c>
      <c r="H9274" t="s">
        <v>22</v>
      </c>
      <c r="I9274">
        <v>1141</v>
      </c>
      <c r="J9274">
        <v>477.53</v>
      </c>
      <c r="K9274">
        <v>53</v>
      </c>
      <c r="L9274" t="str">
        <f t="shared" si="144"/>
        <v>41-60</v>
      </c>
      <c r="M9274" t="s">
        <v>32</v>
      </c>
      <c r="N9274" t="s">
        <v>50</v>
      </c>
      <c r="O9274" t="s">
        <v>46</v>
      </c>
      <c r="P9274" t="s">
        <v>72</v>
      </c>
      <c r="Q9274" t="s">
        <v>35</v>
      </c>
      <c r="R9274" t="s">
        <v>66</v>
      </c>
    </row>
    <row r="9275" spans="1:18" ht="14.4" x14ac:dyDescent="0.3">
      <c r="A9275" t="s">
        <v>11312</v>
      </c>
      <c r="B9275" t="s">
        <v>2862</v>
      </c>
      <c r="C9275" t="s">
        <v>62</v>
      </c>
      <c r="D9275" t="s">
        <v>31</v>
      </c>
      <c r="E9275" t="s">
        <v>45</v>
      </c>
      <c r="F9275" s="1">
        <v>45542.399270833332</v>
      </c>
      <c r="G9275">
        <v>174</v>
      </c>
      <c r="H9275" t="s">
        <v>22</v>
      </c>
      <c r="I9275">
        <v>1201</v>
      </c>
      <c r="J9275">
        <v>275.7</v>
      </c>
      <c r="K9275">
        <v>27</v>
      </c>
      <c r="L9275" t="str">
        <f t="shared" si="144"/>
        <v>21-40</v>
      </c>
      <c r="M9275" t="s">
        <v>32</v>
      </c>
      <c r="N9275" t="s">
        <v>24</v>
      </c>
      <c r="O9275" t="s">
        <v>46</v>
      </c>
      <c r="P9275" t="s">
        <v>41</v>
      </c>
      <c r="Q9275" t="s">
        <v>51</v>
      </c>
      <c r="R9275" t="s">
        <v>28</v>
      </c>
    </row>
    <row r="9276" spans="1:18" ht="14.4" x14ac:dyDescent="0.3">
      <c r="A9276" t="s">
        <v>11313</v>
      </c>
      <c r="B9276" t="s">
        <v>7740</v>
      </c>
      <c r="C9276" t="s">
        <v>62</v>
      </c>
      <c r="D9276" t="s">
        <v>40</v>
      </c>
      <c r="E9276" t="s">
        <v>45</v>
      </c>
      <c r="F9276" s="1">
        <v>45638.356689814813</v>
      </c>
      <c r="G9276">
        <v>249</v>
      </c>
      <c r="H9276" t="s">
        <v>75</v>
      </c>
      <c r="I9276">
        <v>998</v>
      </c>
      <c r="J9276">
        <v>301.45999999999998</v>
      </c>
      <c r="K9276">
        <v>28</v>
      </c>
      <c r="L9276" t="str">
        <f t="shared" si="144"/>
        <v>21-40</v>
      </c>
      <c r="M9276" t="s">
        <v>23</v>
      </c>
      <c r="N9276" t="s">
        <v>50</v>
      </c>
      <c r="O9276" t="s">
        <v>26</v>
      </c>
      <c r="P9276" t="s">
        <v>41</v>
      </c>
      <c r="Q9276" t="s">
        <v>57</v>
      </c>
      <c r="R9276" t="s">
        <v>36</v>
      </c>
    </row>
    <row r="9277" spans="1:18" ht="14.4" x14ac:dyDescent="0.3">
      <c r="A9277" t="s">
        <v>11314</v>
      </c>
      <c r="B9277" t="s">
        <v>330</v>
      </c>
      <c r="C9277" t="s">
        <v>71</v>
      </c>
      <c r="D9277" t="s">
        <v>45</v>
      </c>
      <c r="E9277" t="s">
        <v>40</v>
      </c>
      <c r="F9277" s="1">
        <v>45445.977766203701</v>
      </c>
      <c r="G9277">
        <v>186</v>
      </c>
      <c r="H9277" t="s">
        <v>22</v>
      </c>
      <c r="I9277">
        <v>1473</v>
      </c>
      <c r="J9277">
        <v>319.01</v>
      </c>
      <c r="K9277">
        <v>37</v>
      </c>
      <c r="L9277" t="str">
        <f t="shared" si="144"/>
        <v>21-40</v>
      </c>
      <c r="M9277" t="s">
        <v>23</v>
      </c>
      <c r="N9277" t="s">
        <v>50</v>
      </c>
      <c r="O9277" t="s">
        <v>26</v>
      </c>
      <c r="P9277" t="s">
        <v>41</v>
      </c>
      <c r="Q9277" t="s">
        <v>27</v>
      </c>
      <c r="R9277" t="s">
        <v>36</v>
      </c>
    </row>
    <row r="9278" spans="1:18" ht="14.4" x14ac:dyDescent="0.3">
      <c r="A9278" t="s">
        <v>11315</v>
      </c>
      <c r="B9278" t="s">
        <v>3775</v>
      </c>
      <c r="C9278" t="s">
        <v>71</v>
      </c>
      <c r="D9278" t="s">
        <v>31</v>
      </c>
      <c r="E9278" t="s">
        <v>45</v>
      </c>
      <c r="F9278" s="1">
        <v>45215.360486111109</v>
      </c>
      <c r="G9278">
        <v>172</v>
      </c>
      <c r="H9278" t="s">
        <v>22</v>
      </c>
      <c r="I9278">
        <v>1326</v>
      </c>
      <c r="J9278">
        <v>557.6</v>
      </c>
      <c r="K9278">
        <v>66</v>
      </c>
      <c r="L9278" t="str">
        <f t="shared" si="144"/>
        <v>61-80</v>
      </c>
      <c r="M9278" t="s">
        <v>23</v>
      </c>
      <c r="N9278" t="s">
        <v>24</v>
      </c>
      <c r="O9278" t="s">
        <v>34</v>
      </c>
      <c r="P9278" t="s">
        <v>26</v>
      </c>
      <c r="Q9278" t="s">
        <v>27</v>
      </c>
      <c r="R9278" t="s">
        <v>36</v>
      </c>
    </row>
    <row r="9279" spans="1:18" ht="14.4" x14ac:dyDescent="0.3">
      <c r="A9279" t="s">
        <v>11316</v>
      </c>
      <c r="B9279" t="s">
        <v>4786</v>
      </c>
      <c r="C9279" t="s">
        <v>44</v>
      </c>
      <c r="D9279" t="s">
        <v>65</v>
      </c>
      <c r="E9279" t="s">
        <v>65</v>
      </c>
      <c r="F9279" s="1">
        <v>45456.000590277778</v>
      </c>
      <c r="G9279">
        <v>291</v>
      </c>
      <c r="H9279" t="s">
        <v>22</v>
      </c>
      <c r="I9279">
        <v>1348</v>
      </c>
      <c r="J9279">
        <v>347.67</v>
      </c>
      <c r="K9279">
        <v>21</v>
      </c>
      <c r="L9279" t="str">
        <f t="shared" si="144"/>
        <v>21-40</v>
      </c>
      <c r="M9279" t="s">
        <v>32</v>
      </c>
      <c r="N9279" t="s">
        <v>24</v>
      </c>
      <c r="O9279" t="s">
        <v>26</v>
      </c>
      <c r="P9279" t="s">
        <v>72</v>
      </c>
      <c r="Q9279" t="s">
        <v>35</v>
      </c>
      <c r="R9279" t="s">
        <v>36</v>
      </c>
    </row>
    <row r="9280" spans="1:18" ht="14.4" x14ac:dyDescent="0.3">
      <c r="A9280" t="s">
        <v>11317</v>
      </c>
      <c r="B9280" t="s">
        <v>8905</v>
      </c>
      <c r="C9280" t="s">
        <v>19</v>
      </c>
      <c r="D9280" t="s">
        <v>45</v>
      </c>
      <c r="E9280" t="s">
        <v>20</v>
      </c>
      <c r="F9280" s="1">
        <v>45061.339525462965</v>
      </c>
      <c r="G9280">
        <v>187</v>
      </c>
      <c r="H9280" t="s">
        <v>22</v>
      </c>
      <c r="I9280">
        <v>1210</v>
      </c>
      <c r="J9280">
        <v>314.12</v>
      </c>
      <c r="K9280">
        <v>58</v>
      </c>
      <c r="L9280" t="str">
        <f t="shared" si="144"/>
        <v>41-60</v>
      </c>
      <c r="M9280" t="s">
        <v>23</v>
      </c>
      <c r="N9280" t="s">
        <v>24</v>
      </c>
      <c r="O9280" t="s">
        <v>26</v>
      </c>
      <c r="P9280" t="s">
        <v>41</v>
      </c>
      <c r="Q9280" t="s">
        <v>27</v>
      </c>
      <c r="R9280" t="s">
        <v>66</v>
      </c>
    </row>
    <row r="9281" spans="1:18" ht="14.4" x14ac:dyDescent="0.3">
      <c r="A9281" t="s">
        <v>11318</v>
      </c>
      <c r="B9281" t="s">
        <v>6577</v>
      </c>
      <c r="C9281" t="s">
        <v>62</v>
      </c>
      <c r="D9281" t="s">
        <v>31</v>
      </c>
      <c r="E9281" t="s">
        <v>21</v>
      </c>
      <c r="F9281" s="1">
        <v>45278.349479166667</v>
      </c>
      <c r="G9281">
        <v>254</v>
      </c>
      <c r="H9281" t="s">
        <v>22</v>
      </c>
      <c r="I9281">
        <v>962</v>
      </c>
      <c r="J9281">
        <v>177.96</v>
      </c>
      <c r="K9281">
        <v>21</v>
      </c>
      <c r="L9281" t="str">
        <f t="shared" si="144"/>
        <v>21-40</v>
      </c>
      <c r="M9281" t="s">
        <v>23</v>
      </c>
      <c r="N9281" t="s">
        <v>33</v>
      </c>
      <c r="O9281" t="s">
        <v>25</v>
      </c>
      <c r="P9281" t="s">
        <v>26</v>
      </c>
      <c r="Q9281" t="s">
        <v>35</v>
      </c>
      <c r="R9281" t="s">
        <v>66</v>
      </c>
    </row>
    <row r="9282" spans="1:18" ht="14.4" x14ac:dyDescent="0.3">
      <c r="A9282" t="s">
        <v>11319</v>
      </c>
      <c r="B9282" t="s">
        <v>4488</v>
      </c>
      <c r="C9282" t="s">
        <v>44</v>
      </c>
      <c r="D9282" t="s">
        <v>65</v>
      </c>
      <c r="E9282" t="s">
        <v>31</v>
      </c>
      <c r="F9282" s="1">
        <v>45212.340185185189</v>
      </c>
      <c r="G9282">
        <v>126</v>
      </c>
      <c r="H9282" t="s">
        <v>22</v>
      </c>
      <c r="I9282">
        <v>1084</v>
      </c>
      <c r="J9282">
        <v>328.59</v>
      </c>
      <c r="K9282">
        <v>73</v>
      </c>
      <c r="L9282" t="str">
        <f t="shared" ref="L9282:L9345" si="145">IF(AND(K9282&gt;=10,K9282&lt;=20),"10-20",IF(AND(K9282&gt;=21,K9282&lt;=40),"21-40",IF(AND(K9282&gt;=41,K9282&lt;=60),"41-60",IF(AND(K9282&gt;=61,K9282&lt;=80),"61-80","Other"))))</f>
        <v>61-80</v>
      </c>
      <c r="M9282" t="s">
        <v>23</v>
      </c>
      <c r="N9282" t="s">
        <v>24</v>
      </c>
      <c r="O9282" t="s">
        <v>34</v>
      </c>
      <c r="P9282" t="s">
        <v>41</v>
      </c>
      <c r="Q9282" t="s">
        <v>57</v>
      </c>
      <c r="R9282" t="s">
        <v>36</v>
      </c>
    </row>
    <row r="9283" spans="1:18" ht="14.4" x14ac:dyDescent="0.3">
      <c r="A9283" t="s">
        <v>11320</v>
      </c>
      <c r="B9283" t="s">
        <v>38</v>
      </c>
      <c r="C9283" t="s">
        <v>71</v>
      </c>
      <c r="D9283" t="s">
        <v>54</v>
      </c>
      <c r="E9283" t="s">
        <v>54</v>
      </c>
      <c r="F9283" s="1">
        <v>45044.253587962965</v>
      </c>
      <c r="G9283">
        <v>243</v>
      </c>
      <c r="H9283" t="s">
        <v>22</v>
      </c>
      <c r="I9283">
        <v>1109</v>
      </c>
      <c r="J9283">
        <v>307.27</v>
      </c>
      <c r="K9283">
        <v>34</v>
      </c>
      <c r="L9283" t="str">
        <f t="shared" si="145"/>
        <v>21-40</v>
      </c>
      <c r="M9283" t="s">
        <v>32</v>
      </c>
      <c r="N9283" t="s">
        <v>24</v>
      </c>
      <c r="O9283" t="s">
        <v>34</v>
      </c>
      <c r="P9283" t="s">
        <v>41</v>
      </c>
      <c r="Q9283" t="s">
        <v>35</v>
      </c>
      <c r="R9283" t="s">
        <v>36</v>
      </c>
    </row>
    <row r="9284" spans="1:18" ht="14.4" x14ac:dyDescent="0.3">
      <c r="A9284" t="s">
        <v>11321</v>
      </c>
      <c r="B9284" t="s">
        <v>3280</v>
      </c>
      <c r="C9284" t="s">
        <v>39</v>
      </c>
      <c r="D9284" t="s">
        <v>65</v>
      </c>
      <c r="E9284" t="s">
        <v>21</v>
      </c>
      <c r="F9284" s="1">
        <v>45726.644178240742</v>
      </c>
      <c r="G9284">
        <v>172</v>
      </c>
      <c r="H9284" t="s">
        <v>22</v>
      </c>
      <c r="I9284">
        <v>939</v>
      </c>
      <c r="J9284">
        <v>491.59</v>
      </c>
      <c r="K9284">
        <v>68</v>
      </c>
      <c r="L9284" t="str">
        <f t="shared" si="145"/>
        <v>61-80</v>
      </c>
      <c r="M9284" t="s">
        <v>23</v>
      </c>
      <c r="N9284" t="s">
        <v>24</v>
      </c>
      <c r="O9284" t="s">
        <v>46</v>
      </c>
      <c r="P9284" t="s">
        <v>253</v>
      </c>
      <c r="Q9284" t="s">
        <v>51</v>
      </c>
      <c r="R9284" t="s">
        <v>28</v>
      </c>
    </row>
    <row r="9285" spans="1:18" ht="14.4" x14ac:dyDescent="0.3">
      <c r="A9285" t="s">
        <v>11322</v>
      </c>
      <c r="B9285" t="s">
        <v>1978</v>
      </c>
      <c r="C9285" t="s">
        <v>71</v>
      </c>
      <c r="D9285" t="s">
        <v>54</v>
      </c>
      <c r="E9285" t="s">
        <v>31</v>
      </c>
      <c r="F9285" s="1">
        <v>45221.793391203704</v>
      </c>
      <c r="G9285">
        <v>288</v>
      </c>
      <c r="H9285" t="s">
        <v>22</v>
      </c>
      <c r="I9285">
        <v>891</v>
      </c>
      <c r="J9285">
        <v>445.86</v>
      </c>
      <c r="K9285">
        <v>30</v>
      </c>
      <c r="L9285" t="str">
        <f t="shared" si="145"/>
        <v>21-40</v>
      </c>
      <c r="M9285" t="s">
        <v>32</v>
      </c>
      <c r="N9285" t="s">
        <v>33</v>
      </c>
      <c r="O9285" t="s">
        <v>34</v>
      </c>
      <c r="P9285" t="s">
        <v>41</v>
      </c>
      <c r="Q9285" t="s">
        <v>35</v>
      </c>
      <c r="R9285" t="s">
        <v>36</v>
      </c>
    </row>
    <row r="9286" spans="1:18" ht="14.4" x14ac:dyDescent="0.3">
      <c r="A9286" t="s">
        <v>11323</v>
      </c>
      <c r="B9286" t="s">
        <v>8660</v>
      </c>
      <c r="C9286" t="s">
        <v>62</v>
      </c>
      <c r="D9286" t="s">
        <v>54</v>
      </c>
      <c r="E9286" t="s">
        <v>54</v>
      </c>
      <c r="F9286" s="1">
        <v>45238.694733796299</v>
      </c>
      <c r="G9286">
        <v>232</v>
      </c>
      <c r="H9286" t="s">
        <v>22</v>
      </c>
      <c r="I9286">
        <v>1083</v>
      </c>
      <c r="J9286">
        <v>483.26</v>
      </c>
      <c r="K9286">
        <v>27</v>
      </c>
      <c r="L9286" t="str">
        <f t="shared" si="145"/>
        <v>21-40</v>
      </c>
      <c r="M9286" t="s">
        <v>23</v>
      </c>
      <c r="N9286" t="s">
        <v>24</v>
      </c>
      <c r="O9286" t="s">
        <v>26</v>
      </c>
      <c r="P9286" t="s">
        <v>41</v>
      </c>
      <c r="Q9286" t="s">
        <v>27</v>
      </c>
      <c r="R9286" t="s">
        <v>28</v>
      </c>
    </row>
    <row r="9287" spans="1:18" ht="14.4" x14ac:dyDescent="0.3">
      <c r="A9287" t="s">
        <v>11324</v>
      </c>
      <c r="B9287" t="s">
        <v>2408</v>
      </c>
      <c r="C9287" t="s">
        <v>39</v>
      </c>
      <c r="D9287" t="s">
        <v>40</v>
      </c>
      <c r="E9287" t="s">
        <v>45</v>
      </c>
      <c r="F9287" s="1">
        <v>45393.024189814816</v>
      </c>
      <c r="G9287">
        <v>176</v>
      </c>
      <c r="H9287" t="s">
        <v>22</v>
      </c>
      <c r="I9287">
        <v>638</v>
      </c>
      <c r="J9287">
        <v>407.6</v>
      </c>
      <c r="K9287">
        <v>65</v>
      </c>
      <c r="L9287" t="str">
        <f t="shared" si="145"/>
        <v>61-80</v>
      </c>
      <c r="M9287" t="s">
        <v>32</v>
      </c>
      <c r="N9287" t="s">
        <v>33</v>
      </c>
      <c r="O9287" t="s">
        <v>25</v>
      </c>
      <c r="P9287" t="s">
        <v>41</v>
      </c>
      <c r="Q9287" t="s">
        <v>57</v>
      </c>
      <c r="R9287" t="s">
        <v>28</v>
      </c>
    </row>
    <row r="9288" spans="1:18" ht="14.4" x14ac:dyDescent="0.3">
      <c r="A9288" t="s">
        <v>11325</v>
      </c>
      <c r="B9288" t="s">
        <v>5231</v>
      </c>
      <c r="C9288" t="s">
        <v>39</v>
      </c>
      <c r="D9288" t="s">
        <v>21</v>
      </c>
      <c r="E9288" t="s">
        <v>49</v>
      </c>
      <c r="F9288" s="1">
        <v>45327.184675925928</v>
      </c>
      <c r="G9288">
        <v>183</v>
      </c>
      <c r="H9288" t="s">
        <v>22</v>
      </c>
      <c r="I9288">
        <v>1206</v>
      </c>
      <c r="J9288">
        <v>433.5</v>
      </c>
      <c r="K9288">
        <v>43</v>
      </c>
      <c r="L9288" t="str">
        <f t="shared" si="145"/>
        <v>41-60</v>
      </c>
      <c r="M9288" t="s">
        <v>23</v>
      </c>
      <c r="N9288" t="s">
        <v>24</v>
      </c>
      <c r="O9288" t="s">
        <v>46</v>
      </c>
      <c r="P9288" t="s">
        <v>72</v>
      </c>
      <c r="Q9288" t="s">
        <v>35</v>
      </c>
      <c r="R9288" t="s">
        <v>66</v>
      </c>
    </row>
    <row r="9289" spans="1:18" ht="14.4" x14ac:dyDescent="0.3">
      <c r="A9289" t="s">
        <v>11326</v>
      </c>
      <c r="B9289" t="s">
        <v>772</v>
      </c>
      <c r="C9289" t="s">
        <v>39</v>
      </c>
      <c r="D9289" t="s">
        <v>40</v>
      </c>
      <c r="E9289" t="s">
        <v>21</v>
      </c>
      <c r="F9289" s="1">
        <v>45356.642233796294</v>
      </c>
      <c r="G9289">
        <v>246</v>
      </c>
      <c r="H9289" t="s">
        <v>75</v>
      </c>
      <c r="I9289">
        <v>1110</v>
      </c>
      <c r="J9289">
        <v>436.93</v>
      </c>
      <c r="K9289">
        <v>57</v>
      </c>
      <c r="L9289" t="str">
        <f t="shared" si="145"/>
        <v>41-60</v>
      </c>
      <c r="M9289" t="s">
        <v>23</v>
      </c>
      <c r="N9289" t="s">
        <v>24</v>
      </c>
      <c r="O9289" t="s">
        <v>34</v>
      </c>
      <c r="P9289" t="s">
        <v>41</v>
      </c>
      <c r="Q9289" t="s">
        <v>35</v>
      </c>
      <c r="R9289" t="s">
        <v>36</v>
      </c>
    </row>
    <row r="9290" spans="1:18" ht="14.4" x14ac:dyDescent="0.3">
      <c r="A9290" t="s">
        <v>11327</v>
      </c>
      <c r="B9290" t="s">
        <v>7936</v>
      </c>
      <c r="C9290" t="s">
        <v>19</v>
      </c>
      <c r="D9290" t="s">
        <v>31</v>
      </c>
      <c r="E9290" t="s">
        <v>20</v>
      </c>
      <c r="F9290" s="1">
        <v>45640.905462962961</v>
      </c>
      <c r="G9290">
        <v>98</v>
      </c>
      <c r="H9290" t="s">
        <v>75</v>
      </c>
      <c r="I9290">
        <v>1000</v>
      </c>
      <c r="J9290">
        <v>571.16</v>
      </c>
      <c r="K9290">
        <v>69</v>
      </c>
      <c r="L9290" t="str">
        <f t="shared" si="145"/>
        <v>61-80</v>
      </c>
      <c r="M9290" t="s">
        <v>32</v>
      </c>
      <c r="N9290" t="s">
        <v>24</v>
      </c>
      <c r="O9290" t="s">
        <v>34</v>
      </c>
      <c r="P9290" t="s">
        <v>26</v>
      </c>
      <c r="Q9290" t="s">
        <v>35</v>
      </c>
      <c r="R9290" t="s">
        <v>66</v>
      </c>
    </row>
    <row r="9291" spans="1:18" ht="14.4" x14ac:dyDescent="0.3">
      <c r="A9291" t="s">
        <v>11328</v>
      </c>
      <c r="B9291" t="s">
        <v>2031</v>
      </c>
      <c r="C9291" t="s">
        <v>71</v>
      </c>
      <c r="D9291" t="s">
        <v>49</v>
      </c>
      <c r="E9291" t="s">
        <v>40</v>
      </c>
      <c r="F9291" s="1">
        <v>45428.763402777775</v>
      </c>
      <c r="G9291">
        <v>246</v>
      </c>
      <c r="H9291" t="s">
        <v>22</v>
      </c>
      <c r="I9291">
        <v>1890</v>
      </c>
      <c r="J9291">
        <v>520.66</v>
      </c>
      <c r="K9291">
        <v>52</v>
      </c>
      <c r="L9291" t="str">
        <f t="shared" si="145"/>
        <v>41-60</v>
      </c>
      <c r="M9291" t="s">
        <v>32</v>
      </c>
      <c r="N9291" t="s">
        <v>24</v>
      </c>
      <c r="O9291" t="s">
        <v>34</v>
      </c>
      <c r="P9291" t="s">
        <v>253</v>
      </c>
      <c r="Q9291" t="s">
        <v>27</v>
      </c>
      <c r="R9291" t="s">
        <v>66</v>
      </c>
    </row>
    <row r="9292" spans="1:18" ht="14.4" x14ac:dyDescent="0.3">
      <c r="A9292" t="s">
        <v>11329</v>
      </c>
      <c r="B9292" t="s">
        <v>1469</v>
      </c>
      <c r="C9292" t="s">
        <v>71</v>
      </c>
      <c r="D9292" t="s">
        <v>31</v>
      </c>
      <c r="E9292" t="s">
        <v>20</v>
      </c>
      <c r="F9292" s="1">
        <v>45129.327685185184</v>
      </c>
      <c r="G9292">
        <v>178</v>
      </c>
      <c r="H9292" t="s">
        <v>75</v>
      </c>
      <c r="I9292">
        <v>1069</v>
      </c>
      <c r="J9292">
        <v>368</v>
      </c>
      <c r="K9292">
        <v>56</v>
      </c>
      <c r="L9292" t="str">
        <f t="shared" si="145"/>
        <v>41-60</v>
      </c>
      <c r="M9292" t="s">
        <v>32</v>
      </c>
      <c r="N9292" t="s">
        <v>33</v>
      </c>
      <c r="O9292" t="s">
        <v>34</v>
      </c>
      <c r="P9292" t="s">
        <v>41</v>
      </c>
      <c r="Q9292" t="s">
        <v>57</v>
      </c>
      <c r="R9292" t="s">
        <v>36</v>
      </c>
    </row>
    <row r="9293" spans="1:18" ht="14.4" x14ac:dyDescent="0.3">
      <c r="A9293" t="s">
        <v>11330</v>
      </c>
      <c r="B9293" t="s">
        <v>3224</v>
      </c>
      <c r="C9293" t="s">
        <v>19</v>
      </c>
      <c r="D9293" t="s">
        <v>45</v>
      </c>
      <c r="E9293" t="s">
        <v>20</v>
      </c>
      <c r="F9293" s="1">
        <v>45285.396550925929</v>
      </c>
      <c r="G9293">
        <v>117</v>
      </c>
      <c r="H9293" t="s">
        <v>97</v>
      </c>
      <c r="I9293">
        <v>1669</v>
      </c>
      <c r="J9293">
        <v>387.47</v>
      </c>
      <c r="K9293">
        <v>25</v>
      </c>
      <c r="L9293" t="str">
        <f t="shared" si="145"/>
        <v>21-40</v>
      </c>
      <c r="M9293" t="s">
        <v>23</v>
      </c>
      <c r="N9293" t="s">
        <v>50</v>
      </c>
      <c r="O9293" t="s">
        <v>34</v>
      </c>
      <c r="P9293" t="s">
        <v>26</v>
      </c>
      <c r="Q9293" t="s">
        <v>57</v>
      </c>
      <c r="R9293" t="s">
        <v>28</v>
      </c>
    </row>
    <row r="9294" spans="1:18" ht="14.4" x14ac:dyDescent="0.3">
      <c r="A9294" t="s">
        <v>11331</v>
      </c>
      <c r="B9294" t="s">
        <v>6380</v>
      </c>
      <c r="C9294" t="s">
        <v>71</v>
      </c>
      <c r="D9294" t="s">
        <v>40</v>
      </c>
      <c r="E9294" t="s">
        <v>49</v>
      </c>
      <c r="F9294" s="1">
        <v>45676.242268518516</v>
      </c>
      <c r="G9294">
        <v>134</v>
      </c>
      <c r="H9294" t="s">
        <v>22</v>
      </c>
      <c r="I9294">
        <v>1557</v>
      </c>
      <c r="J9294">
        <v>224.05</v>
      </c>
      <c r="K9294">
        <v>79</v>
      </c>
      <c r="L9294" t="str">
        <f t="shared" si="145"/>
        <v>61-80</v>
      </c>
      <c r="M9294" t="s">
        <v>23</v>
      </c>
      <c r="N9294" t="s">
        <v>50</v>
      </c>
      <c r="O9294" t="s">
        <v>25</v>
      </c>
      <c r="P9294" t="s">
        <v>72</v>
      </c>
      <c r="Q9294" t="s">
        <v>57</v>
      </c>
      <c r="R9294" t="s">
        <v>36</v>
      </c>
    </row>
    <row r="9295" spans="1:18" ht="14.4" x14ac:dyDescent="0.3">
      <c r="A9295" t="s">
        <v>11332</v>
      </c>
      <c r="B9295" t="s">
        <v>3307</v>
      </c>
      <c r="C9295" t="s">
        <v>62</v>
      </c>
      <c r="D9295" t="s">
        <v>54</v>
      </c>
      <c r="E9295" t="s">
        <v>49</v>
      </c>
      <c r="F9295" s="1">
        <v>45423.488668981481</v>
      </c>
      <c r="G9295">
        <v>223</v>
      </c>
      <c r="H9295" t="s">
        <v>22</v>
      </c>
      <c r="I9295">
        <v>927</v>
      </c>
      <c r="J9295">
        <v>141.07</v>
      </c>
      <c r="K9295">
        <v>50</v>
      </c>
      <c r="L9295" t="str">
        <f t="shared" si="145"/>
        <v>41-60</v>
      </c>
      <c r="M9295" t="s">
        <v>23</v>
      </c>
      <c r="N9295" t="s">
        <v>24</v>
      </c>
      <c r="O9295" t="s">
        <v>46</v>
      </c>
      <c r="P9295" t="s">
        <v>41</v>
      </c>
      <c r="Q9295" t="s">
        <v>35</v>
      </c>
      <c r="R9295" t="s">
        <v>36</v>
      </c>
    </row>
    <row r="9296" spans="1:18" ht="14.4" x14ac:dyDescent="0.3">
      <c r="A9296" t="s">
        <v>11333</v>
      </c>
      <c r="B9296" t="s">
        <v>4192</v>
      </c>
      <c r="C9296" t="s">
        <v>62</v>
      </c>
      <c r="D9296" t="s">
        <v>20</v>
      </c>
      <c r="E9296" t="s">
        <v>45</v>
      </c>
      <c r="F9296" s="1">
        <v>45216.311076388891</v>
      </c>
      <c r="G9296">
        <v>227</v>
      </c>
      <c r="H9296" t="s">
        <v>22</v>
      </c>
      <c r="I9296">
        <v>1196</v>
      </c>
      <c r="J9296">
        <v>385.22</v>
      </c>
      <c r="K9296">
        <v>52</v>
      </c>
      <c r="L9296" t="str">
        <f t="shared" si="145"/>
        <v>41-60</v>
      </c>
      <c r="M9296" t="s">
        <v>23</v>
      </c>
      <c r="N9296" t="s">
        <v>50</v>
      </c>
      <c r="O9296" t="s">
        <v>34</v>
      </c>
      <c r="P9296" t="s">
        <v>41</v>
      </c>
      <c r="Q9296" t="s">
        <v>51</v>
      </c>
      <c r="R9296" t="s">
        <v>28</v>
      </c>
    </row>
    <row r="9297" spans="1:18" ht="14.4" x14ac:dyDescent="0.3">
      <c r="A9297" t="s">
        <v>11334</v>
      </c>
      <c r="B9297" t="s">
        <v>1624</v>
      </c>
      <c r="C9297" t="s">
        <v>39</v>
      </c>
      <c r="D9297" t="s">
        <v>45</v>
      </c>
      <c r="E9297" t="s">
        <v>20</v>
      </c>
      <c r="F9297" s="1">
        <v>45456.011446759258</v>
      </c>
      <c r="G9297">
        <v>143</v>
      </c>
      <c r="H9297" t="s">
        <v>22</v>
      </c>
      <c r="I9297">
        <v>923</v>
      </c>
      <c r="J9297">
        <v>239.19</v>
      </c>
      <c r="K9297">
        <v>68</v>
      </c>
      <c r="L9297" t="str">
        <f t="shared" si="145"/>
        <v>61-80</v>
      </c>
      <c r="M9297" t="s">
        <v>32</v>
      </c>
      <c r="N9297" t="s">
        <v>50</v>
      </c>
      <c r="O9297" t="s">
        <v>25</v>
      </c>
      <c r="P9297" t="s">
        <v>26</v>
      </c>
      <c r="Q9297" t="s">
        <v>27</v>
      </c>
      <c r="R9297" t="s">
        <v>66</v>
      </c>
    </row>
    <row r="9298" spans="1:18" ht="14.4" x14ac:dyDescent="0.3">
      <c r="A9298" t="s">
        <v>11335</v>
      </c>
      <c r="B9298" t="s">
        <v>3713</v>
      </c>
      <c r="C9298" t="s">
        <v>39</v>
      </c>
      <c r="D9298" t="s">
        <v>54</v>
      </c>
      <c r="E9298" t="s">
        <v>40</v>
      </c>
      <c r="F9298" s="1">
        <v>45681.808923611112</v>
      </c>
      <c r="G9298">
        <v>140</v>
      </c>
      <c r="H9298" t="s">
        <v>22</v>
      </c>
      <c r="I9298">
        <v>1171</v>
      </c>
      <c r="J9298">
        <v>324.83999999999997</v>
      </c>
      <c r="K9298">
        <v>46</v>
      </c>
      <c r="L9298" t="str">
        <f t="shared" si="145"/>
        <v>41-60</v>
      </c>
      <c r="M9298" t="s">
        <v>23</v>
      </c>
      <c r="N9298" t="s">
        <v>33</v>
      </c>
      <c r="O9298" t="s">
        <v>34</v>
      </c>
      <c r="P9298" t="s">
        <v>41</v>
      </c>
      <c r="Q9298" t="s">
        <v>57</v>
      </c>
      <c r="R9298" t="s">
        <v>66</v>
      </c>
    </row>
    <row r="9299" spans="1:18" ht="14.4" x14ac:dyDescent="0.3">
      <c r="A9299" t="s">
        <v>11336</v>
      </c>
      <c r="B9299" t="s">
        <v>1720</v>
      </c>
      <c r="C9299" t="s">
        <v>71</v>
      </c>
      <c r="D9299" t="s">
        <v>40</v>
      </c>
      <c r="E9299" t="s">
        <v>49</v>
      </c>
      <c r="F9299" s="1">
        <v>45308.168506944443</v>
      </c>
      <c r="G9299">
        <v>139</v>
      </c>
      <c r="H9299" t="s">
        <v>75</v>
      </c>
      <c r="I9299">
        <v>1198</v>
      </c>
      <c r="J9299">
        <v>254.12</v>
      </c>
      <c r="K9299">
        <v>33</v>
      </c>
      <c r="L9299" t="str">
        <f t="shared" si="145"/>
        <v>21-40</v>
      </c>
      <c r="M9299" t="s">
        <v>23</v>
      </c>
      <c r="N9299" t="s">
        <v>33</v>
      </c>
      <c r="O9299" t="s">
        <v>25</v>
      </c>
      <c r="P9299" t="s">
        <v>26</v>
      </c>
      <c r="Q9299" t="s">
        <v>35</v>
      </c>
      <c r="R9299" t="s">
        <v>28</v>
      </c>
    </row>
    <row r="9300" spans="1:18" ht="14.4" x14ac:dyDescent="0.3">
      <c r="A9300" t="s">
        <v>11337</v>
      </c>
      <c r="B9300" t="s">
        <v>1729</v>
      </c>
      <c r="C9300" t="s">
        <v>71</v>
      </c>
      <c r="D9300" t="s">
        <v>65</v>
      </c>
      <c r="E9300" t="s">
        <v>21</v>
      </c>
      <c r="F9300" s="1">
        <v>45097.543437499997</v>
      </c>
      <c r="G9300">
        <v>272</v>
      </c>
      <c r="H9300" t="s">
        <v>22</v>
      </c>
      <c r="I9300">
        <v>540</v>
      </c>
      <c r="J9300">
        <v>345.41</v>
      </c>
      <c r="K9300">
        <v>42</v>
      </c>
      <c r="L9300" t="str">
        <f t="shared" si="145"/>
        <v>41-60</v>
      </c>
      <c r="M9300" t="s">
        <v>32</v>
      </c>
      <c r="N9300" t="s">
        <v>24</v>
      </c>
      <c r="O9300" t="s">
        <v>25</v>
      </c>
      <c r="P9300" t="s">
        <v>41</v>
      </c>
      <c r="Q9300" t="s">
        <v>35</v>
      </c>
      <c r="R9300" t="s">
        <v>66</v>
      </c>
    </row>
    <row r="9301" spans="1:18" ht="14.4" x14ac:dyDescent="0.3">
      <c r="A9301" t="s">
        <v>11338</v>
      </c>
      <c r="B9301" t="s">
        <v>1717</v>
      </c>
      <c r="C9301" t="s">
        <v>71</v>
      </c>
      <c r="D9301" t="s">
        <v>31</v>
      </c>
      <c r="E9301" t="s">
        <v>40</v>
      </c>
      <c r="F9301" s="1">
        <v>45260.21166666667</v>
      </c>
      <c r="G9301">
        <v>158</v>
      </c>
      <c r="H9301" t="s">
        <v>22</v>
      </c>
      <c r="I9301">
        <v>1600</v>
      </c>
      <c r="J9301">
        <v>287.89</v>
      </c>
      <c r="K9301">
        <v>78</v>
      </c>
      <c r="L9301" t="str">
        <f t="shared" si="145"/>
        <v>61-80</v>
      </c>
      <c r="M9301" t="s">
        <v>32</v>
      </c>
      <c r="N9301" t="s">
        <v>24</v>
      </c>
      <c r="O9301" t="s">
        <v>46</v>
      </c>
      <c r="P9301" t="s">
        <v>41</v>
      </c>
      <c r="Q9301" t="s">
        <v>35</v>
      </c>
      <c r="R9301" t="s">
        <v>36</v>
      </c>
    </row>
    <row r="9302" spans="1:18" ht="14.4" x14ac:dyDescent="0.3">
      <c r="A9302" t="s">
        <v>11339</v>
      </c>
      <c r="B9302" t="s">
        <v>3144</v>
      </c>
      <c r="C9302" t="s">
        <v>19</v>
      </c>
      <c r="D9302" t="s">
        <v>20</v>
      </c>
      <c r="E9302" t="s">
        <v>45</v>
      </c>
      <c r="F9302" s="1">
        <v>45741.692847222221</v>
      </c>
      <c r="G9302">
        <v>203</v>
      </c>
      <c r="H9302" t="s">
        <v>22</v>
      </c>
      <c r="I9302">
        <v>824</v>
      </c>
      <c r="J9302">
        <v>370.52</v>
      </c>
      <c r="K9302">
        <v>65</v>
      </c>
      <c r="L9302" t="str">
        <f t="shared" si="145"/>
        <v>61-80</v>
      </c>
      <c r="M9302" t="s">
        <v>32</v>
      </c>
      <c r="N9302" t="s">
        <v>24</v>
      </c>
      <c r="O9302" t="s">
        <v>26</v>
      </c>
      <c r="P9302" t="s">
        <v>26</v>
      </c>
      <c r="Q9302" t="s">
        <v>51</v>
      </c>
      <c r="R9302" t="s">
        <v>66</v>
      </c>
    </row>
    <row r="9303" spans="1:18" ht="14.4" x14ac:dyDescent="0.3">
      <c r="A9303" t="s">
        <v>11340</v>
      </c>
      <c r="B9303" t="s">
        <v>2724</v>
      </c>
      <c r="C9303" t="s">
        <v>71</v>
      </c>
      <c r="D9303" t="s">
        <v>65</v>
      </c>
      <c r="E9303" t="s">
        <v>49</v>
      </c>
      <c r="F9303" s="1">
        <v>45211.110451388886</v>
      </c>
      <c r="G9303">
        <v>230</v>
      </c>
      <c r="H9303" t="s">
        <v>22</v>
      </c>
      <c r="I9303">
        <v>1384</v>
      </c>
      <c r="J9303">
        <v>439.89</v>
      </c>
      <c r="K9303">
        <v>45</v>
      </c>
      <c r="L9303" t="str">
        <f t="shared" si="145"/>
        <v>41-60</v>
      </c>
      <c r="M9303" t="s">
        <v>23</v>
      </c>
      <c r="N9303" t="s">
        <v>33</v>
      </c>
      <c r="O9303" t="s">
        <v>26</v>
      </c>
      <c r="P9303" t="s">
        <v>253</v>
      </c>
      <c r="Q9303" t="s">
        <v>27</v>
      </c>
      <c r="R9303" t="s">
        <v>36</v>
      </c>
    </row>
    <row r="9304" spans="1:18" ht="14.4" x14ac:dyDescent="0.3">
      <c r="A9304" t="s">
        <v>11341</v>
      </c>
      <c r="B9304" t="s">
        <v>224</v>
      </c>
      <c r="C9304" t="s">
        <v>44</v>
      </c>
      <c r="D9304" t="s">
        <v>49</v>
      </c>
      <c r="E9304" t="s">
        <v>31</v>
      </c>
      <c r="F9304" s="1">
        <v>45435.184050925927</v>
      </c>
      <c r="G9304">
        <v>97</v>
      </c>
      <c r="H9304" t="s">
        <v>22</v>
      </c>
      <c r="I9304">
        <v>1420</v>
      </c>
      <c r="J9304">
        <v>500.43</v>
      </c>
      <c r="K9304">
        <v>77</v>
      </c>
      <c r="L9304" t="str">
        <f t="shared" si="145"/>
        <v>61-80</v>
      </c>
      <c r="M9304" t="s">
        <v>32</v>
      </c>
      <c r="N9304" t="s">
        <v>24</v>
      </c>
      <c r="O9304" t="s">
        <v>25</v>
      </c>
      <c r="P9304" t="s">
        <v>41</v>
      </c>
      <c r="Q9304" t="s">
        <v>35</v>
      </c>
      <c r="R9304" t="s">
        <v>28</v>
      </c>
    </row>
    <row r="9305" spans="1:18" ht="14.4" x14ac:dyDescent="0.3">
      <c r="A9305" t="s">
        <v>11342</v>
      </c>
      <c r="B9305" t="s">
        <v>1574</v>
      </c>
      <c r="C9305" t="s">
        <v>19</v>
      </c>
      <c r="D9305" t="s">
        <v>45</v>
      </c>
      <c r="E9305" t="s">
        <v>65</v>
      </c>
      <c r="F9305" s="1">
        <v>45684.573923611111</v>
      </c>
      <c r="G9305">
        <v>187</v>
      </c>
      <c r="H9305" t="s">
        <v>22</v>
      </c>
      <c r="I9305">
        <v>1751</v>
      </c>
      <c r="J9305">
        <v>485.11</v>
      </c>
      <c r="K9305">
        <v>74</v>
      </c>
      <c r="L9305" t="str">
        <f t="shared" si="145"/>
        <v>61-80</v>
      </c>
      <c r="M9305" t="s">
        <v>23</v>
      </c>
      <c r="N9305" t="s">
        <v>50</v>
      </c>
      <c r="O9305" t="s">
        <v>25</v>
      </c>
      <c r="P9305" t="s">
        <v>72</v>
      </c>
      <c r="Q9305" t="s">
        <v>57</v>
      </c>
      <c r="R9305" t="s">
        <v>36</v>
      </c>
    </row>
    <row r="9306" spans="1:18" ht="14.4" x14ac:dyDescent="0.3">
      <c r="A9306" t="s">
        <v>11343</v>
      </c>
      <c r="B9306" t="s">
        <v>1003</v>
      </c>
      <c r="C9306" t="s">
        <v>71</v>
      </c>
      <c r="D9306" t="s">
        <v>21</v>
      </c>
      <c r="E9306" t="s">
        <v>65</v>
      </c>
      <c r="F9306" s="1">
        <v>45555.400370370371</v>
      </c>
      <c r="G9306">
        <v>87</v>
      </c>
      <c r="H9306" t="s">
        <v>97</v>
      </c>
      <c r="I9306">
        <v>1264</v>
      </c>
      <c r="J9306">
        <v>357.72</v>
      </c>
      <c r="K9306">
        <v>23</v>
      </c>
      <c r="L9306" t="str">
        <f t="shared" si="145"/>
        <v>21-40</v>
      </c>
      <c r="M9306" t="s">
        <v>23</v>
      </c>
      <c r="N9306" t="s">
        <v>24</v>
      </c>
      <c r="O9306" t="s">
        <v>46</v>
      </c>
      <c r="P9306" t="s">
        <v>26</v>
      </c>
      <c r="Q9306" t="s">
        <v>35</v>
      </c>
      <c r="R9306" t="s">
        <v>28</v>
      </c>
    </row>
    <row r="9307" spans="1:18" ht="14.4" x14ac:dyDescent="0.3">
      <c r="A9307" t="s">
        <v>11344</v>
      </c>
      <c r="B9307" t="s">
        <v>9316</v>
      </c>
      <c r="C9307" t="s">
        <v>39</v>
      </c>
      <c r="D9307" t="s">
        <v>65</v>
      </c>
      <c r="E9307" t="s">
        <v>40</v>
      </c>
      <c r="F9307" s="1">
        <v>45667.765844907408</v>
      </c>
      <c r="G9307">
        <v>151</v>
      </c>
      <c r="H9307" t="s">
        <v>22</v>
      </c>
      <c r="I9307">
        <v>1330</v>
      </c>
      <c r="J9307">
        <v>341.48</v>
      </c>
      <c r="K9307">
        <v>56</v>
      </c>
      <c r="L9307" t="str">
        <f t="shared" si="145"/>
        <v>41-60</v>
      </c>
      <c r="M9307" t="s">
        <v>23</v>
      </c>
      <c r="N9307" t="s">
        <v>24</v>
      </c>
      <c r="O9307" t="s">
        <v>26</v>
      </c>
      <c r="P9307" t="s">
        <v>72</v>
      </c>
      <c r="Q9307" t="s">
        <v>51</v>
      </c>
      <c r="R9307" t="s">
        <v>36</v>
      </c>
    </row>
    <row r="9308" spans="1:18" ht="14.4" x14ac:dyDescent="0.3">
      <c r="A9308" t="s">
        <v>11345</v>
      </c>
      <c r="B9308" t="s">
        <v>2048</v>
      </c>
      <c r="C9308" t="s">
        <v>44</v>
      </c>
      <c r="D9308" t="s">
        <v>40</v>
      </c>
      <c r="E9308" t="s">
        <v>54</v>
      </c>
      <c r="F9308" s="1">
        <v>45531.02921296296</v>
      </c>
      <c r="G9308">
        <v>58</v>
      </c>
      <c r="H9308" t="s">
        <v>75</v>
      </c>
      <c r="I9308">
        <v>1246</v>
      </c>
      <c r="J9308">
        <v>128.25</v>
      </c>
      <c r="K9308">
        <v>37</v>
      </c>
      <c r="L9308" t="str">
        <f t="shared" si="145"/>
        <v>21-40</v>
      </c>
      <c r="M9308" t="s">
        <v>23</v>
      </c>
      <c r="N9308" t="s">
        <v>33</v>
      </c>
      <c r="O9308" t="s">
        <v>46</v>
      </c>
      <c r="P9308" t="s">
        <v>41</v>
      </c>
      <c r="Q9308" t="s">
        <v>27</v>
      </c>
      <c r="R9308" t="s">
        <v>28</v>
      </c>
    </row>
    <row r="9309" spans="1:18" ht="14.4" x14ac:dyDescent="0.3">
      <c r="A9309" t="s">
        <v>11346</v>
      </c>
      <c r="B9309" t="s">
        <v>1138</v>
      </c>
      <c r="C9309" t="s">
        <v>19</v>
      </c>
      <c r="D9309" t="s">
        <v>21</v>
      </c>
      <c r="E9309" t="s">
        <v>40</v>
      </c>
      <c r="F9309" s="1">
        <v>45603.071608796294</v>
      </c>
      <c r="G9309">
        <v>140</v>
      </c>
      <c r="H9309" t="s">
        <v>22</v>
      </c>
      <c r="I9309">
        <v>1575</v>
      </c>
      <c r="J9309">
        <v>163.84</v>
      </c>
      <c r="K9309">
        <v>48</v>
      </c>
      <c r="L9309" t="str">
        <f t="shared" si="145"/>
        <v>41-60</v>
      </c>
      <c r="M9309" t="s">
        <v>32</v>
      </c>
      <c r="N9309" t="s">
        <v>50</v>
      </c>
      <c r="O9309" t="s">
        <v>46</v>
      </c>
      <c r="P9309" t="s">
        <v>72</v>
      </c>
      <c r="Q9309" t="s">
        <v>35</v>
      </c>
      <c r="R9309" t="s">
        <v>36</v>
      </c>
    </row>
    <row r="9310" spans="1:18" ht="14.4" x14ac:dyDescent="0.3">
      <c r="A9310" t="s">
        <v>11347</v>
      </c>
      <c r="B9310" t="s">
        <v>8657</v>
      </c>
      <c r="C9310" t="s">
        <v>39</v>
      </c>
      <c r="D9310" t="s">
        <v>45</v>
      </c>
      <c r="E9310" t="s">
        <v>45</v>
      </c>
      <c r="F9310" s="1">
        <v>45128.115081018521</v>
      </c>
      <c r="G9310">
        <v>185</v>
      </c>
      <c r="H9310" t="s">
        <v>22</v>
      </c>
      <c r="I9310">
        <v>981</v>
      </c>
      <c r="J9310">
        <v>217.37</v>
      </c>
      <c r="K9310">
        <v>63</v>
      </c>
      <c r="L9310" t="str">
        <f t="shared" si="145"/>
        <v>61-80</v>
      </c>
      <c r="M9310" t="s">
        <v>32</v>
      </c>
      <c r="N9310" t="s">
        <v>24</v>
      </c>
      <c r="O9310" t="s">
        <v>46</v>
      </c>
      <c r="P9310" t="s">
        <v>41</v>
      </c>
      <c r="Q9310" t="s">
        <v>57</v>
      </c>
      <c r="R9310" t="s">
        <v>66</v>
      </c>
    </row>
    <row r="9311" spans="1:18" ht="14.4" x14ac:dyDescent="0.3">
      <c r="A9311" t="s">
        <v>11348</v>
      </c>
      <c r="B9311" t="s">
        <v>5672</v>
      </c>
      <c r="C9311" t="s">
        <v>44</v>
      </c>
      <c r="D9311" t="s">
        <v>20</v>
      </c>
      <c r="E9311" t="s">
        <v>40</v>
      </c>
      <c r="F9311" s="1">
        <v>45436.658067129632</v>
      </c>
      <c r="G9311">
        <v>244</v>
      </c>
      <c r="H9311" t="s">
        <v>22</v>
      </c>
      <c r="I9311">
        <v>1231</v>
      </c>
      <c r="J9311">
        <v>443.82</v>
      </c>
      <c r="K9311">
        <v>58</v>
      </c>
      <c r="L9311" t="str">
        <f t="shared" si="145"/>
        <v>41-60</v>
      </c>
      <c r="M9311" t="s">
        <v>32</v>
      </c>
      <c r="N9311" t="s">
        <v>24</v>
      </c>
      <c r="O9311" t="s">
        <v>25</v>
      </c>
      <c r="P9311" t="s">
        <v>41</v>
      </c>
      <c r="Q9311" t="s">
        <v>27</v>
      </c>
      <c r="R9311" t="s">
        <v>66</v>
      </c>
    </row>
    <row r="9312" spans="1:18" ht="14.4" x14ac:dyDescent="0.3">
      <c r="A9312" t="s">
        <v>11349</v>
      </c>
      <c r="B9312" t="s">
        <v>473</v>
      </c>
      <c r="C9312" t="s">
        <v>71</v>
      </c>
      <c r="D9312" t="s">
        <v>21</v>
      </c>
      <c r="E9312" t="s">
        <v>54</v>
      </c>
      <c r="F9312" s="1">
        <v>45723.524178240739</v>
      </c>
      <c r="G9312">
        <v>73</v>
      </c>
      <c r="H9312" t="s">
        <v>22</v>
      </c>
      <c r="I9312">
        <v>1398</v>
      </c>
      <c r="J9312">
        <v>508.02</v>
      </c>
      <c r="K9312">
        <v>69</v>
      </c>
      <c r="L9312" t="str">
        <f t="shared" si="145"/>
        <v>61-80</v>
      </c>
      <c r="M9312" t="s">
        <v>32</v>
      </c>
      <c r="N9312" t="s">
        <v>24</v>
      </c>
      <c r="O9312" t="s">
        <v>34</v>
      </c>
      <c r="P9312" t="s">
        <v>253</v>
      </c>
      <c r="Q9312" t="s">
        <v>57</v>
      </c>
      <c r="R9312" t="s">
        <v>36</v>
      </c>
    </row>
    <row r="9313" spans="1:18" ht="14.4" x14ac:dyDescent="0.3">
      <c r="A9313" t="s">
        <v>11350</v>
      </c>
      <c r="B9313" t="s">
        <v>1287</v>
      </c>
      <c r="C9313" t="s">
        <v>62</v>
      </c>
      <c r="D9313" t="s">
        <v>20</v>
      </c>
      <c r="E9313" t="s">
        <v>21</v>
      </c>
      <c r="F9313" s="1">
        <v>45689.898877314816</v>
      </c>
      <c r="G9313">
        <v>146</v>
      </c>
      <c r="H9313" t="s">
        <v>75</v>
      </c>
      <c r="I9313">
        <v>1180</v>
      </c>
      <c r="J9313">
        <v>415.5</v>
      </c>
      <c r="K9313">
        <v>51</v>
      </c>
      <c r="L9313" t="str">
        <f t="shared" si="145"/>
        <v>41-60</v>
      </c>
      <c r="M9313" t="s">
        <v>23</v>
      </c>
      <c r="N9313" t="s">
        <v>50</v>
      </c>
      <c r="O9313" t="s">
        <v>26</v>
      </c>
      <c r="P9313" t="s">
        <v>41</v>
      </c>
      <c r="Q9313" t="s">
        <v>27</v>
      </c>
      <c r="R9313" t="s">
        <v>66</v>
      </c>
    </row>
    <row r="9314" spans="1:18" ht="14.4" x14ac:dyDescent="0.3">
      <c r="A9314" t="s">
        <v>11351</v>
      </c>
      <c r="B9314" t="s">
        <v>5312</v>
      </c>
      <c r="C9314" t="s">
        <v>62</v>
      </c>
      <c r="D9314" t="s">
        <v>31</v>
      </c>
      <c r="E9314" t="s">
        <v>49</v>
      </c>
      <c r="F9314" s="1">
        <v>45655.579895833333</v>
      </c>
      <c r="G9314">
        <v>100</v>
      </c>
      <c r="H9314" t="s">
        <v>22</v>
      </c>
      <c r="I9314">
        <v>1723</v>
      </c>
      <c r="J9314">
        <v>415.61</v>
      </c>
      <c r="K9314">
        <v>32</v>
      </c>
      <c r="L9314" t="str">
        <f t="shared" si="145"/>
        <v>21-40</v>
      </c>
      <c r="M9314" t="s">
        <v>23</v>
      </c>
      <c r="N9314" t="s">
        <v>50</v>
      </c>
      <c r="O9314" t="s">
        <v>34</v>
      </c>
      <c r="P9314" t="s">
        <v>41</v>
      </c>
      <c r="Q9314" t="s">
        <v>57</v>
      </c>
      <c r="R9314" t="s">
        <v>28</v>
      </c>
    </row>
    <row r="9315" spans="1:18" ht="14.4" x14ac:dyDescent="0.3">
      <c r="A9315" t="s">
        <v>11352</v>
      </c>
      <c r="B9315" t="s">
        <v>2884</v>
      </c>
      <c r="C9315" t="s">
        <v>19</v>
      </c>
      <c r="D9315" t="s">
        <v>31</v>
      </c>
      <c r="E9315" t="s">
        <v>54</v>
      </c>
      <c r="F9315" s="1">
        <v>45651.587361111109</v>
      </c>
      <c r="G9315">
        <v>171</v>
      </c>
      <c r="H9315" t="s">
        <v>22</v>
      </c>
      <c r="I9315">
        <v>1715</v>
      </c>
      <c r="J9315">
        <v>467.91</v>
      </c>
      <c r="K9315">
        <v>66</v>
      </c>
      <c r="L9315" t="str">
        <f t="shared" si="145"/>
        <v>61-80</v>
      </c>
      <c r="M9315" t="s">
        <v>23</v>
      </c>
      <c r="N9315" t="s">
        <v>50</v>
      </c>
      <c r="O9315" t="s">
        <v>46</v>
      </c>
      <c r="P9315" t="s">
        <v>253</v>
      </c>
      <c r="Q9315" t="s">
        <v>57</v>
      </c>
      <c r="R9315" t="s">
        <v>36</v>
      </c>
    </row>
    <row r="9316" spans="1:18" ht="14.4" x14ac:dyDescent="0.3">
      <c r="A9316" t="s">
        <v>11353</v>
      </c>
      <c r="B9316" t="s">
        <v>5089</v>
      </c>
      <c r="C9316" t="s">
        <v>39</v>
      </c>
      <c r="D9316" t="s">
        <v>31</v>
      </c>
      <c r="E9316" t="s">
        <v>20</v>
      </c>
      <c r="F9316" s="1">
        <v>45083.71875</v>
      </c>
      <c r="G9316">
        <v>142</v>
      </c>
      <c r="H9316" t="s">
        <v>22</v>
      </c>
      <c r="I9316">
        <v>1136</v>
      </c>
      <c r="J9316">
        <v>325.52</v>
      </c>
      <c r="K9316">
        <v>39</v>
      </c>
      <c r="L9316" t="str">
        <f t="shared" si="145"/>
        <v>21-40</v>
      </c>
      <c r="M9316" t="s">
        <v>23</v>
      </c>
      <c r="N9316" t="s">
        <v>24</v>
      </c>
      <c r="O9316" t="s">
        <v>25</v>
      </c>
      <c r="P9316" t="s">
        <v>72</v>
      </c>
      <c r="Q9316" t="s">
        <v>27</v>
      </c>
      <c r="R9316" t="s">
        <v>66</v>
      </c>
    </row>
    <row r="9317" spans="1:18" ht="14.4" x14ac:dyDescent="0.3">
      <c r="A9317" t="s">
        <v>11354</v>
      </c>
      <c r="B9317" t="s">
        <v>6320</v>
      </c>
      <c r="C9317" t="s">
        <v>71</v>
      </c>
      <c r="D9317" t="s">
        <v>54</v>
      </c>
      <c r="E9317" t="s">
        <v>49</v>
      </c>
      <c r="F9317" s="1">
        <v>45650.875138888892</v>
      </c>
      <c r="G9317">
        <v>253</v>
      </c>
      <c r="H9317" t="s">
        <v>75</v>
      </c>
      <c r="I9317">
        <v>1260</v>
      </c>
      <c r="J9317">
        <v>334.93</v>
      </c>
      <c r="K9317">
        <v>52</v>
      </c>
      <c r="L9317" t="str">
        <f t="shared" si="145"/>
        <v>41-60</v>
      </c>
      <c r="M9317" t="s">
        <v>32</v>
      </c>
      <c r="N9317" t="s">
        <v>50</v>
      </c>
      <c r="O9317" t="s">
        <v>26</v>
      </c>
      <c r="P9317" t="s">
        <v>41</v>
      </c>
      <c r="Q9317" t="s">
        <v>57</v>
      </c>
      <c r="R9317" t="s">
        <v>66</v>
      </c>
    </row>
    <row r="9318" spans="1:18" ht="14.4" x14ac:dyDescent="0.3">
      <c r="A9318" t="s">
        <v>11355</v>
      </c>
      <c r="B9318" t="s">
        <v>2766</v>
      </c>
      <c r="C9318" t="s">
        <v>44</v>
      </c>
      <c r="D9318" t="s">
        <v>49</v>
      </c>
      <c r="E9318" t="s">
        <v>21</v>
      </c>
      <c r="F9318" s="1">
        <v>45736.384039351855</v>
      </c>
      <c r="G9318">
        <v>123</v>
      </c>
      <c r="H9318" t="s">
        <v>22</v>
      </c>
      <c r="I9318">
        <v>1168</v>
      </c>
      <c r="J9318">
        <v>266.27</v>
      </c>
      <c r="K9318">
        <v>33</v>
      </c>
      <c r="L9318" t="str">
        <f t="shared" si="145"/>
        <v>21-40</v>
      </c>
      <c r="M9318" t="s">
        <v>23</v>
      </c>
      <c r="N9318" t="s">
        <v>50</v>
      </c>
      <c r="O9318" t="s">
        <v>25</v>
      </c>
      <c r="P9318" t="s">
        <v>41</v>
      </c>
      <c r="Q9318" t="s">
        <v>27</v>
      </c>
      <c r="R9318" t="s">
        <v>28</v>
      </c>
    </row>
    <row r="9319" spans="1:18" ht="14.4" x14ac:dyDescent="0.3">
      <c r="A9319" t="s">
        <v>11356</v>
      </c>
      <c r="B9319" t="s">
        <v>1861</v>
      </c>
      <c r="C9319" t="s">
        <v>39</v>
      </c>
      <c r="D9319" t="s">
        <v>65</v>
      </c>
      <c r="E9319" t="s">
        <v>20</v>
      </c>
      <c r="F9319" s="1">
        <v>45266.440717592595</v>
      </c>
      <c r="G9319">
        <v>247</v>
      </c>
      <c r="H9319" t="s">
        <v>22</v>
      </c>
      <c r="I9319">
        <v>1303</v>
      </c>
      <c r="J9319">
        <v>343.47</v>
      </c>
      <c r="K9319">
        <v>20</v>
      </c>
      <c r="L9319" t="str">
        <f t="shared" si="145"/>
        <v>10-20</v>
      </c>
      <c r="M9319" t="s">
        <v>23</v>
      </c>
      <c r="N9319" t="s">
        <v>24</v>
      </c>
      <c r="O9319" t="s">
        <v>26</v>
      </c>
      <c r="P9319" t="s">
        <v>253</v>
      </c>
      <c r="Q9319" t="s">
        <v>27</v>
      </c>
      <c r="R9319" t="s">
        <v>36</v>
      </c>
    </row>
    <row r="9320" spans="1:18" ht="14.4" x14ac:dyDescent="0.3">
      <c r="A9320" t="s">
        <v>11357</v>
      </c>
      <c r="B9320" t="s">
        <v>3115</v>
      </c>
      <c r="C9320" t="s">
        <v>62</v>
      </c>
      <c r="D9320" t="s">
        <v>21</v>
      </c>
      <c r="E9320" t="s">
        <v>40</v>
      </c>
      <c r="F9320" s="1">
        <v>45521.289710648147</v>
      </c>
      <c r="G9320">
        <v>180</v>
      </c>
      <c r="H9320" t="s">
        <v>22</v>
      </c>
      <c r="I9320">
        <v>895</v>
      </c>
      <c r="J9320">
        <v>232.54</v>
      </c>
      <c r="K9320">
        <v>64</v>
      </c>
      <c r="L9320" t="str">
        <f t="shared" si="145"/>
        <v>61-80</v>
      </c>
      <c r="M9320" t="s">
        <v>32</v>
      </c>
      <c r="N9320" t="s">
        <v>24</v>
      </c>
      <c r="O9320" t="s">
        <v>26</v>
      </c>
      <c r="P9320" t="s">
        <v>253</v>
      </c>
      <c r="Q9320" t="s">
        <v>27</v>
      </c>
      <c r="R9320" t="s">
        <v>28</v>
      </c>
    </row>
    <row r="9321" spans="1:18" ht="14.4" x14ac:dyDescent="0.3">
      <c r="A9321" t="s">
        <v>11358</v>
      </c>
      <c r="B9321" t="s">
        <v>7859</v>
      </c>
      <c r="C9321" t="s">
        <v>62</v>
      </c>
      <c r="D9321" t="s">
        <v>49</v>
      </c>
      <c r="E9321" t="s">
        <v>45</v>
      </c>
      <c r="F9321" s="1">
        <v>45569.817754629628</v>
      </c>
      <c r="G9321">
        <v>201</v>
      </c>
      <c r="H9321" t="s">
        <v>22</v>
      </c>
      <c r="I9321">
        <v>971</v>
      </c>
      <c r="J9321">
        <v>222.43</v>
      </c>
      <c r="K9321">
        <v>76</v>
      </c>
      <c r="L9321" t="str">
        <f t="shared" si="145"/>
        <v>61-80</v>
      </c>
      <c r="M9321" t="s">
        <v>23</v>
      </c>
      <c r="N9321" t="s">
        <v>24</v>
      </c>
      <c r="O9321" t="s">
        <v>34</v>
      </c>
      <c r="P9321" t="s">
        <v>72</v>
      </c>
      <c r="Q9321" t="s">
        <v>35</v>
      </c>
      <c r="R9321" t="s">
        <v>66</v>
      </c>
    </row>
    <row r="9322" spans="1:18" ht="14.4" x14ac:dyDescent="0.3">
      <c r="A9322" t="s">
        <v>11359</v>
      </c>
      <c r="B9322" t="s">
        <v>3856</v>
      </c>
      <c r="C9322" t="s">
        <v>39</v>
      </c>
      <c r="D9322" t="s">
        <v>20</v>
      </c>
      <c r="E9322" t="s">
        <v>54</v>
      </c>
      <c r="F9322" s="1">
        <v>45302.292696759258</v>
      </c>
      <c r="G9322">
        <v>180</v>
      </c>
      <c r="H9322" t="s">
        <v>22</v>
      </c>
      <c r="I9322">
        <v>775</v>
      </c>
      <c r="J9322">
        <v>327.13</v>
      </c>
      <c r="K9322">
        <v>58</v>
      </c>
      <c r="L9322" t="str">
        <f t="shared" si="145"/>
        <v>41-60</v>
      </c>
      <c r="M9322" t="s">
        <v>23</v>
      </c>
      <c r="N9322" t="s">
        <v>24</v>
      </c>
      <c r="O9322" t="s">
        <v>46</v>
      </c>
      <c r="P9322" t="s">
        <v>26</v>
      </c>
      <c r="Q9322" t="s">
        <v>27</v>
      </c>
      <c r="R9322" t="s">
        <v>36</v>
      </c>
    </row>
    <row r="9323" spans="1:18" ht="14.4" x14ac:dyDescent="0.3">
      <c r="A9323" t="s">
        <v>11360</v>
      </c>
      <c r="B9323" t="s">
        <v>4579</v>
      </c>
      <c r="C9323" t="s">
        <v>39</v>
      </c>
      <c r="D9323" t="s">
        <v>45</v>
      </c>
      <c r="E9323" t="s">
        <v>40</v>
      </c>
      <c r="F9323" s="1">
        <v>45214.018229166664</v>
      </c>
      <c r="G9323">
        <v>152</v>
      </c>
      <c r="H9323" t="s">
        <v>22</v>
      </c>
      <c r="I9323">
        <v>857</v>
      </c>
      <c r="J9323">
        <v>542.38</v>
      </c>
      <c r="K9323">
        <v>26</v>
      </c>
      <c r="L9323" t="str">
        <f t="shared" si="145"/>
        <v>21-40</v>
      </c>
      <c r="M9323" t="s">
        <v>32</v>
      </c>
      <c r="N9323" t="s">
        <v>50</v>
      </c>
      <c r="O9323" t="s">
        <v>25</v>
      </c>
      <c r="P9323" t="s">
        <v>72</v>
      </c>
      <c r="Q9323" t="s">
        <v>57</v>
      </c>
      <c r="R9323" t="s">
        <v>36</v>
      </c>
    </row>
    <row r="9324" spans="1:18" ht="14.4" x14ac:dyDescent="0.3">
      <c r="A9324" t="s">
        <v>11361</v>
      </c>
      <c r="B9324" t="s">
        <v>9602</v>
      </c>
      <c r="C9324" t="s">
        <v>62</v>
      </c>
      <c r="D9324" t="s">
        <v>40</v>
      </c>
      <c r="E9324" t="s">
        <v>54</v>
      </c>
      <c r="F9324" s="1">
        <v>45039.858414351853</v>
      </c>
      <c r="G9324">
        <v>194</v>
      </c>
      <c r="H9324" t="s">
        <v>75</v>
      </c>
      <c r="I9324">
        <v>971</v>
      </c>
      <c r="J9324">
        <v>350.54</v>
      </c>
      <c r="K9324">
        <v>66</v>
      </c>
      <c r="L9324" t="str">
        <f t="shared" si="145"/>
        <v>61-80</v>
      </c>
      <c r="M9324" t="s">
        <v>32</v>
      </c>
      <c r="N9324" t="s">
        <v>24</v>
      </c>
      <c r="O9324" t="s">
        <v>25</v>
      </c>
      <c r="P9324" t="s">
        <v>41</v>
      </c>
      <c r="Q9324" t="s">
        <v>35</v>
      </c>
      <c r="R9324" t="s">
        <v>66</v>
      </c>
    </row>
    <row r="9325" spans="1:18" ht="14.4" x14ac:dyDescent="0.3">
      <c r="A9325" t="s">
        <v>11362</v>
      </c>
      <c r="B9325" t="s">
        <v>7859</v>
      </c>
      <c r="C9325" t="s">
        <v>71</v>
      </c>
      <c r="D9325" t="s">
        <v>20</v>
      </c>
      <c r="E9325" t="s">
        <v>49</v>
      </c>
      <c r="F9325" s="1">
        <v>45306.492361111108</v>
      </c>
      <c r="G9325">
        <v>166</v>
      </c>
      <c r="H9325" t="s">
        <v>75</v>
      </c>
      <c r="I9325">
        <v>941</v>
      </c>
      <c r="J9325">
        <v>480.17</v>
      </c>
      <c r="K9325">
        <v>77</v>
      </c>
      <c r="L9325" t="str">
        <f t="shared" si="145"/>
        <v>61-80</v>
      </c>
      <c r="M9325" t="s">
        <v>23</v>
      </c>
      <c r="N9325" t="s">
        <v>33</v>
      </c>
      <c r="O9325" t="s">
        <v>46</v>
      </c>
      <c r="P9325" t="s">
        <v>41</v>
      </c>
      <c r="Q9325" t="s">
        <v>27</v>
      </c>
      <c r="R9325" t="s">
        <v>36</v>
      </c>
    </row>
    <row r="9326" spans="1:18" ht="14.4" x14ac:dyDescent="0.3">
      <c r="A9326" t="s">
        <v>11363</v>
      </c>
      <c r="B9326" t="s">
        <v>2436</v>
      </c>
      <c r="C9326" t="s">
        <v>62</v>
      </c>
      <c r="D9326" t="s">
        <v>21</v>
      </c>
      <c r="E9326" t="s">
        <v>54</v>
      </c>
      <c r="F9326" s="1">
        <v>45229.762453703705</v>
      </c>
      <c r="G9326">
        <v>152</v>
      </c>
      <c r="H9326" t="s">
        <v>22</v>
      </c>
      <c r="I9326">
        <v>950</v>
      </c>
      <c r="J9326">
        <v>392.89</v>
      </c>
      <c r="K9326">
        <v>57</v>
      </c>
      <c r="L9326" t="str">
        <f t="shared" si="145"/>
        <v>41-60</v>
      </c>
      <c r="M9326" t="s">
        <v>23</v>
      </c>
      <c r="N9326" t="s">
        <v>50</v>
      </c>
      <c r="O9326" t="s">
        <v>46</v>
      </c>
      <c r="P9326" t="s">
        <v>253</v>
      </c>
      <c r="Q9326" t="s">
        <v>27</v>
      </c>
      <c r="R9326" t="s">
        <v>66</v>
      </c>
    </row>
    <row r="9327" spans="1:18" ht="14.4" x14ac:dyDescent="0.3">
      <c r="A9327" t="s">
        <v>11364</v>
      </c>
      <c r="B9327" t="s">
        <v>2815</v>
      </c>
      <c r="C9327" t="s">
        <v>44</v>
      </c>
      <c r="D9327" t="s">
        <v>45</v>
      </c>
      <c r="E9327" t="s">
        <v>54</v>
      </c>
      <c r="F9327" s="1">
        <v>45074.70034722222</v>
      </c>
      <c r="G9327">
        <v>150</v>
      </c>
      <c r="H9327" t="s">
        <v>75</v>
      </c>
      <c r="I9327">
        <v>1289</v>
      </c>
      <c r="J9327">
        <v>335.61</v>
      </c>
      <c r="K9327">
        <v>32</v>
      </c>
      <c r="L9327" t="str">
        <f t="shared" si="145"/>
        <v>21-40</v>
      </c>
      <c r="M9327" t="s">
        <v>32</v>
      </c>
      <c r="N9327" t="s">
        <v>50</v>
      </c>
      <c r="O9327" t="s">
        <v>46</v>
      </c>
      <c r="P9327" t="s">
        <v>41</v>
      </c>
      <c r="Q9327" t="s">
        <v>27</v>
      </c>
      <c r="R9327" t="s">
        <v>66</v>
      </c>
    </row>
    <row r="9328" spans="1:18" ht="14.4" x14ac:dyDescent="0.3">
      <c r="A9328" t="s">
        <v>11365</v>
      </c>
      <c r="B9328" t="s">
        <v>7641</v>
      </c>
      <c r="C9328" t="s">
        <v>44</v>
      </c>
      <c r="D9328" t="s">
        <v>20</v>
      </c>
      <c r="E9328" t="s">
        <v>65</v>
      </c>
      <c r="F9328" s="1">
        <v>45515.129594907405</v>
      </c>
      <c r="G9328">
        <v>183</v>
      </c>
      <c r="H9328" t="s">
        <v>22</v>
      </c>
      <c r="I9328">
        <v>1065</v>
      </c>
      <c r="J9328">
        <v>415.39</v>
      </c>
      <c r="K9328">
        <v>22</v>
      </c>
      <c r="L9328" t="str">
        <f t="shared" si="145"/>
        <v>21-40</v>
      </c>
      <c r="M9328" t="s">
        <v>23</v>
      </c>
      <c r="N9328" t="s">
        <v>50</v>
      </c>
      <c r="O9328" t="s">
        <v>34</v>
      </c>
      <c r="P9328" t="s">
        <v>72</v>
      </c>
      <c r="Q9328" t="s">
        <v>27</v>
      </c>
      <c r="R9328" t="s">
        <v>28</v>
      </c>
    </row>
    <row r="9329" spans="1:18" ht="14.4" x14ac:dyDescent="0.3">
      <c r="A9329" t="s">
        <v>11366</v>
      </c>
      <c r="B9329" t="s">
        <v>7013</v>
      </c>
      <c r="C9329" t="s">
        <v>19</v>
      </c>
      <c r="D9329" t="s">
        <v>31</v>
      </c>
      <c r="E9329" t="s">
        <v>40</v>
      </c>
      <c r="F9329" s="1">
        <v>45248.507592592592</v>
      </c>
      <c r="G9329">
        <v>221</v>
      </c>
      <c r="H9329" t="s">
        <v>22</v>
      </c>
      <c r="I9329">
        <v>1046</v>
      </c>
      <c r="J9329">
        <v>132.52000000000001</v>
      </c>
      <c r="K9329">
        <v>21</v>
      </c>
      <c r="L9329" t="str">
        <f t="shared" si="145"/>
        <v>21-40</v>
      </c>
      <c r="M9329" t="s">
        <v>23</v>
      </c>
      <c r="N9329" t="s">
        <v>33</v>
      </c>
      <c r="O9329" t="s">
        <v>34</v>
      </c>
      <c r="P9329" t="s">
        <v>72</v>
      </c>
      <c r="Q9329" t="s">
        <v>35</v>
      </c>
      <c r="R9329" t="s">
        <v>66</v>
      </c>
    </row>
    <row r="9330" spans="1:18" ht="14.4" x14ac:dyDescent="0.3">
      <c r="A9330" t="s">
        <v>11367</v>
      </c>
      <c r="B9330" t="s">
        <v>4771</v>
      </c>
      <c r="C9330" t="s">
        <v>62</v>
      </c>
      <c r="D9330" t="s">
        <v>20</v>
      </c>
      <c r="E9330" t="s">
        <v>31</v>
      </c>
      <c r="F9330" s="1">
        <v>45367.794178240743</v>
      </c>
      <c r="G9330">
        <v>239</v>
      </c>
      <c r="H9330" t="s">
        <v>22</v>
      </c>
      <c r="I9330">
        <v>1168</v>
      </c>
      <c r="J9330">
        <v>333.01</v>
      </c>
      <c r="K9330">
        <v>66</v>
      </c>
      <c r="L9330" t="str">
        <f t="shared" si="145"/>
        <v>61-80</v>
      </c>
      <c r="M9330" t="s">
        <v>32</v>
      </c>
      <c r="N9330" t="s">
        <v>24</v>
      </c>
      <c r="O9330" t="s">
        <v>46</v>
      </c>
      <c r="P9330" t="s">
        <v>41</v>
      </c>
      <c r="Q9330" t="s">
        <v>35</v>
      </c>
      <c r="R9330" t="s">
        <v>66</v>
      </c>
    </row>
    <row r="9331" spans="1:18" ht="14.4" x14ac:dyDescent="0.3">
      <c r="A9331" t="s">
        <v>11368</v>
      </c>
      <c r="B9331" t="s">
        <v>1328</v>
      </c>
      <c r="C9331" t="s">
        <v>71</v>
      </c>
      <c r="D9331" t="s">
        <v>40</v>
      </c>
      <c r="E9331" t="s">
        <v>21</v>
      </c>
      <c r="F9331" s="1">
        <v>45425.757870370369</v>
      </c>
      <c r="G9331">
        <v>108</v>
      </c>
      <c r="H9331" t="s">
        <v>22</v>
      </c>
      <c r="I9331">
        <v>870</v>
      </c>
      <c r="J9331">
        <v>258.72000000000003</v>
      </c>
      <c r="K9331">
        <v>26</v>
      </c>
      <c r="L9331" t="str">
        <f t="shared" si="145"/>
        <v>21-40</v>
      </c>
      <c r="M9331" t="s">
        <v>23</v>
      </c>
      <c r="N9331" t="s">
        <v>24</v>
      </c>
      <c r="O9331" t="s">
        <v>46</v>
      </c>
      <c r="P9331" t="s">
        <v>41</v>
      </c>
      <c r="Q9331" t="s">
        <v>27</v>
      </c>
      <c r="R9331" t="s">
        <v>28</v>
      </c>
    </row>
    <row r="9332" spans="1:18" ht="14.4" x14ac:dyDescent="0.3">
      <c r="A9332" t="s">
        <v>11369</v>
      </c>
      <c r="B9332" t="s">
        <v>536</v>
      </c>
      <c r="C9332" t="s">
        <v>71</v>
      </c>
      <c r="D9332" t="s">
        <v>54</v>
      </c>
      <c r="E9332" t="s">
        <v>20</v>
      </c>
      <c r="F9332" s="1">
        <v>45319.017372685186</v>
      </c>
      <c r="G9332">
        <v>135</v>
      </c>
      <c r="H9332" t="s">
        <v>22</v>
      </c>
      <c r="I9332">
        <v>1150</v>
      </c>
      <c r="J9332">
        <v>291.10000000000002</v>
      </c>
      <c r="K9332">
        <v>35</v>
      </c>
      <c r="L9332" t="str">
        <f t="shared" si="145"/>
        <v>21-40</v>
      </c>
      <c r="M9332" t="s">
        <v>32</v>
      </c>
      <c r="N9332" t="s">
        <v>50</v>
      </c>
      <c r="O9332" t="s">
        <v>25</v>
      </c>
      <c r="P9332" t="s">
        <v>72</v>
      </c>
      <c r="Q9332" t="s">
        <v>51</v>
      </c>
      <c r="R9332" t="s">
        <v>28</v>
      </c>
    </row>
    <row r="9333" spans="1:18" ht="14.4" x14ac:dyDescent="0.3">
      <c r="A9333" t="s">
        <v>11370</v>
      </c>
      <c r="B9333" t="s">
        <v>2380</v>
      </c>
      <c r="C9333" t="s">
        <v>71</v>
      </c>
      <c r="D9333" t="s">
        <v>20</v>
      </c>
      <c r="E9333" t="s">
        <v>31</v>
      </c>
      <c r="F9333" s="1">
        <v>45383.847870370373</v>
      </c>
      <c r="G9333">
        <v>208</v>
      </c>
      <c r="H9333" t="s">
        <v>22</v>
      </c>
      <c r="I9333">
        <v>705</v>
      </c>
      <c r="J9333">
        <v>378.97</v>
      </c>
      <c r="K9333">
        <v>61</v>
      </c>
      <c r="L9333" t="str">
        <f t="shared" si="145"/>
        <v>61-80</v>
      </c>
      <c r="M9333" t="s">
        <v>32</v>
      </c>
      <c r="N9333" t="s">
        <v>24</v>
      </c>
      <c r="O9333" t="s">
        <v>25</v>
      </c>
      <c r="P9333" t="s">
        <v>41</v>
      </c>
      <c r="Q9333" t="s">
        <v>27</v>
      </c>
      <c r="R9333" t="s">
        <v>28</v>
      </c>
    </row>
    <row r="9334" spans="1:18" ht="14.4" x14ac:dyDescent="0.3">
      <c r="A9334" t="s">
        <v>11371</v>
      </c>
      <c r="B9334" t="s">
        <v>624</v>
      </c>
      <c r="C9334" t="s">
        <v>39</v>
      </c>
      <c r="D9334" t="s">
        <v>31</v>
      </c>
      <c r="E9334" t="s">
        <v>40</v>
      </c>
      <c r="F9334" s="1">
        <v>45619.452534722222</v>
      </c>
      <c r="G9334">
        <v>119</v>
      </c>
      <c r="H9334" t="s">
        <v>22</v>
      </c>
      <c r="I9334">
        <v>1172</v>
      </c>
      <c r="J9334">
        <v>392.26</v>
      </c>
      <c r="K9334">
        <v>69</v>
      </c>
      <c r="L9334" t="str">
        <f t="shared" si="145"/>
        <v>61-80</v>
      </c>
      <c r="M9334" t="s">
        <v>32</v>
      </c>
      <c r="N9334" t="s">
        <v>50</v>
      </c>
      <c r="O9334" t="s">
        <v>25</v>
      </c>
      <c r="P9334" t="s">
        <v>26</v>
      </c>
      <c r="Q9334" t="s">
        <v>57</v>
      </c>
      <c r="R9334" t="s">
        <v>66</v>
      </c>
    </row>
    <row r="9335" spans="1:18" ht="14.4" x14ac:dyDescent="0.3">
      <c r="A9335" t="s">
        <v>11372</v>
      </c>
      <c r="B9335" t="s">
        <v>5447</v>
      </c>
      <c r="C9335" t="s">
        <v>39</v>
      </c>
      <c r="D9335" t="s">
        <v>54</v>
      </c>
      <c r="E9335" t="s">
        <v>54</v>
      </c>
      <c r="F9335" s="1">
        <v>45646.675057870372</v>
      </c>
      <c r="G9335">
        <v>153</v>
      </c>
      <c r="H9335" t="s">
        <v>22</v>
      </c>
      <c r="I9335">
        <v>1555</v>
      </c>
      <c r="J9335">
        <v>460.92</v>
      </c>
      <c r="K9335">
        <v>28</v>
      </c>
      <c r="L9335" t="str">
        <f t="shared" si="145"/>
        <v>21-40</v>
      </c>
      <c r="M9335" t="s">
        <v>23</v>
      </c>
      <c r="N9335" t="s">
        <v>24</v>
      </c>
      <c r="O9335" t="s">
        <v>26</v>
      </c>
      <c r="P9335" t="s">
        <v>41</v>
      </c>
      <c r="Q9335" t="s">
        <v>35</v>
      </c>
      <c r="R9335" t="s">
        <v>28</v>
      </c>
    </row>
    <row r="9336" spans="1:18" ht="14.4" x14ac:dyDescent="0.3">
      <c r="A9336" t="s">
        <v>11373</v>
      </c>
      <c r="B9336" t="s">
        <v>284</v>
      </c>
      <c r="C9336" t="s">
        <v>62</v>
      </c>
      <c r="D9336" t="s">
        <v>31</v>
      </c>
      <c r="E9336" t="s">
        <v>49</v>
      </c>
      <c r="F9336" s="1">
        <v>45653.977384259262</v>
      </c>
      <c r="G9336">
        <v>90</v>
      </c>
      <c r="H9336" t="s">
        <v>75</v>
      </c>
      <c r="I9336">
        <v>1709</v>
      </c>
      <c r="J9336">
        <v>447.44</v>
      </c>
      <c r="K9336">
        <v>25</v>
      </c>
      <c r="L9336" t="str">
        <f t="shared" si="145"/>
        <v>21-40</v>
      </c>
      <c r="M9336" t="s">
        <v>23</v>
      </c>
      <c r="N9336" t="s">
        <v>33</v>
      </c>
      <c r="O9336" t="s">
        <v>46</v>
      </c>
      <c r="P9336" t="s">
        <v>41</v>
      </c>
      <c r="Q9336" t="s">
        <v>27</v>
      </c>
      <c r="R9336" t="s">
        <v>28</v>
      </c>
    </row>
    <row r="9337" spans="1:18" ht="14.4" x14ac:dyDescent="0.3">
      <c r="A9337" t="s">
        <v>11374</v>
      </c>
      <c r="B9337" t="s">
        <v>1027</v>
      </c>
      <c r="C9337" t="s">
        <v>19</v>
      </c>
      <c r="D9337" t="s">
        <v>54</v>
      </c>
      <c r="E9337" t="s">
        <v>45</v>
      </c>
      <c r="F9337" s="1">
        <v>45494.677256944444</v>
      </c>
      <c r="G9337">
        <v>181</v>
      </c>
      <c r="H9337" t="s">
        <v>22</v>
      </c>
      <c r="I9337">
        <v>779</v>
      </c>
      <c r="J9337">
        <v>407.2</v>
      </c>
      <c r="K9337">
        <v>56</v>
      </c>
      <c r="L9337" t="str">
        <f t="shared" si="145"/>
        <v>41-60</v>
      </c>
      <c r="M9337" t="s">
        <v>32</v>
      </c>
      <c r="N9337" t="s">
        <v>24</v>
      </c>
      <c r="O9337" t="s">
        <v>46</v>
      </c>
      <c r="P9337" t="s">
        <v>41</v>
      </c>
      <c r="Q9337" t="s">
        <v>51</v>
      </c>
      <c r="R9337" t="s">
        <v>66</v>
      </c>
    </row>
    <row r="9338" spans="1:18" ht="14.4" x14ac:dyDescent="0.3">
      <c r="A9338" t="s">
        <v>11375</v>
      </c>
      <c r="B9338" t="s">
        <v>409</v>
      </c>
      <c r="C9338" t="s">
        <v>39</v>
      </c>
      <c r="D9338" t="s">
        <v>49</v>
      </c>
      <c r="E9338" t="s">
        <v>21</v>
      </c>
      <c r="F9338" s="1">
        <v>45684.552800925929</v>
      </c>
      <c r="G9338">
        <v>170</v>
      </c>
      <c r="H9338" t="s">
        <v>75</v>
      </c>
      <c r="I9338">
        <v>1271</v>
      </c>
      <c r="J9338">
        <v>307.83</v>
      </c>
      <c r="K9338">
        <v>31</v>
      </c>
      <c r="L9338" t="str">
        <f t="shared" si="145"/>
        <v>21-40</v>
      </c>
      <c r="M9338" t="s">
        <v>32</v>
      </c>
      <c r="N9338" t="s">
        <v>24</v>
      </c>
      <c r="O9338" t="s">
        <v>25</v>
      </c>
      <c r="P9338" t="s">
        <v>41</v>
      </c>
      <c r="Q9338" t="s">
        <v>27</v>
      </c>
      <c r="R9338" t="s">
        <v>28</v>
      </c>
    </row>
    <row r="9339" spans="1:18" ht="14.4" x14ac:dyDescent="0.3">
      <c r="A9339" t="s">
        <v>11376</v>
      </c>
      <c r="B9339" t="s">
        <v>3605</v>
      </c>
      <c r="C9339" t="s">
        <v>71</v>
      </c>
      <c r="D9339" t="s">
        <v>65</v>
      </c>
      <c r="E9339" t="s">
        <v>21</v>
      </c>
      <c r="F9339" s="1">
        <v>45651.574120370373</v>
      </c>
      <c r="G9339">
        <v>173</v>
      </c>
      <c r="H9339" t="s">
        <v>22</v>
      </c>
      <c r="I9339">
        <v>1058</v>
      </c>
      <c r="J9339">
        <v>418.41</v>
      </c>
      <c r="K9339">
        <v>55</v>
      </c>
      <c r="L9339" t="str">
        <f t="shared" si="145"/>
        <v>41-60</v>
      </c>
      <c r="M9339" t="s">
        <v>23</v>
      </c>
      <c r="N9339" t="s">
        <v>24</v>
      </c>
      <c r="O9339" t="s">
        <v>34</v>
      </c>
      <c r="P9339" t="s">
        <v>72</v>
      </c>
      <c r="Q9339" t="s">
        <v>35</v>
      </c>
      <c r="R9339" t="s">
        <v>66</v>
      </c>
    </row>
    <row r="9340" spans="1:18" ht="14.4" x14ac:dyDescent="0.3">
      <c r="A9340" t="s">
        <v>11377</v>
      </c>
      <c r="B9340" t="s">
        <v>499</v>
      </c>
      <c r="C9340" t="s">
        <v>62</v>
      </c>
      <c r="D9340" t="s">
        <v>54</v>
      </c>
      <c r="E9340" t="s">
        <v>49</v>
      </c>
      <c r="F9340" s="1">
        <v>45309.309618055559</v>
      </c>
      <c r="G9340">
        <v>249</v>
      </c>
      <c r="H9340" t="s">
        <v>22</v>
      </c>
      <c r="I9340">
        <v>739</v>
      </c>
      <c r="J9340">
        <v>445.98</v>
      </c>
      <c r="K9340">
        <v>54</v>
      </c>
      <c r="L9340" t="str">
        <f t="shared" si="145"/>
        <v>41-60</v>
      </c>
      <c r="M9340" t="s">
        <v>23</v>
      </c>
      <c r="N9340" t="s">
        <v>24</v>
      </c>
      <c r="O9340" t="s">
        <v>26</v>
      </c>
      <c r="P9340" t="s">
        <v>41</v>
      </c>
      <c r="Q9340" t="s">
        <v>57</v>
      </c>
      <c r="R9340" t="s">
        <v>28</v>
      </c>
    </row>
    <row r="9341" spans="1:18" ht="14.4" x14ac:dyDescent="0.3">
      <c r="A9341" t="s">
        <v>11378</v>
      </c>
      <c r="B9341" t="s">
        <v>4842</v>
      </c>
      <c r="C9341" t="s">
        <v>62</v>
      </c>
      <c r="D9341" t="s">
        <v>21</v>
      </c>
      <c r="E9341" t="s">
        <v>65</v>
      </c>
      <c r="F9341" s="1">
        <v>45233.536249999997</v>
      </c>
      <c r="G9341">
        <v>277</v>
      </c>
      <c r="H9341" t="s">
        <v>22</v>
      </c>
      <c r="I9341">
        <v>735</v>
      </c>
      <c r="J9341">
        <v>309.36</v>
      </c>
      <c r="K9341">
        <v>76</v>
      </c>
      <c r="L9341" t="str">
        <f t="shared" si="145"/>
        <v>61-80</v>
      </c>
      <c r="M9341" t="s">
        <v>23</v>
      </c>
      <c r="N9341" t="s">
        <v>24</v>
      </c>
      <c r="O9341" t="s">
        <v>25</v>
      </c>
      <c r="P9341" t="s">
        <v>41</v>
      </c>
      <c r="Q9341" t="s">
        <v>51</v>
      </c>
      <c r="R9341" t="s">
        <v>28</v>
      </c>
    </row>
    <row r="9342" spans="1:18" ht="14.4" x14ac:dyDescent="0.3">
      <c r="A9342" t="s">
        <v>11379</v>
      </c>
      <c r="B9342" t="s">
        <v>831</v>
      </c>
      <c r="C9342" t="s">
        <v>39</v>
      </c>
      <c r="D9342" t="s">
        <v>54</v>
      </c>
      <c r="E9342" t="s">
        <v>49</v>
      </c>
      <c r="F9342" s="1">
        <v>45346.067719907405</v>
      </c>
      <c r="G9342">
        <v>162</v>
      </c>
      <c r="H9342" t="s">
        <v>75</v>
      </c>
      <c r="I9342">
        <v>801</v>
      </c>
      <c r="J9342">
        <v>465.11</v>
      </c>
      <c r="K9342">
        <v>74</v>
      </c>
      <c r="L9342" t="str">
        <f t="shared" si="145"/>
        <v>61-80</v>
      </c>
      <c r="M9342" t="s">
        <v>23</v>
      </c>
      <c r="N9342" t="s">
        <v>24</v>
      </c>
      <c r="O9342" t="s">
        <v>46</v>
      </c>
      <c r="P9342" t="s">
        <v>41</v>
      </c>
      <c r="Q9342" t="s">
        <v>27</v>
      </c>
      <c r="R9342" t="s">
        <v>36</v>
      </c>
    </row>
    <row r="9343" spans="1:18" ht="14.4" x14ac:dyDescent="0.3">
      <c r="A9343" t="s">
        <v>11380</v>
      </c>
      <c r="B9343" t="s">
        <v>3496</v>
      </c>
      <c r="C9343" t="s">
        <v>44</v>
      </c>
      <c r="D9343" t="s">
        <v>54</v>
      </c>
      <c r="E9343" t="s">
        <v>49</v>
      </c>
      <c r="F9343" s="1">
        <v>45115.924525462964</v>
      </c>
      <c r="G9343">
        <v>120</v>
      </c>
      <c r="H9343" t="s">
        <v>22</v>
      </c>
      <c r="I9343">
        <v>1247</v>
      </c>
      <c r="J9343">
        <v>460.61</v>
      </c>
      <c r="K9343">
        <v>19</v>
      </c>
      <c r="L9343" t="str">
        <f t="shared" si="145"/>
        <v>10-20</v>
      </c>
      <c r="M9343" t="s">
        <v>32</v>
      </c>
      <c r="N9343" t="s">
        <v>24</v>
      </c>
      <c r="O9343" t="s">
        <v>26</v>
      </c>
      <c r="P9343" t="s">
        <v>41</v>
      </c>
      <c r="Q9343" t="s">
        <v>57</v>
      </c>
      <c r="R9343" t="s">
        <v>66</v>
      </c>
    </row>
    <row r="9344" spans="1:18" ht="14.4" x14ac:dyDescent="0.3">
      <c r="A9344" t="s">
        <v>11381</v>
      </c>
      <c r="B9344" t="s">
        <v>4044</v>
      </c>
      <c r="C9344" t="s">
        <v>39</v>
      </c>
      <c r="D9344" t="s">
        <v>40</v>
      </c>
      <c r="E9344" t="s">
        <v>21</v>
      </c>
      <c r="F9344" s="1">
        <v>45305.786620370367</v>
      </c>
      <c r="G9344">
        <v>260</v>
      </c>
      <c r="H9344" t="s">
        <v>22</v>
      </c>
      <c r="I9344">
        <v>1035</v>
      </c>
      <c r="J9344">
        <v>415.03</v>
      </c>
      <c r="K9344">
        <v>55</v>
      </c>
      <c r="L9344" t="str">
        <f t="shared" si="145"/>
        <v>41-60</v>
      </c>
      <c r="M9344" t="s">
        <v>23</v>
      </c>
      <c r="N9344" t="s">
        <v>24</v>
      </c>
      <c r="O9344" t="s">
        <v>46</v>
      </c>
      <c r="P9344" t="s">
        <v>41</v>
      </c>
      <c r="Q9344" t="s">
        <v>51</v>
      </c>
      <c r="R9344" t="s">
        <v>66</v>
      </c>
    </row>
    <row r="9345" spans="1:18" ht="14.4" x14ac:dyDescent="0.3">
      <c r="A9345" t="s">
        <v>11382</v>
      </c>
      <c r="B9345" t="s">
        <v>2586</v>
      </c>
      <c r="C9345" t="s">
        <v>44</v>
      </c>
      <c r="D9345" t="s">
        <v>65</v>
      </c>
      <c r="E9345" t="s">
        <v>45</v>
      </c>
      <c r="F9345" s="1">
        <v>45584.493634259263</v>
      </c>
      <c r="G9345">
        <v>92</v>
      </c>
      <c r="H9345" t="s">
        <v>75</v>
      </c>
      <c r="I9345">
        <v>1077</v>
      </c>
      <c r="J9345">
        <v>432.97</v>
      </c>
      <c r="K9345">
        <v>59</v>
      </c>
      <c r="L9345" t="str">
        <f t="shared" si="145"/>
        <v>41-60</v>
      </c>
      <c r="M9345" t="s">
        <v>32</v>
      </c>
      <c r="N9345" t="s">
        <v>24</v>
      </c>
      <c r="O9345" t="s">
        <v>26</v>
      </c>
      <c r="P9345" t="s">
        <v>41</v>
      </c>
      <c r="Q9345" t="s">
        <v>57</v>
      </c>
      <c r="R9345" t="s">
        <v>66</v>
      </c>
    </row>
    <row r="9346" spans="1:18" ht="14.4" x14ac:dyDescent="0.3">
      <c r="A9346" t="s">
        <v>11383</v>
      </c>
      <c r="B9346" t="s">
        <v>4842</v>
      </c>
      <c r="C9346" t="s">
        <v>71</v>
      </c>
      <c r="D9346" t="s">
        <v>45</v>
      </c>
      <c r="E9346" t="s">
        <v>40</v>
      </c>
      <c r="F9346" s="1">
        <v>45077.834120370368</v>
      </c>
      <c r="G9346">
        <v>176</v>
      </c>
      <c r="H9346" t="s">
        <v>75</v>
      </c>
      <c r="I9346">
        <v>1282</v>
      </c>
      <c r="J9346">
        <v>206.52</v>
      </c>
      <c r="K9346">
        <v>56</v>
      </c>
      <c r="L9346" t="str">
        <f t="shared" ref="L9346:L9409" si="146">IF(AND(K9346&gt;=10,K9346&lt;=20),"10-20",IF(AND(K9346&gt;=21,K9346&lt;=40),"21-40",IF(AND(K9346&gt;=41,K9346&lt;=60),"41-60",IF(AND(K9346&gt;=61,K9346&lt;=80),"61-80","Other"))))</f>
        <v>41-60</v>
      </c>
      <c r="M9346" t="s">
        <v>32</v>
      </c>
      <c r="N9346" t="s">
        <v>24</v>
      </c>
      <c r="O9346" t="s">
        <v>34</v>
      </c>
      <c r="P9346" t="s">
        <v>26</v>
      </c>
      <c r="Q9346" t="s">
        <v>35</v>
      </c>
      <c r="R9346" t="s">
        <v>66</v>
      </c>
    </row>
    <row r="9347" spans="1:18" ht="14.4" x14ac:dyDescent="0.3">
      <c r="A9347" t="s">
        <v>11384</v>
      </c>
      <c r="B9347" t="s">
        <v>9602</v>
      </c>
      <c r="C9347" t="s">
        <v>62</v>
      </c>
      <c r="D9347" t="s">
        <v>21</v>
      </c>
      <c r="E9347" t="s">
        <v>65</v>
      </c>
      <c r="F9347" s="1">
        <v>45665.936689814815</v>
      </c>
      <c r="G9347">
        <v>132</v>
      </c>
      <c r="H9347" t="s">
        <v>22</v>
      </c>
      <c r="I9347">
        <v>1011</v>
      </c>
      <c r="J9347">
        <v>272.95999999999998</v>
      </c>
      <c r="K9347">
        <v>47</v>
      </c>
      <c r="L9347" t="str">
        <f t="shared" si="146"/>
        <v>41-60</v>
      </c>
      <c r="M9347" t="s">
        <v>32</v>
      </c>
      <c r="N9347" t="s">
        <v>50</v>
      </c>
      <c r="O9347" t="s">
        <v>25</v>
      </c>
      <c r="P9347" t="s">
        <v>253</v>
      </c>
      <c r="Q9347" t="s">
        <v>57</v>
      </c>
      <c r="R9347" t="s">
        <v>66</v>
      </c>
    </row>
    <row r="9348" spans="1:18" ht="14.4" x14ac:dyDescent="0.3">
      <c r="A9348" t="s">
        <v>11385</v>
      </c>
      <c r="B9348" t="s">
        <v>1643</v>
      </c>
      <c r="C9348" t="s">
        <v>71</v>
      </c>
      <c r="D9348" t="s">
        <v>21</v>
      </c>
      <c r="E9348" t="s">
        <v>40</v>
      </c>
      <c r="F9348" s="1">
        <v>45554.59946759259</v>
      </c>
      <c r="G9348">
        <v>78</v>
      </c>
      <c r="H9348" t="s">
        <v>22</v>
      </c>
      <c r="I9348">
        <v>1324</v>
      </c>
      <c r="J9348">
        <v>292.25</v>
      </c>
      <c r="K9348">
        <v>40</v>
      </c>
      <c r="L9348" t="str">
        <f t="shared" si="146"/>
        <v>21-40</v>
      </c>
      <c r="M9348" t="s">
        <v>32</v>
      </c>
      <c r="N9348" t="s">
        <v>33</v>
      </c>
      <c r="O9348" t="s">
        <v>25</v>
      </c>
      <c r="P9348" t="s">
        <v>26</v>
      </c>
      <c r="Q9348" t="s">
        <v>27</v>
      </c>
      <c r="R9348" t="s">
        <v>36</v>
      </c>
    </row>
    <row r="9349" spans="1:18" ht="14.4" x14ac:dyDescent="0.3">
      <c r="A9349" t="s">
        <v>11386</v>
      </c>
      <c r="B9349" t="s">
        <v>5146</v>
      </c>
      <c r="C9349" t="s">
        <v>62</v>
      </c>
      <c r="D9349" t="s">
        <v>49</v>
      </c>
      <c r="E9349" t="s">
        <v>20</v>
      </c>
      <c r="F9349" s="1">
        <v>45177.460497685184</v>
      </c>
      <c r="G9349">
        <v>179</v>
      </c>
      <c r="H9349" t="s">
        <v>22</v>
      </c>
      <c r="I9349">
        <v>653</v>
      </c>
      <c r="J9349">
        <v>417.29</v>
      </c>
      <c r="K9349">
        <v>73</v>
      </c>
      <c r="L9349" t="str">
        <f t="shared" si="146"/>
        <v>61-80</v>
      </c>
      <c r="M9349" t="s">
        <v>32</v>
      </c>
      <c r="N9349" t="s">
        <v>33</v>
      </c>
      <c r="O9349" t="s">
        <v>26</v>
      </c>
      <c r="P9349" t="s">
        <v>72</v>
      </c>
      <c r="Q9349" t="s">
        <v>57</v>
      </c>
      <c r="R9349" t="s">
        <v>36</v>
      </c>
    </row>
    <row r="9350" spans="1:18" ht="14.4" x14ac:dyDescent="0.3">
      <c r="A9350" t="s">
        <v>11387</v>
      </c>
      <c r="B9350" t="s">
        <v>807</v>
      </c>
      <c r="C9350" t="s">
        <v>62</v>
      </c>
      <c r="D9350" t="s">
        <v>31</v>
      </c>
      <c r="E9350" t="s">
        <v>49</v>
      </c>
      <c r="F9350" s="1">
        <v>45427.945416666669</v>
      </c>
      <c r="G9350">
        <v>136</v>
      </c>
      <c r="H9350" t="s">
        <v>22</v>
      </c>
      <c r="I9350">
        <v>1259</v>
      </c>
      <c r="J9350">
        <v>495.75</v>
      </c>
      <c r="K9350">
        <v>58</v>
      </c>
      <c r="L9350" t="str">
        <f t="shared" si="146"/>
        <v>41-60</v>
      </c>
      <c r="M9350" t="s">
        <v>32</v>
      </c>
      <c r="N9350" t="s">
        <v>24</v>
      </c>
      <c r="O9350" t="s">
        <v>34</v>
      </c>
      <c r="P9350" t="s">
        <v>41</v>
      </c>
      <c r="Q9350" t="s">
        <v>35</v>
      </c>
      <c r="R9350" t="s">
        <v>28</v>
      </c>
    </row>
    <row r="9351" spans="1:18" ht="14.4" x14ac:dyDescent="0.3">
      <c r="A9351" t="s">
        <v>11388</v>
      </c>
      <c r="B9351" t="s">
        <v>679</v>
      </c>
      <c r="C9351" t="s">
        <v>62</v>
      </c>
      <c r="D9351" t="s">
        <v>45</v>
      </c>
      <c r="E9351" t="s">
        <v>21</v>
      </c>
      <c r="F9351" s="1">
        <v>45682.628449074073</v>
      </c>
      <c r="G9351">
        <v>118</v>
      </c>
      <c r="H9351" t="s">
        <v>22</v>
      </c>
      <c r="I9351">
        <v>1248</v>
      </c>
      <c r="J9351">
        <v>396.21</v>
      </c>
      <c r="K9351">
        <v>29</v>
      </c>
      <c r="L9351" t="str">
        <f t="shared" si="146"/>
        <v>21-40</v>
      </c>
      <c r="M9351" t="s">
        <v>23</v>
      </c>
      <c r="N9351" t="s">
        <v>33</v>
      </c>
      <c r="O9351" t="s">
        <v>25</v>
      </c>
      <c r="P9351" t="s">
        <v>26</v>
      </c>
      <c r="Q9351" t="s">
        <v>35</v>
      </c>
      <c r="R9351" t="s">
        <v>36</v>
      </c>
    </row>
    <row r="9352" spans="1:18" ht="14.4" x14ac:dyDescent="0.3">
      <c r="A9352" t="s">
        <v>11389</v>
      </c>
      <c r="B9352" t="s">
        <v>2808</v>
      </c>
      <c r="C9352" t="s">
        <v>39</v>
      </c>
      <c r="D9352" t="s">
        <v>54</v>
      </c>
      <c r="E9352" t="s">
        <v>21</v>
      </c>
      <c r="F9352" s="1">
        <v>45411.024375000001</v>
      </c>
      <c r="G9352">
        <v>164</v>
      </c>
      <c r="H9352" t="s">
        <v>97</v>
      </c>
      <c r="I9352">
        <v>1717</v>
      </c>
      <c r="J9352">
        <v>135.03</v>
      </c>
      <c r="K9352">
        <v>41</v>
      </c>
      <c r="L9352" t="str">
        <f t="shared" si="146"/>
        <v>41-60</v>
      </c>
      <c r="M9352" t="s">
        <v>23</v>
      </c>
      <c r="N9352" t="s">
        <v>50</v>
      </c>
      <c r="O9352" t="s">
        <v>25</v>
      </c>
      <c r="P9352" t="s">
        <v>41</v>
      </c>
      <c r="Q9352" t="s">
        <v>57</v>
      </c>
      <c r="R9352" t="s">
        <v>66</v>
      </c>
    </row>
    <row r="9353" spans="1:18" ht="14.4" x14ac:dyDescent="0.3">
      <c r="A9353" t="s">
        <v>11390</v>
      </c>
      <c r="B9353" t="s">
        <v>921</v>
      </c>
      <c r="C9353" t="s">
        <v>19</v>
      </c>
      <c r="D9353" t="s">
        <v>40</v>
      </c>
      <c r="E9353" t="s">
        <v>45</v>
      </c>
      <c r="F9353" s="1">
        <v>45633.479409722226</v>
      </c>
      <c r="G9353">
        <v>172</v>
      </c>
      <c r="H9353" t="s">
        <v>97</v>
      </c>
      <c r="I9353">
        <v>1208</v>
      </c>
      <c r="J9353">
        <v>370.28</v>
      </c>
      <c r="K9353">
        <v>26</v>
      </c>
      <c r="L9353" t="str">
        <f t="shared" si="146"/>
        <v>21-40</v>
      </c>
      <c r="M9353" t="s">
        <v>23</v>
      </c>
      <c r="N9353" t="s">
        <v>50</v>
      </c>
      <c r="O9353" t="s">
        <v>46</v>
      </c>
      <c r="P9353" t="s">
        <v>41</v>
      </c>
      <c r="Q9353" t="s">
        <v>57</v>
      </c>
      <c r="R9353" t="s">
        <v>36</v>
      </c>
    </row>
    <row r="9354" spans="1:18" ht="14.4" x14ac:dyDescent="0.3">
      <c r="A9354" t="s">
        <v>11391</v>
      </c>
      <c r="B9354" t="s">
        <v>4987</v>
      </c>
      <c r="C9354" t="s">
        <v>19</v>
      </c>
      <c r="D9354" t="s">
        <v>40</v>
      </c>
      <c r="E9354" t="s">
        <v>49</v>
      </c>
      <c r="F9354" s="1">
        <v>45344.783460648148</v>
      </c>
      <c r="G9354">
        <v>221</v>
      </c>
      <c r="H9354" t="s">
        <v>75</v>
      </c>
      <c r="I9354">
        <v>853</v>
      </c>
      <c r="J9354">
        <v>266.33999999999997</v>
      </c>
      <c r="K9354">
        <v>66</v>
      </c>
      <c r="L9354" t="str">
        <f t="shared" si="146"/>
        <v>61-80</v>
      </c>
      <c r="M9354" t="s">
        <v>23</v>
      </c>
      <c r="N9354" t="s">
        <v>24</v>
      </c>
      <c r="O9354" t="s">
        <v>46</v>
      </c>
      <c r="P9354" t="s">
        <v>41</v>
      </c>
      <c r="Q9354" t="s">
        <v>57</v>
      </c>
      <c r="R9354" t="s">
        <v>66</v>
      </c>
    </row>
    <row r="9355" spans="1:18" ht="14.4" x14ac:dyDescent="0.3">
      <c r="A9355" t="s">
        <v>11392</v>
      </c>
      <c r="B9355" t="s">
        <v>7306</v>
      </c>
      <c r="C9355" t="s">
        <v>44</v>
      </c>
      <c r="D9355" t="s">
        <v>45</v>
      </c>
      <c r="E9355" t="s">
        <v>20</v>
      </c>
      <c r="F9355" s="1">
        <v>45266.299386574072</v>
      </c>
      <c r="G9355">
        <v>185</v>
      </c>
      <c r="H9355" t="s">
        <v>22</v>
      </c>
      <c r="I9355">
        <v>854</v>
      </c>
      <c r="J9355">
        <v>450.25</v>
      </c>
      <c r="K9355">
        <v>19</v>
      </c>
      <c r="L9355" t="str">
        <f t="shared" si="146"/>
        <v>10-20</v>
      </c>
      <c r="M9355" t="s">
        <v>23</v>
      </c>
      <c r="N9355" t="s">
        <v>24</v>
      </c>
      <c r="O9355" t="s">
        <v>25</v>
      </c>
      <c r="P9355" t="s">
        <v>41</v>
      </c>
      <c r="Q9355" t="s">
        <v>51</v>
      </c>
      <c r="R9355" t="s">
        <v>28</v>
      </c>
    </row>
    <row r="9356" spans="1:18" ht="14.4" x14ac:dyDescent="0.3">
      <c r="A9356" t="s">
        <v>11393</v>
      </c>
      <c r="B9356" t="s">
        <v>3935</v>
      </c>
      <c r="C9356" t="s">
        <v>71</v>
      </c>
      <c r="D9356" t="s">
        <v>49</v>
      </c>
      <c r="E9356" t="s">
        <v>49</v>
      </c>
      <c r="F9356" s="1">
        <v>45317.116377314815</v>
      </c>
      <c r="G9356">
        <v>144</v>
      </c>
      <c r="H9356" t="s">
        <v>22</v>
      </c>
      <c r="I9356">
        <v>1037</v>
      </c>
      <c r="J9356">
        <v>150.34</v>
      </c>
      <c r="K9356">
        <v>50</v>
      </c>
      <c r="L9356" t="str">
        <f t="shared" si="146"/>
        <v>41-60</v>
      </c>
      <c r="M9356" t="s">
        <v>32</v>
      </c>
      <c r="N9356" t="s">
        <v>24</v>
      </c>
      <c r="O9356" t="s">
        <v>46</v>
      </c>
      <c r="P9356" t="s">
        <v>41</v>
      </c>
      <c r="Q9356" t="s">
        <v>57</v>
      </c>
      <c r="R9356" t="s">
        <v>36</v>
      </c>
    </row>
    <row r="9357" spans="1:18" ht="14.4" x14ac:dyDescent="0.3">
      <c r="A9357" t="s">
        <v>11394</v>
      </c>
      <c r="B9357" t="s">
        <v>5564</v>
      </c>
      <c r="C9357" t="s">
        <v>39</v>
      </c>
      <c r="D9357" t="s">
        <v>54</v>
      </c>
      <c r="E9357" t="s">
        <v>65</v>
      </c>
      <c r="F9357" s="1">
        <v>45439.015798611108</v>
      </c>
      <c r="G9357">
        <v>169</v>
      </c>
      <c r="H9357" t="s">
        <v>75</v>
      </c>
      <c r="I9357">
        <v>1151</v>
      </c>
      <c r="J9357">
        <v>442.51</v>
      </c>
      <c r="K9357">
        <v>67</v>
      </c>
      <c r="L9357" t="str">
        <f t="shared" si="146"/>
        <v>61-80</v>
      </c>
      <c r="M9357" t="s">
        <v>32</v>
      </c>
      <c r="N9357" t="s">
        <v>24</v>
      </c>
      <c r="O9357" t="s">
        <v>46</v>
      </c>
      <c r="P9357" t="s">
        <v>41</v>
      </c>
      <c r="Q9357" t="s">
        <v>57</v>
      </c>
      <c r="R9357" t="s">
        <v>36</v>
      </c>
    </row>
    <row r="9358" spans="1:18" ht="14.4" x14ac:dyDescent="0.3">
      <c r="A9358" t="s">
        <v>11395</v>
      </c>
      <c r="B9358" t="s">
        <v>2833</v>
      </c>
      <c r="C9358" t="s">
        <v>71</v>
      </c>
      <c r="D9358" t="s">
        <v>54</v>
      </c>
      <c r="E9358" t="s">
        <v>20</v>
      </c>
      <c r="F9358" s="1">
        <v>45264.263981481483</v>
      </c>
      <c r="G9358">
        <v>272</v>
      </c>
      <c r="H9358" t="s">
        <v>22</v>
      </c>
      <c r="I9358">
        <v>949</v>
      </c>
      <c r="J9358">
        <v>235.33</v>
      </c>
      <c r="K9358">
        <v>52</v>
      </c>
      <c r="L9358" t="str">
        <f t="shared" si="146"/>
        <v>41-60</v>
      </c>
      <c r="M9358" t="s">
        <v>32</v>
      </c>
      <c r="N9358" t="s">
        <v>24</v>
      </c>
      <c r="O9358" t="s">
        <v>25</v>
      </c>
      <c r="P9358" t="s">
        <v>41</v>
      </c>
      <c r="Q9358" t="s">
        <v>27</v>
      </c>
      <c r="R9358" t="s">
        <v>36</v>
      </c>
    </row>
    <row r="9359" spans="1:18" ht="14.4" x14ac:dyDescent="0.3">
      <c r="A9359" t="s">
        <v>11396</v>
      </c>
      <c r="B9359" t="s">
        <v>1531</v>
      </c>
      <c r="C9359" t="s">
        <v>44</v>
      </c>
      <c r="D9359" t="s">
        <v>49</v>
      </c>
      <c r="E9359" t="s">
        <v>40</v>
      </c>
      <c r="F9359" s="1">
        <v>45077.703506944446</v>
      </c>
      <c r="G9359">
        <v>231</v>
      </c>
      <c r="H9359" t="s">
        <v>22</v>
      </c>
      <c r="I9359">
        <v>1544</v>
      </c>
      <c r="J9359">
        <v>104.34</v>
      </c>
      <c r="K9359">
        <v>43</v>
      </c>
      <c r="L9359" t="str">
        <f t="shared" si="146"/>
        <v>41-60</v>
      </c>
      <c r="M9359" t="s">
        <v>32</v>
      </c>
      <c r="N9359" t="s">
        <v>24</v>
      </c>
      <c r="O9359" t="s">
        <v>34</v>
      </c>
      <c r="P9359" t="s">
        <v>41</v>
      </c>
      <c r="Q9359" t="s">
        <v>51</v>
      </c>
      <c r="R9359" t="s">
        <v>66</v>
      </c>
    </row>
    <row r="9360" spans="1:18" ht="14.4" x14ac:dyDescent="0.3">
      <c r="A9360" t="s">
        <v>11397</v>
      </c>
      <c r="B9360" t="s">
        <v>2615</v>
      </c>
      <c r="C9360" t="s">
        <v>62</v>
      </c>
      <c r="D9360" t="s">
        <v>49</v>
      </c>
      <c r="E9360" t="s">
        <v>20</v>
      </c>
      <c r="F9360" s="1">
        <v>45269.887141203704</v>
      </c>
      <c r="G9360">
        <v>158</v>
      </c>
      <c r="H9360" t="s">
        <v>22</v>
      </c>
      <c r="I9360">
        <v>1078</v>
      </c>
      <c r="J9360">
        <v>274.74</v>
      </c>
      <c r="K9360">
        <v>32</v>
      </c>
      <c r="L9360" t="str">
        <f t="shared" si="146"/>
        <v>21-40</v>
      </c>
      <c r="M9360" t="s">
        <v>32</v>
      </c>
      <c r="N9360" t="s">
        <v>50</v>
      </c>
      <c r="O9360" t="s">
        <v>46</v>
      </c>
      <c r="P9360" t="s">
        <v>26</v>
      </c>
      <c r="Q9360" t="s">
        <v>35</v>
      </c>
      <c r="R9360" t="s">
        <v>28</v>
      </c>
    </row>
    <row r="9361" spans="1:18" ht="14.4" x14ac:dyDescent="0.3">
      <c r="A9361" t="s">
        <v>11398</v>
      </c>
      <c r="B9361" t="s">
        <v>4514</v>
      </c>
      <c r="C9361" t="s">
        <v>39</v>
      </c>
      <c r="D9361" t="s">
        <v>31</v>
      </c>
      <c r="E9361" t="s">
        <v>31</v>
      </c>
      <c r="F9361" s="1">
        <v>45253.38989583333</v>
      </c>
      <c r="G9361">
        <v>125</v>
      </c>
      <c r="H9361" t="s">
        <v>22</v>
      </c>
      <c r="I9361">
        <v>832</v>
      </c>
      <c r="J9361">
        <v>399.5</v>
      </c>
      <c r="K9361">
        <v>37</v>
      </c>
      <c r="L9361" t="str">
        <f t="shared" si="146"/>
        <v>21-40</v>
      </c>
      <c r="M9361" t="s">
        <v>32</v>
      </c>
      <c r="N9361" t="s">
        <v>50</v>
      </c>
      <c r="O9361" t="s">
        <v>26</v>
      </c>
      <c r="P9361" t="s">
        <v>41</v>
      </c>
      <c r="Q9361" t="s">
        <v>35</v>
      </c>
      <c r="R9361" t="s">
        <v>28</v>
      </c>
    </row>
    <row r="9362" spans="1:18" ht="14.4" x14ac:dyDescent="0.3">
      <c r="A9362" t="s">
        <v>11399</v>
      </c>
      <c r="B9362" t="s">
        <v>617</v>
      </c>
      <c r="C9362" t="s">
        <v>62</v>
      </c>
      <c r="D9362" t="s">
        <v>65</v>
      </c>
      <c r="E9362" t="s">
        <v>31</v>
      </c>
      <c r="F9362" s="1">
        <v>45374.883136574077</v>
      </c>
      <c r="G9362">
        <v>128</v>
      </c>
      <c r="H9362" t="s">
        <v>22</v>
      </c>
      <c r="I9362">
        <v>993</v>
      </c>
      <c r="J9362">
        <v>450.6</v>
      </c>
      <c r="K9362">
        <v>23</v>
      </c>
      <c r="L9362" t="str">
        <f t="shared" si="146"/>
        <v>21-40</v>
      </c>
      <c r="M9362" t="s">
        <v>23</v>
      </c>
      <c r="N9362" t="s">
        <v>50</v>
      </c>
      <c r="O9362" t="s">
        <v>46</v>
      </c>
      <c r="P9362" t="s">
        <v>72</v>
      </c>
      <c r="Q9362" t="s">
        <v>35</v>
      </c>
      <c r="R9362" t="s">
        <v>36</v>
      </c>
    </row>
    <row r="9363" spans="1:18" ht="14.4" x14ac:dyDescent="0.3">
      <c r="A9363" t="s">
        <v>11400</v>
      </c>
      <c r="B9363" t="s">
        <v>5231</v>
      </c>
      <c r="C9363" t="s">
        <v>44</v>
      </c>
      <c r="D9363" t="s">
        <v>21</v>
      </c>
      <c r="E9363" t="s">
        <v>31</v>
      </c>
      <c r="F9363" s="1">
        <v>45076.992083333331</v>
      </c>
      <c r="G9363">
        <v>142</v>
      </c>
      <c r="H9363" t="s">
        <v>22</v>
      </c>
      <c r="I9363">
        <v>1640</v>
      </c>
      <c r="J9363">
        <v>256.20999999999998</v>
      </c>
      <c r="K9363">
        <v>20</v>
      </c>
      <c r="L9363" t="str">
        <f t="shared" si="146"/>
        <v>10-20</v>
      </c>
      <c r="M9363" t="s">
        <v>23</v>
      </c>
      <c r="N9363" t="s">
        <v>24</v>
      </c>
      <c r="O9363" t="s">
        <v>26</v>
      </c>
      <c r="P9363" t="s">
        <v>253</v>
      </c>
      <c r="Q9363" t="s">
        <v>27</v>
      </c>
      <c r="R9363" t="s">
        <v>36</v>
      </c>
    </row>
    <row r="9364" spans="1:18" ht="14.4" x14ac:dyDescent="0.3">
      <c r="A9364" t="s">
        <v>11401</v>
      </c>
      <c r="B9364" t="s">
        <v>2740</v>
      </c>
      <c r="C9364" t="s">
        <v>71</v>
      </c>
      <c r="D9364" t="s">
        <v>54</v>
      </c>
      <c r="E9364" t="s">
        <v>40</v>
      </c>
      <c r="F9364" s="1">
        <v>45389.498877314814</v>
      </c>
      <c r="G9364">
        <v>203</v>
      </c>
      <c r="H9364" t="s">
        <v>22</v>
      </c>
      <c r="I9364">
        <v>1274</v>
      </c>
      <c r="J9364">
        <v>303.52999999999997</v>
      </c>
      <c r="K9364">
        <v>69</v>
      </c>
      <c r="L9364" t="str">
        <f t="shared" si="146"/>
        <v>61-80</v>
      </c>
      <c r="M9364" t="s">
        <v>23</v>
      </c>
      <c r="N9364" t="s">
        <v>50</v>
      </c>
      <c r="O9364" t="s">
        <v>26</v>
      </c>
      <c r="P9364" t="s">
        <v>72</v>
      </c>
      <c r="Q9364" t="s">
        <v>57</v>
      </c>
      <c r="R9364" t="s">
        <v>36</v>
      </c>
    </row>
    <row r="9365" spans="1:18" ht="14.4" x14ac:dyDescent="0.3">
      <c r="A9365" t="s">
        <v>11402</v>
      </c>
      <c r="B9365" t="s">
        <v>6673</v>
      </c>
      <c r="C9365" t="s">
        <v>19</v>
      </c>
      <c r="D9365" t="s">
        <v>20</v>
      </c>
      <c r="E9365" t="s">
        <v>45</v>
      </c>
      <c r="F9365" s="1">
        <v>45540.323773148149</v>
      </c>
      <c r="G9365">
        <v>212</v>
      </c>
      <c r="H9365" t="s">
        <v>75</v>
      </c>
      <c r="I9365">
        <v>1470</v>
      </c>
      <c r="J9365">
        <v>526.05999999999995</v>
      </c>
      <c r="K9365">
        <v>24</v>
      </c>
      <c r="L9365" t="str">
        <f t="shared" si="146"/>
        <v>21-40</v>
      </c>
      <c r="M9365" t="s">
        <v>32</v>
      </c>
      <c r="N9365" t="s">
        <v>24</v>
      </c>
      <c r="O9365" t="s">
        <v>26</v>
      </c>
      <c r="P9365" t="s">
        <v>72</v>
      </c>
      <c r="Q9365" t="s">
        <v>51</v>
      </c>
      <c r="R9365" t="s">
        <v>28</v>
      </c>
    </row>
    <row r="9366" spans="1:18" ht="14.4" x14ac:dyDescent="0.3">
      <c r="A9366" t="s">
        <v>11403</v>
      </c>
      <c r="B9366" t="s">
        <v>1104</v>
      </c>
      <c r="C9366" t="s">
        <v>71</v>
      </c>
      <c r="D9366" t="s">
        <v>31</v>
      </c>
      <c r="E9366" t="s">
        <v>45</v>
      </c>
      <c r="F9366" s="1">
        <v>45306.090381944443</v>
      </c>
      <c r="G9366">
        <v>269</v>
      </c>
      <c r="H9366" t="s">
        <v>22</v>
      </c>
      <c r="I9366">
        <v>1374</v>
      </c>
      <c r="J9366">
        <v>362.63</v>
      </c>
      <c r="K9366">
        <v>63</v>
      </c>
      <c r="L9366" t="str">
        <f t="shared" si="146"/>
        <v>61-80</v>
      </c>
      <c r="M9366" t="s">
        <v>23</v>
      </c>
      <c r="N9366" t="s">
        <v>24</v>
      </c>
      <c r="O9366" t="s">
        <v>34</v>
      </c>
      <c r="P9366" t="s">
        <v>72</v>
      </c>
      <c r="Q9366" t="s">
        <v>27</v>
      </c>
      <c r="R9366" t="s">
        <v>66</v>
      </c>
    </row>
    <row r="9367" spans="1:18" ht="14.4" x14ac:dyDescent="0.3">
      <c r="A9367" t="s">
        <v>11404</v>
      </c>
      <c r="B9367" t="s">
        <v>1818</v>
      </c>
      <c r="C9367" t="s">
        <v>44</v>
      </c>
      <c r="D9367" t="s">
        <v>40</v>
      </c>
      <c r="E9367" t="s">
        <v>31</v>
      </c>
      <c r="F9367" s="1">
        <v>45619.047407407408</v>
      </c>
      <c r="G9367">
        <v>295</v>
      </c>
      <c r="H9367" t="s">
        <v>75</v>
      </c>
      <c r="I9367">
        <v>1122</v>
      </c>
      <c r="J9367">
        <v>262.24</v>
      </c>
      <c r="K9367">
        <v>78</v>
      </c>
      <c r="L9367" t="str">
        <f t="shared" si="146"/>
        <v>61-80</v>
      </c>
      <c r="M9367" t="s">
        <v>23</v>
      </c>
      <c r="N9367" t="s">
        <v>33</v>
      </c>
      <c r="O9367" t="s">
        <v>26</v>
      </c>
      <c r="P9367" t="s">
        <v>41</v>
      </c>
      <c r="Q9367" t="s">
        <v>51</v>
      </c>
      <c r="R9367" t="s">
        <v>36</v>
      </c>
    </row>
    <row r="9368" spans="1:18" ht="14.4" x14ac:dyDescent="0.3">
      <c r="A9368" t="s">
        <v>11405</v>
      </c>
      <c r="B9368" t="s">
        <v>338</v>
      </c>
      <c r="C9368" t="s">
        <v>39</v>
      </c>
      <c r="D9368" t="s">
        <v>45</v>
      </c>
      <c r="E9368" t="s">
        <v>20</v>
      </c>
      <c r="F9368" s="1">
        <v>45386.312615740739</v>
      </c>
      <c r="G9368">
        <v>157</v>
      </c>
      <c r="H9368" t="s">
        <v>22</v>
      </c>
      <c r="I9368">
        <v>1168</v>
      </c>
      <c r="J9368">
        <v>339.7</v>
      </c>
      <c r="K9368">
        <v>75</v>
      </c>
      <c r="L9368" t="str">
        <f t="shared" si="146"/>
        <v>61-80</v>
      </c>
      <c r="M9368" t="s">
        <v>23</v>
      </c>
      <c r="N9368" t="s">
        <v>24</v>
      </c>
      <c r="O9368" t="s">
        <v>46</v>
      </c>
      <c r="P9368" t="s">
        <v>41</v>
      </c>
      <c r="Q9368" t="s">
        <v>35</v>
      </c>
      <c r="R9368" t="s">
        <v>36</v>
      </c>
    </row>
    <row r="9369" spans="1:18" ht="14.4" x14ac:dyDescent="0.3">
      <c r="A9369" t="s">
        <v>11406</v>
      </c>
      <c r="B9369" t="s">
        <v>1005</v>
      </c>
      <c r="C9369" t="s">
        <v>19</v>
      </c>
      <c r="D9369" t="s">
        <v>21</v>
      </c>
      <c r="E9369" t="s">
        <v>21</v>
      </c>
      <c r="F9369" s="1">
        <v>45456.772118055553</v>
      </c>
      <c r="G9369">
        <v>74</v>
      </c>
      <c r="H9369" t="s">
        <v>22</v>
      </c>
      <c r="I9369">
        <v>1002</v>
      </c>
      <c r="J9369">
        <v>645.69000000000005</v>
      </c>
      <c r="K9369">
        <v>30</v>
      </c>
      <c r="L9369" t="str">
        <f t="shared" si="146"/>
        <v>21-40</v>
      </c>
      <c r="M9369" t="s">
        <v>32</v>
      </c>
      <c r="N9369" t="s">
        <v>24</v>
      </c>
      <c r="O9369" t="s">
        <v>46</v>
      </c>
      <c r="P9369" t="s">
        <v>26</v>
      </c>
      <c r="Q9369" t="s">
        <v>27</v>
      </c>
      <c r="R9369" t="s">
        <v>66</v>
      </c>
    </row>
    <row r="9370" spans="1:18" ht="14.4" x14ac:dyDescent="0.3">
      <c r="A9370" t="s">
        <v>11407</v>
      </c>
      <c r="B9370" t="s">
        <v>3885</v>
      </c>
      <c r="C9370" t="s">
        <v>44</v>
      </c>
      <c r="D9370" t="s">
        <v>21</v>
      </c>
      <c r="E9370" t="s">
        <v>49</v>
      </c>
      <c r="F9370" s="1">
        <v>45209.826435185183</v>
      </c>
      <c r="G9370">
        <v>152</v>
      </c>
      <c r="H9370" t="s">
        <v>97</v>
      </c>
      <c r="I9370">
        <v>1273</v>
      </c>
      <c r="J9370">
        <v>280.31</v>
      </c>
      <c r="K9370">
        <v>46</v>
      </c>
      <c r="L9370" t="str">
        <f t="shared" si="146"/>
        <v>41-60</v>
      </c>
      <c r="M9370" t="s">
        <v>23</v>
      </c>
      <c r="N9370" t="s">
        <v>24</v>
      </c>
      <c r="O9370" t="s">
        <v>46</v>
      </c>
      <c r="P9370" t="s">
        <v>72</v>
      </c>
      <c r="Q9370" t="s">
        <v>51</v>
      </c>
      <c r="R9370" t="s">
        <v>28</v>
      </c>
    </row>
    <row r="9371" spans="1:18" ht="14.4" x14ac:dyDescent="0.3">
      <c r="A9371" t="s">
        <v>11408</v>
      </c>
      <c r="B9371" t="s">
        <v>3251</v>
      </c>
      <c r="C9371" t="s">
        <v>62</v>
      </c>
      <c r="D9371" t="s">
        <v>31</v>
      </c>
      <c r="E9371" t="s">
        <v>45</v>
      </c>
      <c r="F9371" s="1">
        <v>45387.585960648146</v>
      </c>
      <c r="G9371">
        <v>270</v>
      </c>
      <c r="H9371" t="s">
        <v>22</v>
      </c>
      <c r="I9371">
        <v>1025</v>
      </c>
      <c r="J9371">
        <v>292.23</v>
      </c>
      <c r="K9371">
        <v>76</v>
      </c>
      <c r="L9371" t="str">
        <f t="shared" si="146"/>
        <v>61-80</v>
      </c>
      <c r="M9371" t="s">
        <v>32</v>
      </c>
      <c r="N9371" t="s">
        <v>33</v>
      </c>
      <c r="O9371" t="s">
        <v>46</v>
      </c>
      <c r="P9371" t="s">
        <v>41</v>
      </c>
      <c r="Q9371" t="s">
        <v>57</v>
      </c>
      <c r="R9371" t="s">
        <v>66</v>
      </c>
    </row>
    <row r="9372" spans="1:18" ht="14.4" x14ac:dyDescent="0.3">
      <c r="A9372" t="s">
        <v>11409</v>
      </c>
      <c r="B9372" t="s">
        <v>135</v>
      </c>
      <c r="C9372" t="s">
        <v>71</v>
      </c>
      <c r="D9372" t="s">
        <v>20</v>
      </c>
      <c r="E9372" t="s">
        <v>45</v>
      </c>
      <c r="F9372" s="1">
        <v>45329.116388888891</v>
      </c>
      <c r="G9372">
        <v>45</v>
      </c>
      <c r="H9372" t="s">
        <v>22</v>
      </c>
      <c r="I9372">
        <v>1180</v>
      </c>
      <c r="J9372">
        <v>378.64</v>
      </c>
      <c r="K9372">
        <v>55</v>
      </c>
      <c r="L9372" t="str">
        <f t="shared" si="146"/>
        <v>41-60</v>
      </c>
      <c r="M9372" t="s">
        <v>23</v>
      </c>
      <c r="N9372" t="s">
        <v>33</v>
      </c>
      <c r="O9372" t="s">
        <v>34</v>
      </c>
      <c r="P9372" t="s">
        <v>72</v>
      </c>
      <c r="Q9372" t="s">
        <v>35</v>
      </c>
      <c r="R9372" t="s">
        <v>28</v>
      </c>
    </row>
    <row r="9373" spans="1:18" ht="14.4" x14ac:dyDescent="0.3">
      <c r="A9373" t="s">
        <v>11410</v>
      </c>
      <c r="B9373" t="s">
        <v>2715</v>
      </c>
      <c r="C9373" t="s">
        <v>39</v>
      </c>
      <c r="D9373" t="s">
        <v>49</v>
      </c>
      <c r="E9373" t="s">
        <v>40</v>
      </c>
      <c r="F9373" s="1">
        <v>45756.769548611112</v>
      </c>
      <c r="G9373">
        <v>190</v>
      </c>
      <c r="H9373" t="s">
        <v>75</v>
      </c>
      <c r="I9373">
        <v>1092</v>
      </c>
      <c r="J9373">
        <v>216.14</v>
      </c>
      <c r="K9373">
        <v>51</v>
      </c>
      <c r="L9373" t="str">
        <f t="shared" si="146"/>
        <v>41-60</v>
      </c>
      <c r="M9373" t="s">
        <v>32</v>
      </c>
      <c r="N9373" t="s">
        <v>24</v>
      </c>
      <c r="O9373" t="s">
        <v>34</v>
      </c>
      <c r="P9373" t="s">
        <v>41</v>
      </c>
      <c r="Q9373" t="s">
        <v>51</v>
      </c>
      <c r="R9373" t="s">
        <v>36</v>
      </c>
    </row>
    <row r="9374" spans="1:18" ht="14.4" x14ac:dyDescent="0.3">
      <c r="A9374" t="s">
        <v>11411</v>
      </c>
      <c r="B9374" t="s">
        <v>1314</v>
      </c>
      <c r="C9374" t="s">
        <v>39</v>
      </c>
      <c r="D9374" t="s">
        <v>54</v>
      </c>
      <c r="E9374" t="s">
        <v>54</v>
      </c>
      <c r="F9374" s="1">
        <v>45459.316006944442</v>
      </c>
      <c r="G9374">
        <v>178</v>
      </c>
      <c r="H9374" t="s">
        <v>22</v>
      </c>
      <c r="I9374">
        <v>1275</v>
      </c>
      <c r="J9374">
        <v>400.11</v>
      </c>
      <c r="K9374">
        <v>25</v>
      </c>
      <c r="L9374" t="str">
        <f t="shared" si="146"/>
        <v>21-40</v>
      </c>
      <c r="M9374" t="s">
        <v>32</v>
      </c>
      <c r="N9374" t="s">
        <v>33</v>
      </c>
      <c r="O9374" t="s">
        <v>25</v>
      </c>
      <c r="P9374" t="s">
        <v>253</v>
      </c>
      <c r="Q9374" t="s">
        <v>35</v>
      </c>
      <c r="R9374" t="s">
        <v>28</v>
      </c>
    </row>
    <row r="9375" spans="1:18" ht="14.4" x14ac:dyDescent="0.3">
      <c r="A9375" t="s">
        <v>11412</v>
      </c>
      <c r="B9375" t="s">
        <v>1602</v>
      </c>
      <c r="C9375" t="s">
        <v>62</v>
      </c>
      <c r="D9375" t="s">
        <v>49</v>
      </c>
      <c r="E9375" t="s">
        <v>20</v>
      </c>
      <c r="F9375" s="1">
        <v>45175.856064814812</v>
      </c>
      <c r="G9375">
        <v>217</v>
      </c>
      <c r="H9375" t="s">
        <v>22</v>
      </c>
      <c r="I9375">
        <v>914</v>
      </c>
      <c r="J9375">
        <v>289.57</v>
      </c>
      <c r="K9375">
        <v>47</v>
      </c>
      <c r="L9375" t="str">
        <f t="shared" si="146"/>
        <v>41-60</v>
      </c>
      <c r="M9375" t="s">
        <v>23</v>
      </c>
      <c r="N9375" t="s">
        <v>24</v>
      </c>
      <c r="O9375" t="s">
        <v>25</v>
      </c>
      <c r="P9375" t="s">
        <v>41</v>
      </c>
      <c r="Q9375" t="s">
        <v>51</v>
      </c>
      <c r="R9375" t="s">
        <v>28</v>
      </c>
    </row>
    <row r="9376" spans="1:18" ht="14.4" x14ac:dyDescent="0.3">
      <c r="A9376" t="s">
        <v>11413</v>
      </c>
      <c r="B9376" t="s">
        <v>666</v>
      </c>
      <c r="C9376" t="s">
        <v>44</v>
      </c>
      <c r="D9376" t="s">
        <v>40</v>
      </c>
      <c r="E9376" t="s">
        <v>49</v>
      </c>
      <c r="F9376" s="1">
        <v>45202.802523148152</v>
      </c>
      <c r="G9376">
        <v>95</v>
      </c>
      <c r="H9376" t="s">
        <v>22</v>
      </c>
      <c r="I9376">
        <v>980</v>
      </c>
      <c r="J9376">
        <v>442.47</v>
      </c>
      <c r="K9376">
        <v>58</v>
      </c>
      <c r="L9376" t="str">
        <f t="shared" si="146"/>
        <v>41-60</v>
      </c>
      <c r="M9376" t="s">
        <v>23</v>
      </c>
      <c r="N9376" t="s">
        <v>33</v>
      </c>
      <c r="O9376" t="s">
        <v>34</v>
      </c>
      <c r="P9376" t="s">
        <v>72</v>
      </c>
      <c r="Q9376" t="s">
        <v>35</v>
      </c>
      <c r="R9376" t="s">
        <v>36</v>
      </c>
    </row>
    <row r="9377" spans="1:18" ht="14.4" x14ac:dyDescent="0.3">
      <c r="A9377" t="s">
        <v>11414</v>
      </c>
      <c r="B9377" t="s">
        <v>2994</v>
      </c>
      <c r="C9377" t="s">
        <v>62</v>
      </c>
      <c r="D9377" t="s">
        <v>31</v>
      </c>
      <c r="E9377" t="s">
        <v>20</v>
      </c>
      <c r="F9377" s="1">
        <v>45669.607453703706</v>
      </c>
      <c r="G9377">
        <v>203</v>
      </c>
      <c r="H9377" t="s">
        <v>22</v>
      </c>
      <c r="I9377">
        <v>1467</v>
      </c>
      <c r="J9377">
        <v>332.08</v>
      </c>
      <c r="K9377">
        <v>59</v>
      </c>
      <c r="L9377" t="str">
        <f t="shared" si="146"/>
        <v>41-60</v>
      </c>
      <c r="M9377" t="s">
        <v>23</v>
      </c>
      <c r="N9377" t="s">
        <v>33</v>
      </c>
      <c r="O9377" t="s">
        <v>34</v>
      </c>
      <c r="P9377" t="s">
        <v>72</v>
      </c>
      <c r="Q9377" t="s">
        <v>27</v>
      </c>
      <c r="R9377" t="s">
        <v>36</v>
      </c>
    </row>
    <row r="9378" spans="1:18" ht="14.4" x14ac:dyDescent="0.3">
      <c r="A9378" t="s">
        <v>11415</v>
      </c>
      <c r="B9378" t="s">
        <v>835</v>
      </c>
      <c r="C9378" t="s">
        <v>19</v>
      </c>
      <c r="D9378" t="s">
        <v>54</v>
      </c>
      <c r="E9378" t="s">
        <v>21</v>
      </c>
      <c r="F9378" s="1">
        <v>45340.631840277776</v>
      </c>
      <c r="G9378">
        <v>111</v>
      </c>
      <c r="H9378" t="s">
        <v>97</v>
      </c>
      <c r="I9378">
        <v>1362</v>
      </c>
      <c r="J9378">
        <v>259.83</v>
      </c>
      <c r="K9378">
        <v>67</v>
      </c>
      <c r="L9378" t="str">
        <f t="shared" si="146"/>
        <v>61-80</v>
      </c>
      <c r="M9378" t="s">
        <v>32</v>
      </c>
      <c r="N9378" t="s">
        <v>24</v>
      </c>
      <c r="O9378" t="s">
        <v>46</v>
      </c>
      <c r="P9378" t="s">
        <v>26</v>
      </c>
      <c r="Q9378" t="s">
        <v>51</v>
      </c>
      <c r="R9378" t="s">
        <v>28</v>
      </c>
    </row>
    <row r="9379" spans="1:18" ht="14.4" x14ac:dyDescent="0.3">
      <c r="A9379" t="s">
        <v>11416</v>
      </c>
      <c r="B9379" t="s">
        <v>3383</v>
      </c>
      <c r="C9379" t="s">
        <v>71</v>
      </c>
      <c r="D9379" t="s">
        <v>65</v>
      </c>
      <c r="E9379" t="s">
        <v>54</v>
      </c>
      <c r="F9379" s="1">
        <v>45481.33390046296</v>
      </c>
      <c r="G9379">
        <v>148</v>
      </c>
      <c r="H9379" t="s">
        <v>75</v>
      </c>
      <c r="I9379">
        <v>1860</v>
      </c>
      <c r="J9379">
        <v>364.01</v>
      </c>
      <c r="K9379">
        <v>59</v>
      </c>
      <c r="L9379" t="str">
        <f t="shared" si="146"/>
        <v>41-60</v>
      </c>
      <c r="M9379" t="s">
        <v>32</v>
      </c>
      <c r="N9379" t="s">
        <v>24</v>
      </c>
      <c r="O9379" t="s">
        <v>25</v>
      </c>
      <c r="P9379" t="s">
        <v>41</v>
      </c>
      <c r="Q9379" t="s">
        <v>51</v>
      </c>
      <c r="R9379" t="s">
        <v>28</v>
      </c>
    </row>
    <row r="9380" spans="1:18" ht="14.4" x14ac:dyDescent="0.3">
      <c r="A9380" t="s">
        <v>11417</v>
      </c>
      <c r="B9380" t="s">
        <v>3242</v>
      </c>
      <c r="C9380" t="s">
        <v>71</v>
      </c>
      <c r="D9380" t="s">
        <v>31</v>
      </c>
      <c r="E9380" t="s">
        <v>21</v>
      </c>
      <c r="F9380" s="1">
        <v>45143.224212962959</v>
      </c>
      <c r="G9380">
        <v>154</v>
      </c>
      <c r="H9380" t="s">
        <v>22</v>
      </c>
      <c r="I9380">
        <v>1464</v>
      </c>
      <c r="J9380">
        <v>345.27</v>
      </c>
      <c r="K9380">
        <v>19</v>
      </c>
      <c r="L9380" t="str">
        <f t="shared" si="146"/>
        <v>10-20</v>
      </c>
      <c r="M9380" t="s">
        <v>32</v>
      </c>
      <c r="N9380" t="s">
        <v>50</v>
      </c>
      <c r="O9380" t="s">
        <v>26</v>
      </c>
      <c r="P9380" t="s">
        <v>72</v>
      </c>
      <c r="Q9380" t="s">
        <v>35</v>
      </c>
      <c r="R9380" t="s">
        <v>36</v>
      </c>
    </row>
    <row r="9381" spans="1:18" ht="14.4" x14ac:dyDescent="0.3">
      <c r="A9381" t="s">
        <v>11418</v>
      </c>
      <c r="B9381" t="s">
        <v>202</v>
      </c>
      <c r="C9381" t="s">
        <v>19</v>
      </c>
      <c r="D9381" t="s">
        <v>31</v>
      </c>
      <c r="E9381" t="s">
        <v>31</v>
      </c>
      <c r="F9381" s="1">
        <v>45519.962511574071</v>
      </c>
      <c r="G9381">
        <v>128</v>
      </c>
      <c r="H9381" t="s">
        <v>22</v>
      </c>
      <c r="I9381">
        <v>1947</v>
      </c>
      <c r="J9381">
        <v>163.26</v>
      </c>
      <c r="K9381">
        <v>27</v>
      </c>
      <c r="L9381" t="str">
        <f t="shared" si="146"/>
        <v>21-40</v>
      </c>
      <c r="M9381" t="s">
        <v>23</v>
      </c>
      <c r="N9381" t="s">
        <v>33</v>
      </c>
      <c r="O9381" t="s">
        <v>25</v>
      </c>
      <c r="P9381" t="s">
        <v>72</v>
      </c>
      <c r="Q9381" t="s">
        <v>51</v>
      </c>
      <c r="R9381" t="s">
        <v>66</v>
      </c>
    </row>
    <row r="9382" spans="1:18" ht="14.4" x14ac:dyDescent="0.3">
      <c r="A9382" t="s">
        <v>11419</v>
      </c>
      <c r="B9382" t="s">
        <v>196</v>
      </c>
      <c r="C9382" t="s">
        <v>19</v>
      </c>
      <c r="D9382" t="s">
        <v>49</v>
      </c>
      <c r="E9382" t="s">
        <v>31</v>
      </c>
      <c r="F9382" s="1">
        <v>45358.237025462964</v>
      </c>
      <c r="G9382">
        <v>128</v>
      </c>
      <c r="H9382" t="s">
        <v>75</v>
      </c>
      <c r="I9382">
        <v>1253</v>
      </c>
      <c r="J9382">
        <v>270.16000000000003</v>
      </c>
      <c r="K9382">
        <v>68</v>
      </c>
      <c r="L9382" t="str">
        <f t="shared" si="146"/>
        <v>61-80</v>
      </c>
      <c r="M9382" t="s">
        <v>32</v>
      </c>
      <c r="N9382" t="s">
        <v>33</v>
      </c>
      <c r="O9382" t="s">
        <v>25</v>
      </c>
      <c r="P9382" t="s">
        <v>41</v>
      </c>
      <c r="Q9382" t="s">
        <v>57</v>
      </c>
      <c r="R9382" t="s">
        <v>66</v>
      </c>
    </row>
    <row r="9383" spans="1:18" ht="14.4" x14ac:dyDescent="0.3">
      <c r="A9383" t="s">
        <v>11420</v>
      </c>
      <c r="B9383" t="s">
        <v>5039</v>
      </c>
      <c r="C9383" t="s">
        <v>44</v>
      </c>
      <c r="D9383" t="s">
        <v>21</v>
      </c>
      <c r="E9383" t="s">
        <v>49</v>
      </c>
      <c r="F9383" s="1">
        <v>45574.593657407408</v>
      </c>
      <c r="G9383">
        <v>202</v>
      </c>
      <c r="H9383" t="s">
        <v>75</v>
      </c>
      <c r="I9383">
        <v>1203</v>
      </c>
      <c r="J9383">
        <v>243.7</v>
      </c>
      <c r="K9383">
        <v>43</v>
      </c>
      <c r="L9383" t="str">
        <f t="shared" si="146"/>
        <v>41-60</v>
      </c>
      <c r="M9383" t="s">
        <v>32</v>
      </c>
      <c r="N9383" t="s">
        <v>50</v>
      </c>
      <c r="O9383" t="s">
        <v>46</v>
      </c>
      <c r="P9383" t="s">
        <v>41</v>
      </c>
      <c r="Q9383" t="s">
        <v>51</v>
      </c>
      <c r="R9383" t="s">
        <v>28</v>
      </c>
    </row>
    <row r="9384" spans="1:18" ht="14.4" x14ac:dyDescent="0.3">
      <c r="A9384" t="s">
        <v>11421</v>
      </c>
      <c r="B9384" t="s">
        <v>9063</v>
      </c>
      <c r="C9384" t="s">
        <v>71</v>
      </c>
      <c r="D9384" t="s">
        <v>65</v>
      </c>
      <c r="E9384" t="s">
        <v>21</v>
      </c>
      <c r="F9384" s="1">
        <v>45431.53497685185</v>
      </c>
      <c r="G9384">
        <v>186</v>
      </c>
      <c r="H9384" t="s">
        <v>22</v>
      </c>
      <c r="I9384">
        <v>1236</v>
      </c>
      <c r="J9384">
        <v>410.04</v>
      </c>
      <c r="K9384">
        <v>64</v>
      </c>
      <c r="L9384" t="str">
        <f t="shared" si="146"/>
        <v>61-80</v>
      </c>
      <c r="M9384" t="s">
        <v>32</v>
      </c>
      <c r="N9384" t="s">
        <v>24</v>
      </c>
      <c r="O9384" t="s">
        <v>46</v>
      </c>
      <c r="P9384" t="s">
        <v>41</v>
      </c>
      <c r="Q9384" t="s">
        <v>51</v>
      </c>
      <c r="R9384" t="s">
        <v>66</v>
      </c>
    </row>
    <row r="9385" spans="1:18" ht="14.4" x14ac:dyDescent="0.3">
      <c r="A9385" t="s">
        <v>11422</v>
      </c>
      <c r="B9385" t="s">
        <v>1069</v>
      </c>
      <c r="C9385" t="s">
        <v>19</v>
      </c>
      <c r="D9385" t="s">
        <v>31</v>
      </c>
      <c r="E9385" t="s">
        <v>21</v>
      </c>
      <c r="F9385" s="1">
        <v>45432.797083333331</v>
      </c>
      <c r="G9385">
        <v>204</v>
      </c>
      <c r="H9385" t="s">
        <v>75</v>
      </c>
      <c r="I9385">
        <v>1204</v>
      </c>
      <c r="J9385">
        <v>556.63</v>
      </c>
      <c r="K9385">
        <v>32</v>
      </c>
      <c r="L9385" t="str">
        <f t="shared" si="146"/>
        <v>21-40</v>
      </c>
      <c r="M9385" t="s">
        <v>23</v>
      </c>
      <c r="N9385" t="s">
        <v>24</v>
      </c>
      <c r="O9385" t="s">
        <v>34</v>
      </c>
      <c r="P9385" t="s">
        <v>26</v>
      </c>
      <c r="Q9385" t="s">
        <v>57</v>
      </c>
      <c r="R9385" t="s">
        <v>36</v>
      </c>
    </row>
    <row r="9386" spans="1:18" ht="14.4" x14ac:dyDescent="0.3">
      <c r="A9386" t="s">
        <v>11423</v>
      </c>
      <c r="B9386" t="s">
        <v>5511</v>
      </c>
      <c r="C9386" t="s">
        <v>44</v>
      </c>
      <c r="D9386" t="s">
        <v>31</v>
      </c>
      <c r="E9386" t="s">
        <v>21</v>
      </c>
      <c r="F9386" s="1">
        <v>45660.468958333331</v>
      </c>
      <c r="G9386">
        <v>192</v>
      </c>
      <c r="H9386" t="s">
        <v>75</v>
      </c>
      <c r="I9386">
        <v>1129</v>
      </c>
      <c r="J9386">
        <v>397.41</v>
      </c>
      <c r="K9386">
        <v>54</v>
      </c>
      <c r="L9386" t="str">
        <f t="shared" si="146"/>
        <v>41-60</v>
      </c>
      <c r="M9386" t="s">
        <v>32</v>
      </c>
      <c r="N9386" t="s">
        <v>33</v>
      </c>
      <c r="O9386" t="s">
        <v>34</v>
      </c>
      <c r="P9386" t="s">
        <v>253</v>
      </c>
      <c r="Q9386" t="s">
        <v>27</v>
      </c>
      <c r="R9386" t="s">
        <v>66</v>
      </c>
    </row>
    <row r="9387" spans="1:18" ht="14.4" x14ac:dyDescent="0.3">
      <c r="A9387" t="s">
        <v>11424</v>
      </c>
      <c r="B9387" t="s">
        <v>88</v>
      </c>
      <c r="C9387" t="s">
        <v>71</v>
      </c>
      <c r="D9387" t="s">
        <v>65</v>
      </c>
      <c r="E9387" t="s">
        <v>45</v>
      </c>
      <c r="F9387" s="1">
        <v>45202.151307870372</v>
      </c>
      <c r="G9387">
        <v>163</v>
      </c>
      <c r="H9387" t="s">
        <v>22</v>
      </c>
      <c r="I9387">
        <v>877</v>
      </c>
      <c r="J9387">
        <v>241.78</v>
      </c>
      <c r="K9387">
        <v>63</v>
      </c>
      <c r="L9387" t="str">
        <f t="shared" si="146"/>
        <v>61-80</v>
      </c>
      <c r="M9387" t="s">
        <v>32</v>
      </c>
      <c r="N9387" t="s">
        <v>24</v>
      </c>
      <c r="O9387" t="s">
        <v>25</v>
      </c>
      <c r="P9387" t="s">
        <v>26</v>
      </c>
      <c r="Q9387" t="s">
        <v>51</v>
      </c>
      <c r="R9387" t="s">
        <v>28</v>
      </c>
    </row>
    <row r="9388" spans="1:18" ht="14.4" x14ac:dyDescent="0.3">
      <c r="A9388" t="s">
        <v>11425</v>
      </c>
      <c r="B9388" t="s">
        <v>4672</v>
      </c>
      <c r="C9388" t="s">
        <v>19</v>
      </c>
      <c r="D9388" t="s">
        <v>20</v>
      </c>
      <c r="E9388" t="s">
        <v>45</v>
      </c>
      <c r="F9388" s="1">
        <v>45740.229560185187</v>
      </c>
      <c r="G9388">
        <v>213</v>
      </c>
      <c r="H9388" t="s">
        <v>22</v>
      </c>
      <c r="I9388">
        <v>1145</v>
      </c>
      <c r="J9388">
        <v>479.31</v>
      </c>
      <c r="K9388">
        <v>64</v>
      </c>
      <c r="L9388" t="str">
        <f t="shared" si="146"/>
        <v>61-80</v>
      </c>
      <c r="M9388" t="s">
        <v>23</v>
      </c>
      <c r="N9388" t="s">
        <v>50</v>
      </c>
      <c r="O9388" t="s">
        <v>25</v>
      </c>
      <c r="P9388" t="s">
        <v>41</v>
      </c>
      <c r="Q9388" t="s">
        <v>51</v>
      </c>
      <c r="R9388" t="s">
        <v>66</v>
      </c>
    </row>
    <row r="9389" spans="1:18" ht="14.4" x14ac:dyDescent="0.3">
      <c r="A9389" t="s">
        <v>11426</v>
      </c>
      <c r="B9389" t="s">
        <v>1912</v>
      </c>
      <c r="C9389" t="s">
        <v>44</v>
      </c>
      <c r="D9389" t="s">
        <v>21</v>
      </c>
      <c r="E9389" t="s">
        <v>45</v>
      </c>
      <c r="F9389" s="1">
        <v>45442.387777777774</v>
      </c>
      <c r="G9389">
        <v>205</v>
      </c>
      <c r="H9389" t="s">
        <v>22</v>
      </c>
      <c r="I9389">
        <v>1437</v>
      </c>
      <c r="J9389">
        <v>304.41000000000003</v>
      </c>
      <c r="K9389">
        <v>46</v>
      </c>
      <c r="L9389" t="str">
        <f t="shared" si="146"/>
        <v>41-60</v>
      </c>
      <c r="M9389" t="s">
        <v>23</v>
      </c>
      <c r="N9389" t="s">
        <v>50</v>
      </c>
      <c r="O9389" t="s">
        <v>25</v>
      </c>
      <c r="P9389" t="s">
        <v>72</v>
      </c>
      <c r="Q9389" t="s">
        <v>57</v>
      </c>
      <c r="R9389" t="s">
        <v>28</v>
      </c>
    </row>
    <row r="9390" spans="1:18" ht="14.4" x14ac:dyDescent="0.3">
      <c r="A9390" t="s">
        <v>11427</v>
      </c>
      <c r="B9390" t="s">
        <v>1890</v>
      </c>
      <c r="C9390" t="s">
        <v>19</v>
      </c>
      <c r="D9390" t="s">
        <v>49</v>
      </c>
      <c r="E9390" t="s">
        <v>20</v>
      </c>
      <c r="F9390" s="1">
        <v>45402.990347222221</v>
      </c>
      <c r="G9390">
        <v>227</v>
      </c>
      <c r="H9390" t="s">
        <v>22</v>
      </c>
      <c r="I9390">
        <v>1272</v>
      </c>
      <c r="J9390">
        <v>304.76</v>
      </c>
      <c r="K9390">
        <v>76</v>
      </c>
      <c r="L9390" t="str">
        <f t="shared" si="146"/>
        <v>61-80</v>
      </c>
      <c r="M9390" t="s">
        <v>23</v>
      </c>
      <c r="N9390" t="s">
        <v>24</v>
      </c>
      <c r="O9390" t="s">
        <v>34</v>
      </c>
      <c r="P9390" t="s">
        <v>41</v>
      </c>
      <c r="Q9390" t="s">
        <v>51</v>
      </c>
      <c r="R9390" t="s">
        <v>36</v>
      </c>
    </row>
    <row r="9391" spans="1:18" ht="14.4" x14ac:dyDescent="0.3">
      <c r="A9391" t="s">
        <v>11428</v>
      </c>
      <c r="B9391" t="s">
        <v>3684</v>
      </c>
      <c r="C9391" t="s">
        <v>62</v>
      </c>
      <c r="D9391" t="s">
        <v>20</v>
      </c>
      <c r="E9391" t="s">
        <v>21</v>
      </c>
      <c r="F9391" s="1">
        <v>45762.982025462959</v>
      </c>
      <c r="G9391">
        <v>167</v>
      </c>
      <c r="H9391" t="s">
        <v>22</v>
      </c>
      <c r="I9391">
        <v>1077</v>
      </c>
      <c r="J9391">
        <v>422.33</v>
      </c>
      <c r="K9391">
        <v>73</v>
      </c>
      <c r="L9391" t="str">
        <f t="shared" si="146"/>
        <v>61-80</v>
      </c>
      <c r="M9391" t="s">
        <v>32</v>
      </c>
      <c r="N9391" t="s">
        <v>33</v>
      </c>
      <c r="O9391" t="s">
        <v>34</v>
      </c>
      <c r="P9391" t="s">
        <v>41</v>
      </c>
      <c r="Q9391" t="s">
        <v>51</v>
      </c>
      <c r="R9391" t="s">
        <v>28</v>
      </c>
    </row>
    <row r="9392" spans="1:18" ht="14.4" x14ac:dyDescent="0.3">
      <c r="A9392" t="s">
        <v>11429</v>
      </c>
      <c r="B9392" t="s">
        <v>4706</v>
      </c>
      <c r="C9392" t="s">
        <v>39</v>
      </c>
      <c r="D9392" t="s">
        <v>49</v>
      </c>
      <c r="E9392" t="s">
        <v>20</v>
      </c>
      <c r="F9392" s="1">
        <v>45142.831145833334</v>
      </c>
      <c r="G9392">
        <v>159</v>
      </c>
      <c r="H9392" t="s">
        <v>22</v>
      </c>
      <c r="I9392">
        <v>621</v>
      </c>
      <c r="J9392">
        <v>421.22</v>
      </c>
      <c r="K9392">
        <v>33</v>
      </c>
      <c r="L9392" t="str">
        <f t="shared" si="146"/>
        <v>21-40</v>
      </c>
      <c r="M9392" t="s">
        <v>23</v>
      </c>
      <c r="N9392" t="s">
        <v>24</v>
      </c>
      <c r="O9392" t="s">
        <v>34</v>
      </c>
      <c r="P9392" t="s">
        <v>41</v>
      </c>
      <c r="Q9392" t="s">
        <v>57</v>
      </c>
      <c r="R9392" t="s">
        <v>36</v>
      </c>
    </row>
    <row r="9393" spans="1:18" ht="14.4" x14ac:dyDescent="0.3">
      <c r="A9393" t="s">
        <v>11430</v>
      </c>
      <c r="B9393" t="s">
        <v>2799</v>
      </c>
      <c r="C9393" t="s">
        <v>71</v>
      </c>
      <c r="D9393" t="s">
        <v>49</v>
      </c>
      <c r="E9393" t="s">
        <v>65</v>
      </c>
      <c r="F9393" s="1">
        <v>45524.357800925929</v>
      </c>
      <c r="G9393">
        <v>173</v>
      </c>
      <c r="H9393" t="s">
        <v>75</v>
      </c>
      <c r="I9393">
        <v>1205</v>
      </c>
      <c r="J9393">
        <v>441.19</v>
      </c>
      <c r="K9393">
        <v>39</v>
      </c>
      <c r="L9393" t="str">
        <f t="shared" si="146"/>
        <v>21-40</v>
      </c>
      <c r="M9393" t="s">
        <v>23</v>
      </c>
      <c r="N9393" t="s">
        <v>33</v>
      </c>
      <c r="O9393" t="s">
        <v>34</v>
      </c>
      <c r="P9393" t="s">
        <v>41</v>
      </c>
      <c r="Q9393" t="s">
        <v>35</v>
      </c>
      <c r="R9393" t="s">
        <v>36</v>
      </c>
    </row>
    <row r="9394" spans="1:18" ht="14.4" x14ac:dyDescent="0.3">
      <c r="A9394" t="s">
        <v>11431</v>
      </c>
      <c r="B9394" t="s">
        <v>1600</v>
      </c>
      <c r="C9394" t="s">
        <v>62</v>
      </c>
      <c r="D9394" t="s">
        <v>45</v>
      </c>
      <c r="E9394" t="s">
        <v>21</v>
      </c>
      <c r="F9394" s="1">
        <v>45538.016585648147</v>
      </c>
      <c r="G9394">
        <v>128</v>
      </c>
      <c r="H9394" t="s">
        <v>22</v>
      </c>
      <c r="I9394">
        <v>804</v>
      </c>
      <c r="J9394">
        <v>483.55</v>
      </c>
      <c r="K9394">
        <v>22</v>
      </c>
      <c r="L9394" t="str">
        <f t="shared" si="146"/>
        <v>21-40</v>
      </c>
      <c r="M9394" t="s">
        <v>32</v>
      </c>
      <c r="N9394" t="s">
        <v>24</v>
      </c>
      <c r="O9394" t="s">
        <v>34</v>
      </c>
      <c r="P9394" t="s">
        <v>253</v>
      </c>
      <c r="Q9394" t="s">
        <v>57</v>
      </c>
      <c r="R9394" t="s">
        <v>36</v>
      </c>
    </row>
    <row r="9395" spans="1:18" ht="14.4" x14ac:dyDescent="0.3">
      <c r="A9395" t="s">
        <v>11432</v>
      </c>
      <c r="B9395" t="s">
        <v>373</v>
      </c>
      <c r="C9395" t="s">
        <v>44</v>
      </c>
      <c r="D9395" t="s">
        <v>20</v>
      </c>
      <c r="E9395" t="s">
        <v>49</v>
      </c>
      <c r="F9395" s="1">
        <v>45319.027546296296</v>
      </c>
      <c r="G9395">
        <v>165</v>
      </c>
      <c r="H9395" t="s">
        <v>22</v>
      </c>
      <c r="I9395">
        <v>1118</v>
      </c>
      <c r="J9395">
        <v>363.22</v>
      </c>
      <c r="K9395">
        <v>78</v>
      </c>
      <c r="L9395" t="str">
        <f t="shared" si="146"/>
        <v>61-80</v>
      </c>
      <c r="M9395" t="s">
        <v>32</v>
      </c>
      <c r="N9395" t="s">
        <v>50</v>
      </c>
      <c r="O9395" t="s">
        <v>26</v>
      </c>
      <c r="P9395" t="s">
        <v>26</v>
      </c>
      <c r="Q9395" t="s">
        <v>27</v>
      </c>
      <c r="R9395" t="s">
        <v>66</v>
      </c>
    </row>
    <row r="9396" spans="1:18" ht="14.4" x14ac:dyDescent="0.3">
      <c r="A9396" t="s">
        <v>11433</v>
      </c>
      <c r="B9396" t="s">
        <v>3952</v>
      </c>
      <c r="C9396" t="s">
        <v>39</v>
      </c>
      <c r="D9396" t="s">
        <v>65</v>
      </c>
      <c r="E9396" t="s">
        <v>49</v>
      </c>
      <c r="F9396" s="1">
        <v>45532.414351851854</v>
      </c>
      <c r="G9396">
        <v>243</v>
      </c>
      <c r="H9396" t="s">
        <v>75</v>
      </c>
      <c r="I9396">
        <v>1030</v>
      </c>
      <c r="J9396">
        <v>212.39</v>
      </c>
      <c r="K9396">
        <v>70</v>
      </c>
      <c r="L9396" t="str">
        <f t="shared" si="146"/>
        <v>61-80</v>
      </c>
      <c r="M9396" t="s">
        <v>32</v>
      </c>
      <c r="N9396" t="s">
        <v>24</v>
      </c>
      <c r="O9396" t="s">
        <v>25</v>
      </c>
      <c r="P9396" t="s">
        <v>41</v>
      </c>
      <c r="Q9396" t="s">
        <v>51</v>
      </c>
      <c r="R9396" t="s">
        <v>66</v>
      </c>
    </row>
    <row r="9397" spans="1:18" ht="14.4" x14ac:dyDescent="0.3">
      <c r="A9397" t="s">
        <v>11434</v>
      </c>
      <c r="B9397" t="s">
        <v>1717</v>
      </c>
      <c r="C9397" t="s">
        <v>39</v>
      </c>
      <c r="D9397" t="s">
        <v>40</v>
      </c>
      <c r="E9397" t="s">
        <v>65</v>
      </c>
      <c r="F9397" s="1">
        <v>45752.509513888886</v>
      </c>
      <c r="G9397">
        <v>150</v>
      </c>
      <c r="H9397" t="s">
        <v>22</v>
      </c>
      <c r="I9397">
        <v>1535</v>
      </c>
      <c r="J9397">
        <v>606.57000000000005</v>
      </c>
      <c r="K9397">
        <v>66</v>
      </c>
      <c r="L9397" t="str">
        <f t="shared" si="146"/>
        <v>61-80</v>
      </c>
      <c r="M9397" t="s">
        <v>23</v>
      </c>
      <c r="N9397" t="s">
        <v>24</v>
      </c>
      <c r="O9397" t="s">
        <v>46</v>
      </c>
      <c r="P9397" t="s">
        <v>41</v>
      </c>
      <c r="Q9397" t="s">
        <v>57</v>
      </c>
      <c r="R9397" t="s">
        <v>28</v>
      </c>
    </row>
    <row r="9398" spans="1:18" ht="14.4" x14ac:dyDescent="0.3">
      <c r="A9398" t="s">
        <v>11435</v>
      </c>
      <c r="B9398" t="s">
        <v>1950</v>
      </c>
      <c r="C9398" t="s">
        <v>71</v>
      </c>
      <c r="D9398" t="s">
        <v>31</v>
      </c>
      <c r="E9398" t="s">
        <v>49</v>
      </c>
      <c r="F9398" s="1">
        <v>45690.486597222225</v>
      </c>
      <c r="G9398">
        <v>214</v>
      </c>
      <c r="H9398" t="s">
        <v>97</v>
      </c>
      <c r="I9398">
        <v>978</v>
      </c>
      <c r="J9398">
        <v>176.56</v>
      </c>
      <c r="K9398">
        <v>77</v>
      </c>
      <c r="L9398" t="str">
        <f t="shared" si="146"/>
        <v>61-80</v>
      </c>
      <c r="M9398" t="s">
        <v>32</v>
      </c>
      <c r="N9398" t="s">
        <v>33</v>
      </c>
      <c r="O9398" t="s">
        <v>46</v>
      </c>
      <c r="P9398" t="s">
        <v>72</v>
      </c>
      <c r="Q9398" t="s">
        <v>27</v>
      </c>
      <c r="R9398" t="s">
        <v>66</v>
      </c>
    </row>
    <row r="9399" spans="1:18" ht="14.4" x14ac:dyDescent="0.3">
      <c r="A9399" t="s">
        <v>11436</v>
      </c>
      <c r="B9399" t="s">
        <v>210</v>
      </c>
      <c r="C9399" t="s">
        <v>62</v>
      </c>
      <c r="D9399" t="s">
        <v>54</v>
      </c>
      <c r="E9399" t="s">
        <v>31</v>
      </c>
      <c r="F9399" s="1">
        <v>45074.316331018519</v>
      </c>
      <c r="G9399">
        <v>90</v>
      </c>
      <c r="H9399" t="s">
        <v>97</v>
      </c>
      <c r="I9399">
        <v>1701</v>
      </c>
      <c r="J9399">
        <v>422.27</v>
      </c>
      <c r="K9399">
        <v>23</v>
      </c>
      <c r="L9399" t="str">
        <f t="shared" si="146"/>
        <v>21-40</v>
      </c>
      <c r="M9399" t="s">
        <v>23</v>
      </c>
      <c r="N9399" t="s">
        <v>50</v>
      </c>
      <c r="O9399" t="s">
        <v>46</v>
      </c>
      <c r="P9399" t="s">
        <v>41</v>
      </c>
      <c r="Q9399" t="s">
        <v>57</v>
      </c>
      <c r="R9399" t="s">
        <v>28</v>
      </c>
    </row>
    <row r="9400" spans="1:18" ht="14.4" x14ac:dyDescent="0.3">
      <c r="A9400" t="s">
        <v>11437</v>
      </c>
      <c r="B9400" t="s">
        <v>6978</v>
      </c>
      <c r="C9400" t="s">
        <v>71</v>
      </c>
      <c r="D9400" t="s">
        <v>45</v>
      </c>
      <c r="E9400" t="s">
        <v>49</v>
      </c>
      <c r="F9400" s="1">
        <v>45492.739699074074</v>
      </c>
      <c r="G9400">
        <v>204</v>
      </c>
      <c r="H9400" t="s">
        <v>75</v>
      </c>
      <c r="I9400">
        <v>1098</v>
      </c>
      <c r="J9400">
        <v>370.38</v>
      </c>
      <c r="K9400">
        <v>74</v>
      </c>
      <c r="L9400" t="str">
        <f t="shared" si="146"/>
        <v>61-80</v>
      </c>
      <c r="M9400" t="s">
        <v>23</v>
      </c>
      <c r="N9400" t="s">
        <v>33</v>
      </c>
      <c r="O9400" t="s">
        <v>25</v>
      </c>
      <c r="P9400" t="s">
        <v>41</v>
      </c>
      <c r="Q9400" t="s">
        <v>35</v>
      </c>
      <c r="R9400" t="s">
        <v>66</v>
      </c>
    </row>
    <row r="9401" spans="1:18" ht="14.4" x14ac:dyDescent="0.3">
      <c r="A9401" t="s">
        <v>11438</v>
      </c>
      <c r="B9401" t="s">
        <v>2285</v>
      </c>
      <c r="C9401" t="s">
        <v>44</v>
      </c>
      <c r="D9401" t="s">
        <v>65</v>
      </c>
      <c r="E9401" t="s">
        <v>54</v>
      </c>
      <c r="F9401" s="1">
        <v>45425.719884259262</v>
      </c>
      <c r="G9401">
        <v>154</v>
      </c>
      <c r="H9401" t="s">
        <v>22</v>
      </c>
      <c r="I9401">
        <v>849</v>
      </c>
      <c r="J9401">
        <v>352.34</v>
      </c>
      <c r="K9401">
        <v>25</v>
      </c>
      <c r="L9401" t="str">
        <f t="shared" si="146"/>
        <v>21-40</v>
      </c>
      <c r="M9401" t="s">
        <v>32</v>
      </c>
      <c r="N9401" t="s">
        <v>24</v>
      </c>
      <c r="O9401" t="s">
        <v>26</v>
      </c>
      <c r="P9401" t="s">
        <v>41</v>
      </c>
      <c r="Q9401" t="s">
        <v>57</v>
      </c>
      <c r="R9401" t="s">
        <v>36</v>
      </c>
    </row>
    <row r="9402" spans="1:18" ht="14.4" x14ac:dyDescent="0.3">
      <c r="A9402" t="s">
        <v>11439</v>
      </c>
      <c r="B9402" t="s">
        <v>5419</v>
      </c>
      <c r="C9402" t="s">
        <v>19</v>
      </c>
      <c r="D9402" t="s">
        <v>45</v>
      </c>
      <c r="E9402" t="s">
        <v>40</v>
      </c>
      <c r="F9402" s="1">
        <v>45311.83152777778</v>
      </c>
      <c r="G9402">
        <v>227</v>
      </c>
      <c r="H9402" t="s">
        <v>22</v>
      </c>
      <c r="I9402">
        <v>1346</v>
      </c>
      <c r="J9402">
        <v>363.42</v>
      </c>
      <c r="K9402">
        <v>18</v>
      </c>
      <c r="L9402" t="str">
        <f t="shared" si="146"/>
        <v>10-20</v>
      </c>
      <c r="M9402" t="s">
        <v>23</v>
      </c>
      <c r="N9402" t="s">
        <v>50</v>
      </c>
      <c r="O9402" t="s">
        <v>25</v>
      </c>
      <c r="P9402" t="s">
        <v>41</v>
      </c>
      <c r="Q9402" t="s">
        <v>57</v>
      </c>
      <c r="R9402" t="s">
        <v>28</v>
      </c>
    </row>
    <row r="9403" spans="1:18" ht="14.4" x14ac:dyDescent="0.3">
      <c r="A9403" t="s">
        <v>11440</v>
      </c>
      <c r="B9403" t="s">
        <v>358</v>
      </c>
      <c r="C9403" t="s">
        <v>71</v>
      </c>
      <c r="D9403" t="s">
        <v>45</v>
      </c>
      <c r="E9403" t="s">
        <v>45</v>
      </c>
      <c r="F9403" s="1">
        <v>45393.056863425925</v>
      </c>
      <c r="G9403">
        <v>216</v>
      </c>
      <c r="H9403" t="s">
        <v>22</v>
      </c>
      <c r="I9403">
        <v>954</v>
      </c>
      <c r="J9403">
        <v>295.24</v>
      </c>
      <c r="K9403">
        <v>52</v>
      </c>
      <c r="L9403" t="str">
        <f t="shared" si="146"/>
        <v>41-60</v>
      </c>
      <c r="M9403" t="s">
        <v>23</v>
      </c>
      <c r="N9403" t="s">
        <v>24</v>
      </c>
      <c r="O9403" t="s">
        <v>46</v>
      </c>
      <c r="P9403" t="s">
        <v>41</v>
      </c>
      <c r="Q9403" t="s">
        <v>51</v>
      </c>
      <c r="R9403" t="s">
        <v>28</v>
      </c>
    </row>
    <row r="9404" spans="1:18" ht="14.4" x14ac:dyDescent="0.3">
      <c r="A9404" t="s">
        <v>11441</v>
      </c>
      <c r="B9404" t="s">
        <v>693</v>
      </c>
      <c r="C9404" t="s">
        <v>71</v>
      </c>
      <c r="D9404" t="s">
        <v>40</v>
      </c>
      <c r="E9404" t="s">
        <v>54</v>
      </c>
      <c r="F9404" s="1">
        <v>45308.500532407408</v>
      </c>
      <c r="G9404">
        <v>173</v>
      </c>
      <c r="H9404" t="s">
        <v>22</v>
      </c>
      <c r="I9404">
        <v>1073</v>
      </c>
      <c r="J9404">
        <v>360.84</v>
      </c>
      <c r="K9404">
        <v>77</v>
      </c>
      <c r="L9404" t="str">
        <f t="shared" si="146"/>
        <v>61-80</v>
      </c>
      <c r="M9404" t="s">
        <v>32</v>
      </c>
      <c r="N9404" t="s">
        <v>50</v>
      </c>
      <c r="O9404" t="s">
        <v>46</v>
      </c>
      <c r="P9404" t="s">
        <v>41</v>
      </c>
      <c r="Q9404" t="s">
        <v>57</v>
      </c>
      <c r="R9404" t="s">
        <v>36</v>
      </c>
    </row>
    <row r="9405" spans="1:18" ht="14.4" x14ac:dyDescent="0.3">
      <c r="A9405" t="s">
        <v>11442</v>
      </c>
      <c r="B9405" t="s">
        <v>1971</v>
      </c>
      <c r="C9405" t="s">
        <v>19</v>
      </c>
      <c r="D9405" t="s">
        <v>20</v>
      </c>
      <c r="E9405" t="s">
        <v>45</v>
      </c>
      <c r="F9405" s="1">
        <v>45557.119664351849</v>
      </c>
      <c r="G9405">
        <v>244</v>
      </c>
      <c r="H9405" t="s">
        <v>97</v>
      </c>
      <c r="I9405">
        <v>1149</v>
      </c>
      <c r="J9405">
        <v>486.53</v>
      </c>
      <c r="K9405">
        <v>40</v>
      </c>
      <c r="L9405" t="str">
        <f t="shared" si="146"/>
        <v>21-40</v>
      </c>
      <c r="M9405" t="s">
        <v>32</v>
      </c>
      <c r="N9405" t="s">
        <v>24</v>
      </c>
      <c r="O9405" t="s">
        <v>34</v>
      </c>
      <c r="P9405" t="s">
        <v>26</v>
      </c>
      <c r="Q9405" t="s">
        <v>35</v>
      </c>
      <c r="R9405" t="s">
        <v>36</v>
      </c>
    </row>
    <row r="9406" spans="1:18" ht="14.4" x14ac:dyDescent="0.3">
      <c r="A9406" t="s">
        <v>11443</v>
      </c>
      <c r="B9406" t="s">
        <v>848</v>
      </c>
      <c r="C9406" t="s">
        <v>71</v>
      </c>
      <c r="D9406" t="s">
        <v>21</v>
      </c>
      <c r="E9406" t="s">
        <v>49</v>
      </c>
      <c r="F9406" s="1">
        <v>45238.0547337963</v>
      </c>
      <c r="G9406">
        <v>217</v>
      </c>
      <c r="H9406" t="s">
        <v>22</v>
      </c>
      <c r="I9406">
        <v>1968</v>
      </c>
      <c r="J9406">
        <v>264.99</v>
      </c>
      <c r="K9406">
        <v>32</v>
      </c>
      <c r="L9406" t="str">
        <f t="shared" si="146"/>
        <v>21-40</v>
      </c>
      <c r="M9406" t="s">
        <v>23</v>
      </c>
      <c r="N9406" t="s">
        <v>50</v>
      </c>
      <c r="O9406" t="s">
        <v>26</v>
      </c>
      <c r="P9406" t="s">
        <v>41</v>
      </c>
      <c r="Q9406" t="s">
        <v>57</v>
      </c>
      <c r="R9406" t="s">
        <v>28</v>
      </c>
    </row>
    <row r="9407" spans="1:18" ht="14.4" x14ac:dyDescent="0.3">
      <c r="A9407" t="s">
        <v>11444</v>
      </c>
      <c r="B9407" t="s">
        <v>1380</v>
      </c>
      <c r="C9407" t="s">
        <v>71</v>
      </c>
      <c r="D9407" t="s">
        <v>49</v>
      </c>
      <c r="E9407" t="s">
        <v>54</v>
      </c>
      <c r="F9407" s="1">
        <v>45409.62395833333</v>
      </c>
      <c r="G9407">
        <v>230</v>
      </c>
      <c r="H9407" t="s">
        <v>22</v>
      </c>
      <c r="I9407">
        <v>852</v>
      </c>
      <c r="J9407">
        <v>242.68</v>
      </c>
      <c r="K9407">
        <v>40</v>
      </c>
      <c r="L9407" t="str">
        <f t="shared" si="146"/>
        <v>21-40</v>
      </c>
      <c r="M9407" t="s">
        <v>23</v>
      </c>
      <c r="N9407" t="s">
        <v>33</v>
      </c>
      <c r="O9407" t="s">
        <v>46</v>
      </c>
      <c r="P9407" t="s">
        <v>26</v>
      </c>
      <c r="Q9407" t="s">
        <v>57</v>
      </c>
      <c r="R9407" t="s">
        <v>28</v>
      </c>
    </row>
    <row r="9408" spans="1:18" ht="14.4" x14ac:dyDescent="0.3">
      <c r="A9408" t="s">
        <v>11445</v>
      </c>
      <c r="B9408" t="s">
        <v>4648</v>
      </c>
      <c r="C9408" t="s">
        <v>19</v>
      </c>
      <c r="D9408" t="s">
        <v>40</v>
      </c>
      <c r="E9408" t="s">
        <v>54</v>
      </c>
      <c r="F9408" s="1">
        <v>45571.110659722224</v>
      </c>
      <c r="G9408">
        <v>79</v>
      </c>
      <c r="H9408" t="s">
        <v>22</v>
      </c>
      <c r="I9408">
        <v>1093</v>
      </c>
      <c r="J9408">
        <v>334.97</v>
      </c>
      <c r="K9408">
        <v>79</v>
      </c>
      <c r="L9408" t="str">
        <f t="shared" si="146"/>
        <v>61-80</v>
      </c>
      <c r="M9408" t="s">
        <v>32</v>
      </c>
      <c r="N9408" t="s">
        <v>24</v>
      </c>
      <c r="O9408" t="s">
        <v>25</v>
      </c>
      <c r="P9408" t="s">
        <v>26</v>
      </c>
      <c r="Q9408" t="s">
        <v>35</v>
      </c>
      <c r="R9408" t="s">
        <v>28</v>
      </c>
    </row>
    <row r="9409" spans="1:18" ht="14.4" x14ac:dyDescent="0.3">
      <c r="A9409" t="s">
        <v>11446</v>
      </c>
      <c r="B9409" t="s">
        <v>5026</v>
      </c>
      <c r="C9409" t="s">
        <v>19</v>
      </c>
      <c r="D9409" t="s">
        <v>65</v>
      </c>
      <c r="E9409" t="s">
        <v>54</v>
      </c>
      <c r="F9409" s="1">
        <v>45127.603668981479</v>
      </c>
      <c r="G9409">
        <v>286</v>
      </c>
      <c r="H9409" t="s">
        <v>22</v>
      </c>
      <c r="I9409">
        <v>938</v>
      </c>
      <c r="J9409">
        <v>293.39</v>
      </c>
      <c r="K9409">
        <v>79</v>
      </c>
      <c r="L9409" t="str">
        <f t="shared" si="146"/>
        <v>61-80</v>
      </c>
      <c r="M9409" t="s">
        <v>32</v>
      </c>
      <c r="N9409" t="s">
        <v>24</v>
      </c>
      <c r="O9409" t="s">
        <v>25</v>
      </c>
      <c r="P9409" t="s">
        <v>41</v>
      </c>
      <c r="Q9409" t="s">
        <v>27</v>
      </c>
      <c r="R9409" t="s">
        <v>66</v>
      </c>
    </row>
    <row r="9410" spans="1:18" ht="14.4" x14ac:dyDescent="0.3">
      <c r="A9410" t="s">
        <v>11447</v>
      </c>
      <c r="B9410" t="s">
        <v>1596</v>
      </c>
      <c r="C9410" t="s">
        <v>39</v>
      </c>
      <c r="D9410" t="s">
        <v>45</v>
      </c>
      <c r="E9410" t="s">
        <v>20</v>
      </c>
      <c r="F9410" s="1">
        <v>45399.898495370369</v>
      </c>
      <c r="G9410">
        <v>196</v>
      </c>
      <c r="H9410" t="s">
        <v>22</v>
      </c>
      <c r="I9410">
        <v>1471</v>
      </c>
      <c r="J9410">
        <v>372.5</v>
      </c>
      <c r="K9410">
        <v>39</v>
      </c>
      <c r="L9410" t="str">
        <f t="shared" ref="L9410:L9473" si="147">IF(AND(K9410&gt;=10,K9410&lt;=20),"10-20",IF(AND(K9410&gt;=21,K9410&lt;=40),"21-40",IF(AND(K9410&gt;=41,K9410&lt;=60),"41-60",IF(AND(K9410&gt;=61,K9410&lt;=80),"61-80","Other"))))</f>
        <v>21-40</v>
      </c>
      <c r="M9410" t="s">
        <v>32</v>
      </c>
      <c r="N9410" t="s">
        <v>50</v>
      </c>
      <c r="O9410" t="s">
        <v>25</v>
      </c>
      <c r="P9410" t="s">
        <v>41</v>
      </c>
      <c r="Q9410" t="s">
        <v>57</v>
      </c>
      <c r="R9410" t="s">
        <v>66</v>
      </c>
    </row>
    <row r="9411" spans="1:18" ht="14.4" x14ac:dyDescent="0.3">
      <c r="A9411" t="s">
        <v>11448</v>
      </c>
      <c r="B9411" t="s">
        <v>6138</v>
      </c>
      <c r="C9411" t="s">
        <v>71</v>
      </c>
      <c r="D9411" t="s">
        <v>45</v>
      </c>
      <c r="E9411" t="s">
        <v>20</v>
      </c>
      <c r="F9411" s="1">
        <v>45130.810347222221</v>
      </c>
      <c r="G9411">
        <v>234</v>
      </c>
      <c r="H9411" t="s">
        <v>22</v>
      </c>
      <c r="I9411">
        <v>1391</v>
      </c>
      <c r="J9411">
        <v>496.33</v>
      </c>
      <c r="K9411">
        <v>32</v>
      </c>
      <c r="L9411" t="str">
        <f t="shared" si="147"/>
        <v>21-40</v>
      </c>
      <c r="M9411" t="s">
        <v>23</v>
      </c>
      <c r="N9411" t="s">
        <v>24</v>
      </c>
      <c r="O9411" t="s">
        <v>46</v>
      </c>
      <c r="P9411" t="s">
        <v>26</v>
      </c>
      <c r="Q9411" t="s">
        <v>35</v>
      </c>
      <c r="R9411" t="s">
        <v>36</v>
      </c>
    </row>
    <row r="9412" spans="1:18" ht="14.4" x14ac:dyDescent="0.3">
      <c r="A9412" t="s">
        <v>11449</v>
      </c>
      <c r="B9412" t="s">
        <v>2730</v>
      </c>
      <c r="C9412" t="s">
        <v>62</v>
      </c>
      <c r="D9412" t="s">
        <v>65</v>
      </c>
      <c r="E9412" t="s">
        <v>49</v>
      </c>
      <c r="F9412" s="1">
        <v>45135.020416666666</v>
      </c>
      <c r="G9412">
        <v>242</v>
      </c>
      <c r="H9412" t="s">
        <v>22</v>
      </c>
      <c r="I9412">
        <v>1845</v>
      </c>
      <c r="J9412">
        <v>245.12</v>
      </c>
      <c r="K9412">
        <v>31</v>
      </c>
      <c r="L9412" t="str">
        <f t="shared" si="147"/>
        <v>21-40</v>
      </c>
      <c r="M9412" t="s">
        <v>32</v>
      </c>
      <c r="N9412" t="s">
        <v>50</v>
      </c>
      <c r="O9412" t="s">
        <v>25</v>
      </c>
      <c r="P9412" t="s">
        <v>41</v>
      </c>
      <c r="Q9412" t="s">
        <v>27</v>
      </c>
      <c r="R9412" t="s">
        <v>66</v>
      </c>
    </row>
    <row r="9413" spans="1:18" ht="14.4" x14ac:dyDescent="0.3">
      <c r="A9413" t="s">
        <v>11450</v>
      </c>
      <c r="B9413" t="s">
        <v>90</v>
      </c>
      <c r="C9413" t="s">
        <v>71</v>
      </c>
      <c r="D9413" t="s">
        <v>40</v>
      </c>
      <c r="E9413" t="s">
        <v>31</v>
      </c>
      <c r="F9413" s="1">
        <v>45283.4371875</v>
      </c>
      <c r="G9413">
        <v>172</v>
      </c>
      <c r="H9413" t="s">
        <v>22</v>
      </c>
      <c r="I9413">
        <v>1318</v>
      </c>
      <c r="J9413">
        <v>307.83</v>
      </c>
      <c r="K9413">
        <v>44</v>
      </c>
      <c r="L9413" t="str">
        <f t="shared" si="147"/>
        <v>41-60</v>
      </c>
      <c r="M9413" t="s">
        <v>32</v>
      </c>
      <c r="N9413" t="s">
        <v>24</v>
      </c>
      <c r="O9413" t="s">
        <v>46</v>
      </c>
      <c r="P9413" t="s">
        <v>253</v>
      </c>
      <c r="Q9413" t="s">
        <v>35</v>
      </c>
      <c r="R9413" t="s">
        <v>66</v>
      </c>
    </row>
    <row r="9414" spans="1:18" ht="14.4" x14ac:dyDescent="0.3">
      <c r="A9414" t="s">
        <v>11451</v>
      </c>
      <c r="B9414" t="s">
        <v>1115</v>
      </c>
      <c r="C9414" t="s">
        <v>39</v>
      </c>
      <c r="D9414" t="s">
        <v>20</v>
      </c>
      <c r="E9414" t="s">
        <v>21</v>
      </c>
      <c r="F9414" s="1">
        <v>45253.754756944443</v>
      </c>
      <c r="G9414">
        <v>175</v>
      </c>
      <c r="H9414" t="s">
        <v>22</v>
      </c>
      <c r="I9414">
        <v>893</v>
      </c>
      <c r="J9414">
        <v>407.42</v>
      </c>
      <c r="K9414">
        <v>71</v>
      </c>
      <c r="L9414" t="str">
        <f t="shared" si="147"/>
        <v>61-80</v>
      </c>
      <c r="M9414" t="s">
        <v>23</v>
      </c>
      <c r="N9414" t="s">
        <v>33</v>
      </c>
      <c r="O9414" t="s">
        <v>34</v>
      </c>
      <c r="P9414" t="s">
        <v>41</v>
      </c>
      <c r="Q9414" t="s">
        <v>57</v>
      </c>
      <c r="R9414" t="s">
        <v>66</v>
      </c>
    </row>
    <row r="9415" spans="1:18" ht="14.4" x14ac:dyDescent="0.3">
      <c r="A9415" t="s">
        <v>11452</v>
      </c>
      <c r="B9415" t="s">
        <v>996</v>
      </c>
      <c r="C9415" t="s">
        <v>71</v>
      </c>
      <c r="D9415" t="s">
        <v>65</v>
      </c>
      <c r="E9415" t="s">
        <v>54</v>
      </c>
      <c r="F9415" s="1">
        <v>45070.715115740742</v>
      </c>
      <c r="G9415">
        <v>211</v>
      </c>
      <c r="H9415" t="s">
        <v>22</v>
      </c>
      <c r="I9415">
        <v>1096</v>
      </c>
      <c r="J9415">
        <v>309.69</v>
      </c>
      <c r="K9415">
        <v>27</v>
      </c>
      <c r="L9415" t="str">
        <f t="shared" si="147"/>
        <v>21-40</v>
      </c>
      <c r="M9415" t="s">
        <v>23</v>
      </c>
      <c r="N9415" t="s">
        <v>24</v>
      </c>
      <c r="O9415" t="s">
        <v>26</v>
      </c>
      <c r="P9415" t="s">
        <v>72</v>
      </c>
      <c r="Q9415" t="s">
        <v>35</v>
      </c>
      <c r="R9415" t="s">
        <v>36</v>
      </c>
    </row>
    <row r="9416" spans="1:18" ht="14.4" x14ac:dyDescent="0.3">
      <c r="A9416" t="s">
        <v>11453</v>
      </c>
      <c r="B9416" t="s">
        <v>5972</v>
      </c>
      <c r="C9416" t="s">
        <v>62</v>
      </c>
      <c r="D9416" t="s">
        <v>45</v>
      </c>
      <c r="E9416" t="s">
        <v>40</v>
      </c>
      <c r="F9416" s="1">
        <v>45271.455335648148</v>
      </c>
      <c r="G9416">
        <v>216</v>
      </c>
      <c r="H9416" t="s">
        <v>22</v>
      </c>
      <c r="I9416">
        <v>1081</v>
      </c>
      <c r="J9416">
        <v>345.45</v>
      </c>
      <c r="K9416">
        <v>37</v>
      </c>
      <c r="L9416" t="str">
        <f t="shared" si="147"/>
        <v>21-40</v>
      </c>
      <c r="M9416" t="s">
        <v>32</v>
      </c>
      <c r="N9416" t="s">
        <v>50</v>
      </c>
      <c r="O9416" t="s">
        <v>34</v>
      </c>
      <c r="P9416" t="s">
        <v>26</v>
      </c>
      <c r="Q9416" t="s">
        <v>27</v>
      </c>
      <c r="R9416" t="s">
        <v>36</v>
      </c>
    </row>
    <row r="9417" spans="1:18" ht="14.4" x14ac:dyDescent="0.3">
      <c r="A9417" t="s">
        <v>11454</v>
      </c>
      <c r="B9417" t="s">
        <v>6082</v>
      </c>
      <c r="C9417" t="s">
        <v>39</v>
      </c>
      <c r="D9417" t="s">
        <v>20</v>
      </c>
      <c r="E9417" t="s">
        <v>54</v>
      </c>
      <c r="F9417" s="1">
        <v>45551.651932870373</v>
      </c>
      <c r="G9417">
        <v>314</v>
      </c>
      <c r="H9417" t="s">
        <v>22</v>
      </c>
      <c r="I9417">
        <v>897</v>
      </c>
      <c r="J9417">
        <v>125.1</v>
      </c>
      <c r="K9417">
        <v>56</v>
      </c>
      <c r="L9417" t="str">
        <f t="shared" si="147"/>
        <v>41-60</v>
      </c>
      <c r="M9417" t="s">
        <v>23</v>
      </c>
      <c r="N9417" t="s">
        <v>33</v>
      </c>
      <c r="O9417" t="s">
        <v>26</v>
      </c>
      <c r="P9417" t="s">
        <v>72</v>
      </c>
      <c r="Q9417" t="s">
        <v>51</v>
      </c>
      <c r="R9417" t="s">
        <v>28</v>
      </c>
    </row>
    <row r="9418" spans="1:18" ht="14.4" x14ac:dyDescent="0.3">
      <c r="A9418" t="s">
        <v>11455</v>
      </c>
      <c r="B9418" t="s">
        <v>5633</v>
      </c>
      <c r="C9418" t="s">
        <v>44</v>
      </c>
      <c r="D9418" t="s">
        <v>40</v>
      </c>
      <c r="E9418" t="s">
        <v>45</v>
      </c>
      <c r="F9418" s="1">
        <v>45584.129421296297</v>
      </c>
      <c r="G9418">
        <v>221</v>
      </c>
      <c r="H9418" t="s">
        <v>22</v>
      </c>
      <c r="I9418">
        <v>1140</v>
      </c>
      <c r="J9418">
        <v>394.96</v>
      </c>
      <c r="K9418">
        <v>30</v>
      </c>
      <c r="L9418" t="str">
        <f t="shared" si="147"/>
        <v>21-40</v>
      </c>
      <c r="M9418" t="s">
        <v>23</v>
      </c>
      <c r="N9418" t="s">
        <v>50</v>
      </c>
      <c r="O9418" t="s">
        <v>46</v>
      </c>
      <c r="P9418" t="s">
        <v>41</v>
      </c>
      <c r="Q9418" t="s">
        <v>57</v>
      </c>
      <c r="R9418" t="s">
        <v>66</v>
      </c>
    </row>
    <row r="9419" spans="1:18" ht="14.4" x14ac:dyDescent="0.3">
      <c r="A9419" t="s">
        <v>11456</v>
      </c>
      <c r="B9419" t="s">
        <v>931</v>
      </c>
      <c r="C9419" t="s">
        <v>39</v>
      </c>
      <c r="D9419" t="s">
        <v>31</v>
      </c>
      <c r="E9419" t="s">
        <v>20</v>
      </c>
      <c r="F9419" s="1">
        <v>45696.310543981483</v>
      </c>
      <c r="G9419">
        <v>203</v>
      </c>
      <c r="H9419" t="s">
        <v>22</v>
      </c>
      <c r="I9419">
        <v>1102</v>
      </c>
      <c r="J9419">
        <v>289.94</v>
      </c>
      <c r="K9419">
        <v>26</v>
      </c>
      <c r="L9419" t="str">
        <f t="shared" si="147"/>
        <v>21-40</v>
      </c>
      <c r="M9419" t="s">
        <v>32</v>
      </c>
      <c r="N9419" t="s">
        <v>33</v>
      </c>
      <c r="O9419" t="s">
        <v>26</v>
      </c>
      <c r="P9419" t="s">
        <v>72</v>
      </c>
      <c r="Q9419" t="s">
        <v>57</v>
      </c>
      <c r="R9419" t="s">
        <v>28</v>
      </c>
    </row>
    <row r="9420" spans="1:18" ht="14.4" x14ac:dyDescent="0.3">
      <c r="A9420" t="s">
        <v>11457</v>
      </c>
      <c r="B9420" t="s">
        <v>2592</v>
      </c>
      <c r="C9420" t="s">
        <v>62</v>
      </c>
      <c r="D9420" t="s">
        <v>49</v>
      </c>
      <c r="E9420" t="s">
        <v>21</v>
      </c>
      <c r="F9420" s="1">
        <v>45759.348229166666</v>
      </c>
      <c r="G9420">
        <v>123</v>
      </c>
      <c r="H9420" t="s">
        <v>75</v>
      </c>
      <c r="I9420">
        <v>1381</v>
      </c>
      <c r="J9420">
        <v>391.6</v>
      </c>
      <c r="K9420">
        <v>20</v>
      </c>
      <c r="L9420" t="str">
        <f t="shared" si="147"/>
        <v>10-20</v>
      </c>
      <c r="M9420" t="s">
        <v>23</v>
      </c>
      <c r="N9420" t="s">
        <v>24</v>
      </c>
      <c r="O9420" t="s">
        <v>26</v>
      </c>
      <c r="P9420" t="s">
        <v>72</v>
      </c>
      <c r="Q9420" t="s">
        <v>27</v>
      </c>
      <c r="R9420" t="s">
        <v>36</v>
      </c>
    </row>
    <row r="9421" spans="1:18" ht="14.4" x14ac:dyDescent="0.3">
      <c r="A9421" t="s">
        <v>11458</v>
      </c>
      <c r="B9421" t="s">
        <v>6237</v>
      </c>
      <c r="C9421" t="s">
        <v>39</v>
      </c>
      <c r="D9421" t="s">
        <v>45</v>
      </c>
      <c r="E9421" t="s">
        <v>40</v>
      </c>
      <c r="F9421" s="1">
        <v>45419.157337962963</v>
      </c>
      <c r="G9421">
        <v>273</v>
      </c>
      <c r="H9421" t="s">
        <v>22</v>
      </c>
      <c r="I9421">
        <v>931</v>
      </c>
      <c r="J9421">
        <v>527.51</v>
      </c>
      <c r="K9421">
        <v>62</v>
      </c>
      <c r="L9421" t="str">
        <f t="shared" si="147"/>
        <v>61-80</v>
      </c>
      <c r="M9421" t="s">
        <v>23</v>
      </c>
      <c r="N9421" t="s">
        <v>33</v>
      </c>
      <c r="O9421" t="s">
        <v>46</v>
      </c>
      <c r="P9421" t="s">
        <v>41</v>
      </c>
      <c r="Q9421" t="s">
        <v>35</v>
      </c>
      <c r="R9421" t="s">
        <v>66</v>
      </c>
    </row>
    <row r="9422" spans="1:18" ht="14.4" x14ac:dyDescent="0.3">
      <c r="A9422" t="s">
        <v>11459</v>
      </c>
      <c r="B9422" t="s">
        <v>4360</v>
      </c>
      <c r="C9422" t="s">
        <v>71</v>
      </c>
      <c r="D9422" t="s">
        <v>21</v>
      </c>
      <c r="E9422" t="s">
        <v>45</v>
      </c>
      <c r="F9422" s="1">
        <v>45224.820798611108</v>
      </c>
      <c r="G9422">
        <v>122</v>
      </c>
      <c r="H9422" t="s">
        <v>22</v>
      </c>
      <c r="I9422">
        <v>1153</v>
      </c>
      <c r="J9422">
        <v>319.49</v>
      </c>
      <c r="K9422">
        <v>65</v>
      </c>
      <c r="L9422" t="str">
        <f t="shared" si="147"/>
        <v>61-80</v>
      </c>
      <c r="M9422" t="s">
        <v>23</v>
      </c>
      <c r="N9422" t="s">
        <v>24</v>
      </c>
      <c r="O9422" t="s">
        <v>26</v>
      </c>
      <c r="P9422" t="s">
        <v>41</v>
      </c>
      <c r="Q9422" t="s">
        <v>27</v>
      </c>
      <c r="R9422" t="s">
        <v>36</v>
      </c>
    </row>
    <row r="9423" spans="1:18" ht="14.4" x14ac:dyDescent="0.3">
      <c r="A9423" t="s">
        <v>11460</v>
      </c>
      <c r="B9423" t="s">
        <v>754</v>
      </c>
      <c r="C9423" t="s">
        <v>39</v>
      </c>
      <c r="D9423" t="s">
        <v>65</v>
      </c>
      <c r="E9423" t="s">
        <v>31</v>
      </c>
      <c r="F9423" s="1">
        <v>45598.104432870372</v>
      </c>
      <c r="G9423">
        <v>245</v>
      </c>
      <c r="H9423" t="s">
        <v>22</v>
      </c>
      <c r="I9423">
        <v>1182</v>
      </c>
      <c r="J9423">
        <v>297.47000000000003</v>
      </c>
      <c r="K9423">
        <v>39</v>
      </c>
      <c r="L9423" t="str">
        <f t="shared" si="147"/>
        <v>21-40</v>
      </c>
      <c r="M9423" t="s">
        <v>23</v>
      </c>
      <c r="N9423" t="s">
        <v>33</v>
      </c>
      <c r="O9423" t="s">
        <v>34</v>
      </c>
      <c r="P9423" t="s">
        <v>41</v>
      </c>
      <c r="Q9423" t="s">
        <v>51</v>
      </c>
      <c r="R9423" t="s">
        <v>66</v>
      </c>
    </row>
    <row r="9424" spans="1:18" ht="14.4" x14ac:dyDescent="0.3">
      <c r="A9424" t="s">
        <v>11461</v>
      </c>
      <c r="B9424" t="s">
        <v>4613</v>
      </c>
      <c r="C9424" t="s">
        <v>71</v>
      </c>
      <c r="D9424" t="s">
        <v>45</v>
      </c>
      <c r="E9424" t="s">
        <v>45</v>
      </c>
      <c r="F9424" s="1">
        <v>45282.952569444446</v>
      </c>
      <c r="G9424">
        <v>195</v>
      </c>
      <c r="H9424" t="s">
        <v>22</v>
      </c>
      <c r="I9424">
        <v>1082</v>
      </c>
      <c r="J9424">
        <v>219.92</v>
      </c>
      <c r="K9424">
        <v>67</v>
      </c>
      <c r="L9424" t="str">
        <f t="shared" si="147"/>
        <v>61-80</v>
      </c>
      <c r="M9424" t="s">
        <v>32</v>
      </c>
      <c r="N9424" t="s">
        <v>33</v>
      </c>
      <c r="O9424" t="s">
        <v>46</v>
      </c>
      <c r="P9424" t="s">
        <v>72</v>
      </c>
      <c r="Q9424" t="s">
        <v>35</v>
      </c>
      <c r="R9424" t="s">
        <v>66</v>
      </c>
    </row>
    <row r="9425" spans="1:18" ht="14.4" x14ac:dyDescent="0.3">
      <c r="A9425" t="s">
        <v>11462</v>
      </c>
      <c r="B9425" t="s">
        <v>3632</v>
      </c>
      <c r="C9425" t="s">
        <v>62</v>
      </c>
      <c r="D9425" t="s">
        <v>54</v>
      </c>
      <c r="E9425" t="s">
        <v>31</v>
      </c>
      <c r="F9425" s="1">
        <v>45727.180150462962</v>
      </c>
      <c r="G9425">
        <v>154</v>
      </c>
      <c r="H9425" t="s">
        <v>22</v>
      </c>
      <c r="I9425">
        <v>979</v>
      </c>
      <c r="J9425">
        <v>285.44</v>
      </c>
      <c r="K9425">
        <v>60</v>
      </c>
      <c r="L9425" t="str">
        <f t="shared" si="147"/>
        <v>41-60</v>
      </c>
      <c r="M9425" t="s">
        <v>32</v>
      </c>
      <c r="N9425" t="s">
        <v>24</v>
      </c>
      <c r="O9425" t="s">
        <v>34</v>
      </c>
      <c r="P9425" t="s">
        <v>41</v>
      </c>
      <c r="Q9425" t="s">
        <v>51</v>
      </c>
      <c r="R9425" t="s">
        <v>28</v>
      </c>
    </row>
    <row r="9426" spans="1:18" ht="14.4" x14ac:dyDescent="0.3">
      <c r="A9426" t="s">
        <v>11463</v>
      </c>
      <c r="B9426" t="s">
        <v>196</v>
      </c>
      <c r="C9426" t="s">
        <v>19</v>
      </c>
      <c r="D9426" t="s">
        <v>40</v>
      </c>
      <c r="E9426" t="s">
        <v>65</v>
      </c>
      <c r="F9426" s="1">
        <v>45723.193368055552</v>
      </c>
      <c r="G9426">
        <v>145</v>
      </c>
      <c r="H9426" t="s">
        <v>75</v>
      </c>
      <c r="I9426">
        <v>1133</v>
      </c>
      <c r="J9426">
        <v>336.36</v>
      </c>
      <c r="K9426">
        <v>43</v>
      </c>
      <c r="L9426" t="str">
        <f t="shared" si="147"/>
        <v>41-60</v>
      </c>
      <c r="M9426" t="s">
        <v>32</v>
      </c>
      <c r="N9426" t="s">
        <v>33</v>
      </c>
      <c r="O9426" t="s">
        <v>46</v>
      </c>
      <c r="P9426" t="s">
        <v>41</v>
      </c>
      <c r="Q9426" t="s">
        <v>27</v>
      </c>
      <c r="R9426" t="s">
        <v>28</v>
      </c>
    </row>
    <row r="9427" spans="1:18" ht="14.4" x14ac:dyDescent="0.3">
      <c r="A9427" t="s">
        <v>11464</v>
      </c>
      <c r="B9427" t="s">
        <v>5894</v>
      </c>
      <c r="C9427" t="s">
        <v>19</v>
      </c>
      <c r="D9427" t="s">
        <v>21</v>
      </c>
      <c r="E9427" t="s">
        <v>40</v>
      </c>
      <c r="F9427" s="1">
        <v>45349.141701388886</v>
      </c>
      <c r="G9427">
        <v>246</v>
      </c>
      <c r="H9427" t="s">
        <v>22</v>
      </c>
      <c r="I9427">
        <v>1570</v>
      </c>
      <c r="J9427">
        <v>313.74</v>
      </c>
      <c r="K9427">
        <v>66</v>
      </c>
      <c r="L9427" t="str">
        <f t="shared" si="147"/>
        <v>61-80</v>
      </c>
      <c r="M9427" t="s">
        <v>32</v>
      </c>
      <c r="N9427" t="s">
        <v>33</v>
      </c>
      <c r="O9427" t="s">
        <v>25</v>
      </c>
      <c r="P9427" t="s">
        <v>41</v>
      </c>
      <c r="Q9427" t="s">
        <v>35</v>
      </c>
      <c r="R9427" t="s">
        <v>28</v>
      </c>
    </row>
    <row r="9428" spans="1:18" ht="14.4" x14ac:dyDescent="0.3">
      <c r="A9428" t="s">
        <v>11465</v>
      </c>
      <c r="B9428" t="s">
        <v>4981</v>
      </c>
      <c r="C9428" t="s">
        <v>19</v>
      </c>
      <c r="D9428" t="s">
        <v>20</v>
      </c>
      <c r="E9428" t="s">
        <v>40</v>
      </c>
      <c r="F9428" s="1">
        <v>45459.034050925926</v>
      </c>
      <c r="G9428">
        <v>165</v>
      </c>
      <c r="H9428" t="s">
        <v>22</v>
      </c>
      <c r="I9428">
        <v>621</v>
      </c>
      <c r="J9428">
        <v>204</v>
      </c>
      <c r="K9428">
        <v>22</v>
      </c>
      <c r="L9428" t="str">
        <f t="shared" si="147"/>
        <v>21-40</v>
      </c>
      <c r="M9428" t="s">
        <v>23</v>
      </c>
      <c r="N9428" t="s">
        <v>50</v>
      </c>
      <c r="O9428" t="s">
        <v>26</v>
      </c>
      <c r="P9428" t="s">
        <v>41</v>
      </c>
      <c r="Q9428" t="s">
        <v>35</v>
      </c>
      <c r="R9428" t="s">
        <v>28</v>
      </c>
    </row>
    <row r="9429" spans="1:18" ht="14.4" x14ac:dyDescent="0.3">
      <c r="A9429" t="s">
        <v>11466</v>
      </c>
      <c r="B9429" t="s">
        <v>1197</v>
      </c>
      <c r="C9429" t="s">
        <v>19</v>
      </c>
      <c r="D9429" t="s">
        <v>54</v>
      </c>
      <c r="E9429" t="s">
        <v>40</v>
      </c>
      <c r="F9429" s="1">
        <v>45573.869039351855</v>
      </c>
      <c r="G9429">
        <v>168</v>
      </c>
      <c r="H9429" t="s">
        <v>22</v>
      </c>
      <c r="I9429">
        <v>991</v>
      </c>
      <c r="J9429">
        <v>292.02999999999997</v>
      </c>
      <c r="K9429">
        <v>47</v>
      </c>
      <c r="L9429" t="str">
        <f t="shared" si="147"/>
        <v>41-60</v>
      </c>
      <c r="M9429" t="s">
        <v>32</v>
      </c>
      <c r="N9429" t="s">
        <v>50</v>
      </c>
      <c r="O9429" t="s">
        <v>25</v>
      </c>
      <c r="P9429" t="s">
        <v>41</v>
      </c>
      <c r="Q9429" t="s">
        <v>51</v>
      </c>
      <c r="R9429" t="s">
        <v>36</v>
      </c>
    </row>
    <row r="9430" spans="1:18" ht="14.4" x14ac:dyDescent="0.3">
      <c r="A9430" t="s">
        <v>11467</v>
      </c>
      <c r="B9430" t="s">
        <v>7703</v>
      </c>
      <c r="C9430" t="s">
        <v>39</v>
      </c>
      <c r="D9430" t="s">
        <v>65</v>
      </c>
      <c r="E9430" t="s">
        <v>20</v>
      </c>
      <c r="F9430" s="1">
        <v>45664.215115740742</v>
      </c>
      <c r="G9430">
        <v>182</v>
      </c>
      <c r="H9430" t="s">
        <v>75</v>
      </c>
      <c r="I9430">
        <v>1450</v>
      </c>
      <c r="J9430">
        <v>428.37</v>
      </c>
      <c r="K9430">
        <v>76</v>
      </c>
      <c r="L9430" t="str">
        <f t="shared" si="147"/>
        <v>61-80</v>
      </c>
      <c r="M9430" t="s">
        <v>32</v>
      </c>
      <c r="N9430" t="s">
        <v>24</v>
      </c>
      <c r="O9430" t="s">
        <v>26</v>
      </c>
      <c r="P9430" t="s">
        <v>41</v>
      </c>
      <c r="Q9430" t="s">
        <v>35</v>
      </c>
      <c r="R9430" t="s">
        <v>66</v>
      </c>
    </row>
    <row r="9431" spans="1:18" ht="14.4" x14ac:dyDescent="0.3">
      <c r="A9431" t="s">
        <v>11468</v>
      </c>
      <c r="B9431" t="s">
        <v>3049</v>
      </c>
      <c r="C9431" t="s">
        <v>71</v>
      </c>
      <c r="D9431" t="s">
        <v>31</v>
      </c>
      <c r="E9431" t="s">
        <v>65</v>
      </c>
      <c r="F9431" s="1">
        <v>45493.511041666665</v>
      </c>
      <c r="G9431">
        <v>258</v>
      </c>
      <c r="H9431" t="s">
        <v>22</v>
      </c>
      <c r="I9431">
        <v>1009</v>
      </c>
      <c r="J9431">
        <v>395.83</v>
      </c>
      <c r="K9431">
        <v>20</v>
      </c>
      <c r="L9431" t="str">
        <f t="shared" si="147"/>
        <v>10-20</v>
      </c>
      <c r="M9431" t="s">
        <v>32</v>
      </c>
      <c r="N9431" t="s">
        <v>33</v>
      </c>
      <c r="O9431" t="s">
        <v>34</v>
      </c>
      <c r="P9431" t="s">
        <v>72</v>
      </c>
      <c r="Q9431" t="s">
        <v>27</v>
      </c>
      <c r="R9431" t="s">
        <v>28</v>
      </c>
    </row>
    <row r="9432" spans="1:18" ht="14.4" x14ac:dyDescent="0.3">
      <c r="A9432" t="s">
        <v>11469</v>
      </c>
      <c r="B9432" t="s">
        <v>8976</v>
      </c>
      <c r="C9432" t="s">
        <v>62</v>
      </c>
      <c r="D9432" t="s">
        <v>20</v>
      </c>
      <c r="E9432" t="s">
        <v>40</v>
      </c>
      <c r="F9432" s="1">
        <v>45559.960833333331</v>
      </c>
      <c r="G9432">
        <v>181</v>
      </c>
      <c r="H9432" t="s">
        <v>75</v>
      </c>
      <c r="I9432">
        <v>1449</v>
      </c>
      <c r="J9432">
        <v>132.53</v>
      </c>
      <c r="K9432">
        <v>35</v>
      </c>
      <c r="L9432" t="str">
        <f t="shared" si="147"/>
        <v>21-40</v>
      </c>
      <c r="M9432" t="s">
        <v>23</v>
      </c>
      <c r="N9432" t="s">
        <v>24</v>
      </c>
      <c r="O9432" t="s">
        <v>34</v>
      </c>
      <c r="P9432" t="s">
        <v>41</v>
      </c>
      <c r="Q9432" t="s">
        <v>27</v>
      </c>
      <c r="R9432" t="s">
        <v>66</v>
      </c>
    </row>
    <row r="9433" spans="1:18" ht="14.4" x14ac:dyDescent="0.3">
      <c r="A9433" t="s">
        <v>11470</v>
      </c>
      <c r="B9433" t="s">
        <v>5756</v>
      </c>
      <c r="C9433" t="s">
        <v>62</v>
      </c>
      <c r="D9433" t="s">
        <v>49</v>
      </c>
      <c r="E9433" t="s">
        <v>21</v>
      </c>
      <c r="F9433" s="1">
        <v>45482.068333333336</v>
      </c>
      <c r="G9433">
        <v>347</v>
      </c>
      <c r="H9433" t="s">
        <v>22</v>
      </c>
      <c r="I9433">
        <v>1244</v>
      </c>
      <c r="J9433">
        <v>506.44</v>
      </c>
      <c r="K9433">
        <v>34</v>
      </c>
      <c r="L9433" t="str">
        <f t="shared" si="147"/>
        <v>21-40</v>
      </c>
      <c r="M9433" t="s">
        <v>23</v>
      </c>
      <c r="N9433" t="s">
        <v>24</v>
      </c>
      <c r="O9433" t="s">
        <v>26</v>
      </c>
      <c r="P9433" t="s">
        <v>72</v>
      </c>
      <c r="Q9433" t="s">
        <v>57</v>
      </c>
      <c r="R9433" t="s">
        <v>28</v>
      </c>
    </row>
    <row r="9434" spans="1:18" ht="14.4" x14ac:dyDescent="0.3">
      <c r="A9434" t="s">
        <v>11471</v>
      </c>
      <c r="B9434" t="s">
        <v>900</v>
      </c>
      <c r="C9434" t="s">
        <v>44</v>
      </c>
      <c r="D9434" t="s">
        <v>21</v>
      </c>
      <c r="E9434" t="s">
        <v>40</v>
      </c>
      <c r="F9434" s="1">
        <v>45745.85460648148</v>
      </c>
      <c r="G9434">
        <v>97</v>
      </c>
      <c r="H9434" t="s">
        <v>22</v>
      </c>
      <c r="I9434">
        <v>1238</v>
      </c>
      <c r="J9434">
        <v>344.51</v>
      </c>
      <c r="K9434">
        <v>53</v>
      </c>
      <c r="L9434" t="str">
        <f t="shared" si="147"/>
        <v>41-60</v>
      </c>
      <c r="M9434" t="s">
        <v>23</v>
      </c>
      <c r="N9434" t="s">
        <v>24</v>
      </c>
      <c r="O9434" t="s">
        <v>26</v>
      </c>
      <c r="P9434" t="s">
        <v>72</v>
      </c>
      <c r="Q9434" t="s">
        <v>57</v>
      </c>
      <c r="R9434" t="s">
        <v>28</v>
      </c>
    </row>
    <row r="9435" spans="1:18" ht="14.4" x14ac:dyDescent="0.3">
      <c r="A9435" t="s">
        <v>11472</v>
      </c>
      <c r="B9435" t="s">
        <v>897</v>
      </c>
      <c r="C9435" t="s">
        <v>71</v>
      </c>
      <c r="D9435" t="s">
        <v>31</v>
      </c>
      <c r="E9435" t="s">
        <v>31</v>
      </c>
      <c r="F9435" s="1">
        <v>45452.573229166665</v>
      </c>
      <c r="G9435">
        <v>216</v>
      </c>
      <c r="H9435" t="s">
        <v>22</v>
      </c>
      <c r="I9435">
        <v>1463</v>
      </c>
      <c r="J9435">
        <v>441.91</v>
      </c>
      <c r="K9435">
        <v>18</v>
      </c>
      <c r="L9435" t="str">
        <f t="shared" si="147"/>
        <v>10-20</v>
      </c>
      <c r="M9435" t="s">
        <v>23</v>
      </c>
      <c r="N9435" t="s">
        <v>24</v>
      </c>
      <c r="O9435" t="s">
        <v>46</v>
      </c>
      <c r="P9435" t="s">
        <v>41</v>
      </c>
      <c r="Q9435" t="s">
        <v>35</v>
      </c>
      <c r="R9435" t="s">
        <v>28</v>
      </c>
    </row>
    <row r="9436" spans="1:18" ht="14.4" x14ac:dyDescent="0.3">
      <c r="A9436" t="s">
        <v>11473</v>
      </c>
      <c r="B9436" t="s">
        <v>2663</v>
      </c>
      <c r="C9436" t="s">
        <v>44</v>
      </c>
      <c r="D9436" t="s">
        <v>54</v>
      </c>
      <c r="E9436" t="s">
        <v>40</v>
      </c>
      <c r="F9436" s="1">
        <v>45165.158194444448</v>
      </c>
      <c r="G9436">
        <v>83</v>
      </c>
      <c r="H9436" t="s">
        <v>22</v>
      </c>
      <c r="I9436">
        <v>951</v>
      </c>
      <c r="J9436">
        <v>354.54</v>
      </c>
      <c r="K9436">
        <v>20</v>
      </c>
      <c r="L9436" t="str">
        <f t="shared" si="147"/>
        <v>10-20</v>
      </c>
      <c r="M9436" t="s">
        <v>32</v>
      </c>
      <c r="N9436" t="s">
        <v>24</v>
      </c>
      <c r="O9436" t="s">
        <v>25</v>
      </c>
      <c r="P9436" t="s">
        <v>253</v>
      </c>
      <c r="Q9436" t="s">
        <v>27</v>
      </c>
      <c r="R9436" t="s">
        <v>28</v>
      </c>
    </row>
    <row r="9437" spans="1:18" ht="14.4" x14ac:dyDescent="0.3">
      <c r="A9437" t="s">
        <v>11474</v>
      </c>
      <c r="B9437" t="s">
        <v>411</v>
      </c>
      <c r="C9437" t="s">
        <v>39</v>
      </c>
      <c r="D9437" t="s">
        <v>65</v>
      </c>
      <c r="E9437" t="s">
        <v>31</v>
      </c>
      <c r="F9437" s="1">
        <v>45346.952974537038</v>
      </c>
      <c r="G9437">
        <v>161</v>
      </c>
      <c r="H9437" t="s">
        <v>22</v>
      </c>
      <c r="I9437">
        <v>1368</v>
      </c>
      <c r="J9437">
        <v>337.3</v>
      </c>
      <c r="K9437">
        <v>59</v>
      </c>
      <c r="L9437" t="str">
        <f t="shared" si="147"/>
        <v>41-60</v>
      </c>
      <c r="M9437" t="s">
        <v>23</v>
      </c>
      <c r="N9437" t="s">
        <v>33</v>
      </c>
      <c r="O9437" t="s">
        <v>34</v>
      </c>
      <c r="P9437" t="s">
        <v>72</v>
      </c>
      <c r="Q9437" t="s">
        <v>51</v>
      </c>
      <c r="R9437" t="s">
        <v>66</v>
      </c>
    </row>
    <row r="9438" spans="1:18" ht="14.4" x14ac:dyDescent="0.3">
      <c r="A9438" t="s">
        <v>11475</v>
      </c>
      <c r="B9438" t="s">
        <v>206</v>
      </c>
      <c r="C9438" t="s">
        <v>19</v>
      </c>
      <c r="D9438" t="s">
        <v>45</v>
      </c>
      <c r="E9438" t="s">
        <v>49</v>
      </c>
      <c r="F9438" s="1">
        <v>45648.82130787037</v>
      </c>
      <c r="G9438">
        <v>220</v>
      </c>
      <c r="H9438" t="s">
        <v>22</v>
      </c>
      <c r="I9438">
        <v>366</v>
      </c>
      <c r="J9438">
        <v>328.31</v>
      </c>
      <c r="K9438">
        <v>65</v>
      </c>
      <c r="L9438" t="str">
        <f t="shared" si="147"/>
        <v>61-80</v>
      </c>
      <c r="M9438" t="s">
        <v>23</v>
      </c>
      <c r="N9438" t="s">
        <v>24</v>
      </c>
      <c r="O9438" t="s">
        <v>26</v>
      </c>
      <c r="P9438" t="s">
        <v>26</v>
      </c>
      <c r="Q9438" t="s">
        <v>51</v>
      </c>
      <c r="R9438" t="s">
        <v>28</v>
      </c>
    </row>
    <row r="9439" spans="1:18" ht="14.4" x14ac:dyDescent="0.3">
      <c r="A9439" t="s">
        <v>11476</v>
      </c>
      <c r="B9439" t="s">
        <v>1765</v>
      </c>
      <c r="C9439" t="s">
        <v>44</v>
      </c>
      <c r="D9439" t="s">
        <v>20</v>
      </c>
      <c r="E9439" t="s">
        <v>20</v>
      </c>
      <c r="F9439" s="1">
        <v>45388.00980324074</v>
      </c>
      <c r="G9439">
        <v>174</v>
      </c>
      <c r="H9439" t="s">
        <v>22</v>
      </c>
      <c r="I9439">
        <v>982</v>
      </c>
      <c r="J9439">
        <v>449.28</v>
      </c>
      <c r="K9439">
        <v>59</v>
      </c>
      <c r="L9439" t="str">
        <f t="shared" si="147"/>
        <v>41-60</v>
      </c>
      <c r="M9439" t="s">
        <v>23</v>
      </c>
      <c r="N9439" t="s">
        <v>33</v>
      </c>
      <c r="O9439" t="s">
        <v>26</v>
      </c>
      <c r="P9439" t="s">
        <v>26</v>
      </c>
      <c r="Q9439" t="s">
        <v>57</v>
      </c>
      <c r="R9439" t="s">
        <v>28</v>
      </c>
    </row>
    <row r="9440" spans="1:18" ht="14.4" x14ac:dyDescent="0.3">
      <c r="A9440" t="s">
        <v>11477</v>
      </c>
      <c r="B9440" t="s">
        <v>7042</v>
      </c>
      <c r="C9440" t="s">
        <v>39</v>
      </c>
      <c r="D9440" t="s">
        <v>20</v>
      </c>
      <c r="E9440" t="s">
        <v>40</v>
      </c>
      <c r="F9440" s="1">
        <v>45130.596354166664</v>
      </c>
      <c r="G9440">
        <v>142</v>
      </c>
      <c r="H9440" t="s">
        <v>22</v>
      </c>
      <c r="I9440">
        <v>1641</v>
      </c>
      <c r="J9440">
        <v>147.5</v>
      </c>
      <c r="K9440">
        <v>78</v>
      </c>
      <c r="L9440" t="str">
        <f t="shared" si="147"/>
        <v>61-80</v>
      </c>
      <c r="M9440" t="s">
        <v>23</v>
      </c>
      <c r="N9440" t="s">
        <v>33</v>
      </c>
      <c r="O9440" t="s">
        <v>46</v>
      </c>
      <c r="P9440" t="s">
        <v>72</v>
      </c>
      <c r="Q9440" t="s">
        <v>27</v>
      </c>
      <c r="R9440" t="s">
        <v>36</v>
      </c>
    </row>
    <row r="9441" spans="1:18" ht="14.4" x14ac:dyDescent="0.3">
      <c r="A9441" t="s">
        <v>11478</v>
      </c>
      <c r="B9441" t="s">
        <v>1741</v>
      </c>
      <c r="C9441" t="s">
        <v>71</v>
      </c>
      <c r="D9441" t="s">
        <v>65</v>
      </c>
      <c r="E9441" t="s">
        <v>54</v>
      </c>
      <c r="F9441" s="1">
        <v>45505.841874999998</v>
      </c>
      <c r="G9441">
        <v>323</v>
      </c>
      <c r="H9441" t="s">
        <v>22</v>
      </c>
      <c r="I9441">
        <v>1321</v>
      </c>
      <c r="J9441">
        <v>347.25</v>
      </c>
      <c r="K9441">
        <v>28</v>
      </c>
      <c r="L9441" t="str">
        <f t="shared" si="147"/>
        <v>21-40</v>
      </c>
      <c r="M9441" t="s">
        <v>32</v>
      </c>
      <c r="N9441" t="s">
        <v>24</v>
      </c>
      <c r="O9441" t="s">
        <v>46</v>
      </c>
      <c r="P9441" t="s">
        <v>72</v>
      </c>
      <c r="Q9441" t="s">
        <v>35</v>
      </c>
      <c r="R9441" t="s">
        <v>36</v>
      </c>
    </row>
    <row r="9442" spans="1:18" ht="14.4" x14ac:dyDescent="0.3">
      <c r="A9442" t="s">
        <v>11479</v>
      </c>
      <c r="B9442" t="s">
        <v>5316</v>
      </c>
      <c r="C9442" t="s">
        <v>19</v>
      </c>
      <c r="D9442" t="s">
        <v>49</v>
      </c>
      <c r="E9442" t="s">
        <v>21</v>
      </c>
      <c r="F9442" s="1">
        <v>45636.147314814814</v>
      </c>
      <c r="G9442">
        <v>221</v>
      </c>
      <c r="H9442" t="s">
        <v>22</v>
      </c>
      <c r="I9442">
        <v>1335</v>
      </c>
      <c r="J9442">
        <v>341.22</v>
      </c>
      <c r="K9442">
        <v>36</v>
      </c>
      <c r="L9442" t="str">
        <f t="shared" si="147"/>
        <v>21-40</v>
      </c>
      <c r="M9442" t="s">
        <v>23</v>
      </c>
      <c r="N9442" t="s">
        <v>50</v>
      </c>
      <c r="O9442" t="s">
        <v>26</v>
      </c>
      <c r="P9442" t="s">
        <v>26</v>
      </c>
      <c r="Q9442" t="s">
        <v>35</v>
      </c>
      <c r="R9442" t="s">
        <v>66</v>
      </c>
    </row>
    <row r="9443" spans="1:18" ht="14.4" x14ac:dyDescent="0.3">
      <c r="A9443" t="s">
        <v>11480</v>
      </c>
      <c r="B9443" t="s">
        <v>1064</v>
      </c>
      <c r="C9443" t="s">
        <v>19</v>
      </c>
      <c r="D9443" t="s">
        <v>65</v>
      </c>
      <c r="E9443" t="s">
        <v>65</v>
      </c>
      <c r="F9443" s="1">
        <v>45234.167766203704</v>
      </c>
      <c r="G9443">
        <v>213</v>
      </c>
      <c r="H9443" t="s">
        <v>22</v>
      </c>
      <c r="I9443">
        <v>1481</v>
      </c>
      <c r="J9443">
        <v>344.89</v>
      </c>
      <c r="K9443">
        <v>38</v>
      </c>
      <c r="L9443" t="str">
        <f t="shared" si="147"/>
        <v>21-40</v>
      </c>
      <c r="M9443" t="s">
        <v>23</v>
      </c>
      <c r="N9443" t="s">
        <v>24</v>
      </c>
      <c r="O9443" t="s">
        <v>26</v>
      </c>
      <c r="P9443" t="s">
        <v>41</v>
      </c>
      <c r="Q9443" t="s">
        <v>27</v>
      </c>
      <c r="R9443" t="s">
        <v>66</v>
      </c>
    </row>
    <row r="9444" spans="1:18" ht="14.4" x14ac:dyDescent="0.3">
      <c r="A9444" t="s">
        <v>11481</v>
      </c>
      <c r="B9444" t="s">
        <v>2572</v>
      </c>
      <c r="C9444" t="s">
        <v>39</v>
      </c>
      <c r="D9444" t="s">
        <v>20</v>
      </c>
      <c r="E9444" t="s">
        <v>54</v>
      </c>
      <c r="F9444" s="1">
        <v>45073.815520833334</v>
      </c>
      <c r="G9444">
        <v>35</v>
      </c>
      <c r="H9444" t="s">
        <v>22</v>
      </c>
      <c r="I9444">
        <v>1098</v>
      </c>
      <c r="J9444">
        <v>499.78</v>
      </c>
      <c r="K9444">
        <v>45</v>
      </c>
      <c r="L9444" t="str">
        <f t="shared" si="147"/>
        <v>41-60</v>
      </c>
      <c r="M9444" t="s">
        <v>23</v>
      </c>
      <c r="N9444" t="s">
        <v>24</v>
      </c>
      <c r="O9444" t="s">
        <v>34</v>
      </c>
      <c r="P9444" t="s">
        <v>41</v>
      </c>
      <c r="Q9444" t="s">
        <v>51</v>
      </c>
      <c r="R9444" t="s">
        <v>28</v>
      </c>
    </row>
    <row r="9445" spans="1:18" ht="14.4" x14ac:dyDescent="0.3">
      <c r="A9445" t="s">
        <v>11482</v>
      </c>
      <c r="B9445" t="s">
        <v>2287</v>
      </c>
      <c r="C9445" t="s">
        <v>62</v>
      </c>
      <c r="D9445" t="s">
        <v>21</v>
      </c>
      <c r="E9445" t="s">
        <v>40</v>
      </c>
      <c r="F9445" s="1">
        <v>45064.4609837963</v>
      </c>
      <c r="G9445">
        <v>215</v>
      </c>
      <c r="H9445" t="s">
        <v>22</v>
      </c>
      <c r="I9445">
        <v>1353</v>
      </c>
      <c r="J9445">
        <v>517.39</v>
      </c>
      <c r="K9445">
        <v>51</v>
      </c>
      <c r="L9445" t="str">
        <f t="shared" si="147"/>
        <v>41-60</v>
      </c>
      <c r="M9445" t="s">
        <v>23</v>
      </c>
      <c r="N9445" t="s">
        <v>24</v>
      </c>
      <c r="O9445" t="s">
        <v>25</v>
      </c>
      <c r="P9445" t="s">
        <v>26</v>
      </c>
      <c r="Q9445" t="s">
        <v>27</v>
      </c>
      <c r="R9445" t="s">
        <v>36</v>
      </c>
    </row>
    <row r="9446" spans="1:18" ht="14.4" x14ac:dyDescent="0.3">
      <c r="A9446" t="s">
        <v>11483</v>
      </c>
      <c r="B9446" t="s">
        <v>2338</v>
      </c>
      <c r="C9446" t="s">
        <v>39</v>
      </c>
      <c r="D9446" t="s">
        <v>65</v>
      </c>
      <c r="E9446" t="s">
        <v>54</v>
      </c>
      <c r="F9446" s="1">
        <v>45346.138564814813</v>
      </c>
      <c r="G9446">
        <v>200</v>
      </c>
      <c r="H9446" t="s">
        <v>22</v>
      </c>
      <c r="I9446">
        <v>1179</v>
      </c>
      <c r="J9446">
        <v>325.16000000000003</v>
      </c>
      <c r="K9446">
        <v>39</v>
      </c>
      <c r="L9446" t="str">
        <f t="shared" si="147"/>
        <v>21-40</v>
      </c>
      <c r="M9446" t="s">
        <v>32</v>
      </c>
      <c r="N9446" t="s">
        <v>24</v>
      </c>
      <c r="O9446" t="s">
        <v>25</v>
      </c>
      <c r="P9446" t="s">
        <v>26</v>
      </c>
      <c r="Q9446" t="s">
        <v>57</v>
      </c>
      <c r="R9446" t="s">
        <v>36</v>
      </c>
    </row>
    <row r="9447" spans="1:18" ht="14.4" x14ac:dyDescent="0.3">
      <c r="A9447" t="s">
        <v>11484</v>
      </c>
      <c r="B9447" t="s">
        <v>3731</v>
      </c>
      <c r="C9447" t="s">
        <v>39</v>
      </c>
      <c r="D9447" t="s">
        <v>31</v>
      </c>
      <c r="E9447" t="s">
        <v>40</v>
      </c>
      <c r="F9447" s="1">
        <v>45130.083541666667</v>
      </c>
      <c r="G9447">
        <v>183</v>
      </c>
      <c r="H9447" t="s">
        <v>75</v>
      </c>
      <c r="I9447">
        <v>1630</v>
      </c>
      <c r="J9447">
        <v>336.78</v>
      </c>
      <c r="K9447">
        <v>60</v>
      </c>
      <c r="L9447" t="str">
        <f t="shared" si="147"/>
        <v>41-60</v>
      </c>
      <c r="M9447" t="s">
        <v>23</v>
      </c>
      <c r="N9447" t="s">
        <v>33</v>
      </c>
      <c r="O9447" t="s">
        <v>25</v>
      </c>
      <c r="P9447" t="s">
        <v>41</v>
      </c>
      <c r="Q9447" t="s">
        <v>57</v>
      </c>
      <c r="R9447" t="s">
        <v>66</v>
      </c>
    </row>
    <row r="9448" spans="1:18" ht="14.4" x14ac:dyDescent="0.3">
      <c r="A9448" t="s">
        <v>11485</v>
      </c>
      <c r="B9448" t="s">
        <v>403</v>
      </c>
      <c r="C9448" t="s">
        <v>19</v>
      </c>
      <c r="D9448" t="s">
        <v>20</v>
      </c>
      <c r="E9448" t="s">
        <v>45</v>
      </c>
      <c r="F9448" s="1">
        <v>45196.415694444448</v>
      </c>
      <c r="G9448">
        <v>44</v>
      </c>
      <c r="H9448" t="s">
        <v>22</v>
      </c>
      <c r="I9448">
        <v>1277</v>
      </c>
      <c r="J9448">
        <v>543.11</v>
      </c>
      <c r="K9448">
        <v>39</v>
      </c>
      <c r="L9448" t="str">
        <f t="shared" si="147"/>
        <v>21-40</v>
      </c>
      <c r="M9448" t="s">
        <v>23</v>
      </c>
      <c r="N9448" t="s">
        <v>33</v>
      </c>
      <c r="O9448" t="s">
        <v>26</v>
      </c>
      <c r="P9448" t="s">
        <v>41</v>
      </c>
      <c r="Q9448" t="s">
        <v>57</v>
      </c>
      <c r="R9448" t="s">
        <v>66</v>
      </c>
    </row>
    <row r="9449" spans="1:18" ht="14.4" x14ac:dyDescent="0.3">
      <c r="A9449" t="s">
        <v>11486</v>
      </c>
      <c r="B9449" t="s">
        <v>6792</v>
      </c>
      <c r="C9449" t="s">
        <v>44</v>
      </c>
      <c r="D9449" t="s">
        <v>54</v>
      </c>
      <c r="E9449" t="s">
        <v>21</v>
      </c>
      <c r="F9449" s="1">
        <v>45478.137453703705</v>
      </c>
      <c r="G9449">
        <v>176</v>
      </c>
      <c r="H9449" t="s">
        <v>22</v>
      </c>
      <c r="I9449">
        <v>1193</v>
      </c>
      <c r="J9449">
        <v>462.22</v>
      </c>
      <c r="K9449">
        <v>21</v>
      </c>
      <c r="L9449" t="str">
        <f t="shared" si="147"/>
        <v>21-40</v>
      </c>
      <c r="M9449" t="s">
        <v>32</v>
      </c>
      <c r="N9449" t="s">
        <v>24</v>
      </c>
      <c r="O9449" t="s">
        <v>34</v>
      </c>
      <c r="P9449" t="s">
        <v>41</v>
      </c>
      <c r="Q9449" t="s">
        <v>27</v>
      </c>
      <c r="R9449" t="s">
        <v>66</v>
      </c>
    </row>
    <row r="9450" spans="1:18" ht="14.4" x14ac:dyDescent="0.3">
      <c r="A9450" t="s">
        <v>11487</v>
      </c>
      <c r="B9450" t="s">
        <v>715</v>
      </c>
      <c r="C9450" t="s">
        <v>19</v>
      </c>
      <c r="D9450" t="s">
        <v>54</v>
      </c>
      <c r="E9450" t="s">
        <v>49</v>
      </c>
      <c r="F9450" s="1">
        <v>45344.757731481484</v>
      </c>
      <c r="G9450">
        <v>186</v>
      </c>
      <c r="H9450" t="s">
        <v>75</v>
      </c>
      <c r="I9450">
        <v>1324</v>
      </c>
      <c r="J9450">
        <v>365.28</v>
      </c>
      <c r="K9450">
        <v>19</v>
      </c>
      <c r="L9450" t="str">
        <f t="shared" si="147"/>
        <v>10-20</v>
      </c>
      <c r="M9450" t="s">
        <v>23</v>
      </c>
      <c r="N9450" t="s">
        <v>50</v>
      </c>
      <c r="O9450" t="s">
        <v>46</v>
      </c>
      <c r="P9450" t="s">
        <v>41</v>
      </c>
      <c r="Q9450" t="s">
        <v>35</v>
      </c>
      <c r="R9450" t="s">
        <v>66</v>
      </c>
    </row>
    <row r="9451" spans="1:18" ht="14.4" x14ac:dyDescent="0.3">
      <c r="A9451" t="s">
        <v>11488</v>
      </c>
      <c r="B9451" t="s">
        <v>1195</v>
      </c>
      <c r="C9451" t="s">
        <v>71</v>
      </c>
      <c r="D9451" t="s">
        <v>21</v>
      </c>
      <c r="E9451" t="s">
        <v>49</v>
      </c>
      <c r="F9451" s="1">
        <v>45305.271747685183</v>
      </c>
      <c r="G9451">
        <v>149</v>
      </c>
      <c r="H9451" t="s">
        <v>22</v>
      </c>
      <c r="I9451">
        <v>1024</v>
      </c>
      <c r="J9451">
        <v>461.66</v>
      </c>
      <c r="K9451">
        <v>41</v>
      </c>
      <c r="L9451" t="str">
        <f t="shared" si="147"/>
        <v>41-60</v>
      </c>
      <c r="M9451" t="s">
        <v>23</v>
      </c>
      <c r="N9451" t="s">
        <v>24</v>
      </c>
      <c r="O9451" t="s">
        <v>26</v>
      </c>
      <c r="P9451" t="s">
        <v>72</v>
      </c>
      <c r="Q9451" t="s">
        <v>35</v>
      </c>
      <c r="R9451" t="s">
        <v>66</v>
      </c>
    </row>
    <row r="9452" spans="1:18" ht="14.4" x14ac:dyDescent="0.3">
      <c r="A9452" t="s">
        <v>11489</v>
      </c>
      <c r="B9452" t="s">
        <v>196</v>
      </c>
      <c r="C9452" t="s">
        <v>19</v>
      </c>
      <c r="D9452" t="s">
        <v>45</v>
      </c>
      <c r="E9452" t="s">
        <v>54</v>
      </c>
      <c r="F9452" s="1">
        <v>45069.315428240741</v>
      </c>
      <c r="G9452">
        <v>267</v>
      </c>
      <c r="H9452" t="s">
        <v>97</v>
      </c>
      <c r="I9452">
        <v>1060</v>
      </c>
      <c r="J9452">
        <v>409.91</v>
      </c>
      <c r="K9452">
        <v>61</v>
      </c>
      <c r="L9452" t="str">
        <f t="shared" si="147"/>
        <v>61-80</v>
      </c>
      <c r="M9452" t="s">
        <v>23</v>
      </c>
      <c r="N9452" t="s">
        <v>33</v>
      </c>
      <c r="O9452" t="s">
        <v>34</v>
      </c>
      <c r="P9452" t="s">
        <v>41</v>
      </c>
      <c r="Q9452" t="s">
        <v>27</v>
      </c>
      <c r="R9452" t="s">
        <v>28</v>
      </c>
    </row>
    <row r="9453" spans="1:18" ht="14.4" x14ac:dyDescent="0.3">
      <c r="A9453" t="s">
        <v>11490</v>
      </c>
      <c r="B9453" t="s">
        <v>1741</v>
      </c>
      <c r="C9453" t="s">
        <v>39</v>
      </c>
      <c r="D9453" t="s">
        <v>65</v>
      </c>
      <c r="E9453" t="s">
        <v>21</v>
      </c>
      <c r="F9453" s="1">
        <v>45413.099085648151</v>
      </c>
      <c r="G9453">
        <v>171</v>
      </c>
      <c r="H9453" t="s">
        <v>22</v>
      </c>
      <c r="I9453">
        <v>1169</v>
      </c>
      <c r="J9453">
        <v>233.32</v>
      </c>
      <c r="K9453">
        <v>78</v>
      </c>
      <c r="L9453" t="str">
        <f t="shared" si="147"/>
        <v>61-80</v>
      </c>
      <c r="M9453" t="s">
        <v>23</v>
      </c>
      <c r="N9453" t="s">
        <v>24</v>
      </c>
      <c r="O9453" t="s">
        <v>46</v>
      </c>
      <c r="P9453" t="s">
        <v>26</v>
      </c>
      <c r="Q9453" t="s">
        <v>57</v>
      </c>
      <c r="R9453" t="s">
        <v>66</v>
      </c>
    </row>
    <row r="9454" spans="1:18" ht="14.4" x14ac:dyDescent="0.3">
      <c r="A9454" t="s">
        <v>11491</v>
      </c>
      <c r="B9454" t="s">
        <v>7403</v>
      </c>
      <c r="C9454" t="s">
        <v>71</v>
      </c>
      <c r="D9454" t="s">
        <v>40</v>
      </c>
      <c r="E9454" t="s">
        <v>65</v>
      </c>
      <c r="F9454" s="1">
        <v>45518.541967592595</v>
      </c>
      <c r="G9454">
        <v>188</v>
      </c>
      <c r="H9454" t="s">
        <v>22</v>
      </c>
      <c r="I9454">
        <v>774</v>
      </c>
      <c r="J9454">
        <v>192.55</v>
      </c>
      <c r="K9454">
        <v>33</v>
      </c>
      <c r="L9454" t="str">
        <f t="shared" si="147"/>
        <v>21-40</v>
      </c>
      <c r="M9454" t="s">
        <v>32</v>
      </c>
      <c r="N9454" t="s">
        <v>50</v>
      </c>
      <c r="O9454" t="s">
        <v>25</v>
      </c>
      <c r="P9454" t="s">
        <v>41</v>
      </c>
      <c r="Q9454" t="s">
        <v>35</v>
      </c>
      <c r="R9454" t="s">
        <v>36</v>
      </c>
    </row>
    <row r="9455" spans="1:18" ht="14.4" x14ac:dyDescent="0.3">
      <c r="A9455" t="s">
        <v>11492</v>
      </c>
      <c r="B9455" t="s">
        <v>1211</v>
      </c>
      <c r="C9455" t="s">
        <v>44</v>
      </c>
      <c r="D9455" t="s">
        <v>21</v>
      </c>
      <c r="E9455" t="s">
        <v>45</v>
      </c>
      <c r="F9455" s="1">
        <v>45422.487395833334</v>
      </c>
      <c r="G9455">
        <v>195</v>
      </c>
      <c r="H9455" t="s">
        <v>75</v>
      </c>
      <c r="I9455">
        <v>1190</v>
      </c>
      <c r="J9455">
        <v>132.97999999999999</v>
      </c>
      <c r="K9455">
        <v>35</v>
      </c>
      <c r="L9455" t="str">
        <f t="shared" si="147"/>
        <v>21-40</v>
      </c>
      <c r="M9455" t="s">
        <v>32</v>
      </c>
      <c r="N9455" t="s">
        <v>33</v>
      </c>
      <c r="O9455" t="s">
        <v>34</v>
      </c>
      <c r="P9455" t="s">
        <v>26</v>
      </c>
      <c r="Q9455" t="s">
        <v>35</v>
      </c>
      <c r="R9455" t="s">
        <v>36</v>
      </c>
    </row>
    <row r="9456" spans="1:18" ht="14.4" x14ac:dyDescent="0.3">
      <c r="A9456" t="s">
        <v>11493</v>
      </c>
      <c r="B9456" t="s">
        <v>3191</v>
      </c>
      <c r="C9456" t="s">
        <v>44</v>
      </c>
      <c r="D9456" t="s">
        <v>40</v>
      </c>
      <c r="E9456" t="s">
        <v>45</v>
      </c>
      <c r="F9456" s="1">
        <v>45449.374872685185</v>
      </c>
      <c r="G9456">
        <v>214</v>
      </c>
      <c r="H9456" t="s">
        <v>22</v>
      </c>
      <c r="I9456">
        <v>769</v>
      </c>
      <c r="J9456">
        <v>559.54999999999995</v>
      </c>
      <c r="K9456">
        <v>52</v>
      </c>
      <c r="L9456" t="str">
        <f t="shared" si="147"/>
        <v>41-60</v>
      </c>
      <c r="M9456" t="s">
        <v>32</v>
      </c>
      <c r="N9456" t="s">
        <v>24</v>
      </c>
      <c r="O9456" t="s">
        <v>25</v>
      </c>
      <c r="P9456" t="s">
        <v>26</v>
      </c>
      <c r="Q9456" t="s">
        <v>57</v>
      </c>
      <c r="R9456" t="s">
        <v>36</v>
      </c>
    </row>
    <row r="9457" spans="1:18" ht="14.4" x14ac:dyDescent="0.3">
      <c r="A9457" t="s">
        <v>11494</v>
      </c>
      <c r="B9457" t="s">
        <v>2467</v>
      </c>
      <c r="C9457" t="s">
        <v>39</v>
      </c>
      <c r="D9457" t="s">
        <v>40</v>
      </c>
      <c r="E9457" t="s">
        <v>21</v>
      </c>
      <c r="F9457" s="1">
        <v>45235.946412037039</v>
      </c>
      <c r="G9457">
        <v>142</v>
      </c>
      <c r="H9457" t="s">
        <v>22</v>
      </c>
      <c r="I9457">
        <v>1115</v>
      </c>
      <c r="J9457">
        <v>272.42</v>
      </c>
      <c r="K9457">
        <v>18</v>
      </c>
      <c r="L9457" t="str">
        <f t="shared" si="147"/>
        <v>10-20</v>
      </c>
      <c r="M9457" t="s">
        <v>32</v>
      </c>
      <c r="N9457" t="s">
        <v>33</v>
      </c>
      <c r="O9457" t="s">
        <v>34</v>
      </c>
      <c r="P9457" t="s">
        <v>41</v>
      </c>
      <c r="Q9457" t="s">
        <v>51</v>
      </c>
      <c r="R9457" t="s">
        <v>36</v>
      </c>
    </row>
    <row r="9458" spans="1:18" ht="14.4" x14ac:dyDescent="0.3">
      <c r="A9458" t="s">
        <v>11495</v>
      </c>
      <c r="B9458" t="s">
        <v>6902</v>
      </c>
      <c r="C9458" t="s">
        <v>71</v>
      </c>
      <c r="D9458" t="s">
        <v>21</v>
      </c>
      <c r="E9458" t="s">
        <v>31</v>
      </c>
      <c r="F9458" s="1">
        <v>45113.195509259262</v>
      </c>
      <c r="G9458">
        <v>99</v>
      </c>
      <c r="H9458" t="s">
        <v>22</v>
      </c>
      <c r="I9458">
        <v>974</v>
      </c>
      <c r="J9458">
        <v>223.62</v>
      </c>
      <c r="K9458">
        <v>48</v>
      </c>
      <c r="L9458" t="str">
        <f t="shared" si="147"/>
        <v>41-60</v>
      </c>
      <c r="M9458" t="s">
        <v>23</v>
      </c>
      <c r="N9458" t="s">
        <v>33</v>
      </c>
      <c r="O9458" t="s">
        <v>34</v>
      </c>
      <c r="P9458" t="s">
        <v>41</v>
      </c>
      <c r="Q9458" t="s">
        <v>27</v>
      </c>
      <c r="R9458" t="s">
        <v>36</v>
      </c>
    </row>
    <row r="9459" spans="1:18" ht="14.4" x14ac:dyDescent="0.3">
      <c r="A9459" t="s">
        <v>11496</v>
      </c>
      <c r="B9459" t="s">
        <v>1332</v>
      </c>
      <c r="C9459" t="s">
        <v>44</v>
      </c>
      <c r="D9459" t="s">
        <v>45</v>
      </c>
      <c r="E9459" t="s">
        <v>20</v>
      </c>
      <c r="F9459" s="1">
        <v>45529.925949074073</v>
      </c>
      <c r="G9459">
        <v>201</v>
      </c>
      <c r="H9459" t="s">
        <v>22</v>
      </c>
      <c r="I9459">
        <v>1687</v>
      </c>
      <c r="J9459">
        <v>407.98</v>
      </c>
      <c r="K9459">
        <v>74</v>
      </c>
      <c r="L9459" t="str">
        <f t="shared" si="147"/>
        <v>61-80</v>
      </c>
      <c r="M9459" t="s">
        <v>32</v>
      </c>
      <c r="N9459" t="s">
        <v>24</v>
      </c>
      <c r="O9459" t="s">
        <v>25</v>
      </c>
      <c r="P9459" t="s">
        <v>41</v>
      </c>
      <c r="Q9459" t="s">
        <v>51</v>
      </c>
      <c r="R9459" t="s">
        <v>36</v>
      </c>
    </row>
    <row r="9460" spans="1:18" ht="14.4" x14ac:dyDescent="0.3">
      <c r="A9460" t="s">
        <v>11497</v>
      </c>
      <c r="B9460" t="s">
        <v>5852</v>
      </c>
      <c r="C9460" t="s">
        <v>39</v>
      </c>
      <c r="D9460" t="s">
        <v>65</v>
      </c>
      <c r="E9460" t="s">
        <v>40</v>
      </c>
      <c r="F9460" s="1">
        <v>45202.910243055558</v>
      </c>
      <c r="G9460">
        <v>161</v>
      </c>
      <c r="H9460" t="s">
        <v>75</v>
      </c>
      <c r="I9460">
        <v>1402</v>
      </c>
      <c r="J9460">
        <v>244.23</v>
      </c>
      <c r="K9460">
        <v>19</v>
      </c>
      <c r="L9460" t="str">
        <f t="shared" si="147"/>
        <v>10-20</v>
      </c>
      <c r="M9460" t="s">
        <v>32</v>
      </c>
      <c r="N9460" t="s">
        <v>50</v>
      </c>
      <c r="O9460" t="s">
        <v>25</v>
      </c>
      <c r="P9460" t="s">
        <v>41</v>
      </c>
      <c r="Q9460" t="s">
        <v>51</v>
      </c>
      <c r="R9460" t="s">
        <v>66</v>
      </c>
    </row>
    <row r="9461" spans="1:18" ht="14.4" x14ac:dyDescent="0.3">
      <c r="A9461" t="s">
        <v>11498</v>
      </c>
      <c r="B9461" t="s">
        <v>756</v>
      </c>
      <c r="C9461" t="s">
        <v>71</v>
      </c>
      <c r="D9461" t="s">
        <v>54</v>
      </c>
      <c r="E9461" t="s">
        <v>54</v>
      </c>
      <c r="F9461" s="1">
        <v>45304.606956018521</v>
      </c>
      <c r="G9461">
        <v>154</v>
      </c>
      <c r="H9461" t="s">
        <v>22</v>
      </c>
      <c r="I9461">
        <v>1737</v>
      </c>
      <c r="J9461">
        <v>412.3</v>
      </c>
      <c r="K9461">
        <v>51</v>
      </c>
      <c r="L9461" t="str">
        <f t="shared" si="147"/>
        <v>41-60</v>
      </c>
      <c r="M9461" t="s">
        <v>23</v>
      </c>
      <c r="N9461" t="s">
        <v>33</v>
      </c>
      <c r="O9461" t="s">
        <v>34</v>
      </c>
      <c r="P9461" t="s">
        <v>41</v>
      </c>
      <c r="Q9461" t="s">
        <v>51</v>
      </c>
      <c r="R9461" t="s">
        <v>66</v>
      </c>
    </row>
    <row r="9462" spans="1:18" ht="14.4" x14ac:dyDescent="0.3">
      <c r="A9462" t="s">
        <v>11499</v>
      </c>
      <c r="B9462" t="s">
        <v>4450</v>
      </c>
      <c r="C9462" t="s">
        <v>19</v>
      </c>
      <c r="D9462" t="s">
        <v>40</v>
      </c>
      <c r="E9462" t="s">
        <v>49</v>
      </c>
      <c r="F9462" s="1">
        <v>45485.433055555557</v>
      </c>
      <c r="G9462">
        <v>162</v>
      </c>
      <c r="H9462" t="s">
        <v>22</v>
      </c>
      <c r="I9462">
        <v>1306</v>
      </c>
      <c r="J9462">
        <v>360.14</v>
      </c>
      <c r="K9462">
        <v>26</v>
      </c>
      <c r="L9462" t="str">
        <f t="shared" si="147"/>
        <v>21-40</v>
      </c>
      <c r="M9462" t="s">
        <v>32</v>
      </c>
      <c r="N9462" t="s">
        <v>33</v>
      </c>
      <c r="O9462" t="s">
        <v>34</v>
      </c>
      <c r="P9462" t="s">
        <v>41</v>
      </c>
      <c r="Q9462" t="s">
        <v>35</v>
      </c>
      <c r="R9462" t="s">
        <v>66</v>
      </c>
    </row>
    <row r="9463" spans="1:18" ht="14.4" x14ac:dyDescent="0.3">
      <c r="A9463" t="s">
        <v>11500</v>
      </c>
      <c r="B9463" t="s">
        <v>3997</v>
      </c>
      <c r="C9463" t="s">
        <v>62</v>
      </c>
      <c r="D9463" t="s">
        <v>54</v>
      </c>
      <c r="E9463" t="s">
        <v>54</v>
      </c>
      <c r="F9463" s="1">
        <v>45622.755046296297</v>
      </c>
      <c r="G9463">
        <v>206</v>
      </c>
      <c r="H9463" t="s">
        <v>22</v>
      </c>
      <c r="I9463">
        <v>884</v>
      </c>
      <c r="J9463">
        <v>399.01</v>
      </c>
      <c r="K9463">
        <v>42</v>
      </c>
      <c r="L9463" t="str">
        <f t="shared" si="147"/>
        <v>41-60</v>
      </c>
      <c r="M9463" t="s">
        <v>23</v>
      </c>
      <c r="N9463" t="s">
        <v>24</v>
      </c>
      <c r="O9463" t="s">
        <v>25</v>
      </c>
      <c r="P9463" t="s">
        <v>41</v>
      </c>
      <c r="Q9463" t="s">
        <v>57</v>
      </c>
      <c r="R9463" t="s">
        <v>28</v>
      </c>
    </row>
    <row r="9464" spans="1:18" ht="14.4" x14ac:dyDescent="0.3">
      <c r="A9464" t="s">
        <v>11501</v>
      </c>
      <c r="B9464" t="s">
        <v>3247</v>
      </c>
      <c r="C9464" t="s">
        <v>39</v>
      </c>
      <c r="D9464" t="s">
        <v>20</v>
      </c>
      <c r="E9464" t="s">
        <v>65</v>
      </c>
      <c r="F9464" s="1">
        <v>45375.076909722222</v>
      </c>
      <c r="G9464">
        <v>41</v>
      </c>
      <c r="H9464" t="s">
        <v>22</v>
      </c>
      <c r="I9464">
        <v>790</v>
      </c>
      <c r="J9464">
        <v>403.59</v>
      </c>
      <c r="K9464">
        <v>63</v>
      </c>
      <c r="L9464" t="str">
        <f t="shared" si="147"/>
        <v>61-80</v>
      </c>
      <c r="M9464" t="s">
        <v>23</v>
      </c>
      <c r="N9464" t="s">
        <v>50</v>
      </c>
      <c r="O9464" t="s">
        <v>46</v>
      </c>
      <c r="P9464" t="s">
        <v>41</v>
      </c>
      <c r="Q9464" t="s">
        <v>57</v>
      </c>
      <c r="R9464" t="s">
        <v>28</v>
      </c>
    </row>
    <row r="9465" spans="1:18" ht="14.4" x14ac:dyDescent="0.3">
      <c r="A9465" t="s">
        <v>11502</v>
      </c>
      <c r="B9465" t="s">
        <v>1348</v>
      </c>
      <c r="C9465" t="s">
        <v>39</v>
      </c>
      <c r="D9465" t="s">
        <v>54</v>
      </c>
      <c r="E9465" t="s">
        <v>45</v>
      </c>
      <c r="F9465" s="1">
        <v>45665.686168981483</v>
      </c>
      <c r="G9465">
        <v>207</v>
      </c>
      <c r="H9465" t="s">
        <v>75</v>
      </c>
      <c r="I9465">
        <v>1535</v>
      </c>
      <c r="J9465">
        <v>296.42</v>
      </c>
      <c r="K9465">
        <v>75</v>
      </c>
      <c r="L9465" t="str">
        <f t="shared" si="147"/>
        <v>61-80</v>
      </c>
      <c r="M9465" t="s">
        <v>32</v>
      </c>
      <c r="N9465" t="s">
        <v>33</v>
      </c>
      <c r="O9465" t="s">
        <v>26</v>
      </c>
      <c r="P9465" t="s">
        <v>41</v>
      </c>
      <c r="Q9465" t="s">
        <v>57</v>
      </c>
      <c r="R9465" t="s">
        <v>36</v>
      </c>
    </row>
    <row r="9466" spans="1:18" ht="14.4" x14ac:dyDescent="0.3">
      <c r="A9466" t="s">
        <v>11503</v>
      </c>
      <c r="B9466" t="s">
        <v>2285</v>
      </c>
      <c r="C9466" t="s">
        <v>62</v>
      </c>
      <c r="D9466" t="s">
        <v>45</v>
      </c>
      <c r="E9466" t="s">
        <v>40</v>
      </c>
      <c r="F9466" s="1">
        <v>45524.03733796296</v>
      </c>
      <c r="G9466">
        <v>223</v>
      </c>
      <c r="H9466" t="s">
        <v>22</v>
      </c>
      <c r="I9466">
        <v>1475</v>
      </c>
      <c r="J9466">
        <v>226.49</v>
      </c>
      <c r="K9466">
        <v>50</v>
      </c>
      <c r="L9466" t="str">
        <f t="shared" si="147"/>
        <v>41-60</v>
      </c>
      <c r="M9466" t="s">
        <v>23</v>
      </c>
      <c r="N9466" t="s">
        <v>33</v>
      </c>
      <c r="O9466" t="s">
        <v>26</v>
      </c>
      <c r="P9466" t="s">
        <v>41</v>
      </c>
      <c r="Q9466" t="s">
        <v>27</v>
      </c>
      <c r="R9466" t="s">
        <v>36</v>
      </c>
    </row>
    <row r="9467" spans="1:18" ht="14.4" x14ac:dyDescent="0.3">
      <c r="A9467" t="s">
        <v>11504</v>
      </c>
      <c r="B9467" t="s">
        <v>6078</v>
      </c>
      <c r="C9467" t="s">
        <v>44</v>
      </c>
      <c r="D9467" t="s">
        <v>45</v>
      </c>
      <c r="E9467" t="s">
        <v>31</v>
      </c>
      <c r="F9467" s="1">
        <v>45488.331493055557</v>
      </c>
      <c r="G9467">
        <v>188</v>
      </c>
      <c r="H9467" t="s">
        <v>22</v>
      </c>
      <c r="I9467">
        <v>1575</v>
      </c>
      <c r="J9467">
        <v>363.29</v>
      </c>
      <c r="K9467">
        <v>28</v>
      </c>
      <c r="L9467" t="str">
        <f t="shared" si="147"/>
        <v>21-40</v>
      </c>
      <c r="M9467" t="s">
        <v>23</v>
      </c>
      <c r="N9467" t="s">
        <v>24</v>
      </c>
      <c r="O9467" t="s">
        <v>25</v>
      </c>
      <c r="P9467" t="s">
        <v>26</v>
      </c>
      <c r="Q9467" t="s">
        <v>27</v>
      </c>
      <c r="R9467" t="s">
        <v>66</v>
      </c>
    </row>
    <row r="9468" spans="1:18" ht="14.4" x14ac:dyDescent="0.3">
      <c r="A9468" t="s">
        <v>11505</v>
      </c>
      <c r="B9468" t="s">
        <v>1525</v>
      </c>
      <c r="C9468" t="s">
        <v>19</v>
      </c>
      <c r="D9468" t="s">
        <v>65</v>
      </c>
      <c r="E9468" t="s">
        <v>45</v>
      </c>
      <c r="F9468" s="1">
        <v>45370.047048611108</v>
      </c>
      <c r="G9468">
        <v>202</v>
      </c>
      <c r="H9468" t="s">
        <v>22</v>
      </c>
      <c r="I9468">
        <v>1036</v>
      </c>
      <c r="J9468">
        <v>243.32</v>
      </c>
      <c r="K9468">
        <v>61</v>
      </c>
      <c r="L9468" t="str">
        <f t="shared" si="147"/>
        <v>61-80</v>
      </c>
      <c r="M9468" t="s">
        <v>23</v>
      </c>
      <c r="N9468" t="s">
        <v>24</v>
      </c>
      <c r="O9468" t="s">
        <v>25</v>
      </c>
      <c r="P9468" t="s">
        <v>41</v>
      </c>
      <c r="Q9468" t="s">
        <v>27</v>
      </c>
      <c r="R9468" t="s">
        <v>28</v>
      </c>
    </row>
    <row r="9469" spans="1:18" ht="14.4" x14ac:dyDescent="0.3">
      <c r="A9469" t="s">
        <v>11506</v>
      </c>
      <c r="B9469" t="s">
        <v>983</v>
      </c>
      <c r="C9469" t="s">
        <v>71</v>
      </c>
      <c r="D9469" t="s">
        <v>31</v>
      </c>
      <c r="E9469" t="s">
        <v>65</v>
      </c>
      <c r="F9469" s="1">
        <v>45203.049710648149</v>
      </c>
      <c r="G9469">
        <v>89</v>
      </c>
      <c r="H9469" t="s">
        <v>75</v>
      </c>
      <c r="I9469">
        <v>1091</v>
      </c>
      <c r="J9469">
        <v>351.06</v>
      </c>
      <c r="K9469">
        <v>61</v>
      </c>
      <c r="L9469" t="str">
        <f t="shared" si="147"/>
        <v>61-80</v>
      </c>
      <c r="M9469" t="s">
        <v>23</v>
      </c>
      <c r="N9469" t="s">
        <v>33</v>
      </c>
      <c r="O9469" t="s">
        <v>26</v>
      </c>
      <c r="P9469" t="s">
        <v>72</v>
      </c>
      <c r="Q9469" t="s">
        <v>51</v>
      </c>
      <c r="R9469" t="s">
        <v>66</v>
      </c>
    </row>
    <row r="9470" spans="1:18" ht="14.4" x14ac:dyDescent="0.3">
      <c r="A9470" t="s">
        <v>11507</v>
      </c>
      <c r="B9470" t="s">
        <v>8024</v>
      </c>
      <c r="C9470" t="s">
        <v>62</v>
      </c>
      <c r="D9470" t="s">
        <v>54</v>
      </c>
      <c r="E9470" t="s">
        <v>49</v>
      </c>
      <c r="F9470" s="1">
        <v>45333.368055555555</v>
      </c>
      <c r="G9470">
        <v>173</v>
      </c>
      <c r="H9470" t="s">
        <v>75</v>
      </c>
      <c r="I9470">
        <v>1340</v>
      </c>
      <c r="J9470">
        <v>332.8</v>
      </c>
      <c r="K9470">
        <v>35</v>
      </c>
      <c r="L9470" t="str">
        <f t="shared" si="147"/>
        <v>21-40</v>
      </c>
      <c r="M9470" t="s">
        <v>32</v>
      </c>
      <c r="N9470" t="s">
        <v>50</v>
      </c>
      <c r="O9470" t="s">
        <v>26</v>
      </c>
      <c r="P9470" t="s">
        <v>41</v>
      </c>
      <c r="Q9470" t="s">
        <v>27</v>
      </c>
      <c r="R9470" t="s">
        <v>36</v>
      </c>
    </row>
    <row r="9471" spans="1:18" ht="14.4" x14ac:dyDescent="0.3">
      <c r="A9471" t="s">
        <v>11508</v>
      </c>
      <c r="B9471" t="s">
        <v>4504</v>
      </c>
      <c r="C9471" t="s">
        <v>19</v>
      </c>
      <c r="D9471" t="s">
        <v>31</v>
      </c>
      <c r="E9471" t="s">
        <v>21</v>
      </c>
      <c r="F9471" s="1">
        <v>45145.140162037038</v>
      </c>
      <c r="G9471">
        <v>201</v>
      </c>
      <c r="H9471" t="s">
        <v>22</v>
      </c>
      <c r="I9471">
        <v>511</v>
      </c>
      <c r="J9471">
        <v>436.35</v>
      </c>
      <c r="K9471">
        <v>69</v>
      </c>
      <c r="L9471" t="str">
        <f t="shared" si="147"/>
        <v>61-80</v>
      </c>
      <c r="M9471" t="s">
        <v>32</v>
      </c>
      <c r="N9471" t="s">
        <v>24</v>
      </c>
      <c r="O9471" t="s">
        <v>34</v>
      </c>
      <c r="P9471" t="s">
        <v>41</v>
      </c>
      <c r="Q9471" t="s">
        <v>35</v>
      </c>
      <c r="R9471" t="s">
        <v>36</v>
      </c>
    </row>
    <row r="9472" spans="1:18" ht="14.4" x14ac:dyDescent="0.3">
      <c r="A9472" t="s">
        <v>11509</v>
      </c>
      <c r="B9472" t="s">
        <v>1762</v>
      </c>
      <c r="C9472" t="s">
        <v>39</v>
      </c>
      <c r="D9472" t="s">
        <v>20</v>
      </c>
      <c r="E9472" t="s">
        <v>54</v>
      </c>
      <c r="F9472" s="1">
        <v>45231.42454861111</v>
      </c>
      <c r="G9472">
        <v>85</v>
      </c>
      <c r="H9472" t="s">
        <v>22</v>
      </c>
      <c r="I9472">
        <v>1109</v>
      </c>
      <c r="J9472">
        <v>333.98</v>
      </c>
      <c r="K9472">
        <v>57</v>
      </c>
      <c r="L9472" t="str">
        <f t="shared" si="147"/>
        <v>41-60</v>
      </c>
      <c r="M9472" t="s">
        <v>32</v>
      </c>
      <c r="N9472" t="s">
        <v>33</v>
      </c>
      <c r="O9472" t="s">
        <v>46</v>
      </c>
      <c r="P9472" t="s">
        <v>41</v>
      </c>
      <c r="Q9472" t="s">
        <v>35</v>
      </c>
      <c r="R9472" t="s">
        <v>28</v>
      </c>
    </row>
    <row r="9473" spans="1:18" ht="14.4" x14ac:dyDescent="0.3">
      <c r="A9473" t="s">
        <v>11510</v>
      </c>
      <c r="B9473" t="s">
        <v>3186</v>
      </c>
      <c r="C9473" t="s">
        <v>44</v>
      </c>
      <c r="D9473" t="s">
        <v>65</v>
      </c>
      <c r="E9473" t="s">
        <v>49</v>
      </c>
      <c r="F9473" s="1">
        <v>45767.486840277779</v>
      </c>
      <c r="G9473">
        <v>243</v>
      </c>
      <c r="H9473" t="s">
        <v>22</v>
      </c>
      <c r="I9473">
        <v>1498</v>
      </c>
      <c r="J9473">
        <v>328.39</v>
      </c>
      <c r="K9473">
        <v>38</v>
      </c>
      <c r="L9473" t="str">
        <f t="shared" si="147"/>
        <v>21-40</v>
      </c>
      <c r="M9473" t="s">
        <v>23</v>
      </c>
      <c r="N9473" t="s">
        <v>24</v>
      </c>
      <c r="O9473" t="s">
        <v>46</v>
      </c>
      <c r="P9473" t="s">
        <v>26</v>
      </c>
      <c r="Q9473" t="s">
        <v>57</v>
      </c>
      <c r="R9473" t="s">
        <v>36</v>
      </c>
    </row>
    <row r="9474" spans="1:18" ht="14.4" x14ac:dyDescent="0.3">
      <c r="A9474" t="s">
        <v>11511</v>
      </c>
      <c r="B9474" t="s">
        <v>3240</v>
      </c>
      <c r="C9474" t="s">
        <v>44</v>
      </c>
      <c r="D9474" t="s">
        <v>20</v>
      </c>
      <c r="E9474" t="s">
        <v>21</v>
      </c>
      <c r="F9474" s="1">
        <v>45225.09574074074</v>
      </c>
      <c r="G9474">
        <v>118</v>
      </c>
      <c r="H9474" t="s">
        <v>22</v>
      </c>
      <c r="I9474">
        <v>1821</v>
      </c>
      <c r="J9474">
        <v>222.55</v>
      </c>
      <c r="K9474">
        <v>44</v>
      </c>
      <c r="L9474" t="str">
        <f t="shared" ref="L9474:L9537" si="148">IF(AND(K9474&gt;=10,K9474&lt;=20),"10-20",IF(AND(K9474&gt;=21,K9474&lt;=40),"21-40",IF(AND(K9474&gt;=41,K9474&lt;=60),"41-60",IF(AND(K9474&gt;=61,K9474&lt;=80),"61-80","Other"))))</f>
        <v>41-60</v>
      </c>
      <c r="M9474" t="s">
        <v>32</v>
      </c>
      <c r="N9474" t="s">
        <v>33</v>
      </c>
      <c r="O9474" t="s">
        <v>34</v>
      </c>
      <c r="P9474" t="s">
        <v>41</v>
      </c>
      <c r="Q9474" t="s">
        <v>51</v>
      </c>
      <c r="R9474" t="s">
        <v>66</v>
      </c>
    </row>
    <row r="9475" spans="1:18" ht="14.4" x14ac:dyDescent="0.3">
      <c r="A9475" t="s">
        <v>11512</v>
      </c>
      <c r="B9475" t="s">
        <v>1017</v>
      </c>
      <c r="C9475" t="s">
        <v>71</v>
      </c>
      <c r="D9475" t="s">
        <v>40</v>
      </c>
      <c r="E9475" t="s">
        <v>45</v>
      </c>
      <c r="F9475" s="1">
        <v>45749.789652777778</v>
      </c>
      <c r="G9475">
        <v>339</v>
      </c>
      <c r="H9475" t="s">
        <v>75</v>
      </c>
      <c r="I9475">
        <v>1029</v>
      </c>
      <c r="J9475">
        <v>186.47</v>
      </c>
      <c r="K9475">
        <v>48</v>
      </c>
      <c r="L9475" t="str">
        <f t="shared" si="148"/>
        <v>41-60</v>
      </c>
      <c r="M9475" t="s">
        <v>23</v>
      </c>
      <c r="N9475" t="s">
        <v>50</v>
      </c>
      <c r="O9475" t="s">
        <v>25</v>
      </c>
      <c r="P9475" t="s">
        <v>41</v>
      </c>
      <c r="Q9475" t="s">
        <v>27</v>
      </c>
      <c r="R9475" t="s">
        <v>28</v>
      </c>
    </row>
    <row r="9476" spans="1:18" ht="14.4" x14ac:dyDescent="0.3">
      <c r="A9476" t="s">
        <v>11513</v>
      </c>
      <c r="B9476" t="s">
        <v>1328</v>
      </c>
      <c r="C9476" t="s">
        <v>71</v>
      </c>
      <c r="D9476" t="s">
        <v>45</v>
      </c>
      <c r="E9476" t="s">
        <v>21</v>
      </c>
      <c r="F9476" s="1">
        <v>45449.464155092595</v>
      </c>
      <c r="G9476">
        <v>81</v>
      </c>
      <c r="H9476" t="s">
        <v>22</v>
      </c>
      <c r="I9476">
        <v>1317</v>
      </c>
      <c r="J9476">
        <v>346.84</v>
      </c>
      <c r="K9476">
        <v>42</v>
      </c>
      <c r="L9476" t="str">
        <f t="shared" si="148"/>
        <v>41-60</v>
      </c>
      <c r="M9476" t="s">
        <v>23</v>
      </c>
      <c r="N9476" t="s">
        <v>50</v>
      </c>
      <c r="O9476" t="s">
        <v>34</v>
      </c>
      <c r="P9476" t="s">
        <v>72</v>
      </c>
      <c r="Q9476" t="s">
        <v>35</v>
      </c>
      <c r="R9476" t="s">
        <v>66</v>
      </c>
    </row>
    <row r="9477" spans="1:18" ht="14.4" x14ac:dyDescent="0.3">
      <c r="A9477" t="s">
        <v>11514</v>
      </c>
      <c r="B9477" t="s">
        <v>6360</v>
      </c>
      <c r="C9477" t="s">
        <v>39</v>
      </c>
      <c r="D9477" t="s">
        <v>40</v>
      </c>
      <c r="E9477" t="s">
        <v>20</v>
      </c>
      <c r="F9477" s="1">
        <v>45627.877662037034</v>
      </c>
      <c r="G9477">
        <v>19</v>
      </c>
      <c r="H9477" t="s">
        <v>22</v>
      </c>
      <c r="I9477">
        <v>1681</v>
      </c>
      <c r="J9477">
        <v>293.06</v>
      </c>
      <c r="K9477">
        <v>30</v>
      </c>
      <c r="L9477" t="str">
        <f t="shared" si="148"/>
        <v>21-40</v>
      </c>
      <c r="M9477" t="s">
        <v>32</v>
      </c>
      <c r="N9477" t="s">
        <v>24</v>
      </c>
      <c r="O9477" t="s">
        <v>34</v>
      </c>
      <c r="P9477" t="s">
        <v>41</v>
      </c>
      <c r="Q9477" t="s">
        <v>27</v>
      </c>
      <c r="R9477" t="s">
        <v>36</v>
      </c>
    </row>
    <row r="9478" spans="1:18" ht="14.4" x14ac:dyDescent="0.3">
      <c r="A9478" t="s">
        <v>11515</v>
      </c>
      <c r="B9478" t="s">
        <v>1709</v>
      </c>
      <c r="C9478" t="s">
        <v>19</v>
      </c>
      <c r="D9478" t="s">
        <v>65</v>
      </c>
      <c r="E9478" t="s">
        <v>31</v>
      </c>
      <c r="F9478" s="1">
        <v>45324.43509259259</v>
      </c>
      <c r="G9478">
        <v>188</v>
      </c>
      <c r="H9478" t="s">
        <v>22</v>
      </c>
      <c r="I9478">
        <v>1371</v>
      </c>
      <c r="J9478">
        <v>218.85</v>
      </c>
      <c r="K9478">
        <v>75</v>
      </c>
      <c r="L9478" t="str">
        <f t="shared" si="148"/>
        <v>61-80</v>
      </c>
      <c r="M9478" t="s">
        <v>23</v>
      </c>
      <c r="N9478" t="s">
        <v>33</v>
      </c>
      <c r="O9478" t="s">
        <v>26</v>
      </c>
      <c r="P9478" t="s">
        <v>72</v>
      </c>
      <c r="Q9478" t="s">
        <v>51</v>
      </c>
      <c r="R9478" t="s">
        <v>28</v>
      </c>
    </row>
    <row r="9479" spans="1:18" ht="14.4" x14ac:dyDescent="0.3">
      <c r="A9479" t="s">
        <v>11516</v>
      </c>
      <c r="B9479" t="s">
        <v>3605</v>
      </c>
      <c r="C9479" t="s">
        <v>44</v>
      </c>
      <c r="D9479" t="s">
        <v>40</v>
      </c>
      <c r="E9479" t="s">
        <v>49</v>
      </c>
      <c r="F9479" s="1">
        <v>45181.817164351851</v>
      </c>
      <c r="G9479">
        <v>293</v>
      </c>
      <c r="H9479" t="s">
        <v>22</v>
      </c>
      <c r="I9479">
        <v>1263</v>
      </c>
      <c r="J9479">
        <v>500.49</v>
      </c>
      <c r="K9479">
        <v>51</v>
      </c>
      <c r="L9479" t="str">
        <f t="shared" si="148"/>
        <v>41-60</v>
      </c>
      <c r="M9479" t="s">
        <v>32</v>
      </c>
      <c r="N9479" t="s">
        <v>50</v>
      </c>
      <c r="O9479" t="s">
        <v>25</v>
      </c>
      <c r="P9479" t="s">
        <v>41</v>
      </c>
      <c r="Q9479" t="s">
        <v>51</v>
      </c>
      <c r="R9479" t="s">
        <v>28</v>
      </c>
    </row>
    <row r="9480" spans="1:18" ht="14.4" x14ac:dyDescent="0.3">
      <c r="A9480" t="s">
        <v>11517</v>
      </c>
      <c r="B9480" t="s">
        <v>3006</v>
      </c>
      <c r="C9480" t="s">
        <v>71</v>
      </c>
      <c r="D9480" t="s">
        <v>45</v>
      </c>
      <c r="E9480" t="s">
        <v>54</v>
      </c>
      <c r="F9480" s="1">
        <v>45497.805960648147</v>
      </c>
      <c r="G9480">
        <v>210</v>
      </c>
      <c r="H9480" t="s">
        <v>22</v>
      </c>
      <c r="I9480">
        <v>785</v>
      </c>
      <c r="J9480">
        <v>253</v>
      </c>
      <c r="K9480">
        <v>32</v>
      </c>
      <c r="L9480" t="str">
        <f t="shared" si="148"/>
        <v>21-40</v>
      </c>
      <c r="M9480" t="s">
        <v>23</v>
      </c>
      <c r="N9480" t="s">
        <v>24</v>
      </c>
      <c r="O9480" t="s">
        <v>25</v>
      </c>
      <c r="P9480" t="s">
        <v>72</v>
      </c>
      <c r="Q9480" t="s">
        <v>57</v>
      </c>
      <c r="R9480" t="s">
        <v>36</v>
      </c>
    </row>
    <row r="9481" spans="1:18" ht="14.4" x14ac:dyDescent="0.3">
      <c r="A9481" t="s">
        <v>11518</v>
      </c>
      <c r="B9481" t="s">
        <v>1469</v>
      </c>
      <c r="C9481" t="s">
        <v>39</v>
      </c>
      <c r="D9481" t="s">
        <v>20</v>
      </c>
      <c r="E9481" t="s">
        <v>65</v>
      </c>
      <c r="F9481" s="1">
        <v>45523.611863425926</v>
      </c>
      <c r="G9481">
        <v>200</v>
      </c>
      <c r="H9481" t="s">
        <v>75</v>
      </c>
      <c r="I9481">
        <v>1378</v>
      </c>
      <c r="J9481">
        <v>316.67</v>
      </c>
      <c r="K9481">
        <v>37</v>
      </c>
      <c r="L9481" t="str">
        <f t="shared" si="148"/>
        <v>21-40</v>
      </c>
      <c r="M9481" t="s">
        <v>23</v>
      </c>
      <c r="N9481" t="s">
        <v>24</v>
      </c>
      <c r="O9481" t="s">
        <v>26</v>
      </c>
      <c r="P9481" t="s">
        <v>26</v>
      </c>
      <c r="Q9481" t="s">
        <v>57</v>
      </c>
      <c r="R9481" t="s">
        <v>66</v>
      </c>
    </row>
    <row r="9482" spans="1:18" ht="14.4" x14ac:dyDescent="0.3">
      <c r="A9482" t="s">
        <v>11519</v>
      </c>
      <c r="B9482" t="s">
        <v>1923</v>
      </c>
      <c r="C9482" t="s">
        <v>62</v>
      </c>
      <c r="D9482" t="s">
        <v>49</v>
      </c>
      <c r="E9482" t="s">
        <v>54</v>
      </c>
      <c r="F9482" s="1">
        <v>45324.434664351851</v>
      </c>
      <c r="G9482">
        <v>261</v>
      </c>
      <c r="H9482" t="s">
        <v>22</v>
      </c>
      <c r="I9482">
        <v>1119</v>
      </c>
      <c r="J9482">
        <v>299.24</v>
      </c>
      <c r="K9482">
        <v>28</v>
      </c>
      <c r="L9482" t="str">
        <f t="shared" si="148"/>
        <v>21-40</v>
      </c>
      <c r="M9482" t="s">
        <v>23</v>
      </c>
      <c r="N9482" t="s">
        <v>33</v>
      </c>
      <c r="O9482" t="s">
        <v>26</v>
      </c>
      <c r="P9482" t="s">
        <v>41</v>
      </c>
      <c r="Q9482" t="s">
        <v>57</v>
      </c>
      <c r="R9482" t="s">
        <v>28</v>
      </c>
    </row>
    <row r="9483" spans="1:18" ht="14.4" x14ac:dyDescent="0.3">
      <c r="A9483" t="s">
        <v>11520</v>
      </c>
      <c r="B9483" t="s">
        <v>450</v>
      </c>
      <c r="C9483" t="s">
        <v>62</v>
      </c>
      <c r="D9483" t="s">
        <v>21</v>
      </c>
      <c r="E9483" t="s">
        <v>21</v>
      </c>
      <c r="F9483" s="1">
        <v>45430.552812499998</v>
      </c>
      <c r="G9483">
        <v>174</v>
      </c>
      <c r="H9483" t="s">
        <v>75</v>
      </c>
      <c r="I9483">
        <v>914</v>
      </c>
      <c r="J9483">
        <v>362.01</v>
      </c>
      <c r="K9483">
        <v>57</v>
      </c>
      <c r="L9483" t="str">
        <f t="shared" si="148"/>
        <v>41-60</v>
      </c>
      <c r="M9483" t="s">
        <v>23</v>
      </c>
      <c r="N9483" t="s">
        <v>50</v>
      </c>
      <c r="O9483" t="s">
        <v>26</v>
      </c>
      <c r="P9483" t="s">
        <v>41</v>
      </c>
      <c r="Q9483" t="s">
        <v>35</v>
      </c>
      <c r="R9483" t="s">
        <v>36</v>
      </c>
    </row>
    <row r="9484" spans="1:18" ht="14.4" x14ac:dyDescent="0.3">
      <c r="A9484" t="s">
        <v>11521</v>
      </c>
      <c r="B9484" t="s">
        <v>2691</v>
      </c>
      <c r="C9484" t="s">
        <v>39</v>
      </c>
      <c r="D9484" t="s">
        <v>20</v>
      </c>
      <c r="E9484" t="s">
        <v>54</v>
      </c>
      <c r="F9484" s="1">
        <v>45136.155289351853</v>
      </c>
      <c r="G9484">
        <v>174</v>
      </c>
      <c r="H9484" t="s">
        <v>22</v>
      </c>
      <c r="I9484">
        <v>1892</v>
      </c>
      <c r="J9484">
        <v>352.04</v>
      </c>
      <c r="K9484">
        <v>79</v>
      </c>
      <c r="L9484" t="str">
        <f t="shared" si="148"/>
        <v>61-80</v>
      </c>
      <c r="M9484" t="s">
        <v>32</v>
      </c>
      <c r="N9484" t="s">
        <v>24</v>
      </c>
      <c r="O9484" t="s">
        <v>46</v>
      </c>
      <c r="P9484" t="s">
        <v>41</v>
      </c>
      <c r="Q9484" t="s">
        <v>35</v>
      </c>
      <c r="R9484" t="s">
        <v>36</v>
      </c>
    </row>
    <row r="9485" spans="1:18" ht="14.4" x14ac:dyDescent="0.3">
      <c r="A9485" t="s">
        <v>11522</v>
      </c>
      <c r="B9485" t="s">
        <v>77</v>
      </c>
      <c r="C9485" t="s">
        <v>19</v>
      </c>
      <c r="D9485" t="s">
        <v>21</v>
      </c>
      <c r="E9485" t="s">
        <v>65</v>
      </c>
      <c r="F9485" s="1">
        <v>45718.013287037036</v>
      </c>
      <c r="G9485">
        <v>173</v>
      </c>
      <c r="H9485" t="s">
        <v>22</v>
      </c>
      <c r="I9485">
        <v>1103</v>
      </c>
      <c r="J9485">
        <v>380.84</v>
      </c>
      <c r="K9485">
        <v>68</v>
      </c>
      <c r="L9485" t="str">
        <f t="shared" si="148"/>
        <v>61-80</v>
      </c>
      <c r="M9485" t="s">
        <v>32</v>
      </c>
      <c r="N9485" t="s">
        <v>50</v>
      </c>
      <c r="O9485" t="s">
        <v>46</v>
      </c>
      <c r="P9485" t="s">
        <v>41</v>
      </c>
      <c r="Q9485" t="s">
        <v>57</v>
      </c>
      <c r="R9485" t="s">
        <v>28</v>
      </c>
    </row>
    <row r="9486" spans="1:18" ht="14.4" x14ac:dyDescent="0.3">
      <c r="A9486" t="s">
        <v>11523</v>
      </c>
      <c r="B9486" t="s">
        <v>1906</v>
      </c>
      <c r="C9486" t="s">
        <v>62</v>
      </c>
      <c r="D9486" t="s">
        <v>49</v>
      </c>
      <c r="E9486" t="s">
        <v>31</v>
      </c>
      <c r="F9486" s="1">
        <v>45251.292800925927</v>
      </c>
      <c r="G9486">
        <v>187</v>
      </c>
      <c r="H9486" t="s">
        <v>75</v>
      </c>
      <c r="I9486">
        <v>1496</v>
      </c>
      <c r="J9486">
        <v>472.93</v>
      </c>
      <c r="K9486">
        <v>52</v>
      </c>
      <c r="L9486" t="str">
        <f t="shared" si="148"/>
        <v>41-60</v>
      </c>
      <c r="M9486" t="s">
        <v>32</v>
      </c>
      <c r="N9486" t="s">
        <v>33</v>
      </c>
      <c r="O9486" t="s">
        <v>25</v>
      </c>
      <c r="P9486" t="s">
        <v>41</v>
      </c>
      <c r="Q9486" t="s">
        <v>27</v>
      </c>
      <c r="R9486" t="s">
        <v>36</v>
      </c>
    </row>
    <row r="9487" spans="1:18" ht="14.4" x14ac:dyDescent="0.3">
      <c r="A9487" t="s">
        <v>11524</v>
      </c>
      <c r="B9487" t="s">
        <v>6295</v>
      </c>
      <c r="C9487" t="s">
        <v>62</v>
      </c>
      <c r="D9487" t="s">
        <v>49</v>
      </c>
      <c r="E9487" t="s">
        <v>49</v>
      </c>
      <c r="F9487" s="1">
        <v>45489.662037037036</v>
      </c>
      <c r="G9487">
        <v>186</v>
      </c>
      <c r="H9487" t="s">
        <v>22</v>
      </c>
      <c r="I9487">
        <v>1345</v>
      </c>
      <c r="J9487">
        <v>245.25</v>
      </c>
      <c r="K9487">
        <v>43</v>
      </c>
      <c r="L9487" t="str">
        <f t="shared" si="148"/>
        <v>41-60</v>
      </c>
      <c r="M9487" t="s">
        <v>23</v>
      </c>
      <c r="N9487" t="s">
        <v>24</v>
      </c>
      <c r="O9487" t="s">
        <v>25</v>
      </c>
      <c r="P9487" t="s">
        <v>41</v>
      </c>
      <c r="Q9487" t="s">
        <v>57</v>
      </c>
      <c r="R9487" t="s">
        <v>66</v>
      </c>
    </row>
    <row r="9488" spans="1:18" ht="14.4" x14ac:dyDescent="0.3">
      <c r="A9488" t="s">
        <v>11525</v>
      </c>
      <c r="B9488" t="s">
        <v>4024</v>
      </c>
      <c r="C9488" t="s">
        <v>62</v>
      </c>
      <c r="D9488" t="s">
        <v>21</v>
      </c>
      <c r="E9488" t="s">
        <v>54</v>
      </c>
      <c r="F9488" s="1">
        <v>45534.442129629628</v>
      </c>
      <c r="G9488">
        <v>206</v>
      </c>
      <c r="H9488" t="s">
        <v>75</v>
      </c>
      <c r="I9488">
        <v>1086</v>
      </c>
      <c r="J9488">
        <v>324.45999999999998</v>
      </c>
      <c r="K9488">
        <v>22</v>
      </c>
      <c r="L9488" t="str">
        <f t="shared" si="148"/>
        <v>21-40</v>
      </c>
      <c r="M9488" t="s">
        <v>23</v>
      </c>
      <c r="N9488" t="s">
        <v>33</v>
      </c>
      <c r="O9488" t="s">
        <v>34</v>
      </c>
      <c r="P9488" t="s">
        <v>253</v>
      </c>
      <c r="Q9488" t="s">
        <v>51</v>
      </c>
      <c r="R9488" t="s">
        <v>28</v>
      </c>
    </row>
    <row r="9489" spans="1:18" ht="14.4" x14ac:dyDescent="0.3">
      <c r="A9489" t="s">
        <v>11526</v>
      </c>
      <c r="B9489" t="s">
        <v>6092</v>
      </c>
      <c r="C9489" t="s">
        <v>19</v>
      </c>
      <c r="D9489" t="s">
        <v>20</v>
      </c>
      <c r="E9489" t="s">
        <v>20</v>
      </c>
      <c r="F9489" s="1">
        <v>45298.418275462966</v>
      </c>
      <c r="G9489">
        <v>194</v>
      </c>
      <c r="H9489" t="s">
        <v>22</v>
      </c>
      <c r="I9489">
        <v>1281</v>
      </c>
      <c r="J9489">
        <v>277.14</v>
      </c>
      <c r="K9489">
        <v>56</v>
      </c>
      <c r="L9489" t="str">
        <f t="shared" si="148"/>
        <v>41-60</v>
      </c>
      <c r="M9489" t="s">
        <v>32</v>
      </c>
      <c r="N9489" t="s">
        <v>24</v>
      </c>
      <c r="O9489" t="s">
        <v>26</v>
      </c>
      <c r="P9489" t="s">
        <v>253</v>
      </c>
      <c r="Q9489" t="s">
        <v>35</v>
      </c>
      <c r="R9489" t="s">
        <v>28</v>
      </c>
    </row>
    <row r="9490" spans="1:18" ht="14.4" x14ac:dyDescent="0.3">
      <c r="A9490" t="s">
        <v>11527</v>
      </c>
      <c r="B9490" t="s">
        <v>3803</v>
      </c>
      <c r="C9490" t="s">
        <v>71</v>
      </c>
      <c r="D9490" t="s">
        <v>20</v>
      </c>
      <c r="E9490" t="s">
        <v>40</v>
      </c>
      <c r="F9490" s="1">
        <v>45533.668171296296</v>
      </c>
      <c r="G9490">
        <v>188</v>
      </c>
      <c r="H9490" t="s">
        <v>22</v>
      </c>
      <c r="I9490">
        <v>1452</v>
      </c>
      <c r="J9490">
        <v>394.84</v>
      </c>
      <c r="K9490">
        <v>78</v>
      </c>
      <c r="L9490" t="str">
        <f t="shared" si="148"/>
        <v>61-80</v>
      </c>
      <c r="M9490" t="s">
        <v>32</v>
      </c>
      <c r="N9490" t="s">
        <v>50</v>
      </c>
      <c r="O9490" t="s">
        <v>34</v>
      </c>
      <c r="P9490" t="s">
        <v>72</v>
      </c>
      <c r="Q9490" t="s">
        <v>27</v>
      </c>
      <c r="R9490" t="s">
        <v>66</v>
      </c>
    </row>
    <row r="9491" spans="1:18" ht="14.4" x14ac:dyDescent="0.3">
      <c r="A9491" t="s">
        <v>11528</v>
      </c>
      <c r="B9491" t="s">
        <v>4126</v>
      </c>
      <c r="C9491" t="s">
        <v>62</v>
      </c>
      <c r="D9491" t="s">
        <v>54</v>
      </c>
      <c r="E9491" t="s">
        <v>49</v>
      </c>
      <c r="F9491" s="1">
        <v>45152.761423611111</v>
      </c>
      <c r="G9491">
        <v>194</v>
      </c>
      <c r="H9491" t="s">
        <v>22</v>
      </c>
      <c r="I9491">
        <v>956</v>
      </c>
      <c r="J9491">
        <v>284.82</v>
      </c>
      <c r="K9491">
        <v>51</v>
      </c>
      <c r="L9491" t="str">
        <f t="shared" si="148"/>
        <v>41-60</v>
      </c>
      <c r="M9491" t="s">
        <v>23</v>
      </c>
      <c r="N9491" t="s">
        <v>24</v>
      </c>
      <c r="O9491" t="s">
        <v>25</v>
      </c>
      <c r="P9491" t="s">
        <v>41</v>
      </c>
      <c r="Q9491" t="s">
        <v>57</v>
      </c>
      <c r="R9491" t="s">
        <v>66</v>
      </c>
    </row>
    <row r="9492" spans="1:18" ht="14.4" x14ac:dyDescent="0.3">
      <c r="A9492" t="s">
        <v>11529</v>
      </c>
      <c r="B9492" t="s">
        <v>6838</v>
      </c>
      <c r="C9492" t="s">
        <v>62</v>
      </c>
      <c r="D9492" t="s">
        <v>20</v>
      </c>
      <c r="E9492" t="s">
        <v>65</v>
      </c>
      <c r="F9492" s="1">
        <v>45528.669374999998</v>
      </c>
      <c r="G9492">
        <v>131</v>
      </c>
      <c r="H9492" t="s">
        <v>22</v>
      </c>
      <c r="I9492">
        <v>573</v>
      </c>
      <c r="J9492">
        <v>326.22000000000003</v>
      </c>
      <c r="K9492">
        <v>25</v>
      </c>
      <c r="L9492" t="str">
        <f t="shared" si="148"/>
        <v>21-40</v>
      </c>
      <c r="M9492" t="s">
        <v>32</v>
      </c>
      <c r="N9492" t="s">
        <v>24</v>
      </c>
      <c r="O9492" t="s">
        <v>26</v>
      </c>
      <c r="P9492" t="s">
        <v>26</v>
      </c>
      <c r="Q9492" t="s">
        <v>35</v>
      </c>
      <c r="R9492" t="s">
        <v>66</v>
      </c>
    </row>
    <row r="9493" spans="1:18" ht="14.4" x14ac:dyDescent="0.3">
      <c r="A9493" t="s">
        <v>11530</v>
      </c>
      <c r="B9493" t="s">
        <v>7207</v>
      </c>
      <c r="C9493" t="s">
        <v>39</v>
      </c>
      <c r="D9493" t="s">
        <v>20</v>
      </c>
      <c r="E9493" t="s">
        <v>31</v>
      </c>
      <c r="F9493" s="1">
        <v>45216.980381944442</v>
      </c>
      <c r="G9493">
        <v>145</v>
      </c>
      <c r="H9493" t="s">
        <v>75</v>
      </c>
      <c r="I9493">
        <v>1609</v>
      </c>
      <c r="J9493">
        <v>330.56</v>
      </c>
      <c r="K9493">
        <v>27</v>
      </c>
      <c r="L9493" t="str">
        <f t="shared" si="148"/>
        <v>21-40</v>
      </c>
      <c r="M9493" t="s">
        <v>23</v>
      </c>
      <c r="N9493" t="s">
        <v>24</v>
      </c>
      <c r="O9493" t="s">
        <v>26</v>
      </c>
      <c r="P9493" t="s">
        <v>26</v>
      </c>
      <c r="Q9493" t="s">
        <v>51</v>
      </c>
      <c r="R9493" t="s">
        <v>36</v>
      </c>
    </row>
    <row r="9494" spans="1:18" ht="14.4" x14ac:dyDescent="0.3">
      <c r="A9494" t="s">
        <v>11531</v>
      </c>
      <c r="B9494" t="s">
        <v>5841</v>
      </c>
      <c r="C9494" t="s">
        <v>19</v>
      </c>
      <c r="D9494" t="s">
        <v>65</v>
      </c>
      <c r="E9494" t="s">
        <v>54</v>
      </c>
      <c r="F9494" s="1">
        <v>45529.217523148145</v>
      </c>
      <c r="G9494">
        <v>249</v>
      </c>
      <c r="H9494" t="s">
        <v>22</v>
      </c>
      <c r="I9494">
        <v>798</v>
      </c>
      <c r="J9494">
        <v>356.58</v>
      </c>
      <c r="K9494">
        <v>27</v>
      </c>
      <c r="L9494" t="str">
        <f t="shared" si="148"/>
        <v>21-40</v>
      </c>
      <c r="M9494" t="s">
        <v>23</v>
      </c>
      <c r="N9494" t="s">
        <v>24</v>
      </c>
      <c r="O9494" t="s">
        <v>34</v>
      </c>
      <c r="P9494" t="s">
        <v>72</v>
      </c>
      <c r="Q9494" t="s">
        <v>27</v>
      </c>
      <c r="R9494" t="s">
        <v>28</v>
      </c>
    </row>
    <row r="9495" spans="1:18" ht="14.4" x14ac:dyDescent="0.3">
      <c r="A9495" t="s">
        <v>11532</v>
      </c>
      <c r="B9495" t="s">
        <v>2753</v>
      </c>
      <c r="C9495" t="s">
        <v>39</v>
      </c>
      <c r="D9495" t="s">
        <v>65</v>
      </c>
      <c r="E9495" t="s">
        <v>21</v>
      </c>
      <c r="F9495" s="1">
        <v>45621.984502314815</v>
      </c>
      <c r="G9495">
        <v>262</v>
      </c>
      <c r="H9495" t="s">
        <v>22</v>
      </c>
      <c r="I9495">
        <v>912</v>
      </c>
      <c r="J9495">
        <v>269.98</v>
      </c>
      <c r="K9495">
        <v>63</v>
      </c>
      <c r="L9495" t="str">
        <f t="shared" si="148"/>
        <v>61-80</v>
      </c>
      <c r="M9495" t="s">
        <v>23</v>
      </c>
      <c r="N9495" t="s">
        <v>33</v>
      </c>
      <c r="O9495" t="s">
        <v>34</v>
      </c>
      <c r="P9495" t="s">
        <v>41</v>
      </c>
      <c r="Q9495" t="s">
        <v>51</v>
      </c>
      <c r="R9495" t="s">
        <v>36</v>
      </c>
    </row>
    <row r="9496" spans="1:18" ht="14.4" x14ac:dyDescent="0.3">
      <c r="A9496" t="s">
        <v>11533</v>
      </c>
      <c r="B9496" t="s">
        <v>1251</v>
      </c>
      <c r="C9496" t="s">
        <v>62</v>
      </c>
      <c r="D9496" t="s">
        <v>40</v>
      </c>
      <c r="E9496" t="s">
        <v>40</v>
      </c>
      <c r="F9496" s="1">
        <v>45550.406608796293</v>
      </c>
      <c r="G9496">
        <v>107</v>
      </c>
      <c r="H9496" t="s">
        <v>22</v>
      </c>
      <c r="I9496">
        <v>1448</v>
      </c>
      <c r="J9496">
        <v>184.55</v>
      </c>
      <c r="K9496">
        <v>45</v>
      </c>
      <c r="L9496" t="str">
        <f t="shared" si="148"/>
        <v>41-60</v>
      </c>
      <c r="M9496" t="s">
        <v>32</v>
      </c>
      <c r="N9496" t="s">
        <v>50</v>
      </c>
      <c r="O9496" t="s">
        <v>46</v>
      </c>
      <c r="P9496" t="s">
        <v>26</v>
      </c>
      <c r="Q9496" t="s">
        <v>51</v>
      </c>
      <c r="R9496" t="s">
        <v>66</v>
      </c>
    </row>
    <row r="9497" spans="1:18" ht="14.4" x14ac:dyDescent="0.3">
      <c r="A9497" t="s">
        <v>11534</v>
      </c>
      <c r="B9497" t="s">
        <v>68</v>
      </c>
      <c r="C9497" t="s">
        <v>62</v>
      </c>
      <c r="D9497" t="s">
        <v>40</v>
      </c>
      <c r="E9497" t="s">
        <v>20</v>
      </c>
      <c r="F9497" s="1">
        <v>45102.522986111115</v>
      </c>
      <c r="G9497">
        <v>195</v>
      </c>
      <c r="H9497" t="s">
        <v>22</v>
      </c>
      <c r="I9497">
        <v>719</v>
      </c>
      <c r="J9497">
        <v>471.98</v>
      </c>
      <c r="K9497">
        <v>64</v>
      </c>
      <c r="L9497" t="str">
        <f t="shared" si="148"/>
        <v>61-80</v>
      </c>
      <c r="M9497" t="s">
        <v>23</v>
      </c>
      <c r="N9497" t="s">
        <v>50</v>
      </c>
      <c r="O9497" t="s">
        <v>25</v>
      </c>
      <c r="P9497" t="s">
        <v>41</v>
      </c>
      <c r="Q9497" t="s">
        <v>35</v>
      </c>
      <c r="R9497" t="s">
        <v>28</v>
      </c>
    </row>
    <row r="9498" spans="1:18" ht="14.4" x14ac:dyDescent="0.3">
      <c r="A9498" t="s">
        <v>11535</v>
      </c>
      <c r="B9498" t="s">
        <v>481</v>
      </c>
      <c r="C9498" t="s">
        <v>39</v>
      </c>
      <c r="D9498" t="s">
        <v>40</v>
      </c>
      <c r="E9498" t="s">
        <v>21</v>
      </c>
      <c r="F9498" s="1">
        <v>45524.715185185189</v>
      </c>
      <c r="G9498">
        <v>270</v>
      </c>
      <c r="H9498" t="s">
        <v>22</v>
      </c>
      <c r="I9498">
        <v>1183</v>
      </c>
      <c r="J9498">
        <v>197.37</v>
      </c>
      <c r="K9498">
        <v>24</v>
      </c>
      <c r="L9498" t="str">
        <f t="shared" si="148"/>
        <v>21-40</v>
      </c>
      <c r="M9498" t="s">
        <v>23</v>
      </c>
      <c r="N9498" t="s">
        <v>24</v>
      </c>
      <c r="O9498" t="s">
        <v>25</v>
      </c>
      <c r="P9498" t="s">
        <v>41</v>
      </c>
      <c r="Q9498" t="s">
        <v>35</v>
      </c>
      <c r="R9498" t="s">
        <v>66</v>
      </c>
    </row>
    <row r="9499" spans="1:18" ht="14.4" x14ac:dyDescent="0.3">
      <c r="A9499" t="s">
        <v>11536</v>
      </c>
      <c r="B9499" t="s">
        <v>1197</v>
      </c>
      <c r="C9499" t="s">
        <v>19</v>
      </c>
      <c r="D9499" t="s">
        <v>40</v>
      </c>
      <c r="E9499" t="s">
        <v>31</v>
      </c>
      <c r="F9499" s="1">
        <v>45540.663032407407</v>
      </c>
      <c r="G9499">
        <v>275</v>
      </c>
      <c r="H9499" t="s">
        <v>75</v>
      </c>
      <c r="I9499">
        <v>614</v>
      </c>
      <c r="J9499">
        <v>410.84</v>
      </c>
      <c r="K9499">
        <v>59</v>
      </c>
      <c r="L9499" t="str">
        <f t="shared" si="148"/>
        <v>41-60</v>
      </c>
      <c r="M9499" t="s">
        <v>32</v>
      </c>
      <c r="N9499" t="s">
        <v>24</v>
      </c>
      <c r="O9499" t="s">
        <v>34</v>
      </c>
      <c r="P9499" t="s">
        <v>26</v>
      </c>
      <c r="Q9499" t="s">
        <v>57</v>
      </c>
      <c r="R9499" t="s">
        <v>28</v>
      </c>
    </row>
    <row r="9500" spans="1:18" ht="14.4" x14ac:dyDescent="0.3">
      <c r="A9500" t="s">
        <v>11537</v>
      </c>
      <c r="B9500" t="s">
        <v>83</v>
      </c>
      <c r="C9500" t="s">
        <v>39</v>
      </c>
      <c r="D9500" t="s">
        <v>49</v>
      </c>
      <c r="E9500" t="s">
        <v>45</v>
      </c>
      <c r="F9500" s="1">
        <v>45117.118402777778</v>
      </c>
      <c r="G9500">
        <v>158</v>
      </c>
      <c r="H9500" t="s">
        <v>75</v>
      </c>
      <c r="I9500">
        <v>935</v>
      </c>
      <c r="J9500">
        <v>465.5</v>
      </c>
      <c r="K9500">
        <v>21</v>
      </c>
      <c r="L9500" t="str">
        <f t="shared" si="148"/>
        <v>21-40</v>
      </c>
      <c r="M9500" t="s">
        <v>32</v>
      </c>
      <c r="N9500" t="s">
        <v>24</v>
      </c>
      <c r="O9500" t="s">
        <v>46</v>
      </c>
      <c r="P9500" t="s">
        <v>253</v>
      </c>
      <c r="Q9500" t="s">
        <v>51</v>
      </c>
      <c r="R9500" t="s">
        <v>28</v>
      </c>
    </row>
    <row r="9501" spans="1:18" ht="14.4" x14ac:dyDescent="0.3">
      <c r="A9501" t="s">
        <v>11538</v>
      </c>
      <c r="B9501" t="s">
        <v>1813</v>
      </c>
      <c r="C9501" t="s">
        <v>62</v>
      </c>
      <c r="D9501" t="s">
        <v>31</v>
      </c>
      <c r="E9501" t="s">
        <v>20</v>
      </c>
      <c r="F9501" s="1">
        <v>45548.060682870368</v>
      </c>
      <c r="G9501">
        <v>190</v>
      </c>
      <c r="H9501" t="s">
        <v>22</v>
      </c>
      <c r="I9501">
        <v>1089</v>
      </c>
      <c r="J9501">
        <v>92.57</v>
      </c>
      <c r="K9501">
        <v>73</v>
      </c>
      <c r="L9501" t="str">
        <f t="shared" si="148"/>
        <v>61-80</v>
      </c>
      <c r="M9501" t="s">
        <v>32</v>
      </c>
      <c r="N9501" t="s">
        <v>24</v>
      </c>
      <c r="O9501" t="s">
        <v>26</v>
      </c>
      <c r="P9501" t="s">
        <v>72</v>
      </c>
      <c r="Q9501" t="s">
        <v>51</v>
      </c>
      <c r="R9501" t="s">
        <v>36</v>
      </c>
    </row>
    <row r="9502" spans="1:18" ht="14.4" x14ac:dyDescent="0.3">
      <c r="A9502" t="s">
        <v>11539</v>
      </c>
      <c r="B9502" t="s">
        <v>5089</v>
      </c>
      <c r="C9502" t="s">
        <v>19</v>
      </c>
      <c r="D9502" t="s">
        <v>54</v>
      </c>
      <c r="E9502" t="s">
        <v>49</v>
      </c>
      <c r="F9502" s="1">
        <v>45747.314629629633</v>
      </c>
      <c r="G9502">
        <v>176</v>
      </c>
      <c r="H9502" t="s">
        <v>22</v>
      </c>
      <c r="I9502">
        <v>725</v>
      </c>
      <c r="J9502">
        <v>320.56</v>
      </c>
      <c r="K9502">
        <v>21</v>
      </c>
      <c r="L9502" t="str">
        <f t="shared" si="148"/>
        <v>21-40</v>
      </c>
      <c r="M9502" t="s">
        <v>32</v>
      </c>
      <c r="N9502" t="s">
        <v>33</v>
      </c>
      <c r="O9502" t="s">
        <v>46</v>
      </c>
      <c r="P9502" t="s">
        <v>41</v>
      </c>
      <c r="Q9502" t="s">
        <v>51</v>
      </c>
      <c r="R9502" t="s">
        <v>36</v>
      </c>
    </row>
    <row r="9503" spans="1:18" ht="14.4" x14ac:dyDescent="0.3">
      <c r="A9503" t="s">
        <v>11540</v>
      </c>
      <c r="B9503" t="s">
        <v>1287</v>
      </c>
      <c r="C9503" t="s">
        <v>71</v>
      </c>
      <c r="D9503" t="s">
        <v>20</v>
      </c>
      <c r="E9503" t="s">
        <v>49</v>
      </c>
      <c r="F9503" s="1">
        <v>45142.240104166667</v>
      </c>
      <c r="G9503">
        <v>248</v>
      </c>
      <c r="H9503" t="s">
        <v>22</v>
      </c>
      <c r="I9503">
        <v>1400</v>
      </c>
      <c r="J9503">
        <v>495.31</v>
      </c>
      <c r="K9503">
        <v>37</v>
      </c>
      <c r="L9503" t="str">
        <f t="shared" si="148"/>
        <v>21-40</v>
      </c>
      <c r="M9503" t="s">
        <v>32</v>
      </c>
      <c r="N9503" t="s">
        <v>33</v>
      </c>
      <c r="O9503" t="s">
        <v>46</v>
      </c>
      <c r="P9503" t="s">
        <v>41</v>
      </c>
      <c r="Q9503" t="s">
        <v>57</v>
      </c>
      <c r="R9503" t="s">
        <v>28</v>
      </c>
    </row>
    <row r="9504" spans="1:18" ht="14.4" x14ac:dyDescent="0.3">
      <c r="A9504" t="s">
        <v>11541</v>
      </c>
      <c r="B9504" t="s">
        <v>3468</v>
      </c>
      <c r="C9504" t="s">
        <v>39</v>
      </c>
      <c r="D9504" t="s">
        <v>21</v>
      </c>
      <c r="E9504" t="s">
        <v>20</v>
      </c>
      <c r="F9504" s="1">
        <v>45764.449386574073</v>
      </c>
      <c r="G9504">
        <v>179</v>
      </c>
      <c r="H9504" t="s">
        <v>22</v>
      </c>
      <c r="I9504">
        <v>1004</v>
      </c>
      <c r="J9504">
        <v>292.77</v>
      </c>
      <c r="K9504">
        <v>40</v>
      </c>
      <c r="L9504" t="str">
        <f t="shared" si="148"/>
        <v>21-40</v>
      </c>
      <c r="M9504" t="s">
        <v>23</v>
      </c>
      <c r="N9504" t="s">
        <v>50</v>
      </c>
      <c r="O9504" t="s">
        <v>25</v>
      </c>
      <c r="P9504" t="s">
        <v>41</v>
      </c>
      <c r="Q9504" t="s">
        <v>57</v>
      </c>
      <c r="R9504" t="s">
        <v>66</v>
      </c>
    </row>
    <row r="9505" spans="1:18" ht="14.4" x14ac:dyDescent="0.3">
      <c r="A9505" t="s">
        <v>11542</v>
      </c>
      <c r="B9505" t="s">
        <v>418</v>
      </c>
      <c r="C9505" t="s">
        <v>39</v>
      </c>
      <c r="D9505" t="s">
        <v>49</v>
      </c>
      <c r="E9505" t="s">
        <v>20</v>
      </c>
      <c r="F9505" s="1">
        <v>45274.802025462966</v>
      </c>
      <c r="G9505">
        <v>243</v>
      </c>
      <c r="H9505" t="s">
        <v>97</v>
      </c>
      <c r="I9505">
        <v>1950</v>
      </c>
      <c r="J9505">
        <v>242.05</v>
      </c>
      <c r="K9505">
        <v>29</v>
      </c>
      <c r="L9505" t="str">
        <f t="shared" si="148"/>
        <v>21-40</v>
      </c>
      <c r="M9505" t="s">
        <v>23</v>
      </c>
      <c r="N9505" t="s">
        <v>24</v>
      </c>
      <c r="O9505" t="s">
        <v>34</v>
      </c>
      <c r="P9505" t="s">
        <v>26</v>
      </c>
      <c r="Q9505" t="s">
        <v>35</v>
      </c>
      <c r="R9505" t="s">
        <v>66</v>
      </c>
    </row>
    <row r="9506" spans="1:18" ht="14.4" x14ac:dyDescent="0.3">
      <c r="A9506" t="s">
        <v>11543</v>
      </c>
      <c r="B9506" t="s">
        <v>1586</v>
      </c>
      <c r="C9506" t="s">
        <v>62</v>
      </c>
      <c r="D9506" t="s">
        <v>49</v>
      </c>
      <c r="E9506" t="s">
        <v>45</v>
      </c>
      <c r="F9506" s="1">
        <v>45083.352118055554</v>
      </c>
      <c r="G9506">
        <v>116</v>
      </c>
      <c r="H9506" t="s">
        <v>22</v>
      </c>
      <c r="I9506">
        <v>1170</v>
      </c>
      <c r="J9506">
        <v>668.83</v>
      </c>
      <c r="K9506">
        <v>50</v>
      </c>
      <c r="L9506" t="str">
        <f t="shared" si="148"/>
        <v>41-60</v>
      </c>
      <c r="M9506" t="s">
        <v>23</v>
      </c>
      <c r="N9506" t="s">
        <v>50</v>
      </c>
      <c r="O9506" t="s">
        <v>25</v>
      </c>
      <c r="P9506" t="s">
        <v>72</v>
      </c>
      <c r="Q9506" t="s">
        <v>35</v>
      </c>
      <c r="R9506" t="s">
        <v>28</v>
      </c>
    </row>
    <row r="9507" spans="1:18" ht="14.4" x14ac:dyDescent="0.3">
      <c r="A9507" t="s">
        <v>11544</v>
      </c>
      <c r="B9507" t="s">
        <v>4650</v>
      </c>
      <c r="C9507" t="s">
        <v>71</v>
      </c>
      <c r="D9507" t="s">
        <v>45</v>
      </c>
      <c r="E9507" t="s">
        <v>49</v>
      </c>
      <c r="F9507" s="1">
        <v>45768.334756944445</v>
      </c>
      <c r="G9507">
        <v>150</v>
      </c>
      <c r="H9507" t="s">
        <v>97</v>
      </c>
      <c r="I9507">
        <v>1384</v>
      </c>
      <c r="J9507">
        <v>253.02</v>
      </c>
      <c r="K9507">
        <v>74</v>
      </c>
      <c r="L9507" t="str">
        <f t="shared" si="148"/>
        <v>61-80</v>
      </c>
      <c r="M9507" t="s">
        <v>23</v>
      </c>
      <c r="N9507" t="s">
        <v>24</v>
      </c>
      <c r="O9507" t="s">
        <v>25</v>
      </c>
      <c r="P9507" t="s">
        <v>72</v>
      </c>
      <c r="Q9507" t="s">
        <v>27</v>
      </c>
      <c r="R9507" t="s">
        <v>28</v>
      </c>
    </row>
    <row r="9508" spans="1:18" ht="14.4" x14ac:dyDescent="0.3">
      <c r="A9508" t="s">
        <v>11545</v>
      </c>
      <c r="B9508" t="s">
        <v>869</v>
      </c>
      <c r="C9508" t="s">
        <v>71</v>
      </c>
      <c r="D9508" t="s">
        <v>49</v>
      </c>
      <c r="E9508" t="s">
        <v>54</v>
      </c>
      <c r="F9508" s="1">
        <v>45397.982488425929</v>
      </c>
      <c r="G9508">
        <v>170</v>
      </c>
      <c r="H9508" t="s">
        <v>22</v>
      </c>
      <c r="I9508">
        <v>1139</v>
      </c>
      <c r="J9508">
        <v>319.89</v>
      </c>
      <c r="K9508">
        <v>22</v>
      </c>
      <c r="L9508" t="str">
        <f t="shared" si="148"/>
        <v>21-40</v>
      </c>
      <c r="M9508" t="s">
        <v>23</v>
      </c>
      <c r="N9508" t="s">
        <v>33</v>
      </c>
      <c r="O9508" t="s">
        <v>34</v>
      </c>
      <c r="P9508" t="s">
        <v>41</v>
      </c>
      <c r="Q9508" t="s">
        <v>27</v>
      </c>
      <c r="R9508" t="s">
        <v>66</v>
      </c>
    </row>
    <row r="9509" spans="1:18" ht="14.4" x14ac:dyDescent="0.3">
      <c r="A9509" t="s">
        <v>11546</v>
      </c>
      <c r="B9509" t="s">
        <v>1633</v>
      </c>
      <c r="C9509" t="s">
        <v>44</v>
      </c>
      <c r="D9509" t="s">
        <v>49</v>
      </c>
      <c r="E9509" t="s">
        <v>49</v>
      </c>
      <c r="F9509" s="1">
        <v>45208.073506944442</v>
      </c>
      <c r="G9509">
        <v>181</v>
      </c>
      <c r="H9509" t="s">
        <v>22</v>
      </c>
      <c r="I9509">
        <v>782</v>
      </c>
      <c r="J9509">
        <v>389.58</v>
      </c>
      <c r="K9509">
        <v>64</v>
      </c>
      <c r="L9509" t="str">
        <f t="shared" si="148"/>
        <v>61-80</v>
      </c>
      <c r="M9509" t="s">
        <v>32</v>
      </c>
      <c r="N9509" t="s">
        <v>24</v>
      </c>
      <c r="O9509" t="s">
        <v>46</v>
      </c>
      <c r="P9509" t="s">
        <v>72</v>
      </c>
      <c r="Q9509" t="s">
        <v>51</v>
      </c>
      <c r="R9509" t="s">
        <v>28</v>
      </c>
    </row>
    <row r="9510" spans="1:18" ht="14.4" x14ac:dyDescent="0.3">
      <c r="A9510" t="s">
        <v>11547</v>
      </c>
      <c r="B9510" t="s">
        <v>7502</v>
      </c>
      <c r="C9510" t="s">
        <v>44</v>
      </c>
      <c r="D9510" t="s">
        <v>49</v>
      </c>
      <c r="E9510" t="s">
        <v>65</v>
      </c>
      <c r="F9510" s="1">
        <v>45754.757974537039</v>
      </c>
      <c r="G9510">
        <v>246</v>
      </c>
      <c r="H9510" t="s">
        <v>22</v>
      </c>
      <c r="I9510">
        <v>1514</v>
      </c>
      <c r="J9510">
        <v>270.35000000000002</v>
      </c>
      <c r="K9510">
        <v>47</v>
      </c>
      <c r="L9510" t="str">
        <f t="shared" si="148"/>
        <v>41-60</v>
      </c>
      <c r="M9510" t="s">
        <v>23</v>
      </c>
      <c r="N9510" t="s">
        <v>50</v>
      </c>
      <c r="O9510" t="s">
        <v>46</v>
      </c>
      <c r="P9510" t="s">
        <v>41</v>
      </c>
      <c r="Q9510" t="s">
        <v>51</v>
      </c>
      <c r="R9510" t="s">
        <v>66</v>
      </c>
    </row>
    <row r="9511" spans="1:18" ht="14.4" x14ac:dyDescent="0.3">
      <c r="A9511" t="s">
        <v>11548</v>
      </c>
      <c r="B9511" t="s">
        <v>596</v>
      </c>
      <c r="C9511" t="s">
        <v>62</v>
      </c>
      <c r="D9511" t="s">
        <v>49</v>
      </c>
      <c r="E9511" t="s">
        <v>20</v>
      </c>
      <c r="F9511" s="1">
        <v>45355.964409722219</v>
      </c>
      <c r="G9511">
        <v>120</v>
      </c>
      <c r="H9511" t="s">
        <v>22</v>
      </c>
      <c r="I9511">
        <v>1260</v>
      </c>
      <c r="J9511">
        <v>353.32</v>
      </c>
      <c r="K9511">
        <v>73</v>
      </c>
      <c r="L9511" t="str">
        <f t="shared" si="148"/>
        <v>61-80</v>
      </c>
      <c r="M9511" t="s">
        <v>23</v>
      </c>
      <c r="N9511" t="s">
        <v>24</v>
      </c>
      <c r="O9511" t="s">
        <v>25</v>
      </c>
      <c r="P9511" t="s">
        <v>41</v>
      </c>
      <c r="Q9511" t="s">
        <v>35</v>
      </c>
      <c r="R9511" t="s">
        <v>66</v>
      </c>
    </row>
    <row r="9512" spans="1:18" ht="14.4" x14ac:dyDescent="0.3">
      <c r="A9512" t="s">
        <v>11549</v>
      </c>
      <c r="B9512" t="s">
        <v>963</v>
      </c>
      <c r="C9512" t="s">
        <v>62</v>
      </c>
      <c r="D9512" t="s">
        <v>31</v>
      </c>
      <c r="E9512" t="s">
        <v>65</v>
      </c>
      <c r="F9512" s="1">
        <v>45655.336018518516</v>
      </c>
      <c r="G9512">
        <v>177</v>
      </c>
      <c r="H9512" t="s">
        <v>22</v>
      </c>
      <c r="I9512">
        <v>1294</v>
      </c>
      <c r="J9512">
        <v>470.15</v>
      </c>
      <c r="K9512">
        <v>60</v>
      </c>
      <c r="L9512" t="str">
        <f t="shared" si="148"/>
        <v>41-60</v>
      </c>
      <c r="M9512" t="s">
        <v>23</v>
      </c>
      <c r="N9512" t="s">
        <v>33</v>
      </c>
      <c r="O9512" t="s">
        <v>26</v>
      </c>
      <c r="P9512" t="s">
        <v>41</v>
      </c>
      <c r="Q9512" t="s">
        <v>57</v>
      </c>
      <c r="R9512" t="s">
        <v>28</v>
      </c>
    </row>
    <row r="9513" spans="1:18" ht="14.4" x14ac:dyDescent="0.3">
      <c r="A9513" t="s">
        <v>11550</v>
      </c>
      <c r="B9513" t="s">
        <v>5743</v>
      </c>
      <c r="C9513" t="s">
        <v>71</v>
      </c>
      <c r="D9513" t="s">
        <v>45</v>
      </c>
      <c r="E9513" t="s">
        <v>54</v>
      </c>
      <c r="F9513" s="1">
        <v>45305.087754629632</v>
      </c>
      <c r="G9513">
        <v>166</v>
      </c>
      <c r="H9513" t="s">
        <v>22</v>
      </c>
      <c r="I9513">
        <v>1717</v>
      </c>
      <c r="J9513">
        <v>114.29</v>
      </c>
      <c r="K9513">
        <v>26</v>
      </c>
      <c r="L9513" t="str">
        <f t="shared" si="148"/>
        <v>21-40</v>
      </c>
      <c r="M9513" t="s">
        <v>32</v>
      </c>
      <c r="N9513" t="s">
        <v>24</v>
      </c>
      <c r="O9513" t="s">
        <v>46</v>
      </c>
      <c r="P9513" t="s">
        <v>41</v>
      </c>
      <c r="Q9513" t="s">
        <v>51</v>
      </c>
      <c r="R9513" t="s">
        <v>66</v>
      </c>
    </row>
    <row r="9514" spans="1:18" ht="14.4" x14ac:dyDescent="0.3">
      <c r="A9514" t="s">
        <v>11551</v>
      </c>
      <c r="B9514" t="s">
        <v>3836</v>
      </c>
      <c r="C9514" t="s">
        <v>19</v>
      </c>
      <c r="D9514" t="s">
        <v>45</v>
      </c>
      <c r="E9514" t="s">
        <v>40</v>
      </c>
      <c r="F9514" s="1">
        <v>45624.477303240739</v>
      </c>
      <c r="G9514">
        <v>112</v>
      </c>
      <c r="H9514" t="s">
        <v>22</v>
      </c>
      <c r="I9514">
        <v>605</v>
      </c>
      <c r="J9514">
        <v>306.14999999999998</v>
      </c>
      <c r="K9514">
        <v>60</v>
      </c>
      <c r="L9514" t="str">
        <f t="shared" si="148"/>
        <v>41-60</v>
      </c>
      <c r="M9514" t="s">
        <v>32</v>
      </c>
      <c r="N9514" t="s">
        <v>24</v>
      </c>
      <c r="O9514" t="s">
        <v>26</v>
      </c>
      <c r="P9514" t="s">
        <v>26</v>
      </c>
      <c r="Q9514" t="s">
        <v>57</v>
      </c>
      <c r="R9514" t="s">
        <v>36</v>
      </c>
    </row>
    <row r="9515" spans="1:18" ht="14.4" x14ac:dyDescent="0.3">
      <c r="A9515" t="s">
        <v>11552</v>
      </c>
      <c r="B9515" t="s">
        <v>855</v>
      </c>
      <c r="C9515" t="s">
        <v>62</v>
      </c>
      <c r="D9515" t="s">
        <v>31</v>
      </c>
      <c r="E9515" t="s">
        <v>40</v>
      </c>
      <c r="F9515" s="1">
        <v>45624.43540509259</v>
      </c>
      <c r="G9515">
        <v>169</v>
      </c>
      <c r="H9515" t="s">
        <v>75</v>
      </c>
      <c r="I9515">
        <v>1320</v>
      </c>
      <c r="J9515">
        <v>483.48</v>
      </c>
      <c r="K9515">
        <v>65</v>
      </c>
      <c r="L9515" t="str">
        <f t="shared" si="148"/>
        <v>61-80</v>
      </c>
      <c r="M9515" t="s">
        <v>32</v>
      </c>
      <c r="N9515" t="s">
        <v>50</v>
      </c>
      <c r="O9515" t="s">
        <v>46</v>
      </c>
      <c r="P9515" t="s">
        <v>41</v>
      </c>
      <c r="Q9515" t="s">
        <v>35</v>
      </c>
      <c r="R9515" t="s">
        <v>28</v>
      </c>
    </row>
    <row r="9516" spans="1:18" ht="14.4" x14ac:dyDescent="0.3">
      <c r="A9516" t="s">
        <v>11553</v>
      </c>
      <c r="B9516" t="s">
        <v>2471</v>
      </c>
      <c r="C9516" t="s">
        <v>19</v>
      </c>
      <c r="D9516" t="s">
        <v>54</v>
      </c>
      <c r="E9516" t="s">
        <v>21</v>
      </c>
      <c r="F9516" s="1">
        <v>45727.716736111113</v>
      </c>
      <c r="G9516">
        <v>154</v>
      </c>
      <c r="H9516" t="s">
        <v>22</v>
      </c>
      <c r="I9516">
        <v>1179</v>
      </c>
      <c r="J9516">
        <v>280.83</v>
      </c>
      <c r="K9516">
        <v>74</v>
      </c>
      <c r="L9516" t="str">
        <f t="shared" si="148"/>
        <v>61-80</v>
      </c>
      <c r="M9516" t="s">
        <v>23</v>
      </c>
      <c r="N9516" t="s">
        <v>24</v>
      </c>
      <c r="O9516" t="s">
        <v>25</v>
      </c>
      <c r="P9516" t="s">
        <v>41</v>
      </c>
      <c r="Q9516" t="s">
        <v>27</v>
      </c>
      <c r="R9516" t="s">
        <v>66</v>
      </c>
    </row>
    <row r="9517" spans="1:18" ht="14.4" x14ac:dyDescent="0.3">
      <c r="A9517" t="s">
        <v>11554</v>
      </c>
      <c r="B9517" t="s">
        <v>6461</v>
      </c>
      <c r="C9517" t="s">
        <v>62</v>
      </c>
      <c r="D9517" t="s">
        <v>21</v>
      </c>
      <c r="E9517" t="s">
        <v>31</v>
      </c>
      <c r="F9517" s="1">
        <v>45116.916631944441</v>
      </c>
      <c r="G9517">
        <v>239</v>
      </c>
      <c r="H9517" t="s">
        <v>22</v>
      </c>
      <c r="I9517">
        <v>1172</v>
      </c>
      <c r="J9517">
        <v>275.56</v>
      </c>
      <c r="K9517">
        <v>71</v>
      </c>
      <c r="L9517" t="str">
        <f t="shared" si="148"/>
        <v>61-80</v>
      </c>
      <c r="M9517" t="s">
        <v>32</v>
      </c>
      <c r="N9517" t="s">
        <v>24</v>
      </c>
      <c r="O9517" t="s">
        <v>34</v>
      </c>
      <c r="P9517" t="s">
        <v>72</v>
      </c>
      <c r="Q9517" t="s">
        <v>51</v>
      </c>
      <c r="R9517" t="s">
        <v>66</v>
      </c>
    </row>
    <row r="9518" spans="1:18" ht="14.4" x14ac:dyDescent="0.3">
      <c r="A9518" t="s">
        <v>11555</v>
      </c>
      <c r="B9518" t="s">
        <v>3968</v>
      </c>
      <c r="C9518" t="s">
        <v>39</v>
      </c>
      <c r="D9518" t="s">
        <v>65</v>
      </c>
      <c r="E9518" t="s">
        <v>54</v>
      </c>
      <c r="F9518" s="1">
        <v>45371.597650462965</v>
      </c>
      <c r="G9518">
        <v>259</v>
      </c>
      <c r="H9518" t="s">
        <v>22</v>
      </c>
      <c r="I9518">
        <v>1306</v>
      </c>
      <c r="J9518">
        <v>254.5</v>
      </c>
      <c r="K9518">
        <v>73</v>
      </c>
      <c r="L9518" t="str">
        <f t="shared" si="148"/>
        <v>61-80</v>
      </c>
      <c r="M9518" t="s">
        <v>23</v>
      </c>
      <c r="N9518" t="s">
        <v>33</v>
      </c>
      <c r="O9518" t="s">
        <v>34</v>
      </c>
      <c r="P9518" t="s">
        <v>72</v>
      </c>
      <c r="Q9518" t="s">
        <v>27</v>
      </c>
      <c r="R9518" t="s">
        <v>36</v>
      </c>
    </row>
    <row r="9519" spans="1:18" ht="14.4" x14ac:dyDescent="0.3">
      <c r="A9519" t="s">
        <v>11556</v>
      </c>
      <c r="B9519" t="s">
        <v>38</v>
      </c>
      <c r="C9519" t="s">
        <v>62</v>
      </c>
      <c r="D9519" t="s">
        <v>65</v>
      </c>
      <c r="E9519" t="s">
        <v>45</v>
      </c>
      <c r="F9519" s="1">
        <v>45362.968124999999</v>
      </c>
      <c r="G9519">
        <v>86</v>
      </c>
      <c r="H9519" t="s">
        <v>75</v>
      </c>
      <c r="I9519">
        <v>916</v>
      </c>
      <c r="J9519">
        <v>110.72</v>
      </c>
      <c r="K9519">
        <v>39</v>
      </c>
      <c r="L9519" t="str">
        <f t="shared" si="148"/>
        <v>21-40</v>
      </c>
      <c r="M9519" t="s">
        <v>32</v>
      </c>
      <c r="N9519" t="s">
        <v>24</v>
      </c>
      <c r="O9519" t="s">
        <v>46</v>
      </c>
      <c r="P9519" t="s">
        <v>41</v>
      </c>
      <c r="Q9519" t="s">
        <v>51</v>
      </c>
      <c r="R9519" t="s">
        <v>36</v>
      </c>
    </row>
    <row r="9520" spans="1:18" ht="14.4" x14ac:dyDescent="0.3">
      <c r="A9520" t="s">
        <v>11557</v>
      </c>
      <c r="B9520" t="s">
        <v>3000</v>
      </c>
      <c r="C9520" t="s">
        <v>62</v>
      </c>
      <c r="D9520" t="s">
        <v>40</v>
      </c>
      <c r="E9520" t="s">
        <v>54</v>
      </c>
      <c r="F9520" s="1">
        <v>45270.371076388888</v>
      </c>
      <c r="G9520">
        <v>241</v>
      </c>
      <c r="H9520" t="s">
        <v>22</v>
      </c>
      <c r="I9520">
        <v>1084</v>
      </c>
      <c r="J9520">
        <v>306</v>
      </c>
      <c r="K9520">
        <v>36</v>
      </c>
      <c r="L9520" t="str">
        <f t="shared" si="148"/>
        <v>21-40</v>
      </c>
      <c r="M9520" t="s">
        <v>32</v>
      </c>
      <c r="N9520" t="s">
        <v>33</v>
      </c>
      <c r="O9520" t="s">
        <v>46</v>
      </c>
      <c r="P9520" t="s">
        <v>41</v>
      </c>
      <c r="Q9520" t="s">
        <v>57</v>
      </c>
      <c r="R9520" t="s">
        <v>36</v>
      </c>
    </row>
    <row r="9521" spans="1:18" ht="14.4" x14ac:dyDescent="0.3">
      <c r="A9521" t="s">
        <v>11558</v>
      </c>
      <c r="B9521" t="s">
        <v>7005</v>
      </c>
      <c r="C9521" t="s">
        <v>62</v>
      </c>
      <c r="D9521" t="s">
        <v>31</v>
      </c>
      <c r="E9521" t="s">
        <v>21</v>
      </c>
      <c r="F9521" s="1">
        <v>45230.374305555553</v>
      </c>
      <c r="G9521">
        <v>386</v>
      </c>
      <c r="H9521" t="s">
        <v>22</v>
      </c>
      <c r="I9521">
        <v>764</v>
      </c>
      <c r="J9521">
        <v>416.95</v>
      </c>
      <c r="K9521">
        <v>22</v>
      </c>
      <c r="L9521" t="str">
        <f t="shared" si="148"/>
        <v>21-40</v>
      </c>
      <c r="M9521" t="s">
        <v>32</v>
      </c>
      <c r="N9521" t="s">
        <v>24</v>
      </c>
      <c r="O9521" t="s">
        <v>25</v>
      </c>
      <c r="P9521" t="s">
        <v>72</v>
      </c>
      <c r="Q9521" t="s">
        <v>35</v>
      </c>
      <c r="R9521" t="s">
        <v>36</v>
      </c>
    </row>
    <row r="9522" spans="1:18" ht="14.4" x14ac:dyDescent="0.3">
      <c r="A9522" t="s">
        <v>11559</v>
      </c>
      <c r="B9522" t="s">
        <v>11560</v>
      </c>
      <c r="C9522" t="s">
        <v>44</v>
      </c>
      <c r="D9522" t="s">
        <v>20</v>
      </c>
      <c r="E9522" t="s">
        <v>20</v>
      </c>
      <c r="F9522" s="1">
        <v>45746.690682870372</v>
      </c>
      <c r="G9522">
        <v>114</v>
      </c>
      <c r="H9522" t="s">
        <v>22</v>
      </c>
      <c r="I9522">
        <v>1595</v>
      </c>
      <c r="J9522">
        <v>394.01</v>
      </c>
      <c r="K9522">
        <v>45</v>
      </c>
      <c r="L9522" t="str">
        <f t="shared" si="148"/>
        <v>41-60</v>
      </c>
      <c r="M9522" t="s">
        <v>23</v>
      </c>
      <c r="N9522" t="s">
        <v>50</v>
      </c>
      <c r="O9522" t="s">
        <v>34</v>
      </c>
      <c r="P9522" t="s">
        <v>41</v>
      </c>
      <c r="Q9522" t="s">
        <v>57</v>
      </c>
      <c r="R9522" t="s">
        <v>66</v>
      </c>
    </row>
    <row r="9523" spans="1:18" ht="14.4" x14ac:dyDescent="0.3">
      <c r="A9523" t="s">
        <v>11561</v>
      </c>
      <c r="B9523" t="s">
        <v>1969</v>
      </c>
      <c r="C9523" t="s">
        <v>71</v>
      </c>
      <c r="D9523" t="s">
        <v>49</v>
      </c>
      <c r="E9523" t="s">
        <v>45</v>
      </c>
      <c r="F9523" s="1">
        <v>45569.212291666663</v>
      </c>
      <c r="G9523">
        <v>208</v>
      </c>
      <c r="H9523" t="s">
        <v>75</v>
      </c>
      <c r="I9523">
        <v>1289</v>
      </c>
      <c r="J9523">
        <v>321.39999999999998</v>
      </c>
      <c r="K9523">
        <v>57</v>
      </c>
      <c r="L9523" t="str">
        <f t="shared" si="148"/>
        <v>41-60</v>
      </c>
      <c r="M9523" t="s">
        <v>32</v>
      </c>
      <c r="N9523" t="s">
        <v>33</v>
      </c>
      <c r="O9523" t="s">
        <v>46</v>
      </c>
      <c r="P9523" t="s">
        <v>41</v>
      </c>
      <c r="Q9523" t="s">
        <v>51</v>
      </c>
      <c r="R9523" t="s">
        <v>36</v>
      </c>
    </row>
    <row r="9524" spans="1:18" ht="14.4" x14ac:dyDescent="0.3">
      <c r="A9524" t="s">
        <v>11562</v>
      </c>
      <c r="B9524" t="s">
        <v>8657</v>
      </c>
      <c r="C9524" t="s">
        <v>71</v>
      </c>
      <c r="D9524" t="s">
        <v>20</v>
      </c>
      <c r="E9524" t="s">
        <v>65</v>
      </c>
      <c r="F9524" s="1">
        <v>45514.366631944446</v>
      </c>
      <c r="G9524">
        <v>253</v>
      </c>
      <c r="H9524" t="s">
        <v>22</v>
      </c>
      <c r="I9524">
        <v>1234</v>
      </c>
      <c r="J9524">
        <v>314.7</v>
      </c>
      <c r="K9524">
        <v>56</v>
      </c>
      <c r="L9524" t="str">
        <f t="shared" si="148"/>
        <v>41-60</v>
      </c>
      <c r="M9524" t="s">
        <v>23</v>
      </c>
      <c r="N9524" t="s">
        <v>50</v>
      </c>
      <c r="O9524" t="s">
        <v>25</v>
      </c>
      <c r="P9524" t="s">
        <v>72</v>
      </c>
      <c r="Q9524" t="s">
        <v>51</v>
      </c>
      <c r="R9524" t="s">
        <v>28</v>
      </c>
    </row>
    <row r="9525" spans="1:18" ht="14.4" x14ac:dyDescent="0.3">
      <c r="A9525" t="s">
        <v>11563</v>
      </c>
      <c r="B9525" t="s">
        <v>401</v>
      </c>
      <c r="C9525" t="s">
        <v>19</v>
      </c>
      <c r="D9525" t="s">
        <v>40</v>
      </c>
      <c r="E9525" t="s">
        <v>45</v>
      </c>
      <c r="F9525" s="1">
        <v>45442.541643518518</v>
      </c>
      <c r="G9525">
        <v>253</v>
      </c>
      <c r="H9525" t="s">
        <v>75</v>
      </c>
      <c r="I9525">
        <v>1049</v>
      </c>
      <c r="J9525">
        <v>553.04</v>
      </c>
      <c r="K9525">
        <v>45</v>
      </c>
      <c r="L9525" t="str">
        <f t="shared" si="148"/>
        <v>41-60</v>
      </c>
      <c r="M9525" t="s">
        <v>32</v>
      </c>
      <c r="N9525" t="s">
        <v>24</v>
      </c>
      <c r="O9525" t="s">
        <v>46</v>
      </c>
      <c r="P9525" t="s">
        <v>41</v>
      </c>
      <c r="Q9525" t="s">
        <v>51</v>
      </c>
      <c r="R9525" t="s">
        <v>66</v>
      </c>
    </row>
    <row r="9526" spans="1:18" ht="14.4" x14ac:dyDescent="0.3">
      <c r="A9526" t="s">
        <v>11564</v>
      </c>
      <c r="B9526" t="s">
        <v>1197</v>
      </c>
      <c r="C9526" t="s">
        <v>71</v>
      </c>
      <c r="D9526" t="s">
        <v>45</v>
      </c>
      <c r="E9526" t="s">
        <v>65</v>
      </c>
      <c r="F9526" s="1">
        <v>45544.989687499998</v>
      </c>
      <c r="G9526">
        <v>223</v>
      </c>
      <c r="H9526" t="s">
        <v>22</v>
      </c>
      <c r="I9526">
        <v>1002</v>
      </c>
      <c r="J9526">
        <v>324.22000000000003</v>
      </c>
      <c r="K9526">
        <v>62</v>
      </c>
      <c r="L9526" t="str">
        <f t="shared" si="148"/>
        <v>61-80</v>
      </c>
      <c r="M9526" t="s">
        <v>23</v>
      </c>
      <c r="N9526" t="s">
        <v>24</v>
      </c>
      <c r="O9526" t="s">
        <v>26</v>
      </c>
      <c r="P9526" t="s">
        <v>41</v>
      </c>
      <c r="Q9526" t="s">
        <v>57</v>
      </c>
      <c r="R9526" t="s">
        <v>66</v>
      </c>
    </row>
    <row r="9527" spans="1:18" ht="14.4" x14ac:dyDescent="0.3">
      <c r="A9527" t="s">
        <v>11565</v>
      </c>
      <c r="B9527" t="s">
        <v>2212</v>
      </c>
      <c r="C9527" t="s">
        <v>62</v>
      </c>
      <c r="D9527" t="s">
        <v>45</v>
      </c>
      <c r="E9527" t="s">
        <v>54</v>
      </c>
      <c r="F9527" s="1">
        <v>45431.868379629632</v>
      </c>
      <c r="G9527">
        <v>171</v>
      </c>
      <c r="H9527" t="s">
        <v>22</v>
      </c>
      <c r="I9527">
        <v>1706</v>
      </c>
      <c r="J9527">
        <v>179.5</v>
      </c>
      <c r="K9527">
        <v>78</v>
      </c>
      <c r="L9527" t="str">
        <f t="shared" si="148"/>
        <v>61-80</v>
      </c>
      <c r="M9527" t="s">
        <v>23</v>
      </c>
      <c r="N9527" t="s">
        <v>50</v>
      </c>
      <c r="O9527" t="s">
        <v>46</v>
      </c>
      <c r="P9527" t="s">
        <v>253</v>
      </c>
      <c r="Q9527" t="s">
        <v>51</v>
      </c>
      <c r="R9527" t="s">
        <v>28</v>
      </c>
    </row>
    <row r="9528" spans="1:18" ht="14.4" x14ac:dyDescent="0.3">
      <c r="A9528" t="s">
        <v>11566</v>
      </c>
      <c r="B9528" t="s">
        <v>4420</v>
      </c>
      <c r="C9528" t="s">
        <v>62</v>
      </c>
      <c r="D9528" t="s">
        <v>45</v>
      </c>
      <c r="E9528" t="s">
        <v>45</v>
      </c>
      <c r="F9528" s="1">
        <v>45210.404548611114</v>
      </c>
      <c r="G9528">
        <v>93</v>
      </c>
      <c r="H9528" t="s">
        <v>22</v>
      </c>
      <c r="I9528">
        <v>1128</v>
      </c>
      <c r="J9528">
        <v>341.79</v>
      </c>
      <c r="K9528">
        <v>45</v>
      </c>
      <c r="L9528" t="str">
        <f t="shared" si="148"/>
        <v>41-60</v>
      </c>
      <c r="M9528" t="s">
        <v>23</v>
      </c>
      <c r="N9528" t="s">
        <v>24</v>
      </c>
      <c r="O9528" t="s">
        <v>34</v>
      </c>
      <c r="P9528" t="s">
        <v>41</v>
      </c>
      <c r="Q9528" t="s">
        <v>51</v>
      </c>
      <c r="R9528" t="s">
        <v>28</v>
      </c>
    </row>
    <row r="9529" spans="1:18" ht="14.4" x14ac:dyDescent="0.3">
      <c r="A9529" t="s">
        <v>11567</v>
      </c>
      <c r="B9529" t="s">
        <v>515</v>
      </c>
      <c r="C9529" t="s">
        <v>71</v>
      </c>
      <c r="D9529" t="s">
        <v>31</v>
      </c>
      <c r="E9529" t="s">
        <v>40</v>
      </c>
      <c r="F9529" s="1">
        <v>45671.064074074071</v>
      </c>
      <c r="G9529">
        <v>255</v>
      </c>
      <c r="H9529" t="s">
        <v>75</v>
      </c>
      <c r="I9529">
        <v>1439</v>
      </c>
      <c r="J9529">
        <v>431.47</v>
      </c>
      <c r="K9529">
        <v>54</v>
      </c>
      <c r="L9529" t="str">
        <f t="shared" si="148"/>
        <v>41-60</v>
      </c>
      <c r="M9529" t="s">
        <v>32</v>
      </c>
      <c r="N9529" t="s">
        <v>33</v>
      </c>
      <c r="O9529" t="s">
        <v>34</v>
      </c>
      <c r="P9529" t="s">
        <v>41</v>
      </c>
      <c r="Q9529" t="s">
        <v>51</v>
      </c>
      <c r="R9529" t="s">
        <v>28</v>
      </c>
    </row>
    <row r="9530" spans="1:18" ht="14.4" x14ac:dyDescent="0.3">
      <c r="A9530" t="s">
        <v>11568</v>
      </c>
      <c r="B9530" t="s">
        <v>5180</v>
      </c>
      <c r="C9530" t="s">
        <v>19</v>
      </c>
      <c r="D9530" t="s">
        <v>49</v>
      </c>
      <c r="E9530" t="s">
        <v>31</v>
      </c>
      <c r="F9530" s="1">
        <v>45687.488622685189</v>
      </c>
      <c r="G9530">
        <v>178</v>
      </c>
      <c r="H9530" t="s">
        <v>22</v>
      </c>
      <c r="I9530">
        <v>1342</v>
      </c>
      <c r="J9530">
        <v>258.82</v>
      </c>
      <c r="K9530">
        <v>24</v>
      </c>
      <c r="L9530" t="str">
        <f t="shared" si="148"/>
        <v>21-40</v>
      </c>
      <c r="M9530" t="s">
        <v>32</v>
      </c>
      <c r="N9530" t="s">
        <v>33</v>
      </c>
      <c r="O9530" t="s">
        <v>25</v>
      </c>
      <c r="P9530" t="s">
        <v>72</v>
      </c>
      <c r="Q9530" t="s">
        <v>27</v>
      </c>
      <c r="R9530" t="s">
        <v>28</v>
      </c>
    </row>
    <row r="9531" spans="1:18" ht="14.4" x14ac:dyDescent="0.3">
      <c r="A9531" t="s">
        <v>11569</v>
      </c>
      <c r="B9531" t="s">
        <v>1818</v>
      </c>
      <c r="C9531" t="s">
        <v>44</v>
      </c>
      <c r="D9531" t="s">
        <v>54</v>
      </c>
      <c r="E9531" t="s">
        <v>49</v>
      </c>
      <c r="F9531" s="1">
        <v>45607.689699074072</v>
      </c>
      <c r="G9531">
        <v>275</v>
      </c>
      <c r="H9531" t="s">
        <v>22</v>
      </c>
      <c r="I9531">
        <v>1022</v>
      </c>
      <c r="J9531">
        <v>457.42</v>
      </c>
      <c r="K9531">
        <v>69</v>
      </c>
      <c r="L9531" t="str">
        <f t="shared" si="148"/>
        <v>61-80</v>
      </c>
      <c r="M9531" t="s">
        <v>23</v>
      </c>
      <c r="N9531" t="s">
        <v>24</v>
      </c>
      <c r="O9531" t="s">
        <v>25</v>
      </c>
      <c r="P9531" t="s">
        <v>41</v>
      </c>
      <c r="Q9531" t="s">
        <v>51</v>
      </c>
      <c r="R9531" t="s">
        <v>36</v>
      </c>
    </row>
    <row r="9532" spans="1:18" ht="14.4" x14ac:dyDescent="0.3">
      <c r="A9532" t="s">
        <v>11570</v>
      </c>
      <c r="B9532" t="s">
        <v>4249</v>
      </c>
      <c r="C9532" t="s">
        <v>71</v>
      </c>
      <c r="D9532" t="s">
        <v>49</v>
      </c>
      <c r="E9532" t="s">
        <v>49</v>
      </c>
      <c r="F9532" s="1">
        <v>45185.567164351851</v>
      </c>
      <c r="G9532">
        <v>240</v>
      </c>
      <c r="H9532" t="s">
        <v>22</v>
      </c>
      <c r="I9532">
        <v>1410</v>
      </c>
      <c r="J9532">
        <v>291.74</v>
      </c>
      <c r="K9532">
        <v>33</v>
      </c>
      <c r="L9532" t="str">
        <f t="shared" si="148"/>
        <v>21-40</v>
      </c>
      <c r="M9532" t="s">
        <v>32</v>
      </c>
      <c r="N9532" t="s">
        <v>50</v>
      </c>
      <c r="O9532" t="s">
        <v>26</v>
      </c>
      <c r="P9532" t="s">
        <v>41</v>
      </c>
      <c r="Q9532" t="s">
        <v>57</v>
      </c>
      <c r="R9532" t="s">
        <v>28</v>
      </c>
    </row>
    <row r="9533" spans="1:18" ht="14.4" x14ac:dyDescent="0.3">
      <c r="A9533" t="s">
        <v>11571</v>
      </c>
      <c r="B9533" t="s">
        <v>3460</v>
      </c>
      <c r="C9533" t="s">
        <v>71</v>
      </c>
      <c r="D9533" t="s">
        <v>31</v>
      </c>
      <c r="E9533" t="s">
        <v>65</v>
      </c>
      <c r="F9533" s="1">
        <v>45471.074340277781</v>
      </c>
      <c r="G9533">
        <v>104</v>
      </c>
      <c r="H9533" t="s">
        <v>22</v>
      </c>
      <c r="I9533">
        <v>1342</v>
      </c>
      <c r="J9533">
        <v>435.34</v>
      </c>
      <c r="K9533">
        <v>18</v>
      </c>
      <c r="L9533" t="str">
        <f t="shared" si="148"/>
        <v>10-20</v>
      </c>
      <c r="M9533" t="s">
        <v>23</v>
      </c>
      <c r="N9533" t="s">
        <v>24</v>
      </c>
      <c r="O9533" t="s">
        <v>26</v>
      </c>
      <c r="P9533" t="s">
        <v>72</v>
      </c>
      <c r="Q9533" t="s">
        <v>51</v>
      </c>
      <c r="R9533" t="s">
        <v>28</v>
      </c>
    </row>
    <row r="9534" spans="1:18" ht="14.4" x14ac:dyDescent="0.3">
      <c r="A9534" t="s">
        <v>11572</v>
      </c>
      <c r="B9534" t="s">
        <v>1626</v>
      </c>
      <c r="C9534" t="s">
        <v>19</v>
      </c>
      <c r="D9534" t="s">
        <v>31</v>
      </c>
      <c r="E9534" t="s">
        <v>45</v>
      </c>
      <c r="F9534" s="1">
        <v>45197.252303240741</v>
      </c>
      <c r="G9534">
        <v>238</v>
      </c>
      <c r="H9534" t="s">
        <v>22</v>
      </c>
      <c r="I9534">
        <v>1230</v>
      </c>
      <c r="J9534">
        <v>301.73</v>
      </c>
      <c r="K9534">
        <v>70</v>
      </c>
      <c r="L9534" t="str">
        <f t="shared" si="148"/>
        <v>61-80</v>
      </c>
      <c r="M9534" t="s">
        <v>32</v>
      </c>
      <c r="N9534" t="s">
        <v>24</v>
      </c>
      <c r="O9534" t="s">
        <v>34</v>
      </c>
      <c r="P9534" t="s">
        <v>41</v>
      </c>
      <c r="Q9534" t="s">
        <v>57</v>
      </c>
      <c r="R9534" t="s">
        <v>36</v>
      </c>
    </row>
    <row r="9535" spans="1:18" ht="14.4" x14ac:dyDescent="0.3">
      <c r="A9535" t="s">
        <v>11573</v>
      </c>
      <c r="B9535" t="s">
        <v>883</v>
      </c>
      <c r="C9535" t="s">
        <v>19</v>
      </c>
      <c r="D9535" t="s">
        <v>21</v>
      </c>
      <c r="E9535" t="s">
        <v>40</v>
      </c>
      <c r="F9535" s="1">
        <v>45143.905324074076</v>
      </c>
      <c r="G9535">
        <v>140</v>
      </c>
      <c r="H9535" t="s">
        <v>22</v>
      </c>
      <c r="I9535">
        <v>1507</v>
      </c>
      <c r="J9535">
        <v>408.66</v>
      </c>
      <c r="K9535">
        <v>68</v>
      </c>
      <c r="L9535" t="str">
        <f t="shared" si="148"/>
        <v>61-80</v>
      </c>
      <c r="M9535" t="s">
        <v>23</v>
      </c>
      <c r="N9535" t="s">
        <v>33</v>
      </c>
      <c r="O9535" t="s">
        <v>25</v>
      </c>
      <c r="P9535" t="s">
        <v>41</v>
      </c>
      <c r="Q9535" t="s">
        <v>51</v>
      </c>
      <c r="R9535" t="s">
        <v>66</v>
      </c>
    </row>
    <row r="9536" spans="1:18" ht="14.4" x14ac:dyDescent="0.3">
      <c r="A9536" t="s">
        <v>11574</v>
      </c>
      <c r="B9536" t="s">
        <v>180</v>
      </c>
      <c r="C9536" t="s">
        <v>62</v>
      </c>
      <c r="D9536" t="s">
        <v>20</v>
      </c>
      <c r="E9536" t="s">
        <v>45</v>
      </c>
      <c r="F9536" s="1">
        <v>45262.399791666663</v>
      </c>
      <c r="G9536">
        <v>166</v>
      </c>
      <c r="H9536" t="s">
        <v>22</v>
      </c>
      <c r="I9536">
        <v>1473</v>
      </c>
      <c r="J9536">
        <v>454.48</v>
      </c>
      <c r="K9536">
        <v>25</v>
      </c>
      <c r="L9536" t="str">
        <f t="shared" si="148"/>
        <v>21-40</v>
      </c>
      <c r="M9536" t="s">
        <v>23</v>
      </c>
      <c r="N9536" t="s">
        <v>24</v>
      </c>
      <c r="O9536" t="s">
        <v>34</v>
      </c>
      <c r="P9536" t="s">
        <v>253</v>
      </c>
      <c r="Q9536" t="s">
        <v>57</v>
      </c>
      <c r="R9536" t="s">
        <v>36</v>
      </c>
    </row>
    <row r="9537" spans="1:18" ht="14.4" x14ac:dyDescent="0.3">
      <c r="A9537" t="s">
        <v>11575</v>
      </c>
      <c r="B9537" t="s">
        <v>8327</v>
      </c>
      <c r="C9537" t="s">
        <v>62</v>
      </c>
      <c r="D9537" t="s">
        <v>21</v>
      </c>
      <c r="E9537" t="s">
        <v>54</v>
      </c>
      <c r="F9537" s="1">
        <v>45572.722060185188</v>
      </c>
      <c r="G9537">
        <v>228</v>
      </c>
      <c r="H9537" t="s">
        <v>22</v>
      </c>
      <c r="I9537">
        <v>1506</v>
      </c>
      <c r="J9537">
        <v>277.17</v>
      </c>
      <c r="K9537">
        <v>53</v>
      </c>
      <c r="L9537" t="str">
        <f t="shared" si="148"/>
        <v>41-60</v>
      </c>
      <c r="M9537" t="s">
        <v>32</v>
      </c>
      <c r="N9537" t="s">
        <v>33</v>
      </c>
      <c r="O9537" t="s">
        <v>46</v>
      </c>
      <c r="P9537" t="s">
        <v>41</v>
      </c>
      <c r="Q9537" t="s">
        <v>51</v>
      </c>
      <c r="R9537" t="s">
        <v>66</v>
      </c>
    </row>
    <row r="9538" spans="1:18" ht="14.4" x14ac:dyDescent="0.3">
      <c r="A9538" t="s">
        <v>11576</v>
      </c>
      <c r="B9538" t="s">
        <v>2626</v>
      </c>
      <c r="C9538" t="s">
        <v>39</v>
      </c>
      <c r="D9538" t="s">
        <v>45</v>
      </c>
      <c r="E9538" t="s">
        <v>31</v>
      </c>
      <c r="F9538" s="1">
        <v>45627.349710648145</v>
      </c>
      <c r="G9538">
        <v>82</v>
      </c>
      <c r="H9538" t="s">
        <v>22</v>
      </c>
      <c r="I9538">
        <v>1372</v>
      </c>
      <c r="J9538">
        <v>263.75</v>
      </c>
      <c r="K9538">
        <v>62</v>
      </c>
      <c r="L9538" t="str">
        <f t="shared" ref="L9538:L9601" si="149">IF(AND(K9538&gt;=10,K9538&lt;=20),"10-20",IF(AND(K9538&gt;=21,K9538&lt;=40),"21-40",IF(AND(K9538&gt;=41,K9538&lt;=60),"41-60",IF(AND(K9538&gt;=61,K9538&lt;=80),"61-80","Other"))))</f>
        <v>61-80</v>
      </c>
      <c r="M9538" t="s">
        <v>23</v>
      </c>
      <c r="N9538" t="s">
        <v>24</v>
      </c>
      <c r="O9538" t="s">
        <v>34</v>
      </c>
      <c r="P9538" t="s">
        <v>41</v>
      </c>
      <c r="Q9538" t="s">
        <v>51</v>
      </c>
      <c r="R9538" t="s">
        <v>28</v>
      </c>
    </row>
    <row r="9539" spans="1:18" ht="14.4" x14ac:dyDescent="0.3">
      <c r="A9539" t="s">
        <v>11577</v>
      </c>
      <c r="B9539" t="s">
        <v>3724</v>
      </c>
      <c r="C9539" t="s">
        <v>19</v>
      </c>
      <c r="D9539" t="s">
        <v>45</v>
      </c>
      <c r="E9539" t="s">
        <v>40</v>
      </c>
      <c r="F9539" s="1">
        <v>45578.196944444448</v>
      </c>
      <c r="G9539">
        <v>84</v>
      </c>
      <c r="H9539" t="s">
        <v>22</v>
      </c>
      <c r="I9539">
        <v>1299</v>
      </c>
      <c r="J9539">
        <v>442.97</v>
      </c>
      <c r="K9539">
        <v>31</v>
      </c>
      <c r="L9539" t="str">
        <f t="shared" si="149"/>
        <v>21-40</v>
      </c>
      <c r="M9539" t="s">
        <v>32</v>
      </c>
      <c r="N9539" t="s">
        <v>24</v>
      </c>
      <c r="O9539" t="s">
        <v>26</v>
      </c>
      <c r="P9539" t="s">
        <v>72</v>
      </c>
      <c r="Q9539" t="s">
        <v>51</v>
      </c>
      <c r="R9539" t="s">
        <v>66</v>
      </c>
    </row>
    <row r="9540" spans="1:18" ht="14.4" x14ac:dyDescent="0.3">
      <c r="A9540" t="s">
        <v>11578</v>
      </c>
      <c r="B9540" t="s">
        <v>575</v>
      </c>
      <c r="C9540" t="s">
        <v>71</v>
      </c>
      <c r="D9540" t="s">
        <v>45</v>
      </c>
      <c r="E9540" t="s">
        <v>49</v>
      </c>
      <c r="F9540" s="1">
        <v>45345.939398148148</v>
      </c>
      <c r="G9540">
        <v>140</v>
      </c>
      <c r="H9540" t="s">
        <v>22</v>
      </c>
      <c r="I9540">
        <v>1155</v>
      </c>
      <c r="J9540">
        <v>323.39999999999998</v>
      </c>
      <c r="K9540">
        <v>65</v>
      </c>
      <c r="L9540" t="str">
        <f t="shared" si="149"/>
        <v>61-80</v>
      </c>
      <c r="M9540" t="s">
        <v>32</v>
      </c>
      <c r="N9540" t="s">
        <v>24</v>
      </c>
      <c r="O9540" t="s">
        <v>34</v>
      </c>
      <c r="P9540" t="s">
        <v>72</v>
      </c>
      <c r="Q9540" t="s">
        <v>27</v>
      </c>
      <c r="R9540" t="s">
        <v>36</v>
      </c>
    </row>
    <row r="9541" spans="1:18" ht="14.4" x14ac:dyDescent="0.3">
      <c r="A9541" t="s">
        <v>11579</v>
      </c>
      <c r="B9541" t="s">
        <v>2421</v>
      </c>
      <c r="C9541" t="s">
        <v>39</v>
      </c>
      <c r="D9541" t="s">
        <v>21</v>
      </c>
      <c r="E9541" t="s">
        <v>45</v>
      </c>
      <c r="F9541" s="1">
        <v>45534.845520833333</v>
      </c>
      <c r="G9541">
        <v>160</v>
      </c>
      <c r="H9541" t="s">
        <v>75</v>
      </c>
      <c r="I9541">
        <v>1294</v>
      </c>
      <c r="J9541">
        <v>363.57</v>
      </c>
      <c r="K9541">
        <v>21</v>
      </c>
      <c r="L9541" t="str">
        <f t="shared" si="149"/>
        <v>21-40</v>
      </c>
      <c r="M9541" t="s">
        <v>23</v>
      </c>
      <c r="N9541" t="s">
        <v>24</v>
      </c>
      <c r="O9541" t="s">
        <v>26</v>
      </c>
      <c r="P9541" t="s">
        <v>41</v>
      </c>
      <c r="Q9541" t="s">
        <v>27</v>
      </c>
      <c r="R9541" t="s">
        <v>36</v>
      </c>
    </row>
    <row r="9542" spans="1:18" ht="14.4" x14ac:dyDescent="0.3">
      <c r="A9542" t="s">
        <v>11580</v>
      </c>
      <c r="B9542" t="s">
        <v>4408</v>
      </c>
      <c r="C9542" t="s">
        <v>71</v>
      </c>
      <c r="D9542" t="s">
        <v>20</v>
      </c>
      <c r="E9542" t="s">
        <v>65</v>
      </c>
      <c r="F9542" s="1">
        <v>45130.104930555557</v>
      </c>
      <c r="G9542">
        <v>189</v>
      </c>
      <c r="H9542" t="s">
        <v>22</v>
      </c>
      <c r="I9542">
        <v>1117</v>
      </c>
      <c r="J9542">
        <v>481.61</v>
      </c>
      <c r="K9542">
        <v>78</v>
      </c>
      <c r="L9542" t="str">
        <f t="shared" si="149"/>
        <v>61-80</v>
      </c>
      <c r="M9542" t="s">
        <v>23</v>
      </c>
      <c r="N9542" t="s">
        <v>33</v>
      </c>
      <c r="O9542" t="s">
        <v>26</v>
      </c>
      <c r="P9542" t="s">
        <v>41</v>
      </c>
      <c r="Q9542" t="s">
        <v>57</v>
      </c>
      <c r="R9542" t="s">
        <v>66</v>
      </c>
    </row>
    <row r="9543" spans="1:18" ht="14.4" x14ac:dyDescent="0.3">
      <c r="A9543" t="s">
        <v>11581</v>
      </c>
      <c r="B9543" t="s">
        <v>2116</v>
      </c>
      <c r="C9543" t="s">
        <v>62</v>
      </c>
      <c r="D9543" t="s">
        <v>54</v>
      </c>
      <c r="E9543" t="s">
        <v>49</v>
      </c>
      <c r="F9543" s="1">
        <v>45164.979942129627</v>
      </c>
      <c r="G9543">
        <v>201</v>
      </c>
      <c r="H9543" t="s">
        <v>22</v>
      </c>
      <c r="I9543">
        <v>749</v>
      </c>
      <c r="J9543">
        <v>323.91000000000003</v>
      </c>
      <c r="K9543">
        <v>54</v>
      </c>
      <c r="L9543" t="str">
        <f t="shared" si="149"/>
        <v>41-60</v>
      </c>
      <c r="M9543" t="s">
        <v>32</v>
      </c>
      <c r="N9543" t="s">
        <v>24</v>
      </c>
      <c r="O9543" t="s">
        <v>46</v>
      </c>
      <c r="P9543" t="s">
        <v>72</v>
      </c>
      <c r="Q9543" t="s">
        <v>51</v>
      </c>
      <c r="R9543" t="s">
        <v>66</v>
      </c>
    </row>
    <row r="9544" spans="1:18" ht="14.4" x14ac:dyDescent="0.3">
      <c r="A9544" t="s">
        <v>11582</v>
      </c>
      <c r="B9544" t="s">
        <v>2205</v>
      </c>
      <c r="C9544" t="s">
        <v>62</v>
      </c>
      <c r="D9544" t="s">
        <v>40</v>
      </c>
      <c r="E9544" t="s">
        <v>45</v>
      </c>
      <c r="F9544" s="1">
        <v>45272.54546296296</v>
      </c>
      <c r="G9544">
        <v>222</v>
      </c>
      <c r="H9544" t="s">
        <v>97</v>
      </c>
      <c r="I9544">
        <v>968</v>
      </c>
      <c r="J9544">
        <v>411.73</v>
      </c>
      <c r="K9544">
        <v>41</v>
      </c>
      <c r="L9544" t="str">
        <f t="shared" si="149"/>
        <v>41-60</v>
      </c>
      <c r="M9544" t="s">
        <v>32</v>
      </c>
      <c r="N9544" t="s">
        <v>50</v>
      </c>
      <c r="O9544" t="s">
        <v>26</v>
      </c>
      <c r="P9544" t="s">
        <v>72</v>
      </c>
      <c r="Q9544" t="s">
        <v>51</v>
      </c>
      <c r="R9544" t="s">
        <v>28</v>
      </c>
    </row>
    <row r="9545" spans="1:18" ht="14.4" x14ac:dyDescent="0.3">
      <c r="A9545" t="s">
        <v>11583</v>
      </c>
      <c r="B9545" t="s">
        <v>9929</v>
      </c>
      <c r="C9545" t="s">
        <v>19</v>
      </c>
      <c r="D9545" t="s">
        <v>31</v>
      </c>
      <c r="E9545" t="s">
        <v>65</v>
      </c>
      <c r="F9545" s="1">
        <v>45187.734826388885</v>
      </c>
      <c r="G9545">
        <v>147</v>
      </c>
      <c r="H9545" t="s">
        <v>22</v>
      </c>
      <c r="I9545">
        <v>1113</v>
      </c>
      <c r="J9545">
        <v>344.85</v>
      </c>
      <c r="K9545">
        <v>64</v>
      </c>
      <c r="L9545" t="str">
        <f t="shared" si="149"/>
        <v>61-80</v>
      </c>
      <c r="M9545" t="s">
        <v>23</v>
      </c>
      <c r="N9545" t="s">
        <v>33</v>
      </c>
      <c r="O9545" t="s">
        <v>46</v>
      </c>
      <c r="P9545" t="s">
        <v>72</v>
      </c>
      <c r="Q9545" t="s">
        <v>27</v>
      </c>
      <c r="R9545" t="s">
        <v>36</v>
      </c>
    </row>
    <row r="9546" spans="1:18" ht="14.4" x14ac:dyDescent="0.3">
      <c r="A9546" t="s">
        <v>11584</v>
      </c>
      <c r="B9546" t="s">
        <v>2550</v>
      </c>
      <c r="C9546" t="s">
        <v>62</v>
      </c>
      <c r="D9546" t="s">
        <v>54</v>
      </c>
      <c r="E9546" t="s">
        <v>40</v>
      </c>
      <c r="F9546" s="1">
        <v>45111.544560185182</v>
      </c>
      <c r="G9546">
        <v>147</v>
      </c>
      <c r="H9546" t="s">
        <v>22</v>
      </c>
      <c r="I9546">
        <v>1396</v>
      </c>
      <c r="J9546">
        <v>379.12</v>
      </c>
      <c r="K9546">
        <v>49</v>
      </c>
      <c r="L9546" t="str">
        <f t="shared" si="149"/>
        <v>41-60</v>
      </c>
      <c r="M9546" t="s">
        <v>23</v>
      </c>
      <c r="N9546" t="s">
        <v>24</v>
      </c>
      <c r="O9546" t="s">
        <v>34</v>
      </c>
      <c r="P9546" t="s">
        <v>41</v>
      </c>
      <c r="Q9546" t="s">
        <v>35</v>
      </c>
      <c r="R9546" t="s">
        <v>28</v>
      </c>
    </row>
    <row r="9547" spans="1:18" ht="14.4" x14ac:dyDescent="0.3">
      <c r="A9547" t="s">
        <v>11585</v>
      </c>
      <c r="B9547" t="s">
        <v>5462</v>
      </c>
      <c r="C9547" t="s">
        <v>44</v>
      </c>
      <c r="D9547" t="s">
        <v>21</v>
      </c>
      <c r="E9547" t="s">
        <v>20</v>
      </c>
      <c r="F9547" s="1">
        <v>45232.156030092592</v>
      </c>
      <c r="G9547">
        <v>185</v>
      </c>
      <c r="H9547" t="s">
        <v>75</v>
      </c>
      <c r="I9547">
        <v>1203</v>
      </c>
      <c r="J9547">
        <v>519.57000000000005</v>
      </c>
      <c r="K9547">
        <v>72</v>
      </c>
      <c r="L9547" t="str">
        <f t="shared" si="149"/>
        <v>61-80</v>
      </c>
      <c r="M9547" t="s">
        <v>23</v>
      </c>
      <c r="N9547" t="s">
        <v>24</v>
      </c>
      <c r="O9547" t="s">
        <v>25</v>
      </c>
      <c r="P9547" t="s">
        <v>41</v>
      </c>
      <c r="Q9547" t="s">
        <v>51</v>
      </c>
      <c r="R9547" t="s">
        <v>28</v>
      </c>
    </row>
    <row r="9548" spans="1:18" ht="14.4" x14ac:dyDescent="0.3">
      <c r="A9548" t="s">
        <v>11586</v>
      </c>
      <c r="B9548" t="s">
        <v>1465</v>
      </c>
      <c r="C9548" t="s">
        <v>62</v>
      </c>
      <c r="D9548" t="s">
        <v>65</v>
      </c>
      <c r="E9548" t="s">
        <v>20</v>
      </c>
      <c r="F9548" s="1">
        <v>45165.891655092593</v>
      </c>
      <c r="G9548">
        <v>97</v>
      </c>
      <c r="H9548" t="s">
        <v>22</v>
      </c>
      <c r="I9548">
        <v>1329</v>
      </c>
      <c r="J9548">
        <v>196.11</v>
      </c>
      <c r="K9548">
        <v>49</v>
      </c>
      <c r="L9548" t="str">
        <f t="shared" si="149"/>
        <v>41-60</v>
      </c>
      <c r="M9548" t="s">
        <v>23</v>
      </c>
      <c r="N9548" t="s">
        <v>24</v>
      </c>
      <c r="O9548" t="s">
        <v>46</v>
      </c>
      <c r="P9548" t="s">
        <v>41</v>
      </c>
      <c r="Q9548" t="s">
        <v>57</v>
      </c>
      <c r="R9548" t="s">
        <v>36</v>
      </c>
    </row>
    <row r="9549" spans="1:18" ht="14.4" x14ac:dyDescent="0.3">
      <c r="A9549" t="s">
        <v>11587</v>
      </c>
      <c r="B9549" t="s">
        <v>4160</v>
      </c>
      <c r="C9549" t="s">
        <v>39</v>
      </c>
      <c r="D9549" t="s">
        <v>40</v>
      </c>
      <c r="E9549" t="s">
        <v>20</v>
      </c>
      <c r="F9549" s="1">
        <v>45288.797025462962</v>
      </c>
      <c r="G9549">
        <v>137</v>
      </c>
      <c r="H9549" t="s">
        <v>75</v>
      </c>
      <c r="I9549">
        <v>1455</v>
      </c>
      <c r="J9549">
        <v>329.71</v>
      </c>
      <c r="K9549">
        <v>22</v>
      </c>
      <c r="L9549" t="str">
        <f t="shared" si="149"/>
        <v>21-40</v>
      </c>
      <c r="M9549" t="s">
        <v>23</v>
      </c>
      <c r="N9549" t="s">
        <v>24</v>
      </c>
      <c r="O9549" t="s">
        <v>25</v>
      </c>
      <c r="P9549" t="s">
        <v>41</v>
      </c>
      <c r="Q9549" t="s">
        <v>27</v>
      </c>
      <c r="R9549" t="s">
        <v>36</v>
      </c>
    </row>
    <row r="9550" spans="1:18" ht="14.4" x14ac:dyDescent="0.3">
      <c r="A9550" t="s">
        <v>11588</v>
      </c>
      <c r="B9550" t="s">
        <v>3950</v>
      </c>
      <c r="C9550" t="s">
        <v>44</v>
      </c>
      <c r="D9550" t="s">
        <v>40</v>
      </c>
      <c r="E9550" t="s">
        <v>20</v>
      </c>
      <c r="F9550" s="1">
        <v>45126.342048611114</v>
      </c>
      <c r="G9550">
        <v>237</v>
      </c>
      <c r="H9550" t="s">
        <v>22</v>
      </c>
      <c r="I9550">
        <v>1451</v>
      </c>
      <c r="J9550">
        <v>231.14</v>
      </c>
      <c r="K9550">
        <v>61</v>
      </c>
      <c r="L9550" t="str">
        <f t="shared" si="149"/>
        <v>61-80</v>
      </c>
      <c r="M9550" t="s">
        <v>32</v>
      </c>
      <c r="N9550" t="s">
        <v>24</v>
      </c>
      <c r="O9550" t="s">
        <v>26</v>
      </c>
      <c r="P9550" t="s">
        <v>41</v>
      </c>
      <c r="Q9550" t="s">
        <v>51</v>
      </c>
      <c r="R9550" t="s">
        <v>66</v>
      </c>
    </row>
    <row r="9551" spans="1:18" ht="14.4" x14ac:dyDescent="0.3">
      <c r="A9551" t="s">
        <v>11589</v>
      </c>
      <c r="B9551" t="s">
        <v>3507</v>
      </c>
      <c r="C9551" t="s">
        <v>71</v>
      </c>
      <c r="D9551" t="s">
        <v>65</v>
      </c>
      <c r="E9551" t="s">
        <v>20</v>
      </c>
      <c r="F9551" s="1">
        <v>45047.909814814811</v>
      </c>
      <c r="G9551">
        <v>128</v>
      </c>
      <c r="H9551" t="s">
        <v>22</v>
      </c>
      <c r="I9551">
        <v>1269</v>
      </c>
      <c r="J9551">
        <v>395.12</v>
      </c>
      <c r="K9551">
        <v>38</v>
      </c>
      <c r="L9551" t="str">
        <f t="shared" si="149"/>
        <v>21-40</v>
      </c>
      <c r="M9551" t="s">
        <v>23</v>
      </c>
      <c r="N9551" t="s">
        <v>24</v>
      </c>
      <c r="O9551" t="s">
        <v>25</v>
      </c>
      <c r="P9551" t="s">
        <v>26</v>
      </c>
      <c r="Q9551" t="s">
        <v>27</v>
      </c>
      <c r="R9551" t="s">
        <v>28</v>
      </c>
    </row>
    <row r="9552" spans="1:18" ht="14.4" x14ac:dyDescent="0.3">
      <c r="A9552" t="s">
        <v>11590</v>
      </c>
      <c r="B9552" t="s">
        <v>3287</v>
      </c>
      <c r="C9552" t="s">
        <v>39</v>
      </c>
      <c r="D9552" t="s">
        <v>21</v>
      </c>
      <c r="E9552" t="s">
        <v>21</v>
      </c>
      <c r="F9552" s="1">
        <v>45570.071620370371</v>
      </c>
      <c r="G9552">
        <v>91</v>
      </c>
      <c r="H9552" t="s">
        <v>22</v>
      </c>
      <c r="I9552">
        <v>1092</v>
      </c>
      <c r="J9552">
        <v>502.8</v>
      </c>
      <c r="K9552">
        <v>24</v>
      </c>
      <c r="L9552" t="str">
        <f t="shared" si="149"/>
        <v>21-40</v>
      </c>
      <c r="M9552" t="s">
        <v>32</v>
      </c>
      <c r="N9552" t="s">
        <v>24</v>
      </c>
      <c r="O9552" t="s">
        <v>26</v>
      </c>
      <c r="P9552" t="s">
        <v>72</v>
      </c>
      <c r="Q9552" t="s">
        <v>51</v>
      </c>
      <c r="R9552" t="s">
        <v>36</v>
      </c>
    </row>
    <row r="9553" spans="1:18" ht="14.4" x14ac:dyDescent="0.3">
      <c r="A9553" t="s">
        <v>11591</v>
      </c>
      <c r="B9553" t="s">
        <v>2668</v>
      </c>
      <c r="C9553" t="s">
        <v>19</v>
      </c>
      <c r="D9553" t="s">
        <v>49</v>
      </c>
      <c r="E9553" t="s">
        <v>49</v>
      </c>
      <c r="F9553" s="1">
        <v>45338.985636574071</v>
      </c>
      <c r="G9553">
        <v>104</v>
      </c>
      <c r="H9553" t="s">
        <v>22</v>
      </c>
      <c r="I9553">
        <v>1136</v>
      </c>
      <c r="J9553">
        <v>250.68</v>
      </c>
      <c r="K9553">
        <v>42</v>
      </c>
      <c r="L9553" t="str">
        <f t="shared" si="149"/>
        <v>41-60</v>
      </c>
      <c r="M9553" t="s">
        <v>32</v>
      </c>
      <c r="N9553" t="s">
        <v>33</v>
      </c>
      <c r="O9553" t="s">
        <v>34</v>
      </c>
      <c r="P9553" t="s">
        <v>72</v>
      </c>
      <c r="Q9553" t="s">
        <v>57</v>
      </c>
      <c r="R9553" t="s">
        <v>28</v>
      </c>
    </row>
    <row r="9554" spans="1:18" ht="14.4" x14ac:dyDescent="0.3">
      <c r="A9554" t="s">
        <v>11592</v>
      </c>
      <c r="B9554" t="s">
        <v>5875</v>
      </c>
      <c r="C9554" t="s">
        <v>39</v>
      </c>
      <c r="D9554" t="s">
        <v>45</v>
      </c>
      <c r="E9554" t="s">
        <v>49</v>
      </c>
      <c r="F9554" s="1">
        <v>45513.755601851852</v>
      </c>
      <c r="G9554">
        <v>156</v>
      </c>
      <c r="H9554" t="s">
        <v>22</v>
      </c>
      <c r="I9554">
        <v>1482</v>
      </c>
      <c r="J9554">
        <v>536.29</v>
      </c>
      <c r="K9554">
        <v>77</v>
      </c>
      <c r="L9554" t="str">
        <f t="shared" si="149"/>
        <v>61-80</v>
      </c>
      <c r="M9554" t="s">
        <v>32</v>
      </c>
      <c r="N9554" t="s">
        <v>24</v>
      </c>
      <c r="O9554" t="s">
        <v>46</v>
      </c>
      <c r="P9554" t="s">
        <v>26</v>
      </c>
      <c r="Q9554" t="s">
        <v>35</v>
      </c>
      <c r="R9554" t="s">
        <v>28</v>
      </c>
    </row>
    <row r="9555" spans="1:18" ht="14.4" x14ac:dyDescent="0.3">
      <c r="A9555" t="s">
        <v>11593</v>
      </c>
      <c r="B9555" t="s">
        <v>1785</v>
      </c>
      <c r="C9555" t="s">
        <v>19</v>
      </c>
      <c r="D9555" t="s">
        <v>45</v>
      </c>
      <c r="E9555" t="s">
        <v>20</v>
      </c>
      <c r="F9555" s="1">
        <v>45247.053611111114</v>
      </c>
      <c r="G9555">
        <v>169</v>
      </c>
      <c r="H9555" t="s">
        <v>22</v>
      </c>
      <c r="I9555">
        <v>1209</v>
      </c>
      <c r="J9555">
        <v>435.21</v>
      </c>
      <c r="K9555">
        <v>20</v>
      </c>
      <c r="L9555" t="str">
        <f t="shared" si="149"/>
        <v>10-20</v>
      </c>
      <c r="M9555" t="s">
        <v>23</v>
      </c>
      <c r="N9555" t="s">
        <v>24</v>
      </c>
      <c r="O9555" t="s">
        <v>34</v>
      </c>
      <c r="P9555" t="s">
        <v>41</v>
      </c>
      <c r="Q9555" t="s">
        <v>27</v>
      </c>
      <c r="R9555" t="s">
        <v>66</v>
      </c>
    </row>
    <row r="9556" spans="1:18" ht="14.4" x14ac:dyDescent="0.3">
      <c r="A9556" t="s">
        <v>11594</v>
      </c>
      <c r="B9556" t="s">
        <v>677</v>
      </c>
      <c r="C9556" t="s">
        <v>19</v>
      </c>
      <c r="D9556" t="s">
        <v>45</v>
      </c>
      <c r="E9556" t="s">
        <v>31</v>
      </c>
      <c r="F9556" s="1">
        <v>45308.017395833333</v>
      </c>
      <c r="G9556">
        <v>112</v>
      </c>
      <c r="H9556" t="s">
        <v>97</v>
      </c>
      <c r="I9556">
        <v>1588</v>
      </c>
      <c r="J9556">
        <v>54.43</v>
      </c>
      <c r="K9556">
        <v>59</v>
      </c>
      <c r="L9556" t="str">
        <f t="shared" si="149"/>
        <v>41-60</v>
      </c>
      <c r="M9556" t="s">
        <v>23</v>
      </c>
      <c r="N9556" t="s">
        <v>33</v>
      </c>
      <c r="O9556" t="s">
        <v>26</v>
      </c>
      <c r="P9556" t="s">
        <v>41</v>
      </c>
      <c r="Q9556" t="s">
        <v>35</v>
      </c>
      <c r="R9556" t="s">
        <v>36</v>
      </c>
    </row>
    <row r="9557" spans="1:18" ht="14.4" x14ac:dyDescent="0.3">
      <c r="A9557" t="s">
        <v>11595</v>
      </c>
      <c r="B9557" t="s">
        <v>6693</v>
      </c>
      <c r="C9557" t="s">
        <v>71</v>
      </c>
      <c r="D9557" t="s">
        <v>20</v>
      </c>
      <c r="E9557" t="s">
        <v>49</v>
      </c>
      <c r="F9557" s="1">
        <v>45067.13040509259</v>
      </c>
      <c r="G9557">
        <v>208</v>
      </c>
      <c r="H9557" t="s">
        <v>22</v>
      </c>
      <c r="I9557">
        <v>1285</v>
      </c>
      <c r="J9557">
        <v>296.69</v>
      </c>
      <c r="K9557">
        <v>66</v>
      </c>
      <c r="L9557" t="str">
        <f t="shared" si="149"/>
        <v>61-80</v>
      </c>
      <c r="M9557" t="s">
        <v>32</v>
      </c>
      <c r="N9557" t="s">
        <v>33</v>
      </c>
      <c r="O9557" t="s">
        <v>34</v>
      </c>
      <c r="P9557" t="s">
        <v>26</v>
      </c>
      <c r="Q9557" t="s">
        <v>51</v>
      </c>
      <c r="R9557" t="s">
        <v>36</v>
      </c>
    </row>
    <row r="9558" spans="1:18" ht="14.4" x14ac:dyDescent="0.3">
      <c r="A9558" t="s">
        <v>11596</v>
      </c>
      <c r="B9558" t="s">
        <v>10647</v>
      </c>
      <c r="C9558" t="s">
        <v>44</v>
      </c>
      <c r="D9558" t="s">
        <v>65</v>
      </c>
      <c r="E9558" t="s">
        <v>45</v>
      </c>
      <c r="F9558" s="1">
        <v>45664.242013888892</v>
      </c>
      <c r="G9558">
        <v>300</v>
      </c>
      <c r="H9558" t="s">
        <v>22</v>
      </c>
      <c r="I9558">
        <v>893</v>
      </c>
      <c r="J9558">
        <v>426.97</v>
      </c>
      <c r="K9558">
        <v>61</v>
      </c>
      <c r="L9558" t="str">
        <f t="shared" si="149"/>
        <v>61-80</v>
      </c>
      <c r="M9558" t="s">
        <v>23</v>
      </c>
      <c r="N9558" t="s">
        <v>24</v>
      </c>
      <c r="O9558" t="s">
        <v>34</v>
      </c>
      <c r="P9558" t="s">
        <v>26</v>
      </c>
      <c r="Q9558" t="s">
        <v>35</v>
      </c>
      <c r="R9558" t="s">
        <v>66</v>
      </c>
    </row>
    <row r="9559" spans="1:18" ht="14.4" x14ac:dyDescent="0.3">
      <c r="A9559" t="s">
        <v>11597</v>
      </c>
      <c r="B9559" t="s">
        <v>1418</v>
      </c>
      <c r="C9559" t="s">
        <v>62</v>
      </c>
      <c r="D9559" t="s">
        <v>54</v>
      </c>
      <c r="E9559" t="s">
        <v>54</v>
      </c>
      <c r="F9559" s="1">
        <v>45599.395208333335</v>
      </c>
      <c r="G9559">
        <v>237</v>
      </c>
      <c r="H9559" t="s">
        <v>22</v>
      </c>
      <c r="I9559">
        <v>1141</v>
      </c>
      <c r="J9559">
        <v>581.36</v>
      </c>
      <c r="K9559">
        <v>51</v>
      </c>
      <c r="L9559" t="str">
        <f t="shared" si="149"/>
        <v>41-60</v>
      </c>
      <c r="M9559" t="s">
        <v>32</v>
      </c>
      <c r="N9559" t="s">
        <v>24</v>
      </c>
      <c r="O9559" t="s">
        <v>34</v>
      </c>
      <c r="P9559" t="s">
        <v>41</v>
      </c>
      <c r="Q9559" t="s">
        <v>35</v>
      </c>
      <c r="R9559" t="s">
        <v>36</v>
      </c>
    </row>
    <row r="9560" spans="1:18" ht="14.4" x14ac:dyDescent="0.3">
      <c r="A9560" t="s">
        <v>11598</v>
      </c>
      <c r="B9560" t="s">
        <v>328</v>
      </c>
      <c r="C9560" t="s">
        <v>62</v>
      </c>
      <c r="D9560" t="s">
        <v>45</v>
      </c>
      <c r="E9560" t="s">
        <v>20</v>
      </c>
      <c r="F9560" s="1">
        <v>45073.964490740742</v>
      </c>
      <c r="G9560">
        <v>221</v>
      </c>
      <c r="H9560" t="s">
        <v>22</v>
      </c>
      <c r="I9560">
        <v>822</v>
      </c>
      <c r="J9560">
        <v>468.72</v>
      </c>
      <c r="K9560">
        <v>20</v>
      </c>
      <c r="L9560" t="str">
        <f t="shared" si="149"/>
        <v>10-20</v>
      </c>
      <c r="M9560" t="s">
        <v>32</v>
      </c>
      <c r="N9560" t="s">
        <v>33</v>
      </c>
      <c r="O9560" t="s">
        <v>25</v>
      </c>
      <c r="P9560" t="s">
        <v>41</v>
      </c>
      <c r="Q9560" t="s">
        <v>35</v>
      </c>
      <c r="R9560" t="s">
        <v>28</v>
      </c>
    </row>
    <row r="9561" spans="1:18" ht="14.4" x14ac:dyDescent="0.3">
      <c r="A9561" t="s">
        <v>11599</v>
      </c>
      <c r="B9561" t="s">
        <v>5176</v>
      </c>
      <c r="C9561" t="s">
        <v>71</v>
      </c>
      <c r="D9561" t="s">
        <v>31</v>
      </c>
      <c r="E9561" t="s">
        <v>21</v>
      </c>
      <c r="F9561" s="1">
        <v>45714.726377314815</v>
      </c>
      <c r="G9561">
        <v>89</v>
      </c>
      <c r="H9561" t="s">
        <v>22</v>
      </c>
      <c r="I9561">
        <v>1751</v>
      </c>
      <c r="J9561">
        <v>346.1</v>
      </c>
      <c r="K9561">
        <v>19</v>
      </c>
      <c r="L9561" t="str">
        <f t="shared" si="149"/>
        <v>10-20</v>
      </c>
      <c r="M9561" t="s">
        <v>32</v>
      </c>
      <c r="N9561" t="s">
        <v>24</v>
      </c>
      <c r="O9561" t="s">
        <v>34</v>
      </c>
      <c r="P9561" t="s">
        <v>26</v>
      </c>
      <c r="Q9561" t="s">
        <v>27</v>
      </c>
      <c r="R9561" t="s">
        <v>28</v>
      </c>
    </row>
    <row r="9562" spans="1:18" ht="14.4" x14ac:dyDescent="0.3">
      <c r="A9562" t="s">
        <v>11600</v>
      </c>
      <c r="B9562" t="s">
        <v>3153</v>
      </c>
      <c r="C9562" t="s">
        <v>44</v>
      </c>
      <c r="D9562" t="s">
        <v>31</v>
      </c>
      <c r="E9562" t="s">
        <v>45</v>
      </c>
      <c r="F9562" s="1">
        <v>45120.395266203705</v>
      </c>
      <c r="G9562">
        <v>227</v>
      </c>
      <c r="H9562" t="s">
        <v>22</v>
      </c>
      <c r="I9562">
        <v>1351</v>
      </c>
      <c r="J9562">
        <v>247.06</v>
      </c>
      <c r="K9562">
        <v>37</v>
      </c>
      <c r="L9562" t="str">
        <f t="shared" si="149"/>
        <v>21-40</v>
      </c>
      <c r="M9562" t="s">
        <v>32</v>
      </c>
      <c r="N9562" t="s">
        <v>24</v>
      </c>
      <c r="O9562" t="s">
        <v>26</v>
      </c>
      <c r="P9562" t="s">
        <v>72</v>
      </c>
      <c r="Q9562" t="s">
        <v>51</v>
      </c>
      <c r="R9562" t="s">
        <v>28</v>
      </c>
    </row>
    <row r="9563" spans="1:18" ht="14.4" x14ac:dyDescent="0.3">
      <c r="A9563" t="s">
        <v>11601</v>
      </c>
      <c r="B9563" t="s">
        <v>111</v>
      </c>
      <c r="C9563" t="s">
        <v>62</v>
      </c>
      <c r="D9563" t="s">
        <v>40</v>
      </c>
      <c r="E9563" t="s">
        <v>54</v>
      </c>
      <c r="F9563" s="1">
        <v>45070.301990740743</v>
      </c>
      <c r="G9563">
        <v>187</v>
      </c>
      <c r="H9563" t="s">
        <v>22</v>
      </c>
      <c r="I9563">
        <v>988</v>
      </c>
      <c r="J9563">
        <v>523.44000000000005</v>
      </c>
      <c r="K9563">
        <v>52</v>
      </c>
      <c r="L9563" t="str">
        <f t="shared" si="149"/>
        <v>41-60</v>
      </c>
      <c r="M9563" t="s">
        <v>23</v>
      </c>
      <c r="N9563" t="s">
        <v>33</v>
      </c>
      <c r="O9563" t="s">
        <v>46</v>
      </c>
      <c r="P9563" t="s">
        <v>41</v>
      </c>
      <c r="Q9563" t="s">
        <v>35</v>
      </c>
      <c r="R9563" t="s">
        <v>66</v>
      </c>
    </row>
    <row r="9564" spans="1:18" ht="14.4" x14ac:dyDescent="0.3">
      <c r="A9564" t="s">
        <v>11602</v>
      </c>
      <c r="B9564" t="s">
        <v>2884</v>
      </c>
      <c r="C9564" t="s">
        <v>62</v>
      </c>
      <c r="D9564" t="s">
        <v>20</v>
      </c>
      <c r="E9564" t="s">
        <v>21</v>
      </c>
      <c r="F9564" s="1">
        <v>45626.18204861111</v>
      </c>
      <c r="G9564">
        <v>198</v>
      </c>
      <c r="H9564" t="s">
        <v>22</v>
      </c>
      <c r="I9564">
        <v>1371</v>
      </c>
      <c r="J9564">
        <v>391.69</v>
      </c>
      <c r="K9564">
        <v>26</v>
      </c>
      <c r="L9564" t="str">
        <f t="shared" si="149"/>
        <v>21-40</v>
      </c>
      <c r="M9564" t="s">
        <v>32</v>
      </c>
      <c r="N9564" t="s">
        <v>24</v>
      </c>
      <c r="O9564" t="s">
        <v>34</v>
      </c>
      <c r="P9564" t="s">
        <v>41</v>
      </c>
      <c r="Q9564" t="s">
        <v>35</v>
      </c>
      <c r="R9564" t="s">
        <v>28</v>
      </c>
    </row>
    <row r="9565" spans="1:18" ht="14.4" x14ac:dyDescent="0.3">
      <c r="A9565" t="s">
        <v>11603</v>
      </c>
      <c r="B9565" t="s">
        <v>2858</v>
      </c>
      <c r="C9565" t="s">
        <v>19</v>
      </c>
      <c r="D9565" t="s">
        <v>40</v>
      </c>
      <c r="E9565" t="s">
        <v>49</v>
      </c>
      <c r="F9565" s="1">
        <v>45741.215613425928</v>
      </c>
      <c r="G9565">
        <v>185</v>
      </c>
      <c r="H9565" t="s">
        <v>22</v>
      </c>
      <c r="I9565">
        <v>1510</v>
      </c>
      <c r="J9565">
        <v>373.55</v>
      </c>
      <c r="K9565">
        <v>27</v>
      </c>
      <c r="L9565" t="str">
        <f t="shared" si="149"/>
        <v>21-40</v>
      </c>
      <c r="M9565" t="s">
        <v>23</v>
      </c>
      <c r="N9565" t="s">
        <v>24</v>
      </c>
      <c r="O9565" t="s">
        <v>25</v>
      </c>
      <c r="P9565" t="s">
        <v>72</v>
      </c>
      <c r="Q9565" t="s">
        <v>51</v>
      </c>
      <c r="R9565" t="s">
        <v>28</v>
      </c>
    </row>
    <row r="9566" spans="1:18" ht="14.4" x14ac:dyDescent="0.3">
      <c r="A9566" t="s">
        <v>11604</v>
      </c>
      <c r="B9566" t="s">
        <v>5499</v>
      </c>
      <c r="C9566" t="s">
        <v>71</v>
      </c>
      <c r="D9566" t="s">
        <v>65</v>
      </c>
      <c r="E9566" t="s">
        <v>54</v>
      </c>
      <c r="F9566" s="1">
        <v>45452.07240740741</v>
      </c>
      <c r="G9566">
        <v>227</v>
      </c>
      <c r="H9566" t="s">
        <v>22</v>
      </c>
      <c r="I9566">
        <v>1109</v>
      </c>
      <c r="J9566">
        <v>398.11</v>
      </c>
      <c r="K9566">
        <v>75</v>
      </c>
      <c r="L9566" t="str">
        <f t="shared" si="149"/>
        <v>61-80</v>
      </c>
      <c r="M9566" t="s">
        <v>32</v>
      </c>
      <c r="N9566" t="s">
        <v>33</v>
      </c>
      <c r="O9566" t="s">
        <v>25</v>
      </c>
      <c r="P9566" t="s">
        <v>253</v>
      </c>
      <c r="Q9566" t="s">
        <v>27</v>
      </c>
      <c r="R9566" t="s">
        <v>36</v>
      </c>
    </row>
    <row r="9567" spans="1:18" ht="14.4" x14ac:dyDescent="0.3">
      <c r="A9567" t="s">
        <v>11605</v>
      </c>
      <c r="B9567" t="s">
        <v>1447</v>
      </c>
      <c r="C9567" t="s">
        <v>62</v>
      </c>
      <c r="D9567" t="s">
        <v>40</v>
      </c>
      <c r="E9567" t="s">
        <v>54</v>
      </c>
      <c r="F9567" s="1">
        <v>45325.651817129627</v>
      </c>
      <c r="G9567">
        <v>190</v>
      </c>
      <c r="H9567" t="s">
        <v>97</v>
      </c>
      <c r="I9567">
        <v>1508</v>
      </c>
      <c r="J9567">
        <v>447.47</v>
      </c>
      <c r="K9567">
        <v>64</v>
      </c>
      <c r="L9567" t="str">
        <f t="shared" si="149"/>
        <v>61-80</v>
      </c>
      <c r="M9567" t="s">
        <v>32</v>
      </c>
      <c r="N9567" t="s">
        <v>33</v>
      </c>
      <c r="O9567" t="s">
        <v>25</v>
      </c>
      <c r="P9567" t="s">
        <v>41</v>
      </c>
      <c r="Q9567" t="s">
        <v>35</v>
      </c>
      <c r="R9567" t="s">
        <v>28</v>
      </c>
    </row>
    <row r="9568" spans="1:18" ht="14.4" x14ac:dyDescent="0.3">
      <c r="A9568" t="s">
        <v>11606</v>
      </c>
      <c r="B9568" t="s">
        <v>6636</v>
      </c>
      <c r="C9568" t="s">
        <v>19</v>
      </c>
      <c r="D9568" t="s">
        <v>40</v>
      </c>
      <c r="E9568" t="s">
        <v>40</v>
      </c>
      <c r="F9568" s="1">
        <v>45500.29247685185</v>
      </c>
      <c r="G9568">
        <v>257</v>
      </c>
      <c r="H9568" t="s">
        <v>22</v>
      </c>
      <c r="I9568">
        <v>1238</v>
      </c>
      <c r="J9568">
        <v>445.35</v>
      </c>
      <c r="K9568">
        <v>77</v>
      </c>
      <c r="L9568" t="str">
        <f t="shared" si="149"/>
        <v>61-80</v>
      </c>
      <c r="M9568" t="s">
        <v>32</v>
      </c>
      <c r="N9568" t="s">
        <v>50</v>
      </c>
      <c r="O9568" t="s">
        <v>34</v>
      </c>
      <c r="P9568" t="s">
        <v>41</v>
      </c>
      <c r="Q9568" t="s">
        <v>35</v>
      </c>
      <c r="R9568" t="s">
        <v>28</v>
      </c>
    </row>
    <row r="9569" spans="1:18" ht="14.4" x14ac:dyDescent="0.3">
      <c r="A9569" t="s">
        <v>11607</v>
      </c>
      <c r="B9569" t="s">
        <v>6047</v>
      </c>
      <c r="C9569" t="s">
        <v>19</v>
      </c>
      <c r="D9569" t="s">
        <v>65</v>
      </c>
      <c r="E9569" t="s">
        <v>40</v>
      </c>
      <c r="F9569" s="1">
        <v>45109.325798611113</v>
      </c>
      <c r="G9569">
        <v>144</v>
      </c>
      <c r="H9569" t="s">
        <v>22</v>
      </c>
      <c r="I9569">
        <v>893</v>
      </c>
      <c r="J9569">
        <v>489.58</v>
      </c>
      <c r="K9569">
        <v>43</v>
      </c>
      <c r="L9569" t="str">
        <f t="shared" si="149"/>
        <v>41-60</v>
      </c>
      <c r="M9569" t="s">
        <v>32</v>
      </c>
      <c r="N9569" t="s">
        <v>24</v>
      </c>
      <c r="O9569" t="s">
        <v>46</v>
      </c>
      <c r="P9569" t="s">
        <v>72</v>
      </c>
      <c r="Q9569" t="s">
        <v>27</v>
      </c>
      <c r="R9569" t="s">
        <v>28</v>
      </c>
    </row>
    <row r="9570" spans="1:18" ht="14.4" x14ac:dyDescent="0.3">
      <c r="A9570" t="s">
        <v>11608</v>
      </c>
      <c r="B9570" t="s">
        <v>1487</v>
      </c>
      <c r="C9570" t="s">
        <v>62</v>
      </c>
      <c r="D9570" t="s">
        <v>65</v>
      </c>
      <c r="E9570" t="s">
        <v>54</v>
      </c>
      <c r="F9570" s="1">
        <v>45575.810601851852</v>
      </c>
      <c r="G9570">
        <v>268</v>
      </c>
      <c r="H9570" t="s">
        <v>97</v>
      </c>
      <c r="I9570">
        <v>1240</v>
      </c>
      <c r="J9570">
        <v>426.89</v>
      </c>
      <c r="K9570">
        <v>72</v>
      </c>
      <c r="L9570" t="str">
        <f t="shared" si="149"/>
        <v>61-80</v>
      </c>
      <c r="M9570" t="s">
        <v>23</v>
      </c>
      <c r="N9570" t="s">
        <v>33</v>
      </c>
      <c r="O9570" t="s">
        <v>26</v>
      </c>
      <c r="P9570" t="s">
        <v>26</v>
      </c>
      <c r="Q9570" t="s">
        <v>51</v>
      </c>
      <c r="R9570" t="s">
        <v>66</v>
      </c>
    </row>
    <row r="9571" spans="1:18" ht="14.4" x14ac:dyDescent="0.3">
      <c r="A9571" t="s">
        <v>11609</v>
      </c>
      <c r="B9571" t="s">
        <v>2367</v>
      </c>
      <c r="C9571" t="s">
        <v>19</v>
      </c>
      <c r="D9571" t="s">
        <v>20</v>
      </c>
      <c r="E9571" t="s">
        <v>31</v>
      </c>
      <c r="F9571" s="1">
        <v>45184.418969907405</v>
      </c>
      <c r="G9571">
        <v>205</v>
      </c>
      <c r="H9571" t="s">
        <v>75</v>
      </c>
      <c r="I9571">
        <v>1353</v>
      </c>
      <c r="J9571">
        <v>486.99</v>
      </c>
      <c r="K9571">
        <v>70</v>
      </c>
      <c r="L9571" t="str">
        <f t="shared" si="149"/>
        <v>61-80</v>
      </c>
      <c r="M9571" t="s">
        <v>23</v>
      </c>
      <c r="N9571" t="s">
        <v>24</v>
      </c>
      <c r="O9571" t="s">
        <v>46</v>
      </c>
      <c r="P9571" t="s">
        <v>26</v>
      </c>
      <c r="Q9571" t="s">
        <v>51</v>
      </c>
      <c r="R9571" t="s">
        <v>66</v>
      </c>
    </row>
    <row r="9572" spans="1:18" ht="14.4" x14ac:dyDescent="0.3">
      <c r="A9572" t="s">
        <v>11610</v>
      </c>
      <c r="B9572" t="s">
        <v>715</v>
      </c>
      <c r="C9572" t="s">
        <v>62</v>
      </c>
      <c r="D9572" t="s">
        <v>20</v>
      </c>
      <c r="E9572" t="s">
        <v>65</v>
      </c>
      <c r="F9572" s="1">
        <v>45081.84412037037</v>
      </c>
      <c r="G9572">
        <v>152</v>
      </c>
      <c r="H9572" t="s">
        <v>22</v>
      </c>
      <c r="I9572">
        <v>1795</v>
      </c>
      <c r="J9572">
        <v>307.33</v>
      </c>
      <c r="K9572">
        <v>35</v>
      </c>
      <c r="L9572" t="str">
        <f t="shared" si="149"/>
        <v>21-40</v>
      </c>
      <c r="M9572" t="s">
        <v>23</v>
      </c>
      <c r="N9572" t="s">
        <v>24</v>
      </c>
      <c r="O9572" t="s">
        <v>25</v>
      </c>
      <c r="P9572" t="s">
        <v>41</v>
      </c>
      <c r="Q9572" t="s">
        <v>51</v>
      </c>
      <c r="R9572" t="s">
        <v>28</v>
      </c>
    </row>
    <row r="9573" spans="1:18" ht="14.4" x14ac:dyDescent="0.3">
      <c r="A9573" t="s">
        <v>11611</v>
      </c>
      <c r="B9573" t="s">
        <v>344</v>
      </c>
      <c r="C9573" t="s">
        <v>62</v>
      </c>
      <c r="D9573" t="s">
        <v>45</v>
      </c>
      <c r="E9573" t="s">
        <v>20</v>
      </c>
      <c r="F9573" s="1">
        <v>45587.713854166665</v>
      </c>
      <c r="G9573">
        <v>194</v>
      </c>
      <c r="H9573" t="s">
        <v>22</v>
      </c>
      <c r="I9573">
        <v>859</v>
      </c>
      <c r="J9573">
        <v>324.62</v>
      </c>
      <c r="K9573">
        <v>76</v>
      </c>
      <c r="L9573" t="str">
        <f t="shared" si="149"/>
        <v>61-80</v>
      </c>
      <c r="M9573" t="s">
        <v>23</v>
      </c>
      <c r="N9573" t="s">
        <v>50</v>
      </c>
      <c r="O9573" t="s">
        <v>26</v>
      </c>
      <c r="P9573" t="s">
        <v>41</v>
      </c>
      <c r="Q9573" t="s">
        <v>27</v>
      </c>
      <c r="R9573" t="s">
        <v>66</v>
      </c>
    </row>
    <row r="9574" spans="1:18" ht="14.4" x14ac:dyDescent="0.3">
      <c r="A9574" t="s">
        <v>11612</v>
      </c>
      <c r="B9574" t="s">
        <v>4587</v>
      </c>
      <c r="C9574" t="s">
        <v>71</v>
      </c>
      <c r="D9574" t="s">
        <v>31</v>
      </c>
      <c r="E9574" t="s">
        <v>20</v>
      </c>
      <c r="F9574" s="1">
        <v>45629.104710648149</v>
      </c>
      <c r="G9574">
        <v>280</v>
      </c>
      <c r="H9574" t="s">
        <v>22</v>
      </c>
      <c r="I9574">
        <v>948</v>
      </c>
      <c r="J9574">
        <v>471.67</v>
      </c>
      <c r="K9574">
        <v>54</v>
      </c>
      <c r="L9574" t="str">
        <f t="shared" si="149"/>
        <v>41-60</v>
      </c>
      <c r="M9574" t="s">
        <v>23</v>
      </c>
      <c r="N9574" t="s">
        <v>33</v>
      </c>
      <c r="O9574" t="s">
        <v>26</v>
      </c>
      <c r="P9574" t="s">
        <v>41</v>
      </c>
      <c r="Q9574" t="s">
        <v>51</v>
      </c>
      <c r="R9574" t="s">
        <v>28</v>
      </c>
    </row>
    <row r="9575" spans="1:18" ht="14.4" x14ac:dyDescent="0.3">
      <c r="A9575" t="s">
        <v>11613</v>
      </c>
      <c r="B9575" t="s">
        <v>11614</v>
      </c>
      <c r="C9575" t="s">
        <v>44</v>
      </c>
      <c r="D9575" t="s">
        <v>45</v>
      </c>
      <c r="E9575" t="s">
        <v>54</v>
      </c>
      <c r="F9575" s="1">
        <v>45498.546296296299</v>
      </c>
      <c r="G9575">
        <v>150</v>
      </c>
      <c r="H9575" t="s">
        <v>22</v>
      </c>
      <c r="I9575">
        <v>1177</v>
      </c>
      <c r="J9575">
        <v>230.92</v>
      </c>
      <c r="K9575">
        <v>39</v>
      </c>
      <c r="L9575" t="str">
        <f t="shared" si="149"/>
        <v>21-40</v>
      </c>
      <c r="M9575" t="s">
        <v>23</v>
      </c>
      <c r="N9575" t="s">
        <v>50</v>
      </c>
      <c r="O9575" t="s">
        <v>34</v>
      </c>
      <c r="P9575" t="s">
        <v>253</v>
      </c>
      <c r="Q9575" t="s">
        <v>51</v>
      </c>
      <c r="R9575" t="s">
        <v>28</v>
      </c>
    </row>
    <row r="9576" spans="1:18" ht="14.4" x14ac:dyDescent="0.3">
      <c r="A9576" t="s">
        <v>11615</v>
      </c>
      <c r="B9576" t="s">
        <v>1633</v>
      </c>
      <c r="C9576" t="s">
        <v>71</v>
      </c>
      <c r="D9576" t="s">
        <v>49</v>
      </c>
      <c r="E9576" t="s">
        <v>40</v>
      </c>
      <c r="F9576" s="1">
        <v>45437.445335648146</v>
      </c>
      <c r="G9576">
        <v>208</v>
      </c>
      <c r="H9576" t="s">
        <v>22</v>
      </c>
      <c r="I9576">
        <v>1447</v>
      </c>
      <c r="J9576">
        <v>413.93</v>
      </c>
      <c r="K9576">
        <v>28</v>
      </c>
      <c r="L9576" t="str">
        <f t="shared" si="149"/>
        <v>21-40</v>
      </c>
      <c r="M9576" t="s">
        <v>23</v>
      </c>
      <c r="N9576" t="s">
        <v>33</v>
      </c>
      <c r="O9576" t="s">
        <v>26</v>
      </c>
      <c r="P9576" t="s">
        <v>41</v>
      </c>
      <c r="Q9576" t="s">
        <v>57</v>
      </c>
      <c r="R9576" t="s">
        <v>66</v>
      </c>
    </row>
    <row r="9577" spans="1:18" ht="14.4" x14ac:dyDescent="0.3">
      <c r="A9577" t="s">
        <v>11616</v>
      </c>
      <c r="B9577" t="s">
        <v>2907</v>
      </c>
      <c r="C9577" t="s">
        <v>39</v>
      </c>
      <c r="D9577" t="s">
        <v>20</v>
      </c>
      <c r="E9577" t="s">
        <v>20</v>
      </c>
      <c r="F9577" s="1">
        <v>45700.428587962961</v>
      </c>
      <c r="G9577">
        <v>156</v>
      </c>
      <c r="H9577" t="s">
        <v>22</v>
      </c>
      <c r="I9577">
        <v>1221</v>
      </c>
      <c r="J9577">
        <v>375.72</v>
      </c>
      <c r="K9577">
        <v>65</v>
      </c>
      <c r="L9577" t="str">
        <f t="shared" si="149"/>
        <v>61-80</v>
      </c>
      <c r="M9577" t="s">
        <v>23</v>
      </c>
      <c r="N9577" t="s">
        <v>24</v>
      </c>
      <c r="O9577" t="s">
        <v>34</v>
      </c>
      <c r="P9577" t="s">
        <v>26</v>
      </c>
      <c r="Q9577" t="s">
        <v>51</v>
      </c>
      <c r="R9577" t="s">
        <v>36</v>
      </c>
    </row>
    <row r="9578" spans="1:18" ht="14.4" x14ac:dyDescent="0.3">
      <c r="A9578" t="s">
        <v>11617</v>
      </c>
      <c r="B9578" t="s">
        <v>1683</v>
      </c>
      <c r="C9578" t="s">
        <v>19</v>
      </c>
      <c r="D9578" t="s">
        <v>49</v>
      </c>
      <c r="E9578" t="s">
        <v>45</v>
      </c>
      <c r="F9578" s="1">
        <v>45158.983356481483</v>
      </c>
      <c r="G9578">
        <v>244</v>
      </c>
      <c r="H9578" t="s">
        <v>22</v>
      </c>
      <c r="I9578">
        <v>1184</v>
      </c>
      <c r="J9578">
        <v>132.91</v>
      </c>
      <c r="K9578">
        <v>22</v>
      </c>
      <c r="L9578" t="str">
        <f t="shared" si="149"/>
        <v>21-40</v>
      </c>
      <c r="M9578" t="s">
        <v>32</v>
      </c>
      <c r="N9578" t="s">
        <v>24</v>
      </c>
      <c r="O9578" t="s">
        <v>25</v>
      </c>
      <c r="P9578" t="s">
        <v>41</v>
      </c>
      <c r="Q9578" t="s">
        <v>27</v>
      </c>
      <c r="R9578" t="s">
        <v>36</v>
      </c>
    </row>
    <row r="9579" spans="1:18" ht="14.4" x14ac:dyDescent="0.3">
      <c r="A9579" t="s">
        <v>11618</v>
      </c>
      <c r="B9579" t="s">
        <v>1565</v>
      </c>
      <c r="C9579" t="s">
        <v>71</v>
      </c>
      <c r="D9579" t="s">
        <v>45</v>
      </c>
      <c r="E9579" t="s">
        <v>40</v>
      </c>
      <c r="F9579" s="1">
        <v>45313.662488425929</v>
      </c>
      <c r="G9579">
        <v>247</v>
      </c>
      <c r="H9579" t="s">
        <v>22</v>
      </c>
      <c r="I9579">
        <v>1016</v>
      </c>
      <c r="J9579">
        <v>474.93</v>
      </c>
      <c r="K9579">
        <v>66</v>
      </c>
      <c r="L9579" t="str">
        <f t="shared" si="149"/>
        <v>61-80</v>
      </c>
      <c r="M9579" t="s">
        <v>23</v>
      </c>
      <c r="N9579" t="s">
        <v>50</v>
      </c>
      <c r="O9579" t="s">
        <v>46</v>
      </c>
      <c r="P9579" t="s">
        <v>72</v>
      </c>
      <c r="Q9579" t="s">
        <v>35</v>
      </c>
      <c r="R9579" t="s">
        <v>28</v>
      </c>
    </row>
    <row r="9580" spans="1:18" ht="14.4" x14ac:dyDescent="0.3">
      <c r="A9580" t="s">
        <v>11619</v>
      </c>
      <c r="B9580" t="s">
        <v>7439</v>
      </c>
      <c r="C9580" t="s">
        <v>44</v>
      </c>
      <c r="D9580" t="s">
        <v>45</v>
      </c>
      <c r="E9580" t="s">
        <v>65</v>
      </c>
      <c r="F9580" s="1">
        <v>45136.329386574071</v>
      </c>
      <c r="G9580">
        <v>243</v>
      </c>
      <c r="H9580" t="s">
        <v>22</v>
      </c>
      <c r="I9580">
        <v>1733</v>
      </c>
      <c r="J9580">
        <v>397.88</v>
      </c>
      <c r="K9580">
        <v>52</v>
      </c>
      <c r="L9580" t="str">
        <f t="shared" si="149"/>
        <v>41-60</v>
      </c>
      <c r="M9580" t="s">
        <v>32</v>
      </c>
      <c r="N9580" t="s">
        <v>33</v>
      </c>
      <c r="O9580" t="s">
        <v>46</v>
      </c>
      <c r="P9580" t="s">
        <v>41</v>
      </c>
      <c r="Q9580" t="s">
        <v>35</v>
      </c>
      <c r="R9580" t="s">
        <v>66</v>
      </c>
    </row>
    <row r="9581" spans="1:18" ht="14.4" x14ac:dyDescent="0.3">
      <c r="A9581" t="s">
        <v>11620</v>
      </c>
      <c r="B9581" t="s">
        <v>559</v>
      </c>
      <c r="C9581" t="s">
        <v>71</v>
      </c>
      <c r="D9581" t="s">
        <v>54</v>
      </c>
      <c r="E9581" t="s">
        <v>40</v>
      </c>
      <c r="F9581" s="1">
        <v>45396.321504629632</v>
      </c>
      <c r="G9581">
        <v>168</v>
      </c>
      <c r="H9581" t="s">
        <v>75</v>
      </c>
      <c r="I9581">
        <v>1562</v>
      </c>
      <c r="J9581">
        <v>202.31</v>
      </c>
      <c r="K9581">
        <v>23</v>
      </c>
      <c r="L9581" t="str">
        <f t="shared" si="149"/>
        <v>21-40</v>
      </c>
      <c r="M9581" t="s">
        <v>23</v>
      </c>
      <c r="N9581" t="s">
        <v>24</v>
      </c>
      <c r="O9581" t="s">
        <v>26</v>
      </c>
      <c r="P9581" t="s">
        <v>26</v>
      </c>
      <c r="Q9581" t="s">
        <v>27</v>
      </c>
      <c r="R9581" t="s">
        <v>66</v>
      </c>
    </row>
    <row r="9582" spans="1:18" ht="14.4" x14ac:dyDescent="0.3">
      <c r="A9582" t="s">
        <v>11621</v>
      </c>
      <c r="B9582" t="s">
        <v>1083</v>
      </c>
      <c r="C9582" t="s">
        <v>62</v>
      </c>
      <c r="D9582" t="s">
        <v>54</v>
      </c>
      <c r="E9582" t="s">
        <v>20</v>
      </c>
      <c r="F9582" s="1">
        <v>45620.653101851851</v>
      </c>
      <c r="G9582">
        <v>99</v>
      </c>
      <c r="H9582" t="s">
        <v>22</v>
      </c>
      <c r="I9582">
        <v>1361</v>
      </c>
      <c r="J9582">
        <v>428.44</v>
      </c>
      <c r="K9582">
        <v>29</v>
      </c>
      <c r="L9582" t="str">
        <f t="shared" si="149"/>
        <v>21-40</v>
      </c>
      <c r="M9582" t="s">
        <v>23</v>
      </c>
      <c r="N9582" t="s">
        <v>50</v>
      </c>
      <c r="O9582" t="s">
        <v>26</v>
      </c>
      <c r="P9582" t="s">
        <v>41</v>
      </c>
      <c r="Q9582" t="s">
        <v>35</v>
      </c>
      <c r="R9582" t="s">
        <v>66</v>
      </c>
    </row>
    <row r="9583" spans="1:18" ht="14.4" x14ac:dyDescent="0.3">
      <c r="A9583" t="s">
        <v>11622</v>
      </c>
      <c r="B9583" t="s">
        <v>1362</v>
      </c>
      <c r="C9583" t="s">
        <v>19</v>
      </c>
      <c r="D9583" t="s">
        <v>40</v>
      </c>
      <c r="E9583" t="s">
        <v>40</v>
      </c>
      <c r="F9583" s="1">
        <v>45740.574386574073</v>
      </c>
      <c r="G9583">
        <v>137</v>
      </c>
      <c r="H9583" t="s">
        <v>75</v>
      </c>
      <c r="I9583">
        <v>1279</v>
      </c>
      <c r="J9583">
        <v>409.9</v>
      </c>
      <c r="K9583">
        <v>55</v>
      </c>
      <c r="L9583" t="str">
        <f t="shared" si="149"/>
        <v>41-60</v>
      </c>
      <c r="M9583" t="s">
        <v>23</v>
      </c>
      <c r="N9583" t="s">
        <v>50</v>
      </c>
      <c r="O9583" t="s">
        <v>26</v>
      </c>
      <c r="P9583" t="s">
        <v>26</v>
      </c>
      <c r="Q9583" t="s">
        <v>35</v>
      </c>
      <c r="R9583" t="s">
        <v>28</v>
      </c>
    </row>
    <row r="9584" spans="1:18" ht="14.4" x14ac:dyDescent="0.3">
      <c r="A9584" t="s">
        <v>11623</v>
      </c>
      <c r="B9584" t="s">
        <v>1602</v>
      </c>
      <c r="C9584" t="s">
        <v>62</v>
      </c>
      <c r="D9584" t="s">
        <v>20</v>
      </c>
      <c r="E9584" t="s">
        <v>45</v>
      </c>
      <c r="F9584" s="1">
        <v>45696.517500000002</v>
      </c>
      <c r="G9584">
        <v>244</v>
      </c>
      <c r="H9584" t="s">
        <v>22</v>
      </c>
      <c r="I9584">
        <v>1144</v>
      </c>
      <c r="J9584">
        <v>294.60000000000002</v>
      </c>
      <c r="K9584">
        <v>45</v>
      </c>
      <c r="L9584" t="str">
        <f t="shared" si="149"/>
        <v>41-60</v>
      </c>
      <c r="M9584" t="s">
        <v>23</v>
      </c>
      <c r="N9584" t="s">
        <v>50</v>
      </c>
      <c r="O9584" t="s">
        <v>34</v>
      </c>
      <c r="P9584" t="s">
        <v>72</v>
      </c>
      <c r="Q9584" t="s">
        <v>57</v>
      </c>
      <c r="R9584" t="s">
        <v>28</v>
      </c>
    </row>
    <row r="9585" spans="1:18" ht="14.4" x14ac:dyDescent="0.3">
      <c r="A9585" t="s">
        <v>11624</v>
      </c>
      <c r="B9585" t="s">
        <v>5394</v>
      </c>
      <c r="C9585" t="s">
        <v>62</v>
      </c>
      <c r="D9585" t="s">
        <v>54</v>
      </c>
      <c r="E9585" t="s">
        <v>54</v>
      </c>
      <c r="F9585" s="1">
        <v>45071.679722222223</v>
      </c>
      <c r="G9585">
        <v>162</v>
      </c>
      <c r="H9585" t="s">
        <v>75</v>
      </c>
      <c r="I9585">
        <v>1128</v>
      </c>
      <c r="J9585">
        <v>397.39</v>
      </c>
      <c r="K9585">
        <v>58</v>
      </c>
      <c r="L9585" t="str">
        <f t="shared" si="149"/>
        <v>41-60</v>
      </c>
      <c r="M9585" t="s">
        <v>23</v>
      </c>
      <c r="N9585" t="s">
        <v>24</v>
      </c>
      <c r="O9585" t="s">
        <v>25</v>
      </c>
      <c r="P9585" t="s">
        <v>41</v>
      </c>
      <c r="Q9585" t="s">
        <v>27</v>
      </c>
      <c r="R9585" t="s">
        <v>36</v>
      </c>
    </row>
    <row r="9586" spans="1:18" ht="14.4" x14ac:dyDescent="0.3">
      <c r="A9586" t="s">
        <v>11625</v>
      </c>
      <c r="B9586" t="s">
        <v>784</v>
      </c>
      <c r="C9586" t="s">
        <v>62</v>
      </c>
      <c r="D9586" t="s">
        <v>21</v>
      </c>
      <c r="E9586" t="s">
        <v>45</v>
      </c>
      <c r="F9586" s="1">
        <v>45105.43644675926</v>
      </c>
      <c r="G9586">
        <v>233</v>
      </c>
      <c r="H9586" t="s">
        <v>97</v>
      </c>
      <c r="I9586">
        <v>1661</v>
      </c>
      <c r="J9586">
        <v>554.85</v>
      </c>
      <c r="K9586">
        <v>61</v>
      </c>
      <c r="L9586" t="str">
        <f t="shared" si="149"/>
        <v>61-80</v>
      </c>
      <c r="M9586" t="s">
        <v>32</v>
      </c>
      <c r="N9586" t="s">
        <v>33</v>
      </c>
      <c r="O9586" t="s">
        <v>34</v>
      </c>
      <c r="P9586" t="s">
        <v>41</v>
      </c>
      <c r="Q9586" t="s">
        <v>51</v>
      </c>
      <c r="R9586" t="s">
        <v>66</v>
      </c>
    </row>
    <row r="9587" spans="1:18" ht="14.4" x14ac:dyDescent="0.3">
      <c r="A9587" t="s">
        <v>11626</v>
      </c>
      <c r="B9587" t="s">
        <v>3786</v>
      </c>
      <c r="C9587" t="s">
        <v>39</v>
      </c>
      <c r="D9587" t="s">
        <v>54</v>
      </c>
      <c r="E9587" t="s">
        <v>31</v>
      </c>
      <c r="F9587" s="1">
        <v>45636.035752314812</v>
      </c>
      <c r="G9587">
        <v>130</v>
      </c>
      <c r="H9587" t="s">
        <v>22</v>
      </c>
      <c r="I9587">
        <v>1374</v>
      </c>
      <c r="J9587">
        <v>175.22</v>
      </c>
      <c r="K9587">
        <v>26</v>
      </c>
      <c r="L9587" t="str">
        <f t="shared" si="149"/>
        <v>21-40</v>
      </c>
      <c r="M9587" t="s">
        <v>23</v>
      </c>
      <c r="N9587" t="s">
        <v>33</v>
      </c>
      <c r="O9587" t="s">
        <v>26</v>
      </c>
      <c r="P9587" t="s">
        <v>41</v>
      </c>
      <c r="Q9587" t="s">
        <v>57</v>
      </c>
      <c r="R9587" t="s">
        <v>36</v>
      </c>
    </row>
    <row r="9588" spans="1:18" ht="14.4" x14ac:dyDescent="0.3">
      <c r="A9588" t="s">
        <v>11627</v>
      </c>
      <c r="B9588" t="s">
        <v>683</v>
      </c>
      <c r="C9588" t="s">
        <v>39</v>
      </c>
      <c r="D9588" t="s">
        <v>54</v>
      </c>
      <c r="E9588" t="s">
        <v>49</v>
      </c>
      <c r="F9588" s="1">
        <v>45113.536562499998</v>
      </c>
      <c r="G9588">
        <v>167</v>
      </c>
      <c r="H9588" t="s">
        <v>75</v>
      </c>
      <c r="I9588">
        <v>965</v>
      </c>
      <c r="J9588">
        <v>432.63</v>
      </c>
      <c r="K9588">
        <v>76</v>
      </c>
      <c r="L9588" t="str">
        <f t="shared" si="149"/>
        <v>61-80</v>
      </c>
      <c r="M9588" t="s">
        <v>23</v>
      </c>
      <c r="N9588" t="s">
        <v>33</v>
      </c>
      <c r="O9588" t="s">
        <v>26</v>
      </c>
      <c r="P9588" t="s">
        <v>72</v>
      </c>
      <c r="Q9588" t="s">
        <v>27</v>
      </c>
      <c r="R9588" t="s">
        <v>36</v>
      </c>
    </row>
    <row r="9589" spans="1:18" ht="14.4" x14ac:dyDescent="0.3">
      <c r="A9589" t="s">
        <v>11628</v>
      </c>
      <c r="B9589" t="s">
        <v>2640</v>
      </c>
      <c r="C9589" t="s">
        <v>39</v>
      </c>
      <c r="D9589" t="s">
        <v>54</v>
      </c>
      <c r="E9589" t="s">
        <v>31</v>
      </c>
      <c r="F9589" s="1">
        <v>45141.369317129633</v>
      </c>
      <c r="G9589">
        <v>179</v>
      </c>
      <c r="H9589" t="s">
        <v>22</v>
      </c>
      <c r="I9589">
        <v>1176</v>
      </c>
      <c r="J9589">
        <v>330.92</v>
      </c>
      <c r="K9589">
        <v>25</v>
      </c>
      <c r="L9589" t="str">
        <f t="shared" si="149"/>
        <v>21-40</v>
      </c>
      <c r="M9589" t="s">
        <v>23</v>
      </c>
      <c r="N9589" t="s">
        <v>24</v>
      </c>
      <c r="O9589" t="s">
        <v>34</v>
      </c>
      <c r="P9589" t="s">
        <v>72</v>
      </c>
      <c r="Q9589" t="s">
        <v>57</v>
      </c>
      <c r="R9589" t="s">
        <v>36</v>
      </c>
    </row>
    <row r="9590" spans="1:18" ht="14.4" x14ac:dyDescent="0.3">
      <c r="A9590" t="s">
        <v>11629</v>
      </c>
      <c r="B9590" t="s">
        <v>6982</v>
      </c>
      <c r="C9590" t="s">
        <v>39</v>
      </c>
      <c r="D9590" t="s">
        <v>31</v>
      </c>
      <c r="E9590" t="s">
        <v>31</v>
      </c>
      <c r="F9590" s="1">
        <v>45151.826435185183</v>
      </c>
      <c r="G9590">
        <v>223</v>
      </c>
      <c r="H9590" t="s">
        <v>75</v>
      </c>
      <c r="I9590">
        <v>1322</v>
      </c>
      <c r="J9590">
        <v>458.25</v>
      </c>
      <c r="K9590">
        <v>34</v>
      </c>
      <c r="L9590" t="str">
        <f t="shared" si="149"/>
        <v>21-40</v>
      </c>
      <c r="M9590" t="s">
        <v>23</v>
      </c>
      <c r="N9590" t="s">
        <v>33</v>
      </c>
      <c r="O9590" t="s">
        <v>25</v>
      </c>
      <c r="P9590" t="s">
        <v>26</v>
      </c>
      <c r="Q9590" t="s">
        <v>35</v>
      </c>
      <c r="R9590" t="s">
        <v>66</v>
      </c>
    </row>
    <row r="9591" spans="1:18" ht="14.4" x14ac:dyDescent="0.3">
      <c r="A9591" t="s">
        <v>11630</v>
      </c>
      <c r="B9591" t="s">
        <v>2429</v>
      </c>
      <c r="C9591" t="s">
        <v>39</v>
      </c>
      <c r="D9591" t="s">
        <v>40</v>
      </c>
      <c r="E9591" t="s">
        <v>31</v>
      </c>
      <c r="F9591" s="1">
        <v>45052.243437500001</v>
      </c>
      <c r="G9591">
        <v>160</v>
      </c>
      <c r="H9591" t="s">
        <v>75</v>
      </c>
      <c r="I9591">
        <v>2151</v>
      </c>
      <c r="J9591">
        <v>335.79</v>
      </c>
      <c r="K9591">
        <v>55</v>
      </c>
      <c r="L9591" t="str">
        <f t="shared" si="149"/>
        <v>41-60</v>
      </c>
      <c r="M9591" t="s">
        <v>23</v>
      </c>
      <c r="N9591" t="s">
        <v>24</v>
      </c>
      <c r="O9591" t="s">
        <v>26</v>
      </c>
      <c r="P9591" t="s">
        <v>26</v>
      </c>
      <c r="Q9591" t="s">
        <v>51</v>
      </c>
      <c r="R9591" t="s">
        <v>36</v>
      </c>
    </row>
    <row r="9592" spans="1:18" ht="14.4" x14ac:dyDescent="0.3">
      <c r="A9592" t="s">
        <v>11631</v>
      </c>
      <c r="B9592" t="s">
        <v>720</v>
      </c>
      <c r="C9592" t="s">
        <v>62</v>
      </c>
      <c r="D9592" t="s">
        <v>54</v>
      </c>
      <c r="E9592" t="s">
        <v>31</v>
      </c>
      <c r="F9592" s="1">
        <v>45101.274675925924</v>
      </c>
      <c r="G9592">
        <v>110</v>
      </c>
      <c r="H9592" t="s">
        <v>22</v>
      </c>
      <c r="I9592">
        <v>1221</v>
      </c>
      <c r="J9592">
        <v>369.02</v>
      </c>
      <c r="K9592">
        <v>23</v>
      </c>
      <c r="L9592" t="str">
        <f t="shared" si="149"/>
        <v>21-40</v>
      </c>
      <c r="M9592" t="s">
        <v>32</v>
      </c>
      <c r="N9592" t="s">
        <v>24</v>
      </c>
      <c r="O9592" t="s">
        <v>26</v>
      </c>
      <c r="P9592" t="s">
        <v>41</v>
      </c>
      <c r="Q9592" t="s">
        <v>51</v>
      </c>
      <c r="R9592" t="s">
        <v>36</v>
      </c>
    </row>
    <row r="9593" spans="1:18" ht="14.4" x14ac:dyDescent="0.3">
      <c r="A9593" t="s">
        <v>11632</v>
      </c>
      <c r="B9593" t="s">
        <v>1467</v>
      </c>
      <c r="C9593" t="s">
        <v>39</v>
      </c>
      <c r="D9593" t="s">
        <v>40</v>
      </c>
      <c r="E9593" t="s">
        <v>20</v>
      </c>
      <c r="F9593" s="1">
        <v>45122.369363425925</v>
      </c>
      <c r="G9593">
        <v>154</v>
      </c>
      <c r="H9593" t="s">
        <v>22</v>
      </c>
      <c r="I9593">
        <v>1306</v>
      </c>
      <c r="J9593">
        <v>149.49</v>
      </c>
      <c r="K9593">
        <v>19</v>
      </c>
      <c r="L9593" t="str">
        <f t="shared" si="149"/>
        <v>10-20</v>
      </c>
      <c r="M9593" t="s">
        <v>23</v>
      </c>
      <c r="N9593" t="s">
        <v>33</v>
      </c>
      <c r="O9593" t="s">
        <v>26</v>
      </c>
      <c r="P9593" t="s">
        <v>41</v>
      </c>
      <c r="Q9593" t="s">
        <v>35</v>
      </c>
      <c r="R9593" t="s">
        <v>36</v>
      </c>
    </row>
    <row r="9594" spans="1:18" ht="14.4" x14ac:dyDescent="0.3">
      <c r="A9594" t="s">
        <v>11633</v>
      </c>
      <c r="B9594" t="s">
        <v>1380</v>
      </c>
      <c r="C9594" t="s">
        <v>19</v>
      </c>
      <c r="D9594" t="s">
        <v>31</v>
      </c>
      <c r="E9594" t="s">
        <v>49</v>
      </c>
      <c r="F9594" s="1">
        <v>45117.027800925927</v>
      </c>
      <c r="G9594">
        <v>193</v>
      </c>
      <c r="H9594" t="s">
        <v>22</v>
      </c>
      <c r="I9594">
        <v>1157</v>
      </c>
      <c r="J9594">
        <v>460.44</v>
      </c>
      <c r="K9594">
        <v>56</v>
      </c>
      <c r="L9594" t="str">
        <f t="shared" si="149"/>
        <v>41-60</v>
      </c>
      <c r="M9594" t="s">
        <v>23</v>
      </c>
      <c r="N9594" t="s">
        <v>33</v>
      </c>
      <c r="O9594" t="s">
        <v>25</v>
      </c>
      <c r="P9594" t="s">
        <v>41</v>
      </c>
      <c r="Q9594" t="s">
        <v>27</v>
      </c>
      <c r="R9594" t="s">
        <v>66</v>
      </c>
    </row>
    <row r="9595" spans="1:18" ht="14.4" x14ac:dyDescent="0.3">
      <c r="A9595" t="s">
        <v>11634</v>
      </c>
      <c r="B9595" t="s">
        <v>4420</v>
      </c>
      <c r="C9595" t="s">
        <v>62</v>
      </c>
      <c r="D9595" t="s">
        <v>21</v>
      </c>
      <c r="E9595" t="s">
        <v>49</v>
      </c>
      <c r="F9595" s="1">
        <v>45611.49015046296</v>
      </c>
      <c r="G9595">
        <v>118</v>
      </c>
      <c r="H9595" t="s">
        <v>22</v>
      </c>
      <c r="I9595">
        <v>1697</v>
      </c>
      <c r="J9595">
        <v>330.78</v>
      </c>
      <c r="K9595">
        <v>31</v>
      </c>
      <c r="L9595" t="str">
        <f t="shared" si="149"/>
        <v>21-40</v>
      </c>
      <c r="M9595" t="s">
        <v>23</v>
      </c>
      <c r="N9595" t="s">
        <v>33</v>
      </c>
      <c r="O9595" t="s">
        <v>46</v>
      </c>
      <c r="P9595" t="s">
        <v>26</v>
      </c>
      <c r="Q9595" t="s">
        <v>27</v>
      </c>
      <c r="R9595" t="s">
        <v>36</v>
      </c>
    </row>
    <row r="9596" spans="1:18" ht="14.4" x14ac:dyDescent="0.3">
      <c r="A9596" t="s">
        <v>11635</v>
      </c>
      <c r="B9596" t="s">
        <v>3254</v>
      </c>
      <c r="C9596" t="s">
        <v>71</v>
      </c>
      <c r="D9596" t="s">
        <v>65</v>
      </c>
      <c r="E9596" t="s">
        <v>20</v>
      </c>
      <c r="F9596" s="1">
        <v>45466.921331018515</v>
      </c>
      <c r="G9596">
        <v>67</v>
      </c>
      <c r="H9596" t="s">
        <v>75</v>
      </c>
      <c r="I9596">
        <v>1322</v>
      </c>
      <c r="J9596">
        <v>379.15</v>
      </c>
      <c r="K9596">
        <v>47</v>
      </c>
      <c r="L9596" t="str">
        <f t="shared" si="149"/>
        <v>41-60</v>
      </c>
      <c r="M9596" t="s">
        <v>32</v>
      </c>
      <c r="N9596" t="s">
        <v>50</v>
      </c>
      <c r="O9596" t="s">
        <v>25</v>
      </c>
      <c r="P9596" t="s">
        <v>41</v>
      </c>
      <c r="Q9596" t="s">
        <v>57</v>
      </c>
      <c r="R9596" t="s">
        <v>66</v>
      </c>
    </row>
    <row r="9597" spans="1:18" ht="14.4" x14ac:dyDescent="0.3">
      <c r="A9597" t="s">
        <v>11636</v>
      </c>
      <c r="B9597" t="s">
        <v>4093</v>
      </c>
      <c r="C9597" t="s">
        <v>44</v>
      </c>
      <c r="D9597" t="s">
        <v>21</v>
      </c>
      <c r="E9597" t="s">
        <v>31</v>
      </c>
      <c r="F9597" s="1">
        <v>45083.530659722222</v>
      </c>
      <c r="G9597">
        <v>185</v>
      </c>
      <c r="H9597" t="s">
        <v>22</v>
      </c>
      <c r="I9597">
        <v>1338</v>
      </c>
      <c r="J9597">
        <v>271.26</v>
      </c>
      <c r="K9597">
        <v>22</v>
      </c>
      <c r="L9597" t="str">
        <f t="shared" si="149"/>
        <v>21-40</v>
      </c>
      <c r="M9597" t="s">
        <v>32</v>
      </c>
      <c r="N9597" t="s">
        <v>24</v>
      </c>
      <c r="O9597" t="s">
        <v>46</v>
      </c>
      <c r="P9597" t="s">
        <v>41</v>
      </c>
      <c r="Q9597" t="s">
        <v>35</v>
      </c>
      <c r="R9597" t="s">
        <v>66</v>
      </c>
    </row>
    <row r="9598" spans="1:18" ht="14.4" x14ac:dyDescent="0.3">
      <c r="A9598" t="s">
        <v>11637</v>
      </c>
      <c r="B9598" t="s">
        <v>7102</v>
      </c>
      <c r="C9598" t="s">
        <v>62</v>
      </c>
      <c r="D9598" t="s">
        <v>31</v>
      </c>
      <c r="E9598" t="s">
        <v>45</v>
      </c>
      <c r="F9598" s="1">
        <v>45131.569004629629</v>
      </c>
      <c r="G9598">
        <v>325</v>
      </c>
      <c r="H9598" t="s">
        <v>97</v>
      </c>
      <c r="I9598">
        <v>1141</v>
      </c>
      <c r="J9598">
        <v>344.14</v>
      </c>
      <c r="K9598">
        <v>61</v>
      </c>
      <c r="L9598" t="str">
        <f t="shared" si="149"/>
        <v>61-80</v>
      </c>
      <c r="M9598" t="s">
        <v>23</v>
      </c>
      <c r="N9598" t="s">
        <v>50</v>
      </c>
      <c r="O9598" t="s">
        <v>26</v>
      </c>
      <c r="P9598" t="s">
        <v>41</v>
      </c>
      <c r="Q9598" t="s">
        <v>35</v>
      </c>
      <c r="R9598" t="s">
        <v>66</v>
      </c>
    </row>
    <row r="9599" spans="1:18" ht="14.4" x14ac:dyDescent="0.3">
      <c r="A9599" t="s">
        <v>11638</v>
      </c>
      <c r="B9599" t="s">
        <v>3734</v>
      </c>
      <c r="C9599" t="s">
        <v>44</v>
      </c>
      <c r="D9599" t="s">
        <v>65</v>
      </c>
      <c r="E9599" t="s">
        <v>49</v>
      </c>
      <c r="F9599" s="1">
        <v>45659.230208333334</v>
      </c>
      <c r="G9599">
        <v>226</v>
      </c>
      <c r="H9599" t="s">
        <v>22</v>
      </c>
      <c r="I9599">
        <v>991</v>
      </c>
      <c r="J9599">
        <v>194.7</v>
      </c>
      <c r="K9599">
        <v>68</v>
      </c>
      <c r="L9599" t="str">
        <f t="shared" si="149"/>
        <v>61-80</v>
      </c>
      <c r="M9599" t="s">
        <v>32</v>
      </c>
      <c r="N9599" t="s">
        <v>50</v>
      </c>
      <c r="O9599" t="s">
        <v>25</v>
      </c>
      <c r="P9599" t="s">
        <v>41</v>
      </c>
      <c r="Q9599" t="s">
        <v>51</v>
      </c>
      <c r="R9599" t="s">
        <v>28</v>
      </c>
    </row>
    <row r="9600" spans="1:18" ht="14.4" x14ac:dyDescent="0.3">
      <c r="A9600" t="s">
        <v>11639</v>
      </c>
      <c r="B9600" t="s">
        <v>5703</v>
      </c>
      <c r="C9600" t="s">
        <v>19</v>
      </c>
      <c r="D9600" t="s">
        <v>20</v>
      </c>
      <c r="E9600" t="s">
        <v>21</v>
      </c>
      <c r="F9600" s="1">
        <v>45276.571006944447</v>
      </c>
      <c r="G9600">
        <v>218</v>
      </c>
      <c r="H9600" t="s">
        <v>22</v>
      </c>
      <c r="I9600">
        <v>1373</v>
      </c>
      <c r="J9600">
        <v>370.95</v>
      </c>
      <c r="K9600">
        <v>53</v>
      </c>
      <c r="L9600" t="str">
        <f t="shared" si="149"/>
        <v>41-60</v>
      </c>
      <c r="M9600" t="s">
        <v>32</v>
      </c>
      <c r="N9600" t="s">
        <v>24</v>
      </c>
      <c r="O9600" t="s">
        <v>46</v>
      </c>
      <c r="P9600" t="s">
        <v>253</v>
      </c>
      <c r="Q9600" t="s">
        <v>27</v>
      </c>
      <c r="R9600" t="s">
        <v>36</v>
      </c>
    </row>
    <row r="9601" spans="1:18" ht="14.4" x14ac:dyDescent="0.3">
      <c r="A9601" t="s">
        <v>11640</v>
      </c>
      <c r="B9601" t="s">
        <v>2416</v>
      </c>
      <c r="C9601" t="s">
        <v>19</v>
      </c>
      <c r="D9601" t="s">
        <v>49</v>
      </c>
      <c r="E9601" t="s">
        <v>45</v>
      </c>
      <c r="F9601" s="1">
        <v>45150.188263888886</v>
      </c>
      <c r="G9601">
        <v>184</v>
      </c>
      <c r="H9601" t="s">
        <v>22</v>
      </c>
      <c r="I9601">
        <v>1270</v>
      </c>
      <c r="J9601">
        <v>278</v>
      </c>
      <c r="K9601">
        <v>74</v>
      </c>
      <c r="L9601" t="str">
        <f t="shared" si="149"/>
        <v>61-80</v>
      </c>
      <c r="M9601" t="s">
        <v>32</v>
      </c>
      <c r="N9601" t="s">
        <v>50</v>
      </c>
      <c r="O9601" t="s">
        <v>34</v>
      </c>
      <c r="P9601" t="s">
        <v>72</v>
      </c>
      <c r="Q9601" t="s">
        <v>51</v>
      </c>
      <c r="R9601" t="s">
        <v>28</v>
      </c>
    </row>
    <row r="9602" spans="1:18" ht="14.4" x14ac:dyDescent="0.3">
      <c r="A9602" t="s">
        <v>11641</v>
      </c>
      <c r="B9602" t="s">
        <v>1277</v>
      </c>
      <c r="C9602" t="s">
        <v>44</v>
      </c>
      <c r="D9602" t="s">
        <v>40</v>
      </c>
      <c r="E9602" t="s">
        <v>45</v>
      </c>
      <c r="F9602" s="1">
        <v>45598.363587962966</v>
      </c>
      <c r="G9602">
        <v>255</v>
      </c>
      <c r="H9602" t="s">
        <v>22</v>
      </c>
      <c r="I9602">
        <v>964</v>
      </c>
      <c r="J9602">
        <v>466.91</v>
      </c>
      <c r="K9602">
        <v>45</v>
      </c>
      <c r="L9602" t="str">
        <f t="shared" ref="L9602:L9665" si="150">IF(AND(K9602&gt;=10,K9602&lt;=20),"10-20",IF(AND(K9602&gt;=21,K9602&lt;=40),"21-40",IF(AND(K9602&gt;=41,K9602&lt;=60),"41-60",IF(AND(K9602&gt;=61,K9602&lt;=80),"61-80","Other"))))</f>
        <v>41-60</v>
      </c>
      <c r="M9602" t="s">
        <v>23</v>
      </c>
      <c r="N9602" t="s">
        <v>24</v>
      </c>
      <c r="O9602" t="s">
        <v>46</v>
      </c>
      <c r="P9602" t="s">
        <v>41</v>
      </c>
      <c r="Q9602" t="s">
        <v>27</v>
      </c>
      <c r="R9602" t="s">
        <v>66</v>
      </c>
    </row>
    <row r="9603" spans="1:18" ht="14.4" x14ac:dyDescent="0.3">
      <c r="A9603" t="s">
        <v>11642</v>
      </c>
      <c r="B9603" t="s">
        <v>2546</v>
      </c>
      <c r="C9603" t="s">
        <v>19</v>
      </c>
      <c r="D9603" t="s">
        <v>20</v>
      </c>
      <c r="E9603" t="s">
        <v>49</v>
      </c>
      <c r="F9603" s="1">
        <v>45701.971087962964</v>
      </c>
      <c r="G9603">
        <v>121</v>
      </c>
      <c r="H9603" t="s">
        <v>22</v>
      </c>
      <c r="I9603">
        <v>1261</v>
      </c>
      <c r="J9603">
        <v>219.91</v>
      </c>
      <c r="K9603">
        <v>46</v>
      </c>
      <c r="L9603" t="str">
        <f t="shared" si="150"/>
        <v>41-60</v>
      </c>
      <c r="M9603" t="s">
        <v>23</v>
      </c>
      <c r="N9603" t="s">
        <v>24</v>
      </c>
      <c r="O9603" t="s">
        <v>25</v>
      </c>
      <c r="P9603" t="s">
        <v>41</v>
      </c>
      <c r="Q9603" t="s">
        <v>27</v>
      </c>
      <c r="R9603" t="s">
        <v>28</v>
      </c>
    </row>
    <row r="9604" spans="1:18" ht="14.4" x14ac:dyDescent="0.3">
      <c r="A9604" t="s">
        <v>11643</v>
      </c>
      <c r="B9604" t="s">
        <v>3105</v>
      </c>
      <c r="C9604" t="s">
        <v>44</v>
      </c>
      <c r="D9604" t="s">
        <v>45</v>
      </c>
      <c r="E9604" t="s">
        <v>45</v>
      </c>
      <c r="F9604" s="1">
        <v>45630.811863425923</v>
      </c>
      <c r="G9604">
        <v>70</v>
      </c>
      <c r="H9604" t="s">
        <v>22</v>
      </c>
      <c r="I9604">
        <v>852</v>
      </c>
      <c r="J9604">
        <v>238.74</v>
      </c>
      <c r="K9604">
        <v>78</v>
      </c>
      <c r="L9604" t="str">
        <f t="shared" si="150"/>
        <v>61-80</v>
      </c>
      <c r="M9604" t="s">
        <v>32</v>
      </c>
      <c r="N9604" t="s">
        <v>33</v>
      </c>
      <c r="O9604" t="s">
        <v>26</v>
      </c>
      <c r="P9604" t="s">
        <v>41</v>
      </c>
      <c r="Q9604" t="s">
        <v>51</v>
      </c>
      <c r="R9604" t="s">
        <v>66</v>
      </c>
    </row>
    <row r="9605" spans="1:18" ht="14.4" x14ac:dyDescent="0.3">
      <c r="A9605" t="s">
        <v>11644</v>
      </c>
      <c r="B9605" t="s">
        <v>7058</v>
      </c>
      <c r="C9605" t="s">
        <v>39</v>
      </c>
      <c r="D9605" t="s">
        <v>45</v>
      </c>
      <c r="E9605" t="s">
        <v>20</v>
      </c>
      <c r="F9605" s="1">
        <v>45319.256851851853</v>
      </c>
      <c r="G9605">
        <v>55</v>
      </c>
      <c r="H9605" t="s">
        <v>75</v>
      </c>
      <c r="I9605">
        <v>1393</v>
      </c>
      <c r="J9605">
        <v>378.92</v>
      </c>
      <c r="K9605">
        <v>76</v>
      </c>
      <c r="L9605" t="str">
        <f t="shared" si="150"/>
        <v>61-80</v>
      </c>
      <c r="M9605" t="s">
        <v>23</v>
      </c>
      <c r="N9605" t="s">
        <v>50</v>
      </c>
      <c r="O9605" t="s">
        <v>25</v>
      </c>
      <c r="P9605" t="s">
        <v>72</v>
      </c>
      <c r="Q9605" t="s">
        <v>57</v>
      </c>
      <c r="R9605" t="s">
        <v>66</v>
      </c>
    </row>
    <row r="9606" spans="1:18" ht="14.4" x14ac:dyDescent="0.3">
      <c r="A9606" t="s">
        <v>11645</v>
      </c>
      <c r="B9606" t="s">
        <v>7424</v>
      </c>
      <c r="C9606" t="s">
        <v>62</v>
      </c>
      <c r="D9606" t="s">
        <v>65</v>
      </c>
      <c r="E9606" t="s">
        <v>20</v>
      </c>
      <c r="F9606" s="1">
        <v>45705.918715277781</v>
      </c>
      <c r="G9606">
        <v>168</v>
      </c>
      <c r="H9606" t="s">
        <v>22</v>
      </c>
      <c r="I9606">
        <v>917</v>
      </c>
      <c r="J9606">
        <v>404.85</v>
      </c>
      <c r="K9606">
        <v>24</v>
      </c>
      <c r="L9606" t="str">
        <f t="shared" si="150"/>
        <v>21-40</v>
      </c>
      <c r="M9606" t="s">
        <v>23</v>
      </c>
      <c r="N9606" t="s">
        <v>24</v>
      </c>
      <c r="O9606" t="s">
        <v>34</v>
      </c>
      <c r="P9606" t="s">
        <v>253</v>
      </c>
      <c r="Q9606" t="s">
        <v>35</v>
      </c>
      <c r="R9606" t="s">
        <v>66</v>
      </c>
    </row>
    <row r="9607" spans="1:18" ht="14.4" x14ac:dyDescent="0.3">
      <c r="A9607" t="s">
        <v>11646</v>
      </c>
      <c r="B9607" t="s">
        <v>3156</v>
      </c>
      <c r="C9607" t="s">
        <v>39</v>
      </c>
      <c r="D9607" t="s">
        <v>54</v>
      </c>
      <c r="E9607" t="s">
        <v>31</v>
      </c>
      <c r="F9607" s="1">
        <v>45408.763101851851</v>
      </c>
      <c r="G9607">
        <v>124</v>
      </c>
      <c r="H9607" t="s">
        <v>22</v>
      </c>
      <c r="I9607">
        <v>1577</v>
      </c>
      <c r="J9607">
        <v>347.29</v>
      </c>
      <c r="K9607">
        <v>45</v>
      </c>
      <c r="L9607" t="str">
        <f t="shared" si="150"/>
        <v>41-60</v>
      </c>
      <c r="M9607" t="s">
        <v>32</v>
      </c>
      <c r="N9607" t="s">
        <v>33</v>
      </c>
      <c r="O9607" t="s">
        <v>25</v>
      </c>
      <c r="P9607" t="s">
        <v>41</v>
      </c>
      <c r="Q9607" t="s">
        <v>51</v>
      </c>
      <c r="R9607" t="s">
        <v>36</v>
      </c>
    </row>
    <row r="9608" spans="1:18" ht="14.4" x14ac:dyDescent="0.3">
      <c r="A9608" t="s">
        <v>11647</v>
      </c>
      <c r="B9608" t="s">
        <v>3424</v>
      </c>
      <c r="C9608" t="s">
        <v>71</v>
      </c>
      <c r="D9608" t="s">
        <v>54</v>
      </c>
      <c r="E9608" t="s">
        <v>65</v>
      </c>
      <c r="F9608" s="1">
        <v>45361.551689814813</v>
      </c>
      <c r="G9608">
        <v>55</v>
      </c>
      <c r="H9608" t="s">
        <v>22</v>
      </c>
      <c r="I9608">
        <v>1323</v>
      </c>
      <c r="J9608">
        <v>383.13</v>
      </c>
      <c r="K9608">
        <v>42</v>
      </c>
      <c r="L9608" t="str">
        <f t="shared" si="150"/>
        <v>41-60</v>
      </c>
      <c r="M9608" t="s">
        <v>23</v>
      </c>
      <c r="N9608" t="s">
        <v>33</v>
      </c>
      <c r="O9608" t="s">
        <v>26</v>
      </c>
      <c r="P9608" t="s">
        <v>72</v>
      </c>
      <c r="Q9608" t="s">
        <v>51</v>
      </c>
      <c r="R9608" t="s">
        <v>28</v>
      </c>
    </row>
    <row r="9609" spans="1:18" ht="14.4" x14ac:dyDescent="0.3">
      <c r="A9609" t="s">
        <v>11648</v>
      </c>
      <c r="B9609" t="s">
        <v>1332</v>
      </c>
      <c r="C9609" t="s">
        <v>71</v>
      </c>
      <c r="D9609" t="s">
        <v>40</v>
      </c>
      <c r="E9609" t="s">
        <v>20</v>
      </c>
      <c r="F9609" s="1">
        <v>45712.987928240742</v>
      </c>
      <c r="G9609">
        <v>243</v>
      </c>
      <c r="H9609" t="s">
        <v>22</v>
      </c>
      <c r="I9609">
        <v>543</v>
      </c>
      <c r="J9609">
        <v>457.35</v>
      </c>
      <c r="K9609">
        <v>39</v>
      </c>
      <c r="L9609" t="str">
        <f t="shared" si="150"/>
        <v>21-40</v>
      </c>
      <c r="M9609" t="s">
        <v>23</v>
      </c>
      <c r="N9609" t="s">
        <v>24</v>
      </c>
      <c r="O9609" t="s">
        <v>25</v>
      </c>
      <c r="P9609" t="s">
        <v>41</v>
      </c>
      <c r="Q9609" t="s">
        <v>35</v>
      </c>
      <c r="R9609" t="s">
        <v>36</v>
      </c>
    </row>
    <row r="9610" spans="1:18" ht="14.4" x14ac:dyDescent="0.3">
      <c r="A9610" t="s">
        <v>11649</v>
      </c>
      <c r="B9610" t="s">
        <v>2799</v>
      </c>
      <c r="C9610" t="s">
        <v>39</v>
      </c>
      <c r="D9610" t="s">
        <v>65</v>
      </c>
      <c r="E9610" t="s">
        <v>40</v>
      </c>
      <c r="F9610" s="1">
        <v>45698.026608796295</v>
      </c>
      <c r="G9610">
        <v>77</v>
      </c>
      <c r="H9610" t="s">
        <v>22</v>
      </c>
      <c r="I9610">
        <v>1388</v>
      </c>
      <c r="J9610">
        <v>325.49</v>
      </c>
      <c r="K9610">
        <v>45</v>
      </c>
      <c r="L9610" t="str">
        <f t="shared" si="150"/>
        <v>41-60</v>
      </c>
      <c r="M9610" t="s">
        <v>32</v>
      </c>
      <c r="N9610" t="s">
        <v>33</v>
      </c>
      <c r="O9610" t="s">
        <v>46</v>
      </c>
      <c r="P9610" t="s">
        <v>41</v>
      </c>
      <c r="Q9610" t="s">
        <v>51</v>
      </c>
      <c r="R9610" t="s">
        <v>28</v>
      </c>
    </row>
    <row r="9611" spans="1:18" ht="14.4" x14ac:dyDescent="0.3">
      <c r="A9611" t="s">
        <v>11650</v>
      </c>
      <c r="B9611" t="s">
        <v>1890</v>
      </c>
      <c r="C9611" t="s">
        <v>71</v>
      </c>
      <c r="D9611" t="s">
        <v>40</v>
      </c>
      <c r="E9611" t="s">
        <v>54</v>
      </c>
      <c r="F9611" s="1">
        <v>45323.915868055556</v>
      </c>
      <c r="G9611">
        <v>219</v>
      </c>
      <c r="H9611" t="s">
        <v>22</v>
      </c>
      <c r="I9611">
        <v>1222</v>
      </c>
      <c r="J9611">
        <v>541.15</v>
      </c>
      <c r="K9611">
        <v>67</v>
      </c>
      <c r="L9611" t="str">
        <f t="shared" si="150"/>
        <v>61-80</v>
      </c>
      <c r="M9611" t="s">
        <v>32</v>
      </c>
      <c r="N9611" t="s">
        <v>24</v>
      </c>
      <c r="O9611" t="s">
        <v>34</v>
      </c>
      <c r="P9611" t="s">
        <v>41</v>
      </c>
      <c r="Q9611" t="s">
        <v>27</v>
      </c>
      <c r="R9611" t="s">
        <v>66</v>
      </c>
    </row>
    <row r="9612" spans="1:18" ht="14.4" x14ac:dyDescent="0.3">
      <c r="A9612" t="s">
        <v>11651</v>
      </c>
      <c r="B9612" t="s">
        <v>6838</v>
      </c>
      <c r="C9612" t="s">
        <v>44</v>
      </c>
      <c r="D9612" t="s">
        <v>49</v>
      </c>
      <c r="E9612" t="s">
        <v>49</v>
      </c>
      <c r="F9612" s="1">
        <v>45206.042615740742</v>
      </c>
      <c r="G9612">
        <v>191</v>
      </c>
      <c r="H9612" t="s">
        <v>22</v>
      </c>
      <c r="I9612">
        <v>902</v>
      </c>
      <c r="J9612">
        <v>411.5</v>
      </c>
      <c r="K9612">
        <v>42</v>
      </c>
      <c r="L9612" t="str">
        <f t="shared" si="150"/>
        <v>41-60</v>
      </c>
      <c r="M9612" t="s">
        <v>32</v>
      </c>
      <c r="N9612" t="s">
        <v>24</v>
      </c>
      <c r="O9612" t="s">
        <v>26</v>
      </c>
      <c r="P9612" t="s">
        <v>41</v>
      </c>
      <c r="Q9612" t="s">
        <v>57</v>
      </c>
      <c r="R9612" t="s">
        <v>28</v>
      </c>
    </row>
    <row r="9613" spans="1:18" ht="14.4" x14ac:dyDescent="0.3">
      <c r="A9613" t="s">
        <v>11652</v>
      </c>
      <c r="B9613" t="s">
        <v>750</v>
      </c>
      <c r="C9613" t="s">
        <v>71</v>
      </c>
      <c r="D9613" t="s">
        <v>54</v>
      </c>
      <c r="E9613" t="s">
        <v>49</v>
      </c>
      <c r="F9613" s="1">
        <v>45557.901712962965</v>
      </c>
      <c r="G9613">
        <v>131</v>
      </c>
      <c r="H9613" t="s">
        <v>22</v>
      </c>
      <c r="I9613">
        <v>789</v>
      </c>
      <c r="J9613">
        <v>274.16000000000003</v>
      </c>
      <c r="K9613">
        <v>74</v>
      </c>
      <c r="L9613" t="str">
        <f t="shared" si="150"/>
        <v>61-80</v>
      </c>
      <c r="M9613" t="s">
        <v>23</v>
      </c>
      <c r="N9613" t="s">
        <v>50</v>
      </c>
      <c r="O9613" t="s">
        <v>34</v>
      </c>
      <c r="P9613" t="s">
        <v>41</v>
      </c>
      <c r="Q9613" t="s">
        <v>51</v>
      </c>
      <c r="R9613" t="s">
        <v>66</v>
      </c>
    </row>
    <row r="9614" spans="1:18" ht="14.4" x14ac:dyDescent="0.3">
      <c r="A9614" t="s">
        <v>11653</v>
      </c>
      <c r="B9614" t="s">
        <v>3460</v>
      </c>
      <c r="C9614" t="s">
        <v>19</v>
      </c>
      <c r="D9614" t="s">
        <v>21</v>
      </c>
      <c r="E9614" t="s">
        <v>40</v>
      </c>
      <c r="F9614" s="1">
        <v>45598.439282407409</v>
      </c>
      <c r="G9614">
        <v>223</v>
      </c>
      <c r="H9614" t="s">
        <v>22</v>
      </c>
      <c r="I9614">
        <v>1371</v>
      </c>
      <c r="J9614">
        <v>459.95</v>
      </c>
      <c r="K9614">
        <v>29</v>
      </c>
      <c r="L9614" t="str">
        <f t="shared" si="150"/>
        <v>21-40</v>
      </c>
      <c r="M9614" t="s">
        <v>23</v>
      </c>
      <c r="N9614" t="s">
        <v>24</v>
      </c>
      <c r="O9614" t="s">
        <v>26</v>
      </c>
      <c r="P9614" t="s">
        <v>253</v>
      </c>
      <c r="Q9614" t="s">
        <v>51</v>
      </c>
      <c r="R9614" t="s">
        <v>66</v>
      </c>
    </row>
    <row r="9615" spans="1:18" ht="14.4" x14ac:dyDescent="0.3">
      <c r="A9615" t="s">
        <v>11654</v>
      </c>
      <c r="B9615" t="s">
        <v>5910</v>
      </c>
      <c r="C9615" t="s">
        <v>19</v>
      </c>
      <c r="D9615" t="s">
        <v>49</v>
      </c>
      <c r="E9615" t="s">
        <v>45</v>
      </c>
      <c r="F9615" s="1">
        <v>45229.655162037037</v>
      </c>
      <c r="G9615">
        <v>175</v>
      </c>
      <c r="H9615" t="s">
        <v>22</v>
      </c>
      <c r="I9615">
        <v>1299</v>
      </c>
      <c r="J9615">
        <v>347.95</v>
      </c>
      <c r="K9615">
        <v>72</v>
      </c>
      <c r="L9615" t="str">
        <f t="shared" si="150"/>
        <v>61-80</v>
      </c>
      <c r="M9615" t="s">
        <v>32</v>
      </c>
      <c r="N9615" t="s">
        <v>33</v>
      </c>
      <c r="O9615" t="s">
        <v>25</v>
      </c>
      <c r="P9615" t="s">
        <v>41</v>
      </c>
      <c r="Q9615" t="s">
        <v>35</v>
      </c>
      <c r="R9615" t="s">
        <v>66</v>
      </c>
    </row>
    <row r="9616" spans="1:18" ht="14.4" x14ac:dyDescent="0.3">
      <c r="A9616" t="s">
        <v>11655</v>
      </c>
      <c r="B9616" t="s">
        <v>3928</v>
      </c>
      <c r="C9616" t="s">
        <v>39</v>
      </c>
      <c r="D9616" t="s">
        <v>54</v>
      </c>
      <c r="E9616" t="s">
        <v>40</v>
      </c>
      <c r="F9616" s="1">
        <v>45268.32508101852</v>
      </c>
      <c r="G9616">
        <v>212</v>
      </c>
      <c r="H9616" t="s">
        <v>22</v>
      </c>
      <c r="I9616">
        <v>947</v>
      </c>
      <c r="J9616">
        <v>383.61</v>
      </c>
      <c r="K9616">
        <v>59</v>
      </c>
      <c r="L9616" t="str">
        <f t="shared" si="150"/>
        <v>41-60</v>
      </c>
      <c r="M9616" t="s">
        <v>32</v>
      </c>
      <c r="N9616" t="s">
        <v>33</v>
      </c>
      <c r="O9616" t="s">
        <v>26</v>
      </c>
      <c r="P9616" t="s">
        <v>41</v>
      </c>
      <c r="Q9616" t="s">
        <v>35</v>
      </c>
      <c r="R9616" t="s">
        <v>28</v>
      </c>
    </row>
    <row r="9617" spans="1:18" ht="14.4" x14ac:dyDescent="0.3">
      <c r="A9617" t="s">
        <v>11656</v>
      </c>
      <c r="B9617" t="s">
        <v>652</v>
      </c>
      <c r="C9617" t="s">
        <v>71</v>
      </c>
      <c r="D9617" t="s">
        <v>49</v>
      </c>
      <c r="E9617" t="s">
        <v>65</v>
      </c>
      <c r="F9617" s="1">
        <v>45388.108124999999</v>
      </c>
      <c r="G9617">
        <v>216</v>
      </c>
      <c r="H9617" t="s">
        <v>22</v>
      </c>
      <c r="I9617">
        <v>1525</v>
      </c>
      <c r="J9617">
        <v>159.80000000000001</v>
      </c>
      <c r="K9617">
        <v>65</v>
      </c>
      <c r="L9617" t="str">
        <f t="shared" si="150"/>
        <v>61-80</v>
      </c>
      <c r="M9617" t="s">
        <v>23</v>
      </c>
      <c r="N9617" t="s">
        <v>24</v>
      </c>
      <c r="O9617" t="s">
        <v>34</v>
      </c>
      <c r="P9617" t="s">
        <v>41</v>
      </c>
      <c r="Q9617" t="s">
        <v>35</v>
      </c>
      <c r="R9617" t="s">
        <v>36</v>
      </c>
    </row>
    <row r="9618" spans="1:18" ht="14.4" x14ac:dyDescent="0.3">
      <c r="A9618" t="s">
        <v>11657</v>
      </c>
      <c r="B9618" t="s">
        <v>867</v>
      </c>
      <c r="C9618" t="s">
        <v>19</v>
      </c>
      <c r="D9618" t="s">
        <v>20</v>
      </c>
      <c r="E9618" t="s">
        <v>65</v>
      </c>
      <c r="F9618" s="1">
        <v>45080.069374999999</v>
      </c>
      <c r="G9618">
        <v>136</v>
      </c>
      <c r="H9618" t="s">
        <v>22</v>
      </c>
      <c r="I9618">
        <v>1164</v>
      </c>
      <c r="J9618">
        <v>335.23</v>
      </c>
      <c r="K9618">
        <v>43</v>
      </c>
      <c r="L9618" t="str">
        <f t="shared" si="150"/>
        <v>41-60</v>
      </c>
      <c r="M9618" t="s">
        <v>32</v>
      </c>
      <c r="N9618" t="s">
        <v>33</v>
      </c>
      <c r="O9618" t="s">
        <v>46</v>
      </c>
      <c r="P9618" t="s">
        <v>72</v>
      </c>
      <c r="Q9618" t="s">
        <v>27</v>
      </c>
      <c r="R9618" t="s">
        <v>28</v>
      </c>
    </row>
    <row r="9619" spans="1:18" ht="14.4" x14ac:dyDescent="0.3">
      <c r="A9619" t="s">
        <v>11658</v>
      </c>
      <c r="B9619" t="s">
        <v>1541</v>
      </c>
      <c r="C9619" t="s">
        <v>44</v>
      </c>
      <c r="D9619" t="s">
        <v>49</v>
      </c>
      <c r="E9619" t="s">
        <v>54</v>
      </c>
      <c r="F9619" s="1">
        <v>45449.992291666669</v>
      </c>
      <c r="G9619">
        <v>145</v>
      </c>
      <c r="H9619" t="s">
        <v>22</v>
      </c>
      <c r="I9619">
        <v>620</v>
      </c>
      <c r="J9619">
        <v>488.14</v>
      </c>
      <c r="K9619">
        <v>79</v>
      </c>
      <c r="L9619" t="str">
        <f t="shared" si="150"/>
        <v>61-80</v>
      </c>
      <c r="M9619" t="s">
        <v>32</v>
      </c>
      <c r="N9619" t="s">
        <v>24</v>
      </c>
      <c r="O9619" t="s">
        <v>46</v>
      </c>
      <c r="P9619" t="s">
        <v>253</v>
      </c>
      <c r="Q9619" t="s">
        <v>51</v>
      </c>
      <c r="R9619" t="s">
        <v>66</v>
      </c>
    </row>
    <row r="9620" spans="1:18" ht="14.4" x14ac:dyDescent="0.3">
      <c r="A9620" t="s">
        <v>11659</v>
      </c>
      <c r="B9620" t="s">
        <v>789</v>
      </c>
      <c r="C9620" t="s">
        <v>71</v>
      </c>
      <c r="D9620" t="s">
        <v>54</v>
      </c>
      <c r="E9620" t="s">
        <v>40</v>
      </c>
      <c r="F9620" s="1">
        <v>45560.105925925927</v>
      </c>
      <c r="G9620">
        <v>113</v>
      </c>
      <c r="H9620" t="s">
        <v>75</v>
      </c>
      <c r="I9620">
        <v>1051</v>
      </c>
      <c r="J9620">
        <v>180.4</v>
      </c>
      <c r="K9620">
        <v>75</v>
      </c>
      <c r="L9620" t="str">
        <f t="shared" si="150"/>
        <v>61-80</v>
      </c>
      <c r="M9620" t="s">
        <v>32</v>
      </c>
      <c r="N9620" t="s">
        <v>50</v>
      </c>
      <c r="O9620" t="s">
        <v>26</v>
      </c>
      <c r="P9620" t="s">
        <v>26</v>
      </c>
      <c r="Q9620" t="s">
        <v>35</v>
      </c>
      <c r="R9620" t="s">
        <v>28</v>
      </c>
    </row>
    <row r="9621" spans="1:18" ht="14.4" x14ac:dyDescent="0.3">
      <c r="A9621" t="s">
        <v>11660</v>
      </c>
      <c r="B9621" t="s">
        <v>3394</v>
      </c>
      <c r="C9621" t="s">
        <v>44</v>
      </c>
      <c r="D9621" t="s">
        <v>45</v>
      </c>
      <c r="E9621" t="s">
        <v>21</v>
      </c>
      <c r="F9621" s="1">
        <v>45178.793275462966</v>
      </c>
      <c r="G9621">
        <v>142</v>
      </c>
      <c r="H9621" t="s">
        <v>22</v>
      </c>
      <c r="I9621">
        <v>1270</v>
      </c>
      <c r="J9621">
        <v>289.56</v>
      </c>
      <c r="K9621">
        <v>63</v>
      </c>
      <c r="L9621" t="str">
        <f t="shared" si="150"/>
        <v>61-80</v>
      </c>
      <c r="M9621" t="s">
        <v>32</v>
      </c>
      <c r="N9621" t="s">
        <v>24</v>
      </c>
      <c r="O9621" t="s">
        <v>34</v>
      </c>
      <c r="P9621" t="s">
        <v>26</v>
      </c>
      <c r="Q9621" t="s">
        <v>51</v>
      </c>
      <c r="R9621" t="s">
        <v>28</v>
      </c>
    </row>
    <row r="9622" spans="1:18" ht="14.4" x14ac:dyDescent="0.3">
      <c r="A9622" t="s">
        <v>11661</v>
      </c>
      <c r="B9622" t="s">
        <v>1124</v>
      </c>
      <c r="C9622" t="s">
        <v>44</v>
      </c>
      <c r="D9622" t="s">
        <v>45</v>
      </c>
      <c r="E9622" t="s">
        <v>40</v>
      </c>
      <c r="F9622" s="1">
        <v>45112.70820601852</v>
      </c>
      <c r="G9622">
        <v>200</v>
      </c>
      <c r="H9622" t="s">
        <v>22</v>
      </c>
      <c r="I9622">
        <v>1215</v>
      </c>
      <c r="J9622">
        <v>312.88</v>
      </c>
      <c r="K9622">
        <v>74</v>
      </c>
      <c r="L9622" t="str">
        <f t="shared" si="150"/>
        <v>61-80</v>
      </c>
      <c r="M9622" t="s">
        <v>32</v>
      </c>
      <c r="N9622" t="s">
        <v>50</v>
      </c>
      <c r="O9622" t="s">
        <v>25</v>
      </c>
      <c r="P9622" t="s">
        <v>26</v>
      </c>
      <c r="Q9622" t="s">
        <v>35</v>
      </c>
      <c r="R9622" t="s">
        <v>36</v>
      </c>
    </row>
    <row r="9623" spans="1:18" ht="14.4" x14ac:dyDescent="0.3">
      <c r="A9623" t="s">
        <v>11662</v>
      </c>
      <c r="B9623" t="s">
        <v>2421</v>
      </c>
      <c r="C9623" t="s">
        <v>71</v>
      </c>
      <c r="D9623" t="s">
        <v>40</v>
      </c>
      <c r="E9623" t="s">
        <v>54</v>
      </c>
      <c r="F9623" s="1">
        <v>45479.199895833335</v>
      </c>
      <c r="G9623">
        <v>150</v>
      </c>
      <c r="H9623" t="s">
        <v>22</v>
      </c>
      <c r="I9623">
        <v>1309</v>
      </c>
      <c r="J9623">
        <v>279.57</v>
      </c>
      <c r="K9623">
        <v>19</v>
      </c>
      <c r="L9623" t="str">
        <f t="shared" si="150"/>
        <v>10-20</v>
      </c>
      <c r="M9623" t="s">
        <v>23</v>
      </c>
      <c r="N9623" t="s">
        <v>24</v>
      </c>
      <c r="O9623" t="s">
        <v>26</v>
      </c>
      <c r="P9623" t="s">
        <v>72</v>
      </c>
      <c r="Q9623" t="s">
        <v>35</v>
      </c>
      <c r="R9623" t="s">
        <v>28</v>
      </c>
    </row>
    <row r="9624" spans="1:18" ht="14.4" x14ac:dyDescent="0.3">
      <c r="A9624" t="s">
        <v>11663</v>
      </c>
      <c r="B9624" t="s">
        <v>8371</v>
      </c>
      <c r="C9624" t="s">
        <v>71</v>
      </c>
      <c r="D9624" t="s">
        <v>45</v>
      </c>
      <c r="E9624" t="s">
        <v>45</v>
      </c>
      <c r="F9624" s="1">
        <v>45240.01667824074</v>
      </c>
      <c r="G9624">
        <v>72</v>
      </c>
      <c r="H9624" t="s">
        <v>22</v>
      </c>
      <c r="I9624">
        <v>1576</v>
      </c>
      <c r="J9624">
        <v>334.26</v>
      </c>
      <c r="K9624">
        <v>32</v>
      </c>
      <c r="L9624" t="str">
        <f t="shared" si="150"/>
        <v>21-40</v>
      </c>
      <c r="M9624" t="s">
        <v>32</v>
      </c>
      <c r="N9624" t="s">
        <v>50</v>
      </c>
      <c r="O9624" t="s">
        <v>25</v>
      </c>
      <c r="P9624" t="s">
        <v>41</v>
      </c>
      <c r="Q9624" t="s">
        <v>27</v>
      </c>
      <c r="R9624" t="s">
        <v>66</v>
      </c>
    </row>
    <row r="9625" spans="1:18" ht="14.4" x14ac:dyDescent="0.3">
      <c r="A9625" t="s">
        <v>11664</v>
      </c>
      <c r="B9625" t="s">
        <v>6035</v>
      </c>
      <c r="C9625" t="s">
        <v>19</v>
      </c>
      <c r="D9625" t="s">
        <v>40</v>
      </c>
      <c r="E9625" t="s">
        <v>20</v>
      </c>
      <c r="F9625" s="1">
        <v>45670.532025462962</v>
      </c>
      <c r="G9625">
        <v>217</v>
      </c>
      <c r="H9625" t="s">
        <v>22</v>
      </c>
      <c r="I9625">
        <v>1561</v>
      </c>
      <c r="J9625">
        <v>419.48</v>
      </c>
      <c r="K9625">
        <v>66</v>
      </c>
      <c r="L9625" t="str">
        <f t="shared" si="150"/>
        <v>61-80</v>
      </c>
      <c r="M9625" t="s">
        <v>23</v>
      </c>
      <c r="N9625" t="s">
        <v>33</v>
      </c>
      <c r="O9625" t="s">
        <v>46</v>
      </c>
      <c r="P9625" t="s">
        <v>41</v>
      </c>
      <c r="Q9625" t="s">
        <v>51</v>
      </c>
      <c r="R9625" t="s">
        <v>66</v>
      </c>
    </row>
    <row r="9626" spans="1:18" ht="14.4" x14ac:dyDescent="0.3">
      <c r="A9626" t="s">
        <v>11665</v>
      </c>
      <c r="B9626" t="s">
        <v>395</v>
      </c>
      <c r="C9626" t="s">
        <v>19</v>
      </c>
      <c r="D9626" t="s">
        <v>21</v>
      </c>
      <c r="E9626" t="s">
        <v>31</v>
      </c>
      <c r="F9626" s="1">
        <v>45614.57335648148</v>
      </c>
      <c r="G9626">
        <v>197</v>
      </c>
      <c r="H9626" t="s">
        <v>22</v>
      </c>
      <c r="I9626">
        <v>808</v>
      </c>
      <c r="J9626">
        <v>306.08999999999997</v>
      </c>
      <c r="K9626">
        <v>79</v>
      </c>
      <c r="L9626" t="str">
        <f t="shared" si="150"/>
        <v>61-80</v>
      </c>
      <c r="M9626" t="s">
        <v>32</v>
      </c>
      <c r="N9626" t="s">
        <v>24</v>
      </c>
      <c r="O9626" t="s">
        <v>46</v>
      </c>
      <c r="P9626" t="s">
        <v>72</v>
      </c>
      <c r="Q9626" t="s">
        <v>57</v>
      </c>
      <c r="R9626" t="s">
        <v>28</v>
      </c>
    </row>
    <row r="9627" spans="1:18" ht="14.4" x14ac:dyDescent="0.3">
      <c r="A9627" t="s">
        <v>11666</v>
      </c>
      <c r="B9627" t="s">
        <v>3892</v>
      </c>
      <c r="C9627" t="s">
        <v>39</v>
      </c>
      <c r="D9627" t="s">
        <v>21</v>
      </c>
      <c r="E9627" t="s">
        <v>40</v>
      </c>
      <c r="F9627" s="1">
        <v>45329.41679398148</v>
      </c>
      <c r="G9627">
        <v>178</v>
      </c>
      <c r="H9627" t="s">
        <v>75</v>
      </c>
      <c r="I9627">
        <v>1170</v>
      </c>
      <c r="J9627">
        <v>318.95</v>
      </c>
      <c r="K9627">
        <v>20</v>
      </c>
      <c r="L9627" t="str">
        <f t="shared" si="150"/>
        <v>10-20</v>
      </c>
      <c r="M9627" t="s">
        <v>23</v>
      </c>
      <c r="N9627" t="s">
        <v>33</v>
      </c>
      <c r="O9627" t="s">
        <v>26</v>
      </c>
      <c r="P9627" t="s">
        <v>41</v>
      </c>
      <c r="Q9627" t="s">
        <v>51</v>
      </c>
      <c r="R9627" t="s">
        <v>66</v>
      </c>
    </row>
    <row r="9628" spans="1:18" ht="14.4" x14ac:dyDescent="0.3">
      <c r="A9628" t="s">
        <v>11667</v>
      </c>
      <c r="B9628" t="s">
        <v>4044</v>
      </c>
      <c r="C9628" t="s">
        <v>62</v>
      </c>
      <c r="D9628" t="s">
        <v>31</v>
      </c>
      <c r="E9628" t="s">
        <v>21</v>
      </c>
      <c r="F9628" s="1">
        <v>45523.670451388891</v>
      </c>
      <c r="G9628">
        <v>194</v>
      </c>
      <c r="H9628" t="s">
        <v>22</v>
      </c>
      <c r="I9628">
        <v>1528</v>
      </c>
      <c r="J9628">
        <v>259.49</v>
      </c>
      <c r="K9628">
        <v>45</v>
      </c>
      <c r="L9628" t="str">
        <f t="shared" si="150"/>
        <v>41-60</v>
      </c>
      <c r="M9628" t="s">
        <v>32</v>
      </c>
      <c r="N9628" t="s">
        <v>24</v>
      </c>
      <c r="O9628" t="s">
        <v>34</v>
      </c>
      <c r="P9628" t="s">
        <v>26</v>
      </c>
      <c r="Q9628" t="s">
        <v>51</v>
      </c>
      <c r="R9628" t="s">
        <v>28</v>
      </c>
    </row>
    <row r="9629" spans="1:18" ht="14.4" x14ac:dyDescent="0.3">
      <c r="A9629" t="s">
        <v>11668</v>
      </c>
      <c r="B9629" t="s">
        <v>1144</v>
      </c>
      <c r="C9629" t="s">
        <v>44</v>
      </c>
      <c r="D9629" t="s">
        <v>54</v>
      </c>
      <c r="E9629" t="s">
        <v>54</v>
      </c>
      <c r="F9629" s="1">
        <v>45371.178402777776</v>
      </c>
      <c r="G9629">
        <v>171</v>
      </c>
      <c r="H9629" t="s">
        <v>22</v>
      </c>
      <c r="I9629">
        <v>915</v>
      </c>
      <c r="J9629">
        <v>334.76</v>
      </c>
      <c r="K9629">
        <v>75</v>
      </c>
      <c r="L9629" t="str">
        <f t="shared" si="150"/>
        <v>61-80</v>
      </c>
      <c r="M9629" t="s">
        <v>32</v>
      </c>
      <c r="N9629" t="s">
        <v>24</v>
      </c>
      <c r="O9629" t="s">
        <v>46</v>
      </c>
      <c r="P9629" t="s">
        <v>41</v>
      </c>
      <c r="Q9629" t="s">
        <v>51</v>
      </c>
      <c r="R9629" t="s">
        <v>36</v>
      </c>
    </row>
    <row r="9630" spans="1:18" ht="14.4" x14ac:dyDescent="0.3">
      <c r="A9630" t="s">
        <v>11669</v>
      </c>
      <c r="B9630" t="s">
        <v>3781</v>
      </c>
      <c r="C9630" t="s">
        <v>71</v>
      </c>
      <c r="D9630" t="s">
        <v>31</v>
      </c>
      <c r="E9630" t="s">
        <v>65</v>
      </c>
      <c r="F9630" s="1">
        <v>45409.698854166665</v>
      </c>
      <c r="G9630">
        <v>158</v>
      </c>
      <c r="H9630" t="s">
        <v>22</v>
      </c>
      <c r="I9630">
        <v>1069</v>
      </c>
      <c r="J9630">
        <v>372</v>
      </c>
      <c r="K9630">
        <v>49</v>
      </c>
      <c r="L9630" t="str">
        <f t="shared" si="150"/>
        <v>41-60</v>
      </c>
      <c r="M9630" t="s">
        <v>23</v>
      </c>
      <c r="N9630" t="s">
        <v>33</v>
      </c>
      <c r="O9630" t="s">
        <v>26</v>
      </c>
      <c r="P9630" t="s">
        <v>72</v>
      </c>
      <c r="Q9630" t="s">
        <v>57</v>
      </c>
      <c r="R9630" t="s">
        <v>66</v>
      </c>
    </row>
    <row r="9631" spans="1:18" ht="14.4" x14ac:dyDescent="0.3">
      <c r="A9631" t="s">
        <v>11670</v>
      </c>
      <c r="B9631" t="s">
        <v>2343</v>
      </c>
      <c r="C9631" t="s">
        <v>62</v>
      </c>
      <c r="D9631" t="s">
        <v>45</v>
      </c>
      <c r="E9631" t="s">
        <v>49</v>
      </c>
      <c r="F9631" s="1">
        <v>45067.772476851853</v>
      </c>
      <c r="G9631">
        <v>156</v>
      </c>
      <c r="H9631" t="s">
        <v>22</v>
      </c>
      <c r="I9631">
        <v>1559</v>
      </c>
      <c r="J9631">
        <v>100.92</v>
      </c>
      <c r="K9631">
        <v>33</v>
      </c>
      <c r="L9631" t="str">
        <f t="shared" si="150"/>
        <v>21-40</v>
      </c>
      <c r="M9631" t="s">
        <v>32</v>
      </c>
      <c r="N9631" t="s">
        <v>24</v>
      </c>
      <c r="O9631" t="s">
        <v>25</v>
      </c>
      <c r="P9631" t="s">
        <v>72</v>
      </c>
      <c r="Q9631" t="s">
        <v>51</v>
      </c>
      <c r="R9631" t="s">
        <v>36</v>
      </c>
    </row>
    <row r="9632" spans="1:18" ht="14.4" x14ac:dyDescent="0.3">
      <c r="A9632" t="s">
        <v>11671</v>
      </c>
      <c r="B9632" t="s">
        <v>527</v>
      </c>
      <c r="C9632" t="s">
        <v>71</v>
      </c>
      <c r="D9632" t="s">
        <v>49</v>
      </c>
      <c r="E9632" t="s">
        <v>31</v>
      </c>
      <c r="F9632" s="1">
        <v>45567.235706018517</v>
      </c>
      <c r="G9632">
        <v>151</v>
      </c>
      <c r="H9632" t="s">
        <v>22</v>
      </c>
      <c r="I9632">
        <v>1072</v>
      </c>
      <c r="J9632">
        <v>583.15</v>
      </c>
      <c r="K9632">
        <v>73</v>
      </c>
      <c r="L9632" t="str">
        <f t="shared" si="150"/>
        <v>61-80</v>
      </c>
      <c r="M9632" t="s">
        <v>32</v>
      </c>
      <c r="N9632" t="s">
        <v>33</v>
      </c>
      <c r="O9632" t="s">
        <v>46</v>
      </c>
      <c r="P9632" t="s">
        <v>26</v>
      </c>
      <c r="Q9632" t="s">
        <v>57</v>
      </c>
      <c r="R9632" t="s">
        <v>28</v>
      </c>
    </row>
    <row r="9633" spans="1:18" ht="14.4" x14ac:dyDescent="0.3">
      <c r="A9633" t="s">
        <v>11672</v>
      </c>
      <c r="B9633" t="s">
        <v>1768</v>
      </c>
      <c r="C9633" t="s">
        <v>71</v>
      </c>
      <c r="D9633" t="s">
        <v>49</v>
      </c>
      <c r="E9633" t="s">
        <v>45</v>
      </c>
      <c r="F9633" s="1">
        <v>45703.052546296298</v>
      </c>
      <c r="G9633">
        <v>14</v>
      </c>
      <c r="H9633" t="s">
        <v>75</v>
      </c>
      <c r="I9633">
        <v>1057</v>
      </c>
      <c r="J9633">
        <v>280.94</v>
      </c>
      <c r="K9633">
        <v>45</v>
      </c>
      <c r="L9633" t="str">
        <f t="shared" si="150"/>
        <v>41-60</v>
      </c>
      <c r="M9633" t="s">
        <v>23</v>
      </c>
      <c r="N9633" t="s">
        <v>50</v>
      </c>
      <c r="O9633" t="s">
        <v>25</v>
      </c>
      <c r="P9633" t="s">
        <v>41</v>
      </c>
      <c r="Q9633" t="s">
        <v>51</v>
      </c>
      <c r="R9633" t="s">
        <v>66</v>
      </c>
    </row>
    <row r="9634" spans="1:18" ht="14.4" x14ac:dyDescent="0.3">
      <c r="A9634" t="s">
        <v>11673</v>
      </c>
      <c r="B9634" t="s">
        <v>1151</v>
      </c>
      <c r="C9634" t="s">
        <v>71</v>
      </c>
      <c r="D9634" t="s">
        <v>31</v>
      </c>
      <c r="E9634" t="s">
        <v>31</v>
      </c>
      <c r="F9634" s="1">
        <v>45482.563888888886</v>
      </c>
      <c r="G9634">
        <v>224</v>
      </c>
      <c r="H9634" t="s">
        <v>22</v>
      </c>
      <c r="I9634">
        <v>656</v>
      </c>
      <c r="J9634">
        <v>189.97</v>
      </c>
      <c r="K9634">
        <v>72</v>
      </c>
      <c r="L9634" t="str">
        <f t="shared" si="150"/>
        <v>61-80</v>
      </c>
      <c r="M9634" t="s">
        <v>32</v>
      </c>
      <c r="N9634" t="s">
        <v>24</v>
      </c>
      <c r="O9634" t="s">
        <v>26</v>
      </c>
      <c r="P9634" t="s">
        <v>41</v>
      </c>
      <c r="Q9634" t="s">
        <v>57</v>
      </c>
      <c r="R9634" t="s">
        <v>28</v>
      </c>
    </row>
    <row r="9635" spans="1:18" ht="14.4" x14ac:dyDescent="0.3">
      <c r="A9635" t="s">
        <v>11674</v>
      </c>
      <c r="B9635" t="s">
        <v>827</v>
      </c>
      <c r="C9635" t="s">
        <v>39</v>
      </c>
      <c r="D9635" t="s">
        <v>40</v>
      </c>
      <c r="E9635" t="s">
        <v>65</v>
      </c>
      <c r="F9635" s="1">
        <v>45702.087627314817</v>
      </c>
      <c r="G9635">
        <v>117</v>
      </c>
      <c r="H9635" t="s">
        <v>22</v>
      </c>
      <c r="I9635">
        <v>1876</v>
      </c>
      <c r="J9635">
        <v>267.25</v>
      </c>
      <c r="K9635">
        <v>53</v>
      </c>
      <c r="L9635" t="str">
        <f t="shared" si="150"/>
        <v>41-60</v>
      </c>
      <c r="M9635" t="s">
        <v>32</v>
      </c>
      <c r="N9635" t="s">
        <v>24</v>
      </c>
      <c r="O9635" t="s">
        <v>25</v>
      </c>
      <c r="P9635" t="s">
        <v>253</v>
      </c>
      <c r="Q9635" t="s">
        <v>51</v>
      </c>
      <c r="R9635" t="s">
        <v>36</v>
      </c>
    </row>
    <row r="9636" spans="1:18" ht="14.4" x14ac:dyDescent="0.3">
      <c r="A9636" t="s">
        <v>11675</v>
      </c>
      <c r="B9636" t="s">
        <v>2921</v>
      </c>
      <c r="C9636" t="s">
        <v>39</v>
      </c>
      <c r="D9636" t="s">
        <v>31</v>
      </c>
      <c r="E9636" t="s">
        <v>40</v>
      </c>
      <c r="F9636" s="1">
        <v>45534.10869212963</v>
      </c>
      <c r="G9636">
        <v>130</v>
      </c>
      <c r="H9636" t="s">
        <v>22</v>
      </c>
      <c r="I9636">
        <v>1041</v>
      </c>
      <c r="J9636">
        <v>167.44</v>
      </c>
      <c r="K9636">
        <v>23</v>
      </c>
      <c r="L9636" t="str">
        <f t="shared" si="150"/>
        <v>21-40</v>
      </c>
      <c r="M9636" t="s">
        <v>32</v>
      </c>
      <c r="N9636" t="s">
        <v>24</v>
      </c>
      <c r="O9636" t="s">
        <v>46</v>
      </c>
      <c r="P9636" t="s">
        <v>41</v>
      </c>
      <c r="Q9636" t="s">
        <v>27</v>
      </c>
      <c r="R9636" t="s">
        <v>66</v>
      </c>
    </row>
    <row r="9637" spans="1:18" ht="14.4" x14ac:dyDescent="0.3">
      <c r="A9637" t="s">
        <v>11676</v>
      </c>
      <c r="B9637" t="s">
        <v>4793</v>
      </c>
      <c r="C9637" t="s">
        <v>39</v>
      </c>
      <c r="D9637" t="s">
        <v>49</v>
      </c>
      <c r="E9637" t="s">
        <v>54</v>
      </c>
      <c r="F9637" s="1">
        <v>45442.254513888889</v>
      </c>
      <c r="G9637">
        <v>166</v>
      </c>
      <c r="H9637" t="s">
        <v>22</v>
      </c>
      <c r="I9637">
        <v>1657</v>
      </c>
      <c r="J9637">
        <v>432.2</v>
      </c>
      <c r="K9637">
        <v>37</v>
      </c>
      <c r="L9637" t="str">
        <f t="shared" si="150"/>
        <v>21-40</v>
      </c>
      <c r="M9637" t="s">
        <v>23</v>
      </c>
      <c r="N9637" t="s">
        <v>24</v>
      </c>
      <c r="O9637" t="s">
        <v>25</v>
      </c>
      <c r="P9637" t="s">
        <v>41</v>
      </c>
      <c r="Q9637" t="s">
        <v>51</v>
      </c>
      <c r="R9637" t="s">
        <v>28</v>
      </c>
    </row>
    <row r="9638" spans="1:18" ht="14.4" x14ac:dyDescent="0.3">
      <c r="A9638" t="s">
        <v>11677</v>
      </c>
      <c r="B9638" t="s">
        <v>3186</v>
      </c>
      <c r="C9638" t="s">
        <v>71</v>
      </c>
      <c r="D9638" t="s">
        <v>65</v>
      </c>
      <c r="E9638" t="s">
        <v>31</v>
      </c>
      <c r="F9638" s="1">
        <v>45130.434861111113</v>
      </c>
      <c r="G9638">
        <v>278</v>
      </c>
      <c r="H9638" t="s">
        <v>22</v>
      </c>
      <c r="I9638">
        <v>1581</v>
      </c>
      <c r="J9638">
        <v>271.57</v>
      </c>
      <c r="K9638">
        <v>61</v>
      </c>
      <c r="L9638" t="str">
        <f t="shared" si="150"/>
        <v>61-80</v>
      </c>
      <c r="M9638" t="s">
        <v>32</v>
      </c>
      <c r="N9638" t="s">
        <v>50</v>
      </c>
      <c r="O9638" t="s">
        <v>26</v>
      </c>
      <c r="P9638" t="s">
        <v>41</v>
      </c>
      <c r="Q9638" t="s">
        <v>57</v>
      </c>
      <c r="R9638" t="s">
        <v>28</v>
      </c>
    </row>
    <row r="9639" spans="1:18" ht="14.4" x14ac:dyDescent="0.3">
      <c r="A9639" t="s">
        <v>11678</v>
      </c>
      <c r="B9639" t="s">
        <v>6256</v>
      </c>
      <c r="C9639" t="s">
        <v>71</v>
      </c>
      <c r="D9639" t="s">
        <v>20</v>
      </c>
      <c r="E9639" t="s">
        <v>65</v>
      </c>
      <c r="F9639" s="1">
        <v>45624.745891203704</v>
      </c>
      <c r="G9639">
        <v>276</v>
      </c>
      <c r="H9639" t="s">
        <v>22</v>
      </c>
      <c r="I9639">
        <v>1077</v>
      </c>
      <c r="J9639">
        <v>327.01</v>
      </c>
      <c r="K9639">
        <v>31</v>
      </c>
      <c r="L9639" t="str">
        <f t="shared" si="150"/>
        <v>21-40</v>
      </c>
      <c r="M9639" t="s">
        <v>23</v>
      </c>
      <c r="N9639" t="s">
        <v>33</v>
      </c>
      <c r="O9639" t="s">
        <v>46</v>
      </c>
      <c r="P9639" t="s">
        <v>41</v>
      </c>
      <c r="Q9639" t="s">
        <v>51</v>
      </c>
      <c r="R9639" t="s">
        <v>36</v>
      </c>
    </row>
    <row r="9640" spans="1:18" ht="14.4" x14ac:dyDescent="0.3">
      <c r="A9640" t="s">
        <v>11679</v>
      </c>
      <c r="B9640" t="s">
        <v>5158</v>
      </c>
      <c r="C9640" t="s">
        <v>62</v>
      </c>
      <c r="D9640" t="s">
        <v>21</v>
      </c>
      <c r="E9640" t="s">
        <v>21</v>
      </c>
      <c r="F9640" s="1">
        <v>45439.786979166667</v>
      </c>
      <c r="G9640">
        <v>121</v>
      </c>
      <c r="H9640" t="s">
        <v>22</v>
      </c>
      <c r="I9640">
        <v>1277</v>
      </c>
      <c r="J9640">
        <v>463.68</v>
      </c>
      <c r="K9640">
        <v>79</v>
      </c>
      <c r="L9640" t="str">
        <f t="shared" si="150"/>
        <v>61-80</v>
      </c>
      <c r="M9640" t="s">
        <v>32</v>
      </c>
      <c r="N9640" t="s">
        <v>24</v>
      </c>
      <c r="O9640" t="s">
        <v>26</v>
      </c>
      <c r="P9640" t="s">
        <v>41</v>
      </c>
      <c r="Q9640" t="s">
        <v>35</v>
      </c>
      <c r="R9640" t="s">
        <v>66</v>
      </c>
    </row>
    <row r="9641" spans="1:18" ht="14.4" x14ac:dyDescent="0.3">
      <c r="A9641" t="s">
        <v>11680</v>
      </c>
      <c r="B9641" t="s">
        <v>658</v>
      </c>
      <c r="C9641" t="s">
        <v>71</v>
      </c>
      <c r="D9641" t="s">
        <v>21</v>
      </c>
      <c r="E9641" t="s">
        <v>40</v>
      </c>
      <c r="F9641" s="1">
        <v>45496.915497685186</v>
      </c>
      <c r="G9641">
        <v>227</v>
      </c>
      <c r="H9641" t="s">
        <v>97</v>
      </c>
      <c r="I9641">
        <v>1073</v>
      </c>
      <c r="J9641">
        <v>460.04</v>
      </c>
      <c r="K9641">
        <v>24</v>
      </c>
      <c r="L9641" t="str">
        <f t="shared" si="150"/>
        <v>21-40</v>
      </c>
      <c r="M9641" t="s">
        <v>32</v>
      </c>
      <c r="N9641" t="s">
        <v>24</v>
      </c>
      <c r="O9641" t="s">
        <v>25</v>
      </c>
      <c r="P9641" t="s">
        <v>41</v>
      </c>
      <c r="Q9641" t="s">
        <v>57</v>
      </c>
      <c r="R9641" t="s">
        <v>28</v>
      </c>
    </row>
    <row r="9642" spans="1:18" ht="14.4" x14ac:dyDescent="0.3">
      <c r="A9642" t="s">
        <v>11681</v>
      </c>
      <c r="B9642" t="s">
        <v>3968</v>
      </c>
      <c r="C9642" t="s">
        <v>19</v>
      </c>
      <c r="D9642" t="s">
        <v>31</v>
      </c>
      <c r="E9642" t="s">
        <v>65</v>
      </c>
      <c r="F9642" s="1">
        <v>45401.523819444446</v>
      </c>
      <c r="G9642">
        <v>120</v>
      </c>
      <c r="H9642" t="s">
        <v>22</v>
      </c>
      <c r="I9642">
        <v>1442</v>
      </c>
      <c r="J9642">
        <v>257.49</v>
      </c>
      <c r="K9642">
        <v>23</v>
      </c>
      <c r="L9642" t="str">
        <f t="shared" si="150"/>
        <v>21-40</v>
      </c>
      <c r="M9642" t="s">
        <v>23</v>
      </c>
      <c r="N9642" t="s">
        <v>24</v>
      </c>
      <c r="O9642" t="s">
        <v>34</v>
      </c>
      <c r="P9642" t="s">
        <v>72</v>
      </c>
      <c r="Q9642" t="s">
        <v>57</v>
      </c>
      <c r="R9642" t="s">
        <v>66</v>
      </c>
    </row>
    <row r="9643" spans="1:18" ht="14.4" x14ac:dyDescent="0.3">
      <c r="A9643" t="s">
        <v>11682</v>
      </c>
      <c r="B9643" t="s">
        <v>5165</v>
      </c>
      <c r="C9643" t="s">
        <v>62</v>
      </c>
      <c r="D9643" t="s">
        <v>20</v>
      </c>
      <c r="E9643" t="s">
        <v>45</v>
      </c>
      <c r="F9643" s="1">
        <v>45629.319120370368</v>
      </c>
      <c r="G9643">
        <v>135</v>
      </c>
      <c r="H9643" t="s">
        <v>75</v>
      </c>
      <c r="I9643">
        <v>716</v>
      </c>
      <c r="J9643">
        <v>204.42</v>
      </c>
      <c r="K9643">
        <v>58</v>
      </c>
      <c r="L9643" t="str">
        <f t="shared" si="150"/>
        <v>41-60</v>
      </c>
      <c r="M9643" t="s">
        <v>32</v>
      </c>
      <c r="N9643" t="s">
        <v>33</v>
      </c>
      <c r="O9643" t="s">
        <v>34</v>
      </c>
      <c r="P9643" t="s">
        <v>41</v>
      </c>
      <c r="Q9643" t="s">
        <v>57</v>
      </c>
      <c r="R9643" t="s">
        <v>28</v>
      </c>
    </row>
    <row r="9644" spans="1:18" ht="14.4" x14ac:dyDescent="0.3">
      <c r="A9644" t="s">
        <v>11683</v>
      </c>
      <c r="B9644" t="s">
        <v>2408</v>
      </c>
      <c r="C9644" t="s">
        <v>19</v>
      </c>
      <c r="D9644" t="s">
        <v>40</v>
      </c>
      <c r="E9644" t="s">
        <v>54</v>
      </c>
      <c r="F9644" s="1">
        <v>45185.121874999997</v>
      </c>
      <c r="G9644">
        <v>170</v>
      </c>
      <c r="H9644" t="s">
        <v>22</v>
      </c>
      <c r="I9644">
        <v>1092</v>
      </c>
      <c r="J9644">
        <v>309.95</v>
      </c>
      <c r="K9644">
        <v>54</v>
      </c>
      <c r="L9644" t="str">
        <f t="shared" si="150"/>
        <v>41-60</v>
      </c>
      <c r="M9644" t="s">
        <v>32</v>
      </c>
      <c r="N9644" t="s">
        <v>24</v>
      </c>
      <c r="O9644" t="s">
        <v>34</v>
      </c>
      <c r="P9644" t="s">
        <v>41</v>
      </c>
      <c r="Q9644" t="s">
        <v>27</v>
      </c>
      <c r="R9644" t="s">
        <v>36</v>
      </c>
    </row>
    <row r="9645" spans="1:18" ht="14.4" x14ac:dyDescent="0.3">
      <c r="A9645" t="s">
        <v>11684</v>
      </c>
      <c r="B9645" t="s">
        <v>5944</v>
      </c>
      <c r="C9645" t="s">
        <v>19</v>
      </c>
      <c r="D9645" t="s">
        <v>45</v>
      </c>
      <c r="E9645" t="s">
        <v>21</v>
      </c>
      <c r="F9645" s="1">
        <v>45689.726134259261</v>
      </c>
      <c r="G9645">
        <v>265</v>
      </c>
      <c r="H9645" t="s">
        <v>75</v>
      </c>
      <c r="I9645">
        <v>1144</v>
      </c>
      <c r="J9645">
        <v>349.95</v>
      </c>
      <c r="K9645">
        <v>47</v>
      </c>
      <c r="L9645" t="str">
        <f t="shared" si="150"/>
        <v>41-60</v>
      </c>
      <c r="M9645" t="s">
        <v>32</v>
      </c>
      <c r="N9645" t="s">
        <v>24</v>
      </c>
      <c r="O9645" t="s">
        <v>34</v>
      </c>
      <c r="P9645" t="s">
        <v>41</v>
      </c>
      <c r="Q9645" t="s">
        <v>35</v>
      </c>
      <c r="R9645" t="s">
        <v>28</v>
      </c>
    </row>
    <row r="9646" spans="1:18" ht="14.4" x14ac:dyDescent="0.3">
      <c r="A9646" t="s">
        <v>11685</v>
      </c>
      <c r="B9646" t="s">
        <v>7972</v>
      </c>
      <c r="C9646" t="s">
        <v>71</v>
      </c>
      <c r="D9646" t="s">
        <v>45</v>
      </c>
      <c r="E9646" t="s">
        <v>65</v>
      </c>
      <c r="F9646" s="1">
        <v>45618.489432870374</v>
      </c>
      <c r="G9646">
        <v>200</v>
      </c>
      <c r="H9646" t="s">
        <v>22</v>
      </c>
      <c r="I9646">
        <v>1061</v>
      </c>
      <c r="J9646">
        <v>311.06</v>
      </c>
      <c r="K9646">
        <v>65</v>
      </c>
      <c r="L9646" t="str">
        <f t="shared" si="150"/>
        <v>61-80</v>
      </c>
      <c r="M9646" t="s">
        <v>23</v>
      </c>
      <c r="N9646" t="s">
        <v>33</v>
      </c>
      <c r="O9646" t="s">
        <v>46</v>
      </c>
      <c r="P9646" t="s">
        <v>41</v>
      </c>
      <c r="Q9646" t="s">
        <v>51</v>
      </c>
      <c r="R9646" t="s">
        <v>36</v>
      </c>
    </row>
    <row r="9647" spans="1:18" ht="14.4" x14ac:dyDescent="0.3">
      <c r="A9647" t="s">
        <v>11686</v>
      </c>
      <c r="B9647" t="s">
        <v>1760</v>
      </c>
      <c r="C9647" t="s">
        <v>44</v>
      </c>
      <c r="D9647" t="s">
        <v>31</v>
      </c>
      <c r="E9647" t="s">
        <v>31</v>
      </c>
      <c r="F9647" s="1">
        <v>45270.663923611108</v>
      </c>
      <c r="G9647">
        <v>175</v>
      </c>
      <c r="H9647" t="s">
        <v>75</v>
      </c>
      <c r="I9647">
        <v>1450</v>
      </c>
      <c r="J9647">
        <v>300.26</v>
      </c>
      <c r="K9647">
        <v>70</v>
      </c>
      <c r="L9647" t="str">
        <f t="shared" si="150"/>
        <v>61-80</v>
      </c>
      <c r="M9647" t="s">
        <v>32</v>
      </c>
      <c r="N9647" t="s">
        <v>50</v>
      </c>
      <c r="O9647" t="s">
        <v>26</v>
      </c>
      <c r="P9647" t="s">
        <v>41</v>
      </c>
      <c r="Q9647" t="s">
        <v>57</v>
      </c>
      <c r="R9647" t="s">
        <v>66</v>
      </c>
    </row>
    <row r="9648" spans="1:18" ht="14.4" x14ac:dyDescent="0.3">
      <c r="A9648" t="s">
        <v>11687</v>
      </c>
      <c r="B9648" t="s">
        <v>2082</v>
      </c>
      <c r="C9648" t="s">
        <v>19</v>
      </c>
      <c r="D9648" t="s">
        <v>49</v>
      </c>
      <c r="E9648" t="s">
        <v>45</v>
      </c>
      <c r="F9648" s="1">
        <v>45412.104259259257</v>
      </c>
      <c r="G9648">
        <v>250</v>
      </c>
      <c r="H9648" t="s">
        <v>22</v>
      </c>
      <c r="I9648">
        <v>708</v>
      </c>
      <c r="J9648">
        <v>219.79</v>
      </c>
      <c r="K9648">
        <v>46</v>
      </c>
      <c r="L9648" t="str">
        <f t="shared" si="150"/>
        <v>41-60</v>
      </c>
      <c r="M9648" t="s">
        <v>32</v>
      </c>
      <c r="N9648" t="s">
        <v>50</v>
      </c>
      <c r="O9648" t="s">
        <v>34</v>
      </c>
      <c r="P9648" t="s">
        <v>26</v>
      </c>
      <c r="Q9648" t="s">
        <v>57</v>
      </c>
      <c r="R9648" t="s">
        <v>36</v>
      </c>
    </row>
    <row r="9649" spans="1:18" ht="14.4" x14ac:dyDescent="0.3">
      <c r="A9649" t="s">
        <v>11688</v>
      </c>
      <c r="B9649" t="s">
        <v>1442</v>
      </c>
      <c r="C9649" t="s">
        <v>71</v>
      </c>
      <c r="D9649" t="s">
        <v>49</v>
      </c>
      <c r="E9649" t="s">
        <v>65</v>
      </c>
      <c r="F9649" s="1">
        <v>45692.193518518521</v>
      </c>
      <c r="G9649">
        <v>283</v>
      </c>
      <c r="H9649" t="s">
        <v>22</v>
      </c>
      <c r="I9649">
        <v>1187</v>
      </c>
      <c r="J9649">
        <v>327.57</v>
      </c>
      <c r="K9649">
        <v>41</v>
      </c>
      <c r="L9649" t="str">
        <f t="shared" si="150"/>
        <v>41-60</v>
      </c>
      <c r="M9649" t="s">
        <v>32</v>
      </c>
      <c r="N9649" t="s">
        <v>24</v>
      </c>
      <c r="O9649" t="s">
        <v>25</v>
      </c>
      <c r="P9649" t="s">
        <v>26</v>
      </c>
      <c r="Q9649" t="s">
        <v>51</v>
      </c>
      <c r="R9649" t="s">
        <v>36</v>
      </c>
    </row>
    <row r="9650" spans="1:18" ht="14.4" x14ac:dyDescent="0.3">
      <c r="A9650" t="s">
        <v>11689</v>
      </c>
      <c r="B9650" t="s">
        <v>6163</v>
      </c>
      <c r="C9650" t="s">
        <v>39</v>
      </c>
      <c r="D9650" t="s">
        <v>49</v>
      </c>
      <c r="E9650" t="s">
        <v>20</v>
      </c>
      <c r="F9650" s="1">
        <v>45421.882210648146</v>
      </c>
      <c r="G9650">
        <v>203</v>
      </c>
      <c r="H9650" t="s">
        <v>22</v>
      </c>
      <c r="I9650">
        <v>1526</v>
      </c>
      <c r="J9650">
        <v>395.28</v>
      </c>
      <c r="K9650">
        <v>41</v>
      </c>
      <c r="L9650" t="str">
        <f t="shared" si="150"/>
        <v>41-60</v>
      </c>
      <c r="M9650" t="s">
        <v>23</v>
      </c>
      <c r="N9650" t="s">
        <v>24</v>
      </c>
      <c r="O9650" t="s">
        <v>25</v>
      </c>
      <c r="P9650" t="s">
        <v>41</v>
      </c>
      <c r="Q9650" t="s">
        <v>51</v>
      </c>
      <c r="R9650" t="s">
        <v>66</v>
      </c>
    </row>
    <row r="9651" spans="1:18" ht="14.4" x14ac:dyDescent="0.3">
      <c r="A9651" t="s">
        <v>11690</v>
      </c>
      <c r="B9651" t="s">
        <v>7500</v>
      </c>
      <c r="C9651" t="s">
        <v>62</v>
      </c>
      <c r="D9651" t="s">
        <v>31</v>
      </c>
      <c r="E9651" t="s">
        <v>65</v>
      </c>
      <c r="F9651" s="1">
        <v>45493.250451388885</v>
      </c>
      <c r="G9651">
        <v>111</v>
      </c>
      <c r="H9651" t="s">
        <v>22</v>
      </c>
      <c r="I9651">
        <v>1056</v>
      </c>
      <c r="J9651">
        <v>207.6</v>
      </c>
      <c r="K9651">
        <v>57</v>
      </c>
      <c r="L9651" t="str">
        <f t="shared" si="150"/>
        <v>41-60</v>
      </c>
      <c r="M9651" t="s">
        <v>32</v>
      </c>
      <c r="N9651" t="s">
        <v>33</v>
      </c>
      <c r="O9651" t="s">
        <v>25</v>
      </c>
      <c r="P9651" t="s">
        <v>72</v>
      </c>
      <c r="Q9651" t="s">
        <v>51</v>
      </c>
      <c r="R9651" t="s">
        <v>28</v>
      </c>
    </row>
    <row r="9652" spans="1:18" ht="14.4" x14ac:dyDescent="0.3">
      <c r="A9652" t="s">
        <v>11691</v>
      </c>
      <c r="B9652" t="s">
        <v>1380</v>
      </c>
      <c r="C9652" t="s">
        <v>62</v>
      </c>
      <c r="D9652" t="s">
        <v>31</v>
      </c>
      <c r="E9652" t="s">
        <v>20</v>
      </c>
      <c r="F9652" s="1">
        <v>45157.222442129627</v>
      </c>
      <c r="G9652">
        <v>202</v>
      </c>
      <c r="H9652" t="s">
        <v>22</v>
      </c>
      <c r="I9652">
        <v>1202</v>
      </c>
      <c r="J9652">
        <v>279.99</v>
      </c>
      <c r="K9652">
        <v>74</v>
      </c>
      <c r="L9652" t="str">
        <f t="shared" si="150"/>
        <v>61-80</v>
      </c>
      <c r="M9652" t="s">
        <v>32</v>
      </c>
      <c r="N9652" t="s">
        <v>24</v>
      </c>
      <c r="O9652" t="s">
        <v>46</v>
      </c>
      <c r="P9652" t="s">
        <v>72</v>
      </c>
      <c r="Q9652" t="s">
        <v>57</v>
      </c>
      <c r="R9652" t="s">
        <v>66</v>
      </c>
    </row>
    <row r="9653" spans="1:18" ht="14.4" x14ac:dyDescent="0.3">
      <c r="A9653" t="s">
        <v>11692</v>
      </c>
      <c r="B9653" t="s">
        <v>2631</v>
      </c>
      <c r="C9653" t="s">
        <v>39</v>
      </c>
      <c r="D9653" t="s">
        <v>54</v>
      </c>
      <c r="E9653" t="s">
        <v>40</v>
      </c>
      <c r="F9653" s="1">
        <v>45286.774351851855</v>
      </c>
      <c r="G9653">
        <v>242</v>
      </c>
      <c r="H9653" t="s">
        <v>22</v>
      </c>
      <c r="I9653">
        <v>1105</v>
      </c>
      <c r="J9653">
        <v>372.04</v>
      </c>
      <c r="K9653">
        <v>51</v>
      </c>
      <c r="L9653" t="str">
        <f t="shared" si="150"/>
        <v>41-60</v>
      </c>
      <c r="M9653" t="s">
        <v>32</v>
      </c>
      <c r="N9653" t="s">
        <v>33</v>
      </c>
      <c r="O9653" t="s">
        <v>46</v>
      </c>
      <c r="P9653" t="s">
        <v>253</v>
      </c>
      <c r="Q9653" t="s">
        <v>57</v>
      </c>
      <c r="R9653" t="s">
        <v>66</v>
      </c>
    </row>
    <row r="9654" spans="1:18" ht="14.4" x14ac:dyDescent="0.3">
      <c r="A9654" t="s">
        <v>11693</v>
      </c>
      <c r="B9654" t="s">
        <v>11694</v>
      </c>
      <c r="C9654" t="s">
        <v>44</v>
      </c>
      <c r="D9654" t="s">
        <v>65</v>
      </c>
      <c r="E9654" t="s">
        <v>40</v>
      </c>
      <c r="F9654" s="1">
        <v>45395.13722222222</v>
      </c>
      <c r="G9654">
        <v>76</v>
      </c>
      <c r="H9654" t="s">
        <v>22</v>
      </c>
      <c r="I9654">
        <v>715</v>
      </c>
      <c r="J9654">
        <v>343.4</v>
      </c>
      <c r="K9654">
        <v>63</v>
      </c>
      <c r="L9654" t="str">
        <f t="shared" si="150"/>
        <v>61-80</v>
      </c>
      <c r="M9654" t="s">
        <v>32</v>
      </c>
      <c r="N9654" t="s">
        <v>33</v>
      </c>
      <c r="O9654" t="s">
        <v>46</v>
      </c>
      <c r="P9654" t="s">
        <v>41</v>
      </c>
      <c r="Q9654" t="s">
        <v>57</v>
      </c>
      <c r="R9654" t="s">
        <v>28</v>
      </c>
    </row>
    <row r="9655" spans="1:18" ht="14.4" x14ac:dyDescent="0.3">
      <c r="A9655" t="s">
        <v>11695</v>
      </c>
      <c r="B9655" t="s">
        <v>3803</v>
      </c>
      <c r="C9655" t="s">
        <v>44</v>
      </c>
      <c r="D9655" t="s">
        <v>20</v>
      </c>
      <c r="E9655" t="s">
        <v>49</v>
      </c>
      <c r="F9655" s="1">
        <v>45646.646064814813</v>
      </c>
      <c r="G9655">
        <v>159</v>
      </c>
      <c r="H9655" t="s">
        <v>22</v>
      </c>
      <c r="I9655">
        <v>457</v>
      </c>
      <c r="J9655">
        <v>390.1</v>
      </c>
      <c r="K9655">
        <v>77</v>
      </c>
      <c r="L9655" t="str">
        <f t="shared" si="150"/>
        <v>61-80</v>
      </c>
      <c r="M9655" t="s">
        <v>23</v>
      </c>
      <c r="N9655" t="s">
        <v>50</v>
      </c>
      <c r="O9655" t="s">
        <v>26</v>
      </c>
      <c r="P9655" t="s">
        <v>72</v>
      </c>
      <c r="Q9655" t="s">
        <v>27</v>
      </c>
      <c r="R9655" t="s">
        <v>28</v>
      </c>
    </row>
    <row r="9656" spans="1:18" ht="14.4" x14ac:dyDescent="0.3">
      <c r="A9656" t="s">
        <v>11696</v>
      </c>
      <c r="B9656" t="s">
        <v>3115</v>
      </c>
      <c r="C9656" t="s">
        <v>62</v>
      </c>
      <c r="D9656" t="s">
        <v>45</v>
      </c>
      <c r="E9656" t="s">
        <v>45</v>
      </c>
      <c r="F9656" s="1">
        <v>45358.795243055552</v>
      </c>
      <c r="G9656">
        <v>38</v>
      </c>
      <c r="H9656" t="s">
        <v>22</v>
      </c>
      <c r="I9656">
        <v>1347</v>
      </c>
      <c r="J9656">
        <v>230.75</v>
      </c>
      <c r="K9656">
        <v>18</v>
      </c>
      <c r="L9656" t="str">
        <f t="shared" si="150"/>
        <v>10-20</v>
      </c>
      <c r="M9656" t="s">
        <v>32</v>
      </c>
      <c r="N9656" t="s">
        <v>24</v>
      </c>
      <c r="O9656" t="s">
        <v>46</v>
      </c>
      <c r="P9656" t="s">
        <v>41</v>
      </c>
      <c r="Q9656" t="s">
        <v>57</v>
      </c>
      <c r="R9656" t="s">
        <v>36</v>
      </c>
    </row>
    <row r="9657" spans="1:18" ht="14.4" x14ac:dyDescent="0.3">
      <c r="A9657" t="s">
        <v>11697</v>
      </c>
      <c r="B9657" t="s">
        <v>8350</v>
      </c>
      <c r="C9657" t="s">
        <v>44</v>
      </c>
      <c r="D9657" t="s">
        <v>20</v>
      </c>
      <c r="E9657" t="s">
        <v>49</v>
      </c>
      <c r="F9657" s="1">
        <v>45131.494074074071</v>
      </c>
      <c r="G9657">
        <v>221</v>
      </c>
      <c r="H9657" t="s">
        <v>22</v>
      </c>
      <c r="I9657">
        <v>1054</v>
      </c>
      <c r="J9657">
        <v>272.18</v>
      </c>
      <c r="K9657">
        <v>59</v>
      </c>
      <c r="L9657" t="str">
        <f t="shared" si="150"/>
        <v>41-60</v>
      </c>
      <c r="M9657" t="s">
        <v>23</v>
      </c>
      <c r="N9657" t="s">
        <v>24</v>
      </c>
      <c r="O9657" t="s">
        <v>46</v>
      </c>
      <c r="P9657" t="s">
        <v>41</v>
      </c>
      <c r="Q9657" t="s">
        <v>35</v>
      </c>
      <c r="R9657" t="s">
        <v>28</v>
      </c>
    </row>
    <row r="9658" spans="1:18" ht="14.4" x14ac:dyDescent="0.3">
      <c r="A9658" t="s">
        <v>11698</v>
      </c>
      <c r="B9658" t="s">
        <v>147</v>
      </c>
      <c r="C9658" t="s">
        <v>62</v>
      </c>
      <c r="D9658" t="s">
        <v>31</v>
      </c>
      <c r="E9658" t="s">
        <v>49</v>
      </c>
      <c r="F9658" s="1">
        <v>45706.171354166669</v>
      </c>
      <c r="G9658">
        <v>264</v>
      </c>
      <c r="H9658" t="s">
        <v>22</v>
      </c>
      <c r="I9658">
        <v>1522</v>
      </c>
      <c r="J9658">
        <v>431.03</v>
      </c>
      <c r="K9658">
        <v>57</v>
      </c>
      <c r="L9658" t="str">
        <f t="shared" si="150"/>
        <v>41-60</v>
      </c>
      <c r="M9658" t="s">
        <v>32</v>
      </c>
      <c r="N9658" t="s">
        <v>24</v>
      </c>
      <c r="O9658" t="s">
        <v>26</v>
      </c>
      <c r="P9658" t="s">
        <v>26</v>
      </c>
      <c r="Q9658" t="s">
        <v>51</v>
      </c>
      <c r="R9658" t="s">
        <v>66</v>
      </c>
    </row>
    <row r="9659" spans="1:18" ht="14.4" x14ac:dyDescent="0.3">
      <c r="A9659" t="s">
        <v>11699</v>
      </c>
      <c r="B9659" t="s">
        <v>547</v>
      </c>
      <c r="C9659" t="s">
        <v>71</v>
      </c>
      <c r="D9659" t="s">
        <v>40</v>
      </c>
      <c r="E9659" t="s">
        <v>40</v>
      </c>
      <c r="F9659" s="1">
        <v>45173.639849537038</v>
      </c>
      <c r="G9659">
        <v>212</v>
      </c>
      <c r="H9659" t="s">
        <v>75</v>
      </c>
      <c r="I9659">
        <v>689</v>
      </c>
      <c r="J9659">
        <v>380.09</v>
      </c>
      <c r="K9659">
        <v>48</v>
      </c>
      <c r="L9659" t="str">
        <f t="shared" si="150"/>
        <v>41-60</v>
      </c>
      <c r="M9659" t="s">
        <v>32</v>
      </c>
      <c r="N9659" t="s">
        <v>24</v>
      </c>
      <c r="O9659" t="s">
        <v>26</v>
      </c>
      <c r="P9659" t="s">
        <v>41</v>
      </c>
      <c r="Q9659" t="s">
        <v>57</v>
      </c>
      <c r="R9659" t="s">
        <v>66</v>
      </c>
    </row>
    <row r="9660" spans="1:18" ht="14.4" x14ac:dyDescent="0.3">
      <c r="A9660" t="s">
        <v>11700</v>
      </c>
      <c r="B9660" t="s">
        <v>2701</v>
      </c>
      <c r="C9660" t="s">
        <v>62</v>
      </c>
      <c r="D9660" t="s">
        <v>49</v>
      </c>
      <c r="E9660" t="s">
        <v>45</v>
      </c>
      <c r="F9660" s="1">
        <v>45076.691238425927</v>
      </c>
      <c r="G9660">
        <v>115</v>
      </c>
      <c r="H9660" t="s">
        <v>22</v>
      </c>
      <c r="I9660">
        <v>1061</v>
      </c>
      <c r="J9660">
        <v>351.75</v>
      </c>
      <c r="K9660">
        <v>60</v>
      </c>
      <c r="L9660" t="str">
        <f t="shared" si="150"/>
        <v>41-60</v>
      </c>
      <c r="M9660" t="s">
        <v>32</v>
      </c>
      <c r="N9660" t="s">
        <v>24</v>
      </c>
      <c r="O9660" t="s">
        <v>34</v>
      </c>
      <c r="P9660" t="s">
        <v>41</v>
      </c>
      <c r="Q9660" t="s">
        <v>27</v>
      </c>
      <c r="R9660" t="s">
        <v>36</v>
      </c>
    </row>
    <row r="9661" spans="1:18" ht="14.4" x14ac:dyDescent="0.3">
      <c r="A9661" t="s">
        <v>11701</v>
      </c>
      <c r="B9661" t="s">
        <v>797</v>
      </c>
      <c r="C9661" t="s">
        <v>39</v>
      </c>
      <c r="D9661" t="s">
        <v>49</v>
      </c>
      <c r="E9661" t="s">
        <v>31</v>
      </c>
      <c r="F9661" s="1">
        <v>45735.589282407411</v>
      </c>
      <c r="G9661">
        <v>214</v>
      </c>
      <c r="H9661" t="s">
        <v>22</v>
      </c>
      <c r="I9661">
        <v>1067</v>
      </c>
      <c r="J9661">
        <v>225.11</v>
      </c>
      <c r="K9661">
        <v>61</v>
      </c>
      <c r="L9661" t="str">
        <f t="shared" si="150"/>
        <v>61-80</v>
      </c>
      <c r="M9661" t="s">
        <v>23</v>
      </c>
      <c r="N9661" t="s">
        <v>24</v>
      </c>
      <c r="O9661" t="s">
        <v>25</v>
      </c>
      <c r="P9661" t="s">
        <v>26</v>
      </c>
      <c r="Q9661" t="s">
        <v>27</v>
      </c>
      <c r="R9661" t="s">
        <v>36</v>
      </c>
    </row>
    <row r="9662" spans="1:18" ht="14.4" x14ac:dyDescent="0.3">
      <c r="A9662" t="s">
        <v>11702</v>
      </c>
      <c r="B9662" t="s">
        <v>776</v>
      </c>
      <c r="C9662" t="s">
        <v>71</v>
      </c>
      <c r="D9662" t="s">
        <v>31</v>
      </c>
      <c r="E9662" t="s">
        <v>21</v>
      </c>
      <c r="F9662" s="1">
        <v>45639.655497685184</v>
      </c>
      <c r="G9662">
        <v>147</v>
      </c>
      <c r="H9662" t="s">
        <v>22</v>
      </c>
      <c r="I9662">
        <v>1269</v>
      </c>
      <c r="J9662">
        <v>198.49</v>
      </c>
      <c r="K9662">
        <v>62</v>
      </c>
      <c r="L9662" t="str">
        <f t="shared" si="150"/>
        <v>61-80</v>
      </c>
      <c r="M9662" t="s">
        <v>32</v>
      </c>
      <c r="N9662" t="s">
        <v>24</v>
      </c>
      <c r="O9662" t="s">
        <v>46</v>
      </c>
      <c r="P9662" t="s">
        <v>41</v>
      </c>
      <c r="Q9662" t="s">
        <v>27</v>
      </c>
      <c r="R9662" t="s">
        <v>36</v>
      </c>
    </row>
    <row r="9663" spans="1:18" ht="14.4" x14ac:dyDescent="0.3">
      <c r="A9663" t="s">
        <v>11703</v>
      </c>
      <c r="B9663" t="s">
        <v>1039</v>
      </c>
      <c r="C9663" t="s">
        <v>39</v>
      </c>
      <c r="D9663" t="s">
        <v>65</v>
      </c>
      <c r="E9663" t="s">
        <v>21</v>
      </c>
      <c r="F9663" s="1">
        <v>45114.480752314812</v>
      </c>
      <c r="G9663">
        <v>278</v>
      </c>
      <c r="H9663" t="s">
        <v>22</v>
      </c>
      <c r="I9663">
        <v>330</v>
      </c>
      <c r="J9663">
        <v>391.7</v>
      </c>
      <c r="K9663">
        <v>40</v>
      </c>
      <c r="L9663" t="str">
        <f t="shared" si="150"/>
        <v>21-40</v>
      </c>
      <c r="M9663" t="s">
        <v>32</v>
      </c>
      <c r="N9663" t="s">
        <v>33</v>
      </c>
      <c r="O9663" t="s">
        <v>46</v>
      </c>
      <c r="P9663" t="s">
        <v>41</v>
      </c>
      <c r="Q9663" t="s">
        <v>35</v>
      </c>
      <c r="R9663" t="s">
        <v>66</v>
      </c>
    </row>
    <row r="9664" spans="1:18" ht="14.4" x14ac:dyDescent="0.3">
      <c r="A9664" t="s">
        <v>11704</v>
      </c>
      <c r="B9664" t="s">
        <v>1941</v>
      </c>
      <c r="C9664" t="s">
        <v>71</v>
      </c>
      <c r="D9664" t="s">
        <v>20</v>
      </c>
      <c r="E9664" t="s">
        <v>21</v>
      </c>
      <c r="F9664" s="1">
        <v>45067.428680555553</v>
      </c>
      <c r="G9664">
        <v>205</v>
      </c>
      <c r="H9664" t="s">
        <v>22</v>
      </c>
      <c r="I9664">
        <v>1223</v>
      </c>
      <c r="J9664">
        <v>381.81</v>
      </c>
      <c r="K9664">
        <v>75</v>
      </c>
      <c r="L9664" t="str">
        <f t="shared" si="150"/>
        <v>61-80</v>
      </c>
      <c r="M9664" t="s">
        <v>23</v>
      </c>
      <c r="N9664" t="s">
        <v>24</v>
      </c>
      <c r="O9664" t="s">
        <v>34</v>
      </c>
      <c r="P9664" t="s">
        <v>26</v>
      </c>
      <c r="Q9664" t="s">
        <v>35</v>
      </c>
      <c r="R9664" t="s">
        <v>28</v>
      </c>
    </row>
    <row r="9665" spans="1:18" ht="14.4" x14ac:dyDescent="0.3">
      <c r="A9665" t="s">
        <v>11705</v>
      </c>
      <c r="B9665" t="s">
        <v>2588</v>
      </c>
      <c r="C9665" t="s">
        <v>44</v>
      </c>
      <c r="D9665" t="s">
        <v>49</v>
      </c>
      <c r="E9665" t="s">
        <v>31</v>
      </c>
      <c r="F9665" s="1">
        <v>45287.556574074071</v>
      </c>
      <c r="G9665">
        <v>302</v>
      </c>
      <c r="H9665" t="s">
        <v>22</v>
      </c>
      <c r="I9665">
        <v>1573</v>
      </c>
      <c r="J9665">
        <v>327.62</v>
      </c>
      <c r="K9665">
        <v>72</v>
      </c>
      <c r="L9665" t="str">
        <f t="shared" si="150"/>
        <v>61-80</v>
      </c>
      <c r="M9665" t="s">
        <v>32</v>
      </c>
      <c r="N9665" t="s">
        <v>33</v>
      </c>
      <c r="O9665" t="s">
        <v>34</v>
      </c>
      <c r="P9665" t="s">
        <v>41</v>
      </c>
      <c r="Q9665" t="s">
        <v>35</v>
      </c>
      <c r="R9665" t="s">
        <v>36</v>
      </c>
    </row>
    <row r="9666" spans="1:18" ht="14.4" x14ac:dyDescent="0.3">
      <c r="A9666" t="s">
        <v>11706</v>
      </c>
      <c r="B9666" t="s">
        <v>2574</v>
      </c>
      <c r="C9666" t="s">
        <v>62</v>
      </c>
      <c r="D9666" t="s">
        <v>40</v>
      </c>
      <c r="E9666" t="s">
        <v>20</v>
      </c>
      <c r="F9666" s="1">
        <v>45134.431863425925</v>
      </c>
      <c r="G9666">
        <v>189</v>
      </c>
      <c r="H9666" t="s">
        <v>22</v>
      </c>
      <c r="I9666">
        <v>1258</v>
      </c>
      <c r="J9666">
        <v>510.04</v>
      </c>
      <c r="K9666">
        <v>74</v>
      </c>
      <c r="L9666" t="str">
        <f t="shared" ref="L9666:L9729" si="151">IF(AND(K9666&gt;=10,K9666&lt;=20),"10-20",IF(AND(K9666&gt;=21,K9666&lt;=40),"21-40",IF(AND(K9666&gt;=41,K9666&lt;=60),"41-60",IF(AND(K9666&gt;=61,K9666&lt;=80),"61-80","Other"))))</f>
        <v>61-80</v>
      </c>
      <c r="M9666" t="s">
        <v>23</v>
      </c>
      <c r="N9666" t="s">
        <v>50</v>
      </c>
      <c r="O9666" t="s">
        <v>46</v>
      </c>
      <c r="P9666" t="s">
        <v>253</v>
      </c>
      <c r="Q9666" t="s">
        <v>27</v>
      </c>
      <c r="R9666" t="s">
        <v>36</v>
      </c>
    </row>
    <row r="9667" spans="1:18" ht="14.4" x14ac:dyDescent="0.3">
      <c r="A9667" t="s">
        <v>11707</v>
      </c>
      <c r="B9667" t="s">
        <v>266</v>
      </c>
      <c r="C9667" t="s">
        <v>71</v>
      </c>
      <c r="D9667" t="s">
        <v>49</v>
      </c>
      <c r="E9667" t="s">
        <v>45</v>
      </c>
      <c r="F9667" s="1">
        <v>45324.247754629629</v>
      </c>
      <c r="G9667">
        <v>298</v>
      </c>
      <c r="H9667" t="s">
        <v>22</v>
      </c>
      <c r="I9667">
        <v>1605</v>
      </c>
      <c r="J9667">
        <v>423.36</v>
      </c>
      <c r="K9667">
        <v>36</v>
      </c>
      <c r="L9667" t="str">
        <f t="shared" si="151"/>
        <v>21-40</v>
      </c>
      <c r="M9667" t="s">
        <v>23</v>
      </c>
      <c r="N9667" t="s">
        <v>24</v>
      </c>
      <c r="O9667" t="s">
        <v>46</v>
      </c>
      <c r="P9667" t="s">
        <v>41</v>
      </c>
      <c r="Q9667" t="s">
        <v>35</v>
      </c>
      <c r="R9667" t="s">
        <v>28</v>
      </c>
    </row>
    <row r="9668" spans="1:18" ht="14.4" x14ac:dyDescent="0.3">
      <c r="A9668" t="s">
        <v>11708</v>
      </c>
      <c r="B9668" t="s">
        <v>2842</v>
      </c>
      <c r="C9668" t="s">
        <v>62</v>
      </c>
      <c r="D9668" t="s">
        <v>20</v>
      </c>
      <c r="E9668" t="s">
        <v>49</v>
      </c>
      <c r="F9668" s="1">
        <v>45171.570150462961</v>
      </c>
      <c r="G9668">
        <v>71</v>
      </c>
      <c r="H9668" t="s">
        <v>22</v>
      </c>
      <c r="I9668">
        <v>866</v>
      </c>
      <c r="J9668">
        <v>184.69</v>
      </c>
      <c r="K9668">
        <v>39</v>
      </c>
      <c r="L9668" t="str">
        <f t="shared" si="151"/>
        <v>21-40</v>
      </c>
      <c r="M9668" t="s">
        <v>23</v>
      </c>
      <c r="N9668" t="s">
        <v>24</v>
      </c>
      <c r="O9668" t="s">
        <v>46</v>
      </c>
      <c r="P9668" t="s">
        <v>72</v>
      </c>
      <c r="Q9668" t="s">
        <v>27</v>
      </c>
      <c r="R9668" t="s">
        <v>28</v>
      </c>
    </row>
    <row r="9669" spans="1:18" ht="14.4" x14ac:dyDescent="0.3">
      <c r="A9669" t="s">
        <v>11709</v>
      </c>
      <c r="B9669" t="s">
        <v>3055</v>
      </c>
      <c r="C9669" t="s">
        <v>71</v>
      </c>
      <c r="D9669" t="s">
        <v>54</v>
      </c>
      <c r="E9669" t="s">
        <v>65</v>
      </c>
      <c r="F9669" s="1">
        <v>45539.949907407405</v>
      </c>
      <c r="G9669">
        <v>187</v>
      </c>
      <c r="H9669" t="s">
        <v>22</v>
      </c>
      <c r="I9669">
        <v>1371</v>
      </c>
      <c r="J9669">
        <v>210.7</v>
      </c>
      <c r="K9669">
        <v>70</v>
      </c>
      <c r="L9669" t="str">
        <f t="shared" si="151"/>
        <v>61-80</v>
      </c>
      <c r="M9669" t="s">
        <v>23</v>
      </c>
      <c r="N9669" t="s">
        <v>50</v>
      </c>
      <c r="O9669" t="s">
        <v>26</v>
      </c>
      <c r="P9669" t="s">
        <v>41</v>
      </c>
      <c r="Q9669" t="s">
        <v>51</v>
      </c>
      <c r="R9669" t="s">
        <v>28</v>
      </c>
    </row>
    <row r="9670" spans="1:18" ht="14.4" x14ac:dyDescent="0.3">
      <c r="A9670" t="s">
        <v>11710</v>
      </c>
      <c r="B9670" t="s">
        <v>152</v>
      </c>
      <c r="C9670" t="s">
        <v>39</v>
      </c>
      <c r="D9670" t="s">
        <v>21</v>
      </c>
      <c r="E9670" t="s">
        <v>65</v>
      </c>
      <c r="F9670" s="1">
        <v>45705.535833333335</v>
      </c>
      <c r="G9670">
        <v>163</v>
      </c>
      <c r="H9670" t="s">
        <v>22</v>
      </c>
      <c r="I9670">
        <v>1116</v>
      </c>
      <c r="J9670">
        <v>299.92</v>
      </c>
      <c r="K9670">
        <v>70</v>
      </c>
      <c r="L9670" t="str">
        <f t="shared" si="151"/>
        <v>61-80</v>
      </c>
      <c r="M9670" t="s">
        <v>23</v>
      </c>
      <c r="N9670" t="s">
        <v>33</v>
      </c>
      <c r="O9670" t="s">
        <v>26</v>
      </c>
      <c r="P9670" t="s">
        <v>41</v>
      </c>
      <c r="Q9670" t="s">
        <v>27</v>
      </c>
      <c r="R9670" t="s">
        <v>66</v>
      </c>
    </row>
    <row r="9671" spans="1:18" ht="14.4" x14ac:dyDescent="0.3">
      <c r="A9671" t="s">
        <v>11711</v>
      </c>
      <c r="B9671" t="s">
        <v>2606</v>
      </c>
      <c r="C9671" t="s">
        <v>44</v>
      </c>
      <c r="D9671" t="s">
        <v>49</v>
      </c>
      <c r="E9671" t="s">
        <v>31</v>
      </c>
      <c r="F9671" s="1">
        <v>45588.916956018518</v>
      </c>
      <c r="G9671">
        <v>255</v>
      </c>
      <c r="H9671" t="s">
        <v>22</v>
      </c>
      <c r="I9671">
        <v>1235</v>
      </c>
      <c r="J9671">
        <v>362.91</v>
      </c>
      <c r="K9671">
        <v>63</v>
      </c>
      <c r="L9671" t="str">
        <f t="shared" si="151"/>
        <v>61-80</v>
      </c>
      <c r="M9671" t="s">
        <v>23</v>
      </c>
      <c r="N9671" t="s">
        <v>24</v>
      </c>
      <c r="O9671" t="s">
        <v>26</v>
      </c>
      <c r="P9671" t="s">
        <v>26</v>
      </c>
      <c r="Q9671" t="s">
        <v>51</v>
      </c>
      <c r="R9671" t="s">
        <v>36</v>
      </c>
    </row>
    <row r="9672" spans="1:18" ht="14.4" x14ac:dyDescent="0.3">
      <c r="A9672" t="s">
        <v>11712</v>
      </c>
      <c r="B9672" t="s">
        <v>9602</v>
      </c>
      <c r="C9672" t="s">
        <v>19</v>
      </c>
      <c r="D9672" t="s">
        <v>54</v>
      </c>
      <c r="E9672" t="s">
        <v>20</v>
      </c>
      <c r="F9672" s="1">
        <v>45443.874988425923</v>
      </c>
      <c r="G9672">
        <v>285</v>
      </c>
      <c r="H9672" t="s">
        <v>75</v>
      </c>
      <c r="I9672">
        <v>1307</v>
      </c>
      <c r="J9672">
        <v>575.02</v>
      </c>
      <c r="K9672">
        <v>25</v>
      </c>
      <c r="L9672" t="str">
        <f t="shared" si="151"/>
        <v>21-40</v>
      </c>
      <c r="M9672" t="s">
        <v>23</v>
      </c>
      <c r="N9672" t="s">
        <v>24</v>
      </c>
      <c r="O9672" t="s">
        <v>46</v>
      </c>
      <c r="P9672" t="s">
        <v>72</v>
      </c>
      <c r="Q9672" t="s">
        <v>35</v>
      </c>
      <c r="R9672" t="s">
        <v>36</v>
      </c>
    </row>
    <row r="9673" spans="1:18" ht="14.4" x14ac:dyDescent="0.3">
      <c r="A9673" t="s">
        <v>11713</v>
      </c>
      <c r="B9673" t="s">
        <v>3148</v>
      </c>
      <c r="C9673" t="s">
        <v>44</v>
      </c>
      <c r="D9673" t="s">
        <v>49</v>
      </c>
      <c r="E9673" t="s">
        <v>40</v>
      </c>
      <c r="F9673" s="1">
        <v>45662.844594907408</v>
      </c>
      <c r="G9673">
        <v>206</v>
      </c>
      <c r="H9673" t="s">
        <v>22</v>
      </c>
      <c r="I9673">
        <v>1152</v>
      </c>
      <c r="J9673">
        <v>378.27</v>
      </c>
      <c r="K9673">
        <v>46</v>
      </c>
      <c r="L9673" t="str">
        <f t="shared" si="151"/>
        <v>41-60</v>
      </c>
      <c r="M9673" t="s">
        <v>32</v>
      </c>
      <c r="N9673" t="s">
        <v>24</v>
      </c>
      <c r="O9673" t="s">
        <v>26</v>
      </c>
      <c r="P9673" t="s">
        <v>41</v>
      </c>
      <c r="Q9673" t="s">
        <v>51</v>
      </c>
      <c r="R9673" t="s">
        <v>66</v>
      </c>
    </row>
    <row r="9674" spans="1:18" ht="14.4" x14ac:dyDescent="0.3">
      <c r="A9674" t="s">
        <v>11714</v>
      </c>
      <c r="B9674" t="s">
        <v>2748</v>
      </c>
      <c r="C9674" t="s">
        <v>39</v>
      </c>
      <c r="D9674" t="s">
        <v>21</v>
      </c>
      <c r="E9674" t="s">
        <v>54</v>
      </c>
      <c r="F9674" s="1">
        <v>45610.468506944446</v>
      </c>
      <c r="G9674">
        <v>158</v>
      </c>
      <c r="H9674" t="s">
        <v>22</v>
      </c>
      <c r="I9674">
        <v>917</v>
      </c>
      <c r="J9674">
        <v>482.8</v>
      </c>
      <c r="K9674">
        <v>30</v>
      </c>
      <c r="L9674" t="str">
        <f t="shared" si="151"/>
        <v>21-40</v>
      </c>
      <c r="M9674" t="s">
        <v>23</v>
      </c>
      <c r="N9674" t="s">
        <v>50</v>
      </c>
      <c r="O9674" t="s">
        <v>25</v>
      </c>
      <c r="P9674" t="s">
        <v>41</v>
      </c>
      <c r="Q9674" t="s">
        <v>27</v>
      </c>
      <c r="R9674" t="s">
        <v>66</v>
      </c>
    </row>
    <row r="9675" spans="1:18" ht="14.4" x14ac:dyDescent="0.3">
      <c r="A9675" t="s">
        <v>11715</v>
      </c>
      <c r="B9675" t="s">
        <v>2606</v>
      </c>
      <c r="C9675" t="s">
        <v>71</v>
      </c>
      <c r="D9675" t="s">
        <v>40</v>
      </c>
      <c r="E9675" t="s">
        <v>45</v>
      </c>
      <c r="F9675" s="1">
        <v>45311.455775462964</v>
      </c>
      <c r="G9675">
        <v>207</v>
      </c>
      <c r="H9675" t="s">
        <v>22</v>
      </c>
      <c r="I9675">
        <v>1316</v>
      </c>
      <c r="J9675">
        <v>222.23</v>
      </c>
      <c r="K9675">
        <v>33</v>
      </c>
      <c r="L9675" t="str">
        <f t="shared" si="151"/>
        <v>21-40</v>
      </c>
      <c r="M9675" t="s">
        <v>23</v>
      </c>
      <c r="N9675" t="s">
        <v>24</v>
      </c>
      <c r="O9675" t="s">
        <v>34</v>
      </c>
      <c r="P9675" t="s">
        <v>26</v>
      </c>
      <c r="Q9675" t="s">
        <v>35</v>
      </c>
      <c r="R9675" t="s">
        <v>66</v>
      </c>
    </row>
    <row r="9676" spans="1:18" ht="14.4" x14ac:dyDescent="0.3">
      <c r="A9676" t="s">
        <v>11716</v>
      </c>
      <c r="B9676" t="s">
        <v>1677</v>
      </c>
      <c r="C9676" t="s">
        <v>44</v>
      </c>
      <c r="D9676" t="s">
        <v>40</v>
      </c>
      <c r="E9676" t="s">
        <v>40</v>
      </c>
      <c r="F9676" s="1">
        <v>45210.086504629631</v>
      </c>
      <c r="G9676">
        <v>106</v>
      </c>
      <c r="H9676" t="s">
        <v>75</v>
      </c>
      <c r="I9676">
        <v>1042</v>
      </c>
      <c r="J9676">
        <v>266.38</v>
      </c>
      <c r="K9676">
        <v>20</v>
      </c>
      <c r="L9676" t="str">
        <f t="shared" si="151"/>
        <v>10-20</v>
      </c>
      <c r="M9676" t="s">
        <v>23</v>
      </c>
      <c r="N9676" t="s">
        <v>24</v>
      </c>
      <c r="O9676" t="s">
        <v>25</v>
      </c>
      <c r="P9676" t="s">
        <v>41</v>
      </c>
      <c r="Q9676" t="s">
        <v>27</v>
      </c>
      <c r="R9676" t="s">
        <v>36</v>
      </c>
    </row>
    <row r="9677" spans="1:18" ht="14.4" x14ac:dyDescent="0.3">
      <c r="A9677" t="s">
        <v>11717</v>
      </c>
      <c r="B9677" t="s">
        <v>2212</v>
      </c>
      <c r="C9677" t="s">
        <v>71</v>
      </c>
      <c r="D9677" t="s">
        <v>54</v>
      </c>
      <c r="E9677" t="s">
        <v>54</v>
      </c>
      <c r="F9677" s="1">
        <v>45351.176574074074</v>
      </c>
      <c r="G9677">
        <v>106</v>
      </c>
      <c r="H9677" t="s">
        <v>75</v>
      </c>
      <c r="I9677">
        <v>1392</v>
      </c>
      <c r="J9677">
        <v>375.8</v>
      </c>
      <c r="K9677">
        <v>67</v>
      </c>
      <c r="L9677" t="str">
        <f t="shared" si="151"/>
        <v>61-80</v>
      </c>
      <c r="M9677" t="s">
        <v>23</v>
      </c>
      <c r="N9677" t="s">
        <v>50</v>
      </c>
      <c r="O9677" t="s">
        <v>26</v>
      </c>
      <c r="P9677" t="s">
        <v>41</v>
      </c>
      <c r="Q9677" t="s">
        <v>57</v>
      </c>
      <c r="R9677" t="s">
        <v>66</v>
      </c>
    </row>
    <row r="9678" spans="1:18" ht="14.4" x14ac:dyDescent="0.3">
      <c r="A9678" t="s">
        <v>11718</v>
      </c>
      <c r="B9678" t="s">
        <v>5216</v>
      </c>
      <c r="C9678" t="s">
        <v>39</v>
      </c>
      <c r="D9678" t="s">
        <v>20</v>
      </c>
      <c r="E9678" t="s">
        <v>49</v>
      </c>
      <c r="F9678" s="1">
        <v>45749.215891203705</v>
      </c>
      <c r="G9678">
        <v>177</v>
      </c>
      <c r="H9678" t="s">
        <v>22</v>
      </c>
      <c r="I9678">
        <v>1493</v>
      </c>
      <c r="J9678">
        <v>379.16</v>
      </c>
      <c r="K9678">
        <v>19</v>
      </c>
      <c r="L9678" t="str">
        <f t="shared" si="151"/>
        <v>10-20</v>
      </c>
      <c r="M9678" t="s">
        <v>23</v>
      </c>
      <c r="N9678" t="s">
        <v>50</v>
      </c>
      <c r="O9678" t="s">
        <v>34</v>
      </c>
      <c r="P9678" t="s">
        <v>72</v>
      </c>
      <c r="Q9678" t="s">
        <v>35</v>
      </c>
      <c r="R9678" t="s">
        <v>36</v>
      </c>
    </row>
    <row r="9679" spans="1:18" ht="14.4" x14ac:dyDescent="0.3">
      <c r="A9679" t="s">
        <v>11719</v>
      </c>
      <c r="B9679" t="s">
        <v>525</v>
      </c>
      <c r="C9679" t="s">
        <v>44</v>
      </c>
      <c r="D9679" t="s">
        <v>54</v>
      </c>
      <c r="E9679" t="s">
        <v>31</v>
      </c>
      <c r="F9679" s="1">
        <v>45223.116284722222</v>
      </c>
      <c r="G9679">
        <v>208</v>
      </c>
      <c r="H9679" t="s">
        <v>22</v>
      </c>
      <c r="I9679">
        <v>808</v>
      </c>
      <c r="J9679">
        <v>415.04</v>
      </c>
      <c r="K9679">
        <v>22</v>
      </c>
      <c r="L9679" t="str">
        <f t="shared" si="151"/>
        <v>21-40</v>
      </c>
      <c r="M9679" t="s">
        <v>23</v>
      </c>
      <c r="N9679" t="s">
        <v>24</v>
      </c>
      <c r="O9679" t="s">
        <v>34</v>
      </c>
      <c r="P9679" t="s">
        <v>41</v>
      </c>
      <c r="Q9679" t="s">
        <v>35</v>
      </c>
      <c r="R9679" t="s">
        <v>28</v>
      </c>
    </row>
    <row r="9680" spans="1:18" ht="14.4" x14ac:dyDescent="0.3">
      <c r="A9680" t="s">
        <v>11720</v>
      </c>
      <c r="B9680" t="s">
        <v>3654</v>
      </c>
      <c r="C9680" t="s">
        <v>39</v>
      </c>
      <c r="D9680" t="s">
        <v>20</v>
      </c>
      <c r="E9680" t="s">
        <v>45</v>
      </c>
      <c r="F9680" s="1">
        <v>45284.378831018519</v>
      </c>
      <c r="G9680">
        <v>92</v>
      </c>
      <c r="H9680" t="s">
        <v>75</v>
      </c>
      <c r="I9680">
        <v>1687</v>
      </c>
      <c r="J9680">
        <v>221.84</v>
      </c>
      <c r="K9680">
        <v>64</v>
      </c>
      <c r="L9680" t="str">
        <f t="shared" si="151"/>
        <v>61-80</v>
      </c>
      <c r="M9680" t="s">
        <v>23</v>
      </c>
      <c r="N9680" t="s">
        <v>33</v>
      </c>
      <c r="O9680" t="s">
        <v>25</v>
      </c>
      <c r="P9680" t="s">
        <v>26</v>
      </c>
      <c r="Q9680" t="s">
        <v>51</v>
      </c>
      <c r="R9680" t="s">
        <v>36</v>
      </c>
    </row>
    <row r="9681" spans="1:18" ht="14.4" x14ac:dyDescent="0.3">
      <c r="A9681" t="s">
        <v>11721</v>
      </c>
      <c r="B9681" t="s">
        <v>2520</v>
      </c>
      <c r="C9681" t="s">
        <v>71</v>
      </c>
      <c r="D9681" t="s">
        <v>31</v>
      </c>
      <c r="E9681" t="s">
        <v>40</v>
      </c>
      <c r="F9681" s="1">
        <v>45604.679918981485</v>
      </c>
      <c r="G9681">
        <v>240</v>
      </c>
      <c r="H9681" t="s">
        <v>22</v>
      </c>
      <c r="I9681">
        <v>660</v>
      </c>
      <c r="J9681">
        <v>444.54</v>
      </c>
      <c r="K9681">
        <v>18</v>
      </c>
      <c r="L9681" t="str">
        <f t="shared" si="151"/>
        <v>10-20</v>
      </c>
      <c r="M9681" t="s">
        <v>23</v>
      </c>
      <c r="N9681" t="s">
        <v>24</v>
      </c>
      <c r="O9681" t="s">
        <v>34</v>
      </c>
      <c r="P9681" t="s">
        <v>26</v>
      </c>
      <c r="Q9681" t="s">
        <v>35</v>
      </c>
      <c r="R9681" t="s">
        <v>28</v>
      </c>
    </row>
    <row r="9682" spans="1:18" ht="14.4" x14ac:dyDescent="0.3">
      <c r="A9682" t="s">
        <v>11722</v>
      </c>
      <c r="B9682" t="s">
        <v>5612</v>
      </c>
      <c r="C9682" t="s">
        <v>19</v>
      </c>
      <c r="D9682" t="s">
        <v>21</v>
      </c>
      <c r="E9682" t="s">
        <v>49</v>
      </c>
      <c r="F9682" s="1">
        <v>45062.016122685185</v>
      </c>
      <c r="G9682">
        <v>95</v>
      </c>
      <c r="H9682" t="s">
        <v>22</v>
      </c>
      <c r="I9682">
        <v>959</v>
      </c>
      <c r="J9682">
        <v>357.77</v>
      </c>
      <c r="K9682">
        <v>43</v>
      </c>
      <c r="L9682" t="str">
        <f t="shared" si="151"/>
        <v>41-60</v>
      </c>
      <c r="M9682" t="s">
        <v>23</v>
      </c>
      <c r="N9682" t="s">
        <v>33</v>
      </c>
      <c r="O9682" t="s">
        <v>25</v>
      </c>
      <c r="P9682" t="s">
        <v>41</v>
      </c>
      <c r="Q9682" t="s">
        <v>27</v>
      </c>
      <c r="R9682" t="s">
        <v>36</v>
      </c>
    </row>
    <row r="9683" spans="1:18" ht="14.4" x14ac:dyDescent="0.3">
      <c r="A9683" t="s">
        <v>11723</v>
      </c>
      <c r="B9683" t="s">
        <v>662</v>
      </c>
      <c r="C9683" t="s">
        <v>44</v>
      </c>
      <c r="D9683" t="s">
        <v>31</v>
      </c>
      <c r="E9683" t="s">
        <v>49</v>
      </c>
      <c r="F9683" s="1">
        <v>45694.375868055555</v>
      </c>
      <c r="G9683">
        <v>187</v>
      </c>
      <c r="H9683" t="s">
        <v>22</v>
      </c>
      <c r="I9683">
        <v>1012</v>
      </c>
      <c r="J9683">
        <v>286.55</v>
      </c>
      <c r="K9683">
        <v>66</v>
      </c>
      <c r="L9683" t="str">
        <f t="shared" si="151"/>
        <v>61-80</v>
      </c>
      <c r="M9683" t="s">
        <v>32</v>
      </c>
      <c r="N9683" t="s">
        <v>50</v>
      </c>
      <c r="O9683" t="s">
        <v>46</v>
      </c>
      <c r="P9683" t="s">
        <v>72</v>
      </c>
      <c r="Q9683" t="s">
        <v>57</v>
      </c>
      <c r="R9683" t="s">
        <v>36</v>
      </c>
    </row>
    <row r="9684" spans="1:18" ht="14.4" x14ac:dyDescent="0.3">
      <c r="A9684" t="s">
        <v>11724</v>
      </c>
      <c r="B9684" t="s">
        <v>1955</v>
      </c>
      <c r="C9684" t="s">
        <v>62</v>
      </c>
      <c r="D9684" t="s">
        <v>65</v>
      </c>
      <c r="E9684" t="s">
        <v>45</v>
      </c>
      <c r="F9684" s="1">
        <v>45558.913981481484</v>
      </c>
      <c r="G9684">
        <v>205</v>
      </c>
      <c r="H9684" t="s">
        <v>75</v>
      </c>
      <c r="I9684">
        <v>1277</v>
      </c>
      <c r="J9684">
        <v>217.41</v>
      </c>
      <c r="K9684">
        <v>23</v>
      </c>
      <c r="L9684" t="str">
        <f t="shared" si="151"/>
        <v>21-40</v>
      </c>
      <c r="M9684" t="s">
        <v>32</v>
      </c>
      <c r="N9684" t="s">
        <v>24</v>
      </c>
      <c r="O9684" t="s">
        <v>46</v>
      </c>
      <c r="P9684" t="s">
        <v>26</v>
      </c>
      <c r="Q9684" t="s">
        <v>27</v>
      </c>
      <c r="R9684" t="s">
        <v>66</v>
      </c>
    </row>
    <row r="9685" spans="1:18" ht="14.4" x14ac:dyDescent="0.3">
      <c r="A9685" t="s">
        <v>11725</v>
      </c>
      <c r="B9685" t="s">
        <v>1444</v>
      </c>
      <c r="C9685" t="s">
        <v>44</v>
      </c>
      <c r="D9685" t="s">
        <v>40</v>
      </c>
      <c r="E9685" t="s">
        <v>40</v>
      </c>
      <c r="F9685" s="1">
        <v>45649.122465277775</v>
      </c>
      <c r="G9685">
        <v>199</v>
      </c>
      <c r="H9685" t="s">
        <v>22</v>
      </c>
      <c r="I9685">
        <v>1792</v>
      </c>
      <c r="J9685">
        <v>453.39</v>
      </c>
      <c r="K9685">
        <v>58</v>
      </c>
      <c r="L9685" t="str">
        <f t="shared" si="151"/>
        <v>41-60</v>
      </c>
      <c r="M9685" t="s">
        <v>32</v>
      </c>
      <c r="N9685" t="s">
        <v>24</v>
      </c>
      <c r="O9685" t="s">
        <v>25</v>
      </c>
      <c r="P9685" t="s">
        <v>41</v>
      </c>
      <c r="Q9685" t="s">
        <v>57</v>
      </c>
      <c r="R9685" t="s">
        <v>28</v>
      </c>
    </row>
    <row r="9686" spans="1:18" ht="14.4" x14ac:dyDescent="0.3">
      <c r="A9686" t="s">
        <v>11726</v>
      </c>
      <c r="B9686" t="s">
        <v>1237</v>
      </c>
      <c r="C9686" t="s">
        <v>62</v>
      </c>
      <c r="D9686" t="s">
        <v>54</v>
      </c>
      <c r="E9686" t="s">
        <v>65</v>
      </c>
      <c r="F9686" s="1">
        <v>45177.911562499998</v>
      </c>
      <c r="G9686">
        <v>58</v>
      </c>
      <c r="H9686" t="s">
        <v>22</v>
      </c>
      <c r="I9686">
        <v>1027</v>
      </c>
      <c r="J9686">
        <v>356.39</v>
      </c>
      <c r="K9686">
        <v>30</v>
      </c>
      <c r="L9686" t="str">
        <f t="shared" si="151"/>
        <v>21-40</v>
      </c>
      <c r="M9686" t="s">
        <v>23</v>
      </c>
      <c r="N9686" t="s">
        <v>33</v>
      </c>
      <c r="O9686" t="s">
        <v>25</v>
      </c>
      <c r="P9686" t="s">
        <v>41</v>
      </c>
      <c r="Q9686" t="s">
        <v>57</v>
      </c>
      <c r="R9686" t="s">
        <v>36</v>
      </c>
    </row>
    <row r="9687" spans="1:18" ht="14.4" x14ac:dyDescent="0.3">
      <c r="A9687" t="s">
        <v>11727</v>
      </c>
      <c r="B9687" t="s">
        <v>1771</v>
      </c>
      <c r="C9687" t="s">
        <v>62</v>
      </c>
      <c r="D9687" t="s">
        <v>40</v>
      </c>
      <c r="E9687" t="s">
        <v>31</v>
      </c>
      <c r="F9687" s="1">
        <v>45611.798831018517</v>
      </c>
      <c r="G9687">
        <v>244</v>
      </c>
      <c r="H9687" t="s">
        <v>97</v>
      </c>
      <c r="I9687">
        <v>1786</v>
      </c>
      <c r="J9687">
        <v>663.71</v>
      </c>
      <c r="K9687">
        <v>50</v>
      </c>
      <c r="L9687" t="str">
        <f t="shared" si="151"/>
        <v>41-60</v>
      </c>
      <c r="M9687" t="s">
        <v>32</v>
      </c>
      <c r="N9687" t="s">
        <v>24</v>
      </c>
      <c r="O9687" t="s">
        <v>46</v>
      </c>
      <c r="P9687" t="s">
        <v>41</v>
      </c>
      <c r="Q9687" t="s">
        <v>35</v>
      </c>
      <c r="R9687" t="s">
        <v>66</v>
      </c>
    </row>
    <row r="9688" spans="1:18" ht="14.4" x14ac:dyDescent="0.3">
      <c r="A9688" t="s">
        <v>11728</v>
      </c>
      <c r="B9688" t="s">
        <v>1113</v>
      </c>
      <c r="C9688" t="s">
        <v>62</v>
      </c>
      <c r="D9688" t="s">
        <v>20</v>
      </c>
      <c r="E9688" t="s">
        <v>20</v>
      </c>
      <c r="F9688" s="1">
        <v>45738.995393518519</v>
      </c>
      <c r="G9688">
        <v>202</v>
      </c>
      <c r="H9688" t="s">
        <v>22</v>
      </c>
      <c r="I9688">
        <v>1387</v>
      </c>
      <c r="J9688">
        <v>242.83</v>
      </c>
      <c r="K9688">
        <v>71</v>
      </c>
      <c r="L9688" t="str">
        <f t="shared" si="151"/>
        <v>61-80</v>
      </c>
      <c r="M9688" t="s">
        <v>23</v>
      </c>
      <c r="N9688" t="s">
        <v>33</v>
      </c>
      <c r="O9688" t="s">
        <v>46</v>
      </c>
      <c r="P9688" t="s">
        <v>41</v>
      </c>
      <c r="Q9688" t="s">
        <v>27</v>
      </c>
      <c r="R9688" t="s">
        <v>66</v>
      </c>
    </row>
    <row r="9689" spans="1:18" ht="14.4" x14ac:dyDescent="0.3">
      <c r="A9689" t="s">
        <v>11729</v>
      </c>
      <c r="B9689" t="s">
        <v>4703</v>
      </c>
      <c r="C9689" t="s">
        <v>62</v>
      </c>
      <c r="D9689" t="s">
        <v>40</v>
      </c>
      <c r="E9689" t="s">
        <v>49</v>
      </c>
      <c r="F9689" s="1">
        <v>45567.347581018519</v>
      </c>
      <c r="G9689">
        <v>187</v>
      </c>
      <c r="H9689" t="s">
        <v>75</v>
      </c>
      <c r="I9689">
        <v>1241</v>
      </c>
      <c r="J9689">
        <v>309.5</v>
      </c>
      <c r="K9689">
        <v>40</v>
      </c>
      <c r="L9689" t="str">
        <f t="shared" si="151"/>
        <v>21-40</v>
      </c>
      <c r="M9689" t="s">
        <v>32</v>
      </c>
      <c r="N9689" t="s">
        <v>24</v>
      </c>
      <c r="O9689" t="s">
        <v>25</v>
      </c>
      <c r="P9689" t="s">
        <v>72</v>
      </c>
      <c r="Q9689" t="s">
        <v>27</v>
      </c>
      <c r="R9689" t="s">
        <v>36</v>
      </c>
    </row>
    <row r="9690" spans="1:18" ht="14.4" x14ac:dyDescent="0.3">
      <c r="A9690" t="s">
        <v>11730</v>
      </c>
      <c r="B9690" t="s">
        <v>8618</v>
      </c>
      <c r="C9690" t="s">
        <v>39</v>
      </c>
      <c r="D9690" t="s">
        <v>45</v>
      </c>
      <c r="E9690" t="s">
        <v>49</v>
      </c>
      <c r="F9690" s="1">
        <v>45281.68240740741</v>
      </c>
      <c r="G9690">
        <v>137</v>
      </c>
      <c r="H9690" t="s">
        <v>22</v>
      </c>
      <c r="I9690">
        <v>1332</v>
      </c>
      <c r="J9690">
        <v>167.74</v>
      </c>
      <c r="K9690">
        <v>42</v>
      </c>
      <c r="L9690" t="str">
        <f t="shared" si="151"/>
        <v>41-60</v>
      </c>
      <c r="M9690" t="s">
        <v>23</v>
      </c>
      <c r="N9690" t="s">
        <v>33</v>
      </c>
      <c r="O9690" t="s">
        <v>46</v>
      </c>
      <c r="P9690" t="s">
        <v>253</v>
      </c>
      <c r="Q9690" t="s">
        <v>51</v>
      </c>
      <c r="R9690" t="s">
        <v>66</v>
      </c>
    </row>
    <row r="9691" spans="1:18" ht="14.4" x14ac:dyDescent="0.3">
      <c r="A9691" t="s">
        <v>11731</v>
      </c>
      <c r="B9691" t="s">
        <v>2871</v>
      </c>
      <c r="C9691" t="s">
        <v>44</v>
      </c>
      <c r="D9691" t="s">
        <v>54</v>
      </c>
      <c r="E9691" t="s">
        <v>54</v>
      </c>
      <c r="F9691" s="1">
        <v>45122.3128125</v>
      </c>
      <c r="G9691">
        <v>116</v>
      </c>
      <c r="H9691" t="s">
        <v>22</v>
      </c>
      <c r="I9691">
        <v>1463</v>
      </c>
      <c r="J9691">
        <v>412.85</v>
      </c>
      <c r="K9691">
        <v>76</v>
      </c>
      <c r="L9691" t="str">
        <f t="shared" si="151"/>
        <v>61-80</v>
      </c>
      <c r="M9691" t="s">
        <v>23</v>
      </c>
      <c r="N9691" t="s">
        <v>24</v>
      </c>
      <c r="O9691" t="s">
        <v>46</v>
      </c>
      <c r="P9691" t="s">
        <v>26</v>
      </c>
      <c r="Q9691" t="s">
        <v>57</v>
      </c>
      <c r="R9691" t="s">
        <v>66</v>
      </c>
    </row>
    <row r="9692" spans="1:18" ht="14.4" x14ac:dyDescent="0.3">
      <c r="A9692" t="s">
        <v>11732</v>
      </c>
      <c r="B9692" t="s">
        <v>2228</v>
      </c>
      <c r="C9692" t="s">
        <v>44</v>
      </c>
      <c r="D9692" t="s">
        <v>49</v>
      </c>
      <c r="E9692" t="s">
        <v>49</v>
      </c>
      <c r="F9692" s="1">
        <v>45134.235625000001</v>
      </c>
      <c r="G9692">
        <v>226</v>
      </c>
      <c r="H9692" t="s">
        <v>75</v>
      </c>
      <c r="I9692">
        <v>1585</v>
      </c>
      <c r="J9692">
        <v>420.94</v>
      </c>
      <c r="K9692">
        <v>76</v>
      </c>
      <c r="L9692" t="str">
        <f t="shared" si="151"/>
        <v>61-80</v>
      </c>
      <c r="M9692" t="s">
        <v>32</v>
      </c>
      <c r="N9692" t="s">
        <v>24</v>
      </c>
      <c r="O9692" t="s">
        <v>26</v>
      </c>
      <c r="P9692" t="s">
        <v>41</v>
      </c>
      <c r="Q9692" t="s">
        <v>51</v>
      </c>
      <c r="R9692" t="s">
        <v>28</v>
      </c>
    </row>
    <row r="9693" spans="1:18" ht="14.4" x14ac:dyDescent="0.3">
      <c r="A9693" t="s">
        <v>11733</v>
      </c>
      <c r="B9693" t="s">
        <v>736</v>
      </c>
      <c r="C9693" t="s">
        <v>62</v>
      </c>
      <c r="D9693" t="s">
        <v>20</v>
      </c>
      <c r="E9693" t="s">
        <v>21</v>
      </c>
      <c r="F9693" s="1">
        <v>45458.431805555556</v>
      </c>
      <c r="G9693">
        <v>132</v>
      </c>
      <c r="H9693" t="s">
        <v>22</v>
      </c>
      <c r="I9693">
        <v>1314</v>
      </c>
      <c r="J9693">
        <v>489.55</v>
      </c>
      <c r="K9693">
        <v>42</v>
      </c>
      <c r="L9693" t="str">
        <f t="shared" si="151"/>
        <v>41-60</v>
      </c>
      <c r="M9693" t="s">
        <v>23</v>
      </c>
      <c r="N9693" t="s">
        <v>33</v>
      </c>
      <c r="O9693" t="s">
        <v>34</v>
      </c>
      <c r="P9693" t="s">
        <v>72</v>
      </c>
      <c r="Q9693" t="s">
        <v>35</v>
      </c>
      <c r="R9693" t="s">
        <v>66</v>
      </c>
    </row>
    <row r="9694" spans="1:18" ht="14.4" x14ac:dyDescent="0.3">
      <c r="A9694" t="s">
        <v>11734</v>
      </c>
      <c r="B9694" t="s">
        <v>2270</v>
      </c>
      <c r="C9694" t="s">
        <v>62</v>
      </c>
      <c r="D9694" t="s">
        <v>21</v>
      </c>
      <c r="E9694" t="s">
        <v>54</v>
      </c>
      <c r="F9694" s="1">
        <v>45587.501261574071</v>
      </c>
      <c r="G9694">
        <v>86</v>
      </c>
      <c r="H9694" t="s">
        <v>22</v>
      </c>
      <c r="I9694">
        <v>875</v>
      </c>
      <c r="J9694">
        <v>302.05</v>
      </c>
      <c r="K9694">
        <v>29</v>
      </c>
      <c r="L9694" t="str">
        <f t="shared" si="151"/>
        <v>21-40</v>
      </c>
      <c r="M9694" t="s">
        <v>32</v>
      </c>
      <c r="N9694" t="s">
        <v>50</v>
      </c>
      <c r="O9694" t="s">
        <v>34</v>
      </c>
      <c r="P9694" t="s">
        <v>41</v>
      </c>
      <c r="Q9694" t="s">
        <v>27</v>
      </c>
      <c r="R9694" t="s">
        <v>36</v>
      </c>
    </row>
    <row r="9695" spans="1:18" ht="14.4" x14ac:dyDescent="0.3">
      <c r="A9695" t="s">
        <v>11735</v>
      </c>
      <c r="B9695" t="s">
        <v>1179</v>
      </c>
      <c r="C9695" t="s">
        <v>39</v>
      </c>
      <c r="D9695" t="s">
        <v>40</v>
      </c>
      <c r="E9695" t="s">
        <v>20</v>
      </c>
      <c r="F9695" s="1">
        <v>45758.532870370371</v>
      </c>
      <c r="G9695">
        <v>181</v>
      </c>
      <c r="H9695" t="s">
        <v>22</v>
      </c>
      <c r="I9695">
        <v>826</v>
      </c>
      <c r="J9695">
        <v>491.3</v>
      </c>
      <c r="K9695">
        <v>29</v>
      </c>
      <c r="L9695" t="str">
        <f t="shared" si="151"/>
        <v>21-40</v>
      </c>
      <c r="M9695" t="s">
        <v>32</v>
      </c>
      <c r="N9695" t="s">
        <v>33</v>
      </c>
      <c r="O9695" t="s">
        <v>46</v>
      </c>
      <c r="P9695" t="s">
        <v>72</v>
      </c>
      <c r="Q9695" t="s">
        <v>35</v>
      </c>
      <c r="R9695" t="s">
        <v>66</v>
      </c>
    </row>
    <row r="9696" spans="1:18" ht="14.4" x14ac:dyDescent="0.3">
      <c r="A9696" t="s">
        <v>11736</v>
      </c>
      <c r="B9696" t="s">
        <v>2312</v>
      </c>
      <c r="C9696" t="s">
        <v>71</v>
      </c>
      <c r="D9696" t="s">
        <v>40</v>
      </c>
      <c r="E9696" t="s">
        <v>20</v>
      </c>
      <c r="F9696" s="1">
        <v>45282.116261574076</v>
      </c>
      <c r="G9696">
        <v>252</v>
      </c>
      <c r="H9696" t="s">
        <v>22</v>
      </c>
      <c r="I9696">
        <v>1164</v>
      </c>
      <c r="J9696">
        <v>264.13</v>
      </c>
      <c r="K9696">
        <v>69</v>
      </c>
      <c r="L9696" t="str">
        <f t="shared" si="151"/>
        <v>61-80</v>
      </c>
      <c r="M9696" t="s">
        <v>32</v>
      </c>
      <c r="N9696" t="s">
        <v>24</v>
      </c>
      <c r="O9696" t="s">
        <v>46</v>
      </c>
      <c r="P9696" t="s">
        <v>41</v>
      </c>
      <c r="Q9696" t="s">
        <v>57</v>
      </c>
      <c r="R9696" t="s">
        <v>36</v>
      </c>
    </row>
    <row r="9697" spans="1:18" ht="14.4" x14ac:dyDescent="0.3">
      <c r="A9697" t="s">
        <v>11737</v>
      </c>
      <c r="B9697" t="s">
        <v>1384</v>
      </c>
      <c r="C9697" t="s">
        <v>62</v>
      </c>
      <c r="D9697" t="s">
        <v>31</v>
      </c>
      <c r="E9697" t="s">
        <v>31</v>
      </c>
      <c r="F9697" s="1">
        <v>45253.889537037037</v>
      </c>
      <c r="G9697">
        <v>206</v>
      </c>
      <c r="H9697" t="s">
        <v>75</v>
      </c>
      <c r="I9697">
        <v>1027</v>
      </c>
      <c r="J9697">
        <v>307.35000000000002</v>
      </c>
      <c r="K9697">
        <v>48</v>
      </c>
      <c r="L9697" t="str">
        <f t="shared" si="151"/>
        <v>41-60</v>
      </c>
      <c r="M9697" t="s">
        <v>23</v>
      </c>
      <c r="N9697" t="s">
        <v>50</v>
      </c>
      <c r="O9697" t="s">
        <v>46</v>
      </c>
      <c r="P9697" t="s">
        <v>26</v>
      </c>
      <c r="Q9697" t="s">
        <v>57</v>
      </c>
      <c r="R9697" t="s">
        <v>66</v>
      </c>
    </row>
    <row r="9698" spans="1:18" ht="14.4" x14ac:dyDescent="0.3">
      <c r="A9698" t="s">
        <v>11738</v>
      </c>
      <c r="B9698" t="s">
        <v>1672</v>
      </c>
      <c r="C9698" t="s">
        <v>39</v>
      </c>
      <c r="D9698" t="s">
        <v>65</v>
      </c>
      <c r="E9698" t="s">
        <v>40</v>
      </c>
      <c r="F9698" s="1">
        <v>45494.706562500003</v>
      </c>
      <c r="G9698">
        <v>241</v>
      </c>
      <c r="H9698" t="s">
        <v>22</v>
      </c>
      <c r="I9698">
        <v>726</v>
      </c>
      <c r="J9698">
        <v>486.59</v>
      </c>
      <c r="K9698">
        <v>21</v>
      </c>
      <c r="L9698" t="str">
        <f t="shared" si="151"/>
        <v>21-40</v>
      </c>
      <c r="M9698" t="s">
        <v>23</v>
      </c>
      <c r="N9698" t="s">
        <v>33</v>
      </c>
      <c r="O9698" t="s">
        <v>34</v>
      </c>
      <c r="P9698" t="s">
        <v>41</v>
      </c>
      <c r="Q9698" t="s">
        <v>51</v>
      </c>
      <c r="R9698" t="s">
        <v>66</v>
      </c>
    </row>
    <row r="9699" spans="1:18" ht="14.4" x14ac:dyDescent="0.3">
      <c r="A9699" t="s">
        <v>11739</v>
      </c>
      <c r="B9699" t="s">
        <v>304</v>
      </c>
      <c r="C9699" t="s">
        <v>44</v>
      </c>
      <c r="D9699" t="s">
        <v>49</v>
      </c>
      <c r="E9699" t="s">
        <v>31</v>
      </c>
      <c r="F9699" s="1">
        <v>45117.786307870374</v>
      </c>
      <c r="G9699">
        <v>262</v>
      </c>
      <c r="H9699" t="s">
        <v>22</v>
      </c>
      <c r="I9699">
        <v>1167</v>
      </c>
      <c r="J9699">
        <v>611.98</v>
      </c>
      <c r="K9699">
        <v>60</v>
      </c>
      <c r="L9699" t="str">
        <f t="shared" si="151"/>
        <v>41-60</v>
      </c>
      <c r="M9699" t="s">
        <v>23</v>
      </c>
      <c r="N9699" t="s">
        <v>24</v>
      </c>
      <c r="O9699" t="s">
        <v>46</v>
      </c>
      <c r="P9699" t="s">
        <v>41</v>
      </c>
      <c r="Q9699" t="s">
        <v>57</v>
      </c>
      <c r="R9699" t="s">
        <v>36</v>
      </c>
    </row>
    <row r="9700" spans="1:18" ht="14.4" x14ac:dyDescent="0.3">
      <c r="A9700" t="s">
        <v>11740</v>
      </c>
      <c r="B9700" t="s">
        <v>3635</v>
      </c>
      <c r="C9700" t="s">
        <v>39</v>
      </c>
      <c r="D9700" t="s">
        <v>20</v>
      </c>
      <c r="E9700" t="s">
        <v>49</v>
      </c>
      <c r="F9700" s="1">
        <v>45718.505983796298</v>
      </c>
      <c r="G9700">
        <v>180</v>
      </c>
      <c r="H9700" t="s">
        <v>97</v>
      </c>
      <c r="I9700">
        <v>1255</v>
      </c>
      <c r="J9700">
        <v>313.44</v>
      </c>
      <c r="K9700">
        <v>69</v>
      </c>
      <c r="L9700" t="str">
        <f t="shared" si="151"/>
        <v>61-80</v>
      </c>
      <c r="M9700" t="s">
        <v>23</v>
      </c>
      <c r="N9700" t="s">
        <v>24</v>
      </c>
      <c r="O9700" t="s">
        <v>25</v>
      </c>
      <c r="P9700" t="s">
        <v>72</v>
      </c>
      <c r="Q9700" t="s">
        <v>57</v>
      </c>
      <c r="R9700" t="s">
        <v>36</v>
      </c>
    </row>
    <row r="9701" spans="1:18" ht="14.4" x14ac:dyDescent="0.3">
      <c r="A9701" t="s">
        <v>11741</v>
      </c>
      <c r="B9701" t="s">
        <v>1013</v>
      </c>
      <c r="C9701" t="s">
        <v>39</v>
      </c>
      <c r="D9701" t="s">
        <v>49</v>
      </c>
      <c r="E9701" t="s">
        <v>45</v>
      </c>
      <c r="F9701" s="1">
        <v>45223.527071759258</v>
      </c>
      <c r="G9701">
        <v>152</v>
      </c>
      <c r="H9701" t="s">
        <v>22</v>
      </c>
      <c r="I9701">
        <v>866</v>
      </c>
      <c r="J9701">
        <v>304.63</v>
      </c>
      <c r="K9701">
        <v>37</v>
      </c>
      <c r="L9701" t="str">
        <f t="shared" si="151"/>
        <v>21-40</v>
      </c>
      <c r="M9701" t="s">
        <v>23</v>
      </c>
      <c r="N9701" t="s">
        <v>33</v>
      </c>
      <c r="O9701" t="s">
        <v>26</v>
      </c>
      <c r="P9701" t="s">
        <v>41</v>
      </c>
      <c r="Q9701" t="s">
        <v>35</v>
      </c>
      <c r="R9701" t="s">
        <v>28</v>
      </c>
    </row>
    <row r="9702" spans="1:18" ht="14.4" x14ac:dyDescent="0.3">
      <c r="A9702" t="s">
        <v>11742</v>
      </c>
      <c r="B9702" t="s">
        <v>3235</v>
      </c>
      <c r="C9702" t="s">
        <v>62</v>
      </c>
      <c r="D9702" t="s">
        <v>40</v>
      </c>
      <c r="E9702" t="s">
        <v>45</v>
      </c>
      <c r="F9702" s="1">
        <v>45214.079375000001</v>
      </c>
      <c r="G9702">
        <v>170</v>
      </c>
      <c r="H9702" t="s">
        <v>97</v>
      </c>
      <c r="I9702">
        <v>928</v>
      </c>
      <c r="J9702">
        <v>422.47</v>
      </c>
      <c r="K9702">
        <v>76</v>
      </c>
      <c r="L9702" t="str">
        <f t="shared" si="151"/>
        <v>61-80</v>
      </c>
      <c r="M9702" t="s">
        <v>23</v>
      </c>
      <c r="N9702" t="s">
        <v>50</v>
      </c>
      <c r="O9702" t="s">
        <v>25</v>
      </c>
      <c r="P9702" t="s">
        <v>41</v>
      </c>
      <c r="Q9702" t="s">
        <v>27</v>
      </c>
      <c r="R9702" t="s">
        <v>28</v>
      </c>
    </row>
    <row r="9703" spans="1:18" ht="14.4" x14ac:dyDescent="0.3">
      <c r="A9703" t="s">
        <v>11743</v>
      </c>
      <c r="B9703" t="s">
        <v>5975</v>
      </c>
      <c r="C9703" t="s">
        <v>71</v>
      </c>
      <c r="D9703" t="s">
        <v>65</v>
      </c>
      <c r="E9703" t="s">
        <v>65</v>
      </c>
      <c r="F9703" s="1">
        <v>45629.896724537037</v>
      </c>
      <c r="G9703">
        <v>134</v>
      </c>
      <c r="H9703" t="s">
        <v>22</v>
      </c>
      <c r="I9703">
        <v>850</v>
      </c>
      <c r="J9703">
        <v>429.76</v>
      </c>
      <c r="K9703">
        <v>65</v>
      </c>
      <c r="L9703" t="str">
        <f t="shared" si="151"/>
        <v>61-80</v>
      </c>
      <c r="M9703" t="s">
        <v>32</v>
      </c>
      <c r="N9703" t="s">
        <v>24</v>
      </c>
      <c r="O9703" t="s">
        <v>26</v>
      </c>
      <c r="P9703" t="s">
        <v>41</v>
      </c>
      <c r="Q9703" t="s">
        <v>51</v>
      </c>
      <c r="R9703" t="s">
        <v>28</v>
      </c>
    </row>
    <row r="9704" spans="1:18" ht="14.4" x14ac:dyDescent="0.3">
      <c r="A9704" t="s">
        <v>11744</v>
      </c>
      <c r="B9704" t="s">
        <v>797</v>
      </c>
      <c r="C9704" t="s">
        <v>19</v>
      </c>
      <c r="D9704" t="s">
        <v>45</v>
      </c>
      <c r="E9704" t="s">
        <v>20</v>
      </c>
      <c r="F9704" s="1">
        <v>45716.880543981482</v>
      </c>
      <c r="G9704">
        <v>191</v>
      </c>
      <c r="H9704" t="s">
        <v>22</v>
      </c>
      <c r="I9704">
        <v>1433</v>
      </c>
      <c r="J9704">
        <v>423.71</v>
      </c>
      <c r="K9704">
        <v>64</v>
      </c>
      <c r="L9704" t="str">
        <f t="shared" si="151"/>
        <v>61-80</v>
      </c>
      <c r="M9704" t="s">
        <v>23</v>
      </c>
      <c r="N9704" t="s">
        <v>50</v>
      </c>
      <c r="O9704" t="s">
        <v>26</v>
      </c>
      <c r="P9704" t="s">
        <v>41</v>
      </c>
      <c r="Q9704" t="s">
        <v>57</v>
      </c>
      <c r="R9704" t="s">
        <v>36</v>
      </c>
    </row>
    <row r="9705" spans="1:18" ht="14.4" x14ac:dyDescent="0.3">
      <c r="A9705" t="s">
        <v>11745</v>
      </c>
      <c r="B9705" t="s">
        <v>1366</v>
      </c>
      <c r="C9705" t="s">
        <v>71</v>
      </c>
      <c r="D9705" t="s">
        <v>65</v>
      </c>
      <c r="E9705" t="s">
        <v>45</v>
      </c>
      <c r="F9705" s="1">
        <v>45061.656597222223</v>
      </c>
      <c r="G9705">
        <v>132</v>
      </c>
      <c r="H9705" t="s">
        <v>75</v>
      </c>
      <c r="I9705">
        <v>1512</v>
      </c>
      <c r="J9705">
        <v>398.15</v>
      </c>
      <c r="K9705">
        <v>47</v>
      </c>
      <c r="L9705" t="str">
        <f t="shared" si="151"/>
        <v>41-60</v>
      </c>
      <c r="M9705" t="s">
        <v>23</v>
      </c>
      <c r="N9705" t="s">
        <v>24</v>
      </c>
      <c r="O9705" t="s">
        <v>25</v>
      </c>
      <c r="P9705" t="s">
        <v>41</v>
      </c>
      <c r="Q9705" t="s">
        <v>27</v>
      </c>
      <c r="R9705" t="s">
        <v>28</v>
      </c>
    </row>
    <row r="9706" spans="1:18" ht="14.4" x14ac:dyDescent="0.3">
      <c r="A9706" t="s">
        <v>11746</v>
      </c>
      <c r="B9706" t="s">
        <v>1955</v>
      </c>
      <c r="C9706" t="s">
        <v>71</v>
      </c>
      <c r="D9706" t="s">
        <v>40</v>
      </c>
      <c r="E9706" t="s">
        <v>65</v>
      </c>
      <c r="F9706" s="1">
        <v>45481.323414351849</v>
      </c>
      <c r="G9706">
        <v>212</v>
      </c>
      <c r="H9706" t="s">
        <v>22</v>
      </c>
      <c r="I9706">
        <v>1394</v>
      </c>
      <c r="J9706">
        <v>322.23</v>
      </c>
      <c r="K9706">
        <v>38</v>
      </c>
      <c r="L9706" t="str">
        <f t="shared" si="151"/>
        <v>21-40</v>
      </c>
      <c r="M9706" t="s">
        <v>23</v>
      </c>
      <c r="N9706" t="s">
        <v>24</v>
      </c>
      <c r="O9706" t="s">
        <v>25</v>
      </c>
      <c r="P9706" t="s">
        <v>41</v>
      </c>
      <c r="Q9706" t="s">
        <v>27</v>
      </c>
      <c r="R9706" t="s">
        <v>28</v>
      </c>
    </row>
    <row r="9707" spans="1:18" ht="14.4" x14ac:dyDescent="0.3">
      <c r="A9707" t="s">
        <v>11747</v>
      </c>
      <c r="B9707" t="s">
        <v>4893</v>
      </c>
      <c r="C9707" t="s">
        <v>39</v>
      </c>
      <c r="D9707" t="s">
        <v>40</v>
      </c>
      <c r="E9707" t="s">
        <v>20</v>
      </c>
      <c r="F9707" s="1">
        <v>45165.930891203701</v>
      </c>
      <c r="G9707">
        <v>132</v>
      </c>
      <c r="H9707" t="s">
        <v>22</v>
      </c>
      <c r="I9707">
        <v>1381</v>
      </c>
      <c r="J9707">
        <v>444.71</v>
      </c>
      <c r="K9707">
        <v>63</v>
      </c>
      <c r="L9707" t="str">
        <f t="shared" si="151"/>
        <v>61-80</v>
      </c>
      <c r="M9707" t="s">
        <v>23</v>
      </c>
      <c r="N9707" t="s">
        <v>50</v>
      </c>
      <c r="O9707" t="s">
        <v>46</v>
      </c>
      <c r="P9707" t="s">
        <v>72</v>
      </c>
      <c r="Q9707" t="s">
        <v>51</v>
      </c>
      <c r="R9707" t="s">
        <v>66</v>
      </c>
    </row>
    <row r="9708" spans="1:18" ht="14.4" x14ac:dyDescent="0.3">
      <c r="A9708" t="s">
        <v>11748</v>
      </c>
      <c r="B9708" t="s">
        <v>224</v>
      </c>
      <c r="C9708" t="s">
        <v>71</v>
      </c>
      <c r="D9708" t="s">
        <v>40</v>
      </c>
      <c r="E9708" t="s">
        <v>65</v>
      </c>
      <c r="F9708" s="1">
        <v>45121.245983796296</v>
      </c>
      <c r="G9708">
        <v>157</v>
      </c>
      <c r="H9708" t="s">
        <v>22</v>
      </c>
      <c r="I9708">
        <v>1312</v>
      </c>
      <c r="J9708">
        <v>414.01</v>
      </c>
      <c r="K9708">
        <v>76</v>
      </c>
      <c r="L9708" t="str">
        <f t="shared" si="151"/>
        <v>61-80</v>
      </c>
      <c r="M9708" t="s">
        <v>23</v>
      </c>
      <c r="N9708" t="s">
        <v>24</v>
      </c>
      <c r="O9708" t="s">
        <v>46</v>
      </c>
      <c r="P9708" t="s">
        <v>72</v>
      </c>
      <c r="Q9708" t="s">
        <v>27</v>
      </c>
      <c r="R9708" t="s">
        <v>28</v>
      </c>
    </row>
    <row r="9709" spans="1:18" ht="14.4" x14ac:dyDescent="0.3">
      <c r="A9709" t="s">
        <v>11749</v>
      </c>
      <c r="B9709" t="s">
        <v>1647</v>
      </c>
      <c r="C9709" t="s">
        <v>44</v>
      </c>
      <c r="D9709" t="s">
        <v>65</v>
      </c>
      <c r="E9709" t="s">
        <v>40</v>
      </c>
      <c r="F9709" s="1">
        <v>45093.29483796296</v>
      </c>
      <c r="G9709">
        <v>162</v>
      </c>
      <c r="H9709" t="s">
        <v>22</v>
      </c>
      <c r="I9709">
        <v>872</v>
      </c>
      <c r="J9709">
        <v>534.04</v>
      </c>
      <c r="K9709">
        <v>46</v>
      </c>
      <c r="L9709" t="str">
        <f t="shared" si="151"/>
        <v>41-60</v>
      </c>
      <c r="M9709" t="s">
        <v>23</v>
      </c>
      <c r="N9709" t="s">
        <v>24</v>
      </c>
      <c r="O9709" t="s">
        <v>26</v>
      </c>
      <c r="P9709" t="s">
        <v>41</v>
      </c>
      <c r="Q9709" t="s">
        <v>35</v>
      </c>
      <c r="R9709" t="s">
        <v>66</v>
      </c>
    </row>
    <row r="9710" spans="1:18" ht="14.4" x14ac:dyDescent="0.3">
      <c r="A9710" t="s">
        <v>11750</v>
      </c>
      <c r="B9710" t="s">
        <v>4450</v>
      </c>
      <c r="C9710" t="s">
        <v>62</v>
      </c>
      <c r="D9710" t="s">
        <v>45</v>
      </c>
      <c r="E9710" t="s">
        <v>31</v>
      </c>
      <c r="F9710" s="1">
        <v>45174.534525462965</v>
      </c>
      <c r="G9710">
        <v>140</v>
      </c>
      <c r="H9710" t="s">
        <v>22</v>
      </c>
      <c r="I9710">
        <v>1635</v>
      </c>
      <c r="J9710">
        <v>413.48</v>
      </c>
      <c r="K9710">
        <v>36</v>
      </c>
      <c r="L9710" t="str">
        <f t="shared" si="151"/>
        <v>21-40</v>
      </c>
      <c r="M9710" t="s">
        <v>23</v>
      </c>
      <c r="N9710" t="s">
        <v>50</v>
      </c>
      <c r="O9710" t="s">
        <v>25</v>
      </c>
      <c r="P9710" t="s">
        <v>41</v>
      </c>
      <c r="Q9710" t="s">
        <v>57</v>
      </c>
      <c r="R9710" t="s">
        <v>66</v>
      </c>
    </row>
    <row r="9711" spans="1:18" ht="14.4" x14ac:dyDescent="0.3">
      <c r="A9711" t="s">
        <v>11751</v>
      </c>
      <c r="B9711" t="s">
        <v>5667</v>
      </c>
      <c r="C9711" t="s">
        <v>19</v>
      </c>
      <c r="D9711" t="s">
        <v>40</v>
      </c>
      <c r="E9711" t="s">
        <v>45</v>
      </c>
      <c r="F9711" s="1">
        <v>45300.346585648149</v>
      </c>
      <c r="G9711">
        <v>76</v>
      </c>
      <c r="H9711" t="s">
        <v>22</v>
      </c>
      <c r="I9711">
        <v>1350</v>
      </c>
      <c r="J9711">
        <v>337.53</v>
      </c>
      <c r="K9711">
        <v>43</v>
      </c>
      <c r="L9711" t="str">
        <f t="shared" si="151"/>
        <v>41-60</v>
      </c>
      <c r="M9711" t="s">
        <v>23</v>
      </c>
      <c r="N9711" t="s">
        <v>24</v>
      </c>
      <c r="O9711" t="s">
        <v>34</v>
      </c>
      <c r="P9711" t="s">
        <v>41</v>
      </c>
      <c r="Q9711" t="s">
        <v>51</v>
      </c>
      <c r="R9711" t="s">
        <v>28</v>
      </c>
    </row>
    <row r="9712" spans="1:18" ht="14.4" x14ac:dyDescent="0.3">
      <c r="A9712" t="s">
        <v>11752</v>
      </c>
      <c r="B9712" t="s">
        <v>7600</v>
      </c>
      <c r="C9712" t="s">
        <v>39</v>
      </c>
      <c r="D9712" t="s">
        <v>54</v>
      </c>
      <c r="E9712" t="s">
        <v>54</v>
      </c>
      <c r="F9712" s="1">
        <v>45696.003136574072</v>
      </c>
      <c r="G9712">
        <v>73</v>
      </c>
      <c r="H9712" t="s">
        <v>22</v>
      </c>
      <c r="I9712">
        <v>1796</v>
      </c>
      <c r="J9712">
        <v>387.59</v>
      </c>
      <c r="K9712">
        <v>72</v>
      </c>
      <c r="L9712" t="str">
        <f t="shared" si="151"/>
        <v>61-80</v>
      </c>
      <c r="M9712" t="s">
        <v>32</v>
      </c>
      <c r="N9712" t="s">
        <v>24</v>
      </c>
      <c r="O9712" t="s">
        <v>26</v>
      </c>
      <c r="P9712" t="s">
        <v>41</v>
      </c>
      <c r="Q9712" t="s">
        <v>51</v>
      </c>
      <c r="R9712" t="s">
        <v>28</v>
      </c>
    </row>
    <row r="9713" spans="1:18" ht="14.4" x14ac:dyDescent="0.3">
      <c r="A9713" t="s">
        <v>11753</v>
      </c>
      <c r="B9713" t="s">
        <v>6018</v>
      </c>
      <c r="C9713" t="s">
        <v>62</v>
      </c>
      <c r="D9713" t="s">
        <v>31</v>
      </c>
      <c r="E9713" t="s">
        <v>21</v>
      </c>
      <c r="F9713" s="1">
        <v>45233.113738425927</v>
      </c>
      <c r="G9713">
        <v>192</v>
      </c>
      <c r="H9713" t="s">
        <v>22</v>
      </c>
      <c r="I9713">
        <v>1143</v>
      </c>
      <c r="J9713">
        <v>356.12</v>
      </c>
      <c r="K9713">
        <v>76</v>
      </c>
      <c r="L9713" t="str">
        <f t="shared" si="151"/>
        <v>61-80</v>
      </c>
      <c r="M9713" t="s">
        <v>32</v>
      </c>
      <c r="N9713" t="s">
        <v>24</v>
      </c>
      <c r="O9713" t="s">
        <v>26</v>
      </c>
      <c r="P9713" t="s">
        <v>41</v>
      </c>
      <c r="Q9713" t="s">
        <v>27</v>
      </c>
      <c r="R9713" t="s">
        <v>36</v>
      </c>
    </row>
    <row r="9714" spans="1:18" ht="14.4" x14ac:dyDescent="0.3">
      <c r="A9714" t="s">
        <v>11754</v>
      </c>
      <c r="B9714" t="s">
        <v>3197</v>
      </c>
      <c r="C9714" t="s">
        <v>39</v>
      </c>
      <c r="D9714" t="s">
        <v>54</v>
      </c>
      <c r="E9714" t="s">
        <v>45</v>
      </c>
      <c r="F9714" s="1">
        <v>45093.660983796297</v>
      </c>
      <c r="G9714">
        <v>155</v>
      </c>
      <c r="H9714" t="s">
        <v>22</v>
      </c>
      <c r="I9714">
        <v>1305</v>
      </c>
      <c r="J9714">
        <v>377.38</v>
      </c>
      <c r="K9714">
        <v>36</v>
      </c>
      <c r="L9714" t="str">
        <f t="shared" si="151"/>
        <v>21-40</v>
      </c>
      <c r="M9714" t="s">
        <v>23</v>
      </c>
      <c r="N9714" t="s">
        <v>50</v>
      </c>
      <c r="O9714" t="s">
        <v>26</v>
      </c>
      <c r="P9714" t="s">
        <v>41</v>
      </c>
      <c r="Q9714" t="s">
        <v>57</v>
      </c>
      <c r="R9714" t="s">
        <v>66</v>
      </c>
    </row>
    <row r="9715" spans="1:18" ht="14.4" x14ac:dyDescent="0.3">
      <c r="A9715" t="s">
        <v>11755</v>
      </c>
      <c r="B9715" t="s">
        <v>713</v>
      </c>
      <c r="C9715" t="s">
        <v>39</v>
      </c>
      <c r="D9715" t="s">
        <v>31</v>
      </c>
      <c r="E9715" t="s">
        <v>49</v>
      </c>
      <c r="F9715" s="1">
        <v>45717.895289351851</v>
      </c>
      <c r="G9715">
        <v>254</v>
      </c>
      <c r="H9715" t="s">
        <v>22</v>
      </c>
      <c r="I9715">
        <v>1107</v>
      </c>
      <c r="J9715">
        <v>348.21</v>
      </c>
      <c r="K9715">
        <v>34</v>
      </c>
      <c r="L9715" t="str">
        <f t="shared" si="151"/>
        <v>21-40</v>
      </c>
      <c r="M9715" t="s">
        <v>32</v>
      </c>
      <c r="N9715" t="s">
        <v>24</v>
      </c>
      <c r="O9715" t="s">
        <v>26</v>
      </c>
      <c r="P9715" t="s">
        <v>41</v>
      </c>
      <c r="Q9715" t="s">
        <v>51</v>
      </c>
      <c r="R9715" t="s">
        <v>66</v>
      </c>
    </row>
    <row r="9716" spans="1:18" ht="14.4" x14ac:dyDescent="0.3">
      <c r="A9716" t="s">
        <v>11756</v>
      </c>
      <c r="B9716" t="s">
        <v>7589</v>
      </c>
      <c r="C9716" t="s">
        <v>44</v>
      </c>
      <c r="D9716" t="s">
        <v>45</v>
      </c>
      <c r="E9716" t="s">
        <v>65</v>
      </c>
      <c r="F9716" s="1">
        <v>45590.878298611111</v>
      </c>
      <c r="G9716">
        <v>151</v>
      </c>
      <c r="H9716" t="s">
        <v>22</v>
      </c>
      <c r="I9716">
        <v>1394</v>
      </c>
      <c r="J9716">
        <v>429.38</v>
      </c>
      <c r="K9716">
        <v>59</v>
      </c>
      <c r="L9716" t="str">
        <f t="shared" si="151"/>
        <v>41-60</v>
      </c>
      <c r="M9716" t="s">
        <v>23</v>
      </c>
      <c r="N9716" t="s">
        <v>24</v>
      </c>
      <c r="O9716" t="s">
        <v>46</v>
      </c>
      <c r="P9716" t="s">
        <v>41</v>
      </c>
      <c r="Q9716" t="s">
        <v>35</v>
      </c>
      <c r="R9716" t="s">
        <v>28</v>
      </c>
    </row>
    <row r="9717" spans="1:18" ht="14.4" x14ac:dyDescent="0.3">
      <c r="A9717" t="s">
        <v>11757</v>
      </c>
      <c r="B9717" t="s">
        <v>1756</v>
      </c>
      <c r="C9717" t="s">
        <v>44</v>
      </c>
      <c r="D9717" t="s">
        <v>54</v>
      </c>
      <c r="E9717" t="s">
        <v>54</v>
      </c>
      <c r="F9717" s="1">
        <v>45651.996215277781</v>
      </c>
      <c r="G9717">
        <v>204</v>
      </c>
      <c r="H9717" t="s">
        <v>75</v>
      </c>
      <c r="I9717">
        <v>1063</v>
      </c>
      <c r="J9717">
        <v>195.15</v>
      </c>
      <c r="K9717">
        <v>73</v>
      </c>
      <c r="L9717" t="str">
        <f t="shared" si="151"/>
        <v>61-80</v>
      </c>
      <c r="M9717" t="s">
        <v>32</v>
      </c>
      <c r="N9717" t="s">
        <v>33</v>
      </c>
      <c r="O9717" t="s">
        <v>34</v>
      </c>
      <c r="P9717" t="s">
        <v>41</v>
      </c>
      <c r="Q9717" t="s">
        <v>35</v>
      </c>
      <c r="R9717" t="s">
        <v>28</v>
      </c>
    </row>
    <row r="9718" spans="1:18" ht="14.4" x14ac:dyDescent="0.3">
      <c r="A9718" t="s">
        <v>11758</v>
      </c>
      <c r="B9718" t="s">
        <v>328</v>
      </c>
      <c r="C9718" t="s">
        <v>62</v>
      </c>
      <c r="D9718" t="s">
        <v>40</v>
      </c>
      <c r="E9718" t="s">
        <v>40</v>
      </c>
      <c r="F9718" s="1">
        <v>45238.096678240741</v>
      </c>
      <c r="G9718">
        <v>179</v>
      </c>
      <c r="H9718" t="s">
        <v>22</v>
      </c>
      <c r="I9718">
        <v>988</v>
      </c>
      <c r="J9718">
        <v>402.79</v>
      </c>
      <c r="K9718">
        <v>20</v>
      </c>
      <c r="L9718" t="str">
        <f t="shared" si="151"/>
        <v>10-20</v>
      </c>
      <c r="M9718" t="s">
        <v>23</v>
      </c>
      <c r="N9718" t="s">
        <v>33</v>
      </c>
      <c r="O9718" t="s">
        <v>34</v>
      </c>
      <c r="P9718" t="s">
        <v>41</v>
      </c>
      <c r="Q9718" t="s">
        <v>51</v>
      </c>
      <c r="R9718" t="s">
        <v>66</v>
      </c>
    </row>
    <row r="9719" spans="1:18" ht="14.4" x14ac:dyDescent="0.3">
      <c r="A9719" t="s">
        <v>11759</v>
      </c>
      <c r="B9719" t="s">
        <v>756</v>
      </c>
      <c r="C9719" t="s">
        <v>44</v>
      </c>
      <c r="D9719" t="s">
        <v>20</v>
      </c>
      <c r="E9719" t="s">
        <v>21</v>
      </c>
      <c r="F9719" s="1">
        <v>45441.079687500001</v>
      </c>
      <c r="G9719">
        <v>145</v>
      </c>
      <c r="H9719" t="s">
        <v>22</v>
      </c>
      <c r="I9719">
        <v>1549</v>
      </c>
      <c r="J9719">
        <v>166.77</v>
      </c>
      <c r="K9719">
        <v>46</v>
      </c>
      <c r="L9719" t="str">
        <f t="shared" si="151"/>
        <v>41-60</v>
      </c>
      <c r="M9719" t="s">
        <v>23</v>
      </c>
      <c r="N9719" t="s">
        <v>24</v>
      </c>
      <c r="O9719" t="s">
        <v>34</v>
      </c>
      <c r="P9719" t="s">
        <v>41</v>
      </c>
      <c r="Q9719" t="s">
        <v>35</v>
      </c>
      <c r="R9719" t="s">
        <v>66</v>
      </c>
    </row>
    <row r="9720" spans="1:18" ht="14.4" x14ac:dyDescent="0.3">
      <c r="A9720" t="s">
        <v>11760</v>
      </c>
      <c r="B9720" t="s">
        <v>7299</v>
      </c>
      <c r="C9720" t="s">
        <v>44</v>
      </c>
      <c r="D9720" t="s">
        <v>40</v>
      </c>
      <c r="E9720" t="s">
        <v>54</v>
      </c>
      <c r="F9720" s="1">
        <v>45046.869351851848</v>
      </c>
      <c r="G9720">
        <v>32</v>
      </c>
      <c r="H9720" t="s">
        <v>22</v>
      </c>
      <c r="I9720">
        <v>1419</v>
      </c>
      <c r="J9720">
        <v>216.39</v>
      </c>
      <c r="K9720">
        <v>55</v>
      </c>
      <c r="L9720" t="str">
        <f t="shared" si="151"/>
        <v>41-60</v>
      </c>
      <c r="M9720" t="s">
        <v>23</v>
      </c>
      <c r="N9720" t="s">
        <v>24</v>
      </c>
      <c r="O9720" t="s">
        <v>25</v>
      </c>
      <c r="P9720" t="s">
        <v>72</v>
      </c>
      <c r="Q9720" t="s">
        <v>57</v>
      </c>
      <c r="R9720" t="s">
        <v>66</v>
      </c>
    </row>
    <row r="9721" spans="1:18" ht="14.4" x14ac:dyDescent="0.3">
      <c r="A9721" t="s">
        <v>11761</v>
      </c>
      <c r="B9721" t="s">
        <v>2717</v>
      </c>
      <c r="C9721" t="s">
        <v>44</v>
      </c>
      <c r="D9721" t="s">
        <v>45</v>
      </c>
      <c r="E9721" t="s">
        <v>21</v>
      </c>
      <c r="F9721" s="1">
        <v>45394.499398148146</v>
      </c>
      <c r="G9721">
        <v>145</v>
      </c>
      <c r="H9721" t="s">
        <v>22</v>
      </c>
      <c r="I9721">
        <v>1079</v>
      </c>
      <c r="J9721">
        <v>295.42</v>
      </c>
      <c r="K9721">
        <v>44</v>
      </c>
      <c r="L9721" t="str">
        <f t="shared" si="151"/>
        <v>41-60</v>
      </c>
      <c r="M9721" t="s">
        <v>23</v>
      </c>
      <c r="N9721" t="s">
        <v>50</v>
      </c>
      <c r="O9721" t="s">
        <v>34</v>
      </c>
      <c r="P9721" t="s">
        <v>41</v>
      </c>
      <c r="Q9721" t="s">
        <v>51</v>
      </c>
      <c r="R9721" t="s">
        <v>66</v>
      </c>
    </row>
    <row r="9722" spans="1:18" ht="14.4" x14ac:dyDescent="0.3">
      <c r="A9722" t="s">
        <v>11762</v>
      </c>
      <c r="B9722" t="s">
        <v>321</v>
      </c>
      <c r="C9722" t="s">
        <v>62</v>
      </c>
      <c r="D9722" t="s">
        <v>21</v>
      </c>
      <c r="E9722" t="s">
        <v>40</v>
      </c>
      <c r="F9722" s="1">
        <v>45736.291956018518</v>
      </c>
      <c r="G9722">
        <v>141</v>
      </c>
      <c r="H9722" t="s">
        <v>22</v>
      </c>
      <c r="I9722">
        <v>1653</v>
      </c>
      <c r="J9722">
        <v>489.8</v>
      </c>
      <c r="K9722">
        <v>72</v>
      </c>
      <c r="L9722" t="str">
        <f t="shared" si="151"/>
        <v>61-80</v>
      </c>
      <c r="M9722" t="s">
        <v>32</v>
      </c>
      <c r="N9722" t="s">
        <v>24</v>
      </c>
      <c r="O9722" t="s">
        <v>34</v>
      </c>
      <c r="P9722" t="s">
        <v>41</v>
      </c>
      <c r="Q9722" t="s">
        <v>51</v>
      </c>
      <c r="R9722" t="s">
        <v>28</v>
      </c>
    </row>
    <row r="9723" spans="1:18" ht="14.4" x14ac:dyDescent="0.3">
      <c r="A9723" t="s">
        <v>11763</v>
      </c>
      <c r="B9723" t="s">
        <v>2001</v>
      </c>
      <c r="C9723" t="s">
        <v>39</v>
      </c>
      <c r="D9723" t="s">
        <v>20</v>
      </c>
      <c r="E9723" t="s">
        <v>31</v>
      </c>
      <c r="F9723" s="1">
        <v>45606.077835648146</v>
      </c>
      <c r="G9723">
        <v>109</v>
      </c>
      <c r="H9723" t="s">
        <v>22</v>
      </c>
      <c r="I9723">
        <v>1120</v>
      </c>
      <c r="J9723">
        <v>376.05</v>
      </c>
      <c r="K9723">
        <v>32</v>
      </c>
      <c r="L9723" t="str">
        <f t="shared" si="151"/>
        <v>21-40</v>
      </c>
      <c r="M9723" t="s">
        <v>32</v>
      </c>
      <c r="N9723" t="s">
        <v>24</v>
      </c>
      <c r="O9723" t="s">
        <v>46</v>
      </c>
      <c r="P9723" t="s">
        <v>41</v>
      </c>
      <c r="Q9723" t="s">
        <v>57</v>
      </c>
      <c r="R9723" t="s">
        <v>66</v>
      </c>
    </row>
    <row r="9724" spans="1:18" ht="14.4" x14ac:dyDescent="0.3">
      <c r="A9724" t="s">
        <v>11764</v>
      </c>
      <c r="B9724" t="s">
        <v>2061</v>
      </c>
      <c r="C9724" t="s">
        <v>44</v>
      </c>
      <c r="D9724" t="s">
        <v>31</v>
      </c>
      <c r="E9724" t="s">
        <v>49</v>
      </c>
      <c r="F9724" s="1">
        <v>45062.513460648152</v>
      </c>
      <c r="G9724">
        <v>186</v>
      </c>
      <c r="H9724" t="s">
        <v>22</v>
      </c>
      <c r="I9724">
        <v>1129</v>
      </c>
      <c r="J9724">
        <v>300.87</v>
      </c>
      <c r="K9724">
        <v>61</v>
      </c>
      <c r="L9724" t="str">
        <f t="shared" si="151"/>
        <v>61-80</v>
      </c>
      <c r="M9724" t="s">
        <v>23</v>
      </c>
      <c r="N9724" t="s">
        <v>24</v>
      </c>
      <c r="O9724" t="s">
        <v>26</v>
      </c>
      <c r="P9724" t="s">
        <v>72</v>
      </c>
      <c r="Q9724" t="s">
        <v>51</v>
      </c>
      <c r="R9724" t="s">
        <v>36</v>
      </c>
    </row>
    <row r="9725" spans="1:18" ht="14.4" x14ac:dyDescent="0.3">
      <c r="A9725" t="s">
        <v>11765</v>
      </c>
      <c r="B9725" t="s">
        <v>6360</v>
      </c>
      <c r="C9725" t="s">
        <v>44</v>
      </c>
      <c r="D9725" t="s">
        <v>65</v>
      </c>
      <c r="E9725" t="s">
        <v>40</v>
      </c>
      <c r="F9725" s="1">
        <v>45627.604907407411</v>
      </c>
      <c r="G9725">
        <v>323</v>
      </c>
      <c r="H9725" t="s">
        <v>22</v>
      </c>
      <c r="I9725">
        <v>733</v>
      </c>
      <c r="J9725">
        <v>436.31</v>
      </c>
      <c r="K9725">
        <v>65</v>
      </c>
      <c r="L9725" t="str">
        <f t="shared" si="151"/>
        <v>61-80</v>
      </c>
      <c r="M9725" t="s">
        <v>32</v>
      </c>
      <c r="N9725" t="s">
        <v>50</v>
      </c>
      <c r="O9725" t="s">
        <v>46</v>
      </c>
      <c r="P9725" t="s">
        <v>72</v>
      </c>
      <c r="Q9725" t="s">
        <v>27</v>
      </c>
      <c r="R9725" t="s">
        <v>28</v>
      </c>
    </row>
    <row r="9726" spans="1:18" ht="14.4" x14ac:dyDescent="0.3">
      <c r="A9726" t="s">
        <v>11766</v>
      </c>
      <c r="B9726" t="s">
        <v>174</v>
      </c>
      <c r="C9726" t="s">
        <v>39</v>
      </c>
      <c r="D9726" t="s">
        <v>31</v>
      </c>
      <c r="E9726" t="s">
        <v>20</v>
      </c>
      <c r="F9726" s="1">
        <v>45678.796296296299</v>
      </c>
      <c r="G9726">
        <v>116</v>
      </c>
      <c r="H9726" t="s">
        <v>22</v>
      </c>
      <c r="I9726">
        <v>886</v>
      </c>
      <c r="J9726">
        <v>499.54</v>
      </c>
      <c r="K9726">
        <v>58</v>
      </c>
      <c r="L9726" t="str">
        <f t="shared" si="151"/>
        <v>41-60</v>
      </c>
      <c r="M9726" t="s">
        <v>23</v>
      </c>
      <c r="N9726" t="s">
        <v>24</v>
      </c>
      <c r="O9726" t="s">
        <v>46</v>
      </c>
      <c r="P9726" t="s">
        <v>72</v>
      </c>
      <c r="Q9726" t="s">
        <v>51</v>
      </c>
      <c r="R9726" t="s">
        <v>28</v>
      </c>
    </row>
    <row r="9727" spans="1:18" ht="14.4" x14ac:dyDescent="0.3">
      <c r="A9727" t="s">
        <v>11767</v>
      </c>
      <c r="B9727" t="s">
        <v>7403</v>
      </c>
      <c r="C9727" t="s">
        <v>71</v>
      </c>
      <c r="D9727" t="s">
        <v>65</v>
      </c>
      <c r="E9727" t="s">
        <v>31</v>
      </c>
      <c r="F9727" s="1">
        <v>45156.620879629627</v>
      </c>
      <c r="G9727">
        <v>153</v>
      </c>
      <c r="H9727" t="s">
        <v>22</v>
      </c>
      <c r="I9727">
        <v>1417</v>
      </c>
      <c r="J9727">
        <v>383.01</v>
      </c>
      <c r="K9727">
        <v>56</v>
      </c>
      <c r="L9727" t="str">
        <f t="shared" si="151"/>
        <v>41-60</v>
      </c>
      <c r="M9727" t="s">
        <v>32</v>
      </c>
      <c r="N9727" t="s">
        <v>24</v>
      </c>
      <c r="O9727" t="s">
        <v>26</v>
      </c>
      <c r="P9727" t="s">
        <v>41</v>
      </c>
      <c r="Q9727" t="s">
        <v>27</v>
      </c>
      <c r="R9727" t="s">
        <v>36</v>
      </c>
    </row>
    <row r="9728" spans="1:18" ht="14.4" x14ac:dyDescent="0.3">
      <c r="A9728" t="s">
        <v>11768</v>
      </c>
      <c r="B9728" t="s">
        <v>1418</v>
      </c>
      <c r="C9728" t="s">
        <v>71</v>
      </c>
      <c r="D9728" t="s">
        <v>21</v>
      </c>
      <c r="E9728" t="s">
        <v>31</v>
      </c>
      <c r="F9728" s="1">
        <v>45297.763506944444</v>
      </c>
      <c r="G9728">
        <v>241</v>
      </c>
      <c r="H9728" t="s">
        <v>22</v>
      </c>
      <c r="I9728">
        <v>1325</v>
      </c>
      <c r="J9728">
        <v>372.53</v>
      </c>
      <c r="K9728">
        <v>20</v>
      </c>
      <c r="L9728" t="str">
        <f t="shared" si="151"/>
        <v>10-20</v>
      </c>
      <c r="M9728" t="s">
        <v>23</v>
      </c>
      <c r="N9728" t="s">
        <v>33</v>
      </c>
      <c r="O9728" t="s">
        <v>46</v>
      </c>
      <c r="P9728" t="s">
        <v>72</v>
      </c>
      <c r="Q9728" t="s">
        <v>35</v>
      </c>
      <c r="R9728" t="s">
        <v>66</v>
      </c>
    </row>
    <row r="9729" spans="1:18" ht="14.4" x14ac:dyDescent="0.3">
      <c r="A9729" t="s">
        <v>11769</v>
      </c>
      <c r="B9729" t="s">
        <v>895</v>
      </c>
      <c r="C9729" t="s">
        <v>62</v>
      </c>
      <c r="D9729" t="s">
        <v>21</v>
      </c>
      <c r="E9729" t="s">
        <v>20</v>
      </c>
      <c r="F9729" s="1">
        <v>45220.58861111111</v>
      </c>
      <c r="G9729">
        <v>66</v>
      </c>
      <c r="H9729" t="s">
        <v>75</v>
      </c>
      <c r="I9729">
        <v>1021</v>
      </c>
      <c r="J9729">
        <v>351.18</v>
      </c>
      <c r="K9729">
        <v>22</v>
      </c>
      <c r="L9729" t="str">
        <f t="shared" si="151"/>
        <v>21-40</v>
      </c>
      <c r="M9729" t="s">
        <v>23</v>
      </c>
      <c r="N9729" t="s">
        <v>33</v>
      </c>
      <c r="O9729" t="s">
        <v>34</v>
      </c>
      <c r="P9729" t="s">
        <v>41</v>
      </c>
      <c r="Q9729" t="s">
        <v>51</v>
      </c>
      <c r="R9729" t="s">
        <v>36</v>
      </c>
    </row>
    <row r="9730" spans="1:18" ht="14.4" x14ac:dyDescent="0.3">
      <c r="A9730" t="s">
        <v>11770</v>
      </c>
      <c r="B9730" t="s">
        <v>3366</v>
      </c>
      <c r="C9730" t="s">
        <v>39</v>
      </c>
      <c r="D9730" t="s">
        <v>65</v>
      </c>
      <c r="E9730" t="s">
        <v>20</v>
      </c>
      <c r="F9730" s="1">
        <v>45455.444282407407</v>
      </c>
      <c r="G9730">
        <v>247</v>
      </c>
      <c r="H9730" t="s">
        <v>22</v>
      </c>
      <c r="I9730">
        <v>1085</v>
      </c>
      <c r="J9730">
        <v>168.56</v>
      </c>
      <c r="K9730">
        <v>67</v>
      </c>
      <c r="L9730" t="str">
        <f t="shared" ref="L9730:L9793" si="152">IF(AND(K9730&gt;=10,K9730&lt;=20),"10-20",IF(AND(K9730&gt;=21,K9730&lt;=40),"21-40",IF(AND(K9730&gt;=41,K9730&lt;=60),"41-60",IF(AND(K9730&gt;=61,K9730&lt;=80),"61-80","Other"))))</f>
        <v>61-80</v>
      </c>
      <c r="M9730" t="s">
        <v>32</v>
      </c>
      <c r="N9730" t="s">
        <v>24</v>
      </c>
      <c r="O9730" t="s">
        <v>26</v>
      </c>
      <c r="P9730" t="s">
        <v>41</v>
      </c>
      <c r="Q9730" t="s">
        <v>51</v>
      </c>
      <c r="R9730" t="s">
        <v>36</v>
      </c>
    </row>
    <row r="9731" spans="1:18" ht="14.4" x14ac:dyDescent="0.3">
      <c r="A9731" t="s">
        <v>11771</v>
      </c>
      <c r="B9731" t="s">
        <v>440</v>
      </c>
      <c r="C9731" t="s">
        <v>71</v>
      </c>
      <c r="D9731" t="s">
        <v>40</v>
      </c>
      <c r="E9731" t="s">
        <v>20</v>
      </c>
      <c r="F9731" s="1">
        <v>45314.820428240739</v>
      </c>
      <c r="G9731">
        <v>235</v>
      </c>
      <c r="H9731" t="s">
        <v>22</v>
      </c>
      <c r="I9731">
        <v>1391</v>
      </c>
      <c r="J9731">
        <v>442.89</v>
      </c>
      <c r="K9731">
        <v>44</v>
      </c>
      <c r="L9731" t="str">
        <f t="shared" si="152"/>
        <v>41-60</v>
      </c>
      <c r="M9731" t="s">
        <v>23</v>
      </c>
      <c r="N9731" t="s">
        <v>33</v>
      </c>
      <c r="O9731" t="s">
        <v>26</v>
      </c>
      <c r="P9731" t="s">
        <v>41</v>
      </c>
      <c r="Q9731" t="s">
        <v>27</v>
      </c>
      <c r="R9731" t="s">
        <v>66</v>
      </c>
    </row>
    <row r="9732" spans="1:18" ht="14.4" x14ac:dyDescent="0.3">
      <c r="A9732" t="s">
        <v>11772</v>
      </c>
      <c r="B9732" t="s">
        <v>3489</v>
      </c>
      <c r="C9732" t="s">
        <v>44</v>
      </c>
      <c r="D9732" t="s">
        <v>31</v>
      </c>
      <c r="E9732" t="s">
        <v>21</v>
      </c>
      <c r="F9732" s="1">
        <v>45433.565520833334</v>
      </c>
      <c r="G9732">
        <v>187</v>
      </c>
      <c r="H9732" t="s">
        <v>22</v>
      </c>
      <c r="I9732">
        <v>1182</v>
      </c>
      <c r="J9732">
        <v>372.43</v>
      </c>
      <c r="K9732">
        <v>67</v>
      </c>
      <c r="L9732" t="str">
        <f t="shared" si="152"/>
        <v>61-80</v>
      </c>
      <c r="M9732" t="s">
        <v>32</v>
      </c>
      <c r="N9732" t="s">
        <v>33</v>
      </c>
      <c r="O9732" t="s">
        <v>26</v>
      </c>
      <c r="P9732" t="s">
        <v>41</v>
      </c>
      <c r="Q9732" t="s">
        <v>57</v>
      </c>
      <c r="R9732" t="s">
        <v>28</v>
      </c>
    </row>
    <row r="9733" spans="1:18" ht="14.4" x14ac:dyDescent="0.3">
      <c r="A9733" t="s">
        <v>11773</v>
      </c>
      <c r="B9733" t="s">
        <v>493</v>
      </c>
      <c r="C9733" t="s">
        <v>71</v>
      </c>
      <c r="D9733" t="s">
        <v>40</v>
      </c>
      <c r="E9733" t="s">
        <v>31</v>
      </c>
      <c r="F9733" s="1">
        <v>45571.048750000002</v>
      </c>
      <c r="G9733">
        <v>184</v>
      </c>
      <c r="H9733" t="s">
        <v>22</v>
      </c>
      <c r="I9733">
        <v>1126</v>
      </c>
      <c r="J9733">
        <v>163.53</v>
      </c>
      <c r="K9733">
        <v>27</v>
      </c>
      <c r="L9733" t="str">
        <f t="shared" si="152"/>
        <v>21-40</v>
      </c>
      <c r="M9733" t="s">
        <v>23</v>
      </c>
      <c r="N9733" t="s">
        <v>33</v>
      </c>
      <c r="O9733" t="s">
        <v>46</v>
      </c>
      <c r="P9733" t="s">
        <v>72</v>
      </c>
      <c r="Q9733" t="s">
        <v>35</v>
      </c>
      <c r="R9733" t="s">
        <v>66</v>
      </c>
    </row>
    <row r="9734" spans="1:18" ht="14.4" x14ac:dyDescent="0.3">
      <c r="A9734" t="s">
        <v>11774</v>
      </c>
      <c r="B9734" t="s">
        <v>3888</v>
      </c>
      <c r="C9734" t="s">
        <v>39</v>
      </c>
      <c r="D9734" t="s">
        <v>65</v>
      </c>
      <c r="E9734" t="s">
        <v>49</v>
      </c>
      <c r="F9734" s="1">
        <v>45645.658379629633</v>
      </c>
      <c r="G9734">
        <v>287</v>
      </c>
      <c r="H9734" t="s">
        <v>22</v>
      </c>
      <c r="I9734">
        <v>1194</v>
      </c>
      <c r="J9734">
        <v>400.19</v>
      </c>
      <c r="K9734">
        <v>43</v>
      </c>
      <c r="L9734" t="str">
        <f t="shared" si="152"/>
        <v>41-60</v>
      </c>
      <c r="M9734" t="s">
        <v>23</v>
      </c>
      <c r="N9734" t="s">
        <v>33</v>
      </c>
      <c r="O9734" t="s">
        <v>26</v>
      </c>
      <c r="P9734" t="s">
        <v>41</v>
      </c>
      <c r="Q9734" t="s">
        <v>51</v>
      </c>
      <c r="R9734" t="s">
        <v>28</v>
      </c>
    </row>
    <row r="9735" spans="1:18" ht="14.4" x14ac:dyDescent="0.3">
      <c r="A9735" t="s">
        <v>11775</v>
      </c>
      <c r="B9735" t="s">
        <v>8371</v>
      </c>
      <c r="C9735" t="s">
        <v>39</v>
      </c>
      <c r="D9735" t="s">
        <v>49</v>
      </c>
      <c r="E9735" t="s">
        <v>49</v>
      </c>
      <c r="F9735" s="1">
        <v>45182.080543981479</v>
      </c>
      <c r="G9735">
        <v>211</v>
      </c>
      <c r="H9735" t="s">
        <v>22</v>
      </c>
      <c r="I9735">
        <v>1571</v>
      </c>
      <c r="J9735">
        <v>95.38</v>
      </c>
      <c r="K9735">
        <v>38</v>
      </c>
      <c r="L9735" t="str">
        <f t="shared" si="152"/>
        <v>21-40</v>
      </c>
      <c r="M9735" t="s">
        <v>23</v>
      </c>
      <c r="N9735" t="s">
        <v>33</v>
      </c>
      <c r="O9735" t="s">
        <v>46</v>
      </c>
      <c r="P9735" t="s">
        <v>72</v>
      </c>
      <c r="Q9735" t="s">
        <v>57</v>
      </c>
      <c r="R9735" t="s">
        <v>66</v>
      </c>
    </row>
    <row r="9736" spans="1:18" ht="14.4" x14ac:dyDescent="0.3">
      <c r="A9736" t="s">
        <v>11776</v>
      </c>
      <c r="B9736" t="s">
        <v>395</v>
      </c>
      <c r="C9736" t="s">
        <v>39</v>
      </c>
      <c r="D9736" t="s">
        <v>65</v>
      </c>
      <c r="E9736" t="s">
        <v>65</v>
      </c>
      <c r="F9736" s="1">
        <v>45354.885787037034</v>
      </c>
      <c r="G9736">
        <v>236</v>
      </c>
      <c r="H9736" t="s">
        <v>75</v>
      </c>
      <c r="I9736">
        <v>1407</v>
      </c>
      <c r="J9736">
        <v>453.13</v>
      </c>
      <c r="K9736">
        <v>42</v>
      </c>
      <c r="L9736" t="str">
        <f t="shared" si="152"/>
        <v>41-60</v>
      </c>
      <c r="M9736" t="s">
        <v>32</v>
      </c>
      <c r="N9736" t="s">
        <v>24</v>
      </c>
      <c r="O9736" t="s">
        <v>25</v>
      </c>
      <c r="P9736" t="s">
        <v>41</v>
      </c>
      <c r="Q9736" t="s">
        <v>57</v>
      </c>
      <c r="R9736" t="s">
        <v>36</v>
      </c>
    </row>
    <row r="9737" spans="1:18" ht="14.4" x14ac:dyDescent="0.3">
      <c r="A9737" t="s">
        <v>11777</v>
      </c>
      <c r="B9737" t="s">
        <v>1401</v>
      </c>
      <c r="C9737" t="s">
        <v>62</v>
      </c>
      <c r="D9737" t="s">
        <v>40</v>
      </c>
      <c r="E9737" t="s">
        <v>49</v>
      </c>
      <c r="F9737" s="1">
        <v>45580.96020833333</v>
      </c>
      <c r="G9737">
        <v>83</v>
      </c>
      <c r="H9737" t="s">
        <v>75</v>
      </c>
      <c r="I9737">
        <v>1520</v>
      </c>
      <c r="J9737">
        <v>502.77</v>
      </c>
      <c r="K9737">
        <v>24</v>
      </c>
      <c r="L9737" t="str">
        <f t="shared" si="152"/>
        <v>21-40</v>
      </c>
      <c r="M9737" t="s">
        <v>32</v>
      </c>
      <c r="N9737" t="s">
        <v>33</v>
      </c>
      <c r="O9737" t="s">
        <v>34</v>
      </c>
      <c r="P9737" t="s">
        <v>41</v>
      </c>
      <c r="Q9737" t="s">
        <v>35</v>
      </c>
      <c r="R9737" t="s">
        <v>28</v>
      </c>
    </row>
    <row r="9738" spans="1:18" ht="14.4" x14ac:dyDescent="0.3">
      <c r="A9738" t="s">
        <v>11778</v>
      </c>
      <c r="B9738" t="s">
        <v>260</v>
      </c>
      <c r="C9738" t="s">
        <v>44</v>
      </c>
      <c r="D9738" t="s">
        <v>54</v>
      </c>
      <c r="E9738" t="s">
        <v>49</v>
      </c>
      <c r="F9738" s="1">
        <v>45637.390613425923</v>
      </c>
      <c r="G9738">
        <v>187</v>
      </c>
      <c r="H9738" t="s">
        <v>22</v>
      </c>
      <c r="I9738">
        <v>1008</v>
      </c>
      <c r="J9738">
        <v>376.89</v>
      </c>
      <c r="K9738">
        <v>64</v>
      </c>
      <c r="L9738" t="str">
        <f t="shared" si="152"/>
        <v>61-80</v>
      </c>
      <c r="M9738" t="s">
        <v>32</v>
      </c>
      <c r="N9738" t="s">
        <v>24</v>
      </c>
      <c r="O9738" t="s">
        <v>25</v>
      </c>
      <c r="P9738" t="s">
        <v>41</v>
      </c>
      <c r="Q9738" t="s">
        <v>27</v>
      </c>
      <c r="R9738" t="s">
        <v>36</v>
      </c>
    </row>
    <row r="9739" spans="1:18" ht="14.4" x14ac:dyDescent="0.3">
      <c r="A9739" t="s">
        <v>11779</v>
      </c>
      <c r="B9739" t="s">
        <v>5101</v>
      </c>
      <c r="C9739" t="s">
        <v>62</v>
      </c>
      <c r="D9739" t="s">
        <v>40</v>
      </c>
      <c r="E9739" t="s">
        <v>54</v>
      </c>
      <c r="F9739" s="1">
        <v>45708.113437499997</v>
      </c>
      <c r="G9739">
        <v>215</v>
      </c>
      <c r="H9739" t="s">
        <v>22</v>
      </c>
      <c r="I9739">
        <v>1289</v>
      </c>
      <c r="J9739">
        <v>182.99</v>
      </c>
      <c r="K9739">
        <v>24</v>
      </c>
      <c r="L9739" t="str">
        <f t="shared" si="152"/>
        <v>21-40</v>
      </c>
      <c r="M9739" t="s">
        <v>23</v>
      </c>
      <c r="N9739" t="s">
        <v>33</v>
      </c>
      <c r="O9739" t="s">
        <v>46</v>
      </c>
      <c r="P9739" t="s">
        <v>41</v>
      </c>
      <c r="Q9739" t="s">
        <v>27</v>
      </c>
      <c r="R9739" t="s">
        <v>66</v>
      </c>
    </row>
    <row r="9740" spans="1:18" ht="14.4" x14ac:dyDescent="0.3">
      <c r="A9740" t="s">
        <v>11780</v>
      </c>
      <c r="B9740" t="s">
        <v>3375</v>
      </c>
      <c r="C9740" t="s">
        <v>71</v>
      </c>
      <c r="D9740" t="s">
        <v>31</v>
      </c>
      <c r="E9740" t="s">
        <v>21</v>
      </c>
      <c r="F9740" s="1">
        <v>45718.154965277776</v>
      </c>
      <c r="G9740">
        <v>282</v>
      </c>
      <c r="H9740" t="s">
        <v>75</v>
      </c>
      <c r="I9740">
        <v>1117</v>
      </c>
      <c r="J9740">
        <v>406.75</v>
      </c>
      <c r="K9740">
        <v>65</v>
      </c>
      <c r="L9740" t="str">
        <f t="shared" si="152"/>
        <v>61-80</v>
      </c>
      <c r="M9740" t="s">
        <v>32</v>
      </c>
      <c r="N9740" t="s">
        <v>24</v>
      </c>
      <c r="O9740" t="s">
        <v>46</v>
      </c>
      <c r="P9740" t="s">
        <v>41</v>
      </c>
      <c r="Q9740" t="s">
        <v>27</v>
      </c>
      <c r="R9740" t="s">
        <v>28</v>
      </c>
    </row>
    <row r="9741" spans="1:18" ht="14.4" x14ac:dyDescent="0.3">
      <c r="A9741" t="s">
        <v>11781</v>
      </c>
      <c r="B9741" t="s">
        <v>4114</v>
      </c>
      <c r="C9741" t="s">
        <v>44</v>
      </c>
      <c r="D9741" t="s">
        <v>49</v>
      </c>
      <c r="E9741" t="s">
        <v>31</v>
      </c>
      <c r="F9741" s="1">
        <v>45598.733969907407</v>
      </c>
      <c r="G9741">
        <v>201</v>
      </c>
      <c r="H9741" t="s">
        <v>22</v>
      </c>
      <c r="I9741">
        <v>1036</v>
      </c>
      <c r="J9741">
        <v>332.09</v>
      </c>
      <c r="K9741">
        <v>73</v>
      </c>
      <c r="L9741" t="str">
        <f t="shared" si="152"/>
        <v>61-80</v>
      </c>
      <c r="M9741" t="s">
        <v>23</v>
      </c>
      <c r="N9741" t="s">
        <v>33</v>
      </c>
      <c r="O9741" t="s">
        <v>34</v>
      </c>
      <c r="P9741" t="s">
        <v>41</v>
      </c>
      <c r="Q9741" t="s">
        <v>27</v>
      </c>
      <c r="R9741" t="s">
        <v>28</v>
      </c>
    </row>
    <row r="9742" spans="1:18" ht="14.4" x14ac:dyDescent="0.3">
      <c r="A9742" t="s">
        <v>11782</v>
      </c>
      <c r="B9742" t="s">
        <v>5499</v>
      </c>
      <c r="C9742" t="s">
        <v>19</v>
      </c>
      <c r="D9742" t="s">
        <v>45</v>
      </c>
      <c r="E9742" t="s">
        <v>40</v>
      </c>
      <c r="F9742" s="1">
        <v>45276.116747685184</v>
      </c>
      <c r="G9742">
        <v>88</v>
      </c>
      <c r="H9742" t="s">
        <v>22</v>
      </c>
      <c r="I9742">
        <v>1724</v>
      </c>
      <c r="J9742">
        <v>448.59</v>
      </c>
      <c r="K9742">
        <v>60</v>
      </c>
      <c r="L9742" t="str">
        <f t="shared" si="152"/>
        <v>41-60</v>
      </c>
      <c r="M9742" t="s">
        <v>23</v>
      </c>
      <c r="N9742" t="s">
        <v>24</v>
      </c>
      <c r="O9742" t="s">
        <v>26</v>
      </c>
      <c r="P9742" t="s">
        <v>41</v>
      </c>
      <c r="Q9742" t="s">
        <v>35</v>
      </c>
      <c r="R9742" t="s">
        <v>28</v>
      </c>
    </row>
    <row r="9743" spans="1:18" ht="14.4" x14ac:dyDescent="0.3">
      <c r="A9743" t="s">
        <v>11783</v>
      </c>
      <c r="B9743" t="s">
        <v>515</v>
      </c>
      <c r="C9743" t="s">
        <v>71</v>
      </c>
      <c r="D9743" t="s">
        <v>54</v>
      </c>
      <c r="E9743" t="s">
        <v>40</v>
      </c>
      <c r="F9743" s="1">
        <v>45275.306423611109</v>
      </c>
      <c r="G9743">
        <v>283</v>
      </c>
      <c r="H9743" t="s">
        <v>22</v>
      </c>
      <c r="I9743">
        <v>1897</v>
      </c>
      <c r="J9743">
        <v>280.07</v>
      </c>
      <c r="K9743">
        <v>57</v>
      </c>
      <c r="L9743" t="str">
        <f t="shared" si="152"/>
        <v>41-60</v>
      </c>
      <c r="M9743" t="s">
        <v>32</v>
      </c>
      <c r="N9743" t="s">
        <v>33</v>
      </c>
      <c r="O9743" t="s">
        <v>26</v>
      </c>
      <c r="P9743" t="s">
        <v>41</v>
      </c>
      <c r="Q9743" t="s">
        <v>51</v>
      </c>
      <c r="R9743" t="s">
        <v>36</v>
      </c>
    </row>
    <row r="9744" spans="1:18" ht="14.4" x14ac:dyDescent="0.3">
      <c r="A9744" t="s">
        <v>11784</v>
      </c>
      <c r="B9744" t="s">
        <v>424</v>
      </c>
      <c r="C9744" t="s">
        <v>39</v>
      </c>
      <c r="D9744" t="s">
        <v>54</v>
      </c>
      <c r="E9744" t="s">
        <v>20</v>
      </c>
      <c r="F9744" s="1">
        <v>45200.544062499997</v>
      </c>
      <c r="G9744">
        <v>140</v>
      </c>
      <c r="H9744" t="s">
        <v>22</v>
      </c>
      <c r="I9744">
        <v>464</v>
      </c>
      <c r="J9744">
        <v>517.01</v>
      </c>
      <c r="K9744">
        <v>21</v>
      </c>
      <c r="L9744" t="str">
        <f t="shared" si="152"/>
        <v>21-40</v>
      </c>
      <c r="M9744" t="s">
        <v>32</v>
      </c>
      <c r="N9744" t="s">
        <v>33</v>
      </c>
      <c r="O9744" t="s">
        <v>25</v>
      </c>
      <c r="P9744" t="s">
        <v>72</v>
      </c>
      <c r="Q9744" t="s">
        <v>35</v>
      </c>
      <c r="R9744" t="s">
        <v>66</v>
      </c>
    </row>
    <row r="9745" spans="1:18" ht="14.4" x14ac:dyDescent="0.3">
      <c r="A9745" t="s">
        <v>11785</v>
      </c>
      <c r="B9745" t="s">
        <v>1529</v>
      </c>
      <c r="C9745" t="s">
        <v>19</v>
      </c>
      <c r="D9745" t="s">
        <v>65</v>
      </c>
      <c r="E9745" t="s">
        <v>65</v>
      </c>
      <c r="F9745" s="1">
        <v>45067.636296296296</v>
      </c>
      <c r="G9745">
        <v>124</v>
      </c>
      <c r="H9745" t="s">
        <v>22</v>
      </c>
      <c r="I9745">
        <v>1185</v>
      </c>
      <c r="J9745">
        <v>454.74</v>
      </c>
      <c r="K9745">
        <v>46</v>
      </c>
      <c r="L9745" t="str">
        <f t="shared" si="152"/>
        <v>41-60</v>
      </c>
      <c r="M9745" t="s">
        <v>32</v>
      </c>
      <c r="N9745" t="s">
        <v>24</v>
      </c>
      <c r="O9745" t="s">
        <v>34</v>
      </c>
      <c r="P9745" t="s">
        <v>41</v>
      </c>
      <c r="Q9745" t="s">
        <v>35</v>
      </c>
      <c r="R9745" t="s">
        <v>66</v>
      </c>
    </row>
    <row r="9746" spans="1:18" ht="14.4" x14ac:dyDescent="0.3">
      <c r="A9746" t="s">
        <v>11786</v>
      </c>
      <c r="B9746" t="s">
        <v>346</v>
      </c>
      <c r="C9746" t="s">
        <v>62</v>
      </c>
      <c r="D9746" t="s">
        <v>49</v>
      </c>
      <c r="E9746" t="s">
        <v>65</v>
      </c>
      <c r="F9746" s="1">
        <v>45658.896226851852</v>
      </c>
      <c r="G9746">
        <v>55</v>
      </c>
      <c r="H9746" t="s">
        <v>22</v>
      </c>
      <c r="I9746">
        <v>1481</v>
      </c>
      <c r="J9746">
        <v>66.48</v>
      </c>
      <c r="K9746">
        <v>69</v>
      </c>
      <c r="L9746" t="str">
        <f t="shared" si="152"/>
        <v>61-80</v>
      </c>
      <c r="M9746" t="s">
        <v>32</v>
      </c>
      <c r="N9746" t="s">
        <v>24</v>
      </c>
      <c r="O9746" t="s">
        <v>34</v>
      </c>
      <c r="P9746" t="s">
        <v>26</v>
      </c>
      <c r="Q9746" t="s">
        <v>51</v>
      </c>
      <c r="R9746" t="s">
        <v>28</v>
      </c>
    </row>
    <row r="9747" spans="1:18" ht="14.4" x14ac:dyDescent="0.3">
      <c r="A9747" t="s">
        <v>11787</v>
      </c>
      <c r="B9747" t="s">
        <v>517</v>
      </c>
      <c r="C9747" t="s">
        <v>39</v>
      </c>
      <c r="D9747" t="s">
        <v>45</v>
      </c>
      <c r="E9747" t="s">
        <v>65</v>
      </c>
      <c r="F9747" s="1">
        <v>45621.297129629631</v>
      </c>
      <c r="G9747">
        <v>203</v>
      </c>
      <c r="H9747" t="s">
        <v>22</v>
      </c>
      <c r="I9747">
        <v>1513</v>
      </c>
      <c r="J9747">
        <v>392.67</v>
      </c>
      <c r="K9747">
        <v>78</v>
      </c>
      <c r="L9747" t="str">
        <f t="shared" si="152"/>
        <v>61-80</v>
      </c>
      <c r="M9747" t="s">
        <v>23</v>
      </c>
      <c r="N9747" t="s">
        <v>33</v>
      </c>
      <c r="O9747" t="s">
        <v>46</v>
      </c>
      <c r="P9747" t="s">
        <v>26</v>
      </c>
      <c r="Q9747" t="s">
        <v>51</v>
      </c>
      <c r="R9747" t="s">
        <v>66</v>
      </c>
    </row>
    <row r="9748" spans="1:18" ht="14.4" x14ac:dyDescent="0.3">
      <c r="A9748" t="s">
        <v>11788</v>
      </c>
      <c r="B9748" t="s">
        <v>3330</v>
      </c>
      <c r="C9748" t="s">
        <v>39</v>
      </c>
      <c r="D9748" t="s">
        <v>21</v>
      </c>
      <c r="E9748" t="s">
        <v>20</v>
      </c>
      <c r="F9748" s="1">
        <v>45134.726782407408</v>
      </c>
      <c r="G9748">
        <v>242</v>
      </c>
      <c r="H9748" t="s">
        <v>22</v>
      </c>
      <c r="I9748">
        <v>746</v>
      </c>
      <c r="J9748">
        <v>381.92</v>
      </c>
      <c r="K9748">
        <v>70</v>
      </c>
      <c r="L9748" t="str">
        <f t="shared" si="152"/>
        <v>61-80</v>
      </c>
      <c r="M9748" t="s">
        <v>23</v>
      </c>
      <c r="N9748" t="s">
        <v>33</v>
      </c>
      <c r="O9748" t="s">
        <v>26</v>
      </c>
      <c r="P9748" t="s">
        <v>41</v>
      </c>
      <c r="Q9748" t="s">
        <v>27</v>
      </c>
      <c r="R9748" t="s">
        <v>36</v>
      </c>
    </row>
    <row r="9749" spans="1:18" ht="14.4" x14ac:dyDescent="0.3">
      <c r="A9749" t="s">
        <v>11789</v>
      </c>
      <c r="B9749" t="s">
        <v>553</v>
      </c>
      <c r="C9749" t="s">
        <v>39</v>
      </c>
      <c r="D9749" t="s">
        <v>40</v>
      </c>
      <c r="E9749" t="s">
        <v>21</v>
      </c>
      <c r="F9749" s="1">
        <v>45494.530428240738</v>
      </c>
      <c r="G9749">
        <v>132</v>
      </c>
      <c r="H9749" t="s">
        <v>22</v>
      </c>
      <c r="I9749">
        <v>1369</v>
      </c>
      <c r="J9749">
        <v>442.85</v>
      </c>
      <c r="K9749">
        <v>38</v>
      </c>
      <c r="L9749" t="str">
        <f t="shared" si="152"/>
        <v>21-40</v>
      </c>
      <c r="M9749" t="s">
        <v>32</v>
      </c>
      <c r="N9749" t="s">
        <v>24</v>
      </c>
      <c r="O9749" t="s">
        <v>34</v>
      </c>
      <c r="P9749" t="s">
        <v>41</v>
      </c>
      <c r="Q9749" t="s">
        <v>27</v>
      </c>
      <c r="R9749" t="s">
        <v>66</v>
      </c>
    </row>
    <row r="9750" spans="1:18" ht="14.4" x14ac:dyDescent="0.3">
      <c r="A9750" t="s">
        <v>11790</v>
      </c>
      <c r="B9750" t="s">
        <v>1382</v>
      </c>
      <c r="C9750" t="s">
        <v>62</v>
      </c>
      <c r="D9750" t="s">
        <v>40</v>
      </c>
      <c r="E9750" t="s">
        <v>40</v>
      </c>
      <c r="F9750" s="1">
        <v>45117.318576388891</v>
      </c>
      <c r="G9750">
        <v>178</v>
      </c>
      <c r="H9750" t="s">
        <v>75</v>
      </c>
      <c r="I9750">
        <v>780</v>
      </c>
      <c r="J9750">
        <v>431.72</v>
      </c>
      <c r="K9750">
        <v>31</v>
      </c>
      <c r="L9750" t="str">
        <f t="shared" si="152"/>
        <v>21-40</v>
      </c>
      <c r="M9750" t="s">
        <v>23</v>
      </c>
      <c r="N9750" t="s">
        <v>24</v>
      </c>
      <c r="O9750" t="s">
        <v>34</v>
      </c>
      <c r="P9750" t="s">
        <v>72</v>
      </c>
      <c r="Q9750" t="s">
        <v>51</v>
      </c>
      <c r="R9750" t="s">
        <v>36</v>
      </c>
    </row>
    <row r="9751" spans="1:18" ht="14.4" x14ac:dyDescent="0.3">
      <c r="A9751" t="s">
        <v>11791</v>
      </c>
      <c r="B9751" t="s">
        <v>1994</v>
      </c>
      <c r="C9751" t="s">
        <v>62</v>
      </c>
      <c r="D9751" t="s">
        <v>31</v>
      </c>
      <c r="E9751" t="s">
        <v>45</v>
      </c>
      <c r="F9751" s="1">
        <v>45652.767118055555</v>
      </c>
      <c r="G9751">
        <v>174</v>
      </c>
      <c r="H9751" t="s">
        <v>22</v>
      </c>
      <c r="I9751">
        <v>439</v>
      </c>
      <c r="J9751">
        <v>335.65</v>
      </c>
      <c r="K9751">
        <v>22</v>
      </c>
      <c r="L9751" t="str">
        <f t="shared" si="152"/>
        <v>21-40</v>
      </c>
      <c r="M9751" t="s">
        <v>32</v>
      </c>
      <c r="N9751" t="s">
        <v>24</v>
      </c>
      <c r="O9751" t="s">
        <v>25</v>
      </c>
      <c r="P9751" t="s">
        <v>72</v>
      </c>
      <c r="Q9751" t="s">
        <v>51</v>
      </c>
      <c r="R9751" t="s">
        <v>28</v>
      </c>
    </row>
    <row r="9752" spans="1:18" ht="14.4" x14ac:dyDescent="0.3">
      <c r="A9752" t="s">
        <v>11792</v>
      </c>
      <c r="B9752" t="s">
        <v>1356</v>
      </c>
      <c r="C9752" t="s">
        <v>71</v>
      </c>
      <c r="D9752" t="s">
        <v>65</v>
      </c>
      <c r="E9752" t="s">
        <v>40</v>
      </c>
      <c r="F9752" s="1">
        <v>45188.992835648147</v>
      </c>
      <c r="G9752">
        <v>234</v>
      </c>
      <c r="H9752" t="s">
        <v>22</v>
      </c>
      <c r="I9752">
        <v>1398</v>
      </c>
      <c r="J9752">
        <v>405.46</v>
      </c>
      <c r="K9752">
        <v>76</v>
      </c>
      <c r="L9752" t="str">
        <f t="shared" si="152"/>
        <v>61-80</v>
      </c>
      <c r="M9752" t="s">
        <v>32</v>
      </c>
      <c r="N9752" t="s">
        <v>24</v>
      </c>
      <c r="O9752" t="s">
        <v>46</v>
      </c>
      <c r="P9752" t="s">
        <v>72</v>
      </c>
      <c r="Q9752" t="s">
        <v>35</v>
      </c>
      <c r="R9752" t="s">
        <v>28</v>
      </c>
    </row>
    <row r="9753" spans="1:18" ht="14.4" x14ac:dyDescent="0.3">
      <c r="A9753" t="s">
        <v>11793</v>
      </c>
      <c r="B9753" t="s">
        <v>3764</v>
      </c>
      <c r="C9753" t="s">
        <v>44</v>
      </c>
      <c r="D9753" t="s">
        <v>54</v>
      </c>
      <c r="E9753" t="s">
        <v>49</v>
      </c>
      <c r="F9753" s="1">
        <v>45684.687974537039</v>
      </c>
      <c r="G9753">
        <v>184</v>
      </c>
      <c r="H9753" t="s">
        <v>22</v>
      </c>
      <c r="I9753">
        <v>1107</v>
      </c>
      <c r="J9753">
        <v>334.37</v>
      </c>
      <c r="K9753">
        <v>70</v>
      </c>
      <c r="L9753" t="str">
        <f t="shared" si="152"/>
        <v>61-80</v>
      </c>
      <c r="M9753" t="s">
        <v>32</v>
      </c>
      <c r="N9753" t="s">
        <v>24</v>
      </c>
      <c r="O9753" t="s">
        <v>25</v>
      </c>
      <c r="P9753" t="s">
        <v>253</v>
      </c>
      <c r="Q9753" t="s">
        <v>35</v>
      </c>
      <c r="R9753" t="s">
        <v>66</v>
      </c>
    </row>
    <row r="9754" spans="1:18" ht="14.4" x14ac:dyDescent="0.3">
      <c r="A9754" t="s">
        <v>11794</v>
      </c>
      <c r="B9754" t="s">
        <v>1499</v>
      </c>
      <c r="C9754" t="s">
        <v>19</v>
      </c>
      <c r="D9754" t="s">
        <v>49</v>
      </c>
      <c r="E9754" t="s">
        <v>20</v>
      </c>
      <c r="F9754" s="1">
        <v>45338.450046296297</v>
      </c>
      <c r="G9754">
        <v>204</v>
      </c>
      <c r="H9754" t="s">
        <v>22</v>
      </c>
      <c r="I9754">
        <v>1641</v>
      </c>
      <c r="J9754">
        <v>465.02</v>
      </c>
      <c r="K9754">
        <v>79</v>
      </c>
      <c r="L9754" t="str">
        <f t="shared" si="152"/>
        <v>61-80</v>
      </c>
      <c r="M9754" t="s">
        <v>32</v>
      </c>
      <c r="N9754" t="s">
        <v>24</v>
      </c>
      <c r="O9754" t="s">
        <v>25</v>
      </c>
      <c r="P9754" t="s">
        <v>41</v>
      </c>
      <c r="Q9754" t="s">
        <v>35</v>
      </c>
      <c r="R9754" t="s">
        <v>36</v>
      </c>
    </row>
    <row r="9755" spans="1:18" ht="14.4" x14ac:dyDescent="0.3">
      <c r="A9755" t="s">
        <v>11795</v>
      </c>
      <c r="B9755" t="s">
        <v>983</v>
      </c>
      <c r="C9755" t="s">
        <v>44</v>
      </c>
      <c r="D9755" t="s">
        <v>49</v>
      </c>
      <c r="E9755" t="s">
        <v>45</v>
      </c>
      <c r="F9755" s="1">
        <v>45408.000763888886</v>
      </c>
      <c r="G9755">
        <v>249</v>
      </c>
      <c r="H9755" t="s">
        <v>22</v>
      </c>
      <c r="I9755">
        <v>1228</v>
      </c>
      <c r="J9755">
        <v>289.57</v>
      </c>
      <c r="K9755">
        <v>36</v>
      </c>
      <c r="L9755" t="str">
        <f t="shared" si="152"/>
        <v>21-40</v>
      </c>
      <c r="M9755" t="s">
        <v>23</v>
      </c>
      <c r="N9755" t="s">
        <v>50</v>
      </c>
      <c r="O9755" t="s">
        <v>25</v>
      </c>
      <c r="P9755" t="s">
        <v>41</v>
      </c>
      <c r="Q9755" t="s">
        <v>57</v>
      </c>
      <c r="R9755" t="s">
        <v>28</v>
      </c>
    </row>
    <row r="9756" spans="1:18" ht="14.4" x14ac:dyDescent="0.3">
      <c r="A9756" t="s">
        <v>11796</v>
      </c>
      <c r="B9756" t="s">
        <v>70</v>
      </c>
      <c r="C9756" t="s">
        <v>44</v>
      </c>
      <c r="D9756" t="s">
        <v>54</v>
      </c>
      <c r="E9756" t="s">
        <v>31</v>
      </c>
      <c r="F9756" s="1">
        <v>45185.732870370368</v>
      </c>
      <c r="G9756">
        <v>220</v>
      </c>
      <c r="H9756" t="s">
        <v>22</v>
      </c>
      <c r="I9756">
        <v>1248</v>
      </c>
      <c r="J9756">
        <v>390.89</v>
      </c>
      <c r="K9756">
        <v>74</v>
      </c>
      <c r="L9756" t="str">
        <f t="shared" si="152"/>
        <v>61-80</v>
      </c>
      <c r="M9756" t="s">
        <v>23</v>
      </c>
      <c r="N9756" t="s">
        <v>24</v>
      </c>
      <c r="O9756" t="s">
        <v>26</v>
      </c>
      <c r="P9756" t="s">
        <v>26</v>
      </c>
      <c r="Q9756" t="s">
        <v>57</v>
      </c>
      <c r="R9756" t="s">
        <v>28</v>
      </c>
    </row>
    <row r="9757" spans="1:18" ht="14.4" x14ac:dyDescent="0.3">
      <c r="A9757" t="s">
        <v>11797</v>
      </c>
      <c r="B9757" t="s">
        <v>11798</v>
      </c>
      <c r="C9757" t="s">
        <v>71</v>
      </c>
      <c r="D9757" t="s">
        <v>45</v>
      </c>
      <c r="E9757" t="s">
        <v>49</v>
      </c>
      <c r="F9757" s="1">
        <v>45490.484212962961</v>
      </c>
      <c r="G9757">
        <v>121</v>
      </c>
      <c r="H9757" t="s">
        <v>75</v>
      </c>
      <c r="I9757">
        <v>1705</v>
      </c>
      <c r="J9757">
        <v>384</v>
      </c>
      <c r="K9757">
        <v>32</v>
      </c>
      <c r="L9757" t="str">
        <f t="shared" si="152"/>
        <v>21-40</v>
      </c>
      <c r="M9757" t="s">
        <v>23</v>
      </c>
      <c r="N9757" t="s">
        <v>50</v>
      </c>
      <c r="O9757" t="s">
        <v>34</v>
      </c>
      <c r="P9757" t="s">
        <v>72</v>
      </c>
      <c r="Q9757" t="s">
        <v>57</v>
      </c>
      <c r="R9757" t="s">
        <v>66</v>
      </c>
    </row>
    <row r="9758" spans="1:18" ht="14.4" x14ac:dyDescent="0.3">
      <c r="A9758" t="s">
        <v>11799</v>
      </c>
      <c r="B9758" t="s">
        <v>778</v>
      </c>
      <c r="C9758" t="s">
        <v>39</v>
      </c>
      <c r="D9758" t="s">
        <v>31</v>
      </c>
      <c r="E9758" t="s">
        <v>21</v>
      </c>
      <c r="F9758" s="1">
        <v>45420.117673611108</v>
      </c>
      <c r="G9758">
        <v>200</v>
      </c>
      <c r="H9758" t="s">
        <v>22</v>
      </c>
      <c r="I9758">
        <v>933</v>
      </c>
      <c r="J9758">
        <v>414.16</v>
      </c>
      <c r="K9758">
        <v>27</v>
      </c>
      <c r="L9758" t="str">
        <f t="shared" si="152"/>
        <v>21-40</v>
      </c>
      <c r="M9758" t="s">
        <v>32</v>
      </c>
      <c r="N9758" t="s">
        <v>24</v>
      </c>
      <c r="O9758" t="s">
        <v>25</v>
      </c>
      <c r="P9758" t="s">
        <v>41</v>
      </c>
      <c r="Q9758" t="s">
        <v>51</v>
      </c>
      <c r="R9758" t="s">
        <v>36</v>
      </c>
    </row>
    <row r="9759" spans="1:18" ht="14.4" x14ac:dyDescent="0.3">
      <c r="A9759" t="s">
        <v>11800</v>
      </c>
      <c r="B9759" t="s">
        <v>6959</v>
      </c>
      <c r="C9759" t="s">
        <v>62</v>
      </c>
      <c r="D9759" t="s">
        <v>20</v>
      </c>
      <c r="E9759" t="s">
        <v>20</v>
      </c>
      <c r="F9759" s="1">
        <v>45613.682141203702</v>
      </c>
      <c r="G9759">
        <v>206</v>
      </c>
      <c r="H9759" t="s">
        <v>22</v>
      </c>
      <c r="I9759">
        <v>1620</v>
      </c>
      <c r="J9759">
        <v>430.53</v>
      </c>
      <c r="K9759">
        <v>69</v>
      </c>
      <c r="L9759" t="str">
        <f t="shared" si="152"/>
        <v>61-80</v>
      </c>
      <c r="M9759" t="s">
        <v>23</v>
      </c>
      <c r="N9759" t="s">
        <v>50</v>
      </c>
      <c r="O9759" t="s">
        <v>26</v>
      </c>
      <c r="P9759" t="s">
        <v>41</v>
      </c>
      <c r="Q9759" t="s">
        <v>35</v>
      </c>
      <c r="R9759" t="s">
        <v>66</v>
      </c>
    </row>
    <row r="9760" spans="1:18" ht="14.4" x14ac:dyDescent="0.3">
      <c r="A9760" t="s">
        <v>11801</v>
      </c>
      <c r="B9760" t="s">
        <v>5672</v>
      </c>
      <c r="C9760" t="s">
        <v>62</v>
      </c>
      <c r="D9760" t="s">
        <v>49</v>
      </c>
      <c r="E9760" t="s">
        <v>21</v>
      </c>
      <c r="F9760" s="1">
        <v>45513.865208333336</v>
      </c>
      <c r="G9760">
        <v>169</v>
      </c>
      <c r="H9760" t="s">
        <v>22</v>
      </c>
      <c r="I9760">
        <v>1354</v>
      </c>
      <c r="J9760">
        <v>309.45</v>
      </c>
      <c r="K9760">
        <v>46</v>
      </c>
      <c r="L9760" t="str">
        <f t="shared" si="152"/>
        <v>41-60</v>
      </c>
      <c r="M9760" t="s">
        <v>23</v>
      </c>
      <c r="N9760" t="s">
        <v>24</v>
      </c>
      <c r="O9760" t="s">
        <v>25</v>
      </c>
      <c r="P9760" t="s">
        <v>253</v>
      </c>
      <c r="Q9760" t="s">
        <v>35</v>
      </c>
      <c r="R9760" t="s">
        <v>36</v>
      </c>
    </row>
    <row r="9761" spans="1:18" ht="14.4" x14ac:dyDescent="0.3">
      <c r="A9761" t="s">
        <v>11802</v>
      </c>
      <c r="B9761" t="s">
        <v>837</v>
      </c>
      <c r="C9761" t="s">
        <v>39</v>
      </c>
      <c r="D9761" t="s">
        <v>21</v>
      </c>
      <c r="E9761" t="s">
        <v>40</v>
      </c>
      <c r="F9761" s="1">
        <v>45322.81763888889</v>
      </c>
      <c r="G9761">
        <v>190</v>
      </c>
      <c r="H9761" t="s">
        <v>75</v>
      </c>
      <c r="I9761">
        <v>1283</v>
      </c>
      <c r="J9761">
        <v>444.77</v>
      </c>
      <c r="K9761">
        <v>34</v>
      </c>
      <c r="L9761" t="str">
        <f t="shared" si="152"/>
        <v>21-40</v>
      </c>
      <c r="M9761" t="s">
        <v>23</v>
      </c>
      <c r="N9761" t="s">
        <v>33</v>
      </c>
      <c r="O9761" t="s">
        <v>34</v>
      </c>
      <c r="P9761" t="s">
        <v>41</v>
      </c>
      <c r="Q9761" t="s">
        <v>57</v>
      </c>
      <c r="R9761" t="s">
        <v>66</v>
      </c>
    </row>
    <row r="9762" spans="1:18" ht="14.4" x14ac:dyDescent="0.3">
      <c r="A9762" t="s">
        <v>11803</v>
      </c>
      <c r="B9762" t="s">
        <v>5899</v>
      </c>
      <c r="C9762" t="s">
        <v>19</v>
      </c>
      <c r="D9762" t="s">
        <v>49</v>
      </c>
      <c r="E9762" t="s">
        <v>45</v>
      </c>
      <c r="F9762" s="1">
        <v>45489.957777777781</v>
      </c>
      <c r="G9762">
        <v>88</v>
      </c>
      <c r="H9762" t="s">
        <v>22</v>
      </c>
      <c r="I9762">
        <v>1820</v>
      </c>
      <c r="J9762">
        <v>116.63</v>
      </c>
      <c r="K9762">
        <v>20</v>
      </c>
      <c r="L9762" t="str">
        <f t="shared" si="152"/>
        <v>10-20</v>
      </c>
      <c r="M9762" t="s">
        <v>23</v>
      </c>
      <c r="N9762" t="s">
        <v>33</v>
      </c>
      <c r="O9762" t="s">
        <v>26</v>
      </c>
      <c r="P9762" t="s">
        <v>41</v>
      </c>
      <c r="Q9762" t="s">
        <v>51</v>
      </c>
      <c r="R9762" t="s">
        <v>36</v>
      </c>
    </row>
    <row r="9763" spans="1:18" ht="14.4" x14ac:dyDescent="0.3">
      <c r="A9763" t="s">
        <v>11804</v>
      </c>
      <c r="B9763" t="s">
        <v>943</v>
      </c>
      <c r="C9763" t="s">
        <v>44</v>
      </c>
      <c r="D9763" t="s">
        <v>31</v>
      </c>
      <c r="E9763" t="s">
        <v>65</v>
      </c>
      <c r="F9763" s="1">
        <v>45226.829780092594</v>
      </c>
      <c r="G9763">
        <v>105</v>
      </c>
      <c r="H9763" t="s">
        <v>22</v>
      </c>
      <c r="I9763">
        <v>1351</v>
      </c>
      <c r="J9763">
        <v>355.01</v>
      </c>
      <c r="K9763">
        <v>62</v>
      </c>
      <c r="L9763" t="str">
        <f t="shared" si="152"/>
        <v>61-80</v>
      </c>
      <c r="M9763" t="s">
        <v>23</v>
      </c>
      <c r="N9763" t="s">
        <v>24</v>
      </c>
      <c r="O9763" t="s">
        <v>46</v>
      </c>
      <c r="P9763" t="s">
        <v>41</v>
      </c>
      <c r="Q9763" t="s">
        <v>57</v>
      </c>
      <c r="R9763" t="s">
        <v>66</v>
      </c>
    </row>
    <row r="9764" spans="1:18" ht="14.4" x14ac:dyDescent="0.3">
      <c r="A9764" t="s">
        <v>11805</v>
      </c>
      <c r="B9764" t="s">
        <v>3736</v>
      </c>
      <c r="C9764" t="s">
        <v>62</v>
      </c>
      <c r="D9764" t="s">
        <v>65</v>
      </c>
      <c r="E9764" t="s">
        <v>54</v>
      </c>
      <c r="F9764" s="1">
        <v>45183.969189814816</v>
      </c>
      <c r="G9764">
        <v>81</v>
      </c>
      <c r="H9764" t="s">
        <v>22</v>
      </c>
      <c r="I9764">
        <v>1116</v>
      </c>
      <c r="J9764">
        <v>233.96</v>
      </c>
      <c r="K9764">
        <v>38</v>
      </c>
      <c r="L9764" t="str">
        <f t="shared" si="152"/>
        <v>21-40</v>
      </c>
      <c r="M9764" t="s">
        <v>23</v>
      </c>
      <c r="N9764" t="s">
        <v>33</v>
      </c>
      <c r="O9764" t="s">
        <v>25</v>
      </c>
      <c r="P9764" t="s">
        <v>41</v>
      </c>
      <c r="Q9764" t="s">
        <v>27</v>
      </c>
      <c r="R9764" t="s">
        <v>28</v>
      </c>
    </row>
    <row r="9765" spans="1:18" ht="14.4" x14ac:dyDescent="0.3">
      <c r="A9765" t="s">
        <v>11806</v>
      </c>
      <c r="B9765" t="s">
        <v>2500</v>
      </c>
      <c r="C9765" t="s">
        <v>44</v>
      </c>
      <c r="D9765" t="s">
        <v>20</v>
      </c>
      <c r="E9765" t="s">
        <v>65</v>
      </c>
      <c r="F9765" s="1">
        <v>45086.63040509259</v>
      </c>
      <c r="G9765">
        <v>177</v>
      </c>
      <c r="H9765" t="s">
        <v>22</v>
      </c>
      <c r="I9765">
        <v>1360</v>
      </c>
      <c r="J9765">
        <v>296.36</v>
      </c>
      <c r="K9765">
        <v>22</v>
      </c>
      <c r="L9765" t="str">
        <f t="shared" si="152"/>
        <v>21-40</v>
      </c>
      <c r="M9765" t="s">
        <v>23</v>
      </c>
      <c r="N9765" t="s">
        <v>50</v>
      </c>
      <c r="O9765" t="s">
        <v>25</v>
      </c>
      <c r="P9765" t="s">
        <v>72</v>
      </c>
      <c r="Q9765" t="s">
        <v>57</v>
      </c>
      <c r="R9765" t="s">
        <v>36</v>
      </c>
    </row>
    <row r="9766" spans="1:18" ht="14.4" x14ac:dyDescent="0.3">
      <c r="A9766" t="s">
        <v>11807</v>
      </c>
      <c r="B9766" t="s">
        <v>4703</v>
      </c>
      <c r="C9766" t="s">
        <v>39</v>
      </c>
      <c r="D9766" t="s">
        <v>45</v>
      </c>
      <c r="E9766" t="s">
        <v>31</v>
      </c>
      <c r="F9766" s="1">
        <v>45589.449479166666</v>
      </c>
      <c r="G9766">
        <v>195</v>
      </c>
      <c r="H9766" t="s">
        <v>75</v>
      </c>
      <c r="I9766">
        <v>1055</v>
      </c>
      <c r="J9766">
        <v>384.66</v>
      </c>
      <c r="K9766">
        <v>22</v>
      </c>
      <c r="L9766" t="str">
        <f t="shared" si="152"/>
        <v>21-40</v>
      </c>
      <c r="M9766" t="s">
        <v>23</v>
      </c>
      <c r="N9766" t="s">
        <v>24</v>
      </c>
      <c r="O9766" t="s">
        <v>26</v>
      </c>
      <c r="P9766" t="s">
        <v>41</v>
      </c>
      <c r="Q9766" t="s">
        <v>27</v>
      </c>
      <c r="R9766" t="s">
        <v>36</v>
      </c>
    </row>
    <row r="9767" spans="1:18" ht="14.4" x14ac:dyDescent="0.3">
      <c r="A9767" t="s">
        <v>11808</v>
      </c>
      <c r="B9767" t="s">
        <v>1447</v>
      </c>
      <c r="C9767" t="s">
        <v>44</v>
      </c>
      <c r="D9767" t="s">
        <v>40</v>
      </c>
      <c r="E9767" t="s">
        <v>31</v>
      </c>
      <c r="F9767" s="1">
        <v>45726.175092592595</v>
      </c>
      <c r="G9767">
        <v>111</v>
      </c>
      <c r="H9767" t="s">
        <v>22</v>
      </c>
      <c r="I9767">
        <v>1262</v>
      </c>
      <c r="J9767">
        <v>489.82</v>
      </c>
      <c r="K9767">
        <v>43</v>
      </c>
      <c r="L9767" t="str">
        <f t="shared" si="152"/>
        <v>41-60</v>
      </c>
      <c r="M9767" t="s">
        <v>23</v>
      </c>
      <c r="N9767" t="s">
        <v>24</v>
      </c>
      <c r="O9767" t="s">
        <v>34</v>
      </c>
      <c r="P9767" t="s">
        <v>26</v>
      </c>
      <c r="Q9767" t="s">
        <v>51</v>
      </c>
      <c r="R9767" t="s">
        <v>66</v>
      </c>
    </row>
    <row r="9768" spans="1:18" ht="14.4" x14ac:dyDescent="0.3">
      <c r="A9768" t="s">
        <v>11809</v>
      </c>
      <c r="B9768" t="s">
        <v>4297</v>
      </c>
      <c r="C9768" t="s">
        <v>44</v>
      </c>
      <c r="D9768" t="s">
        <v>65</v>
      </c>
      <c r="E9768" t="s">
        <v>31</v>
      </c>
      <c r="F9768" s="1">
        <v>45510.250300925924</v>
      </c>
      <c r="G9768">
        <v>125</v>
      </c>
      <c r="H9768" t="s">
        <v>22</v>
      </c>
      <c r="I9768">
        <v>1101</v>
      </c>
      <c r="J9768">
        <v>106.14</v>
      </c>
      <c r="K9768">
        <v>52</v>
      </c>
      <c r="L9768" t="str">
        <f t="shared" si="152"/>
        <v>41-60</v>
      </c>
      <c r="M9768" t="s">
        <v>32</v>
      </c>
      <c r="N9768" t="s">
        <v>33</v>
      </c>
      <c r="O9768" t="s">
        <v>25</v>
      </c>
      <c r="P9768" t="s">
        <v>41</v>
      </c>
      <c r="Q9768" t="s">
        <v>35</v>
      </c>
      <c r="R9768" t="s">
        <v>28</v>
      </c>
    </row>
    <row r="9769" spans="1:18" ht="14.4" x14ac:dyDescent="0.3">
      <c r="A9769" t="s">
        <v>11810</v>
      </c>
      <c r="B9769" t="s">
        <v>935</v>
      </c>
      <c r="C9769" t="s">
        <v>19</v>
      </c>
      <c r="D9769" t="s">
        <v>45</v>
      </c>
      <c r="E9769" t="s">
        <v>20</v>
      </c>
      <c r="F9769" s="1">
        <v>45296.890243055554</v>
      </c>
      <c r="G9769">
        <v>191</v>
      </c>
      <c r="H9769" t="s">
        <v>22</v>
      </c>
      <c r="I9769">
        <v>816</v>
      </c>
      <c r="J9769">
        <v>350.73</v>
      </c>
      <c r="K9769">
        <v>72</v>
      </c>
      <c r="L9769" t="str">
        <f t="shared" si="152"/>
        <v>61-80</v>
      </c>
      <c r="M9769" t="s">
        <v>23</v>
      </c>
      <c r="N9769" t="s">
        <v>33</v>
      </c>
      <c r="O9769" t="s">
        <v>26</v>
      </c>
      <c r="P9769" t="s">
        <v>41</v>
      </c>
      <c r="Q9769" t="s">
        <v>57</v>
      </c>
      <c r="R9769" t="s">
        <v>36</v>
      </c>
    </row>
    <row r="9770" spans="1:18" ht="14.4" x14ac:dyDescent="0.3">
      <c r="A9770" t="s">
        <v>11811</v>
      </c>
      <c r="B9770" t="s">
        <v>4981</v>
      </c>
      <c r="C9770" t="s">
        <v>19</v>
      </c>
      <c r="D9770" t="s">
        <v>40</v>
      </c>
      <c r="E9770" t="s">
        <v>65</v>
      </c>
      <c r="F9770" s="1">
        <v>45315.09</v>
      </c>
      <c r="G9770">
        <v>142</v>
      </c>
      <c r="H9770" t="s">
        <v>22</v>
      </c>
      <c r="I9770">
        <v>1327</v>
      </c>
      <c r="J9770">
        <v>427.61</v>
      </c>
      <c r="K9770">
        <v>62</v>
      </c>
      <c r="L9770" t="str">
        <f t="shared" si="152"/>
        <v>61-80</v>
      </c>
      <c r="M9770" t="s">
        <v>23</v>
      </c>
      <c r="N9770" t="s">
        <v>24</v>
      </c>
      <c r="O9770" t="s">
        <v>26</v>
      </c>
      <c r="P9770" t="s">
        <v>41</v>
      </c>
      <c r="Q9770" t="s">
        <v>51</v>
      </c>
      <c r="R9770" t="s">
        <v>28</v>
      </c>
    </row>
    <row r="9771" spans="1:18" ht="14.4" x14ac:dyDescent="0.3">
      <c r="A9771" t="s">
        <v>11812</v>
      </c>
      <c r="B9771" t="s">
        <v>8344</v>
      </c>
      <c r="C9771" t="s">
        <v>71</v>
      </c>
      <c r="D9771" t="s">
        <v>31</v>
      </c>
      <c r="E9771" t="s">
        <v>40</v>
      </c>
      <c r="F9771" s="1">
        <v>45587.135115740741</v>
      </c>
      <c r="G9771">
        <v>196</v>
      </c>
      <c r="H9771" t="s">
        <v>22</v>
      </c>
      <c r="I9771">
        <v>988</v>
      </c>
      <c r="J9771">
        <v>306.66000000000003</v>
      </c>
      <c r="K9771">
        <v>22</v>
      </c>
      <c r="L9771" t="str">
        <f t="shared" si="152"/>
        <v>21-40</v>
      </c>
      <c r="M9771" t="s">
        <v>32</v>
      </c>
      <c r="N9771" t="s">
        <v>24</v>
      </c>
      <c r="O9771" t="s">
        <v>46</v>
      </c>
      <c r="P9771" t="s">
        <v>41</v>
      </c>
      <c r="Q9771" t="s">
        <v>57</v>
      </c>
      <c r="R9771" t="s">
        <v>36</v>
      </c>
    </row>
    <row r="9772" spans="1:18" ht="14.4" x14ac:dyDescent="0.3">
      <c r="A9772" t="s">
        <v>11813</v>
      </c>
      <c r="B9772" t="s">
        <v>2467</v>
      </c>
      <c r="C9772" t="s">
        <v>39</v>
      </c>
      <c r="D9772" t="s">
        <v>31</v>
      </c>
      <c r="E9772" t="s">
        <v>21</v>
      </c>
      <c r="F9772" s="1">
        <v>45561.311435185184</v>
      </c>
      <c r="G9772">
        <v>182</v>
      </c>
      <c r="H9772" t="s">
        <v>97</v>
      </c>
      <c r="I9772">
        <v>1891</v>
      </c>
      <c r="J9772">
        <v>388.45</v>
      </c>
      <c r="K9772">
        <v>68</v>
      </c>
      <c r="L9772" t="str">
        <f t="shared" si="152"/>
        <v>61-80</v>
      </c>
      <c r="M9772" t="s">
        <v>32</v>
      </c>
      <c r="N9772" t="s">
        <v>50</v>
      </c>
      <c r="O9772" t="s">
        <v>26</v>
      </c>
      <c r="P9772" t="s">
        <v>26</v>
      </c>
      <c r="Q9772" t="s">
        <v>57</v>
      </c>
      <c r="R9772" t="s">
        <v>36</v>
      </c>
    </row>
    <row r="9773" spans="1:18" ht="14.4" x14ac:dyDescent="0.3">
      <c r="A9773" t="s">
        <v>11814</v>
      </c>
      <c r="B9773" t="s">
        <v>174</v>
      </c>
      <c r="C9773" t="s">
        <v>19</v>
      </c>
      <c r="D9773" t="s">
        <v>49</v>
      </c>
      <c r="E9773" t="s">
        <v>45</v>
      </c>
      <c r="F9773" s="1">
        <v>45202.4143287037</v>
      </c>
      <c r="G9773">
        <v>184</v>
      </c>
      <c r="H9773" t="s">
        <v>22</v>
      </c>
      <c r="I9773">
        <v>1464</v>
      </c>
      <c r="J9773">
        <v>376.54</v>
      </c>
      <c r="K9773">
        <v>36</v>
      </c>
      <c r="L9773" t="str">
        <f t="shared" si="152"/>
        <v>21-40</v>
      </c>
      <c r="M9773" t="s">
        <v>23</v>
      </c>
      <c r="N9773" t="s">
        <v>24</v>
      </c>
      <c r="O9773" t="s">
        <v>26</v>
      </c>
      <c r="P9773" t="s">
        <v>41</v>
      </c>
      <c r="Q9773" t="s">
        <v>27</v>
      </c>
      <c r="R9773" t="s">
        <v>28</v>
      </c>
    </row>
    <row r="9774" spans="1:18" ht="14.4" x14ac:dyDescent="0.3">
      <c r="A9774" t="s">
        <v>11815</v>
      </c>
      <c r="B9774" t="s">
        <v>1592</v>
      </c>
      <c r="C9774" t="s">
        <v>19</v>
      </c>
      <c r="D9774" t="s">
        <v>20</v>
      </c>
      <c r="E9774" t="s">
        <v>31</v>
      </c>
      <c r="F9774" s="1">
        <v>45087.449432870373</v>
      </c>
      <c r="G9774">
        <v>138</v>
      </c>
      <c r="H9774" t="s">
        <v>22</v>
      </c>
      <c r="I9774">
        <v>1341</v>
      </c>
      <c r="J9774">
        <v>491.33</v>
      </c>
      <c r="K9774">
        <v>49</v>
      </c>
      <c r="L9774" t="str">
        <f t="shared" si="152"/>
        <v>41-60</v>
      </c>
      <c r="M9774" t="s">
        <v>32</v>
      </c>
      <c r="N9774" t="s">
        <v>24</v>
      </c>
      <c r="O9774" t="s">
        <v>26</v>
      </c>
      <c r="P9774" t="s">
        <v>26</v>
      </c>
      <c r="Q9774" t="s">
        <v>27</v>
      </c>
      <c r="R9774" t="s">
        <v>66</v>
      </c>
    </row>
    <row r="9775" spans="1:18" ht="14.4" x14ac:dyDescent="0.3">
      <c r="A9775" t="s">
        <v>11816</v>
      </c>
      <c r="B9775" t="s">
        <v>59</v>
      </c>
      <c r="C9775" t="s">
        <v>44</v>
      </c>
      <c r="D9775" t="s">
        <v>65</v>
      </c>
      <c r="E9775" t="s">
        <v>65</v>
      </c>
      <c r="F9775" s="1">
        <v>45215.076585648145</v>
      </c>
      <c r="G9775">
        <v>187</v>
      </c>
      <c r="H9775" t="s">
        <v>75</v>
      </c>
      <c r="I9775">
        <v>1562</v>
      </c>
      <c r="J9775">
        <v>294.31</v>
      </c>
      <c r="K9775">
        <v>23</v>
      </c>
      <c r="L9775" t="str">
        <f t="shared" si="152"/>
        <v>21-40</v>
      </c>
      <c r="M9775" t="s">
        <v>32</v>
      </c>
      <c r="N9775" t="s">
        <v>24</v>
      </c>
      <c r="O9775" t="s">
        <v>34</v>
      </c>
      <c r="P9775" t="s">
        <v>41</v>
      </c>
      <c r="Q9775" t="s">
        <v>35</v>
      </c>
      <c r="R9775" t="s">
        <v>66</v>
      </c>
    </row>
    <row r="9776" spans="1:18" ht="14.4" x14ac:dyDescent="0.3">
      <c r="A9776" t="s">
        <v>11817</v>
      </c>
      <c r="B9776" t="s">
        <v>1617</v>
      </c>
      <c r="C9776" t="s">
        <v>71</v>
      </c>
      <c r="D9776" t="s">
        <v>45</v>
      </c>
      <c r="E9776" t="s">
        <v>65</v>
      </c>
      <c r="F9776" s="1">
        <v>45256.167002314818</v>
      </c>
      <c r="G9776">
        <v>190</v>
      </c>
      <c r="H9776" t="s">
        <v>22</v>
      </c>
      <c r="I9776">
        <v>954</v>
      </c>
      <c r="J9776">
        <v>334.92</v>
      </c>
      <c r="K9776">
        <v>64</v>
      </c>
      <c r="L9776" t="str">
        <f t="shared" si="152"/>
        <v>61-80</v>
      </c>
      <c r="M9776" t="s">
        <v>23</v>
      </c>
      <c r="N9776" t="s">
        <v>33</v>
      </c>
      <c r="O9776" t="s">
        <v>25</v>
      </c>
      <c r="P9776" t="s">
        <v>41</v>
      </c>
      <c r="Q9776" t="s">
        <v>35</v>
      </c>
      <c r="R9776" t="s">
        <v>36</v>
      </c>
    </row>
    <row r="9777" spans="1:18" ht="14.4" x14ac:dyDescent="0.3">
      <c r="A9777" t="s">
        <v>11818</v>
      </c>
      <c r="B9777" t="s">
        <v>1489</v>
      </c>
      <c r="C9777" t="s">
        <v>62</v>
      </c>
      <c r="D9777" t="s">
        <v>20</v>
      </c>
      <c r="E9777" t="s">
        <v>45</v>
      </c>
      <c r="F9777" s="1">
        <v>45165.48841435185</v>
      </c>
      <c r="G9777">
        <v>180</v>
      </c>
      <c r="H9777" t="s">
        <v>75</v>
      </c>
      <c r="I9777">
        <v>1393</v>
      </c>
      <c r="J9777">
        <v>144.31</v>
      </c>
      <c r="K9777">
        <v>75</v>
      </c>
      <c r="L9777" t="str">
        <f t="shared" si="152"/>
        <v>61-80</v>
      </c>
      <c r="M9777" t="s">
        <v>23</v>
      </c>
      <c r="N9777" t="s">
        <v>24</v>
      </c>
      <c r="O9777" t="s">
        <v>25</v>
      </c>
      <c r="P9777" t="s">
        <v>41</v>
      </c>
      <c r="Q9777" t="s">
        <v>51</v>
      </c>
      <c r="R9777" t="s">
        <v>66</v>
      </c>
    </row>
    <row r="9778" spans="1:18" ht="14.4" x14ac:dyDescent="0.3">
      <c r="A9778" t="s">
        <v>11819</v>
      </c>
      <c r="B9778" t="s">
        <v>2773</v>
      </c>
      <c r="C9778" t="s">
        <v>62</v>
      </c>
      <c r="D9778" t="s">
        <v>45</v>
      </c>
      <c r="E9778" t="s">
        <v>65</v>
      </c>
      <c r="F9778" s="1">
        <v>45446.831736111111</v>
      </c>
      <c r="G9778">
        <v>188</v>
      </c>
      <c r="H9778" t="s">
        <v>22</v>
      </c>
      <c r="I9778">
        <v>1128</v>
      </c>
      <c r="J9778">
        <v>453.65</v>
      </c>
      <c r="K9778">
        <v>61</v>
      </c>
      <c r="L9778" t="str">
        <f t="shared" si="152"/>
        <v>61-80</v>
      </c>
      <c r="M9778" t="s">
        <v>32</v>
      </c>
      <c r="N9778" t="s">
        <v>33</v>
      </c>
      <c r="O9778" t="s">
        <v>34</v>
      </c>
      <c r="P9778" t="s">
        <v>41</v>
      </c>
      <c r="Q9778" t="s">
        <v>27</v>
      </c>
      <c r="R9778" t="s">
        <v>28</v>
      </c>
    </row>
    <row r="9779" spans="1:18" ht="14.4" x14ac:dyDescent="0.3">
      <c r="A9779" t="s">
        <v>11820</v>
      </c>
      <c r="B9779" t="s">
        <v>851</v>
      </c>
      <c r="C9779" t="s">
        <v>19</v>
      </c>
      <c r="D9779" t="s">
        <v>49</v>
      </c>
      <c r="E9779" t="s">
        <v>54</v>
      </c>
      <c r="F9779" s="1">
        <v>45491.882777777777</v>
      </c>
      <c r="G9779">
        <v>87</v>
      </c>
      <c r="H9779" t="s">
        <v>22</v>
      </c>
      <c r="I9779">
        <v>1308</v>
      </c>
      <c r="J9779">
        <v>403.57</v>
      </c>
      <c r="K9779">
        <v>64</v>
      </c>
      <c r="L9779" t="str">
        <f t="shared" si="152"/>
        <v>61-80</v>
      </c>
      <c r="M9779" t="s">
        <v>32</v>
      </c>
      <c r="N9779" t="s">
        <v>33</v>
      </c>
      <c r="O9779" t="s">
        <v>26</v>
      </c>
      <c r="P9779" t="s">
        <v>41</v>
      </c>
      <c r="Q9779" t="s">
        <v>51</v>
      </c>
      <c r="R9779" t="s">
        <v>36</v>
      </c>
    </row>
    <row r="9780" spans="1:18" ht="14.4" x14ac:dyDescent="0.3">
      <c r="A9780" t="s">
        <v>11821</v>
      </c>
      <c r="B9780" t="s">
        <v>2493</v>
      </c>
      <c r="C9780" t="s">
        <v>62</v>
      </c>
      <c r="D9780" t="s">
        <v>45</v>
      </c>
      <c r="E9780" t="s">
        <v>54</v>
      </c>
      <c r="F9780" s="1">
        <v>45219.960520833331</v>
      </c>
      <c r="G9780">
        <v>140</v>
      </c>
      <c r="H9780" t="s">
        <v>22</v>
      </c>
      <c r="I9780">
        <v>1412</v>
      </c>
      <c r="J9780">
        <v>481.16</v>
      </c>
      <c r="K9780">
        <v>77</v>
      </c>
      <c r="L9780" t="str">
        <f t="shared" si="152"/>
        <v>61-80</v>
      </c>
      <c r="M9780" t="s">
        <v>23</v>
      </c>
      <c r="N9780" t="s">
        <v>33</v>
      </c>
      <c r="O9780" t="s">
        <v>34</v>
      </c>
      <c r="P9780" t="s">
        <v>41</v>
      </c>
      <c r="Q9780" t="s">
        <v>35</v>
      </c>
      <c r="R9780" t="s">
        <v>66</v>
      </c>
    </row>
    <row r="9781" spans="1:18" ht="14.4" x14ac:dyDescent="0.3">
      <c r="A9781" t="s">
        <v>11822</v>
      </c>
      <c r="B9781" t="s">
        <v>7390</v>
      </c>
      <c r="C9781" t="s">
        <v>44</v>
      </c>
      <c r="D9781" t="s">
        <v>20</v>
      </c>
      <c r="E9781" t="s">
        <v>20</v>
      </c>
      <c r="F9781" s="1">
        <v>45607.705289351848</v>
      </c>
      <c r="G9781">
        <v>181</v>
      </c>
      <c r="H9781" t="s">
        <v>22</v>
      </c>
      <c r="I9781">
        <v>1313</v>
      </c>
      <c r="J9781">
        <v>170.03</v>
      </c>
      <c r="K9781">
        <v>46</v>
      </c>
      <c r="L9781" t="str">
        <f t="shared" si="152"/>
        <v>41-60</v>
      </c>
      <c r="M9781" t="s">
        <v>23</v>
      </c>
      <c r="N9781" t="s">
        <v>33</v>
      </c>
      <c r="O9781" t="s">
        <v>25</v>
      </c>
      <c r="P9781" t="s">
        <v>72</v>
      </c>
      <c r="Q9781" t="s">
        <v>35</v>
      </c>
      <c r="R9781" t="s">
        <v>28</v>
      </c>
    </row>
    <row r="9782" spans="1:18" ht="14.4" x14ac:dyDescent="0.3">
      <c r="A9782" t="s">
        <v>11823</v>
      </c>
      <c r="B9782" t="s">
        <v>4949</v>
      </c>
      <c r="C9782" t="s">
        <v>44</v>
      </c>
      <c r="D9782" t="s">
        <v>40</v>
      </c>
      <c r="E9782" t="s">
        <v>54</v>
      </c>
      <c r="F9782" s="1">
        <v>45298.567673611113</v>
      </c>
      <c r="G9782">
        <v>145</v>
      </c>
      <c r="H9782" t="s">
        <v>22</v>
      </c>
      <c r="I9782">
        <v>1104</v>
      </c>
      <c r="J9782">
        <v>431.85</v>
      </c>
      <c r="K9782">
        <v>46</v>
      </c>
      <c r="L9782" t="str">
        <f t="shared" si="152"/>
        <v>41-60</v>
      </c>
      <c r="M9782" t="s">
        <v>23</v>
      </c>
      <c r="N9782" t="s">
        <v>24</v>
      </c>
      <c r="O9782" t="s">
        <v>26</v>
      </c>
      <c r="P9782" t="s">
        <v>41</v>
      </c>
      <c r="Q9782" t="s">
        <v>51</v>
      </c>
      <c r="R9782" t="s">
        <v>66</v>
      </c>
    </row>
    <row r="9783" spans="1:18" ht="14.4" x14ac:dyDescent="0.3">
      <c r="A9783" t="s">
        <v>11824</v>
      </c>
      <c r="B9783" t="s">
        <v>5726</v>
      </c>
      <c r="C9783" t="s">
        <v>39</v>
      </c>
      <c r="D9783" t="s">
        <v>49</v>
      </c>
      <c r="E9783" t="s">
        <v>40</v>
      </c>
      <c r="F9783" s="1">
        <v>45319.527488425927</v>
      </c>
      <c r="G9783">
        <v>185</v>
      </c>
      <c r="H9783" t="s">
        <v>22</v>
      </c>
      <c r="I9783">
        <v>1486</v>
      </c>
      <c r="J9783">
        <v>451.96</v>
      </c>
      <c r="K9783">
        <v>66</v>
      </c>
      <c r="L9783" t="str">
        <f t="shared" si="152"/>
        <v>61-80</v>
      </c>
      <c r="M9783" t="s">
        <v>23</v>
      </c>
      <c r="N9783" t="s">
        <v>33</v>
      </c>
      <c r="O9783" t="s">
        <v>34</v>
      </c>
      <c r="P9783" t="s">
        <v>72</v>
      </c>
      <c r="Q9783" t="s">
        <v>57</v>
      </c>
      <c r="R9783" t="s">
        <v>36</v>
      </c>
    </row>
    <row r="9784" spans="1:18" ht="14.4" x14ac:dyDescent="0.3">
      <c r="A9784" t="s">
        <v>11825</v>
      </c>
      <c r="B9784" t="s">
        <v>2475</v>
      </c>
      <c r="C9784" t="s">
        <v>44</v>
      </c>
      <c r="D9784" t="s">
        <v>65</v>
      </c>
      <c r="E9784" t="s">
        <v>65</v>
      </c>
      <c r="F9784" s="1">
        <v>45083.880497685182</v>
      </c>
      <c r="G9784">
        <v>207</v>
      </c>
      <c r="H9784" t="s">
        <v>22</v>
      </c>
      <c r="I9784">
        <v>1199</v>
      </c>
      <c r="J9784">
        <v>381.6</v>
      </c>
      <c r="K9784">
        <v>31</v>
      </c>
      <c r="L9784" t="str">
        <f t="shared" si="152"/>
        <v>21-40</v>
      </c>
      <c r="M9784" t="s">
        <v>32</v>
      </c>
      <c r="N9784" t="s">
        <v>33</v>
      </c>
      <c r="O9784" t="s">
        <v>34</v>
      </c>
      <c r="P9784" t="s">
        <v>26</v>
      </c>
      <c r="Q9784" t="s">
        <v>51</v>
      </c>
      <c r="R9784" t="s">
        <v>36</v>
      </c>
    </row>
    <row r="9785" spans="1:18" ht="14.4" x14ac:dyDescent="0.3">
      <c r="A9785" t="s">
        <v>11826</v>
      </c>
      <c r="B9785" t="s">
        <v>3991</v>
      </c>
      <c r="C9785" t="s">
        <v>19</v>
      </c>
      <c r="D9785" t="s">
        <v>40</v>
      </c>
      <c r="E9785" t="s">
        <v>54</v>
      </c>
      <c r="F9785" s="1">
        <v>45276.898553240739</v>
      </c>
      <c r="G9785">
        <v>259</v>
      </c>
      <c r="H9785" t="s">
        <v>22</v>
      </c>
      <c r="I9785">
        <v>1151</v>
      </c>
      <c r="J9785">
        <v>327.92</v>
      </c>
      <c r="K9785">
        <v>19</v>
      </c>
      <c r="L9785" t="str">
        <f t="shared" si="152"/>
        <v>10-20</v>
      </c>
      <c r="M9785" t="s">
        <v>32</v>
      </c>
      <c r="N9785" t="s">
        <v>33</v>
      </c>
      <c r="O9785" t="s">
        <v>26</v>
      </c>
      <c r="P9785" t="s">
        <v>26</v>
      </c>
      <c r="Q9785" t="s">
        <v>57</v>
      </c>
      <c r="R9785" t="s">
        <v>36</v>
      </c>
    </row>
    <row r="9786" spans="1:18" ht="14.4" x14ac:dyDescent="0.3">
      <c r="A9786" t="s">
        <v>11827</v>
      </c>
      <c r="B9786" t="s">
        <v>160</v>
      </c>
      <c r="C9786" t="s">
        <v>19</v>
      </c>
      <c r="D9786" t="s">
        <v>65</v>
      </c>
      <c r="E9786" t="s">
        <v>54</v>
      </c>
      <c r="F9786" s="1">
        <v>45735.739479166667</v>
      </c>
      <c r="G9786">
        <v>139</v>
      </c>
      <c r="H9786" t="s">
        <v>22</v>
      </c>
      <c r="I9786">
        <v>1226</v>
      </c>
      <c r="J9786">
        <v>308.05</v>
      </c>
      <c r="K9786">
        <v>43</v>
      </c>
      <c r="L9786" t="str">
        <f t="shared" si="152"/>
        <v>41-60</v>
      </c>
      <c r="M9786" t="s">
        <v>32</v>
      </c>
      <c r="N9786" t="s">
        <v>24</v>
      </c>
      <c r="O9786" t="s">
        <v>34</v>
      </c>
      <c r="P9786" t="s">
        <v>41</v>
      </c>
      <c r="Q9786" t="s">
        <v>51</v>
      </c>
      <c r="R9786" t="s">
        <v>28</v>
      </c>
    </row>
    <row r="9787" spans="1:18" ht="14.4" x14ac:dyDescent="0.3">
      <c r="A9787" t="s">
        <v>11828</v>
      </c>
      <c r="B9787" t="s">
        <v>5633</v>
      </c>
      <c r="C9787" t="s">
        <v>39</v>
      </c>
      <c r="D9787" t="s">
        <v>65</v>
      </c>
      <c r="E9787" t="s">
        <v>20</v>
      </c>
      <c r="F9787" s="1">
        <v>45656.31994212963</v>
      </c>
      <c r="G9787">
        <v>285</v>
      </c>
      <c r="H9787" t="s">
        <v>22</v>
      </c>
      <c r="I9787">
        <v>452</v>
      </c>
      <c r="J9787">
        <v>267.3</v>
      </c>
      <c r="K9787">
        <v>19</v>
      </c>
      <c r="L9787" t="str">
        <f t="shared" si="152"/>
        <v>10-20</v>
      </c>
      <c r="M9787" t="s">
        <v>23</v>
      </c>
      <c r="N9787" t="s">
        <v>24</v>
      </c>
      <c r="O9787" t="s">
        <v>25</v>
      </c>
      <c r="P9787" t="s">
        <v>72</v>
      </c>
      <c r="Q9787" t="s">
        <v>51</v>
      </c>
      <c r="R9787" t="s">
        <v>28</v>
      </c>
    </row>
    <row r="9788" spans="1:18" ht="14.4" x14ac:dyDescent="0.3">
      <c r="A9788" t="s">
        <v>11829</v>
      </c>
      <c r="B9788" t="s">
        <v>2120</v>
      </c>
      <c r="C9788" t="s">
        <v>62</v>
      </c>
      <c r="D9788" t="s">
        <v>45</v>
      </c>
      <c r="E9788" t="s">
        <v>21</v>
      </c>
      <c r="F9788" s="1">
        <v>45245.555104166669</v>
      </c>
      <c r="G9788">
        <v>147</v>
      </c>
      <c r="H9788" t="s">
        <v>75</v>
      </c>
      <c r="I9788">
        <v>946</v>
      </c>
      <c r="J9788">
        <v>247.63</v>
      </c>
      <c r="K9788">
        <v>19</v>
      </c>
      <c r="L9788" t="str">
        <f t="shared" si="152"/>
        <v>10-20</v>
      </c>
      <c r="M9788" t="s">
        <v>32</v>
      </c>
      <c r="N9788" t="s">
        <v>33</v>
      </c>
      <c r="O9788" t="s">
        <v>25</v>
      </c>
      <c r="P9788" t="s">
        <v>41</v>
      </c>
      <c r="Q9788" t="s">
        <v>35</v>
      </c>
      <c r="R9788" t="s">
        <v>28</v>
      </c>
    </row>
    <row r="9789" spans="1:18" ht="14.4" x14ac:dyDescent="0.3">
      <c r="A9789" t="s">
        <v>11830</v>
      </c>
      <c r="B9789" t="s">
        <v>4338</v>
      </c>
      <c r="C9789" t="s">
        <v>19</v>
      </c>
      <c r="D9789" t="s">
        <v>21</v>
      </c>
      <c r="E9789" t="s">
        <v>31</v>
      </c>
      <c r="F9789" s="1">
        <v>45706.394513888888</v>
      </c>
      <c r="G9789">
        <v>254</v>
      </c>
      <c r="H9789" t="s">
        <v>75</v>
      </c>
      <c r="I9789">
        <v>600</v>
      </c>
      <c r="J9789">
        <v>214.17</v>
      </c>
      <c r="K9789">
        <v>38</v>
      </c>
      <c r="L9789" t="str">
        <f t="shared" si="152"/>
        <v>21-40</v>
      </c>
      <c r="M9789" t="s">
        <v>23</v>
      </c>
      <c r="N9789" t="s">
        <v>24</v>
      </c>
      <c r="O9789" t="s">
        <v>46</v>
      </c>
      <c r="P9789" t="s">
        <v>41</v>
      </c>
      <c r="Q9789" t="s">
        <v>57</v>
      </c>
      <c r="R9789" t="s">
        <v>36</v>
      </c>
    </row>
    <row r="9790" spans="1:18" ht="14.4" x14ac:dyDescent="0.3">
      <c r="A9790" t="s">
        <v>11831</v>
      </c>
      <c r="B9790" t="s">
        <v>1994</v>
      </c>
      <c r="C9790" t="s">
        <v>39</v>
      </c>
      <c r="D9790" t="s">
        <v>49</v>
      </c>
      <c r="E9790" t="s">
        <v>21</v>
      </c>
      <c r="F9790" s="1">
        <v>45267.064270833333</v>
      </c>
      <c r="G9790">
        <v>218</v>
      </c>
      <c r="H9790" t="s">
        <v>22</v>
      </c>
      <c r="I9790">
        <v>1530</v>
      </c>
      <c r="J9790">
        <v>326.25</v>
      </c>
      <c r="K9790">
        <v>74</v>
      </c>
      <c r="L9790" t="str">
        <f t="shared" si="152"/>
        <v>61-80</v>
      </c>
      <c r="M9790" t="s">
        <v>32</v>
      </c>
      <c r="N9790" t="s">
        <v>50</v>
      </c>
      <c r="O9790" t="s">
        <v>26</v>
      </c>
      <c r="P9790" t="s">
        <v>41</v>
      </c>
      <c r="Q9790" t="s">
        <v>27</v>
      </c>
      <c r="R9790" t="s">
        <v>36</v>
      </c>
    </row>
    <row r="9791" spans="1:18" ht="14.4" x14ac:dyDescent="0.3">
      <c r="A9791" t="s">
        <v>11832</v>
      </c>
      <c r="B9791" t="s">
        <v>2063</v>
      </c>
      <c r="C9791" t="s">
        <v>44</v>
      </c>
      <c r="D9791" t="s">
        <v>31</v>
      </c>
      <c r="E9791" t="s">
        <v>21</v>
      </c>
      <c r="F9791" s="1">
        <v>45592.48164351852</v>
      </c>
      <c r="G9791">
        <v>110</v>
      </c>
      <c r="H9791" t="s">
        <v>22</v>
      </c>
      <c r="I9791">
        <v>1166</v>
      </c>
      <c r="J9791">
        <v>423.72</v>
      </c>
      <c r="K9791">
        <v>40</v>
      </c>
      <c r="L9791" t="str">
        <f t="shared" si="152"/>
        <v>21-40</v>
      </c>
      <c r="M9791" t="s">
        <v>32</v>
      </c>
      <c r="N9791" t="s">
        <v>50</v>
      </c>
      <c r="O9791" t="s">
        <v>25</v>
      </c>
      <c r="P9791" t="s">
        <v>41</v>
      </c>
      <c r="Q9791" t="s">
        <v>27</v>
      </c>
      <c r="R9791" t="s">
        <v>28</v>
      </c>
    </row>
    <row r="9792" spans="1:18" ht="14.4" x14ac:dyDescent="0.3">
      <c r="A9792" t="s">
        <v>11833</v>
      </c>
      <c r="B9792" t="s">
        <v>2489</v>
      </c>
      <c r="C9792" t="s">
        <v>44</v>
      </c>
      <c r="D9792" t="s">
        <v>20</v>
      </c>
      <c r="E9792" t="s">
        <v>49</v>
      </c>
      <c r="F9792" s="1">
        <v>45704.472592592596</v>
      </c>
      <c r="G9792">
        <v>208</v>
      </c>
      <c r="H9792" t="s">
        <v>22</v>
      </c>
      <c r="I9792">
        <v>1322</v>
      </c>
      <c r="J9792">
        <v>303.98</v>
      </c>
      <c r="K9792">
        <v>68</v>
      </c>
      <c r="L9792" t="str">
        <f t="shared" si="152"/>
        <v>61-80</v>
      </c>
      <c r="M9792" t="s">
        <v>32</v>
      </c>
      <c r="N9792" t="s">
        <v>24</v>
      </c>
      <c r="O9792" t="s">
        <v>34</v>
      </c>
      <c r="P9792" t="s">
        <v>41</v>
      </c>
      <c r="Q9792" t="s">
        <v>27</v>
      </c>
      <c r="R9792" t="s">
        <v>36</v>
      </c>
    </row>
    <row r="9793" spans="1:18" ht="14.4" x14ac:dyDescent="0.3">
      <c r="A9793" t="s">
        <v>11834</v>
      </c>
      <c r="B9793" t="s">
        <v>373</v>
      </c>
      <c r="C9793" t="s">
        <v>62</v>
      </c>
      <c r="D9793" t="s">
        <v>54</v>
      </c>
      <c r="E9793" t="s">
        <v>49</v>
      </c>
      <c r="F9793" s="1">
        <v>45062.235034722224</v>
      </c>
      <c r="G9793">
        <v>142</v>
      </c>
      <c r="H9793" t="s">
        <v>22</v>
      </c>
      <c r="I9793">
        <v>1874</v>
      </c>
      <c r="J9793">
        <v>349.35</v>
      </c>
      <c r="K9793">
        <v>42</v>
      </c>
      <c r="L9793" t="str">
        <f t="shared" si="152"/>
        <v>41-60</v>
      </c>
      <c r="M9793" t="s">
        <v>23</v>
      </c>
      <c r="N9793" t="s">
        <v>33</v>
      </c>
      <c r="O9793" t="s">
        <v>25</v>
      </c>
      <c r="P9793" t="s">
        <v>41</v>
      </c>
      <c r="Q9793" t="s">
        <v>57</v>
      </c>
      <c r="R9793" t="s">
        <v>66</v>
      </c>
    </row>
    <row r="9794" spans="1:18" ht="14.4" x14ac:dyDescent="0.3">
      <c r="A9794" t="s">
        <v>11835</v>
      </c>
      <c r="B9794" t="s">
        <v>2388</v>
      </c>
      <c r="C9794" t="s">
        <v>44</v>
      </c>
      <c r="D9794" t="s">
        <v>21</v>
      </c>
      <c r="E9794" t="s">
        <v>31</v>
      </c>
      <c r="F9794" s="1">
        <v>45226.866643518515</v>
      </c>
      <c r="G9794">
        <v>201</v>
      </c>
      <c r="H9794" t="s">
        <v>22</v>
      </c>
      <c r="I9794">
        <v>801</v>
      </c>
      <c r="J9794">
        <v>424.21</v>
      </c>
      <c r="K9794">
        <v>41</v>
      </c>
      <c r="L9794" t="str">
        <f t="shared" ref="L9794:L9857" si="153">IF(AND(K9794&gt;=10,K9794&lt;=20),"10-20",IF(AND(K9794&gt;=21,K9794&lt;=40),"21-40",IF(AND(K9794&gt;=41,K9794&lt;=60),"41-60",IF(AND(K9794&gt;=61,K9794&lt;=80),"61-80","Other"))))</f>
        <v>41-60</v>
      </c>
      <c r="M9794" t="s">
        <v>23</v>
      </c>
      <c r="N9794" t="s">
        <v>24</v>
      </c>
      <c r="O9794" t="s">
        <v>26</v>
      </c>
      <c r="P9794" t="s">
        <v>41</v>
      </c>
      <c r="Q9794" t="s">
        <v>35</v>
      </c>
      <c r="R9794" t="s">
        <v>28</v>
      </c>
    </row>
    <row r="9795" spans="1:18" ht="14.4" x14ac:dyDescent="0.3">
      <c r="A9795" t="s">
        <v>11836</v>
      </c>
      <c r="B9795" t="s">
        <v>1089</v>
      </c>
      <c r="C9795" t="s">
        <v>62</v>
      </c>
      <c r="D9795" t="s">
        <v>31</v>
      </c>
      <c r="E9795" t="s">
        <v>65</v>
      </c>
      <c r="F9795" s="1">
        <v>45593.88</v>
      </c>
      <c r="G9795">
        <v>307</v>
      </c>
      <c r="H9795" t="s">
        <v>22</v>
      </c>
      <c r="I9795">
        <v>1507</v>
      </c>
      <c r="J9795">
        <v>321.27</v>
      </c>
      <c r="K9795">
        <v>59</v>
      </c>
      <c r="L9795" t="str">
        <f t="shared" si="153"/>
        <v>41-60</v>
      </c>
      <c r="M9795" t="s">
        <v>32</v>
      </c>
      <c r="N9795" t="s">
        <v>24</v>
      </c>
      <c r="O9795" t="s">
        <v>26</v>
      </c>
      <c r="P9795" t="s">
        <v>26</v>
      </c>
      <c r="Q9795" t="s">
        <v>27</v>
      </c>
      <c r="R9795" t="s">
        <v>28</v>
      </c>
    </row>
    <row r="9796" spans="1:18" ht="14.4" x14ac:dyDescent="0.3">
      <c r="A9796" t="s">
        <v>11837</v>
      </c>
      <c r="B9796" t="s">
        <v>7500</v>
      </c>
      <c r="C9796" t="s">
        <v>62</v>
      </c>
      <c r="D9796" t="s">
        <v>20</v>
      </c>
      <c r="E9796" t="s">
        <v>20</v>
      </c>
      <c r="F9796" s="1">
        <v>45382.741354166668</v>
      </c>
      <c r="G9796">
        <v>177</v>
      </c>
      <c r="H9796" t="s">
        <v>75</v>
      </c>
      <c r="I9796">
        <v>1150</v>
      </c>
      <c r="J9796">
        <v>379.2</v>
      </c>
      <c r="K9796">
        <v>50</v>
      </c>
      <c r="L9796" t="str">
        <f t="shared" si="153"/>
        <v>41-60</v>
      </c>
      <c r="M9796" t="s">
        <v>32</v>
      </c>
      <c r="N9796" t="s">
        <v>24</v>
      </c>
      <c r="O9796" t="s">
        <v>25</v>
      </c>
      <c r="P9796" t="s">
        <v>72</v>
      </c>
      <c r="Q9796" t="s">
        <v>57</v>
      </c>
      <c r="R9796" t="s">
        <v>36</v>
      </c>
    </row>
    <row r="9797" spans="1:18" ht="14.4" x14ac:dyDescent="0.3">
      <c r="A9797" t="s">
        <v>11838</v>
      </c>
      <c r="B9797" t="s">
        <v>3299</v>
      </c>
      <c r="C9797" t="s">
        <v>62</v>
      </c>
      <c r="D9797" t="s">
        <v>54</v>
      </c>
      <c r="E9797" t="s">
        <v>65</v>
      </c>
      <c r="F9797" s="1">
        <v>45317.744895833333</v>
      </c>
      <c r="G9797">
        <v>213</v>
      </c>
      <c r="H9797" t="s">
        <v>22</v>
      </c>
      <c r="I9797">
        <v>1329</v>
      </c>
      <c r="J9797">
        <v>344.02</v>
      </c>
      <c r="K9797">
        <v>37</v>
      </c>
      <c r="L9797" t="str">
        <f t="shared" si="153"/>
        <v>21-40</v>
      </c>
      <c r="M9797" t="s">
        <v>23</v>
      </c>
      <c r="N9797" t="s">
        <v>24</v>
      </c>
      <c r="O9797" t="s">
        <v>25</v>
      </c>
      <c r="P9797" t="s">
        <v>41</v>
      </c>
      <c r="Q9797" t="s">
        <v>57</v>
      </c>
      <c r="R9797" t="s">
        <v>66</v>
      </c>
    </row>
    <row r="9798" spans="1:18" ht="14.4" x14ac:dyDescent="0.3">
      <c r="A9798" t="s">
        <v>11839</v>
      </c>
      <c r="B9798" t="s">
        <v>5419</v>
      </c>
      <c r="C9798" t="s">
        <v>39</v>
      </c>
      <c r="D9798" t="s">
        <v>54</v>
      </c>
      <c r="E9798" t="s">
        <v>54</v>
      </c>
      <c r="F9798" s="1">
        <v>45160.984386574077</v>
      </c>
      <c r="G9798">
        <v>173</v>
      </c>
      <c r="H9798" t="s">
        <v>22</v>
      </c>
      <c r="I9798">
        <v>674</v>
      </c>
      <c r="J9798">
        <v>178.51</v>
      </c>
      <c r="K9798">
        <v>46</v>
      </c>
      <c r="L9798" t="str">
        <f t="shared" si="153"/>
        <v>41-60</v>
      </c>
      <c r="M9798" t="s">
        <v>32</v>
      </c>
      <c r="N9798" t="s">
        <v>50</v>
      </c>
      <c r="O9798" t="s">
        <v>26</v>
      </c>
      <c r="P9798" t="s">
        <v>72</v>
      </c>
      <c r="Q9798" t="s">
        <v>27</v>
      </c>
      <c r="R9798" t="s">
        <v>66</v>
      </c>
    </row>
    <row r="9799" spans="1:18" ht="14.4" x14ac:dyDescent="0.3">
      <c r="A9799" t="s">
        <v>11840</v>
      </c>
      <c r="B9799" t="s">
        <v>220</v>
      </c>
      <c r="C9799" t="s">
        <v>19</v>
      </c>
      <c r="D9799" t="s">
        <v>65</v>
      </c>
      <c r="E9799" t="s">
        <v>21</v>
      </c>
      <c r="F9799" s="1">
        <v>45469.27921296296</v>
      </c>
      <c r="G9799">
        <v>240</v>
      </c>
      <c r="H9799" t="s">
        <v>22</v>
      </c>
      <c r="I9799">
        <v>1204</v>
      </c>
      <c r="J9799">
        <v>320.2</v>
      </c>
      <c r="K9799">
        <v>61</v>
      </c>
      <c r="L9799" t="str">
        <f t="shared" si="153"/>
        <v>61-80</v>
      </c>
      <c r="M9799" t="s">
        <v>32</v>
      </c>
      <c r="N9799" t="s">
        <v>24</v>
      </c>
      <c r="O9799" t="s">
        <v>34</v>
      </c>
      <c r="P9799" t="s">
        <v>41</v>
      </c>
      <c r="Q9799" t="s">
        <v>57</v>
      </c>
      <c r="R9799" t="s">
        <v>66</v>
      </c>
    </row>
    <row r="9800" spans="1:18" ht="14.4" x14ac:dyDescent="0.3">
      <c r="A9800" t="s">
        <v>11841</v>
      </c>
      <c r="B9800" t="s">
        <v>1702</v>
      </c>
      <c r="C9800" t="s">
        <v>71</v>
      </c>
      <c r="D9800" t="s">
        <v>20</v>
      </c>
      <c r="E9800" t="s">
        <v>54</v>
      </c>
      <c r="F9800" s="1">
        <v>45667.531365740739</v>
      </c>
      <c r="G9800">
        <v>79</v>
      </c>
      <c r="H9800" t="s">
        <v>22</v>
      </c>
      <c r="I9800">
        <v>1225</v>
      </c>
      <c r="J9800">
        <v>335.41</v>
      </c>
      <c r="K9800">
        <v>71</v>
      </c>
      <c r="L9800" t="str">
        <f t="shared" si="153"/>
        <v>61-80</v>
      </c>
      <c r="M9800" t="s">
        <v>32</v>
      </c>
      <c r="N9800" t="s">
        <v>50</v>
      </c>
      <c r="O9800" t="s">
        <v>25</v>
      </c>
      <c r="P9800" t="s">
        <v>72</v>
      </c>
      <c r="Q9800" t="s">
        <v>27</v>
      </c>
      <c r="R9800" t="s">
        <v>28</v>
      </c>
    </row>
    <row r="9801" spans="1:18" ht="14.4" x14ac:dyDescent="0.3">
      <c r="A9801" t="s">
        <v>11842</v>
      </c>
      <c r="B9801" t="s">
        <v>3942</v>
      </c>
      <c r="C9801" t="s">
        <v>19</v>
      </c>
      <c r="D9801" t="s">
        <v>21</v>
      </c>
      <c r="E9801" t="s">
        <v>20</v>
      </c>
      <c r="F9801" s="1">
        <v>45328.419270833336</v>
      </c>
      <c r="G9801">
        <v>183</v>
      </c>
      <c r="H9801" t="s">
        <v>22</v>
      </c>
      <c r="I9801">
        <v>991</v>
      </c>
      <c r="J9801">
        <v>339.7</v>
      </c>
      <c r="K9801">
        <v>25</v>
      </c>
      <c r="L9801" t="str">
        <f t="shared" si="153"/>
        <v>21-40</v>
      </c>
      <c r="M9801" t="s">
        <v>32</v>
      </c>
      <c r="N9801" t="s">
        <v>33</v>
      </c>
      <c r="O9801" t="s">
        <v>46</v>
      </c>
      <c r="P9801" t="s">
        <v>41</v>
      </c>
      <c r="Q9801" t="s">
        <v>35</v>
      </c>
      <c r="R9801" t="s">
        <v>66</v>
      </c>
    </row>
    <row r="9802" spans="1:18" ht="14.4" x14ac:dyDescent="0.3">
      <c r="A9802" t="s">
        <v>11843</v>
      </c>
      <c r="B9802" t="s">
        <v>5550</v>
      </c>
      <c r="C9802" t="s">
        <v>19</v>
      </c>
      <c r="D9802" t="s">
        <v>20</v>
      </c>
      <c r="E9802" t="s">
        <v>20</v>
      </c>
      <c r="F9802" s="1">
        <v>45490.173113425924</v>
      </c>
      <c r="G9802">
        <v>140</v>
      </c>
      <c r="H9802" t="s">
        <v>22</v>
      </c>
      <c r="I9802">
        <v>984</v>
      </c>
      <c r="J9802">
        <v>248.78</v>
      </c>
      <c r="K9802">
        <v>63</v>
      </c>
      <c r="L9802" t="str">
        <f t="shared" si="153"/>
        <v>61-80</v>
      </c>
      <c r="M9802" t="s">
        <v>23</v>
      </c>
      <c r="N9802" t="s">
        <v>24</v>
      </c>
      <c r="O9802" t="s">
        <v>26</v>
      </c>
      <c r="P9802" t="s">
        <v>41</v>
      </c>
      <c r="Q9802" t="s">
        <v>27</v>
      </c>
      <c r="R9802" t="s">
        <v>36</v>
      </c>
    </row>
    <row r="9803" spans="1:18" ht="14.4" x14ac:dyDescent="0.3">
      <c r="A9803" t="s">
        <v>11844</v>
      </c>
      <c r="B9803" t="s">
        <v>2910</v>
      </c>
      <c r="C9803" t="s">
        <v>44</v>
      </c>
      <c r="D9803" t="s">
        <v>20</v>
      </c>
      <c r="E9803" t="s">
        <v>45</v>
      </c>
      <c r="F9803" s="1">
        <v>45478.619942129626</v>
      </c>
      <c r="G9803">
        <v>173</v>
      </c>
      <c r="H9803" t="s">
        <v>22</v>
      </c>
      <c r="I9803">
        <v>995</v>
      </c>
      <c r="J9803">
        <v>389.63</v>
      </c>
      <c r="K9803">
        <v>48</v>
      </c>
      <c r="L9803" t="str">
        <f t="shared" si="153"/>
        <v>41-60</v>
      </c>
      <c r="M9803" t="s">
        <v>23</v>
      </c>
      <c r="N9803" t="s">
        <v>33</v>
      </c>
      <c r="O9803" t="s">
        <v>34</v>
      </c>
      <c r="P9803" t="s">
        <v>26</v>
      </c>
      <c r="Q9803" t="s">
        <v>27</v>
      </c>
      <c r="R9803" t="s">
        <v>66</v>
      </c>
    </row>
    <row r="9804" spans="1:18" ht="14.4" x14ac:dyDescent="0.3">
      <c r="A9804" t="s">
        <v>11845</v>
      </c>
      <c r="B9804" t="s">
        <v>827</v>
      </c>
      <c r="C9804" t="s">
        <v>62</v>
      </c>
      <c r="D9804" t="s">
        <v>45</v>
      </c>
      <c r="E9804" t="s">
        <v>21</v>
      </c>
      <c r="F9804" s="1">
        <v>45144.531851851854</v>
      </c>
      <c r="G9804">
        <v>193</v>
      </c>
      <c r="H9804" t="s">
        <v>75</v>
      </c>
      <c r="I9804">
        <v>1002</v>
      </c>
      <c r="J9804">
        <v>294.37</v>
      </c>
      <c r="K9804">
        <v>75</v>
      </c>
      <c r="L9804" t="str">
        <f t="shared" si="153"/>
        <v>61-80</v>
      </c>
      <c r="M9804" t="s">
        <v>23</v>
      </c>
      <c r="N9804" t="s">
        <v>50</v>
      </c>
      <c r="O9804" t="s">
        <v>34</v>
      </c>
      <c r="P9804" t="s">
        <v>26</v>
      </c>
      <c r="Q9804" t="s">
        <v>51</v>
      </c>
      <c r="R9804" t="s">
        <v>28</v>
      </c>
    </row>
    <row r="9805" spans="1:18" ht="14.4" x14ac:dyDescent="0.3">
      <c r="A9805" t="s">
        <v>11846</v>
      </c>
      <c r="B9805" t="s">
        <v>5848</v>
      </c>
      <c r="C9805" t="s">
        <v>19</v>
      </c>
      <c r="D9805" t="s">
        <v>31</v>
      </c>
      <c r="E9805" t="s">
        <v>45</v>
      </c>
      <c r="F9805" s="1">
        <v>45436.034097222226</v>
      </c>
      <c r="G9805">
        <v>147</v>
      </c>
      <c r="H9805" t="s">
        <v>97</v>
      </c>
      <c r="I9805">
        <v>1696</v>
      </c>
      <c r="J9805">
        <v>199.02</v>
      </c>
      <c r="K9805">
        <v>58</v>
      </c>
      <c r="L9805" t="str">
        <f t="shared" si="153"/>
        <v>41-60</v>
      </c>
      <c r="M9805" t="s">
        <v>32</v>
      </c>
      <c r="N9805" t="s">
        <v>24</v>
      </c>
      <c r="O9805" t="s">
        <v>25</v>
      </c>
      <c r="P9805" t="s">
        <v>72</v>
      </c>
      <c r="Q9805" t="s">
        <v>57</v>
      </c>
      <c r="R9805" t="s">
        <v>28</v>
      </c>
    </row>
    <row r="9806" spans="1:18" ht="14.4" x14ac:dyDescent="0.3">
      <c r="A9806" t="s">
        <v>11847</v>
      </c>
      <c r="B9806" t="s">
        <v>2316</v>
      </c>
      <c r="C9806" t="s">
        <v>44</v>
      </c>
      <c r="D9806" t="s">
        <v>65</v>
      </c>
      <c r="E9806" t="s">
        <v>40</v>
      </c>
      <c r="F9806" s="1">
        <v>45270.971319444441</v>
      </c>
      <c r="G9806">
        <v>248</v>
      </c>
      <c r="H9806" t="s">
        <v>22</v>
      </c>
      <c r="I9806">
        <v>1288</v>
      </c>
      <c r="J9806">
        <v>306.04000000000002</v>
      </c>
      <c r="K9806">
        <v>28</v>
      </c>
      <c r="L9806" t="str">
        <f t="shared" si="153"/>
        <v>21-40</v>
      </c>
      <c r="M9806" t="s">
        <v>23</v>
      </c>
      <c r="N9806" t="s">
        <v>24</v>
      </c>
      <c r="O9806" t="s">
        <v>25</v>
      </c>
      <c r="P9806" t="s">
        <v>72</v>
      </c>
      <c r="Q9806" t="s">
        <v>27</v>
      </c>
      <c r="R9806" t="s">
        <v>36</v>
      </c>
    </row>
    <row r="9807" spans="1:18" ht="14.4" x14ac:dyDescent="0.3">
      <c r="A9807" t="s">
        <v>11848</v>
      </c>
      <c r="B9807" t="s">
        <v>8014</v>
      </c>
      <c r="C9807" t="s">
        <v>39</v>
      </c>
      <c r="D9807" t="s">
        <v>31</v>
      </c>
      <c r="E9807" t="s">
        <v>49</v>
      </c>
      <c r="F9807" s="1">
        <v>45581.724606481483</v>
      </c>
      <c r="G9807">
        <v>179</v>
      </c>
      <c r="H9807" t="s">
        <v>22</v>
      </c>
      <c r="I9807">
        <v>1335</v>
      </c>
      <c r="J9807">
        <v>409.05</v>
      </c>
      <c r="K9807">
        <v>60</v>
      </c>
      <c r="L9807" t="str">
        <f t="shared" si="153"/>
        <v>41-60</v>
      </c>
      <c r="M9807" t="s">
        <v>32</v>
      </c>
      <c r="N9807" t="s">
        <v>33</v>
      </c>
      <c r="O9807" t="s">
        <v>25</v>
      </c>
      <c r="P9807" t="s">
        <v>41</v>
      </c>
      <c r="Q9807" t="s">
        <v>35</v>
      </c>
      <c r="R9807" t="s">
        <v>28</v>
      </c>
    </row>
    <row r="9808" spans="1:18" ht="14.4" x14ac:dyDescent="0.3">
      <c r="A9808" t="s">
        <v>11849</v>
      </c>
      <c r="B9808" t="s">
        <v>1596</v>
      </c>
      <c r="C9808" t="s">
        <v>44</v>
      </c>
      <c r="D9808" t="s">
        <v>20</v>
      </c>
      <c r="E9808" t="s">
        <v>40</v>
      </c>
      <c r="F9808" s="1">
        <v>45149.074999999997</v>
      </c>
      <c r="G9808">
        <v>268</v>
      </c>
      <c r="H9808" t="s">
        <v>22</v>
      </c>
      <c r="I9808">
        <v>1364</v>
      </c>
      <c r="J9808">
        <v>349.99</v>
      </c>
      <c r="K9808">
        <v>19</v>
      </c>
      <c r="L9808" t="str">
        <f t="shared" si="153"/>
        <v>10-20</v>
      </c>
      <c r="M9808" t="s">
        <v>32</v>
      </c>
      <c r="N9808" t="s">
        <v>24</v>
      </c>
      <c r="O9808" t="s">
        <v>26</v>
      </c>
      <c r="P9808" t="s">
        <v>253</v>
      </c>
      <c r="Q9808" t="s">
        <v>35</v>
      </c>
      <c r="R9808" t="s">
        <v>28</v>
      </c>
    </row>
    <row r="9809" spans="1:18" ht="14.4" x14ac:dyDescent="0.3">
      <c r="A9809" t="s">
        <v>11850</v>
      </c>
      <c r="B9809" t="s">
        <v>1275</v>
      </c>
      <c r="C9809" t="s">
        <v>19</v>
      </c>
      <c r="D9809" t="s">
        <v>45</v>
      </c>
      <c r="E9809" t="s">
        <v>54</v>
      </c>
      <c r="F9809" s="1">
        <v>45103.52853009259</v>
      </c>
      <c r="G9809">
        <v>187</v>
      </c>
      <c r="H9809" t="s">
        <v>97</v>
      </c>
      <c r="I9809">
        <v>728</v>
      </c>
      <c r="J9809">
        <v>322.98</v>
      </c>
      <c r="K9809">
        <v>40</v>
      </c>
      <c r="L9809" t="str">
        <f t="shared" si="153"/>
        <v>21-40</v>
      </c>
      <c r="M9809" t="s">
        <v>23</v>
      </c>
      <c r="N9809" t="s">
        <v>24</v>
      </c>
      <c r="O9809" t="s">
        <v>34</v>
      </c>
      <c r="P9809" t="s">
        <v>41</v>
      </c>
      <c r="Q9809" t="s">
        <v>57</v>
      </c>
      <c r="R9809" t="s">
        <v>36</v>
      </c>
    </row>
    <row r="9810" spans="1:18" ht="14.4" x14ac:dyDescent="0.3">
      <c r="A9810" t="s">
        <v>11851</v>
      </c>
      <c r="B9810" t="s">
        <v>81</v>
      </c>
      <c r="C9810" t="s">
        <v>39</v>
      </c>
      <c r="D9810" t="s">
        <v>49</v>
      </c>
      <c r="E9810" t="s">
        <v>40</v>
      </c>
      <c r="F9810" s="1">
        <v>45148.644791666666</v>
      </c>
      <c r="G9810">
        <v>147</v>
      </c>
      <c r="H9810" t="s">
        <v>22</v>
      </c>
      <c r="I9810">
        <v>1341</v>
      </c>
      <c r="J9810">
        <v>417.72</v>
      </c>
      <c r="K9810">
        <v>72</v>
      </c>
      <c r="L9810" t="str">
        <f t="shared" si="153"/>
        <v>61-80</v>
      </c>
      <c r="M9810" t="s">
        <v>32</v>
      </c>
      <c r="N9810" t="s">
        <v>33</v>
      </c>
      <c r="O9810" t="s">
        <v>34</v>
      </c>
      <c r="P9810" t="s">
        <v>41</v>
      </c>
      <c r="Q9810" t="s">
        <v>51</v>
      </c>
      <c r="R9810" t="s">
        <v>36</v>
      </c>
    </row>
    <row r="9811" spans="1:18" ht="14.4" x14ac:dyDescent="0.3">
      <c r="A9811" t="s">
        <v>11852</v>
      </c>
      <c r="B9811" t="s">
        <v>4771</v>
      </c>
      <c r="C9811" t="s">
        <v>71</v>
      </c>
      <c r="D9811" t="s">
        <v>54</v>
      </c>
      <c r="E9811" t="s">
        <v>21</v>
      </c>
      <c r="F9811" s="1">
        <v>45566.652812499997</v>
      </c>
      <c r="G9811">
        <v>235</v>
      </c>
      <c r="H9811" t="s">
        <v>22</v>
      </c>
      <c r="I9811">
        <v>876</v>
      </c>
      <c r="J9811">
        <v>352.71</v>
      </c>
      <c r="K9811">
        <v>45</v>
      </c>
      <c r="L9811" t="str">
        <f t="shared" si="153"/>
        <v>41-60</v>
      </c>
      <c r="M9811" t="s">
        <v>32</v>
      </c>
      <c r="N9811" t="s">
        <v>33</v>
      </c>
      <c r="O9811" t="s">
        <v>25</v>
      </c>
      <c r="P9811" t="s">
        <v>72</v>
      </c>
      <c r="Q9811" t="s">
        <v>35</v>
      </c>
      <c r="R9811" t="s">
        <v>28</v>
      </c>
    </row>
    <row r="9812" spans="1:18" ht="14.4" x14ac:dyDescent="0.3">
      <c r="A9812" t="s">
        <v>11853</v>
      </c>
      <c r="B9812" t="s">
        <v>1457</v>
      </c>
      <c r="C9812" t="s">
        <v>71</v>
      </c>
      <c r="D9812" t="s">
        <v>45</v>
      </c>
      <c r="E9812" t="s">
        <v>31</v>
      </c>
      <c r="F9812" s="1">
        <v>45594.529652777775</v>
      </c>
      <c r="G9812">
        <v>156</v>
      </c>
      <c r="H9812" t="s">
        <v>22</v>
      </c>
      <c r="I9812">
        <v>1423</v>
      </c>
      <c r="J9812">
        <v>309.98</v>
      </c>
      <c r="K9812">
        <v>41</v>
      </c>
      <c r="L9812" t="str">
        <f t="shared" si="153"/>
        <v>41-60</v>
      </c>
      <c r="M9812" t="s">
        <v>32</v>
      </c>
      <c r="N9812" t="s">
        <v>50</v>
      </c>
      <c r="O9812" t="s">
        <v>26</v>
      </c>
      <c r="P9812" t="s">
        <v>41</v>
      </c>
      <c r="Q9812" t="s">
        <v>51</v>
      </c>
      <c r="R9812" t="s">
        <v>66</v>
      </c>
    </row>
    <row r="9813" spans="1:18" ht="14.4" x14ac:dyDescent="0.3">
      <c r="A9813" t="s">
        <v>11854</v>
      </c>
      <c r="B9813" t="s">
        <v>646</v>
      </c>
      <c r="C9813" t="s">
        <v>44</v>
      </c>
      <c r="D9813" t="s">
        <v>54</v>
      </c>
      <c r="E9813" t="s">
        <v>49</v>
      </c>
      <c r="F9813" s="1">
        <v>45182.718657407408</v>
      </c>
      <c r="G9813">
        <v>196</v>
      </c>
      <c r="H9813" t="s">
        <v>22</v>
      </c>
      <c r="I9813">
        <v>1144</v>
      </c>
      <c r="J9813">
        <v>338.61</v>
      </c>
      <c r="K9813">
        <v>71</v>
      </c>
      <c r="L9813" t="str">
        <f t="shared" si="153"/>
        <v>61-80</v>
      </c>
      <c r="M9813" t="s">
        <v>23</v>
      </c>
      <c r="N9813" t="s">
        <v>24</v>
      </c>
      <c r="O9813" t="s">
        <v>26</v>
      </c>
      <c r="P9813" t="s">
        <v>41</v>
      </c>
      <c r="Q9813" t="s">
        <v>57</v>
      </c>
      <c r="R9813" t="s">
        <v>28</v>
      </c>
    </row>
    <row r="9814" spans="1:18" ht="14.4" x14ac:dyDescent="0.3">
      <c r="A9814" t="s">
        <v>11855</v>
      </c>
      <c r="B9814" t="s">
        <v>3249</v>
      </c>
      <c r="C9814" t="s">
        <v>44</v>
      </c>
      <c r="D9814" t="s">
        <v>54</v>
      </c>
      <c r="E9814" t="s">
        <v>40</v>
      </c>
      <c r="F9814" s="1">
        <v>45407.639849537038</v>
      </c>
      <c r="G9814">
        <v>127</v>
      </c>
      <c r="H9814" t="s">
        <v>22</v>
      </c>
      <c r="I9814">
        <v>662</v>
      </c>
      <c r="J9814">
        <v>106.04</v>
      </c>
      <c r="K9814">
        <v>36</v>
      </c>
      <c r="L9814" t="str">
        <f t="shared" si="153"/>
        <v>21-40</v>
      </c>
      <c r="M9814" t="s">
        <v>23</v>
      </c>
      <c r="N9814" t="s">
        <v>24</v>
      </c>
      <c r="O9814" t="s">
        <v>26</v>
      </c>
      <c r="P9814" t="s">
        <v>41</v>
      </c>
      <c r="Q9814" t="s">
        <v>57</v>
      </c>
      <c r="R9814" t="s">
        <v>36</v>
      </c>
    </row>
    <row r="9815" spans="1:18" ht="14.4" x14ac:dyDescent="0.3">
      <c r="A9815" t="s">
        <v>11856</v>
      </c>
      <c r="B9815" t="s">
        <v>1197</v>
      </c>
      <c r="C9815" t="s">
        <v>19</v>
      </c>
      <c r="D9815" t="s">
        <v>20</v>
      </c>
      <c r="E9815" t="s">
        <v>54</v>
      </c>
      <c r="F9815" s="1">
        <v>45439.082858796297</v>
      </c>
      <c r="G9815">
        <v>162</v>
      </c>
      <c r="H9815" t="s">
        <v>22</v>
      </c>
      <c r="I9815">
        <v>968</v>
      </c>
      <c r="J9815">
        <v>312.42</v>
      </c>
      <c r="K9815">
        <v>65</v>
      </c>
      <c r="L9815" t="str">
        <f t="shared" si="153"/>
        <v>61-80</v>
      </c>
      <c r="M9815" t="s">
        <v>23</v>
      </c>
      <c r="N9815" t="s">
        <v>33</v>
      </c>
      <c r="O9815" t="s">
        <v>46</v>
      </c>
      <c r="P9815" t="s">
        <v>41</v>
      </c>
      <c r="Q9815" t="s">
        <v>35</v>
      </c>
      <c r="R9815" t="s">
        <v>36</v>
      </c>
    </row>
    <row r="9816" spans="1:18" ht="14.4" x14ac:dyDescent="0.3">
      <c r="A9816" t="s">
        <v>11857</v>
      </c>
      <c r="B9816" t="s">
        <v>829</v>
      </c>
      <c r="C9816" t="s">
        <v>39</v>
      </c>
      <c r="D9816" t="s">
        <v>20</v>
      </c>
      <c r="E9816" t="s">
        <v>54</v>
      </c>
      <c r="F9816" s="1">
        <v>45271.513703703706</v>
      </c>
      <c r="G9816">
        <v>210</v>
      </c>
      <c r="H9816" t="s">
        <v>22</v>
      </c>
      <c r="I9816">
        <v>1461</v>
      </c>
      <c r="J9816">
        <v>344.72</v>
      </c>
      <c r="K9816">
        <v>34</v>
      </c>
      <c r="L9816" t="str">
        <f t="shared" si="153"/>
        <v>21-40</v>
      </c>
      <c r="M9816" t="s">
        <v>32</v>
      </c>
      <c r="N9816" t="s">
        <v>24</v>
      </c>
      <c r="O9816" t="s">
        <v>26</v>
      </c>
      <c r="P9816" t="s">
        <v>72</v>
      </c>
      <c r="Q9816" t="s">
        <v>51</v>
      </c>
      <c r="R9816" t="s">
        <v>28</v>
      </c>
    </row>
    <row r="9817" spans="1:18" ht="14.4" x14ac:dyDescent="0.3">
      <c r="A9817" t="s">
        <v>11858</v>
      </c>
      <c r="B9817" t="s">
        <v>1244</v>
      </c>
      <c r="C9817" t="s">
        <v>39</v>
      </c>
      <c r="D9817" t="s">
        <v>45</v>
      </c>
      <c r="E9817" t="s">
        <v>54</v>
      </c>
      <c r="F9817" s="1">
        <v>45416.615833333337</v>
      </c>
      <c r="G9817">
        <v>214</v>
      </c>
      <c r="H9817" t="s">
        <v>22</v>
      </c>
      <c r="I9817">
        <v>1243</v>
      </c>
      <c r="J9817">
        <v>406.01</v>
      </c>
      <c r="K9817">
        <v>26</v>
      </c>
      <c r="L9817" t="str">
        <f t="shared" si="153"/>
        <v>21-40</v>
      </c>
      <c r="M9817" t="s">
        <v>23</v>
      </c>
      <c r="N9817" t="s">
        <v>50</v>
      </c>
      <c r="O9817" t="s">
        <v>26</v>
      </c>
      <c r="P9817" t="s">
        <v>41</v>
      </c>
      <c r="Q9817" t="s">
        <v>27</v>
      </c>
      <c r="R9817" t="s">
        <v>28</v>
      </c>
    </row>
    <row r="9818" spans="1:18" ht="14.4" x14ac:dyDescent="0.3">
      <c r="A9818" t="s">
        <v>11859</v>
      </c>
      <c r="B9818" t="s">
        <v>4927</v>
      </c>
      <c r="C9818" t="s">
        <v>19</v>
      </c>
      <c r="D9818" t="s">
        <v>49</v>
      </c>
      <c r="E9818" t="s">
        <v>40</v>
      </c>
      <c r="F9818" s="1">
        <v>45245.599074074074</v>
      </c>
      <c r="G9818">
        <v>113</v>
      </c>
      <c r="H9818" t="s">
        <v>22</v>
      </c>
      <c r="I9818">
        <v>922</v>
      </c>
      <c r="J9818">
        <v>276.7</v>
      </c>
      <c r="K9818">
        <v>78</v>
      </c>
      <c r="L9818" t="str">
        <f t="shared" si="153"/>
        <v>61-80</v>
      </c>
      <c r="M9818" t="s">
        <v>23</v>
      </c>
      <c r="N9818" t="s">
        <v>24</v>
      </c>
      <c r="O9818" t="s">
        <v>46</v>
      </c>
      <c r="P9818" t="s">
        <v>72</v>
      </c>
      <c r="Q9818" t="s">
        <v>27</v>
      </c>
      <c r="R9818" t="s">
        <v>36</v>
      </c>
    </row>
    <row r="9819" spans="1:18" ht="14.4" x14ac:dyDescent="0.3">
      <c r="A9819" t="s">
        <v>11860</v>
      </c>
      <c r="B9819" t="s">
        <v>3262</v>
      </c>
      <c r="C9819" t="s">
        <v>39</v>
      </c>
      <c r="D9819" t="s">
        <v>45</v>
      </c>
      <c r="E9819" t="s">
        <v>21</v>
      </c>
      <c r="F9819" s="1">
        <v>45292.677129629628</v>
      </c>
      <c r="G9819">
        <v>252</v>
      </c>
      <c r="H9819" t="s">
        <v>22</v>
      </c>
      <c r="I9819">
        <v>631</v>
      </c>
      <c r="J9819">
        <v>385.21</v>
      </c>
      <c r="K9819">
        <v>22</v>
      </c>
      <c r="L9819" t="str">
        <f t="shared" si="153"/>
        <v>21-40</v>
      </c>
      <c r="M9819" t="s">
        <v>32</v>
      </c>
      <c r="N9819" t="s">
        <v>24</v>
      </c>
      <c r="O9819" t="s">
        <v>34</v>
      </c>
      <c r="P9819" t="s">
        <v>72</v>
      </c>
      <c r="Q9819" t="s">
        <v>35</v>
      </c>
      <c r="R9819" t="s">
        <v>36</v>
      </c>
    </row>
    <row r="9820" spans="1:18" ht="14.4" x14ac:dyDescent="0.3">
      <c r="A9820" t="s">
        <v>11861</v>
      </c>
      <c r="B9820" t="s">
        <v>1155</v>
      </c>
      <c r="C9820" t="s">
        <v>19</v>
      </c>
      <c r="D9820" t="s">
        <v>40</v>
      </c>
      <c r="E9820" t="s">
        <v>49</v>
      </c>
      <c r="F9820" s="1">
        <v>45517.011990740742</v>
      </c>
      <c r="G9820">
        <v>204</v>
      </c>
      <c r="H9820" t="s">
        <v>97</v>
      </c>
      <c r="I9820">
        <v>1122</v>
      </c>
      <c r="J9820">
        <v>180.61</v>
      </c>
      <c r="K9820">
        <v>37</v>
      </c>
      <c r="L9820" t="str">
        <f t="shared" si="153"/>
        <v>21-40</v>
      </c>
      <c r="M9820" t="s">
        <v>32</v>
      </c>
      <c r="N9820" t="s">
        <v>24</v>
      </c>
      <c r="O9820" t="s">
        <v>46</v>
      </c>
      <c r="P9820" t="s">
        <v>72</v>
      </c>
      <c r="Q9820" t="s">
        <v>35</v>
      </c>
      <c r="R9820" t="s">
        <v>66</v>
      </c>
    </row>
    <row r="9821" spans="1:18" ht="14.4" x14ac:dyDescent="0.3">
      <c r="A9821" t="s">
        <v>11862</v>
      </c>
      <c r="B9821" t="s">
        <v>4659</v>
      </c>
      <c r="C9821" t="s">
        <v>19</v>
      </c>
      <c r="D9821" t="s">
        <v>40</v>
      </c>
      <c r="E9821" t="s">
        <v>31</v>
      </c>
      <c r="F9821" s="1">
        <v>45760.851643518516</v>
      </c>
      <c r="G9821">
        <v>210</v>
      </c>
      <c r="H9821" t="s">
        <v>22</v>
      </c>
      <c r="I9821">
        <v>1412</v>
      </c>
      <c r="J9821">
        <v>410.29</v>
      </c>
      <c r="K9821">
        <v>66</v>
      </c>
      <c r="L9821" t="str">
        <f t="shared" si="153"/>
        <v>61-80</v>
      </c>
      <c r="M9821" t="s">
        <v>23</v>
      </c>
      <c r="N9821" t="s">
        <v>50</v>
      </c>
      <c r="O9821" t="s">
        <v>46</v>
      </c>
      <c r="P9821" t="s">
        <v>72</v>
      </c>
      <c r="Q9821" t="s">
        <v>35</v>
      </c>
      <c r="R9821" t="s">
        <v>36</v>
      </c>
    </row>
    <row r="9822" spans="1:18" ht="14.4" x14ac:dyDescent="0.3">
      <c r="A9822" t="s">
        <v>11863</v>
      </c>
      <c r="B9822" t="s">
        <v>1262</v>
      </c>
      <c r="C9822" t="s">
        <v>71</v>
      </c>
      <c r="D9822" t="s">
        <v>21</v>
      </c>
      <c r="E9822" t="s">
        <v>54</v>
      </c>
      <c r="F9822" s="1">
        <v>45571.095914351848</v>
      </c>
      <c r="G9822">
        <v>296</v>
      </c>
      <c r="H9822" t="s">
        <v>22</v>
      </c>
      <c r="I9822">
        <v>1101</v>
      </c>
      <c r="J9822">
        <v>322.11</v>
      </c>
      <c r="K9822">
        <v>40</v>
      </c>
      <c r="L9822" t="str">
        <f t="shared" si="153"/>
        <v>21-40</v>
      </c>
      <c r="M9822" t="s">
        <v>32</v>
      </c>
      <c r="N9822" t="s">
        <v>24</v>
      </c>
      <c r="O9822" t="s">
        <v>34</v>
      </c>
      <c r="P9822" t="s">
        <v>41</v>
      </c>
      <c r="Q9822" t="s">
        <v>51</v>
      </c>
      <c r="R9822" t="s">
        <v>28</v>
      </c>
    </row>
    <row r="9823" spans="1:18" ht="14.4" x14ac:dyDescent="0.3">
      <c r="A9823" t="s">
        <v>11864</v>
      </c>
      <c r="B9823" t="s">
        <v>1455</v>
      </c>
      <c r="C9823" t="s">
        <v>62</v>
      </c>
      <c r="D9823" t="s">
        <v>20</v>
      </c>
      <c r="E9823" t="s">
        <v>54</v>
      </c>
      <c r="F9823" s="1">
        <v>45191.375625000001</v>
      </c>
      <c r="G9823">
        <v>277</v>
      </c>
      <c r="H9823" t="s">
        <v>22</v>
      </c>
      <c r="I9823">
        <v>1188</v>
      </c>
      <c r="J9823">
        <v>491.42</v>
      </c>
      <c r="K9823">
        <v>33</v>
      </c>
      <c r="L9823" t="str">
        <f t="shared" si="153"/>
        <v>21-40</v>
      </c>
      <c r="M9823" t="s">
        <v>23</v>
      </c>
      <c r="N9823" t="s">
        <v>24</v>
      </c>
      <c r="O9823" t="s">
        <v>34</v>
      </c>
      <c r="P9823" t="s">
        <v>41</v>
      </c>
      <c r="Q9823" t="s">
        <v>35</v>
      </c>
      <c r="R9823" t="s">
        <v>66</v>
      </c>
    </row>
    <row r="9824" spans="1:18" ht="14.4" x14ac:dyDescent="0.3">
      <c r="A9824" t="s">
        <v>11865</v>
      </c>
      <c r="B9824" t="s">
        <v>4452</v>
      </c>
      <c r="C9824" t="s">
        <v>19</v>
      </c>
      <c r="D9824" t="s">
        <v>21</v>
      </c>
      <c r="E9824" t="s">
        <v>40</v>
      </c>
      <c r="F9824" s="1">
        <v>45372.517002314817</v>
      </c>
      <c r="G9824">
        <v>212</v>
      </c>
      <c r="H9824" t="s">
        <v>22</v>
      </c>
      <c r="I9824">
        <v>667</v>
      </c>
      <c r="J9824">
        <v>367.31</v>
      </c>
      <c r="K9824">
        <v>34</v>
      </c>
      <c r="L9824" t="str">
        <f t="shared" si="153"/>
        <v>21-40</v>
      </c>
      <c r="M9824" t="s">
        <v>23</v>
      </c>
      <c r="N9824" t="s">
        <v>33</v>
      </c>
      <c r="O9824" t="s">
        <v>26</v>
      </c>
      <c r="P9824" t="s">
        <v>72</v>
      </c>
      <c r="Q9824" t="s">
        <v>27</v>
      </c>
      <c r="R9824" t="s">
        <v>36</v>
      </c>
    </row>
    <row r="9825" spans="1:18" ht="14.4" x14ac:dyDescent="0.3">
      <c r="A9825" t="s">
        <v>11866</v>
      </c>
      <c r="B9825" t="s">
        <v>4126</v>
      </c>
      <c r="C9825" t="s">
        <v>39</v>
      </c>
      <c r="D9825" t="s">
        <v>54</v>
      </c>
      <c r="E9825" t="s">
        <v>20</v>
      </c>
      <c r="F9825" s="1">
        <v>45291.454768518517</v>
      </c>
      <c r="G9825">
        <v>33</v>
      </c>
      <c r="H9825" t="s">
        <v>22</v>
      </c>
      <c r="I9825">
        <v>923</v>
      </c>
      <c r="J9825">
        <v>457.29</v>
      </c>
      <c r="K9825">
        <v>43</v>
      </c>
      <c r="L9825" t="str">
        <f t="shared" si="153"/>
        <v>41-60</v>
      </c>
      <c r="M9825" t="s">
        <v>32</v>
      </c>
      <c r="N9825" t="s">
        <v>33</v>
      </c>
      <c r="O9825" t="s">
        <v>46</v>
      </c>
      <c r="P9825" t="s">
        <v>72</v>
      </c>
      <c r="Q9825" t="s">
        <v>35</v>
      </c>
      <c r="R9825" t="s">
        <v>28</v>
      </c>
    </row>
    <row r="9826" spans="1:18" ht="14.4" x14ac:dyDescent="0.3">
      <c r="A9826" t="s">
        <v>11867</v>
      </c>
      <c r="B9826" t="s">
        <v>5511</v>
      </c>
      <c r="C9826" t="s">
        <v>44</v>
      </c>
      <c r="D9826" t="s">
        <v>40</v>
      </c>
      <c r="E9826" t="s">
        <v>54</v>
      </c>
      <c r="F9826" s="1">
        <v>45538.639733796299</v>
      </c>
      <c r="G9826">
        <v>106</v>
      </c>
      <c r="H9826" t="s">
        <v>22</v>
      </c>
      <c r="I9826">
        <v>1237</v>
      </c>
      <c r="J9826">
        <v>421.71</v>
      </c>
      <c r="K9826">
        <v>55</v>
      </c>
      <c r="L9826" t="str">
        <f t="shared" si="153"/>
        <v>41-60</v>
      </c>
      <c r="M9826" t="s">
        <v>23</v>
      </c>
      <c r="N9826" t="s">
        <v>33</v>
      </c>
      <c r="O9826" t="s">
        <v>25</v>
      </c>
      <c r="P9826" t="s">
        <v>41</v>
      </c>
      <c r="Q9826" t="s">
        <v>27</v>
      </c>
      <c r="R9826" t="s">
        <v>28</v>
      </c>
    </row>
    <row r="9827" spans="1:18" ht="14.4" x14ac:dyDescent="0.3">
      <c r="A9827" t="s">
        <v>11868</v>
      </c>
      <c r="B9827" t="s">
        <v>3442</v>
      </c>
      <c r="C9827" t="s">
        <v>44</v>
      </c>
      <c r="D9827" t="s">
        <v>65</v>
      </c>
      <c r="E9827" t="s">
        <v>54</v>
      </c>
      <c r="F9827" s="1">
        <v>45752.075173611112</v>
      </c>
      <c r="G9827">
        <v>246</v>
      </c>
      <c r="H9827" t="s">
        <v>22</v>
      </c>
      <c r="I9827">
        <v>969</v>
      </c>
      <c r="J9827">
        <v>504.66</v>
      </c>
      <c r="K9827">
        <v>76</v>
      </c>
      <c r="L9827" t="str">
        <f t="shared" si="153"/>
        <v>61-80</v>
      </c>
      <c r="M9827" t="s">
        <v>32</v>
      </c>
      <c r="N9827" t="s">
        <v>50</v>
      </c>
      <c r="O9827" t="s">
        <v>26</v>
      </c>
      <c r="P9827" t="s">
        <v>41</v>
      </c>
      <c r="Q9827" t="s">
        <v>35</v>
      </c>
      <c r="R9827" t="s">
        <v>36</v>
      </c>
    </row>
    <row r="9828" spans="1:18" ht="14.4" x14ac:dyDescent="0.3">
      <c r="A9828" t="s">
        <v>11869</v>
      </c>
      <c r="B9828" t="s">
        <v>350</v>
      </c>
      <c r="C9828" t="s">
        <v>39</v>
      </c>
      <c r="D9828" t="s">
        <v>54</v>
      </c>
      <c r="E9828" t="s">
        <v>20</v>
      </c>
      <c r="F9828" s="1">
        <v>45226.359039351853</v>
      </c>
      <c r="G9828">
        <v>197</v>
      </c>
      <c r="H9828" t="s">
        <v>22</v>
      </c>
      <c r="I9828">
        <v>1310</v>
      </c>
      <c r="J9828">
        <v>251.27</v>
      </c>
      <c r="K9828">
        <v>33</v>
      </c>
      <c r="L9828" t="str">
        <f t="shared" si="153"/>
        <v>21-40</v>
      </c>
      <c r="M9828" t="s">
        <v>32</v>
      </c>
      <c r="N9828" t="s">
        <v>50</v>
      </c>
      <c r="O9828" t="s">
        <v>46</v>
      </c>
      <c r="P9828" t="s">
        <v>41</v>
      </c>
      <c r="Q9828" t="s">
        <v>27</v>
      </c>
      <c r="R9828" t="s">
        <v>36</v>
      </c>
    </row>
    <row r="9829" spans="1:18" ht="14.4" x14ac:dyDescent="0.3">
      <c r="A9829" t="s">
        <v>11870</v>
      </c>
      <c r="B9829" t="s">
        <v>2994</v>
      </c>
      <c r="C9829" t="s">
        <v>39</v>
      </c>
      <c r="D9829" t="s">
        <v>45</v>
      </c>
      <c r="E9829" t="s">
        <v>45</v>
      </c>
      <c r="F9829" s="1">
        <v>45258.295335648145</v>
      </c>
      <c r="G9829">
        <v>196</v>
      </c>
      <c r="H9829" t="s">
        <v>22</v>
      </c>
      <c r="I9829">
        <v>1211</v>
      </c>
      <c r="J9829">
        <v>293</v>
      </c>
      <c r="K9829">
        <v>23</v>
      </c>
      <c r="L9829" t="str">
        <f t="shared" si="153"/>
        <v>21-40</v>
      </c>
      <c r="M9829" t="s">
        <v>32</v>
      </c>
      <c r="N9829" t="s">
        <v>50</v>
      </c>
      <c r="O9829" t="s">
        <v>25</v>
      </c>
      <c r="P9829" t="s">
        <v>41</v>
      </c>
      <c r="Q9829" t="s">
        <v>57</v>
      </c>
      <c r="R9829" t="s">
        <v>36</v>
      </c>
    </row>
    <row r="9830" spans="1:18" ht="14.4" x14ac:dyDescent="0.3">
      <c r="A9830" t="s">
        <v>11871</v>
      </c>
      <c r="B9830" t="s">
        <v>5967</v>
      </c>
      <c r="C9830" t="s">
        <v>44</v>
      </c>
      <c r="D9830" t="s">
        <v>65</v>
      </c>
      <c r="E9830" t="s">
        <v>49</v>
      </c>
      <c r="F9830" s="1">
        <v>45752.030023148145</v>
      </c>
      <c r="G9830">
        <v>120</v>
      </c>
      <c r="H9830" t="s">
        <v>22</v>
      </c>
      <c r="I9830">
        <v>1289</v>
      </c>
      <c r="J9830">
        <v>373.17</v>
      </c>
      <c r="K9830">
        <v>42</v>
      </c>
      <c r="L9830" t="str">
        <f t="shared" si="153"/>
        <v>41-60</v>
      </c>
      <c r="M9830" t="s">
        <v>32</v>
      </c>
      <c r="N9830" t="s">
        <v>33</v>
      </c>
      <c r="O9830" t="s">
        <v>26</v>
      </c>
      <c r="P9830" t="s">
        <v>26</v>
      </c>
      <c r="Q9830" t="s">
        <v>27</v>
      </c>
      <c r="R9830" t="s">
        <v>66</v>
      </c>
    </row>
    <row r="9831" spans="1:18" ht="14.4" x14ac:dyDescent="0.3">
      <c r="A9831" t="s">
        <v>11872</v>
      </c>
      <c r="B9831" t="s">
        <v>162</v>
      </c>
      <c r="C9831" t="s">
        <v>19</v>
      </c>
      <c r="D9831" t="s">
        <v>40</v>
      </c>
      <c r="E9831" t="s">
        <v>20</v>
      </c>
      <c r="F9831" s="1">
        <v>45419.370081018518</v>
      </c>
      <c r="G9831">
        <v>318</v>
      </c>
      <c r="H9831" t="s">
        <v>22</v>
      </c>
      <c r="I9831">
        <v>1509</v>
      </c>
      <c r="J9831">
        <v>466.48</v>
      </c>
      <c r="K9831">
        <v>24</v>
      </c>
      <c r="L9831" t="str">
        <f t="shared" si="153"/>
        <v>21-40</v>
      </c>
      <c r="M9831" t="s">
        <v>32</v>
      </c>
      <c r="N9831" t="s">
        <v>33</v>
      </c>
      <c r="O9831" t="s">
        <v>34</v>
      </c>
      <c r="P9831" t="s">
        <v>26</v>
      </c>
      <c r="Q9831" t="s">
        <v>27</v>
      </c>
      <c r="R9831" t="s">
        <v>28</v>
      </c>
    </row>
    <row r="9832" spans="1:18" ht="14.4" x14ac:dyDescent="0.3">
      <c r="A9832" t="s">
        <v>11873</v>
      </c>
      <c r="B9832" t="s">
        <v>2356</v>
      </c>
      <c r="C9832" t="s">
        <v>71</v>
      </c>
      <c r="D9832" t="s">
        <v>21</v>
      </c>
      <c r="E9832" t="s">
        <v>20</v>
      </c>
      <c r="F9832" s="1">
        <v>45364.601087962961</v>
      </c>
      <c r="G9832">
        <v>104</v>
      </c>
      <c r="H9832" t="s">
        <v>22</v>
      </c>
      <c r="I9832">
        <v>1313</v>
      </c>
      <c r="J9832">
        <v>221.24</v>
      </c>
      <c r="K9832">
        <v>51</v>
      </c>
      <c r="L9832" t="str">
        <f t="shared" si="153"/>
        <v>41-60</v>
      </c>
      <c r="M9832" t="s">
        <v>32</v>
      </c>
      <c r="N9832" t="s">
        <v>50</v>
      </c>
      <c r="O9832" t="s">
        <v>34</v>
      </c>
      <c r="P9832" t="s">
        <v>41</v>
      </c>
      <c r="Q9832" t="s">
        <v>35</v>
      </c>
      <c r="R9832" t="s">
        <v>28</v>
      </c>
    </row>
    <row r="9833" spans="1:18" ht="14.4" x14ac:dyDescent="0.3">
      <c r="A9833" t="s">
        <v>11874</v>
      </c>
      <c r="B9833" t="s">
        <v>2477</v>
      </c>
      <c r="C9833" t="s">
        <v>44</v>
      </c>
      <c r="D9833" t="s">
        <v>49</v>
      </c>
      <c r="E9833" t="s">
        <v>54</v>
      </c>
      <c r="F9833" s="1">
        <v>45448.119942129626</v>
      </c>
      <c r="G9833">
        <v>163</v>
      </c>
      <c r="H9833" t="s">
        <v>22</v>
      </c>
      <c r="I9833">
        <v>1404</v>
      </c>
      <c r="J9833">
        <v>351.02</v>
      </c>
      <c r="K9833">
        <v>49</v>
      </c>
      <c r="L9833" t="str">
        <f t="shared" si="153"/>
        <v>41-60</v>
      </c>
      <c r="M9833" t="s">
        <v>23</v>
      </c>
      <c r="N9833" t="s">
        <v>24</v>
      </c>
      <c r="O9833" t="s">
        <v>26</v>
      </c>
      <c r="P9833" t="s">
        <v>253</v>
      </c>
      <c r="Q9833" t="s">
        <v>57</v>
      </c>
      <c r="R9833" t="s">
        <v>66</v>
      </c>
    </row>
    <row r="9834" spans="1:18" ht="14.4" x14ac:dyDescent="0.3">
      <c r="A9834" t="s">
        <v>11875</v>
      </c>
      <c r="B9834" t="s">
        <v>59</v>
      </c>
      <c r="C9834" t="s">
        <v>62</v>
      </c>
      <c r="D9834" t="s">
        <v>20</v>
      </c>
      <c r="E9834" t="s">
        <v>54</v>
      </c>
      <c r="F9834" s="1">
        <v>45556.094583333332</v>
      </c>
      <c r="G9834">
        <v>161</v>
      </c>
      <c r="H9834" t="s">
        <v>22</v>
      </c>
      <c r="I9834">
        <v>713</v>
      </c>
      <c r="J9834">
        <v>552.33000000000004</v>
      </c>
      <c r="K9834">
        <v>74</v>
      </c>
      <c r="L9834" t="str">
        <f t="shared" si="153"/>
        <v>61-80</v>
      </c>
      <c r="M9834" t="s">
        <v>23</v>
      </c>
      <c r="N9834" t="s">
        <v>33</v>
      </c>
      <c r="O9834" t="s">
        <v>26</v>
      </c>
      <c r="P9834" t="s">
        <v>72</v>
      </c>
      <c r="Q9834" t="s">
        <v>51</v>
      </c>
      <c r="R9834" t="s">
        <v>36</v>
      </c>
    </row>
    <row r="9835" spans="1:18" ht="14.4" x14ac:dyDescent="0.3">
      <c r="A9835" t="s">
        <v>11876</v>
      </c>
      <c r="B9835" t="s">
        <v>762</v>
      </c>
      <c r="C9835" t="s">
        <v>39</v>
      </c>
      <c r="D9835" t="s">
        <v>40</v>
      </c>
      <c r="E9835" t="s">
        <v>31</v>
      </c>
      <c r="F9835" s="1">
        <v>45728.338252314818</v>
      </c>
      <c r="G9835">
        <v>152</v>
      </c>
      <c r="H9835" t="s">
        <v>22</v>
      </c>
      <c r="I9835">
        <v>1186</v>
      </c>
      <c r="J9835">
        <v>262.61</v>
      </c>
      <c r="K9835">
        <v>71</v>
      </c>
      <c r="L9835" t="str">
        <f t="shared" si="153"/>
        <v>61-80</v>
      </c>
      <c r="M9835" t="s">
        <v>23</v>
      </c>
      <c r="N9835" t="s">
        <v>24</v>
      </c>
      <c r="O9835" t="s">
        <v>34</v>
      </c>
      <c r="P9835" t="s">
        <v>26</v>
      </c>
      <c r="Q9835" t="s">
        <v>27</v>
      </c>
      <c r="R9835" t="s">
        <v>66</v>
      </c>
    </row>
    <row r="9836" spans="1:18" ht="14.4" x14ac:dyDescent="0.3">
      <c r="A9836" t="s">
        <v>11877</v>
      </c>
      <c r="B9836" t="s">
        <v>7424</v>
      </c>
      <c r="C9836" t="s">
        <v>71</v>
      </c>
      <c r="D9836" t="s">
        <v>65</v>
      </c>
      <c r="E9836" t="s">
        <v>45</v>
      </c>
      <c r="F9836" s="1">
        <v>45725.111006944448</v>
      </c>
      <c r="G9836">
        <v>158</v>
      </c>
      <c r="H9836" t="s">
        <v>22</v>
      </c>
      <c r="I9836">
        <v>776</v>
      </c>
      <c r="J9836">
        <v>269.76</v>
      </c>
      <c r="K9836">
        <v>52</v>
      </c>
      <c r="L9836" t="str">
        <f t="shared" si="153"/>
        <v>41-60</v>
      </c>
      <c r="M9836" t="s">
        <v>23</v>
      </c>
      <c r="N9836" t="s">
        <v>24</v>
      </c>
      <c r="O9836" t="s">
        <v>46</v>
      </c>
      <c r="P9836" t="s">
        <v>41</v>
      </c>
      <c r="Q9836" t="s">
        <v>35</v>
      </c>
      <c r="R9836" t="s">
        <v>36</v>
      </c>
    </row>
    <row r="9837" spans="1:18" ht="14.4" x14ac:dyDescent="0.3">
      <c r="A9837" t="s">
        <v>11878</v>
      </c>
      <c r="B9837" t="s">
        <v>6341</v>
      </c>
      <c r="C9837" t="s">
        <v>19</v>
      </c>
      <c r="D9837" t="s">
        <v>21</v>
      </c>
      <c r="E9837" t="s">
        <v>21</v>
      </c>
      <c r="F9837" s="1">
        <v>45078.376226851855</v>
      </c>
      <c r="G9837">
        <v>229</v>
      </c>
      <c r="H9837" t="s">
        <v>22</v>
      </c>
      <c r="I9837">
        <v>1226</v>
      </c>
      <c r="J9837">
        <v>356.75</v>
      </c>
      <c r="K9837">
        <v>63</v>
      </c>
      <c r="L9837" t="str">
        <f t="shared" si="153"/>
        <v>61-80</v>
      </c>
      <c r="M9837" t="s">
        <v>32</v>
      </c>
      <c r="N9837" t="s">
        <v>24</v>
      </c>
      <c r="O9837" t="s">
        <v>26</v>
      </c>
      <c r="P9837" t="s">
        <v>72</v>
      </c>
      <c r="Q9837" t="s">
        <v>27</v>
      </c>
      <c r="R9837" t="s">
        <v>28</v>
      </c>
    </row>
    <row r="9838" spans="1:18" ht="14.4" x14ac:dyDescent="0.3">
      <c r="A9838" t="s">
        <v>11879</v>
      </c>
      <c r="B9838" t="s">
        <v>7745</v>
      </c>
      <c r="C9838" t="s">
        <v>44</v>
      </c>
      <c r="D9838" t="s">
        <v>45</v>
      </c>
      <c r="E9838" t="s">
        <v>45</v>
      </c>
      <c r="F9838" s="1">
        <v>45485.4</v>
      </c>
      <c r="G9838">
        <v>155</v>
      </c>
      <c r="H9838" t="s">
        <v>22</v>
      </c>
      <c r="I9838">
        <v>1391</v>
      </c>
      <c r="J9838">
        <v>327.85</v>
      </c>
      <c r="K9838">
        <v>24</v>
      </c>
      <c r="L9838" t="str">
        <f t="shared" si="153"/>
        <v>21-40</v>
      </c>
      <c r="M9838" t="s">
        <v>23</v>
      </c>
      <c r="N9838" t="s">
        <v>24</v>
      </c>
      <c r="O9838" t="s">
        <v>34</v>
      </c>
      <c r="P9838" t="s">
        <v>26</v>
      </c>
      <c r="Q9838" t="s">
        <v>35</v>
      </c>
      <c r="R9838" t="s">
        <v>66</v>
      </c>
    </row>
    <row r="9839" spans="1:18" ht="14.4" x14ac:dyDescent="0.3">
      <c r="A9839" t="s">
        <v>11880</v>
      </c>
      <c r="B9839" t="s">
        <v>356</v>
      </c>
      <c r="C9839" t="s">
        <v>39</v>
      </c>
      <c r="D9839" t="s">
        <v>45</v>
      </c>
      <c r="E9839" t="s">
        <v>20</v>
      </c>
      <c r="F9839" s="1">
        <v>45114.849814814814</v>
      </c>
      <c r="G9839">
        <v>214</v>
      </c>
      <c r="H9839" t="s">
        <v>22</v>
      </c>
      <c r="I9839">
        <v>754</v>
      </c>
      <c r="J9839">
        <v>330.03</v>
      </c>
      <c r="K9839">
        <v>26</v>
      </c>
      <c r="L9839" t="str">
        <f t="shared" si="153"/>
        <v>21-40</v>
      </c>
      <c r="M9839" t="s">
        <v>23</v>
      </c>
      <c r="N9839" t="s">
        <v>24</v>
      </c>
      <c r="O9839" t="s">
        <v>26</v>
      </c>
      <c r="P9839" t="s">
        <v>26</v>
      </c>
      <c r="Q9839" t="s">
        <v>35</v>
      </c>
      <c r="R9839" t="s">
        <v>66</v>
      </c>
    </row>
    <row r="9840" spans="1:18" ht="14.4" x14ac:dyDescent="0.3">
      <c r="A9840" t="s">
        <v>11881</v>
      </c>
      <c r="B9840" t="s">
        <v>3142</v>
      </c>
      <c r="C9840" t="s">
        <v>44</v>
      </c>
      <c r="D9840" t="s">
        <v>54</v>
      </c>
      <c r="E9840" t="s">
        <v>20</v>
      </c>
      <c r="F9840" s="1">
        <v>45552.701932870368</v>
      </c>
      <c r="G9840">
        <v>239</v>
      </c>
      <c r="H9840" t="s">
        <v>22</v>
      </c>
      <c r="I9840">
        <v>1190</v>
      </c>
      <c r="J9840">
        <v>387.74</v>
      </c>
      <c r="K9840">
        <v>40</v>
      </c>
      <c r="L9840" t="str">
        <f t="shared" si="153"/>
        <v>21-40</v>
      </c>
      <c r="M9840" t="s">
        <v>23</v>
      </c>
      <c r="N9840" t="s">
        <v>33</v>
      </c>
      <c r="O9840" t="s">
        <v>25</v>
      </c>
      <c r="P9840" t="s">
        <v>41</v>
      </c>
      <c r="Q9840" t="s">
        <v>57</v>
      </c>
      <c r="R9840" t="s">
        <v>66</v>
      </c>
    </row>
    <row r="9841" spans="1:18" ht="14.4" x14ac:dyDescent="0.3">
      <c r="A9841" t="s">
        <v>11882</v>
      </c>
      <c r="B9841" t="s">
        <v>3661</v>
      </c>
      <c r="C9841" t="s">
        <v>62</v>
      </c>
      <c r="D9841" t="s">
        <v>54</v>
      </c>
      <c r="E9841" t="s">
        <v>21</v>
      </c>
      <c r="F9841" s="1">
        <v>45691.089120370372</v>
      </c>
      <c r="G9841">
        <v>82</v>
      </c>
      <c r="H9841" t="s">
        <v>22</v>
      </c>
      <c r="I9841">
        <v>1707</v>
      </c>
      <c r="J9841">
        <v>269.60000000000002</v>
      </c>
      <c r="K9841">
        <v>45</v>
      </c>
      <c r="L9841" t="str">
        <f t="shared" si="153"/>
        <v>41-60</v>
      </c>
      <c r="M9841" t="s">
        <v>23</v>
      </c>
      <c r="N9841" t="s">
        <v>33</v>
      </c>
      <c r="O9841" t="s">
        <v>46</v>
      </c>
      <c r="P9841" t="s">
        <v>41</v>
      </c>
      <c r="Q9841" t="s">
        <v>57</v>
      </c>
      <c r="R9841" t="s">
        <v>66</v>
      </c>
    </row>
    <row r="9842" spans="1:18" ht="14.4" x14ac:dyDescent="0.3">
      <c r="A9842" t="s">
        <v>11883</v>
      </c>
      <c r="B9842" t="s">
        <v>8014</v>
      </c>
      <c r="C9842" t="s">
        <v>44</v>
      </c>
      <c r="D9842" t="s">
        <v>21</v>
      </c>
      <c r="E9842" t="s">
        <v>45</v>
      </c>
      <c r="F9842" s="1">
        <v>45389.093726851854</v>
      </c>
      <c r="G9842">
        <v>160</v>
      </c>
      <c r="H9842" t="s">
        <v>75</v>
      </c>
      <c r="I9842">
        <v>717</v>
      </c>
      <c r="J9842">
        <v>347.84</v>
      </c>
      <c r="K9842">
        <v>29</v>
      </c>
      <c r="L9842" t="str">
        <f t="shared" si="153"/>
        <v>21-40</v>
      </c>
      <c r="M9842" t="s">
        <v>32</v>
      </c>
      <c r="N9842" t="s">
        <v>24</v>
      </c>
      <c r="O9842" t="s">
        <v>46</v>
      </c>
      <c r="P9842" t="s">
        <v>41</v>
      </c>
      <c r="Q9842" t="s">
        <v>51</v>
      </c>
      <c r="R9842" t="s">
        <v>36</v>
      </c>
    </row>
    <row r="9843" spans="1:18" ht="14.4" x14ac:dyDescent="0.3">
      <c r="A9843" t="s">
        <v>11884</v>
      </c>
      <c r="B9843" t="s">
        <v>3235</v>
      </c>
      <c r="C9843" t="s">
        <v>62</v>
      </c>
      <c r="D9843" t="s">
        <v>45</v>
      </c>
      <c r="E9843" t="s">
        <v>49</v>
      </c>
      <c r="F9843" s="1">
        <v>45760.917847222219</v>
      </c>
      <c r="G9843">
        <v>252</v>
      </c>
      <c r="H9843" t="s">
        <v>22</v>
      </c>
      <c r="I9843">
        <v>1237</v>
      </c>
      <c r="J9843">
        <v>331.12</v>
      </c>
      <c r="K9843">
        <v>20</v>
      </c>
      <c r="L9843" t="str">
        <f t="shared" si="153"/>
        <v>10-20</v>
      </c>
      <c r="M9843" t="s">
        <v>32</v>
      </c>
      <c r="N9843" t="s">
        <v>33</v>
      </c>
      <c r="O9843" t="s">
        <v>46</v>
      </c>
      <c r="P9843" t="s">
        <v>41</v>
      </c>
      <c r="Q9843" t="s">
        <v>57</v>
      </c>
      <c r="R9843" t="s">
        <v>36</v>
      </c>
    </row>
    <row r="9844" spans="1:18" ht="14.4" x14ac:dyDescent="0.3">
      <c r="A9844" t="s">
        <v>11885</v>
      </c>
      <c r="B9844" t="s">
        <v>551</v>
      </c>
      <c r="C9844" t="s">
        <v>39</v>
      </c>
      <c r="D9844" t="s">
        <v>45</v>
      </c>
      <c r="E9844" t="s">
        <v>49</v>
      </c>
      <c r="F9844" s="1">
        <v>45413.917743055557</v>
      </c>
      <c r="G9844">
        <v>140</v>
      </c>
      <c r="H9844" t="s">
        <v>22</v>
      </c>
      <c r="I9844">
        <v>1262</v>
      </c>
      <c r="J9844">
        <v>531.9</v>
      </c>
      <c r="K9844">
        <v>52</v>
      </c>
      <c r="L9844" t="str">
        <f t="shared" si="153"/>
        <v>41-60</v>
      </c>
      <c r="M9844" t="s">
        <v>23</v>
      </c>
      <c r="N9844" t="s">
        <v>24</v>
      </c>
      <c r="O9844" t="s">
        <v>34</v>
      </c>
      <c r="P9844" t="s">
        <v>41</v>
      </c>
      <c r="Q9844" t="s">
        <v>51</v>
      </c>
      <c r="R9844" t="s">
        <v>28</v>
      </c>
    </row>
    <row r="9845" spans="1:18" ht="14.4" x14ac:dyDescent="0.3">
      <c r="A9845" t="s">
        <v>11886</v>
      </c>
      <c r="B9845" t="s">
        <v>377</v>
      </c>
      <c r="C9845" t="s">
        <v>39</v>
      </c>
      <c r="D9845" t="s">
        <v>45</v>
      </c>
      <c r="E9845" t="s">
        <v>21</v>
      </c>
      <c r="F9845" s="1">
        <v>45445.65121527778</v>
      </c>
      <c r="G9845">
        <v>183</v>
      </c>
      <c r="H9845" t="s">
        <v>22</v>
      </c>
      <c r="I9845">
        <v>1274</v>
      </c>
      <c r="J9845">
        <v>255.57</v>
      </c>
      <c r="K9845">
        <v>60</v>
      </c>
      <c r="L9845" t="str">
        <f t="shared" si="153"/>
        <v>41-60</v>
      </c>
      <c r="M9845" t="s">
        <v>32</v>
      </c>
      <c r="N9845" t="s">
        <v>33</v>
      </c>
      <c r="O9845" t="s">
        <v>46</v>
      </c>
      <c r="P9845" t="s">
        <v>41</v>
      </c>
      <c r="Q9845" t="s">
        <v>27</v>
      </c>
      <c r="R9845" t="s">
        <v>36</v>
      </c>
    </row>
    <row r="9846" spans="1:18" ht="14.4" x14ac:dyDescent="0.3">
      <c r="A9846" t="s">
        <v>11887</v>
      </c>
      <c r="B9846" t="s">
        <v>1541</v>
      </c>
      <c r="C9846" t="s">
        <v>62</v>
      </c>
      <c r="D9846" t="s">
        <v>45</v>
      </c>
      <c r="E9846" t="s">
        <v>20</v>
      </c>
      <c r="F9846" s="1">
        <v>45459.002152777779</v>
      </c>
      <c r="G9846">
        <v>164</v>
      </c>
      <c r="H9846" t="s">
        <v>22</v>
      </c>
      <c r="I9846">
        <v>720</v>
      </c>
      <c r="J9846">
        <v>327.54000000000002</v>
      </c>
      <c r="K9846">
        <v>32</v>
      </c>
      <c r="L9846" t="str">
        <f t="shared" si="153"/>
        <v>21-40</v>
      </c>
      <c r="M9846" t="s">
        <v>23</v>
      </c>
      <c r="N9846" t="s">
        <v>33</v>
      </c>
      <c r="O9846" t="s">
        <v>26</v>
      </c>
      <c r="P9846" t="s">
        <v>41</v>
      </c>
      <c r="Q9846" t="s">
        <v>27</v>
      </c>
      <c r="R9846" t="s">
        <v>66</v>
      </c>
    </row>
    <row r="9847" spans="1:18" ht="14.4" x14ac:dyDescent="0.3">
      <c r="A9847" t="s">
        <v>11888</v>
      </c>
      <c r="B9847" t="s">
        <v>820</v>
      </c>
      <c r="C9847" t="s">
        <v>62</v>
      </c>
      <c r="D9847" t="s">
        <v>49</v>
      </c>
      <c r="E9847" t="s">
        <v>45</v>
      </c>
      <c r="F9847" s="1">
        <v>45486.367708333331</v>
      </c>
      <c r="G9847">
        <v>226</v>
      </c>
      <c r="H9847" t="s">
        <v>22</v>
      </c>
      <c r="I9847">
        <v>1454</v>
      </c>
      <c r="J9847">
        <v>190.63</v>
      </c>
      <c r="K9847">
        <v>37</v>
      </c>
      <c r="L9847" t="str">
        <f t="shared" si="153"/>
        <v>21-40</v>
      </c>
      <c r="M9847" t="s">
        <v>32</v>
      </c>
      <c r="N9847" t="s">
        <v>33</v>
      </c>
      <c r="O9847" t="s">
        <v>26</v>
      </c>
      <c r="P9847" t="s">
        <v>41</v>
      </c>
      <c r="Q9847" t="s">
        <v>27</v>
      </c>
      <c r="R9847" t="s">
        <v>36</v>
      </c>
    </row>
    <row r="9848" spans="1:18" ht="14.4" x14ac:dyDescent="0.3">
      <c r="A9848" t="s">
        <v>11889</v>
      </c>
      <c r="B9848" t="s">
        <v>7299</v>
      </c>
      <c r="C9848" t="s">
        <v>19</v>
      </c>
      <c r="D9848" t="s">
        <v>20</v>
      </c>
      <c r="E9848" t="s">
        <v>21</v>
      </c>
      <c r="F9848" s="1">
        <v>45221.810995370368</v>
      </c>
      <c r="G9848">
        <v>122</v>
      </c>
      <c r="H9848" t="s">
        <v>22</v>
      </c>
      <c r="I9848">
        <v>1417</v>
      </c>
      <c r="J9848">
        <v>502.4</v>
      </c>
      <c r="K9848">
        <v>45</v>
      </c>
      <c r="L9848" t="str">
        <f t="shared" si="153"/>
        <v>41-60</v>
      </c>
      <c r="M9848" t="s">
        <v>23</v>
      </c>
      <c r="N9848" t="s">
        <v>33</v>
      </c>
      <c r="O9848" t="s">
        <v>26</v>
      </c>
      <c r="P9848" t="s">
        <v>41</v>
      </c>
      <c r="Q9848" t="s">
        <v>27</v>
      </c>
      <c r="R9848" t="s">
        <v>66</v>
      </c>
    </row>
    <row r="9849" spans="1:18" ht="14.4" x14ac:dyDescent="0.3">
      <c r="A9849" t="s">
        <v>11890</v>
      </c>
      <c r="B9849" t="s">
        <v>491</v>
      </c>
      <c r="C9849" t="s">
        <v>19</v>
      </c>
      <c r="D9849" t="s">
        <v>31</v>
      </c>
      <c r="E9849" t="s">
        <v>40</v>
      </c>
      <c r="F9849" s="1">
        <v>45249.754247685189</v>
      </c>
      <c r="G9849">
        <v>120</v>
      </c>
      <c r="H9849" t="s">
        <v>75</v>
      </c>
      <c r="I9849">
        <v>1193</v>
      </c>
      <c r="J9849">
        <v>397.01</v>
      </c>
      <c r="K9849">
        <v>74</v>
      </c>
      <c r="L9849" t="str">
        <f t="shared" si="153"/>
        <v>61-80</v>
      </c>
      <c r="M9849" t="s">
        <v>23</v>
      </c>
      <c r="N9849" t="s">
        <v>33</v>
      </c>
      <c r="O9849" t="s">
        <v>34</v>
      </c>
      <c r="P9849" t="s">
        <v>72</v>
      </c>
      <c r="Q9849" t="s">
        <v>51</v>
      </c>
      <c r="R9849" t="s">
        <v>36</v>
      </c>
    </row>
    <row r="9850" spans="1:18" ht="14.4" x14ac:dyDescent="0.3">
      <c r="A9850" t="s">
        <v>11891</v>
      </c>
      <c r="B9850" t="s">
        <v>220</v>
      </c>
      <c r="C9850" t="s">
        <v>62</v>
      </c>
      <c r="D9850" t="s">
        <v>49</v>
      </c>
      <c r="E9850" t="s">
        <v>20</v>
      </c>
      <c r="F9850" s="1">
        <v>45558.763553240744</v>
      </c>
      <c r="G9850">
        <v>214</v>
      </c>
      <c r="H9850" t="s">
        <v>22</v>
      </c>
      <c r="I9850">
        <v>1366</v>
      </c>
      <c r="J9850">
        <v>327.20999999999998</v>
      </c>
      <c r="K9850">
        <v>31</v>
      </c>
      <c r="L9850" t="str">
        <f t="shared" si="153"/>
        <v>21-40</v>
      </c>
      <c r="M9850" t="s">
        <v>32</v>
      </c>
      <c r="N9850" t="s">
        <v>24</v>
      </c>
      <c r="O9850" t="s">
        <v>26</v>
      </c>
      <c r="P9850" t="s">
        <v>72</v>
      </c>
      <c r="Q9850" t="s">
        <v>27</v>
      </c>
      <c r="R9850" t="s">
        <v>28</v>
      </c>
    </row>
    <row r="9851" spans="1:18" ht="14.4" x14ac:dyDescent="0.3">
      <c r="A9851" t="s">
        <v>11892</v>
      </c>
      <c r="B9851" t="s">
        <v>5759</v>
      </c>
      <c r="C9851" t="s">
        <v>44</v>
      </c>
      <c r="D9851" t="s">
        <v>45</v>
      </c>
      <c r="E9851" t="s">
        <v>40</v>
      </c>
      <c r="F9851" s="1">
        <v>45407.879872685182</v>
      </c>
      <c r="G9851">
        <v>216</v>
      </c>
      <c r="H9851" t="s">
        <v>22</v>
      </c>
      <c r="I9851">
        <v>629</v>
      </c>
      <c r="J9851">
        <v>147.06</v>
      </c>
      <c r="K9851">
        <v>57</v>
      </c>
      <c r="L9851" t="str">
        <f t="shared" si="153"/>
        <v>41-60</v>
      </c>
      <c r="M9851" t="s">
        <v>23</v>
      </c>
      <c r="N9851" t="s">
        <v>24</v>
      </c>
      <c r="O9851" t="s">
        <v>34</v>
      </c>
      <c r="P9851" t="s">
        <v>41</v>
      </c>
      <c r="Q9851" t="s">
        <v>57</v>
      </c>
      <c r="R9851" t="s">
        <v>66</v>
      </c>
    </row>
    <row r="9852" spans="1:18" ht="14.4" x14ac:dyDescent="0.3">
      <c r="A9852" t="s">
        <v>11893</v>
      </c>
      <c r="B9852" t="s">
        <v>3890</v>
      </c>
      <c r="C9852" t="s">
        <v>19</v>
      </c>
      <c r="D9852" t="s">
        <v>20</v>
      </c>
      <c r="E9852" t="s">
        <v>54</v>
      </c>
      <c r="F9852" s="1">
        <v>45646.881620370368</v>
      </c>
      <c r="G9852">
        <v>241</v>
      </c>
      <c r="H9852" t="s">
        <v>22</v>
      </c>
      <c r="I9852">
        <v>1682</v>
      </c>
      <c r="J9852">
        <v>145.03</v>
      </c>
      <c r="K9852">
        <v>36</v>
      </c>
      <c r="L9852" t="str">
        <f t="shared" si="153"/>
        <v>21-40</v>
      </c>
      <c r="M9852" t="s">
        <v>23</v>
      </c>
      <c r="N9852" t="s">
        <v>33</v>
      </c>
      <c r="O9852" t="s">
        <v>34</v>
      </c>
      <c r="P9852" t="s">
        <v>41</v>
      </c>
      <c r="Q9852" t="s">
        <v>51</v>
      </c>
      <c r="R9852" t="s">
        <v>66</v>
      </c>
    </row>
    <row r="9853" spans="1:18" ht="14.4" x14ac:dyDescent="0.3">
      <c r="A9853" t="s">
        <v>11894</v>
      </c>
      <c r="B9853" t="s">
        <v>5213</v>
      </c>
      <c r="C9853" t="s">
        <v>71</v>
      </c>
      <c r="D9853" t="s">
        <v>54</v>
      </c>
      <c r="E9853" t="s">
        <v>40</v>
      </c>
      <c r="F9853" s="1">
        <v>45662.103298611109</v>
      </c>
      <c r="G9853">
        <v>151</v>
      </c>
      <c r="H9853" t="s">
        <v>22</v>
      </c>
      <c r="I9853">
        <v>1146</v>
      </c>
      <c r="J9853">
        <v>238.87</v>
      </c>
      <c r="K9853">
        <v>66</v>
      </c>
      <c r="L9853" t="str">
        <f t="shared" si="153"/>
        <v>61-80</v>
      </c>
      <c r="M9853" t="s">
        <v>23</v>
      </c>
      <c r="N9853" t="s">
        <v>50</v>
      </c>
      <c r="O9853" t="s">
        <v>34</v>
      </c>
      <c r="P9853" t="s">
        <v>72</v>
      </c>
      <c r="Q9853" t="s">
        <v>27</v>
      </c>
      <c r="R9853" t="s">
        <v>28</v>
      </c>
    </row>
    <row r="9854" spans="1:18" ht="14.4" x14ac:dyDescent="0.3">
      <c r="A9854" t="s">
        <v>11895</v>
      </c>
      <c r="B9854" t="s">
        <v>5511</v>
      </c>
      <c r="C9854" t="s">
        <v>62</v>
      </c>
      <c r="D9854" t="s">
        <v>40</v>
      </c>
      <c r="E9854" t="s">
        <v>20</v>
      </c>
      <c r="F9854" s="1">
        <v>45721.471076388887</v>
      </c>
      <c r="G9854">
        <v>187</v>
      </c>
      <c r="H9854" t="s">
        <v>22</v>
      </c>
      <c r="I9854">
        <v>1376</v>
      </c>
      <c r="J9854">
        <v>286.29000000000002</v>
      </c>
      <c r="K9854">
        <v>29</v>
      </c>
      <c r="L9854" t="str">
        <f t="shared" si="153"/>
        <v>21-40</v>
      </c>
      <c r="M9854" t="s">
        <v>32</v>
      </c>
      <c r="N9854" t="s">
        <v>50</v>
      </c>
      <c r="O9854" t="s">
        <v>25</v>
      </c>
      <c r="P9854" t="s">
        <v>26</v>
      </c>
      <c r="Q9854" t="s">
        <v>51</v>
      </c>
      <c r="R9854" t="s">
        <v>66</v>
      </c>
    </row>
    <row r="9855" spans="1:18" ht="14.4" x14ac:dyDescent="0.3">
      <c r="A9855" t="s">
        <v>11896</v>
      </c>
      <c r="B9855" t="s">
        <v>1851</v>
      </c>
      <c r="C9855" t="s">
        <v>39</v>
      </c>
      <c r="D9855" t="s">
        <v>65</v>
      </c>
      <c r="E9855" t="s">
        <v>21</v>
      </c>
      <c r="F9855" s="1">
        <v>45123.4999537037</v>
      </c>
      <c r="G9855">
        <v>201</v>
      </c>
      <c r="H9855" t="s">
        <v>22</v>
      </c>
      <c r="I9855">
        <v>1191</v>
      </c>
      <c r="J9855">
        <v>343.41</v>
      </c>
      <c r="K9855">
        <v>20</v>
      </c>
      <c r="L9855" t="str">
        <f t="shared" si="153"/>
        <v>10-20</v>
      </c>
      <c r="M9855" t="s">
        <v>32</v>
      </c>
      <c r="N9855" t="s">
        <v>33</v>
      </c>
      <c r="O9855" t="s">
        <v>25</v>
      </c>
      <c r="P9855" t="s">
        <v>41</v>
      </c>
      <c r="Q9855" t="s">
        <v>27</v>
      </c>
      <c r="R9855" t="s">
        <v>66</v>
      </c>
    </row>
    <row r="9856" spans="1:18" ht="14.4" x14ac:dyDescent="0.3">
      <c r="A9856" t="s">
        <v>11897</v>
      </c>
      <c r="B9856" t="s">
        <v>2244</v>
      </c>
      <c r="C9856" t="s">
        <v>62</v>
      </c>
      <c r="D9856" t="s">
        <v>45</v>
      </c>
      <c r="E9856" t="s">
        <v>31</v>
      </c>
      <c r="F9856" s="1">
        <v>45421.831354166665</v>
      </c>
      <c r="G9856">
        <v>169</v>
      </c>
      <c r="H9856" t="s">
        <v>75</v>
      </c>
      <c r="I9856">
        <v>1333</v>
      </c>
      <c r="J9856">
        <v>315.27999999999997</v>
      </c>
      <c r="K9856">
        <v>77</v>
      </c>
      <c r="L9856" t="str">
        <f t="shared" si="153"/>
        <v>61-80</v>
      </c>
      <c r="M9856" t="s">
        <v>32</v>
      </c>
      <c r="N9856" t="s">
        <v>24</v>
      </c>
      <c r="O9856" t="s">
        <v>34</v>
      </c>
      <c r="P9856" t="s">
        <v>72</v>
      </c>
      <c r="Q9856" t="s">
        <v>27</v>
      </c>
      <c r="R9856" t="s">
        <v>66</v>
      </c>
    </row>
    <row r="9857" spans="1:18" ht="14.4" x14ac:dyDescent="0.3">
      <c r="A9857" t="s">
        <v>11898</v>
      </c>
      <c r="B9857" t="s">
        <v>242</v>
      </c>
      <c r="C9857" t="s">
        <v>44</v>
      </c>
      <c r="D9857" t="s">
        <v>31</v>
      </c>
      <c r="E9857" t="s">
        <v>31</v>
      </c>
      <c r="F9857" s="1">
        <v>45729.588379629633</v>
      </c>
      <c r="G9857">
        <v>65</v>
      </c>
      <c r="H9857" t="s">
        <v>22</v>
      </c>
      <c r="I9857">
        <v>918</v>
      </c>
      <c r="J9857">
        <v>261.44</v>
      </c>
      <c r="K9857">
        <v>18</v>
      </c>
      <c r="L9857" t="str">
        <f t="shared" si="153"/>
        <v>10-20</v>
      </c>
      <c r="M9857" t="s">
        <v>32</v>
      </c>
      <c r="N9857" t="s">
        <v>24</v>
      </c>
      <c r="O9857" t="s">
        <v>34</v>
      </c>
      <c r="P9857" t="s">
        <v>72</v>
      </c>
      <c r="Q9857" t="s">
        <v>51</v>
      </c>
      <c r="R9857" t="s">
        <v>36</v>
      </c>
    </row>
    <row r="9858" spans="1:18" ht="14.4" x14ac:dyDescent="0.3">
      <c r="A9858" t="s">
        <v>11899</v>
      </c>
      <c r="B9858" t="s">
        <v>4300</v>
      </c>
      <c r="C9858" t="s">
        <v>62</v>
      </c>
      <c r="D9858" t="s">
        <v>31</v>
      </c>
      <c r="E9858" t="s">
        <v>54</v>
      </c>
      <c r="F9858" s="1">
        <v>45360.272337962961</v>
      </c>
      <c r="G9858">
        <v>76</v>
      </c>
      <c r="H9858" t="s">
        <v>22</v>
      </c>
      <c r="I9858">
        <v>940</v>
      </c>
      <c r="J9858">
        <v>406.79</v>
      </c>
      <c r="K9858">
        <v>62</v>
      </c>
      <c r="L9858" t="str">
        <f t="shared" ref="L9858:L9921" si="154">IF(AND(K9858&gt;=10,K9858&lt;=20),"10-20",IF(AND(K9858&gt;=21,K9858&lt;=40),"21-40",IF(AND(K9858&gt;=41,K9858&lt;=60),"41-60",IF(AND(K9858&gt;=61,K9858&lt;=80),"61-80","Other"))))</f>
        <v>61-80</v>
      </c>
      <c r="M9858" t="s">
        <v>23</v>
      </c>
      <c r="N9858" t="s">
        <v>24</v>
      </c>
      <c r="O9858" t="s">
        <v>34</v>
      </c>
      <c r="P9858" t="s">
        <v>253</v>
      </c>
      <c r="Q9858" t="s">
        <v>35</v>
      </c>
      <c r="R9858" t="s">
        <v>28</v>
      </c>
    </row>
    <row r="9859" spans="1:18" ht="14.4" x14ac:dyDescent="0.3">
      <c r="A9859" t="s">
        <v>11900</v>
      </c>
      <c r="B9859" t="s">
        <v>1113</v>
      </c>
      <c r="C9859" t="s">
        <v>71</v>
      </c>
      <c r="D9859" t="s">
        <v>20</v>
      </c>
      <c r="E9859" t="s">
        <v>49</v>
      </c>
      <c r="F9859" s="1">
        <v>45623.39739583333</v>
      </c>
      <c r="G9859">
        <v>190</v>
      </c>
      <c r="H9859" t="s">
        <v>22</v>
      </c>
      <c r="I9859">
        <v>1197</v>
      </c>
      <c r="J9859">
        <v>275.89999999999998</v>
      </c>
      <c r="K9859">
        <v>54</v>
      </c>
      <c r="L9859" t="str">
        <f t="shared" si="154"/>
        <v>41-60</v>
      </c>
      <c r="M9859" t="s">
        <v>32</v>
      </c>
      <c r="N9859" t="s">
        <v>33</v>
      </c>
      <c r="O9859" t="s">
        <v>25</v>
      </c>
      <c r="P9859" t="s">
        <v>72</v>
      </c>
      <c r="Q9859" t="s">
        <v>51</v>
      </c>
      <c r="R9859" t="s">
        <v>66</v>
      </c>
    </row>
    <row r="9860" spans="1:18" ht="14.4" x14ac:dyDescent="0.3">
      <c r="A9860" t="s">
        <v>11901</v>
      </c>
      <c r="B9860" t="s">
        <v>1144</v>
      </c>
      <c r="C9860" t="s">
        <v>44</v>
      </c>
      <c r="D9860" t="s">
        <v>40</v>
      </c>
      <c r="E9860" t="s">
        <v>20</v>
      </c>
      <c r="F9860" s="1">
        <v>45112.088634259257</v>
      </c>
      <c r="G9860">
        <v>168</v>
      </c>
      <c r="H9860" t="s">
        <v>22</v>
      </c>
      <c r="I9860">
        <v>1105</v>
      </c>
      <c r="J9860">
        <v>215.61</v>
      </c>
      <c r="K9860">
        <v>35</v>
      </c>
      <c r="L9860" t="str">
        <f t="shared" si="154"/>
        <v>21-40</v>
      </c>
      <c r="M9860" t="s">
        <v>23</v>
      </c>
      <c r="N9860" t="s">
        <v>24</v>
      </c>
      <c r="O9860" t="s">
        <v>34</v>
      </c>
      <c r="P9860" t="s">
        <v>26</v>
      </c>
      <c r="Q9860" t="s">
        <v>51</v>
      </c>
      <c r="R9860" t="s">
        <v>28</v>
      </c>
    </row>
    <row r="9861" spans="1:18" ht="14.4" x14ac:dyDescent="0.3">
      <c r="A9861" t="s">
        <v>11902</v>
      </c>
      <c r="B9861" t="s">
        <v>2414</v>
      </c>
      <c r="C9861" t="s">
        <v>71</v>
      </c>
      <c r="D9861" t="s">
        <v>31</v>
      </c>
      <c r="E9861" t="s">
        <v>20</v>
      </c>
      <c r="F9861" s="1">
        <v>45450.79923611111</v>
      </c>
      <c r="G9861">
        <v>235</v>
      </c>
      <c r="H9861" t="s">
        <v>22</v>
      </c>
      <c r="I9861">
        <v>1255</v>
      </c>
      <c r="J9861">
        <v>284.92</v>
      </c>
      <c r="K9861">
        <v>55</v>
      </c>
      <c r="L9861" t="str">
        <f t="shared" si="154"/>
        <v>41-60</v>
      </c>
      <c r="M9861" t="s">
        <v>23</v>
      </c>
      <c r="N9861" t="s">
        <v>24</v>
      </c>
      <c r="O9861" t="s">
        <v>34</v>
      </c>
      <c r="P9861" t="s">
        <v>41</v>
      </c>
      <c r="Q9861" t="s">
        <v>27</v>
      </c>
      <c r="R9861" t="s">
        <v>28</v>
      </c>
    </row>
    <row r="9862" spans="1:18" ht="14.4" x14ac:dyDescent="0.3">
      <c r="A9862" t="s">
        <v>11903</v>
      </c>
      <c r="B9862" t="s">
        <v>4758</v>
      </c>
      <c r="C9862" t="s">
        <v>44</v>
      </c>
      <c r="D9862" t="s">
        <v>40</v>
      </c>
      <c r="E9862" t="s">
        <v>49</v>
      </c>
      <c r="F9862" s="1">
        <v>45328.87232638889</v>
      </c>
      <c r="G9862">
        <v>78</v>
      </c>
      <c r="H9862" t="s">
        <v>22</v>
      </c>
      <c r="I9862">
        <v>757</v>
      </c>
      <c r="J9862">
        <v>431.12</v>
      </c>
      <c r="K9862">
        <v>53</v>
      </c>
      <c r="L9862" t="str">
        <f t="shared" si="154"/>
        <v>41-60</v>
      </c>
      <c r="M9862" t="s">
        <v>32</v>
      </c>
      <c r="N9862" t="s">
        <v>33</v>
      </c>
      <c r="O9862" t="s">
        <v>46</v>
      </c>
      <c r="P9862" t="s">
        <v>72</v>
      </c>
      <c r="Q9862" t="s">
        <v>27</v>
      </c>
      <c r="R9862" t="s">
        <v>28</v>
      </c>
    </row>
    <row r="9863" spans="1:18" ht="14.4" x14ac:dyDescent="0.3">
      <c r="A9863" t="s">
        <v>11904</v>
      </c>
      <c r="B9863" t="s">
        <v>2513</v>
      </c>
      <c r="C9863" t="s">
        <v>71</v>
      </c>
      <c r="D9863" t="s">
        <v>21</v>
      </c>
      <c r="E9863" t="s">
        <v>31</v>
      </c>
      <c r="F9863" s="1">
        <v>45596.429189814815</v>
      </c>
      <c r="G9863">
        <v>162</v>
      </c>
      <c r="H9863" t="s">
        <v>75</v>
      </c>
      <c r="I9863">
        <v>955</v>
      </c>
      <c r="J9863">
        <v>311.52999999999997</v>
      </c>
      <c r="K9863">
        <v>39</v>
      </c>
      <c r="L9863" t="str">
        <f t="shared" si="154"/>
        <v>21-40</v>
      </c>
      <c r="M9863" t="s">
        <v>23</v>
      </c>
      <c r="N9863" t="s">
        <v>24</v>
      </c>
      <c r="O9863" t="s">
        <v>25</v>
      </c>
      <c r="P9863" t="s">
        <v>41</v>
      </c>
      <c r="Q9863" t="s">
        <v>51</v>
      </c>
      <c r="R9863" t="s">
        <v>36</v>
      </c>
    </row>
    <row r="9864" spans="1:18" ht="14.4" x14ac:dyDescent="0.3">
      <c r="A9864" t="s">
        <v>11905</v>
      </c>
      <c r="B9864" t="s">
        <v>5633</v>
      </c>
      <c r="C9864" t="s">
        <v>19</v>
      </c>
      <c r="D9864" t="s">
        <v>65</v>
      </c>
      <c r="E9864" t="s">
        <v>21</v>
      </c>
      <c r="F9864" s="1">
        <v>45366.914479166669</v>
      </c>
      <c r="G9864">
        <v>151</v>
      </c>
      <c r="H9864" t="s">
        <v>22</v>
      </c>
      <c r="I9864">
        <v>1357</v>
      </c>
      <c r="J9864">
        <v>408.16</v>
      </c>
      <c r="K9864">
        <v>18</v>
      </c>
      <c r="L9864" t="str">
        <f t="shared" si="154"/>
        <v>10-20</v>
      </c>
      <c r="M9864" t="s">
        <v>23</v>
      </c>
      <c r="N9864" t="s">
        <v>33</v>
      </c>
      <c r="O9864" t="s">
        <v>46</v>
      </c>
      <c r="P9864" t="s">
        <v>41</v>
      </c>
      <c r="Q9864" t="s">
        <v>51</v>
      </c>
      <c r="R9864" t="s">
        <v>66</v>
      </c>
    </row>
    <row r="9865" spans="1:18" ht="14.4" x14ac:dyDescent="0.3">
      <c r="A9865" t="s">
        <v>11906</v>
      </c>
      <c r="B9865" t="s">
        <v>3095</v>
      </c>
      <c r="C9865" t="s">
        <v>19</v>
      </c>
      <c r="D9865" t="s">
        <v>54</v>
      </c>
      <c r="E9865" t="s">
        <v>21</v>
      </c>
      <c r="F9865" s="1">
        <v>45188.899594907409</v>
      </c>
      <c r="G9865">
        <v>131</v>
      </c>
      <c r="H9865" t="s">
        <v>22</v>
      </c>
      <c r="I9865">
        <v>1150</v>
      </c>
      <c r="J9865">
        <v>353.43</v>
      </c>
      <c r="K9865">
        <v>18</v>
      </c>
      <c r="L9865" t="str">
        <f t="shared" si="154"/>
        <v>10-20</v>
      </c>
      <c r="M9865" t="s">
        <v>32</v>
      </c>
      <c r="N9865" t="s">
        <v>33</v>
      </c>
      <c r="O9865" t="s">
        <v>25</v>
      </c>
      <c r="P9865" t="s">
        <v>41</v>
      </c>
      <c r="Q9865" t="s">
        <v>27</v>
      </c>
      <c r="R9865" t="s">
        <v>28</v>
      </c>
    </row>
    <row r="9866" spans="1:18" ht="14.4" x14ac:dyDescent="0.3">
      <c r="A9866" t="s">
        <v>11907</v>
      </c>
      <c r="B9866" t="s">
        <v>1661</v>
      </c>
      <c r="C9866" t="s">
        <v>39</v>
      </c>
      <c r="D9866" t="s">
        <v>65</v>
      </c>
      <c r="E9866" t="s">
        <v>20</v>
      </c>
      <c r="F9866" s="1">
        <v>45751.090358796297</v>
      </c>
      <c r="G9866">
        <v>120</v>
      </c>
      <c r="H9866" t="s">
        <v>22</v>
      </c>
      <c r="I9866">
        <v>1222</v>
      </c>
      <c r="J9866">
        <v>414.75</v>
      </c>
      <c r="K9866">
        <v>22</v>
      </c>
      <c r="L9866" t="str">
        <f t="shared" si="154"/>
        <v>21-40</v>
      </c>
      <c r="M9866" t="s">
        <v>23</v>
      </c>
      <c r="N9866" t="s">
        <v>24</v>
      </c>
      <c r="O9866" t="s">
        <v>46</v>
      </c>
      <c r="P9866" t="s">
        <v>72</v>
      </c>
      <c r="Q9866" t="s">
        <v>35</v>
      </c>
      <c r="R9866" t="s">
        <v>66</v>
      </c>
    </row>
    <row r="9867" spans="1:18" ht="14.4" x14ac:dyDescent="0.3">
      <c r="A9867" t="s">
        <v>11908</v>
      </c>
      <c r="B9867" t="s">
        <v>1800</v>
      </c>
      <c r="C9867" t="s">
        <v>39</v>
      </c>
      <c r="D9867" t="s">
        <v>54</v>
      </c>
      <c r="E9867" t="s">
        <v>40</v>
      </c>
      <c r="F9867" s="1">
        <v>45291.79184027778</v>
      </c>
      <c r="G9867">
        <v>190</v>
      </c>
      <c r="H9867" t="s">
        <v>22</v>
      </c>
      <c r="I9867">
        <v>1392</v>
      </c>
      <c r="J9867">
        <v>209.78</v>
      </c>
      <c r="K9867">
        <v>44</v>
      </c>
      <c r="L9867" t="str">
        <f t="shared" si="154"/>
        <v>41-60</v>
      </c>
      <c r="M9867" t="s">
        <v>32</v>
      </c>
      <c r="N9867" t="s">
        <v>24</v>
      </c>
      <c r="O9867" t="s">
        <v>25</v>
      </c>
      <c r="P9867" t="s">
        <v>41</v>
      </c>
      <c r="Q9867" t="s">
        <v>35</v>
      </c>
      <c r="R9867" t="s">
        <v>28</v>
      </c>
    </row>
    <row r="9868" spans="1:18" ht="14.4" x14ac:dyDescent="0.3">
      <c r="A9868" t="s">
        <v>11909</v>
      </c>
      <c r="B9868" t="s">
        <v>5805</v>
      </c>
      <c r="C9868" t="s">
        <v>39</v>
      </c>
      <c r="D9868" t="s">
        <v>45</v>
      </c>
      <c r="E9868" t="s">
        <v>45</v>
      </c>
      <c r="F9868" s="1">
        <v>45295.767326388886</v>
      </c>
      <c r="G9868">
        <v>167</v>
      </c>
      <c r="H9868" t="s">
        <v>22</v>
      </c>
      <c r="I9868">
        <v>1513</v>
      </c>
      <c r="J9868">
        <v>289.17</v>
      </c>
      <c r="K9868">
        <v>44</v>
      </c>
      <c r="L9868" t="str">
        <f t="shared" si="154"/>
        <v>41-60</v>
      </c>
      <c r="M9868" t="s">
        <v>32</v>
      </c>
      <c r="N9868" t="s">
        <v>24</v>
      </c>
      <c r="O9868" t="s">
        <v>26</v>
      </c>
      <c r="P9868" t="s">
        <v>41</v>
      </c>
      <c r="Q9868" t="s">
        <v>27</v>
      </c>
      <c r="R9868" t="s">
        <v>66</v>
      </c>
    </row>
    <row r="9869" spans="1:18" ht="14.4" x14ac:dyDescent="0.3">
      <c r="A9869" t="s">
        <v>11910</v>
      </c>
      <c r="B9869" t="s">
        <v>3044</v>
      </c>
      <c r="C9869" t="s">
        <v>44</v>
      </c>
      <c r="D9869" t="s">
        <v>45</v>
      </c>
      <c r="E9869" t="s">
        <v>49</v>
      </c>
      <c r="F9869" s="1">
        <v>45216.464641203704</v>
      </c>
      <c r="G9869">
        <v>54</v>
      </c>
      <c r="H9869" t="s">
        <v>22</v>
      </c>
      <c r="I9869">
        <v>1051</v>
      </c>
      <c r="J9869">
        <v>244.14</v>
      </c>
      <c r="K9869">
        <v>36</v>
      </c>
      <c r="L9869" t="str">
        <f t="shared" si="154"/>
        <v>21-40</v>
      </c>
      <c r="M9869" t="s">
        <v>23</v>
      </c>
      <c r="N9869" t="s">
        <v>33</v>
      </c>
      <c r="O9869" t="s">
        <v>34</v>
      </c>
      <c r="P9869" t="s">
        <v>72</v>
      </c>
      <c r="Q9869" t="s">
        <v>57</v>
      </c>
      <c r="R9869" t="s">
        <v>36</v>
      </c>
    </row>
    <row r="9870" spans="1:18" ht="14.4" x14ac:dyDescent="0.3">
      <c r="A9870" t="s">
        <v>11911</v>
      </c>
      <c r="B9870" t="s">
        <v>222</v>
      </c>
      <c r="C9870" t="s">
        <v>19</v>
      </c>
      <c r="D9870" t="s">
        <v>65</v>
      </c>
      <c r="E9870" t="s">
        <v>49</v>
      </c>
      <c r="F9870" s="1">
        <v>45572.326736111114</v>
      </c>
      <c r="G9870">
        <v>235</v>
      </c>
      <c r="H9870" t="s">
        <v>22</v>
      </c>
      <c r="I9870">
        <v>1246</v>
      </c>
      <c r="J9870">
        <v>299.35000000000002</v>
      </c>
      <c r="K9870">
        <v>64</v>
      </c>
      <c r="L9870" t="str">
        <f t="shared" si="154"/>
        <v>61-80</v>
      </c>
      <c r="M9870" t="s">
        <v>23</v>
      </c>
      <c r="N9870" t="s">
        <v>24</v>
      </c>
      <c r="O9870" t="s">
        <v>26</v>
      </c>
      <c r="P9870" t="s">
        <v>41</v>
      </c>
      <c r="Q9870" t="s">
        <v>27</v>
      </c>
      <c r="R9870" t="s">
        <v>36</v>
      </c>
    </row>
    <row r="9871" spans="1:18" ht="14.4" x14ac:dyDescent="0.3">
      <c r="A9871" t="s">
        <v>11912</v>
      </c>
      <c r="B9871" t="s">
        <v>1996</v>
      </c>
      <c r="C9871" t="s">
        <v>62</v>
      </c>
      <c r="D9871" t="s">
        <v>31</v>
      </c>
      <c r="E9871" t="s">
        <v>31</v>
      </c>
      <c r="F9871" s="1">
        <v>45403.361944444441</v>
      </c>
      <c r="G9871">
        <v>180</v>
      </c>
      <c r="H9871" t="s">
        <v>22</v>
      </c>
      <c r="I9871">
        <v>936</v>
      </c>
      <c r="J9871">
        <v>270.70999999999998</v>
      </c>
      <c r="K9871">
        <v>66</v>
      </c>
      <c r="L9871" t="str">
        <f t="shared" si="154"/>
        <v>61-80</v>
      </c>
      <c r="M9871" t="s">
        <v>23</v>
      </c>
      <c r="N9871" t="s">
        <v>24</v>
      </c>
      <c r="O9871" t="s">
        <v>34</v>
      </c>
      <c r="P9871" t="s">
        <v>41</v>
      </c>
      <c r="Q9871" t="s">
        <v>51</v>
      </c>
      <c r="R9871" t="s">
        <v>36</v>
      </c>
    </row>
    <row r="9872" spans="1:18" ht="14.4" x14ac:dyDescent="0.3">
      <c r="A9872" t="s">
        <v>11913</v>
      </c>
      <c r="B9872" t="s">
        <v>955</v>
      </c>
      <c r="C9872" t="s">
        <v>44</v>
      </c>
      <c r="D9872" t="s">
        <v>45</v>
      </c>
      <c r="E9872" t="s">
        <v>49</v>
      </c>
      <c r="F9872" s="1">
        <v>45696.914965277778</v>
      </c>
      <c r="G9872">
        <v>171</v>
      </c>
      <c r="H9872" t="s">
        <v>22</v>
      </c>
      <c r="I9872">
        <v>1659</v>
      </c>
      <c r="J9872">
        <v>329.46</v>
      </c>
      <c r="K9872">
        <v>42</v>
      </c>
      <c r="L9872" t="str">
        <f t="shared" si="154"/>
        <v>41-60</v>
      </c>
      <c r="M9872" t="s">
        <v>23</v>
      </c>
      <c r="N9872" t="s">
        <v>24</v>
      </c>
      <c r="O9872" t="s">
        <v>25</v>
      </c>
      <c r="P9872" t="s">
        <v>41</v>
      </c>
      <c r="Q9872" t="s">
        <v>57</v>
      </c>
      <c r="R9872" t="s">
        <v>28</v>
      </c>
    </row>
    <row r="9873" spans="1:18" ht="14.4" x14ac:dyDescent="0.3">
      <c r="A9873" t="s">
        <v>11914</v>
      </c>
      <c r="B9873" t="s">
        <v>2168</v>
      </c>
      <c r="C9873" t="s">
        <v>19</v>
      </c>
      <c r="D9873" t="s">
        <v>21</v>
      </c>
      <c r="E9873" t="s">
        <v>21</v>
      </c>
      <c r="F9873" s="1">
        <v>45276.28738425926</v>
      </c>
      <c r="G9873">
        <v>170</v>
      </c>
      <c r="H9873" t="s">
        <v>22</v>
      </c>
      <c r="I9873">
        <v>1129</v>
      </c>
      <c r="J9873">
        <v>116.98</v>
      </c>
      <c r="K9873">
        <v>60</v>
      </c>
      <c r="L9873" t="str">
        <f t="shared" si="154"/>
        <v>41-60</v>
      </c>
      <c r="M9873" t="s">
        <v>23</v>
      </c>
      <c r="N9873" t="s">
        <v>24</v>
      </c>
      <c r="O9873" t="s">
        <v>34</v>
      </c>
      <c r="P9873" t="s">
        <v>41</v>
      </c>
      <c r="Q9873" t="s">
        <v>57</v>
      </c>
      <c r="R9873" t="s">
        <v>28</v>
      </c>
    </row>
    <row r="9874" spans="1:18" ht="14.4" x14ac:dyDescent="0.3">
      <c r="A9874" t="s">
        <v>11915</v>
      </c>
      <c r="B9874" t="s">
        <v>1643</v>
      </c>
      <c r="C9874" t="s">
        <v>39</v>
      </c>
      <c r="D9874" t="s">
        <v>65</v>
      </c>
      <c r="E9874" t="s">
        <v>40</v>
      </c>
      <c r="F9874" s="1">
        <v>45323.454375000001</v>
      </c>
      <c r="G9874">
        <v>153</v>
      </c>
      <c r="H9874" t="s">
        <v>22</v>
      </c>
      <c r="I9874">
        <v>984</v>
      </c>
      <c r="J9874">
        <v>287.42</v>
      </c>
      <c r="K9874">
        <v>40</v>
      </c>
      <c r="L9874" t="str">
        <f t="shared" si="154"/>
        <v>21-40</v>
      </c>
      <c r="M9874" t="s">
        <v>32</v>
      </c>
      <c r="N9874" t="s">
        <v>24</v>
      </c>
      <c r="O9874" t="s">
        <v>34</v>
      </c>
      <c r="P9874" t="s">
        <v>26</v>
      </c>
      <c r="Q9874" t="s">
        <v>27</v>
      </c>
      <c r="R9874" t="s">
        <v>28</v>
      </c>
    </row>
    <row r="9875" spans="1:18" ht="14.4" x14ac:dyDescent="0.3">
      <c r="A9875" t="s">
        <v>11916</v>
      </c>
      <c r="B9875" t="s">
        <v>5964</v>
      </c>
      <c r="C9875" t="s">
        <v>71</v>
      </c>
      <c r="D9875" t="s">
        <v>20</v>
      </c>
      <c r="E9875" t="s">
        <v>21</v>
      </c>
      <c r="F9875" s="1">
        <v>45136.869131944448</v>
      </c>
      <c r="G9875">
        <v>246</v>
      </c>
      <c r="H9875" t="s">
        <v>75</v>
      </c>
      <c r="I9875">
        <v>1219</v>
      </c>
      <c r="J9875">
        <v>395</v>
      </c>
      <c r="K9875">
        <v>57</v>
      </c>
      <c r="L9875" t="str">
        <f t="shared" si="154"/>
        <v>41-60</v>
      </c>
      <c r="M9875" t="s">
        <v>32</v>
      </c>
      <c r="N9875" t="s">
        <v>50</v>
      </c>
      <c r="O9875" t="s">
        <v>34</v>
      </c>
      <c r="P9875" t="s">
        <v>72</v>
      </c>
      <c r="Q9875" t="s">
        <v>27</v>
      </c>
      <c r="R9875" t="s">
        <v>36</v>
      </c>
    </row>
    <row r="9876" spans="1:18" ht="14.4" x14ac:dyDescent="0.3">
      <c r="A9876" t="s">
        <v>11917</v>
      </c>
      <c r="B9876" t="s">
        <v>814</v>
      </c>
      <c r="C9876" t="s">
        <v>39</v>
      </c>
      <c r="D9876" t="s">
        <v>20</v>
      </c>
      <c r="E9876" t="s">
        <v>54</v>
      </c>
      <c r="F9876" s="1">
        <v>45634.200578703705</v>
      </c>
      <c r="G9876">
        <v>189</v>
      </c>
      <c r="H9876" t="s">
        <v>22</v>
      </c>
      <c r="I9876">
        <v>968</v>
      </c>
      <c r="J9876">
        <v>170.96</v>
      </c>
      <c r="K9876">
        <v>25</v>
      </c>
      <c r="L9876" t="str">
        <f t="shared" si="154"/>
        <v>21-40</v>
      </c>
      <c r="M9876" t="s">
        <v>32</v>
      </c>
      <c r="N9876" t="s">
        <v>24</v>
      </c>
      <c r="O9876" t="s">
        <v>46</v>
      </c>
      <c r="P9876" t="s">
        <v>72</v>
      </c>
      <c r="Q9876" t="s">
        <v>57</v>
      </c>
      <c r="R9876" t="s">
        <v>66</v>
      </c>
    </row>
    <row r="9877" spans="1:18" ht="14.4" x14ac:dyDescent="0.3">
      <c r="A9877" t="s">
        <v>11918</v>
      </c>
      <c r="B9877" t="s">
        <v>827</v>
      </c>
      <c r="C9877" t="s">
        <v>62</v>
      </c>
      <c r="D9877" t="s">
        <v>21</v>
      </c>
      <c r="E9877" t="s">
        <v>31</v>
      </c>
      <c r="F9877" s="1">
        <v>45078.641770833332</v>
      </c>
      <c r="G9877">
        <v>185</v>
      </c>
      <c r="H9877" t="s">
        <v>97</v>
      </c>
      <c r="I9877">
        <v>1582</v>
      </c>
      <c r="J9877">
        <v>490.21</v>
      </c>
      <c r="K9877">
        <v>71</v>
      </c>
      <c r="L9877" t="str">
        <f t="shared" si="154"/>
        <v>61-80</v>
      </c>
      <c r="M9877" t="s">
        <v>23</v>
      </c>
      <c r="N9877" t="s">
        <v>33</v>
      </c>
      <c r="O9877" t="s">
        <v>26</v>
      </c>
      <c r="P9877" t="s">
        <v>41</v>
      </c>
      <c r="Q9877" t="s">
        <v>57</v>
      </c>
      <c r="R9877" t="s">
        <v>28</v>
      </c>
    </row>
    <row r="9878" spans="1:18" ht="14.4" x14ac:dyDescent="0.3">
      <c r="A9878" t="s">
        <v>11919</v>
      </c>
      <c r="B9878" t="s">
        <v>3442</v>
      </c>
      <c r="C9878" t="s">
        <v>62</v>
      </c>
      <c r="D9878" t="s">
        <v>45</v>
      </c>
      <c r="E9878" t="s">
        <v>45</v>
      </c>
      <c r="F9878" s="1">
        <v>45280.130173611113</v>
      </c>
      <c r="G9878">
        <v>270</v>
      </c>
      <c r="H9878" t="s">
        <v>97</v>
      </c>
      <c r="I9878">
        <v>1294</v>
      </c>
      <c r="J9878">
        <v>202.47</v>
      </c>
      <c r="K9878">
        <v>40</v>
      </c>
      <c r="L9878" t="str">
        <f t="shared" si="154"/>
        <v>21-40</v>
      </c>
      <c r="M9878" t="s">
        <v>23</v>
      </c>
      <c r="N9878" t="s">
        <v>24</v>
      </c>
      <c r="O9878" t="s">
        <v>46</v>
      </c>
      <c r="P9878" t="s">
        <v>41</v>
      </c>
      <c r="Q9878" t="s">
        <v>27</v>
      </c>
      <c r="R9878" t="s">
        <v>36</v>
      </c>
    </row>
    <row r="9879" spans="1:18" ht="14.4" x14ac:dyDescent="0.3">
      <c r="A9879" t="s">
        <v>11920</v>
      </c>
      <c r="B9879" t="s">
        <v>551</v>
      </c>
      <c r="C9879" t="s">
        <v>39</v>
      </c>
      <c r="D9879" t="s">
        <v>54</v>
      </c>
      <c r="E9879" t="s">
        <v>20</v>
      </c>
      <c r="F9879" s="1">
        <v>45703.185624999998</v>
      </c>
      <c r="G9879">
        <v>171</v>
      </c>
      <c r="H9879" t="s">
        <v>22</v>
      </c>
      <c r="I9879">
        <v>753</v>
      </c>
      <c r="J9879">
        <v>352.03</v>
      </c>
      <c r="K9879">
        <v>77</v>
      </c>
      <c r="L9879" t="str">
        <f t="shared" si="154"/>
        <v>61-80</v>
      </c>
      <c r="M9879" t="s">
        <v>32</v>
      </c>
      <c r="N9879" t="s">
        <v>33</v>
      </c>
      <c r="O9879" t="s">
        <v>46</v>
      </c>
      <c r="P9879" t="s">
        <v>26</v>
      </c>
      <c r="Q9879" t="s">
        <v>27</v>
      </c>
      <c r="R9879" t="s">
        <v>66</v>
      </c>
    </row>
    <row r="9880" spans="1:18" ht="14.4" x14ac:dyDescent="0.3">
      <c r="A9880" t="s">
        <v>11921</v>
      </c>
      <c r="B9880" t="s">
        <v>5324</v>
      </c>
      <c r="C9880" t="s">
        <v>19</v>
      </c>
      <c r="D9880" t="s">
        <v>20</v>
      </c>
      <c r="E9880" t="s">
        <v>40</v>
      </c>
      <c r="F9880" s="1">
        <v>45443.471759259257</v>
      </c>
      <c r="G9880">
        <v>163</v>
      </c>
      <c r="H9880" t="s">
        <v>22</v>
      </c>
      <c r="I9880">
        <v>1687</v>
      </c>
      <c r="J9880">
        <v>227.03</v>
      </c>
      <c r="K9880">
        <v>44</v>
      </c>
      <c r="L9880" t="str">
        <f t="shared" si="154"/>
        <v>41-60</v>
      </c>
      <c r="M9880" t="s">
        <v>23</v>
      </c>
      <c r="N9880" t="s">
        <v>33</v>
      </c>
      <c r="O9880" t="s">
        <v>34</v>
      </c>
      <c r="P9880" t="s">
        <v>26</v>
      </c>
      <c r="Q9880" t="s">
        <v>35</v>
      </c>
      <c r="R9880" t="s">
        <v>36</v>
      </c>
    </row>
    <row r="9881" spans="1:18" ht="14.4" x14ac:dyDescent="0.3">
      <c r="A9881" t="s">
        <v>11922</v>
      </c>
      <c r="B9881" t="s">
        <v>2222</v>
      </c>
      <c r="C9881" t="s">
        <v>44</v>
      </c>
      <c r="D9881" t="s">
        <v>40</v>
      </c>
      <c r="E9881" t="s">
        <v>54</v>
      </c>
      <c r="F9881" s="1">
        <v>45478.966469907406</v>
      </c>
      <c r="G9881">
        <v>150</v>
      </c>
      <c r="H9881" t="s">
        <v>22</v>
      </c>
      <c r="I9881">
        <v>1381</v>
      </c>
      <c r="J9881">
        <v>339.59</v>
      </c>
      <c r="K9881">
        <v>58</v>
      </c>
      <c r="L9881" t="str">
        <f t="shared" si="154"/>
        <v>41-60</v>
      </c>
      <c r="M9881" t="s">
        <v>23</v>
      </c>
      <c r="N9881" t="s">
        <v>24</v>
      </c>
      <c r="O9881" t="s">
        <v>25</v>
      </c>
      <c r="P9881" t="s">
        <v>41</v>
      </c>
      <c r="Q9881" t="s">
        <v>51</v>
      </c>
      <c r="R9881" t="s">
        <v>28</v>
      </c>
    </row>
    <row r="9882" spans="1:18" ht="14.4" x14ac:dyDescent="0.3">
      <c r="A9882" t="s">
        <v>11923</v>
      </c>
      <c r="B9882" t="s">
        <v>2824</v>
      </c>
      <c r="C9882" t="s">
        <v>39</v>
      </c>
      <c r="D9882" t="s">
        <v>65</v>
      </c>
      <c r="E9882" t="s">
        <v>45</v>
      </c>
      <c r="F9882" s="1">
        <v>45044.95553240741</v>
      </c>
      <c r="G9882">
        <v>228</v>
      </c>
      <c r="H9882" t="s">
        <v>22</v>
      </c>
      <c r="I9882">
        <v>1125</v>
      </c>
      <c r="J9882">
        <v>351.39</v>
      </c>
      <c r="K9882">
        <v>61</v>
      </c>
      <c r="L9882" t="str">
        <f t="shared" si="154"/>
        <v>61-80</v>
      </c>
      <c r="M9882" t="s">
        <v>32</v>
      </c>
      <c r="N9882" t="s">
        <v>50</v>
      </c>
      <c r="O9882" t="s">
        <v>46</v>
      </c>
      <c r="P9882" t="s">
        <v>41</v>
      </c>
      <c r="Q9882" t="s">
        <v>51</v>
      </c>
      <c r="R9882" t="s">
        <v>66</v>
      </c>
    </row>
    <row r="9883" spans="1:18" ht="14.4" x14ac:dyDescent="0.3">
      <c r="A9883" t="s">
        <v>11924</v>
      </c>
      <c r="B9883" t="s">
        <v>2665</v>
      </c>
      <c r="C9883" t="s">
        <v>39</v>
      </c>
      <c r="D9883" t="s">
        <v>54</v>
      </c>
      <c r="E9883" t="s">
        <v>31</v>
      </c>
      <c r="F9883" s="1">
        <v>45488.343136574076</v>
      </c>
      <c r="G9883">
        <v>111</v>
      </c>
      <c r="H9883" t="s">
        <v>22</v>
      </c>
      <c r="I9883">
        <v>1077</v>
      </c>
      <c r="J9883">
        <v>104.94</v>
      </c>
      <c r="K9883">
        <v>34</v>
      </c>
      <c r="L9883" t="str">
        <f t="shared" si="154"/>
        <v>21-40</v>
      </c>
      <c r="M9883" t="s">
        <v>23</v>
      </c>
      <c r="N9883" t="s">
        <v>24</v>
      </c>
      <c r="O9883" t="s">
        <v>25</v>
      </c>
      <c r="P9883" t="s">
        <v>72</v>
      </c>
      <c r="Q9883" t="s">
        <v>51</v>
      </c>
      <c r="R9883" t="s">
        <v>66</v>
      </c>
    </row>
    <row r="9884" spans="1:18" ht="14.4" x14ac:dyDescent="0.3">
      <c r="A9884" t="s">
        <v>11925</v>
      </c>
      <c r="B9884" t="s">
        <v>2323</v>
      </c>
      <c r="C9884" t="s">
        <v>71</v>
      </c>
      <c r="D9884" t="s">
        <v>65</v>
      </c>
      <c r="E9884" t="s">
        <v>65</v>
      </c>
      <c r="F9884" s="1">
        <v>45525.927222222221</v>
      </c>
      <c r="G9884">
        <v>162</v>
      </c>
      <c r="H9884" t="s">
        <v>22</v>
      </c>
      <c r="I9884">
        <v>775</v>
      </c>
      <c r="J9884">
        <v>345.2</v>
      </c>
      <c r="K9884">
        <v>30</v>
      </c>
      <c r="L9884" t="str">
        <f t="shared" si="154"/>
        <v>21-40</v>
      </c>
      <c r="M9884" t="s">
        <v>32</v>
      </c>
      <c r="N9884" t="s">
        <v>24</v>
      </c>
      <c r="O9884" t="s">
        <v>34</v>
      </c>
      <c r="P9884" t="s">
        <v>41</v>
      </c>
      <c r="Q9884" t="s">
        <v>57</v>
      </c>
      <c r="R9884" t="s">
        <v>66</v>
      </c>
    </row>
    <row r="9885" spans="1:18" ht="14.4" x14ac:dyDescent="0.3">
      <c r="A9885" t="s">
        <v>11926</v>
      </c>
      <c r="B9885" t="s">
        <v>416</v>
      </c>
      <c r="C9885" t="s">
        <v>44</v>
      </c>
      <c r="D9885" t="s">
        <v>54</v>
      </c>
      <c r="E9885" t="s">
        <v>20</v>
      </c>
      <c r="F9885" s="1">
        <v>45568.907175925924</v>
      </c>
      <c r="G9885">
        <v>199</v>
      </c>
      <c r="H9885" t="s">
        <v>75</v>
      </c>
      <c r="I9885">
        <v>510</v>
      </c>
      <c r="J9885">
        <v>397.64</v>
      </c>
      <c r="K9885">
        <v>40</v>
      </c>
      <c r="L9885" t="str">
        <f t="shared" si="154"/>
        <v>21-40</v>
      </c>
      <c r="M9885" t="s">
        <v>32</v>
      </c>
      <c r="N9885" t="s">
        <v>24</v>
      </c>
      <c r="O9885" t="s">
        <v>26</v>
      </c>
      <c r="P9885" t="s">
        <v>26</v>
      </c>
      <c r="Q9885" t="s">
        <v>51</v>
      </c>
      <c r="R9885" t="s">
        <v>36</v>
      </c>
    </row>
    <row r="9886" spans="1:18" ht="14.4" x14ac:dyDescent="0.3">
      <c r="A9886" t="s">
        <v>11927</v>
      </c>
      <c r="B9886" t="s">
        <v>6445</v>
      </c>
      <c r="C9886" t="s">
        <v>44</v>
      </c>
      <c r="D9886" t="s">
        <v>40</v>
      </c>
      <c r="E9886" t="s">
        <v>65</v>
      </c>
      <c r="F9886" s="1">
        <v>45312.56827546296</v>
      </c>
      <c r="G9886">
        <v>221</v>
      </c>
      <c r="H9886" t="s">
        <v>22</v>
      </c>
      <c r="I9886">
        <v>981</v>
      </c>
      <c r="J9886">
        <v>449.61</v>
      </c>
      <c r="K9886">
        <v>66</v>
      </c>
      <c r="L9886" t="str">
        <f t="shared" si="154"/>
        <v>61-80</v>
      </c>
      <c r="M9886" t="s">
        <v>23</v>
      </c>
      <c r="N9886" t="s">
        <v>33</v>
      </c>
      <c r="O9886" t="s">
        <v>25</v>
      </c>
      <c r="P9886" t="s">
        <v>41</v>
      </c>
      <c r="Q9886" t="s">
        <v>27</v>
      </c>
      <c r="R9886" t="s">
        <v>28</v>
      </c>
    </row>
    <row r="9887" spans="1:18" ht="14.4" x14ac:dyDescent="0.3">
      <c r="A9887" t="s">
        <v>11928</v>
      </c>
      <c r="B9887" t="s">
        <v>6673</v>
      </c>
      <c r="C9887" t="s">
        <v>39</v>
      </c>
      <c r="D9887" t="s">
        <v>54</v>
      </c>
      <c r="E9887" t="s">
        <v>49</v>
      </c>
      <c r="F9887" s="1">
        <v>45652.219143518516</v>
      </c>
      <c r="G9887">
        <v>198</v>
      </c>
      <c r="H9887" t="s">
        <v>97</v>
      </c>
      <c r="I9887">
        <v>1022</v>
      </c>
      <c r="J9887">
        <v>357.05</v>
      </c>
      <c r="K9887">
        <v>67</v>
      </c>
      <c r="L9887" t="str">
        <f t="shared" si="154"/>
        <v>61-80</v>
      </c>
      <c r="M9887" t="s">
        <v>23</v>
      </c>
      <c r="N9887" t="s">
        <v>24</v>
      </c>
      <c r="O9887" t="s">
        <v>26</v>
      </c>
      <c r="P9887" t="s">
        <v>26</v>
      </c>
      <c r="Q9887" t="s">
        <v>35</v>
      </c>
      <c r="R9887" t="s">
        <v>66</v>
      </c>
    </row>
    <row r="9888" spans="1:18" ht="14.4" x14ac:dyDescent="0.3">
      <c r="A9888" t="s">
        <v>11929</v>
      </c>
      <c r="B9888" t="s">
        <v>1912</v>
      </c>
      <c r="C9888" t="s">
        <v>44</v>
      </c>
      <c r="D9888" t="s">
        <v>20</v>
      </c>
      <c r="E9888" t="s">
        <v>31</v>
      </c>
      <c r="F9888" s="1">
        <v>45353.818935185183</v>
      </c>
      <c r="G9888">
        <v>43</v>
      </c>
      <c r="H9888" t="s">
        <v>22</v>
      </c>
      <c r="I9888">
        <v>793</v>
      </c>
      <c r="J9888">
        <v>389.56</v>
      </c>
      <c r="K9888">
        <v>41</v>
      </c>
      <c r="L9888" t="str">
        <f t="shared" si="154"/>
        <v>41-60</v>
      </c>
      <c r="M9888" t="s">
        <v>23</v>
      </c>
      <c r="N9888" t="s">
        <v>24</v>
      </c>
      <c r="O9888" t="s">
        <v>26</v>
      </c>
      <c r="P9888" t="s">
        <v>26</v>
      </c>
      <c r="Q9888" t="s">
        <v>57</v>
      </c>
      <c r="R9888" t="s">
        <v>66</v>
      </c>
    </row>
    <row r="9889" spans="1:18" ht="14.4" x14ac:dyDescent="0.3">
      <c r="A9889" t="s">
        <v>11930</v>
      </c>
      <c r="B9889" t="s">
        <v>10587</v>
      </c>
      <c r="C9889" t="s">
        <v>39</v>
      </c>
      <c r="D9889" t="s">
        <v>31</v>
      </c>
      <c r="E9889" t="s">
        <v>40</v>
      </c>
      <c r="F9889" s="1">
        <v>45612.128101851849</v>
      </c>
      <c r="G9889">
        <v>116</v>
      </c>
      <c r="H9889" t="s">
        <v>22</v>
      </c>
      <c r="I9889">
        <v>1127</v>
      </c>
      <c r="J9889">
        <v>414.16</v>
      </c>
      <c r="K9889">
        <v>56</v>
      </c>
      <c r="L9889" t="str">
        <f t="shared" si="154"/>
        <v>41-60</v>
      </c>
      <c r="M9889" t="s">
        <v>32</v>
      </c>
      <c r="N9889" t="s">
        <v>33</v>
      </c>
      <c r="O9889" t="s">
        <v>25</v>
      </c>
      <c r="P9889" t="s">
        <v>26</v>
      </c>
      <c r="Q9889" t="s">
        <v>35</v>
      </c>
      <c r="R9889" t="s">
        <v>36</v>
      </c>
    </row>
    <row r="9890" spans="1:18" ht="14.4" x14ac:dyDescent="0.3">
      <c r="A9890" t="s">
        <v>11931</v>
      </c>
      <c r="B9890" t="s">
        <v>7641</v>
      </c>
      <c r="C9890" t="s">
        <v>19</v>
      </c>
      <c r="D9890" t="s">
        <v>31</v>
      </c>
      <c r="E9890" t="s">
        <v>40</v>
      </c>
      <c r="F9890" s="1">
        <v>45754.884479166663</v>
      </c>
      <c r="G9890">
        <v>196</v>
      </c>
      <c r="H9890" t="s">
        <v>75</v>
      </c>
      <c r="I9890">
        <v>1322</v>
      </c>
      <c r="J9890">
        <v>398.89</v>
      </c>
      <c r="K9890">
        <v>55</v>
      </c>
      <c r="L9890" t="str">
        <f t="shared" si="154"/>
        <v>41-60</v>
      </c>
      <c r="M9890" t="s">
        <v>32</v>
      </c>
      <c r="N9890" t="s">
        <v>24</v>
      </c>
      <c r="O9890" t="s">
        <v>46</v>
      </c>
      <c r="P9890" t="s">
        <v>41</v>
      </c>
      <c r="Q9890" t="s">
        <v>35</v>
      </c>
      <c r="R9890" t="s">
        <v>66</v>
      </c>
    </row>
    <row r="9891" spans="1:18" ht="14.4" x14ac:dyDescent="0.3">
      <c r="A9891" t="s">
        <v>11932</v>
      </c>
      <c r="B9891" t="s">
        <v>2665</v>
      </c>
      <c r="C9891" t="s">
        <v>19</v>
      </c>
      <c r="D9891" t="s">
        <v>40</v>
      </c>
      <c r="E9891" t="s">
        <v>54</v>
      </c>
      <c r="F9891" s="1">
        <v>45135.973912037036</v>
      </c>
      <c r="G9891">
        <v>191</v>
      </c>
      <c r="H9891" t="s">
        <v>22</v>
      </c>
      <c r="I9891">
        <v>1310</v>
      </c>
      <c r="J9891">
        <v>435.67</v>
      </c>
      <c r="K9891">
        <v>38</v>
      </c>
      <c r="L9891" t="str">
        <f t="shared" si="154"/>
        <v>21-40</v>
      </c>
      <c r="M9891" t="s">
        <v>23</v>
      </c>
      <c r="N9891" t="s">
        <v>33</v>
      </c>
      <c r="O9891" t="s">
        <v>26</v>
      </c>
      <c r="P9891" t="s">
        <v>41</v>
      </c>
      <c r="Q9891" t="s">
        <v>35</v>
      </c>
      <c r="R9891" t="s">
        <v>66</v>
      </c>
    </row>
    <row r="9892" spans="1:18" ht="14.4" x14ac:dyDescent="0.3">
      <c r="A9892" t="s">
        <v>11933</v>
      </c>
      <c r="B9892" t="s">
        <v>3034</v>
      </c>
      <c r="C9892" t="s">
        <v>71</v>
      </c>
      <c r="D9892" t="s">
        <v>49</v>
      </c>
      <c r="E9892" t="s">
        <v>20</v>
      </c>
      <c r="F9892" s="1">
        <v>45056.691759259258</v>
      </c>
      <c r="G9892">
        <v>262</v>
      </c>
      <c r="H9892" t="s">
        <v>22</v>
      </c>
      <c r="I9892">
        <v>868</v>
      </c>
      <c r="J9892">
        <v>390.02</v>
      </c>
      <c r="K9892">
        <v>23</v>
      </c>
      <c r="L9892" t="str">
        <f t="shared" si="154"/>
        <v>21-40</v>
      </c>
      <c r="M9892" t="s">
        <v>23</v>
      </c>
      <c r="N9892" t="s">
        <v>50</v>
      </c>
      <c r="O9892" t="s">
        <v>25</v>
      </c>
      <c r="P9892" t="s">
        <v>253</v>
      </c>
      <c r="Q9892" t="s">
        <v>57</v>
      </c>
      <c r="R9892" t="s">
        <v>28</v>
      </c>
    </row>
    <row r="9893" spans="1:18" ht="14.4" x14ac:dyDescent="0.3">
      <c r="A9893" t="s">
        <v>11934</v>
      </c>
      <c r="B9893" t="s">
        <v>444</v>
      </c>
      <c r="C9893" t="s">
        <v>62</v>
      </c>
      <c r="D9893" t="s">
        <v>45</v>
      </c>
      <c r="E9893" t="s">
        <v>54</v>
      </c>
      <c r="F9893" s="1">
        <v>45084.760775462964</v>
      </c>
      <c r="G9893">
        <v>289</v>
      </c>
      <c r="H9893" t="s">
        <v>22</v>
      </c>
      <c r="I9893">
        <v>1415</v>
      </c>
      <c r="J9893">
        <v>351.97</v>
      </c>
      <c r="K9893">
        <v>24</v>
      </c>
      <c r="L9893" t="str">
        <f t="shared" si="154"/>
        <v>21-40</v>
      </c>
      <c r="M9893" t="s">
        <v>23</v>
      </c>
      <c r="N9893" t="s">
        <v>24</v>
      </c>
      <c r="O9893" t="s">
        <v>25</v>
      </c>
      <c r="P9893" t="s">
        <v>41</v>
      </c>
      <c r="Q9893" t="s">
        <v>27</v>
      </c>
      <c r="R9893" t="s">
        <v>36</v>
      </c>
    </row>
    <row r="9894" spans="1:18" ht="14.4" x14ac:dyDescent="0.3">
      <c r="A9894" t="s">
        <v>11935</v>
      </c>
      <c r="B9894" t="s">
        <v>3475</v>
      </c>
      <c r="C9894" t="s">
        <v>71</v>
      </c>
      <c r="D9894" t="s">
        <v>54</v>
      </c>
      <c r="E9894" t="s">
        <v>54</v>
      </c>
      <c r="F9894" s="1">
        <v>45701.314641203702</v>
      </c>
      <c r="G9894">
        <v>38</v>
      </c>
      <c r="H9894" t="s">
        <v>97</v>
      </c>
      <c r="I9894">
        <v>1453</v>
      </c>
      <c r="J9894">
        <v>329.18</v>
      </c>
      <c r="K9894">
        <v>70</v>
      </c>
      <c r="L9894" t="str">
        <f t="shared" si="154"/>
        <v>61-80</v>
      </c>
      <c r="M9894" t="s">
        <v>23</v>
      </c>
      <c r="N9894" t="s">
        <v>50</v>
      </c>
      <c r="O9894" t="s">
        <v>25</v>
      </c>
      <c r="P9894" t="s">
        <v>41</v>
      </c>
      <c r="Q9894" t="s">
        <v>35</v>
      </c>
      <c r="R9894" t="s">
        <v>66</v>
      </c>
    </row>
    <row r="9895" spans="1:18" ht="14.4" x14ac:dyDescent="0.3">
      <c r="A9895" t="s">
        <v>11936</v>
      </c>
      <c r="B9895" t="s">
        <v>6475</v>
      </c>
      <c r="C9895" t="s">
        <v>19</v>
      </c>
      <c r="D9895" t="s">
        <v>31</v>
      </c>
      <c r="E9895" t="s">
        <v>20</v>
      </c>
      <c r="F9895" s="1">
        <v>45268.949895833335</v>
      </c>
      <c r="G9895">
        <v>217</v>
      </c>
      <c r="H9895" t="s">
        <v>22</v>
      </c>
      <c r="I9895">
        <v>1217</v>
      </c>
      <c r="J9895">
        <v>267.77</v>
      </c>
      <c r="K9895">
        <v>42</v>
      </c>
      <c r="L9895" t="str">
        <f t="shared" si="154"/>
        <v>41-60</v>
      </c>
      <c r="M9895" t="s">
        <v>23</v>
      </c>
      <c r="N9895" t="s">
        <v>33</v>
      </c>
      <c r="O9895" t="s">
        <v>46</v>
      </c>
      <c r="P9895" t="s">
        <v>41</v>
      </c>
      <c r="Q9895" t="s">
        <v>27</v>
      </c>
      <c r="R9895" t="s">
        <v>28</v>
      </c>
    </row>
    <row r="9896" spans="1:18" ht="14.4" x14ac:dyDescent="0.3">
      <c r="A9896" t="s">
        <v>11937</v>
      </c>
      <c r="B9896" t="s">
        <v>1610</v>
      </c>
      <c r="C9896" t="s">
        <v>44</v>
      </c>
      <c r="D9896" t="s">
        <v>45</v>
      </c>
      <c r="E9896" t="s">
        <v>49</v>
      </c>
      <c r="F9896" s="1">
        <v>45620.045844907407</v>
      </c>
      <c r="G9896">
        <v>137</v>
      </c>
      <c r="H9896" t="s">
        <v>22</v>
      </c>
      <c r="I9896">
        <v>1325</v>
      </c>
      <c r="J9896">
        <v>433.07</v>
      </c>
      <c r="K9896">
        <v>72</v>
      </c>
      <c r="L9896" t="str">
        <f t="shared" si="154"/>
        <v>61-80</v>
      </c>
      <c r="M9896" t="s">
        <v>32</v>
      </c>
      <c r="N9896" t="s">
        <v>33</v>
      </c>
      <c r="O9896" t="s">
        <v>34</v>
      </c>
      <c r="P9896" t="s">
        <v>41</v>
      </c>
      <c r="Q9896" t="s">
        <v>35</v>
      </c>
      <c r="R9896" t="s">
        <v>66</v>
      </c>
    </row>
    <row r="9897" spans="1:18" ht="14.4" x14ac:dyDescent="0.3">
      <c r="A9897" t="s">
        <v>11938</v>
      </c>
      <c r="B9897" t="s">
        <v>1049</v>
      </c>
      <c r="C9897" t="s">
        <v>44</v>
      </c>
      <c r="D9897" t="s">
        <v>65</v>
      </c>
      <c r="E9897" t="s">
        <v>65</v>
      </c>
      <c r="F9897" s="1">
        <v>45352.402060185188</v>
      </c>
      <c r="G9897">
        <v>128</v>
      </c>
      <c r="H9897" t="s">
        <v>75</v>
      </c>
      <c r="I9897">
        <v>1151</v>
      </c>
      <c r="J9897">
        <v>383.75</v>
      </c>
      <c r="K9897">
        <v>33</v>
      </c>
      <c r="L9897" t="str">
        <f t="shared" si="154"/>
        <v>21-40</v>
      </c>
      <c r="M9897" t="s">
        <v>32</v>
      </c>
      <c r="N9897" t="s">
        <v>24</v>
      </c>
      <c r="O9897" t="s">
        <v>26</v>
      </c>
      <c r="P9897" t="s">
        <v>26</v>
      </c>
      <c r="Q9897" t="s">
        <v>27</v>
      </c>
      <c r="R9897" t="s">
        <v>36</v>
      </c>
    </row>
    <row r="9898" spans="1:18" ht="14.4" x14ac:dyDescent="0.3">
      <c r="A9898" t="s">
        <v>11939</v>
      </c>
      <c r="B9898" t="s">
        <v>5265</v>
      </c>
      <c r="C9898" t="s">
        <v>44</v>
      </c>
      <c r="D9898" t="s">
        <v>65</v>
      </c>
      <c r="E9898" t="s">
        <v>40</v>
      </c>
      <c r="F9898" s="1">
        <v>45619.41810185185</v>
      </c>
      <c r="G9898">
        <v>185</v>
      </c>
      <c r="H9898" t="s">
        <v>22</v>
      </c>
      <c r="I9898">
        <v>1108</v>
      </c>
      <c r="J9898">
        <v>325.27</v>
      </c>
      <c r="K9898">
        <v>29</v>
      </c>
      <c r="L9898" t="str">
        <f t="shared" si="154"/>
        <v>21-40</v>
      </c>
      <c r="M9898" t="s">
        <v>23</v>
      </c>
      <c r="N9898" t="s">
        <v>50</v>
      </c>
      <c r="O9898" t="s">
        <v>26</v>
      </c>
      <c r="P9898" t="s">
        <v>41</v>
      </c>
      <c r="Q9898" t="s">
        <v>57</v>
      </c>
      <c r="R9898" t="s">
        <v>36</v>
      </c>
    </row>
    <row r="9899" spans="1:18" ht="14.4" x14ac:dyDescent="0.3">
      <c r="A9899" t="s">
        <v>11940</v>
      </c>
      <c r="B9899" t="s">
        <v>381</v>
      </c>
      <c r="C9899" t="s">
        <v>71</v>
      </c>
      <c r="D9899" t="s">
        <v>54</v>
      </c>
      <c r="E9899" t="s">
        <v>45</v>
      </c>
      <c r="F9899" s="1">
        <v>45695.808923611112</v>
      </c>
      <c r="G9899">
        <v>164</v>
      </c>
      <c r="H9899" t="s">
        <v>75</v>
      </c>
      <c r="I9899">
        <v>1547</v>
      </c>
      <c r="J9899">
        <v>274.18</v>
      </c>
      <c r="K9899">
        <v>57</v>
      </c>
      <c r="L9899" t="str">
        <f t="shared" si="154"/>
        <v>41-60</v>
      </c>
      <c r="M9899" t="s">
        <v>23</v>
      </c>
      <c r="N9899" t="s">
        <v>33</v>
      </c>
      <c r="O9899" t="s">
        <v>26</v>
      </c>
      <c r="P9899" t="s">
        <v>72</v>
      </c>
      <c r="Q9899" t="s">
        <v>57</v>
      </c>
      <c r="R9899" t="s">
        <v>36</v>
      </c>
    </row>
    <row r="9900" spans="1:18" ht="14.4" x14ac:dyDescent="0.3">
      <c r="A9900" t="s">
        <v>11941</v>
      </c>
      <c r="B9900" t="s">
        <v>1155</v>
      </c>
      <c r="C9900" t="s">
        <v>71</v>
      </c>
      <c r="D9900" t="s">
        <v>31</v>
      </c>
      <c r="E9900" t="s">
        <v>54</v>
      </c>
      <c r="F9900" s="1">
        <v>45630.203414351854</v>
      </c>
      <c r="G9900">
        <v>253</v>
      </c>
      <c r="H9900" t="s">
        <v>22</v>
      </c>
      <c r="I9900">
        <v>1259</v>
      </c>
      <c r="J9900">
        <v>392.51</v>
      </c>
      <c r="K9900">
        <v>74</v>
      </c>
      <c r="L9900" t="str">
        <f t="shared" si="154"/>
        <v>61-80</v>
      </c>
      <c r="M9900" t="s">
        <v>23</v>
      </c>
      <c r="N9900" t="s">
        <v>33</v>
      </c>
      <c r="O9900" t="s">
        <v>46</v>
      </c>
      <c r="P9900" t="s">
        <v>41</v>
      </c>
      <c r="Q9900" t="s">
        <v>35</v>
      </c>
      <c r="R9900" t="s">
        <v>36</v>
      </c>
    </row>
    <row r="9901" spans="1:18" ht="14.4" x14ac:dyDescent="0.3">
      <c r="A9901" t="s">
        <v>11942</v>
      </c>
      <c r="B9901" t="s">
        <v>1661</v>
      </c>
      <c r="C9901" t="s">
        <v>39</v>
      </c>
      <c r="D9901" t="s">
        <v>45</v>
      </c>
      <c r="E9901" t="s">
        <v>20</v>
      </c>
      <c r="F9901" s="1">
        <v>45586.56050925926</v>
      </c>
      <c r="G9901">
        <v>185</v>
      </c>
      <c r="H9901" t="s">
        <v>22</v>
      </c>
      <c r="I9901">
        <v>978</v>
      </c>
      <c r="J9901">
        <v>394.7</v>
      </c>
      <c r="K9901">
        <v>55</v>
      </c>
      <c r="L9901" t="str">
        <f t="shared" si="154"/>
        <v>41-60</v>
      </c>
      <c r="M9901" t="s">
        <v>32</v>
      </c>
      <c r="N9901" t="s">
        <v>33</v>
      </c>
      <c r="O9901" t="s">
        <v>25</v>
      </c>
      <c r="P9901" t="s">
        <v>41</v>
      </c>
      <c r="Q9901" t="s">
        <v>27</v>
      </c>
      <c r="R9901" t="s">
        <v>28</v>
      </c>
    </row>
    <row r="9902" spans="1:18" ht="14.4" x14ac:dyDescent="0.3">
      <c r="A9902" t="s">
        <v>11943</v>
      </c>
      <c r="B9902" t="s">
        <v>3409</v>
      </c>
      <c r="C9902" t="s">
        <v>19</v>
      </c>
      <c r="D9902" t="s">
        <v>20</v>
      </c>
      <c r="E9902" t="s">
        <v>40</v>
      </c>
      <c r="F9902" s="1">
        <v>45218.94431712963</v>
      </c>
      <c r="G9902">
        <v>265</v>
      </c>
      <c r="H9902" t="s">
        <v>22</v>
      </c>
      <c r="I9902">
        <v>1027</v>
      </c>
      <c r="J9902">
        <v>342.4</v>
      </c>
      <c r="K9902">
        <v>55</v>
      </c>
      <c r="L9902" t="str">
        <f t="shared" si="154"/>
        <v>41-60</v>
      </c>
      <c r="M9902" t="s">
        <v>23</v>
      </c>
      <c r="N9902" t="s">
        <v>24</v>
      </c>
      <c r="O9902" t="s">
        <v>46</v>
      </c>
      <c r="P9902" t="s">
        <v>41</v>
      </c>
      <c r="Q9902" t="s">
        <v>27</v>
      </c>
      <c r="R9902" t="s">
        <v>28</v>
      </c>
    </row>
    <row r="9903" spans="1:18" ht="14.4" x14ac:dyDescent="0.3">
      <c r="A9903" t="s">
        <v>11944</v>
      </c>
      <c r="B9903" t="s">
        <v>1416</v>
      </c>
      <c r="C9903" t="s">
        <v>19</v>
      </c>
      <c r="D9903" t="s">
        <v>54</v>
      </c>
      <c r="E9903" t="s">
        <v>45</v>
      </c>
      <c r="F9903" s="1">
        <v>45327.209606481483</v>
      </c>
      <c r="G9903">
        <v>119</v>
      </c>
      <c r="H9903" t="s">
        <v>22</v>
      </c>
      <c r="I9903">
        <v>837</v>
      </c>
      <c r="J9903">
        <v>296.69</v>
      </c>
      <c r="K9903">
        <v>44</v>
      </c>
      <c r="L9903" t="str">
        <f t="shared" si="154"/>
        <v>41-60</v>
      </c>
      <c r="M9903" t="s">
        <v>32</v>
      </c>
      <c r="N9903" t="s">
        <v>24</v>
      </c>
      <c r="O9903" t="s">
        <v>26</v>
      </c>
      <c r="P9903" t="s">
        <v>253</v>
      </c>
      <c r="Q9903" t="s">
        <v>51</v>
      </c>
      <c r="R9903" t="s">
        <v>36</v>
      </c>
    </row>
    <row r="9904" spans="1:18" ht="14.4" x14ac:dyDescent="0.3">
      <c r="A9904" t="s">
        <v>11945</v>
      </c>
      <c r="B9904" t="s">
        <v>4644</v>
      </c>
      <c r="C9904" t="s">
        <v>39</v>
      </c>
      <c r="D9904" t="s">
        <v>40</v>
      </c>
      <c r="E9904" t="s">
        <v>21</v>
      </c>
      <c r="F9904" s="1">
        <v>45641.128923611112</v>
      </c>
      <c r="G9904">
        <v>188</v>
      </c>
      <c r="H9904" t="s">
        <v>22</v>
      </c>
      <c r="I9904">
        <v>1236</v>
      </c>
      <c r="J9904">
        <v>479.02</v>
      </c>
      <c r="K9904">
        <v>53</v>
      </c>
      <c r="L9904" t="str">
        <f t="shared" si="154"/>
        <v>41-60</v>
      </c>
      <c r="M9904" t="s">
        <v>32</v>
      </c>
      <c r="N9904" t="s">
        <v>50</v>
      </c>
      <c r="O9904" t="s">
        <v>34</v>
      </c>
      <c r="P9904" t="s">
        <v>26</v>
      </c>
      <c r="Q9904" t="s">
        <v>51</v>
      </c>
      <c r="R9904" t="s">
        <v>66</v>
      </c>
    </row>
    <row r="9905" spans="1:18" ht="14.4" x14ac:dyDescent="0.3">
      <c r="A9905" t="s">
        <v>11946</v>
      </c>
      <c r="B9905" t="s">
        <v>162</v>
      </c>
      <c r="C9905" t="s">
        <v>71</v>
      </c>
      <c r="D9905" t="s">
        <v>31</v>
      </c>
      <c r="E9905" t="s">
        <v>40</v>
      </c>
      <c r="F9905" s="1">
        <v>45109.713738425926</v>
      </c>
      <c r="G9905">
        <v>217</v>
      </c>
      <c r="H9905" t="s">
        <v>22</v>
      </c>
      <c r="I9905">
        <v>1051</v>
      </c>
      <c r="J9905">
        <v>377.43</v>
      </c>
      <c r="K9905">
        <v>19</v>
      </c>
      <c r="L9905" t="str">
        <f t="shared" si="154"/>
        <v>10-20</v>
      </c>
      <c r="M9905" t="s">
        <v>23</v>
      </c>
      <c r="N9905" t="s">
        <v>50</v>
      </c>
      <c r="O9905" t="s">
        <v>26</v>
      </c>
      <c r="P9905" t="s">
        <v>41</v>
      </c>
      <c r="Q9905" t="s">
        <v>27</v>
      </c>
      <c r="R9905" t="s">
        <v>28</v>
      </c>
    </row>
    <row r="9906" spans="1:18" ht="14.4" x14ac:dyDescent="0.3">
      <c r="A9906" t="s">
        <v>11947</v>
      </c>
      <c r="B9906" t="s">
        <v>2155</v>
      </c>
      <c r="C9906" t="s">
        <v>19</v>
      </c>
      <c r="D9906" t="s">
        <v>54</v>
      </c>
      <c r="E9906" t="s">
        <v>40</v>
      </c>
      <c r="F9906" s="1">
        <v>45738.056087962963</v>
      </c>
      <c r="G9906">
        <v>184</v>
      </c>
      <c r="H9906" t="s">
        <v>22</v>
      </c>
      <c r="I9906">
        <v>1364</v>
      </c>
      <c r="J9906">
        <v>455.38</v>
      </c>
      <c r="K9906">
        <v>33</v>
      </c>
      <c r="L9906" t="str">
        <f t="shared" si="154"/>
        <v>21-40</v>
      </c>
      <c r="M9906" t="s">
        <v>32</v>
      </c>
      <c r="N9906" t="s">
        <v>24</v>
      </c>
      <c r="O9906" t="s">
        <v>25</v>
      </c>
      <c r="P9906" t="s">
        <v>253</v>
      </c>
      <c r="Q9906" t="s">
        <v>51</v>
      </c>
      <c r="R9906" t="s">
        <v>66</v>
      </c>
    </row>
    <row r="9907" spans="1:18" ht="14.4" x14ac:dyDescent="0.3">
      <c r="A9907" t="s">
        <v>11948</v>
      </c>
      <c r="B9907" t="s">
        <v>3899</v>
      </c>
      <c r="C9907" t="s">
        <v>39</v>
      </c>
      <c r="D9907" t="s">
        <v>31</v>
      </c>
      <c r="E9907" t="s">
        <v>54</v>
      </c>
      <c r="F9907" s="1">
        <v>45525.491111111114</v>
      </c>
      <c r="G9907">
        <v>159</v>
      </c>
      <c r="H9907" t="s">
        <v>22</v>
      </c>
      <c r="I9907">
        <v>818</v>
      </c>
      <c r="J9907">
        <v>295.98</v>
      </c>
      <c r="K9907">
        <v>27</v>
      </c>
      <c r="L9907" t="str">
        <f t="shared" si="154"/>
        <v>21-40</v>
      </c>
      <c r="M9907" t="s">
        <v>23</v>
      </c>
      <c r="N9907" t="s">
        <v>24</v>
      </c>
      <c r="O9907" t="s">
        <v>26</v>
      </c>
      <c r="P9907" t="s">
        <v>72</v>
      </c>
      <c r="Q9907" t="s">
        <v>35</v>
      </c>
      <c r="R9907" t="s">
        <v>66</v>
      </c>
    </row>
    <row r="9908" spans="1:18" ht="14.4" x14ac:dyDescent="0.3">
      <c r="A9908" t="s">
        <v>11949</v>
      </c>
      <c r="B9908" t="s">
        <v>11025</v>
      </c>
      <c r="C9908" t="s">
        <v>44</v>
      </c>
      <c r="D9908" t="s">
        <v>20</v>
      </c>
      <c r="E9908" t="s">
        <v>21</v>
      </c>
      <c r="F9908" s="1">
        <v>45547.748877314814</v>
      </c>
      <c r="G9908">
        <v>214</v>
      </c>
      <c r="H9908" t="s">
        <v>22</v>
      </c>
      <c r="I9908">
        <v>1021</v>
      </c>
      <c r="J9908">
        <v>300.62</v>
      </c>
      <c r="K9908">
        <v>50</v>
      </c>
      <c r="L9908" t="str">
        <f t="shared" si="154"/>
        <v>41-60</v>
      </c>
      <c r="M9908" t="s">
        <v>32</v>
      </c>
      <c r="N9908" t="s">
        <v>24</v>
      </c>
      <c r="O9908" t="s">
        <v>46</v>
      </c>
      <c r="P9908" t="s">
        <v>41</v>
      </c>
      <c r="Q9908" t="s">
        <v>35</v>
      </c>
      <c r="R9908" t="s">
        <v>36</v>
      </c>
    </row>
    <row r="9909" spans="1:18" ht="14.4" x14ac:dyDescent="0.3">
      <c r="A9909" t="s">
        <v>11950</v>
      </c>
      <c r="B9909" t="s">
        <v>1508</v>
      </c>
      <c r="C9909" t="s">
        <v>39</v>
      </c>
      <c r="D9909" t="s">
        <v>21</v>
      </c>
      <c r="E9909" t="s">
        <v>49</v>
      </c>
      <c r="F9909" s="1">
        <v>45195.526898148149</v>
      </c>
      <c r="G9909">
        <v>98</v>
      </c>
      <c r="H9909" t="s">
        <v>22</v>
      </c>
      <c r="I9909">
        <v>1191</v>
      </c>
      <c r="J9909">
        <v>481.68</v>
      </c>
      <c r="K9909">
        <v>70</v>
      </c>
      <c r="L9909" t="str">
        <f t="shared" si="154"/>
        <v>61-80</v>
      </c>
      <c r="M9909" t="s">
        <v>23</v>
      </c>
      <c r="N9909" t="s">
        <v>24</v>
      </c>
      <c r="O9909" t="s">
        <v>46</v>
      </c>
      <c r="P9909" t="s">
        <v>41</v>
      </c>
      <c r="Q9909" t="s">
        <v>57</v>
      </c>
      <c r="R9909" t="s">
        <v>36</v>
      </c>
    </row>
    <row r="9910" spans="1:18" ht="14.4" x14ac:dyDescent="0.3">
      <c r="A9910" t="s">
        <v>11951</v>
      </c>
      <c r="B9910" t="s">
        <v>959</v>
      </c>
      <c r="C9910" t="s">
        <v>19</v>
      </c>
      <c r="D9910" t="s">
        <v>49</v>
      </c>
      <c r="E9910" t="s">
        <v>54</v>
      </c>
      <c r="F9910" s="1">
        <v>45673.440706018519</v>
      </c>
      <c r="G9910">
        <v>83</v>
      </c>
      <c r="H9910" t="s">
        <v>22</v>
      </c>
      <c r="I9910">
        <v>1840</v>
      </c>
      <c r="J9910">
        <v>412.13</v>
      </c>
      <c r="K9910">
        <v>30</v>
      </c>
      <c r="L9910" t="str">
        <f t="shared" si="154"/>
        <v>21-40</v>
      </c>
      <c r="M9910" t="s">
        <v>23</v>
      </c>
      <c r="N9910" t="s">
        <v>24</v>
      </c>
      <c r="O9910" t="s">
        <v>26</v>
      </c>
      <c r="P9910" t="s">
        <v>41</v>
      </c>
      <c r="Q9910" t="s">
        <v>35</v>
      </c>
      <c r="R9910" t="s">
        <v>28</v>
      </c>
    </row>
    <row r="9911" spans="1:18" ht="14.4" x14ac:dyDescent="0.3">
      <c r="A9911" t="s">
        <v>11952</v>
      </c>
      <c r="B9911" t="s">
        <v>3587</v>
      </c>
      <c r="C9911" t="s">
        <v>71</v>
      </c>
      <c r="D9911" t="s">
        <v>20</v>
      </c>
      <c r="E9911" t="s">
        <v>31</v>
      </c>
      <c r="F9911" s="1">
        <v>45536.13045138889</v>
      </c>
      <c r="G9911">
        <v>214</v>
      </c>
      <c r="H9911" t="s">
        <v>75</v>
      </c>
      <c r="I9911">
        <v>1803</v>
      </c>
      <c r="J9911">
        <v>240.89</v>
      </c>
      <c r="K9911">
        <v>62</v>
      </c>
      <c r="L9911" t="str">
        <f t="shared" si="154"/>
        <v>61-80</v>
      </c>
      <c r="M9911" t="s">
        <v>23</v>
      </c>
      <c r="N9911" t="s">
        <v>24</v>
      </c>
      <c r="O9911" t="s">
        <v>25</v>
      </c>
      <c r="P9911" t="s">
        <v>41</v>
      </c>
      <c r="Q9911" t="s">
        <v>57</v>
      </c>
      <c r="R9911" t="s">
        <v>66</v>
      </c>
    </row>
    <row r="9912" spans="1:18" ht="14.4" x14ac:dyDescent="0.3">
      <c r="A9912" t="s">
        <v>11953</v>
      </c>
      <c r="B9912" t="s">
        <v>2306</v>
      </c>
      <c r="C9912" t="s">
        <v>39</v>
      </c>
      <c r="D9912" t="s">
        <v>20</v>
      </c>
      <c r="E9912" t="s">
        <v>21</v>
      </c>
      <c r="F9912" s="1">
        <v>45749.572789351849</v>
      </c>
      <c r="G9912">
        <v>217</v>
      </c>
      <c r="H9912" t="s">
        <v>22</v>
      </c>
      <c r="I9912">
        <v>1454</v>
      </c>
      <c r="J9912">
        <v>233.88</v>
      </c>
      <c r="K9912">
        <v>32</v>
      </c>
      <c r="L9912" t="str">
        <f t="shared" si="154"/>
        <v>21-40</v>
      </c>
      <c r="M9912" t="s">
        <v>32</v>
      </c>
      <c r="N9912" t="s">
        <v>50</v>
      </c>
      <c r="O9912" t="s">
        <v>26</v>
      </c>
      <c r="P9912" t="s">
        <v>72</v>
      </c>
      <c r="Q9912" t="s">
        <v>57</v>
      </c>
      <c r="R9912" t="s">
        <v>66</v>
      </c>
    </row>
    <row r="9913" spans="1:18" ht="14.4" x14ac:dyDescent="0.3">
      <c r="A9913" t="s">
        <v>11954</v>
      </c>
      <c r="B9913" t="s">
        <v>2073</v>
      </c>
      <c r="C9913" t="s">
        <v>71</v>
      </c>
      <c r="D9913" t="s">
        <v>20</v>
      </c>
      <c r="E9913" t="s">
        <v>45</v>
      </c>
      <c r="F9913" s="1">
        <v>45439.03</v>
      </c>
      <c r="G9913">
        <v>132</v>
      </c>
      <c r="H9913" t="s">
        <v>75</v>
      </c>
      <c r="I9913">
        <v>1153</v>
      </c>
      <c r="J9913">
        <v>543.94000000000005</v>
      </c>
      <c r="K9913">
        <v>75</v>
      </c>
      <c r="L9913" t="str">
        <f t="shared" si="154"/>
        <v>61-80</v>
      </c>
      <c r="M9913" t="s">
        <v>32</v>
      </c>
      <c r="N9913" t="s">
        <v>24</v>
      </c>
      <c r="O9913" t="s">
        <v>34</v>
      </c>
      <c r="P9913" t="s">
        <v>41</v>
      </c>
      <c r="Q9913" t="s">
        <v>35</v>
      </c>
      <c r="R9913" t="s">
        <v>36</v>
      </c>
    </row>
    <row r="9914" spans="1:18" ht="14.4" x14ac:dyDescent="0.3">
      <c r="A9914" t="s">
        <v>11955</v>
      </c>
      <c r="B9914" t="s">
        <v>2222</v>
      </c>
      <c r="C9914" t="s">
        <v>44</v>
      </c>
      <c r="D9914" t="s">
        <v>40</v>
      </c>
      <c r="E9914" t="s">
        <v>40</v>
      </c>
      <c r="F9914" s="1">
        <v>45426.185381944444</v>
      </c>
      <c r="G9914">
        <v>202</v>
      </c>
      <c r="H9914" t="s">
        <v>75</v>
      </c>
      <c r="I9914">
        <v>1039</v>
      </c>
      <c r="J9914">
        <v>357.3</v>
      </c>
      <c r="K9914">
        <v>43</v>
      </c>
      <c r="L9914" t="str">
        <f t="shared" si="154"/>
        <v>41-60</v>
      </c>
      <c r="M9914" t="s">
        <v>32</v>
      </c>
      <c r="N9914" t="s">
        <v>33</v>
      </c>
      <c r="O9914" t="s">
        <v>34</v>
      </c>
      <c r="P9914" t="s">
        <v>26</v>
      </c>
      <c r="Q9914" t="s">
        <v>51</v>
      </c>
      <c r="R9914" t="s">
        <v>28</v>
      </c>
    </row>
    <row r="9915" spans="1:18" ht="14.4" x14ac:dyDescent="0.3">
      <c r="A9915" t="s">
        <v>11956</v>
      </c>
      <c r="B9915" t="s">
        <v>7099</v>
      </c>
      <c r="C9915" t="s">
        <v>39</v>
      </c>
      <c r="D9915" t="s">
        <v>20</v>
      </c>
      <c r="E9915" t="s">
        <v>20</v>
      </c>
      <c r="F9915" s="1">
        <v>45670.427407407406</v>
      </c>
      <c r="G9915">
        <v>232</v>
      </c>
      <c r="H9915" t="s">
        <v>22</v>
      </c>
      <c r="I9915">
        <v>1349</v>
      </c>
      <c r="J9915">
        <v>174.68</v>
      </c>
      <c r="K9915">
        <v>53</v>
      </c>
      <c r="L9915" t="str">
        <f t="shared" si="154"/>
        <v>41-60</v>
      </c>
      <c r="M9915" t="s">
        <v>32</v>
      </c>
      <c r="N9915" t="s">
        <v>24</v>
      </c>
      <c r="O9915" t="s">
        <v>26</v>
      </c>
      <c r="P9915" t="s">
        <v>26</v>
      </c>
      <c r="Q9915" t="s">
        <v>57</v>
      </c>
      <c r="R9915" t="s">
        <v>36</v>
      </c>
    </row>
    <row r="9916" spans="1:18" ht="14.4" x14ac:dyDescent="0.3">
      <c r="A9916" t="s">
        <v>11957</v>
      </c>
      <c r="B9916" t="s">
        <v>579</v>
      </c>
      <c r="C9916" t="s">
        <v>71</v>
      </c>
      <c r="D9916" t="s">
        <v>45</v>
      </c>
      <c r="E9916" t="s">
        <v>20</v>
      </c>
      <c r="F9916" s="1">
        <v>45060.037141203706</v>
      </c>
      <c r="G9916">
        <v>54</v>
      </c>
      <c r="H9916" t="s">
        <v>22</v>
      </c>
      <c r="I9916">
        <v>1665</v>
      </c>
      <c r="J9916">
        <v>447.49</v>
      </c>
      <c r="K9916">
        <v>18</v>
      </c>
      <c r="L9916" t="str">
        <f t="shared" si="154"/>
        <v>10-20</v>
      </c>
      <c r="M9916" t="s">
        <v>23</v>
      </c>
      <c r="N9916" t="s">
        <v>33</v>
      </c>
      <c r="O9916" t="s">
        <v>25</v>
      </c>
      <c r="P9916" t="s">
        <v>72</v>
      </c>
      <c r="Q9916" t="s">
        <v>35</v>
      </c>
      <c r="R9916" t="s">
        <v>36</v>
      </c>
    </row>
    <row r="9917" spans="1:18" ht="14.4" x14ac:dyDescent="0.3">
      <c r="A9917" t="s">
        <v>11958</v>
      </c>
      <c r="B9917" t="s">
        <v>2327</v>
      </c>
      <c r="C9917" t="s">
        <v>39</v>
      </c>
      <c r="D9917" t="s">
        <v>49</v>
      </c>
      <c r="E9917" t="s">
        <v>20</v>
      </c>
      <c r="F9917" s="1">
        <v>45499.380891203706</v>
      </c>
      <c r="G9917">
        <v>79</v>
      </c>
      <c r="H9917" t="s">
        <v>22</v>
      </c>
      <c r="I9917">
        <v>364</v>
      </c>
      <c r="J9917">
        <v>516.58000000000004</v>
      </c>
      <c r="K9917">
        <v>19</v>
      </c>
      <c r="L9917" t="str">
        <f t="shared" si="154"/>
        <v>10-20</v>
      </c>
      <c r="M9917" t="s">
        <v>23</v>
      </c>
      <c r="N9917" t="s">
        <v>50</v>
      </c>
      <c r="O9917" t="s">
        <v>46</v>
      </c>
      <c r="P9917" t="s">
        <v>41</v>
      </c>
      <c r="Q9917" t="s">
        <v>51</v>
      </c>
      <c r="R9917" t="s">
        <v>36</v>
      </c>
    </row>
    <row r="9918" spans="1:18" ht="14.4" x14ac:dyDescent="0.3">
      <c r="A9918" t="s">
        <v>11959</v>
      </c>
      <c r="B9918" t="s">
        <v>1267</v>
      </c>
      <c r="C9918" t="s">
        <v>44</v>
      </c>
      <c r="D9918" t="s">
        <v>21</v>
      </c>
      <c r="E9918" t="s">
        <v>54</v>
      </c>
      <c r="F9918" s="1">
        <v>45339.001446759263</v>
      </c>
      <c r="G9918">
        <v>236</v>
      </c>
      <c r="H9918" t="s">
        <v>75</v>
      </c>
      <c r="I9918">
        <v>1135</v>
      </c>
      <c r="J9918">
        <v>419.81</v>
      </c>
      <c r="K9918">
        <v>51</v>
      </c>
      <c r="L9918" t="str">
        <f t="shared" si="154"/>
        <v>41-60</v>
      </c>
      <c r="M9918" t="s">
        <v>23</v>
      </c>
      <c r="N9918" t="s">
        <v>24</v>
      </c>
      <c r="O9918" t="s">
        <v>26</v>
      </c>
      <c r="P9918" t="s">
        <v>26</v>
      </c>
      <c r="Q9918" t="s">
        <v>27</v>
      </c>
      <c r="R9918" t="s">
        <v>36</v>
      </c>
    </row>
    <row r="9919" spans="1:18" ht="14.4" x14ac:dyDescent="0.3">
      <c r="A9919" t="s">
        <v>11960</v>
      </c>
      <c r="B9919" t="s">
        <v>1522</v>
      </c>
      <c r="C9919" t="s">
        <v>71</v>
      </c>
      <c r="D9919" t="s">
        <v>31</v>
      </c>
      <c r="E9919" t="s">
        <v>20</v>
      </c>
      <c r="F9919" s="1">
        <v>45304.907187500001</v>
      </c>
      <c r="G9919">
        <v>178</v>
      </c>
      <c r="H9919" t="s">
        <v>22</v>
      </c>
      <c r="I9919">
        <v>1381</v>
      </c>
      <c r="J9919">
        <v>441.5</v>
      </c>
      <c r="K9919">
        <v>42</v>
      </c>
      <c r="L9919" t="str">
        <f t="shared" si="154"/>
        <v>41-60</v>
      </c>
      <c r="M9919" t="s">
        <v>23</v>
      </c>
      <c r="N9919" t="s">
        <v>24</v>
      </c>
      <c r="O9919" t="s">
        <v>26</v>
      </c>
      <c r="P9919" t="s">
        <v>41</v>
      </c>
      <c r="Q9919" t="s">
        <v>57</v>
      </c>
      <c r="R9919" t="s">
        <v>36</v>
      </c>
    </row>
    <row r="9920" spans="1:18" ht="14.4" x14ac:dyDescent="0.3">
      <c r="A9920" t="s">
        <v>11961</v>
      </c>
      <c r="B9920" t="s">
        <v>1935</v>
      </c>
      <c r="C9920" t="s">
        <v>44</v>
      </c>
      <c r="D9920" t="s">
        <v>31</v>
      </c>
      <c r="E9920" t="s">
        <v>20</v>
      </c>
      <c r="F9920" s="1">
        <v>45477.217083333337</v>
      </c>
      <c r="G9920">
        <v>133</v>
      </c>
      <c r="H9920" t="s">
        <v>22</v>
      </c>
      <c r="I9920">
        <v>543</v>
      </c>
      <c r="J9920">
        <v>358.52</v>
      </c>
      <c r="K9920">
        <v>45</v>
      </c>
      <c r="L9920" t="str">
        <f t="shared" si="154"/>
        <v>41-60</v>
      </c>
      <c r="M9920" t="s">
        <v>23</v>
      </c>
      <c r="N9920" t="s">
        <v>24</v>
      </c>
      <c r="O9920" t="s">
        <v>46</v>
      </c>
      <c r="P9920" t="s">
        <v>41</v>
      </c>
      <c r="Q9920" t="s">
        <v>51</v>
      </c>
      <c r="R9920" t="s">
        <v>28</v>
      </c>
    </row>
    <row r="9921" spans="1:18" ht="14.4" x14ac:dyDescent="0.3">
      <c r="A9921" t="s">
        <v>11962</v>
      </c>
      <c r="B9921" t="s">
        <v>2126</v>
      </c>
      <c r="C9921" t="s">
        <v>19</v>
      </c>
      <c r="D9921" t="s">
        <v>21</v>
      </c>
      <c r="E9921" t="s">
        <v>31</v>
      </c>
      <c r="F9921" s="1">
        <v>45080.381539351853</v>
      </c>
      <c r="G9921">
        <v>178</v>
      </c>
      <c r="H9921" t="s">
        <v>22</v>
      </c>
      <c r="I9921">
        <v>1586</v>
      </c>
      <c r="J9921">
        <v>301.2</v>
      </c>
      <c r="K9921">
        <v>78</v>
      </c>
      <c r="L9921" t="str">
        <f t="shared" si="154"/>
        <v>61-80</v>
      </c>
      <c r="M9921" t="s">
        <v>23</v>
      </c>
      <c r="N9921" t="s">
        <v>33</v>
      </c>
      <c r="O9921" t="s">
        <v>26</v>
      </c>
      <c r="P9921" t="s">
        <v>253</v>
      </c>
      <c r="Q9921" t="s">
        <v>27</v>
      </c>
      <c r="R9921" t="s">
        <v>36</v>
      </c>
    </row>
    <row r="9922" spans="1:18" ht="14.4" x14ac:dyDescent="0.3">
      <c r="A9922" t="s">
        <v>11963</v>
      </c>
      <c r="B9922" t="s">
        <v>1960</v>
      </c>
      <c r="C9922" t="s">
        <v>44</v>
      </c>
      <c r="D9922" t="s">
        <v>45</v>
      </c>
      <c r="E9922" t="s">
        <v>65</v>
      </c>
      <c r="F9922" s="1">
        <v>45363.436388888891</v>
      </c>
      <c r="G9922">
        <v>203</v>
      </c>
      <c r="H9922" t="s">
        <v>22</v>
      </c>
      <c r="I9922">
        <v>729</v>
      </c>
      <c r="J9922">
        <v>359.32</v>
      </c>
      <c r="K9922">
        <v>68</v>
      </c>
      <c r="L9922" t="str">
        <f t="shared" ref="L9922:L9985" si="155">IF(AND(K9922&gt;=10,K9922&lt;=20),"10-20",IF(AND(K9922&gt;=21,K9922&lt;=40),"21-40",IF(AND(K9922&gt;=41,K9922&lt;=60),"41-60",IF(AND(K9922&gt;=61,K9922&lt;=80),"61-80","Other"))))</f>
        <v>61-80</v>
      </c>
      <c r="M9922" t="s">
        <v>23</v>
      </c>
      <c r="N9922" t="s">
        <v>24</v>
      </c>
      <c r="O9922" t="s">
        <v>46</v>
      </c>
      <c r="P9922" t="s">
        <v>72</v>
      </c>
      <c r="Q9922" t="s">
        <v>35</v>
      </c>
      <c r="R9922" t="s">
        <v>36</v>
      </c>
    </row>
    <row r="9923" spans="1:18" ht="14.4" x14ac:dyDescent="0.3">
      <c r="A9923" t="s">
        <v>11964</v>
      </c>
      <c r="B9923" t="s">
        <v>6613</v>
      </c>
      <c r="C9923" t="s">
        <v>39</v>
      </c>
      <c r="D9923" t="s">
        <v>21</v>
      </c>
      <c r="E9923" t="s">
        <v>45</v>
      </c>
      <c r="F9923" s="1">
        <v>45085.007604166669</v>
      </c>
      <c r="G9923">
        <v>168</v>
      </c>
      <c r="H9923" t="s">
        <v>22</v>
      </c>
      <c r="I9923">
        <v>1202</v>
      </c>
      <c r="J9923">
        <v>431.78</v>
      </c>
      <c r="K9923">
        <v>61</v>
      </c>
      <c r="L9923" t="str">
        <f t="shared" si="155"/>
        <v>61-80</v>
      </c>
      <c r="M9923" t="s">
        <v>32</v>
      </c>
      <c r="N9923" t="s">
        <v>33</v>
      </c>
      <c r="O9923" t="s">
        <v>46</v>
      </c>
      <c r="P9923" t="s">
        <v>41</v>
      </c>
      <c r="Q9923" t="s">
        <v>57</v>
      </c>
      <c r="R9923" t="s">
        <v>36</v>
      </c>
    </row>
    <row r="9924" spans="1:18" ht="14.4" x14ac:dyDescent="0.3">
      <c r="A9924" t="s">
        <v>11965</v>
      </c>
      <c r="B9924" t="s">
        <v>3838</v>
      </c>
      <c r="C9924" t="s">
        <v>19</v>
      </c>
      <c r="D9924" t="s">
        <v>54</v>
      </c>
      <c r="E9924" t="s">
        <v>49</v>
      </c>
      <c r="F9924" s="1">
        <v>45537.282222222224</v>
      </c>
      <c r="G9924">
        <v>215</v>
      </c>
      <c r="H9924" t="s">
        <v>22</v>
      </c>
      <c r="I9924">
        <v>1012</v>
      </c>
      <c r="J9924">
        <v>442.78</v>
      </c>
      <c r="K9924">
        <v>67</v>
      </c>
      <c r="L9924" t="str">
        <f t="shared" si="155"/>
        <v>61-80</v>
      </c>
      <c r="M9924" t="s">
        <v>23</v>
      </c>
      <c r="N9924" t="s">
        <v>33</v>
      </c>
      <c r="O9924" t="s">
        <v>34</v>
      </c>
      <c r="P9924" t="s">
        <v>41</v>
      </c>
      <c r="Q9924" t="s">
        <v>27</v>
      </c>
      <c r="R9924" t="s">
        <v>28</v>
      </c>
    </row>
    <row r="9925" spans="1:18" ht="14.4" x14ac:dyDescent="0.3">
      <c r="A9925" t="s">
        <v>11966</v>
      </c>
      <c r="B9925" t="s">
        <v>2864</v>
      </c>
      <c r="C9925" t="s">
        <v>39</v>
      </c>
      <c r="D9925" t="s">
        <v>40</v>
      </c>
      <c r="E9925" t="s">
        <v>49</v>
      </c>
      <c r="F9925" s="1">
        <v>45628.164560185185</v>
      </c>
      <c r="G9925">
        <v>109</v>
      </c>
      <c r="H9925" t="s">
        <v>75</v>
      </c>
      <c r="I9925">
        <v>1467</v>
      </c>
      <c r="J9925">
        <v>415.55</v>
      </c>
      <c r="K9925">
        <v>31</v>
      </c>
      <c r="L9925" t="str">
        <f t="shared" si="155"/>
        <v>21-40</v>
      </c>
      <c r="M9925" t="s">
        <v>23</v>
      </c>
      <c r="N9925" t="s">
        <v>50</v>
      </c>
      <c r="O9925" t="s">
        <v>34</v>
      </c>
      <c r="P9925" t="s">
        <v>41</v>
      </c>
      <c r="Q9925" t="s">
        <v>51</v>
      </c>
      <c r="R9925" t="s">
        <v>28</v>
      </c>
    </row>
    <row r="9926" spans="1:18" ht="14.4" x14ac:dyDescent="0.3">
      <c r="A9926" t="s">
        <v>11967</v>
      </c>
      <c r="B9926" t="s">
        <v>11968</v>
      </c>
      <c r="C9926" t="s">
        <v>71</v>
      </c>
      <c r="D9926" t="s">
        <v>31</v>
      </c>
      <c r="E9926" t="s">
        <v>45</v>
      </c>
      <c r="F9926" s="1">
        <v>45133.134351851855</v>
      </c>
      <c r="G9926">
        <v>166</v>
      </c>
      <c r="H9926" t="s">
        <v>22</v>
      </c>
      <c r="I9926">
        <v>1550</v>
      </c>
      <c r="J9926">
        <v>296.47000000000003</v>
      </c>
      <c r="K9926">
        <v>68</v>
      </c>
      <c r="L9926" t="str">
        <f t="shared" si="155"/>
        <v>61-80</v>
      </c>
      <c r="M9926" t="s">
        <v>32</v>
      </c>
      <c r="N9926" t="s">
        <v>50</v>
      </c>
      <c r="O9926" t="s">
        <v>26</v>
      </c>
      <c r="P9926" t="s">
        <v>26</v>
      </c>
      <c r="Q9926" t="s">
        <v>35</v>
      </c>
      <c r="R9926" t="s">
        <v>36</v>
      </c>
    </row>
    <row r="9927" spans="1:18" ht="14.4" x14ac:dyDescent="0.3">
      <c r="A9927" t="s">
        <v>11969</v>
      </c>
      <c r="B9927" t="s">
        <v>11216</v>
      </c>
      <c r="C9927" t="s">
        <v>19</v>
      </c>
      <c r="D9927" t="s">
        <v>21</v>
      </c>
      <c r="E9927" t="s">
        <v>21</v>
      </c>
      <c r="F9927" s="1">
        <v>45058.253657407404</v>
      </c>
      <c r="G9927">
        <v>146</v>
      </c>
      <c r="H9927" t="s">
        <v>22</v>
      </c>
      <c r="I9927">
        <v>1307</v>
      </c>
      <c r="J9927">
        <v>499.6</v>
      </c>
      <c r="K9927">
        <v>44</v>
      </c>
      <c r="L9927" t="str">
        <f t="shared" si="155"/>
        <v>41-60</v>
      </c>
      <c r="M9927" t="s">
        <v>23</v>
      </c>
      <c r="N9927" t="s">
        <v>50</v>
      </c>
      <c r="O9927" t="s">
        <v>26</v>
      </c>
      <c r="P9927" t="s">
        <v>72</v>
      </c>
      <c r="Q9927" t="s">
        <v>51</v>
      </c>
      <c r="R9927" t="s">
        <v>66</v>
      </c>
    </row>
    <row r="9928" spans="1:18" ht="14.4" x14ac:dyDescent="0.3">
      <c r="A9928" t="s">
        <v>11970</v>
      </c>
      <c r="B9928" t="s">
        <v>1481</v>
      </c>
      <c r="C9928" t="s">
        <v>39</v>
      </c>
      <c r="D9928" t="s">
        <v>54</v>
      </c>
      <c r="E9928" t="s">
        <v>31</v>
      </c>
      <c r="F9928" s="1">
        <v>45313.63480324074</v>
      </c>
      <c r="G9928">
        <v>94</v>
      </c>
      <c r="H9928" t="s">
        <v>22</v>
      </c>
      <c r="I9928">
        <v>949</v>
      </c>
      <c r="J9928">
        <v>329.41</v>
      </c>
      <c r="K9928">
        <v>57</v>
      </c>
      <c r="L9928" t="str">
        <f t="shared" si="155"/>
        <v>41-60</v>
      </c>
      <c r="M9928" t="s">
        <v>32</v>
      </c>
      <c r="N9928" t="s">
        <v>33</v>
      </c>
      <c r="O9928" t="s">
        <v>46</v>
      </c>
      <c r="P9928" t="s">
        <v>41</v>
      </c>
      <c r="Q9928" t="s">
        <v>57</v>
      </c>
      <c r="R9928" t="s">
        <v>28</v>
      </c>
    </row>
    <row r="9929" spans="1:18" ht="14.4" x14ac:dyDescent="0.3">
      <c r="A9929" t="s">
        <v>11971</v>
      </c>
      <c r="B9929" t="s">
        <v>629</v>
      </c>
      <c r="C9929" t="s">
        <v>71</v>
      </c>
      <c r="D9929" t="s">
        <v>45</v>
      </c>
      <c r="E9929" t="s">
        <v>45</v>
      </c>
      <c r="F9929" s="1">
        <v>45409.163634259261</v>
      </c>
      <c r="G9929">
        <v>107</v>
      </c>
      <c r="H9929" t="s">
        <v>22</v>
      </c>
      <c r="I9929">
        <v>1263</v>
      </c>
      <c r="J9929">
        <v>506.67</v>
      </c>
      <c r="K9929">
        <v>79</v>
      </c>
      <c r="L9929" t="str">
        <f t="shared" si="155"/>
        <v>61-80</v>
      </c>
      <c r="M9929" t="s">
        <v>23</v>
      </c>
      <c r="N9929" t="s">
        <v>33</v>
      </c>
      <c r="O9929" t="s">
        <v>25</v>
      </c>
      <c r="P9929" t="s">
        <v>26</v>
      </c>
      <c r="Q9929" t="s">
        <v>35</v>
      </c>
      <c r="R9929" t="s">
        <v>28</v>
      </c>
    </row>
    <row r="9930" spans="1:18" ht="14.4" x14ac:dyDescent="0.3">
      <c r="A9930" t="s">
        <v>11972</v>
      </c>
      <c r="B9930" t="s">
        <v>4126</v>
      </c>
      <c r="C9930" t="s">
        <v>71</v>
      </c>
      <c r="D9930" t="s">
        <v>65</v>
      </c>
      <c r="E9930" t="s">
        <v>21</v>
      </c>
      <c r="F9930" s="1">
        <v>45685.107199074075</v>
      </c>
      <c r="G9930">
        <v>140</v>
      </c>
      <c r="H9930" t="s">
        <v>22</v>
      </c>
      <c r="I9930">
        <v>1083</v>
      </c>
      <c r="J9930">
        <v>625.96</v>
      </c>
      <c r="K9930">
        <v>60</v>
      </c>
      <c r="L9930" t="str">
        <f t="shared" si="155"/>
        <v>41-60</v>
      </c>
      <c r="M9930" t="s">
        <v>32</v>
      </c>
      <c r="N9930" t="s">
        <v>24</v>
      </c>
      <c r="O9930" t="s">
        <v>34</v>
      </c>
      <c r="P9930" t="s">
        <v>72</v>
      </c>
      <c r="Q9930" t="s">
        <v>27</v>
      </c>
      <c r="R9930" t="s">
        <v>28</v>
      </c>
    </row>
    <row r="9931" spans="1:18" ht="14.4" x14ac:dyDescent="0.3">
      <c r="A9931" t="s">
        <v>11973</v>
      </c>
      <c r="B9931" t="s">
        <v>3892</v>
      </c>
      <c r="C9931" t="s">
        <v>39</v>
      </c>
      <c r="D9931" t="s">
        <v>45</v>
      </c>
      <c r="E9931" t="s">
        <v>49</v>
      </c>
      <c r="F9931" s="1">
        <v>45165.202824074076</v>
      </c>
      <c r="G9931">
        <v>152</v>
      </c>
      <c r="H9931" t="s">
        <v>22</v>
      </c>
      <c r="I9931">
        <v>1138</v>
      </c>
      <c r="J9931">
        <v>287.68</v>
      </c>
      <c r="K9931">
        <v>18</v>
      </c>
      <c r="L9931" t="str">
        <f t="shared" si="155"/>
        <v>10-20</v>
      </c>
      <c r="M9931" t="s">
        <v>32</v>
      </c>
      <c r="N9931" t="s">
        <v>50</v>
      </c>
      <c r="O9931" t="s">
        <v>46</v>
      </c>
      <c r="P9931" t="s">
        <v>41</v>
      </c>
      <c r="Q9931" t="s">
        <v>35</v>
      </c>
      <c r="R9931" t="s">
        <v>66</v>
      </c>
    </row>
    <row r="9932" spans="1:18" ht="14.4" x14ac:dyDescent="0.3">
      <c r="A9932" t="s">
        <v>11974</v>
      </c>
      <c r="B9932" t="s">
        <v>5447</v>
      </c>
      <c r="C9932" t="s">
        <v>19</v>
      </c>
      <c r="D9932" t="s">
        <v>65</v>
      </c>
      <c r="E9932" t="s">
        <v>31</v>
      </c>
      <c r="F9932" s="1">
        <v>45604.391076388885</v>
      </c>
      <c r="G9932">
        <v>256</v>
      </c>
      <c r="H9932" t="s">
        <v>75</v>
      </c>
      <c r="I9932">
        <v>1665</v>
      </c>
      <c r="J9932">
        <v>304.92</v>
      </c>
      <c r="K9932">
        <v>38</v>
      </c>
      <c r="L9932" t="str">
        <f t="shared" si="155"/>
        <v>21-40</v>
      </c>
      <c r="M9932" t="s">
        <v>23</v>
      </c>
      <c r="N9932" t="s">
        <v>24</v>
      </c>
      <c r="O9932" t="s">
        <v>46</v>
      </c>
      <c r="P9932" t="s">
        <v>41</v>
      </c>
      <c r="Q9932" t="s">
        <v>57</v>
      </c>
      <c r="R9932" t="s">
        <v>36</v>
      </c>
    </row>
    <row r="9933" spans="1:18" ht="14.4" x14ac:dyDescent="0.3">
      <c r="A9933" t="s">
        <v>11975</v>
      </c>
      <c r="B9933" t="s">
        <v>6794</v>
      </c>
      <c r="C9933" t="s">
        <v>19</v>
      </c>
      <c r="D9933" t="s">
        <v>40</v>
      </c>
      <c r="E9933" t="s">
        <v>31</v>
      </c>
      <c r="F9933" s="1">
        <v>45143.439768518518</v>
      </c>
      <c r="G9933">
        <v>202</v>
      </c>
      <c r="H9933" t="s">
        <v>22</v>
      </c>
      <c r="I9933">
        <v>1662</v>
      </c>
      <c r="J9933">
        <v>280.77</v>
      </c>
      <c r="K9933">
        <v>33</v>
      </c>
      <c r="L9933" t="str">
        <f t="shared" si="155"/>
        <v>21-40</v>
      </c>
      <c r="M9933" t="s">
        <v>23</v>
      </c>
      <c r="N9933" t="s">
        <v>24</v>
      </c>
      <c r="O9933" t="s">
        <v>26</v>
      </c>
      <c r="P9933" t="s">
        <v>72</v>
      </c>
      <c r="Q9933" t="s">
        <v>51</v>
      </c>
      <c r="R9933" t="s">
        <v>28</v>
      </c>
    </row>
    <row r="9934" spans="1:18" ht="14.4" x14ac:dyDescent="0.3">
      <c r="A9934" t="s">
        <v>11976</v>
      </c>
      <c r="B9934" t="s">
        <v>3598</v>
      </c>
      <c r="C9934" t="s">
        <v>39</v>
      </c>
      <c r="D9934" t="s">
        <v>54</v>
      </c>
      <c r="E9934" t="s">
        <v>65</v>
      </c>
      <c r="F9934" s="1">
        <v>45513.567141203705</v>
      </c>
      <c r="G9934">
        <v>147</v>
      </c>
      <c r="H9934" t="s">
        <v>75</v>
      </c>
      <c r="I9934">
        <v>1135</v>
      </c>
      <c r="J9934">
        <v>281.06</v>
      </c>
      <c r="K9934">
        <v>40</v>
      </c>
      <c r="L9934" t="str">
        <f t="shared" si="155"/>
        <v>21-40</v>
      </c>
      <c r="M9934" t="s">
        <v>32</v>
      </c>
      <c r="N9934" t="s">
        <v>24</v>
      </c>
      <c r="O9934" t="s">
        <v>25</v>
      </c>
      <c r="P9934" t="s">
        <v>41</v>
      </c>
      <c r="Q9934" t="s">
        <v>57</v>
      </c>
      <c r="R9934" t="s">
        <v>28</v>
      </c>
    </row>
    <row r="9935" spans="1:18" ht="14.4" x14ac:dyDescent="0.3">
      <c r="A9935" t="s">
        <v>11977</v>
      </c>
      <c r="B9935" t="s">
        <v>434</v>
      </c>
      <c r="C9935" t="s">
        <v>39</v>
      </c>
      <c r="D9935" t="s">
        <v>20</v>
      </c>
      <c r="E9935" t="s">
        <v>20</v>
      </c>
      <c r="F9935" s="1">
        <v>45492.332245370373</v>
      </c>
      <c r="G9935">
        <v>167</v>
      </c>
      <c r="H9935" t="s">
        <v>22</v>
      </c>
      <c r="I9935">
        <v>1498</v>
      </c>
      <c r="J9935">
        <v>334.82</v>
      </c>
      <c r="K9935">
        <v>46</v>
      </c>
      <c r="L9935" t="str">
        <f t="shared" si="155"/>
        <v>41-60</v>
      </c>
      <c r="M9935" t="s">
        <v>32</v>
      </c>
      <c r="N9935" t="s">
        <v>33</v>
      </c>
      <c r="O9935" t="s">
        <v>34</v>
      </c>
      <c r="P9935" t="s">
        <v>41</v>
      </c>
      <c r="Q9935" t="s">
        <v>57</v>
      </c>
      <c r="R9935" t="s">
        <v>66</v>
      </c>
    </row>
    <row r="9936" spans="1:18" ht="14.4" x14ac:dyDescent="0.3">
      <c r="A9936" t="s">
        <v>11978</v>
      </c>
      <c r="B9936" t="s">
        <v>4426</v>
      </c>
      <c r="C9936" t="s">
        <v>62</v>
      </c>
      <c r="D9936" t="s">
        <v>54</v>
      </c>
      <c r="E9936" t="s">
        <v>21</v>
      </c>
      <c r="F9936" s="1">
        <v>45428.439085648148</v>
      </c>
      <c r="G9936">
        <v>175</v>
      </c>
      <c r="H9936" t="s">
        <v>22</v>
      </c>
      <c r="I9936">
        <v>1032</v>
      </c>
      <c r="J9936">
        <v>381.65</v>
      </c>
      <c r="K9936">
        <v>46</v>
      </c>
      <c r="L9936" t="str">
        <f t="shared" si="155"/>
        <v>41-60</v>
      </c>
      <c r="M9936" t="s">
        <v>23</v>
      </c>
      <c r="N9936" t="s">
        <v>33</v>
      </c>
      <c r="O9936" t="s">
        <v>26</v>
      </c>
      <c r="P9936" t="s">
        <v>41</v>
      </c>
      <c r="Q9936" t="s">
        <v>57</v>
      </c>
      <c r="R9936" t="s">
        <v>28</v>
      </c>
    </row>
    <row r="9937" spans="1:18" ht="14.4" x14ac:dyDescent="0.3">
      <c r="A9937" t="s">
        <v>11979</v>
      </c>
      <c r="B9937" t="s">
        <v>4573</v>
      </c>
      <c r="C9937" t="s">
        <v>44</v>
      </c>
      <c r="D9937" t="s">
        <v>54</v>
      </c>
      <c r="E9937" t="s">
        <v>45</v>
      </c>
      <c r="F9937" s="1">
        <v>45736.740856481483</v>
      </c>
      <c r="G9937">
        <v>69</v>
      </c>
      <c r="H9937" t="s">
        <v>22</v>
      </c>
      <c r="I9937">
        <v>1097</v>
      </c>
      <c r="J9937">
        <v>546.01</v>
      </c>
      <c r="K9937">
        <v>21</v>
      </c>
      <c r="L9937" t="str">
        <f t="shared" si="155"/>
        <v>21-40</v>
      </c>
      <c r="M9937" t="s">
        <v>23</v>
      </c>
      <c r="N9937" t="s">
        <v>50</v>
      </c>
      <c r="O9937" t="s">
        <v>25</v>
      </c>
      <c r="P9937" t="s">
        <v>72</v>
      </c>
      <c r="Q9937" t="s">
        <v>27</v>
      </c>
      <c r="R9937" t="s">
        <v>36</v>
      </c>
    </row>
    <row r="9938" spans="1:18" ht="14.4" x14ac:dyDescent="0.3">
      <c r="A9938" t="s">
        <v>11980</v>
      </c>
      <c r="B9938" t="s">
        <v>2471</v>
      </c>
      <c r="C9938" t="s">
        <v>62</v>
      </c>
      <c r="D9938" t="s">
        <v>65</v>
      </c>
      <c r="E9938" t="s">
        <v>20</v>
      </c>
      <c r="F9938" s="1">
        <v>45551.253888888888</v>
      </c>
      <c r="G9938">
        <v>257</v>
      </c>
      <c r="H9938" t="s">
        <v>22</v>
      </c>
      <c r="I9938">
        <v>858</v>
      </c>
      <c r="J9938">
        <v>353.67</v>
      </c>
      <c r="K9938">
        <v>79</v>
      </c>
      <c r="L9938" t="str">
        <f t="shared" si="155"/>
        <v>61-80</v>
      </c>
      <c r="M9938" t="s">
        <v>23</v>
      </c>
      <c r="N9938" t="s">
        <v>33</v>
      </c>
      <c r="O9938" t="s">
        <v>46</v>
      </c>
      <c r="P9938" t="s">
        <v>72</v>
      </c>
      <c r="Q9938" t="s">
        <v>27</v>
      </c>
      <c r="R9938" t="s">
        <v>36</v>
      </c>
    </row>
    <row r="9939" spans="1:18" ht="14.4" x14ac:dyDescent="0.3">
      <c r="A9939" t="s">
        <v>11981</v>
      </c>
      <c r="B9939" t="s">
        <v>3134</v>
      </c>
      <c r="C9939" t="s">
        <v>62</v>
      </c>
      <c r="D9939" t="s">
        <v>21</v>
      </c>
      <c r="E9939" t="s">
        <v>20</v>
      </c>
      <c r="F9939" s="1">
        <v>45103.811701388891</v>
      </c>
      <c r="G9939">
        <v>231</v>
      </c>
      <c r="H9939" t="s">
        <v>22</v>
      </c>
      <c r="I9939">
        <v>827</v>
      </c>
      <c r="J9939">
        <v>198.95</v>
      </c>
      <c r="K9939">
        <v>30</v>
      </c>
      <c r="L9939" t="str">
        <f t="shared" si="155"/>
        <v>21-40</v>
      </c>
      <c r="M9939" t="s">
        <v>23</v>
      </c>
      <c r="N9939" t="s">
        <v>33</v>
      </c>
      <c r="O9939" t="s">
        <v>46</v>
      </c>
      <c r="P9939" t="s">
        <v>41</v>
      </c>
      <c r="Q9939" t="s">
        <v>35</v>
      </c>
      <c r="R9939" t="s">
        <v>66</v>
      </c>
    </row>
    <row r="9940" spans="1:18" ht="14.4" x14ac:dyDescent="0.3">
      <c r="A9940" t="s">
        <v>11982</v>
      </c>
      <c r="B9940" t="s">
        <v>1317</v>
      </c>
      <c r="C9940" t="s">
        <v>71</v>
      </c>
      <c r="D9940" t="s">
        <v>49</v>
      </c>
      <c r="E9940" t="s">
        <v>20</v>
      </c>
      <c r="F9940" s="1">
        <v>45053.998541666668</v>
      </c>
      <c r="G9940">
        <v>238</v>
      </c>
      <c r="H9940" t="s">
        <v>22</v>
      </c>
      <c r="I9940">
        <v>1275</v>
      </c>
      <c r="J9940">
        <v>507.76</v>
      </c>
      <c r="K9940">
        <v>58</v>
      </c>
      <c r="L9940" t="str">
        <f t="shared" si="155"/>
        <v>41-60</v>
      </c>
      <c r="M9940" t="s">
        <v>32</v>
      </c>
      <c r="N9940" t="s">
        <v>24</v>
      </c>
      <c r="O9940" t="s">
        <v>26</v>
      </c>
      <c r="P9940" t="s">
        <v>41</v>
      </c>
      <c r="Q9940" t="s">
        <v>27</v>
      </c>
      <c r="R9940" t="s">
        <v>66</v>
      </c>
    </row>
    <row r="9941" spans="1:18" ht="14.4" x14ac:dyDescent="0.3">
      <c r="A9941" t="s">
        <v>11983</v>
      </c>
      <c r="B9941" t="s">
        <v>5745</v>
      </c>
      <c r="C9941" t="s">
        <v>19</v>
      </c>
      <c r="D9941" t="s">
        <v>31</v>
      </c>
      <c r="E9941" t="s">
        <v>40</v>
      </c>
      <c r="F9941" s="1">
        <v>45585.419062499997</v>
      </c>
      <c r="G9941">
        <v>121</v>
      </c>
      <c r="H9941" t="s">
        <v>22</v>
      </c>
      <c r="I9941">
        <v>1123</v>
      </c>
      <c r="J9941">
        <v>385.2</v>
      </c>
      <c r="K9941">
        <v>22</v>
      </c>
      <c r="L9941" t="str">
        <f t="shared" si="155"/>
        <v>21-40</v>
      </c>
      <c r="M9941" t="s">
        <v>32</v>
      </c>
      <c r="N9941" t="s">
        <v>24</v>
      </c>
      <c r="O9941" t="s">
        <v>25</v>
      </c>
      <c r="P9941" t="s">
        <v>41</v>
      </c>
      <c r="Q9941" t="s">
        <v>57</v>
      </c>
      <c r="R9941" t="s">
        <v>36</v>
      </c>
    </row>
    <row r="9942" spans="1:18" ht="14.4" x14ac:dyDescent="0.3">
      <c r="A9942" t="s">
        <v>11984</v>
      </c>
      <c r="B9942" t="s">
        <v>7936</v>
      </c>
      <c r="C9942" t="s">
        <v>19</v>
      </c>
      <c r="D9942" t="s">
        <v>65</v>
      </c>
      <c r="E9942" t="s">
        <v>40</v>
      </c>
      <c r="F9942" s="1">
        <v>45463.193495370368</v>
      </c>
      <c r="G9942">
        <v>256</v>
      </c>
      <c r="H9942" t="s">
        <v>22</v>
      </c>
      <c r="I9942">
        <v>995</v>
      </c>
      <c r="J9942">
        <v>377.58</v>
      </c>
      <c r="K9942">
        <v>56</v>
      </c>
      <c r="L9942" t="str">
        <f t="shared" si="155"/>
        <v>41-60</v>
      </c>
      <c r="M9942" t="s">
        <v>23</v>
      </c>
      <c r="N9942" t="s">
        <v>24</v>
      </c>
      <c r="O9942" t="s">
        <v>46</v>
      </c>
      <c r="P9942" t="s">
        <v>26</v>
      </c>
      <c r="Q9942" t="s">
        <v>27</v>
      </c>
      <c r="R9942" t="s">
        <v>28</v>
      </c>
    </row>
    <row r="9943" spans="1:18" ht="14.4" x14ac:dyDescent="0.3">
      <c r="A9943" t="s">
        <v>11985</v>
      </c>
      <c r="B9943" t="s">
        <v>2907</v>
      </c>
      <c r="C9943" t="s">
        <v>62</v>
      </c>
      <c r="D9943" t="s">
        <v>49</v>
      </c>
      <c r="E9943" t="s">
        <v>65</v>
      </c>
      <c r="F9943" s="1">
        <v>45184.410324074073</v>
      </c>
      <c r="G9943">
        <v>175</v>
      </c>
      <c r="H9943" t="s">
        <v>75</v>
      </c>
      <c r="I9943">
        <v>1784</v>
      </c>
      <c r="J9943">
        <v>424.06</v>
      </c>
      <c r="K9943">
        <v>76</v>
      </c>
      <c r="L9943" t="str">
        <f t="shared" si="155"/>
        <v>61-80</v>
      </c>
      <c r="M9943" t="s">
        <v>32</v>
      </c>
      <c r="N9943" t="s">
        <v>33</v>
      </c>
      <c r="O9943" t="s">
        <v>25</v>
      </c>
      <c r="P9943" t="s">
        <v>41</v>
      </c>
      <c r="Q9943" t="s">
        <v>35</v>
      </c>
      <c r="R9943" t="s">
        <v>66</v>
      </c>
    </row>
    <row r="9944" spans="1:18" ht="14.4" x14ac:dyDescent="0.3">
      <c r="A9944" t="s">
        <v>11986</v>
      </c>
      <c r="B9944" t="s">
        <v>1868</v>
      </c>
      <c r="C9944" t="s">
        <v>19</v>
      </c>
      <c r="D9944" t="s">
        <v>40</v>
      </c>
      <c r="E9944" t="s">
        <v>20</v>
      </c>
      <c r="F9944" s="1">
        <v>45474.562442129631</v>
      </c>
      <c r="G9944">
        <v>145</v>
      </c>
      <c r="H9944" t="s">
        <v>22</v>
      </c>
      <c r="I9944">
        <v>1177</v>
      </c>
      <c r="J9944">
        <v>446.5</v>
      </c>
      <c r="K9944">
        <v>37</v>
      </c>
      <c r="L9944" t="str">
        <f t="shared" si="155"/>
        <v>21-40</v>
      </c>
      <c r="M9944" t="s">
        <v>32</v>
      </c>
      <c r="N9944" t="s">
        <v>24</v>
      </c>
      <c r="O9944" t="s">
        <v>25</v>
      </c>
      <c r="P9944" t="s">
        <v>41</v>
      </c>
      <c r="Q9944" t="s">
        <v>27</v>
      </c>
      <c r="R9944" t="s">
        <v>28</v>
      </c>
    </row>
    <row r="9945" spans="1:18" ht="14.4" x14ac:dyDescent="0.3">
      <c r="A9945" t="s">
        <v>11987</v>
      </c>
      <c r="B9945" t="s">
        <v>5566</v>
      </c>
      <c r="C9945" t="s">
        <v>19</v>
      </c>
      <c r="D9945" t="s">
        <v>45</v>
      </c>
      <c r="E9945" t="s">
        <v>45</v>
      </c>
      <c r="F9945" s="1">
        <v>45662.274039351854</v>
      </c>
      <c r="G9945">
        <v>114</v>
      </c>
      <c r="H9945" t="s">
        <v>22</v>
      </c>
      <c r="I9945">
        <v>1242</v>
      </c>
      <c r="J9945">
        <v>383.7</v>
      </c>
      <c r="K9945">
        <v>78</v>
      </c>
      <c r="L9945" t="str">
        <f t="shared" si="155"/>
        <v>61-80</v>
      </c>
      <c r="M9945" t="s">
        <v>32</v>
      </c>
      <c r="N9945" t="s">
        <v>24</v>
      </c>
      <c r="O9945" t="s">
        <v>46</v>
      </c>
      <c r="P9945" t="s">
        <v>41</v>
      </c>
      <c r="Q9945" t="s">
        <v>51</v>
      </c>
      <c r="R9945" t="s">
        <v>28</v>
      </c>
    </row>
    <row r="9946" spans="1:18" ht="14.4" x14ac:dyDescent="0.3">
      <c r="A9946" t="s">
        <v>11988</v>
      </c>
      <c r="B9946" t="s">
        <v>5110</v>
      </c>
      <c r="C9946" t="s">
        <v>44</v>
      </c>
      <c r="D9946" t="s">
        <v>31</v>
      </c>
      <c r="E9946" t="s">
        <v>45</v>
      </c>
      <c r="F9946" s="1">
        <v>45534.342511574076</v>
      </c>
      <c r="G9946">
        <v>92</v>
      </c>
      <c r="H9946" t="s">
        <v>22</v>
      </c>
      <c r="I9946">
        <v>734</v>
      </c>
      <c r="J9946">
        <v>196.3</v>
      </c>
      <c r="K9946">
        <v>19</v>
      </c>
      <c r="L9946" t="str">
        <f t="shared" si="155"/>
        <v>10-20</v>
      </c>
      <c r="M9946" t="s">
        <v>23</v>
      </c>
      <c r="N9946" t="s">
        <v>24</v>
      </c>
      <c r="O9946" t="s">
        <v>26</v>
      </c>
      <c r="P9946" t="s">
        <v>41</v>
      </c>
      <c r="Q9946" t="s">
        <v>51</v>
      </c>
      <c r="R9946" t="s">
        <v>66</v>
      </c>
    </row>
    <row r="9947" spans="1:18" ht="14.4" x14ac:dyDescent="0.3">
      <c r="A9947" t="s">
        <v>11989</v>
      </c>
      <c r="B9947" t="s">
        <v>3460</v>
      </c>
      <c r="C9947" t="s">
        <v>44</v>
      </c>
      <c r="D9947" t="s">
        <v>54</v>
      </c>
      <c r="E9947" t="s">
        <v>31</v>
      </c>
      <c r="F9947" s="1">
        <v>45517.147916666669</v>
      </c>
      <c r="G9947">
        <v>118</v>
      </c>
      <c r="H9947" t="s">
        <v>22</v>
      </c>
      <c r="I9947">
        <v>1693</v>
      </c>
      <c r="J9947">
        <v>521.85</v>
      </c>
      <c r="K9947">
        <v>21</v>
      </c>
      <c r="L9947" t="str">
        <f t="shared" si="155"/>
        <v>21-40</v>
      </c>
      <c r="M9947" t="s">
        <v>32</v>
      </c>
      <c r="N9947" t="s">
        <v>24</v>
      </c>
      <c r="O9947" t="s">
        <v>25</v>
      </c>
      <c r="P9947" t="s">
        <v>41</v>
      </c>
      <c r="Q9947" t="s">
        <v>57</v>
      </c>
      <c r="R9947" t="s">
        <v>28</v>
      </c>
    </row>
    <row r="9948" spans="1:18" ht="14.4" x14ac:dyDescent="0.3">
      <c r="A9948" t="s">
        <v>11990</v>
      </c>
      <c r="B9948" t="s">
        <v>6641</v>
      </c>
      <c r="C9948" t="s">
        <v>71</v>
      </c>
      <c r="D9948" t="s">
        <v>21</v>
      </c>
      <c r="E9948" t="s">
        <v>49</v>
      </c>
      <c r="F9948" s="1">
        <v>45493.818101851852</v>
      </c>
      <c r="G9948">
        <v>211</v>
      </c>
      <c r="H9948" t="s">
        <v>22</v>
      </c>
      <c r="I9948">
        <v>960</v>
      </c>
      <c r="J9948">
        <v>412.46</v>
      </c>
      <c r="K9948">
        <v>56</v>
      </c>
      <c r="L9948" t="str">
        <f t="shared" si="155"/>
        <v>41-60</v>
      </c>
      <c r="M9948" t="s">
        <v>32</v>
      </c>
      <c r="N9948" t="s">
        <v>50</v>
      </c>
      <c r="O9948" t="s">
        <v>34</v>
      </c>
      <c r="P9948" t="s">
        <v>72</v>
      </c>
      <c r="Q9948" t="s">
        <v>35</v>
      </c>
      <c r="R9948" t="s">
        <v>28</v>
      </c>
    </row>
    <row r="9949" spans="1:18" ht="14.4" x14ac:dyDescent="0.3">
      <c r="A9949" t="s">
        <v>11991</v>
      </c>
      <c r="B9949" t="s">
        <v>1203</v>
      </c>
      <c r="C9949" t="s">
        <v>71</v>
      </c>
      <c r="D9949" t="s">
        <v>20</v>
      </c>
      <c r="E9949" t="s">
        <v>49</v>
      </c>
      <c r="F9949" s="1">
        <v>45719.595590277779</v>
      </c>
      <c r="G9949">
        <v>135</v>
      </c>
      <c r="H9949" t="s">
        <v>22</v>
      </c>
      <c r="I9949">
        <v>1417</v>
      </c>
      <c r="J9949">
        <v>407.42</v>
      </c>
      <c r="K9949">
        <v>45</v>
      </c>
      <c r="L9949" t="str">
        <f t="shared" si="155"/>
        <v>41-60</v>
      </c>
      <c r="M9949" t="s">
        <v>32</v>
      </c>
      <c r="N9949" t="s">
        <v>24</v>
      </c>
      <c r="O9949" t="s">
        <v>26</v>
      </c>
      <c r="P9949" t="s">
        <v>41</v>
      </c>
      <c r="Q9949" t="s">
        <v>27</v>
      </c>
      <c r="R9949" t="s">
        <v>28</v>
      </c>
    </row>
    <row r="9950" spans="1:18" ht="14.4" x14ac:dyDescent="0.3">
      <c r="A9950" t="s">
        <v>11992</v>
      </c>
      <c r="B9950" t="s">
        <v>5242</v>
      </c>
      <c r="C9950" t="s">
        <v>62</v>
      </c>
      <c r="D9950" t="s">
        <v>45</v>
      </c>
      <c r="E9950" t="s">
        <v>45</v>
      </c>
      <c r="F9950" s="1">
        <v>45455.506354166668</v>
      </c>
      <c r="G9950">
        <v>254</v>
      </c>
      <c r="H9950" t="s">
        <v>97</v>
      </c>
      <c r="I9950">
        <v>1127</v>
      </c>
      <c r="J9950">
        <v>365.49</v>
      </c>
      <c r="K9950">
        <v>38</v>
      </c>
      <c r="L9950" t="str">
        <f t="shared" si="155"/>
        <v>21-40</v>
      </c>
      <c r="M9950" t="s">
        <v>32</v>
      </c>
      <c r="N9950" t="s">
        <v>33</v>
      </c>
      <c r="O9950" t="s">
        <v>34</v>
      </c>
      <c r="P9950" t="s">
        <v>253</v>
      </c>
      <c r="Q9950" t="s">
        <v>51</v>
      </c>
      <c r="R9950" t="s">
        <v>66</v>
      </c>
    </row>
    <row r="9951" spans="1:18" ht="14.4" x14ac:dyDescent="0.3">
      <c r="A9951" t="s">
        <v>11993</v>
      </c>
      <c r="B9951" t="s">
        <v>143</v>
      </c>
      <c r="C9951" t="s">
        <v>19</v>
      </c>
      <c r="D9951" t="s">
        <v>31</v>
      </c>
      <c r="E9951" t="s">
        <v>40</v>
      </c>
      <c r="F9951" s="1">
        <v>45733.673981481479</v>
      </c>
      <c r="G9951">
        <v>194</v>
      </c>
      <c r="H9951" t="s">
        <v>22</v>
      </c>
      <c r="I9951">
        <v>1083</v>
      </c>
      <c r="J9951">
        <v>186.61</v>
      </c>
      <c r="K9951">
        <v>71</v>
      </c>
      <c r="L9951" t="str">
        <f t="shared" si="155"/>
        <v>61-80</v>
      </c>
      <c r="M9951" t="s">
        <v>23</v>
      </c>
      <c r="N9951" t="s">
        <v>33</v>
      </c>
      <c r="O9951" t="s">
        <v>26</v>
      </c>
      <c r="P9951" t="s">
        <v>41</v>
      </c>
      <c r="Q9951" t="s">
        <v>27</v>
      </c>
      <c r="R9951" t="s">
        <v>66</v>
      </c>
    </row>
    <row r="9952" spans="1:18" ht="14.4" x14ac:dyDescent="0.3">
      <c r="A9952" t="s">
        <v>11994</v>
      </c>
      <c r="B9952" t="s">
        <v>3888</v>
      </c>
      <c r="C9952" t="s">
        <v>39</v>
      </c>
      <c r="D9952" t="s">
        <v>65</v>
      </c>
      <c r="E9952" t="s">
        <v>21</v>
      </c>
      <c r="F9952" s="1">
        <v>45052.102349537039</v>
      </c>
      <c r="G9952">
        <v>64</v>
      </c>
      <c r="H9952" t="s">
        <v>22</v>
      </c>
      <c r="I9952">
        <v>1167</v>
      </c>
      <c r="J9952">
        <v>349.41</v>
      </c>
      <c r="K9952">
        <v>77</v>
      </c>
      <c r="L9952" t="str">
        <f t="shared" si="155"/>
        <v>61-80</v>
      </c>
      <c r="M9952" t="s">
        <v>23</v>
      </c>
      <c r="N9952" t="s">
        <v>33</v>
      </c>
      <c r="O9952" t="s">
        <v>26</v>
      </c>
      <c r="P9952" t="s">
        <v>41</v>
      </c>
      <c r="Q9952" t="s">
        <v>35</v>
      </c>
      <c r="R9952" t="s">
        <v>36</v>
      </c>
    </row>
    <row r="9953" spans="1:18" ht="14.4" x14ac:dyDescent="0.3">
      <c r="A9953" t="s">
        <v>11995</v>
      </c>
      <c r="B9953" t="s">
        <v>4190</v>
      </c>
      <c r="C9953" t="s">
        <v>39</v>
      </c>
      <c r="D9953" t="s">
        <v>54</v>
      </c>
      <c r="E9953" t="s">
        <v>54</v>
      </c>
      <c r="F9953" s="1">
        <v>45590.143067129633</v>
      </c>
      <c r="G9953">
        <v>112</v>
      </c>
      <c r="H9953" t="s">
        <v>22</v>
      </c>
      <c r="I9953">
        <v>1183</v>
      </c>
      <c r="J9953">
        <v>337.73</v>
      </c>
      <c r="K9953">
        <v>41</v>
      </c>
      <c r="L9953" t="str">
        <f t="shared" si="155"/>
        <v>41-60</v>
      </c>
      <c r="M9953" t="s">
        <v>23</v>
      </c>
      <c r="N9953" t="s">
        <v>50</v>
      </c>
      <c r="O9953" t="s">
        <v>26</v>
      </c>
      <c r="P9953" t="s">
        <v>72</v>
      </c>
      <c r="Q9953" t="s">
        <v>51</v>
      </c>
      <c r="R9953" t="s">
        <v>66</v>
      </c>
    </row>
    <row r="9954" spans="1:18" ht="14.4" x14ac:dyDescent="0.3">
      <c r="A9954" t="s">
        <v>11996</v>
      </c>
      <c r="B9954" t="s">
        <v>6751</v>
      </c>
      <c r="C9954" t="s">
        <v>39</v>
      </c>
      <c r="D9954" t="s">
        <v>54</v>
      </c>
      <c r="E9954" t="s">
        <v>20</v>
      </c>
      <c r="F9954" s="1">
        <v>45421.742638888885</v>
      </c>
      <c r="G9954">
        <v>146</v>
      </c>
      <c r="H9954" t="s">
        <v>22</v>
      </c>
      <c r="I9954">
        <v>1061</v>
      </c>
      <c r="J9954">
        <v>387.52</v>
      </c>
      <c r="K9954">
        <v>49</v>
      </c>
      <c r="L9954" t="str">
        <f t="shared" si="155"/>
        <v>41-60</v>
      </c>
      <c r="M9954" t="s">
        <v>23</v>
      </c>
      <c r="N9954" t="s">
        <v>33</v>
      </c>
      <c r="O9954" t="s">
        <v>26</v>
      </c>
      <c r="P9954" t="s">
        <v>41</v>
      </c>
      <c r="Q9954" t="s">
        <v>57</v>
      </c>
      <c r="R9954" t="s">
        <v>28</v>
      </c>
    </row>
    <row r="9955" spans="1:18" ht="14.4" x14ac:dyDescent="0.3">
      <c r="A9955" t="s">
        <v>11997</v>
      </c>
      <c r="B9955" t="s">
        <v>1626</v>
      </c>
      <c r="C9955" t="s">
        <v>71</v>
      </c>
      <c r="D9955" t="s">
        <v>21</v>
      </c>
      <c r="E9955" t="s">
        <v>20</v>
      </c>
      <c r="F9955" s="1">
        <v>45482.810601851852</v>
      </c>
      <c r="G9955">
        <v>196</v>
      </c>
      <c r="H9955" t="s">
        <v>22</v>
      </c>
      <c r="I9955">
        <v>1307</v>
      </c>
      <c r="J9955">
        <v>375.78</v>
      </c>
      <c r="K9955">
        <v>67</v>
      </c>
      <c r="L9955" t="str">
        <f t="shared" si="155"/>
        <v>61-80</v>
      </c>
      <c r="M9955" t="s">
        <v>32</v>
      </c>
      <c r="N9955" t="s">
        <v>24</v>
      </c>
      <c r="O9955" t="s">
        <v>25</v>
      </c>
      <c r="P9955" t="s">
        <v>26</v>
      </c>
      <c r="Q9955" t="s">
        <v>57</v>
      </c>
      <c r="R9955" t="s">
        <v>28</v>
      </c>
    </row>
    <row r="9956" spans="1:18" ht="14.4" x14ac:dyDescent="0.3">
      <c r="A9956" t="s">
        <v>11998</v>
      </c>
      <c r="B9956" t="s">
        <v>1465</v>
      </c>
      <c r="C9956" t="s">
        <v>62</v>
      </c>
      <c r="D9956" t="s">
        <v>40</v>
      </c>
      <c r="E9956" t="s">
        <v>20</v>
      </c>
      <c r="F9956" s="1">
        <v>45403.541180555556</v>
      </c>
      <c r="G9956">
        <v>254</v>
      </c>
      <c r="H9956" t="s">
        <v>22</v>
      </c>
      <c r="I9956">
        <v>1260</v>
      </c>
      <c r="J9956">
        <v>388.26</v>
      </c>
      <c r="K9956">
        <v>36</v>
      </c>
      <c r="L9956" t="str">
        <f t="shared" si="155"/>
        <v>21-40</v>
      </c>
      <c r="M9956" t="s">
        <v>23</v>
      </c>
      <c r="N9956" t="s">
        <v>33</v>
      </c>
      <c r="O9956" t="s">
        <v>26</v>
      </c>
      <c r="P9956" t="s">
        <v>26</v>
      </c>
      <c r="Q9956" t="s">
        <v>51</v>
      </c>
      <c r="R9956" t="s">
        <v>36</v>
      </c>
    </row>
    <row r="9957" spans="1:18" ht="14.4" x14ac:dyDescent="0.3">
      <c r="A9957" t="s">
        <v>11999</v>
      </c>
      <c r="B9957" t="s">
        <v>3215</v>
      </c>
      <c r="C9957" t="s">
        <v>71</v>
      </c>
      <c r="D9957" t="s">
        <v>54</v>
      </c>
      <c r="E9957" t="s">
        <v>65</v>
      </c>
      <c r="F9957" s="1">
        <v>45638.980682870373</v>
      </c>
      <c r="G9957">
        <v>81</v>
      </c>
      <c r="H9957" t="s">
        <v>22</v>
      </c>
      <c r="I9957">
        <v>1143</v>
      </c>
      <c r="J9957">
        <v>392.98</v>
      </c>
      <c r="K9957">
        <v>61</v>
      </c>
      <c r="L9957" t="str">
        <f t="shared" si="155"/>
        <v>61-80</v>
      </c>
      <c r="M9957" t="s">
        <v>32</v>
      </c>
      <c r="N9957" t="s">
        <v>33</v>
      </c>
      <c r="O9957" t="s">
        <v>25</v>
      </c>
      <c r="P9957" t="s">
        <v>72</v>
      </c>
      <c r="Q9957" t="s">
        <v>57</v>
      </c>
      <c r="R9957" t="s">
        <v>66</v>
      </c>
    </row>
    <row r="9958" spans="1:18" ht="14.4" x14ac:dyDescent="0.3">
      <c r="A9958" t="s">
        <v>12000</v>
      </c>
      <c r="B9958" t="s">
        <v>2416</v>
      </c>
      <c r="C9958" t="s">
        <v>71</v>
      </c>
      <c r="D9958" t="s">
        <v>40</v>
      </c>
      <c r="E9958" t="s">
        <v>54</v>
      </c>
      <c r="F9958" s="1">
        <v>45192.18472222222</v>
      </c>
      <c r="G9958">
        <v>155</v>
      </c>
      <c r="H9958" t="s">
        <v>22</v>
      </c>
      <c r="I9958">
        <v>1527</v>
      </c>
      <c r="J9958">
        <v>313.20999999999998</v>
      </c>
      <c r="K9958">
        <v>61</v>
      </c>
      <c r="L9958" t="str">
        <f t="shared" si="155"/>
        <v>61-80</v>
      </c>
      <c r="M9958" t="s">
        <v>32</v>
      </c>
      <c r="N9958" t="s">
        <v>33</v>
      </c>
      <c r="O9958" t="s">
        <v>34</v>
      </c>
      <c r="P9958" t="s">
        <v>41</v>
      </c>
      <c r="Q9958" t="s">
        <v>57</v>
      </c>
      <c r="R9958" t="s">
        <v>36</v>
      </c>
    </row>
    <row r="9959" spans="1:18" ht="14.4" x14ac:dyDescent="0.3">
      <c r="A9959" t="s">
        <v>12001</v>
      </c>
      <c r="B9959" t="s">
        <v>3587</v>
      </c>
      <c r="C9959" t="s">
        <v>19</v>
      </c>
      <c r="D9959" t="s">
        <v>31</v>
      </c>
      <c r="E9959" t="s">
        <v>31</v>
      </c>
      <c r="F9959" s="1">
        <v>45687.889409722222</v>
      </c>
      <c r="G9959">
        <v>184</v>
      </c>
      <c r="H9959" t="s">
        <v>22</v>
      </c>
      <c r="I9959">
        <v>1242</v>
      </c>
      <c r="J9959">
        <v>268.72000000000003</v>
      </c>
      <c r="K9959">
        <v>21</v>
      </c>
      <c r="L9959" t="str">
        <f t="shared" si="155"/>
        <v>21-40</v>
      </c>
      <c r="M9959" t="s">
        <v>23</v>
      </c>
      <c r="N9959" t="s">
        <v>50</v>
      </c>
      <c r="O9959" t="s">
        <v>26</v>
      </c>
      <c r="P9959" t="s">
        <v>72</v>
      </c>
      <c r="Q9959" t="s">
        <v>27</v>
      </c>
      <c r="R9959" t="s">
        <v>28</v>
      </c>
    </row>
    <row r="9960" spans="1:18" ht="14.4" x14ac:dyDescent="0.3">
      <c r="A9960" t="s">
        <v>12002</v>
      </c>
      <c r="B9960" t="s">
        <v>1221</v>
      </c>
      <c r="C9960" t="s">
        <v>39</v>
      </c>
      <c r="D9960" t="s">
        <v>49</v>
      </c>
      <c r="E9960" t="s">
        <v>49</v>
      </c>
      <c r="F9960" s="1">
        <v>45548.227361111109</v>
      </c>
      <c r="G9960">
        <v>258</v>
      </c>
      <c r="H9960" t="s">
        <v>22</v>
      </c>
      <c r="I9960">
        <v>1182</v>
      </c>
      <c r="J9960">
        <v>293.44</v>
      </c>
      <c r="K9960">
        <v>28</v>
      </c>
      <c r="L9960" t="str">
        <f t="shared" si="155"/>
        <v>21-40</v>
      </c>
      <c r="M9960" t="s">
        <v>23</v>
      </c>
      <c r="N9960" t="s">
        <v>50</v>
      </c>
      <c r="O9960" t="s">
        <v>26</v>
      </c>
      <c r="P9960" t="s">
        <v>41</v>
      </c>
      <c r="Q9960" t="s">
        <v>57</v>
      </c>
      <c r="R9960" t="s">
        <v>28</v>
      </c>
    </row>
    <row r="9961" spans="1:18" ht="14.4" x14ac:dyDescent="0.3">
      <c r="A9961" t="s">
        <v>12003</v>
      </c>
      <c r="B9961" t="s">
        <v>857</v>
      </c>
      <c r="C9961" t="s">
        <v>44</v>
      </c>
      <c r="D9961" t="s">
        <v>49</v>
      </c>
      <c r="E9961" t="s">
        <v>65</v>
      </c>
      <c r="F9961" s="1">
        <v>45131.044814814813</v>
      </c>
      <c r="G9961">
        <v>163</v>
      </c>
      <c r="H9961" t="s">
        <v>75</v>
      </c>
      <c r="I9961">
        <v>809</v>
      </c>
      <c r="J9961">
        <v>415.86</v>
      </c>
      <c r="K9961">
        <v>44</v>
      </c>
      <c r="L9961" t="str">
        <f t="shared" si="155"/>
        <v>41-60</v>
      </c>
      <c r="M9961" t="s">
        <v>23</v>
      </c>
      <c r="N9961" t="s">
        <v>24</v>
      </c>
      <c r="O9961" t="s">
        <v>26</v>
      </c>
      <c r="P9961" t="s">
        <v>41</v>
      </c>
      <c r="Q9961" t="s">
        <v>35</v>
      </c>
      <c r="R9961" t="s">
        <v>28</v>
      </c>
    </row>
    <row r="9962" spans="1:18" ht="14.4" x14ac:dyDescent="0.3">
      <c r="A9962" t="s">
        <v>12004</v>
      </c>
      <c r="B9962" t="s">
        <v>2533</v>
      </c>
      <c r="C9962" t="s">
        <v>19</v>
      </c>
      <c r="D9962" t="s">
        <v>40</v>
      </c>
      <c r="E9962" t="s">
        <v>21</v>
      </c>
      <c r="F9962" s="1">
        <v>45496.40353009259</v>
      </c>
      <c r="G9962">
        <v>97</v>
      </c>
      <c r="H9962" t="s">
        <v>22</v>
      </c>
      <c r="I9962">
        <v>1571</v>
      </c>
      <c r="J9962">
        <v>332.44</v>
      </c>
      <c r="K9962">
        <v>61</v>
      </c>
      <c r="L9962" t="str">
        <f t="shared" si="155"/>
        <v>61-80</v>
      </c>
      <c r="M9962" t="s">
        <v>23</v>
      </c>
      <c r="N9962" t="s">
        <v>24</v>
      </c>
      <c r="O9962" t="s">
        <v>26</v>
      </c>
      <c r="P9962" t="s">
        <v>41</v>
      </c>
      <c r="Q9962" t="s">
        <v>27</v>
      </c>
      <c r="R9962" t="s">
        <v>66</v>
      </c>
    </row>
    <row r="9963" spans="1:18" ht="14.4" x14ac:dyDescent="0.3">
      <c r="A9963" t="s">
        <v>12005</v>
      </c>
      <c r="B9963" t="s">
        <v>6765</v>
      </c>
      <c r="C9963" t="s">
        <v>19</v>
      </c>
      <c r="D9963" t="s">
        <v>49</v>
      </c>
      <c r="E9963" t="s">
        <v>49</v>
      </c>
      <c r="F9963" s="1">
        <v>45298.50613425926</v>
      </c>
      <c r="G9963">
        <v>160</v>
      </c>
      <c r="H9963" t="s">
        <v>22</v>
      </c>
      <c r="I9963">
        <v>1318</v>
      </c>
      <c r="J9963">
        <v>164.07</v>
      </c>
      <c r="K9963">
        <v>50</v>
      </c>
      <c r="L9963" t="str">
        <f t="shared" si="155"/>
        <v>41-60</v>
      </c>
      <c r="M9963" t="s">
        <v>23</v>
      </c>
      <c r="N9963" t="s">
        <v>24</v>
      </c>
      <c r="O9963" t="s">
        <v>26</v>
      </c>
      <c r="P9963" t="s">
        <v>253</v>
      </c>
      <c r="Q9963" t="s">
        <v>51</v>
      </c>
      <c r="R9963" t="s">
        <v>28</v>
      </c>
    </row>
    <row r="9964" spans="1:18" ht="14.4" x14ac:dyDescent="0.3">
      <c r="A9964" t="s">
        <v>12006</v>
      </c>
      <c r="B9964" t="s">
        <v>705</v>
      </c>
      <c r="C9964" t="s">
        <v>71</v>
      </c>
      <c r="D9964" t="s">
        <v>65</v>
      </c>
      <c r="E9964" t="s">
        <v>65</v>
      </c>
      <c r="F9964" s="1">
        <v>45163.27988425926</v>
      </c>
      <c r="G9964">
        <v>79</v>
      </c>
      <c r="H9964" t="s">
        <v>97</v>
      </c>
      <c r="I9964">
        <v>529</v>
      </c>
      <c r="J9964">
        <v>299.20999999999998</v>
      </c>
      <c r="K9964">
        <v>64</v>
      </c>
      <c r="L9964" t="str">
        <f t="shared" si="155"/>
        <v>61-80</v>
      </c>
      <c r="M9964" t="s">
        <v>23</v>
      </c>
      <c r="N9964" t="s">
        <v>24</v>
      </c>
      <c r="O9964" t="s">
        <v>34</v>
      </c>
      <c r="P9964" t="s">
        <v>41</v>
      </c>
      <c r="Q9964" t="s">
        <v>35</v>
      </c>
      <c r="R9964" t="s">
        <v>28</v>
      </c>
    </row>
    <row r="9965" spans="1:18" ht="14.4" x14ac:dyDescent="0.3">
      <c r="A9965" t="s">
        <v>12007</v>
      </c>
      <c r="B9965" t="s">
        <v>6542</v>
      </c>
      <c r="C9965" t="s">
        <v>71</v>
      </c>
      <c r="D9965" t="s">
        <v>21</v>
      </c>
      <c r="E9965" t="s">
        <v>45</v>
      </c>
      <c r="F9965" s="1">
        <v>45739.50922453704</v>
      </c>
      <c r="G9965">
        <v>103</v>
      </c>
      <c r="H9965" t="s">
        <v>22</v>
      </c>
      <c r="I9965">
        <v>830</v>
      </c>
      <c r="J9965">
        <v>469.46</v>
      </c>
      <c r="K9965">
        <v>38</v>
      </c>
      <c r="L9965" t="str">
        <f t="shared" si="155"/>
        <v>21-40</v>
      </c>
      <c r="M9965" t="s">
        <v>23</v>
      </c>
      <c r="N9965" t="s">
        <v>33</v>
      </c>
      <c r="O9965" t="s">
        <v>25</v>
      </c>
      <c r="P9965" t="s">
        <v>41</v>
      </c>
      <c r="Q9965" t="s">
        <v>51</v>
      </c>
      <c r="R9965" t="s">
        <v>28</v>
      </c>
    </row>
    <row r="9966" spans="1:18" ht="14.4" x14ac:dyDescent="0.3">
      <c r="A9966" t="s">
        <v>12008</v>
      </c>
      <c r="B9966" t="s">
        <v>2082</v>
      </c>
      <c r="C9966" t="s">
        <v>39</v>
      </c>
      <c r="D9966" t="s">
        <v>49</v>
      </c>
      <c r="E9966" t="s">
        <v>54</v>
      </c>
      <c r="F9966" s="1">
        <v>45152.280868055554</v>
      </c>
      <c r="G9966">
        <v>223</v>
      </c>
      <c r="H9966" t="s">
        <v>75</v>
      </c>
      <c r="I9966">
        <v>658</v>
      </c>
      <c r="J9966">
        <v>394.08</v>
      </c>
      <c r="K9966">
        <v>29</v>
      </c>
      <c r="L9966" t="str">
        <f t="shared" si="155"/>
        <v>21-40</v>
      </c>
      <c r="M9966" t="s">
        <v>32</v>
      </c>
      <c r="N9966" t="s">
        <v>33</v>
      </c>
      <c r="O9966" t="s">
        <v>26</v>
      </c>
      <c r="P9966" t="s">
        <v>41</v>
      </c>
      <c r="Q9966" t="s">
        <v>35</v>
      </c>
      <c r="R9966" t="s">
        <v>66</v>
      </c>
    </row>
    <row r="9967" spans="1:18" ht="14.4" x14ac:dyDescent="0.3">
      <c r="A9967" t="s">
        <v>12009</v>
      </c>
      <c r="B9967" t="s">
        <v>1647</v>
      </c>
      <c r="C9967" t="s">
        <v>71</v>
      </c>
      <c r="D9967" t="s">
        <v>65</v>
      </c>
      <c r="E9967" t="s">
        <v>31</v>
      </c>
      <c r="F9967" s="1">
        <v>45205.072013888886</v>
      </c>
      <c r="G9967">
        <v>169</v>
      </c>
      <c r="H9967" t="s">
        <v>22</v>
      </c>
      <c r="I9967">
        <v>1391</v>
      </c>
      <c r="J9967">
        <v>343.09</v>
      </c>
      <c r="K9967">
        <v>53</v>
      </c>
      <c r="L9967" t="str">
        <f t="shared" si="155"/>
        <v>41-60</v>
      </c>
      <c r="M9967" t="s">
        <v>23</v>
      </c>
      <c r="N9967" t="s">
        <v>24</v>
      </c>
      <c r="O9967" t="s">
        <v>25</v>
      </c>
      <c r="P9967" t="s">
        <v>41</v>
      </c>
      <c r="Q9967" t="s">
        <v>35</v>
      </c>
      <c r="R9967" t="s">
        <v>66</v>
      </c>
    </row>
    <row r="9968" spans="1:18" ht="14.4" x14ac:dyDescent="0.3">
      <c r="A9968" t="s">
        <v>12010</v>
      </c>
      <c r="B9968" t="s">
        <v>3466</v>
      </c>
      <c r="C9968" t="s">
        <v>62</v>
      </c>
      <c r="D9968" t="s">
        <v>31</v>
      </c>
      <c r="E9968" t="s">
        <v>65</v>
      </c>
      <c r="F9968" s="1">
        <v>45419.014166666668</v>
      </c>
      <c r="G9968">
        <v>30</v>
      </c>
      <c r="H9968" t="s">
        <v>22</v>
      </c>
      <c r="I9968">
        <v>1848</v>
      </c>
      <c r="J9968">
        <v>528.91999999999996</v>
      </c>
      <c r="K9968">
        <v>38</v>
      </c>
      <c r="L9968" t="str">
        <f t="shared" si="155"/>
        <v>21-40</v>
      </c>
      <c r="M9968" t="s">
        <v>23</v>
      </c>
      <c r="N9968" t="s">
        <v>50</v>
      </c>
      <c r="O9968" t="s">
        <v>26</v>
      </c>
      <c r="P9968" t="s">
        <v>41</v>
      </c>
      <c r="Q9968" t="s">
        <v>27</v>
      </c>
      <c r="R9968" t="s">
        <v>66</v>
      </c>
    </row>
    <row r="9969" spans="1:18" ht="14.4" x14ac:dyDescent="0.3">
      <c r="A9969" t="s">
        <v>12011</v>
      </c>
      <c r="B9969" t="s">
        <v>1896</v>
      </c>
      <c r="C9969" t="s">
        <v>62</v>
      </c>
      <c r="D9969" t="s">
        <v>65</v>
      </c>
      <c r="E9969" t="s">
        <v>49</v>
      </c>
      <c r="F9969" s="1">
        <v>45161.951238425929</v>
      </c>
      <c r="G9969">
        <v>70</v>
      </c>
      <c r="H9969" t="s">
        <v>97</v>
      </c>
      <c r="I9969">
        <v>1059</v>
      </c>
      <c r="J9969">
        <v>246.19</v>
      </c>
      <c r="K9969">
        <v>38</v>
      </c>
      <c r="L9969" t="str">
        <f t="shared" si="155"/>
        <v>21-40</v>
      </c>
      <c r="M9969" t="s">
        <v>32</v>
      </c>
      <c r="N9969" t="s">
        <v>24</v>
      </c>
      <c r="O9969" t="s">
        <v>26</v>
      </c>
      <c r="P9969" t="s">
        <v>72</v>
      </c>
      <c r="Q9969" t="s">
        <v>35</v>
      </c>
      <c r="R9969" t="s">
        <v>66</v>
      </c>
    </row>
    <row r="9970" spans="1:18" ht="14.4" x14ac:dyDescent="0.3">
      <c r="A9970" t="s">
        <v>12012</v>
      </c>
      <c r="B9970" t="s">
        <v>2646</v>
      </c>
      <c r="C9970" t="s">
        <v>62</v>
      </c>
      <c r="D9970" t="s">
        <v>45</v>
      </c>
      <c r="E9970" t="s">
        <v>21</v>
      </c>
      <c r="F9970" s="1">
        <v>45159.471863425926</v>
      </c>
      <c r="G9970">
        <v>121</v>
      </c>
      <c r="H9970" t="s">
        <v>22</v>
      </c>
      <c r="I9970">
        <v>1766</v>
      </c>
      <c r="J9970">
        <v>418.99</v>
      </c>
      <c r="K9970">
        <v>37</v>
      </c>
      <c r="L9970" t="str">
        <f t="shared" si="155"/>
        <v>21-40</v>
      </c>
      <c r="M9970" t="s">
        <v>32</v>
      </c>
      <c r="N9970" t="s">
        <v>50</v>
      </c>
      <c r="O9970" t="s">
        <v>34</v>
      </c>
      <c r="P9970" t="s">
        <v>253</v>
      </c>
      <c r="Q9970" t="s">
        <v>35</v>
      </c>
      <c r="R9970" t="s">
        <v>36</v>
      </c>
    </row>
    <row r="9971" spans="1:18" ht="14.4" x14ac:dyDescent="0.3">
      <c r="A9971" t="s">
        <v>12013</v>
      </c>
      <c r="B9971" t="s">
        <v>3207</v>
      </c>
      <c r="C9971" t="s">
        <v>19</v>
      </c>
      <c r="D9971" t="s">
        <v>21</v>
      </c>
      <c r="E9971" t="s">
        <v>65</v>
      </c>
      <c r="F9971" s="1">
        <v>45163.842581018522</v>
      </c>
      <c r="G9971">
        <v>232</v>
      </c>
      <c r="H9971" t="s">
        <v>22</v>
      </c>
      <c r="I9971">
        <v>1874</v>
      </c>
      <c r="J9971">
        <v>467.4</v>
      </c>
      <c r="K9971">
        <v>62</v>
      </c>
      <c r="L9971" t="str">
        <f t="shared" si="155"/>
        <v>61-80</v>
      </c>
      <c r="M9971" t="s">
        <v>32</v>
      </c>
      <c r="N9971" t="s">
        <v>24</v>
      </c>
      <c r="O9971" t="s">
        <v>46</v>
      </c>
      <c r="P9971" t="s">
        <v>41</v>
      </c>
      <c r="Q9971" t="s">
        <v>35</v>
      </c>
      <c r="R9971" t="s">
        <v>36</v>
      </c>
    </row>
    <row r="9972" spans="1:18" ht="14.4" x14ac:dyDescent="0.3">
      <c r="A9972" t="s">
        <v>12014</v>
      </c>
      <c r="B9972" t="s">
        <v>1039</v>
      </c>
      <c r="C9972" t="s">
        <v>71</v>
      </c>
      <c r="D9972" t="s">
        <v>45</v>
      </c>
      <c r="E9972" t="s">
        <v>31</v>
      </c>
      <c r="F9972" s="1">
        <v>45195.510520833333</v>
      </c>
      <c r="G9972">
        <v>208</v>
      </c>
      <c r="H9972" t="s">
        <v>75</v>
      </c>
      <c r="I9972">
        <v>864</v>
      </c>
      <c r="J9972">
        <v>286.02</v>
      </c>
      <c r="K9972">
        <v>65</v>
      </c>
      <c r="L9972" t="str">
        <f t="shared" si="155"/>
        <v>61-80</v>
      </c>
      <c r="M9972" t="s">
        <v>23</v>
      </c>
      <c r="N9972" t="s">
        <v>50</v>
      </c>
      <c r="O9972" t="s">
        <v>25</v>
      </c>
      <c r="P9972" t="s">
        <v>41</v>
      </c>
      <c r="Q9972" t="s">
        <v>35</v>
      </c>
      <c r="R9972" t="s">
        <v>28</v>
      </c>
    </row>
    <row r="9973" spans="1:18" ht="14.4" x14ac:dyDescent="0.3">
      <c r="A9973" t="s">
        <v>12015</v>
      </c>
      <c r="B9973" t="s">
        <v>2753</v>
      </c>
      <c r="C9973" t="s">
        <v>19</v>
      </c>
      <c r="D9973" t="s">
        <v>65</v>
      </c>
      <c r="E9973" t="s">
        <v>20</v>
      </c>
      <c r="F9973" s="1">
        <v>45522.308078703703</v>
      </c>
      <c r="G9973">
        <v>181</v>
      </c>
      <c r="H9973" t="s">
        <v>22</v>
      </c>
      <c r="I9973">
        <v>1630</v>
      </c>
      <c r="J9973">
        <v>492.03</v>
      </c>
      <c r="K9973">
        <v>75</v>
      </c>
      <c r="L9973" t="str">
        <f t="shared" si="155"/>
        <v>61-80</v>
      </c>
      <c r="M9973" t="s">
        <v>32</v>
      </c>
      <c r="N9973" t="s">
        <v>33</v>
      </c>
      <c r="O9973" t="s">
        <v>26</v>
      </c>
      <c r="P9973" t="s">
        <v>72</v>
      </c>
      <c r="Q9973" t="s">
        <v>51</v>
      </c>
      <c r="R9973" t="s">
        <v>66</v>
      </c>
    </row>
    <row r="9974" spans="1:18" ht="14.4" x14ac:dyDescent="0.3">
      <c r="A9974" t="s">
        <v>12016</v>
      </c>
      <c r="B9974" t="s">
        <v>4531</v>
      </c>
      <c r="C9974" t="s">
        <v>39</v>
      </c>
      <c r="D9974" t="s">
        <v>45</v>
      </c>
      <c r="E9974" t="s">
        <v>21</v>
      </c>
      <c r="F9974" s="1">
        <v>45129.59815972222</v>
      </c>
      <c r="G9974">
        <v>151</v>
      </c>
      <c r="H9974" t="s">
        <v>22</v>
      </c>
      <c r="I9974">
        <v>1142</v>
      </c>
      <c r="J9974">
        <v>460.01</v>
      </c>
      <c r="K9974">
        <v>62</v>
      </c>
      <c r="L9974" t="str">
        <f t="shared" si="155"/>
        <v>61-80</v>
      </c>
      <c r="M9974" t="s">
        <v>23</v>
      </c>
      <c r="N9974" t="s">
        <v>33</v>
      </c>
      <c r="O9974" t="s">
        <v>26</v>
      </c>
      <c r="P9974" t="s">
        <v>26</v>
      </c>
      <c r="Q9974" t="s">
        <v>51</v>
      </c>
      <c r="R9974" t="s">
        <v>66</v>
      </c>
    </row>
    <row r="9975" spans="1:18" ht="14.4" x14ac:dyDescent="0.3">
      <c r="A9975" t="s">
        <v>12017</v>
      </c>
      <c r="B9975" t="s">
        <v>644</v>
      </c>
      <c r="C9975" t="s">
        <v>62</v>
      </c>
      <c r="D9975" t="s">
        <v>54</v>
      </c>
      <c r="E9975" t="s">
        <v>31</v>
      </c>
      <c r="F9975" s="1">
        <v>45117.673796296294</v>
      </c>
      <c r="G9975">
        <v>153</v>
      </c>
      <c r="H9975" t="s">
        <v>22</v>
      </c>
      <c r="I9975">
        <v>1174</v>
      </c>
      <c r="J9975">
        <v>240.35</v>
      </c>
      <c r="K9975">
        <v>57</v>
      </c>
      <c r="L9975" t="str">
        <f t="shared" si="155"/>
        <v>41-60</v>
      </c>
      <c r="M9975" t="s">
        <v>23</v>
      </c>
      <c r="N9975" t="s">
        <v>24</v>
      </c>
      <c r="O9975" t="s">
        <v>34</v>
      </c>
      <c r="P9975" t="s">
        <v>26</v>
      </c>
      <c r="Q9975" t="s">
        <v>35</v>
      </c>
      <c r="R9975" t="s">
        <v>28</v>
      </c>
    </row>
    <row r="9976" spans="1:18" ht="14.4" x14ac:dyDescent="0.3">
      <c r="A9976" t="s">
        <v>12018</v>
      </c>
      <c r="B9976" t="s">
        <v>2384</v>
      </c>
      <c r="C9976" t="s">
        <v>44</v>
      </c>
      <c r="D9976" t="s">
        <v>54</v>
      </c>
      <c r="E9976" t="s">
        <v>54</v>
      </c>
      <c r="F9976" s="1">
        <v>45386.330092592594</v>
      </c>
      <c r="G9976">
        <v>222</v>
      </c>
      <c r="H9976" t="s">
        <v>22</v>
      </c>
      <c r="I9976">
        <v>1522</v>
      </c>
      <c r="J9976">
        <v>324.62</v>
      </c>
      <c r="K9976">
        <v>18</v>
      </c>
      <c r="L9976" t="str">
        <f t="shared" si="155"/>
        <v>10-20</v>
      </c>
      <c r="M9976" t="s">
        <v>23</v>
      </c>
      <c r="N9976" t="s">
        <v>33</v>
      </c>
      <c r="O9976" t="s">
        <v>34</v>
      </c>
      <c r="P9976" t="s">
        <v>41</v>
      </c>
      <c r="Q9976" t="s">
        <v>27</v>
      </c>
      <c r="R9976" t="s">
        <v>36</v>
      </c>
    </row>
    <row r="9977" spans="1:18" ht="14.4" x14ac:dyDescent="0.3">
      <c r="A9977" t="s">
        <v>12019</v>
      </c>
      <c r="B9977" t="s">
        <v>3224</v>
      </c>
      <c r="C9977" t="s">
        <v>19</v>
      </c>
      <c r="D9977" t="s">
        <v>45</v>
      </c>
      <c r="E9977" t="s">
        <v>21</v>
      </c>
      <c r="F9977" s="1">
        <v>45124.397858796299</v>
      </c>
      <c r="G9977">
        <v>170</v>
      </c>
      <c r="H9977" t="s">
        <v>22</v>
      </c>
      <c r="I9977">
        <v>769</v>
      </c>
      <c r="J9977">
        <v>178.65</v>
      </c>
      <c r="K9977">
        <v>31</v>
      </c>
      <c r="L9977" t="str">
        <f t="shared" si="155"/>
        <v>21-40</v>
      </c>
      <c r="M9977" t="s">
        <v>23</v>
      </c>
      <c r="N9977" t="s">
        <v>50</v>
      </c>
      <c r="O9977" t="s">
        <v>34</v>
      </c>
      <c r="P9977" t="s">
        <v>41</v>
      </c>
      <c r="Q9977" t="s">
        <v>51</v>
      </c>
      <c r="R9977" t="s">
        <v>36</v>
      </c>
    </row>
    <row r="9978" spans="1:18" ht="14.4" x14ac:dyDescent="0.3">
      <c r="A9978" t="s">
        <v>12020</v>
      </c>
      <c r="B9978" t="s">
        <v>3093</v>
      </c>
      <c r="C9978" t="s">
        <v>19</v>
      </c>
      <c r="D9978" t="s">
        <v>31</v>
      </c>
      <c r="E9978" t="s">
        <v>31</v>
      </c>
      <c r="F9978" s="1">
        <v>45550.873935185184</v>
      </c>
      <c r="G9978">
        <v>88</v>
      </c>
      <c r="H9978" t="s">
        <v>22</v>
      </c>
      <c r="I9978">
        <v>1385</v>
      </c>
      <c r="J9978">
        <v>436.45</v>
      </c>
      <c r="K9978">
        <v>40</v>
      </c>
      <c r="L9978" t="str">
        <f t="shared" si="155"/>
        <v>21-40</v>
      </c>
      <c r="M9978" t="s">
        <v>23</v>
      </c>
      <c r="N9978" t="s">
        <v>24</v>
      </c>
      <c r="O9978" t="s">
        <v>25</v>
      </c>
      <c r="P9978" t="s">
        <v>26</v>
      </c>
      <c r="Q9978" t="s">
        <v>35</v>
      </c>
      <c r="R9978" t="s">
        <v>36</v>
      </c>
    </row>
    <row r="9979" spans="1:18" ht="14.4" x14ac:dyDescent="0.3">
      <c r="A9979" t="s">
        <v>12021</v>
      </c>
      <c r="B9979" t="s">
        <v>738</v>
      </c>
      <c r="C9979" t="s">
        <v>71</v>
      </c>
      <c r="D9979" t="s">
        <v>31</v>
      </c>
      <c r="E9979" t="s">
        <v>31</v>
      </c>
      <c r="F9979" s="1">
        <v>45718.171018518522</v>
      </c>
      <c r="G9979">
        <v>198</v>
      </c>
      <c r="H9979" t="s">
        <v>75</v>
      </c>
      <c r="I9979">
        <v>1411</v>
      </c>
      <c r="J9979">
        <v>176.56</v>
      </c>
      <c r="K9979">
        <v>50</v>
      </c>
      <c r="L9979" t="str">
        <f t="shared" si="155"/>
        <v>41-60</v>
      </c>
      <c r="M9979" t="s">
        <v>32</v>
      </c>
      <c r="N9979" t="s">
        <v>24</v>
      </c>
      <c r="O9979" t="s">
        <v>34</v>
      </c>
      <c r="P9979" t="s">
        <v>41</v>
      </c>
      <c r="Q9979" t="s">
        <v>57</v>
      </c>
      <c r="R9979" t="s">
        <v>66</v>
      </c>
    </row>
    <row r="9980" spans="1:18" ht="14.4" x14ac:dyDescent="0.3">
      <c r="A9980" t="s">
        <v>12022</v>
      </c>
      <c r="B9980" t="s">
        <v>1424</v>
      </c>
      <c r="C9980" t="s">
        <v>44</v>
      </c>
      <c r="D9980" t="s">
        <v>40</v>
      </c>
      <c r="E9980" t="s">
        <v>65</v>
      </c>
      <c r="F9980" s="1">
        <v>45301.355000000003</v>
      </c>
      <c r="G9980">
        <v>293</v>
      </c>
      <c r="H9980" t="s">
        <v>75</v>
      </c>
      <c r="I9980">
        <v>1795</v>
      </c>
      <c r="J9980">
        <v>420.42</v>
      </c>
      <c r="K9980">
        <v>76</v>
      </c>
      <c r="L9980" t="str">
        <f t="shared" si="155"/>
        <v>61-80</v>
      </c>
      <c r="M9980" t="s">
        <v>23</v>
      </c>
      <c r="N9980" t="s">
        <v>33</v>
      </c>
      <c r="O9980" t="s">
        <v>26</v>
      </c>
      <c r="P9980" t="s">
        <v>41</v>
      </c>
      <c r="Q9980" t="s">
        <v>35</v>
      </c>
      <c r="R9980" t="s">
        <v>66</v>
      </c>
    </row>
    <row r="9981" spans="1:18" ht="14.4" x14ac:dyDescent="0.3">
      <c r="A9981" t="s">
        <v>12023</v>
      </c>
      <c r="B9981" t="s">
        <v>3768</v>
      </c>
      <c r="C9981" t="s">
        <v>44</v>
      </c>
      <c r="D9981" t="s">
        <v>65</v>
      </c>
      <c r="E9981" t="s">
        <v>21</v>
      </c>
      <c r="F9981" s="1">
        <v>45565.388379629629</v>
      </c>
      <c r="G9981">
        <v>142</v>
      </c>
      <c r="H9981" t="s">
        <v>97</v>
      </c>
      <c r="I9981">
        <v>1242</v>
      </c>
      <c r="J9981">
        <v>242.03</v>
      </c>
      <c r="K9981">
        <v>57</v>
      </c>
      <c r="L9981" t="str">
        <f t="shared" si="155"/>
        <v>41-60</v>
      </c>
      <c r="M9981" t="s">
        <v>23</v>
      </c>
      <c r="N9981" t="s">
        <v>50</v>
      </c>
      <c r="O9981" t="s">
        <v>25</v>
      </c>
      <c r="P9981" t="s">
        <v>41</v>
      </c>
      <c r="Q9981" t="s">
        <v>57</v>
      </c>
      <c r="R9981" t="s">
        <v>66</v>
      </c>
    </row>
    <row r="9982" spans="1:18" ht="14.4" x14ac:dyDescent="0.3">
      <c r="A9982" t="s">
        <v>12024</v>
      </c>
      <c r="B9982" t="s">
        <v>8835</v>
      </c>
      <c r="C9982" t="s">
        <v>19</v>
      </c>
      <c r="D9982" t="s">
        <v>49</v>
      </c>
      <c r="E9982" t="s">
        <v>65</v>
      </c>
      <c r="F9982" s="1">
        <v>45249.695254629631</v>
      </c>
      <c r="G9982">
        <v>198</v>
      </c>
      <c r="H9982" t="s">
        <v>22</v>
      </c>
      <c r="I9982">
        <v>948</v>
      </c>
      <c r="J9982">
        <v>259.12</v>
      </c>
      <c r="K9982">
        <v>69</v>
      </c>
      <c r="L9982" t="str">
        <f t="shared" si="155"/>
        <v>61-80</v>
      </c>
      <c r="M9982" t="s">
        <v>32</v>
      </c>
      <c r="N9982" t="s">
        <v>33</v>
      </c>
      <c r="O9982" t="s">
        <v>25</v>
      </c>
      <c r="P9982" t="s">
        <v>41</v>
      </c>
      <c r="Q9982" t="s">
        <v>27</v>
      </c>
      <c r="R9982" t="s">
        <v>28</v>
      </c>
    </row>
    <row r="9983" spans="1:18" ht="14.4" x14ac:dyDescent="0.3">
      <c r="A9983" t="s">
        <v>12025</v>
      </c>
      <c r="B9983" t="s">
        <v>123</v>
      </c>
      <c r="C9983" t="s">
        <v>62</v>
      </c>
      <c r="D9983" t="s">
        <v>21</v>
      </c>
      <c r="E9983" t="s">
        <v>54</v>
      </c>
      <c r="F9983" s="1">
        <v>45544.745219907411</v>
      </c>
      <c r="G9983">
        <v>174</v>
      </c>
      <c r="H9983" t="s">
        <v>22</v>
      </c>
      <c r="I9983">
        <v>1085</v>
      </c>
      <c r="J9983">
        <v>208.5</v>
      </c>
      <c r="K9983">
        <v>32</v>
      </c>
      <c r="L9983" t="str">
        <f t="shared" si="155"/>
        <v>21-40</v>
      </c>
      <c r="M9983" t="s">
        <v>32</v>
      </c>
      <c r="N9983" t="s">
        <v>24</v>
      </c>
      <c r="O9983" t="s">
        <v>25</v>
      </c>
      <c r="P9983" t="s">
        <v>72</v>
      </c>
      <c r="Q9983" t="s">
        <v>57</v>
      </c>
      <c r="R9983" t="s">
        <v>36</v>
      </c>
    </row>
    <row r="9984" spans="1:18" ht="14.4" x14ac:dyDescent="0.3">
      <c r="A9984" t="s">
        <v>12026</v>
      </c>
      <c r="B9984" t="s">
        <v>893</v>
      </c>
      <c r="C9984" t="s">
        <v>62</v>
      </c>
      <c r="D9984" t="s">
        <v>40</v>
      </c>
      <c r="E9984" t="s">
        <v>45</v>
      </c>
      <c r="F9984" s="1">
        <v>45767.844351851854</v>
      </c>
      <c r="G9984">
        <v>137</v>
      </c>
      <c r="H9984" t="s">
        <v>22</v>
      </c>
      <c r="I9984">
        <v>1550</v>
      </c>
      <c r="J9984">
        <v>213.85</v>
      </c>
      <c r="K9984">
        <v>74</v>
      </c>
      <c r="L9984" t="str">
        <f t="shared" si="155"/>
        <v>61-80</v>
      </c>
      <c r="M9984" t="s">
        <v>32</v>
      </c>
      <c r="N9984" t="s">
        <v>24</v>
      </c>
      <c r="O9984" t="s">
        <v>26</v>
      </c>
      <c r="P9984" t="s">
        <v>41</v>
      </c>
      <c r="Q9984" t="s">
        <v>27</v>
      </c>
      <c r="R9984" t="s">
        <v>28</v>
      </c>
    </row>
    <row r="9985" spans="1:18" ht="14.4" x14ac:dyDescent="0.3">
      <c r="A9985" t="s">
        <v>12027</v>
      </c>
      <c r="B9985" t="s">
        <v>2901</v>
      </c>
      <c r="C9985" t="s">
        <v>39</v>
      </c>
      <c r="D9985" t="s">
        <v>65</v>
      </c>
      <c r="E9985" t="s">
        <v>45</v>
      </c>
      <c r="F9985" s="1">
        <v>45212.980381944442</v>
      </c>
      <c r="G9985">
        <v>167</v>
      </c>
      <c r="H9985" t="s">
        <v>75</v>
      </c>
      <c r="I9985">
        <v>422</v>
      </c>
      <c r="J9985">
        <v>342.41</v>
      </c>
      <c r="K9985">
        <v>29</v>
      </c>
      <c r="L9985" t="str">
        <f t="shared" si="155"/>
        <v>21-40</v>
      </c>
      <c r="M9985" t="s">
        <v>32</v>
      </c>
      <c r="N9985" t="s">
        <v>24</v>
      </c>
      <c r="O9985" t="s">
        <v>26</v>
      </c>
      <c r="P9985" t="s">
        <v>41</v>
      </c>
      <c r="Q9985" t="s">
        <v>27</v>
      </c>
      <c r="R9985" t="s">
        <v>66</v>
      </c>
    </row>
    <row r="9986" spans="1:18" ht="14.4" x14ac:dyDescent="0.3">
      <c r="A9986" t="s">
        <v>12028</v>
      </c>
      <c r="B9986" t="s">
        <v>8454</v>
      </c>
      <c r="C9986" t="s">
        <v>19</v>
      </c>
      <c r="D9986" t="s">
        <v>45</v>
      </c>
      <c r="E9986" t="s">
        <v>21</v>
      </c>
      <c r="F9986" s="1">
        <v>45588.788773148146</v>
      </c>
      <c r="G9986">
        <v>135</v>
      </c>
      <c r="H9986" t="s">
        <v>22</v>
      </c>
      <c r="I9986">
        <v>1051</v>
      </c>
      <c r="J9986">
        <v>377.14</v>
      </c>
      <c r="K9986">
        <v>60</v>
      </c>
      <c r="L9986" t="str">
        <f t="shared" ref="L9986:L10001" si="156">IF(AND(K9986&gt;=10,K9986&lt;=20),"10-20",IF(AND(K9986&gt;=21,K9986&lt;=40),"21-40",IF(AND(K9986&gt;=41,K9986&lt;=60),"41-60",IF(AND(K9986&gt;=61,K9986&lt;=80),"61-80","Other"))))</f>
        <v>41-60</v>
      </c>
      <c r="M9986" t="s">
        <v>32</v>
      </c>
      <c r="N9986" t="s">
        <v>50</v>
      </c>
      <c r="O9986" t="s">
        <v>25</v>
      </c>
      <c r="P9986" t="s">
        <v>41</v>
      </c>
      <c r="Q9986" t="s">
        <v>35</v>
      </c>
      <c r="R9986" t="s">
        <v>28</v>
      </c>
    </row>
    <row r="9987" spans="1:18" ht="14.4" x14ac:dyDescent="0.3">
      <c r="A9987" t="s">
        <v>12029</v>
      </c>
      <c r="B9987" t="s">
        <v>43</v>
      </c>
      <c r="C9987" t="s">
        <v>19</v>
      </c>
      <c r="D9987" t="s">
        <v>20</v>
      </c>
      <c r="E9987" t="s">
        <v>21</v>
      </c>
      <c r="F9987" s="1">
        <v>45747.093472222223</v>
      </c>
      <c r="G9987">
        <v>192</v>
      </c>
      <c r="H9987" t="s">
        <v>22</v>
      </c>
      <c r="I9987">
        <v>802</v>
      </c>
      <c r="J9987">
        <v>237.57</v>
      </c>
      <c r="K9987">
        <v>50</v>
      </c>
      <c r="L9987" t="str">
        <f t="shared" si="156"/>
        <v>41-60</v>
      </c>
      <c r="M9987" t="s">
        <v>32</v>
      </c>
      <c r="N9987" t="s">
        <v>33</v>
      </c>
      <c r="O9987" t="s">
        <v>26</v>
      </c>
      <c r="P9987" t="s">
        <v>72</v>
      </c>
      <c r="Q9987" t="s">
        <v>27</v>
      </c>
      <c r="R9987" t="s">
        <v>36</v>
      </c>
    </row>
    <row r="9988" spans="1:18" ht="14.4" x14ac:dyDescent="0.3">
      <c r="A9988" t="s">
        <v>12030</v>
      </c>
      <c r="B9988" t="s">
        <v>814</v>
      </c>
      <c r="C9988" t="s">
        <v>71</v>
      </c>
      <c r="D9988" t="s">
        <v>20</v>
      </c>
      <c r="E9988" t="s">
        <v>40</v>
      </c>
      <c r="F9988" s="1">
        <v>45461.912581018521</v>
      </c>
      <c r="G9988">
        <v>261</v>
      </c>
      <c r="H9988" t="s">
        <v>22</v>
      </c>
      <c r="I9988">
        <v>1221</v>
      </c>
      <c r="J9988">
        <v>424.12</v>
      </c>
      <c r="K9988">
        <v>68</v>
      </c>
      <c r="L9988" t="str">
        <f t="shared" si="156"/>
        <v>61-80</v>
      </c>
      <c r="M9988" t="s">
        <v>23</v>
      </c>
      <c r="N9988" t="s">
        <v>24</v>
      </c>
      <c r="O9988" t="s">
        <v>46</v>
      </c>
      <c r="P9988" t="s">
        <v>41</v>
      </c>
      <c r="Q9988" t="s">
        <v>35</v>
      </c>
      <c r="R9988" t="s">
        <v>36</v>
      </c>
    </row>
    <row r="9989" spans="1:18" ht="14.4" x14ac:dyDescent="0.3">
      <c r="A9989" t="s">
        <v>12031</v>
      </c>
      <c r="B9989" t="s">
        <v>605</v>
      </c>
      <c r="C9989" t="s">
        <v>19</v>
      </c>
      <c r="D9989" t="s">
        <v>40</v>
      </c>
      <c r="E9989" t="s">
        <v>21</v>
      </c>
      <c r="F9989" s="1">
        <v>45183.360520833332</v>
      </c>
      <c r="G9989">
        <v>211</v>
      </c>
      <c r="H9989" t="s">
        <v>22</v>
      </c>
      <c r="I9989">
        <v>1599</v>
      </c>
      <c r="J9989">
        <v>172.75</v>
      </c>
      <c r="K9989">
        <v>25</v>
      </c>
      <c r="L9989" t="str">
        <f t="shared" si="156"/>
        <v>21-40</v>
      </c>
      <c r="M9989" t="s">
        <v>23</v>
      </c>
      <c r="N9989" t="s">
        <v>33</v>
      </c>
      <c r="O9989" t="s">
        <v>46</v>
      </c>
      <c r="P9989" t="s">
        <v>41</v>
      </c>
      <c r="Q9989" t="s">
        <v>51</v>
      </c>
      <c r="R9989" t="s">
        <v>28</v>
      </c>
    </row>
    <row r="9990" spans="1:18" ht="14.4" x14ac:dyDescent="0.3">
      <c r="A9990" t="s">
        <v>12032</v>
      </c>
      <c r="B9990" t="s">
        <v>3829</v>
      </c>
      <c r="C9990" t="s">
        <v>39</v>
      </c>
      <c r="D9990" t="s">
        <v>65</v>
      </c>
      <c r="E9990" t="s">
        <v>54</v>
      </c>
      <c r="F9990" s="1">
        <v>45494.105127314811</v>
      </c>
      <c r="G9990">
        <v>83</v>
      </c>
      <c r="H9990" t="s">
        <v>22</v>
      </c>
      <c r="I9990">
        <v>1190</v>
      </c>
      <c r="J9990">
        <v>217.45</v>
      </c>
      <c r="K9990">
        <v>23</v>
      </c>
      <c r="L9990" t="str">
        <f t="shared" si="156"/>
        <v>21-40</v>
      </c>
      <c r="M9990" t="s">
        <v>23</v>
      </c>
      <c r="N9990" t="s">
        <v>33</v>
      </c>
      <c r="O9990" t="s">
        <v>26</v>
      </c>
      <c r="P9990" t="s">
        <v>72</v>
      </c>
      <c r="Q9990" t="s">
        <v>35</v>
      </c>
      <c r="R9990" t="s">
        <v>66</v>
      </c>
    </row>
    <row r="9991" spans="1:18" ht="14.4" x14ac:dyDescent="0.3">
      <c r="A9991" t="s">
        <v>12033</v>
      </c>
      <c r="B9991" t="s">
        <v>1231</v>
      </c>
      <c r="C9991" t="s">
        <v>44</v>
      </c>
      <c r="D9991" t="s">
        <v>65</v>
      </c>
      <c r="E9991" t="s">
        <v>20</v>
      </c>
      <c r="F9991" s="1">
        <v>45052.854178240741</v>
      </c>
      <c r="G9991">
        <v>191</v>
      </c>
      <c r="H9991" t="s">
        <v>75</v>
      </c>
      <c r="I9991">
        <v>1018</v>
      </c>
      <c r="J9991">
        <v>260.08999999999997</v>
      </c>
      <c r="K9991">
        <v>67</v>
      </c>
      <c r="L9991" t="str">
        <f t="shared" si="156"/>
        <v>61-80</v>
      </c>
      <c r="M9991" t="s">
        <v>32</v>
      </c>
      <c r="N9991" t="s">
        <v>24</v>
      </c>
      <c r="O9991" t="s">
        <v>26</v>
      </c>
      <c r="P9991" t="s">
        <v>41</v>
      </c>
      <c r="Q9991" t="s">
        <v>35</v>
      </c>
      <c r="R9991" t="s">
        <v>36</v>
      </c>
    </row>
    <row r="9992" spans="1:18" ht="14.4" x14ac:dyDescent="0.3">
      <c r="A9992" t="s">
        <v>12034</v>
      </c>
      <c r="B9992" t="s">
        <v>3836</v>
      </c>
      <c r="C9992" t="s">
        <v>39</v>
      </c>
      <c r="D9992" t="s">
        <v>49</v>
      </c>
      <c r="E9992" t="s">
        <v>40</v>
      </c>
      <c r="F9992" s="1">
        <v>45107.960844907408</v>
      </c>
      <c r="G9992">
        <v>183</v>
      </c>
      <c r="H9992" t="s">
        <v>22</v>
      </c>
      <c r="I9992">
        <v>888</v>
      </c>
      <c r="J9992">
        <v>431.89</v>
      </c>
      <c r="K9992">
        <v>46</v>
      </c>
      <c r="L9992" t="str">
        <f t="shared" si="156"/>
        <v>41-60</v>
      </c>
      <c r="M9992" t="s">
        <v>23</v>
      </c>
      <c r="N9992" t="s">
        <v>24</v>
      </c>
      <c r="O9992" t="s">
        <v>26</v>
      </c>
      <c r="P9992" t="s">
        <v>26</v>
      </c>
      <c r="Q9992" t="s">
        <v>27</v>
      </c>
      <c r="R9992" t="s">
        <v>36</v>
      </c>
    </row>
    <row r="9993" spans="1:18" ht="14.4" x14ac:dyDescent="0.3">
      <c r="A9993" t="s">
        <v>12035</v>
      </c>
      <c r="B9993" t="s">
        <v>1242</v>
      </c>
      <c r="C9993" t="s">
        <v>19</v>
      </c>
      <c r="D9993" t="s">
        <v>21</v>
      </c>
      <c r="E9993" t="s">
        <v>31</v>
      </c>
      <c r="F9993" s="1">
        <v>45633.914652777778</v>
      </c>
      <c r="G9993">
        <v>114</v>
      </c>
      <c r="H9993" t="s">
        <v>75</v>
      </c>
      <c r="I9993">
        <v>1397</v>
      </c>
      <c r="J9993">
        <v>516.66</v>
      </c>
      <c r="K9993">
        <v>61</v>
      </c>
      <c r="L9993" t="str">
        <f t="shared" si="156"/>
        <v>61-80</v>
      </c>
      <c r="M9993" t="s">
        <v>23</v>
      </c>
      <c r="N9993" t="s">
        <v>24</v>
      </c>
      <c r="O9993" t="s">
        <v>34</v>
      </c>
      <c r="P9993" t="s">
        <v>41</v>
      </c>
      <c r="Q9993" t="s">
        <v>27</v>
      </c>
      <c r="R9993" t="s">
        <v>66</v>
      </c>
    </row>
    <row r="9994" spans="1:18" ht="14.4" x14ac:dyDescent="0.3">
      <c r="A9994" t="s">
        <v>12036</v>
      </c>
      <c r="B9994" t="s">
        <v>3734</v>
      </c>
      <c r="C9994" t="s">
        <v>39</v>
      </c>
      <c r="D9994" t="s">
        <v>45</v>
      </c>
      <c r="E9994" t="s">
        <v>31</v>
      </c>
      <c r="F9994" s="1">
        <v>45156.710127314815</v>
      </c>
      <c r="G9994">
        <v>167</v>
      </c>
      <c r="H9994" t="s">
        <v>22</v>
      </c>
      <c r="I9994">
        <v>1404</v>
      </c>
      <c r="J9994">
        <v>447.37</v>
      </c>
      <c r="K9994">
        <v>72</v>
      </c>
      <c r="L9994" t="str">
        <f t="shared" si="156"/>
        <v>61-80</v>
      </c>
      <c r="M9994" t="s">
        <v>32</v>
      </c>
      <c r="N9994" t="s">
        <v>24</v>
      </c>
      <c r="O9994" t="s">
        <v>26</v>
      </c>
      <c r="P9994" t="s">
        <v>41</v>
      </c>
      <c r="Q9994" t="s">
        <v>35</v>
      </c>
      <c r="R9994" t="s">
        <v>66</v>
      </c>
    </row>
    <row r="9995" spans="1:18" ht="14.4" x14ac:dyDescent="0.3">
      <c r="A9995" t="s">
        <v>12037</v>
      </c>
      <c r="B9995" t="s">
        <v>2969</v>
      </c>
      <c r="C9995" t="s">
        <v>39</v>
      </c>
      <c r="D9995" t="s">
        <v>65</v>
      </c>
      <c r="E9995" t="s">
        <v>21</v>
      </c>
      <c r="F9995" s="1">
        <v>45313.295891203707</v>
      </c>
      <c r="G9995">
        <v>251</v>
      </c>
      <c r="H9995" t="s">
        <v>75</v>
      </c>
      <c r="I9995">
        <v>1102</v>
      </c>
      <c r="J9995">
        <v>263.7</v>
      </c>
      <c r="K9995">
        <v>37</v>
      </c>
      <c r="L9995" t="str">
        <f t="shared" si="156"/>
        <v>21-40</v>
      </c>
      <c r="M9995" t="s">
        <v>23</v>
      </c>
      <c r="N9995" t="s">
        <v>50</v>
      </c>
      <c r="O9995" t="s">
        <v>25</v>
      </c>
      <c r="P9995" t="s">
        <v>41</v>
      </c>
      <c r="Q9995" t="s">
        <v>57</v>
      </c>
      <c r="R9995" t="s">
        <v>36</v>
      </c>
    </row>
    <row r="9996" spans="1:18" ht="14.4" x14ac:dyDescent="0.3">
      <c r="A9996" t="s">
        <v>12038</v>
      </c>
      <c r="B9996" t="s">
        <v>7258</v>
      </c>
      <c r="C9996" t="s">
        <v>62</v>
      </c>
      <c r="D9996" t="s">
        <v>21</v>
      </c>
      <c r="E9996" t="s">
        <v>49</v>
      </c>
      <c r="F9996" s="1">
        <v>45366.008680555555</v>
      </c>
      <c r="G9996">
        <v>221</v>
      </c>
      <c r="H9996" t="s">
        <v>22</v>
      </c>
      <c r="I9996">
        <v>708</v>
      </c>
      <c r="J9996">
        <v>636.61</v>
      </c>
      <c r="K9996">
        <v>47</v>
      </c>
      <c r="L9996" t="str">
        <f t="shared" si="156"/>
        <v>41-60</v>
      </c>
      <c r="M9996" t="s">
        <v>23</v>
      </c>
      <c r="N9996" t="s">
        <v>24</v>
      </c>
      <c r="O9996" t="s">
        <v>25</v>
      </c>
      <c r="P9996" t="s">
        <v>26</v>
      </c>
      <c r="Q9996" t="s">
        <v>57</v>
      </c>
      <c r="R9996" t="s">
        <v>66</v>
      </c>
    </row>
    <row r="9997" spans="1:18" ht="14.4" x14ac:dyDescent="0.3">
      <c r="A9997" t="s">
        <v>12039</v>
      </c>
      <c r="B9997" t="s">
        <v>1410</v>
      </c>
      <c r="C9997" t="s">
        <v>44</v>
      </c>
      <c r="D9997" t="s">
        <v>40</v>
      </c>
      <c r="E9997" t="s">
        <v>54</v>
      </c>
      <c r="F9997" s="1">
        <v>45665.533368055556</v>
      </c>
      <c r="G9997">
        <v>84</v>
      </c>
      <c r="H9997" t="s">
        <v>22</v>
      </c>
      <c r="I9997">
        <v>997</v>
      </c>
      <c r="J9997">
        <v>476.6</v>
      </c>
      <c r="K9997">
        <v>34</v>
      </c>
      <c r="L9997" t="str">
        <f t="shared" si="156"/>
        <v>21-40</v>
      </c>
      <c r="M9997" t="s">
        <v>23</v>
      </c>
      <c r="N9997" t="s">
        <v>33</v>
      </c>
      <c r="O9997" t="s">
        <v>46</v>
      </c>
      <c r="P9997" t="s">
        <v>41</v>
      </c>
      <c r="Q9997" t="s">
        <v>51</v>
      </c>
      <c r="R9997" t="s">
        <v>66</v>
      </c>
    </row>
    <row r="9998" spans="1:18" ht="14.4" x14ac:dyDescent="0.3">
      <c r="A9998" t="s">
        <v>12040</v>
      </c>
      <c r="B9998" t="s">
        <v>11614</v>
      </c>
      <c r="C9998" t="s">
        <v>19</v>
      </c>
      <c r="D9998" t="s">
        <v>65</v>
      </c>
      <c r="E9998" t="s">
        <v>45</v>
      </c>
      <c r="F9998" s="1">
        <v>45726.760509259257</v>
      </c>
      <c r="G9998">
        <v>216</v>
      </c>
      <c r="H9998" t="s">
        <v>75</v>
      </c>
      <c r="I9998">
        <v>908</v>
      </c>
      <c r="J9998">
        <v>453.56</v>
      </c>
      <c r="K9998">
        <v>49</v>
      </c>
      <c r="L9998" t="str">
        <f t="shared" si="156"/>
        <v>41-60</v>
      </c>
      <c r="M9998" t="s">
        <v>23</v>
      </c>
      <c r="N9998" t="s">
        <v>24</v>
      </c>
      <c r="O9998" t="s">
        <v>46</v>
      </c>
      <c r="P9998" t="s">
        <v>41</v>
      </c>
      <c r="Q9998" t="s">
        <v>35</v>
      </c>
      <c r="R9998" t="s">
        <v>28</v>
      </c>
    </row>
    <row r="9999" spans="1:18" ht="14.4" x14ac:dyDescent="0.3">
      <c r="A9999" t="s">
        <v>12041</v>
      </c>
      <c r="B9999" t="s">
        <v>7778</v>
      </c>
      <c r="C9999" t="s">
        <v>19</v>
      </c>
      <c r="D9999" t="s">
        <v>40</v>
      </c>
      <c r="E9999" t="s">
        <v>49</v>
      </c>
      <c r="F9999" s="1">
        <v>45581.115590277775</v>
      </c>
      <c r="G9999">
        <v>195</v>
      </c>
      <c r="H9999" t="s">
        <v>22</v>
      </c>
      <c r="I9999">
        <v>712</v>
      </c>
      <c r="J9999">
        <v>387.88</v>
      </c>
      <c r="K9999">
        <v>58</v>
      </c>
      <c r="L9999" t="str">
        <f t="shared" si="156"/>
        <v>41-60</v>
      </c>
      <c r="M9999" t="s">
        <v>23</v>
      </c>
      <c r="N9999" t="s">
        <v>50</v>
      </c>
      <c r="O9999" t="s">
        <v>25</v>
      </c>
      <c r="P9999" t="s">
        <v>41</v>
      </c>
      <c r="Q9999" t="s">
        <v>51</v>
      </c>
      <c r="R9999" t="s">
        <v>66</v>
      </c>
    </row>
    <row r="10000" spans="1:18" ht="14.4" x14ac:dyDescent="0.3">
      <c r="A10000" t="s">
        <v>12042</v>
      </c>
      <c r="B10000" t="s">
        <v>3754</v>
      </c>
      <c r="C10000" t="s">
        <v>71</v>
      </c>
      <c r="D10000" t="s">
        <v>45</v>
      </c>
      <c r="E10000" t="s">
        <v>40</v>
      </c>
      <c r="F10000" s="1">
        <v>45563.499479166669</v>
      </c>
      <c r="G10000">
        <v>118</v>
      </c>
      <c r="H10000" t="s">
        <v>22</v>
      </c>
      <c r="I10000">
        <v>1610</v>
      </c>
      <c r="J10000">
        <v>383.01</v>
      </c>
      <c r="K10000">
        <v>49</v>
      </c>
      <c r="L10000" t="str">
        <f t="shared" si="156"/>
        <v>41-60</v>
      </c>
      <c r="M10000" t="s">
        <v>23</v>
      </c>
      <c r="N10000" t="s">
        <v>33</v>
      </c>
      <c r="O10000" t="s">
        <v>46</v>
      </c>
      <c r="P10000" t="s">
        <v>41</v>
      </c>
      <c r="Q10000" t="s">
        <v>27</v>
      </c>
      <c r="R10000" t="s">
        <v>66</v>
      </c>
    </row>
    <row r="10001" spans="1:18" ht="14.4" x14ac:dyDescent="0.3">
      <c r="A10001" t="s">
        <v>12043</v>
      </c>
      <c r="B10001" t="s">
        <v>4038</v>
      </c>
      <c r="C10001" t="s">
        <v>39</v>
      </c>
      <c r="D10001" t="s">
        <v>45</v>
      </c>
      <c r="E10001" t="s">
        <v>40</v>
      </c>
      <c r="F10001" s="1">
        <v>45341.971967592595</v>
      </c>
      <c r="G10001">
        <v>299</v>
      </c>
      <c r="H10001" t="s">
        <v>22</v>
      </c>
      <c r="I10001">
        <v>1059</v>
      </c>
      <c r="J10001">
        <v>241</v>
      </c>
      <c r="K10001">
        <v>68</v>
      </c>
      <c r="L10001" t="str">
        <f t="shared" si="156"/>
        <v>61-80</v>
      </c>
      <c r="M10001" t="s">
        <v>32</v>
      </c>
      <c r="N10001" t="s">
        <v>24</v>
      </c>
      <c r="O10001" t="s">
        <v>34</v>
      </c>
      <c r="P10001" t="s">
        <v>41</v>
      </c>
      <c r="Q10001" t="s">
        <v>51</v>
      </c>
      <c r="R10001" t="s">
        <v>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6F5EA3F-7C44-4CEA-AB51-A2554F371993}">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D3D834D0-7A3B-450A-87D3-65DF1071199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synthetic_flight_passenger_data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Sirisha T</dc:creator>
  <cp:lastModifiedBy>SIRISHA T</cp:lastModifiedBy>
  <dcterms:created xsi:type="dcterms:W3CDTF">2025-04-27T15:30:18Z</dcterms:created>
  <dcterms:modified xsi:type="dcterms:W3CDTF">2025-04-28T04:58:59Z</dcterms:modified>
</cp:coreProperties>
</file>